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prandog/Desktop/accerler8-api-tests/"/>
    </mc:Choice>
  </mc:AlternateContent>
  <xr:revisionPtr revIDLastSave="0" documentId="13_ncr:1_{E31FE92C-8FD8-DD4D-90AA-BC59EB1A1435}" xr6:coauthVersionLast="47" xr6:coauthVersionMax="47" xr10:uidLastSave="{00000000-0000-0000-0000-000000000000}"/>
  <bookViews>
    <workbookView xWindow="0" yWindow="640" windowWidth="20280" windowHeight="120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3" i="1"/>
  <c r="C4" i="1"/>
  <c r="C5" i="1"/>
  <c r="C6" i="1"/>
  <c r="C7" i="1"/>
  <c r="C8" i="1"/>
  <c r="C9" i="1"/>
  <c r="C10" i="1"/>
  <c r="C11" i="1"/>
  <c r="C12" i="1"/>
  <c r="C13" i="1"/>
  <c r="C3" i="1"/>
</calcChain>
</file>

<file path=xl/sharedStrings.xml><?xml version="1.0" encoding="utf-8"?>
<sst xmlns="http://schemas.openxmlformats.org/spreadsheetml/2006/main" count="167" uniqueCount="70">
  <si>
    <t>SN</t>
  </si>
  <si>
    <t>Name</t>
  </si>
  <si>
    <t>Email</t>
  </si>
  <si>
    <t>Country Code</t>
  </si>
  <si>
    <t>Phone Number</t>
  </si>
  <si>
    <t>Position</t>
  </si>
  <si>
    <t>Title</t>
  </si>
  <si>
    <t>Span of Control</t>
  </si>
  <si>
    <t>Join Date</t>
  </si>
  <si>
    <t>Tenure</t>
  </si>
  <si>
    <t>Years to Retirement</t>
  </si>
  <si>
    <t>Direct Reporting Manager</t>
  </si>
  <si>
    <t>Performance 
Rating over Time</t>
  </si>
  <si>
    <t>Voice of 
Customer Results</t>
  </si>
  <si>
    <t>Team Attrition 
Rate over Time</t>
  </si>
  <si>
    <t>Voice of 
Employee Results</t>
  </si>
  <si>
    <t>Number  of 
Direct Report</t>
  </si>
  <si>
    <t>Number of
Indirect Report</t>
  </si>
  <si>
    <t xml:space="preserve">Position </t>
  </si>
  <si>
    <t>Kaustubh 1</t>
  </si>
  <si>
    <t>91</t>
  </si>
  <si>
    <t>8149712450</t>
  </si>
  <si>
    <t>Tech Lead</t>
  </si>
  <si>
    <t>Tech lead</t>
  </si>
  <si>
    <t>Kaustubh Manager 1</t>
  </si>
  <si>
    <t>Manager</t>
  </si>
  <si>
    <t>Manager Title</t>
  </si>
  <si>
    <t>Not part of PAR process</t>
  </si>
  <si>
    <t>Results data</t>
  </si>
  <si>
    <t>Kaustubh 2</t>
  </si>
  <si>
    <t>8149712451</t>
  </si>
  <si>
    <t>Kaustubh Manager 2</t>
  </si>
  <si>
    <t>Kaustubh 3</t>
  </si>
  <si>
    <t>92</t>
  </si>
  <si>
    <t>Kaustubh Manager 3</t>
  </si>
  <si>
    <t>Kaustubh 4</t>
  </si>
  <si>
    <t>93</t>
  </si>
  <si>
    <t>Kaustubh Manager 4</t>
  </si>
  <si>
    <t>Kaustubh 5</t>
  </si>
  <si>
    <t>94</t>
  </si>
  <si>
    <t>1</t>
  </si>
  <si>
    <t>Kaustubh Manager 5</t>
  </si>
  <si>
    <t>Kaustubh 6</t>
  </si>
  <si>
    <t>95</t>
  </si>
  <si>
    <t>2</t>
  </si>
  <si>
    <t>Kaustubh Manager 6</t>
  </si>
  <si>
    <t>Kaustubh 7</t>
  </si>
  <si>
    <t>96</t>
  </si>
  <si>
    <t>3</t>
  </si>
  <si>
    <t>Kaustubh Manager 7</t>
  </si>
  <si>
    <t>Kaustubh 8</t>
  </si>
  <si>
    <t>97</t>
  </si>
  <si>
    <t>4</t>
  </si>
  <si>
    <t>Kaustubh Manager 8</t>
  </si>
  <si>
    <t>Kaustubh 9</t>
  </si>
  <si>
    <t>98</t>
  </si>
  <si>
    <t>5</t>
  </si>
  <si>
    <t>Kaustubh Manager 9</t>
  </si>
  <si>
    <t>Kaustubh 10</t>
  </si>
  <si>
    <t>99</t>
  </si>
  <si>
    <t>6</t>
  </si>
  <si>
    <t>Kaustubh Manager 10</t>
  </si>
  <si>
    <t>Kaustubh 11</t>
  </si>
  <si>
    <t>100</t>
  </si>
  <si>
    <t>7</t>
  </si>
  <si>
    <t>Kaustubh Manager 11</t>
  </si>
  <si>
    <t>8</t>
  </si>
  <si>
    <t>9</t>
  </si>
  <si>
    <t>10</t>
  </si>
  <si>
    <t>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</si>
</sst>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9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</font>
    <font>
      <sz val="9"/>
      <color theme="1"/>
      <name val="Arial"/>
      <family val="2"/>
    </font>
    <font>
      <sz val="10"/>
      <color rgb="FF000000"/>
      <name val="Calibri"/>
      <family val="2"/>
    </font>
    <font>
      <sz val="10"/>
      <color rgb="FF806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8"/>
      <name val="Calibri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0CECE"/>
        <bgColor rgb="FFCCCC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3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49" fontId="0" fillId="0" borderId="1" xfId="0" applyNumberFormat="1" applyBorder="1"/>
    <xf numFmtId="0" fontId="2" fillId="0" borderId="1" xfId="0" applyFont="1" applyBorder="1"/>
    <xf numFmtId="164" fontId="4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/>
    <xf numFmtId="10" fontId="3" fillId="0" borderId="1" xfId="0" applyNumberFormat="1" applyFont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49" fontId="0" fillId="0" borderId="0" xfId="0" applyNumberFormat="1"/>
    <xf numFmtId="0" fontId="6" fillId="0" borderId="1" xfId="0" applyFont="1" applyBorder="1" applyAlignment="1">
      <alignment horizontal="center"/>
    </xf>
    <xf numFmtId="49" fontId="6" fillId="0" borderId="1" xfId="0" applyNumberFormat="1" applyFont="1" applyBorder="1"/>
    <xf numFmtId="0" fontId="8" fillId="0" borderId="3" xfId="1" applyBorder="1"/>
    <xf numFmtId="0" fontId="8" fillId="0" borderId="1" xfId="1" applyBorder="1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6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sethia+20@tccapita.com" TargetMode="External"/><Relationship Id="rId2" Type="http://schemas.openxmlformats.org/officeDocument/2006/relationships/hyperlink" Target="mailto:psethia+20@tccapita.com" TargetMode="External"/><Relationship Id="rId1" Type="http://schemas.openxmlformats.org/officeDocument/2006/relationships/hyperlink" Target="mailto:kaustubh+3TA2@tccapita.com" TargetMode="External"/><Relationship Id="rId4" Type="http://schemas.openxmlformats.org/officeDocument/2006/relationships/hyperlink" Target="mailto:kaustubh+3TA2@tccapit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zoomScaleNormal="100" workbookViewId="0">
      <selection activeCell="N16" sqref="N16"/>
    </sheetView>
  </sheetViews>
  <sheetFormatPr baseColWidth="10" defaultColWidth="14.5" defaultRowHeight="15" x14ac:dyDescent="0.2"/>
  <cols>
    <col min="1" max="1" width="6.5" customWidth="1"/>
    <col min="2" max="2" width="17.5" customWidth="1"/>
    <col min="3" max="3" width="19" customWidth="1"/>
    <col min="4" max="4" width="12.6640625" customWidth="1"/>
    <col min="5" max="5" width="14" customWidth="1"/>
    <col min="6" max="6" width="17.5" customWidth="1"/>
    <col min="7" max="7" width="13.5" customWidth="1"/>
    <col min="8" max="8" width="21.1640625" customWidth="1"/>
    <col min="9" max="9" width="10.5" customWidth="1"/>
    <col min="10" max="10" width="11.6640625" customWidth="1"/>
    <col min="11" max="11" width="10.6640625" customWidth="1"/>
    <col min="12" max="12" width="13.1640625" customWidth="1"/>
    <col min="13" max="13" width="18.5" customWidth="1"/>
    <col min="14" max="14" width="13.33203125" customWidth="1"/>
    <col min="15" max="15" width="10.6640625" customWidth="1"/>
    <col min="16" max="16" width="21.5" customWidth="1"/>
    <col min="17" max="17" width="15" customWidth="1"/>
    <col min="18" max="18" width="17.5" customWidth="1"/>
    <col min="19" max="19" width="8.1640625" customWidth="1"/>
    <col min="20" max="20" width="14.83203125" customWidth="1"/>
    <col min="21" max="21" width="13.1640625" customWidth="1"/>
    <col min="22" max="22" width="8.5" customWidth="1"/>
    <col min="23" max="23" width="11.5" customWidth="1"/>
    <col min="24" max="24" width="19.5" customWidth="1"/>
    <col min="25" max="26" width="8.5" customWidth="1"/>
  </cols>
  <sheetData>
    <row r="1" spans="1:26" ht="68.25" customHeight="1" x14ac:dyDescent="0.2">
      <c r="A1" s="22" t="s">
        <v>0</v>
      </c>
      <c r="B1" s="22" t="s">
        <v>1</v>
      </c>
      <c r="C1" s="22" t="s">
        <v>2</v>
      </c>
      <c r="D1" s="23" t="s">
        <v>3</v>
      </c>
      <c r="E1" s="23" t="s">
        <v>4</v>
      </c>
      <c r="F1" s="22" t="s">
        <v>5</v>
      </c>
      <c r="G1" s="22" t="s">
        <v>6</v>
      </c>
      <c r="H1" s="22" t="s">
        <v>7</v>
      </c>
      <c r="I1" s="22"/>
      <c r="J1" s="22" t="s">
        <v>8</v>
      </c>
      <c r="K1" s="22" t="s">
        <v>9</v>
      </c>
      <c r="L1" s="22" t="s">
        <v>10</v>
      </c>
      <c r="M1" s="22" t="s">
        <v>11</v>
      </c>
      <c r="N1" s="22"/>
      <c r="O1" s="22"/>
      <c r="P1" s="22"/>
      <c r="Q1" s="22"/>
      <c r="R1" s="22"/>
      <c r="S1" s="24" t="s">
        <v>12</v>
      </c>
      <c r="T1" s="24"/>
      <c r="U1" s="24" t="s">
        <v>13</v>
      </c>
      <c r="V1" s="24" t="s">
        <v>14</v>
      </c>
      <c r="W1" s="24"/>
      <c r="X1" s="24" t="s">
        <v>15</v>
      </c>
      <c r="Y1" s="4"/>
      <c r="Z1" s="4"/>
    </row>
    <row r="2" spans="1:26" ht="14.25" customHeight="1" x14ac:dyDescent="0.2">
      <c r="A2" s="22"/>
      <c r="B2" s="22"/>
      <c r="C2" s="22"/>
      <c r="D2" s="22"/>
      <c r="E2" s="22"/>
      <c r="F2" s="22"/>
      <c r="G2" s="22"/>
      <c r="H2" s="2" t="s">
        <v>16</v>
      </c>
      <c r="I2" s="2" t="s">
        <v>17</v>
      </c>
      <c r="J2" s="22"/>
      <c r="K2" s="22"/>
      <c r="L2" s="22"/>
      <c r="M2" s="5" t="s">
        <v>1</v>
      </c>
      <c r="N2" s="5" t="s">
        <v>18</v>
      </c>
      <c r="O2" s="5" t="s">
        <v>6</v>
      </c>
      <c r="P2" s="5" t="s">
        <v>2</v>
      </c>
      <c r="Q2" s="6" t="s">
        <v>3</v>
      </c>
      <c r="R2" s="6" t="s">
        <v>4</v>
      </c>
      <c r="S2" s="3">
        <v>2022</v>
      </c>
      <c r="T2" s="3">
        <v>2023</v>
      </c>
      <c r="U2" s="24"/>
      <c r="V2" s="2">
        <v>2023</v>
      </c>
      <c r="W2" s="2">
        <v>2024</v>
      </c>
      <c r="X2" s="24"/>
      <c r="Y2" s="4"/>
      <c r="Z2" s="4"/>
    </row>
    <row r="3" spans="1:26" ht="14.25" customHeight="1" x14ac:dyDescent="0.2">
      <c r="A3" s="7">
        <v>1</v>
      </c>
      <c r="B3" s="8" t="s">
        <v>19</v>
      </c>
      <c r="C3" s="21" t="str">
        <f>"psethia+"&amp;ROW(A3)-1&amp;"@tccapita.com"</f>
        <v>psethia+2@tccapita.com</v>
      </c>
      <c r="D3" s="9" t="s">
        <v>20</v>
      </c>
      <c r="E3" s="19" t="s">
        <v>40</v>
      </c>
      <c r="F3" s="10" t="s">
        <v>22</v>
      </c>
      <c r="G3" s="7" t="s">
        <v>23</v>
      </c>
      <c r="H3" s="1">
        <v>0</v>
      </c>
      <c r="I3" s="1">
        <v>0</v>
      </c>
      <c r="J3" s="11">
        <v>43497</v>
      </c>
      <c r="K3" s="12"/>
      <c r="L3" s="12"/>
      <c r="M3" s="13" t="s">
        <v>24</v>
      </c>
      <c r="N3" s="12" t="s">
        <v>25</v>
      </c>
      <c r="O3" s="12" t="s">
        <v>26</v>
      </c>
      <c r="P3" s="20" t="str">
        <f>"manager+"&amp;ROW(A3)-1&amp;"@tccapita.com"</f>
        <v>manager+2@tccapita.com</v>
      </c>
      <c r="Q3" s="9" t="s">
        <v>20</v>
      </c>
      <c r="R3" s="9" t="s">
        <v>21</v>
      </c>
      <c r="S3" s="25" t="s">
        <v>27</v>
      </c>
      <c r="T3" s="25"/>
      <c r="U3" s="12" t="s">
        <v>28</v>
      </c>
      <c r="V3" s="14">
        <v>0.14799999999999999</v>
      </c>
      <c r="W3" s="14">
        <v>6.8199999999999997E-2</v>
      </c>
      <c r="X3" s="15" t="s">
        <v>28</v>
      </c>
    </row>
    <row r="4" spans="1:26" ht="14.25" customHeight="1" x14ac:dyDescent="0.2">
      <c r="A4" s="7">
        <v>2</v>
      </c>
      <c r="B4" s="8" t="s">
        <v>29</v>
      </c>
      <c r="C4" s="21" t="str">
        <f t="shared" ref="C4:C13" si="0">"psethia+"&amp;ROW(A4)-1&amp;"@tccapita.com"</f>
        <v>psethia+3@tccapita.com</v>
      </c>
      <c r="D4" s="9" t="s">
        <v>20</v>
      </c>
      <c r="E4" s="19" t="s">
        <v>44</v>
      </c>
      <c r="F4" s="10" t="s">
        <v>22</v>
      </c>
      <c r="G4" s="7" t="s">
        <v>23</v>
      </c>
      <c r="H4" s="1">
        <v>0</v>
      </c>
      <c r="I4" s="1">
        <v>0</v>
      </c>
      <c r="J4" s="11">
        <v>43497</v>
      </c>
      <c r="K4" s="12"/>
      <c r="L4" s="12"/>
      <c r="M4" s="13" t="s">
        <v>31</v>
      </c>
      <c r="N4" s="12" t="s">
        <v>25</v>
      </c>
      <c r="O4" s="12" t="s">
        <v>26</v>
      </c>
      <c r="P4" s="20" t="str">
        <f t="shared" ref="P4:P13" si="1">"manager+"&amp;ROW(A4)-1&amp;"@tccapita.com"</f>
        <v>manager+3@tccapita.com</v>
      </c>
      <c r="Q4" s="9" t="s">
        <v>20</v>
      </c>
      <c r="R4" s="9" t="s">
        <v>30</v>
      </c>
      <c r="S4" s="25" t="s">
        <v>27</v>
      </c>
      <c r="T4" s="25"/>
      <c r="U4" s="12" t="s">
        <v>28</v>
      </c>
      <c r="V4" s="14">
        <v>0.14799999999999999</v>
      </c>
      <c r="W4" s="14">
        <v>6.8199999999999997E-2</v>
      </c>
      <c r="X4" s="15" t="s">
        <v>28</v>
      </c>
    </row>
    <row r="5" spans="1:26" ht="14.25" customHeight="1" x14ac:dyDescent="0.2">
      <c r="A5" s="7">
        <v>3</v>
      </c>
      <c r="B5" s="8" t="s">
        <v>32</v>
      </c>
      <c r="C5" s="21" t="str">
        <f t="shared" si="0"/>
        <v>psethia+4@tccapita.com</v>
      </c>
      <c r="D5" s="9" t="s">
        <v>33</v>
      </c>
      <c r="E5" s="19" t="s">
        <v>48</v>
      </c>
      <c r="F5" s="10" t="s">
        <v>22</v>
      </c>
      <c r="G5" s="7" t="s">
        <v>23</v>
      </c>
      <c r="H5" s="1">
        <v>1</v>
      </c>
      <c r="I5" s="1">
        <v>1</v>
      </c>
      <c r="J5" s="11">
        <v>43498</v>
      </c>
      <c r="K5" s="12"/>
      <c r="L5" s="12"/>
      <c r="M5" s="13" t="s">
        <v>34</v>
      </c>
      <c r="N5" s="12" t="s">
        <v>25</v>
      </c>
      <c r="O5" s="12" t="s">
        <v>26</v>
      </c>
      <c r="P5" s="20" t="str">
        <f t="shared" si="1"/>
        <v>manager+4@tccapita.com</v>
      </c>
      <c r="Q5" s="9" t="s">
        <v>33</v>
      </c>
      <c r="R5" s="9" t="s">
        <v>21</v>
      </c>
      <c r="S5" s="25" t="s">
        <v>27</v>
      </c>
      <c r="T5" s="25"/>
      <c r="U5" s="12" t="s">
        <v>28</v>
      </c>
      <c r="V5" s="14">
        <v>0.14799999999999999</v>
      </c>
      <c r="W5" s="14">
        <v>6.8199999999999997E-2</v>
      </c>
      <c r="X5" s="15" t="s">
        <v>28</v>
      </c>
    </row>
    <row r="6" spans="1:26" ht="14.25" customHeight="1" x14ac:dyDescent="0.2">
      <c r="A6" s="7">
        <v>4</v>
      </c>
      <c r="B6" s="8" t="s">
        <v>35</v>
      </c>
      <c r="C6" s="21" t="str">
        <f t="shared" si="0"/>
        <v>psethia+5@tccapita.com</v>
      </c>
      <c r="D6" s="9" t="s">
        <v>36</v>
      </c>
      <c r="E6" s="19" t="s">
        <v>52</v>
      </c>
      <c r="F6" s="10" t="s">
        <v>22</v>
      </c>
      <c r="G6" s="7" t="s">
        <v>23</v>
      </c>
      <c r="H6" s="1">
        <v>2</v>
      </c>
      <c r="I6" s="1">
        <v>2</v>
      </c>
      <c r="J6" s="11">
        <v>43499</v>
      </c>
      <c r="K6" s="12"/>
      <c r="L6" s="12"/>
      <c r="M6" s="13" t="s">
        <v>37</v>
      </c>
      <c r="N6" s="12" t="s">
        <v>25</v>
      </c>
      <c r="O6" s="12" t="s">
        <v>26</v>
      </c>
      <c r="P6" s="20" t="str">
        <f t="shared" si="1"/>
        <v>manager+5@tccapita.com</v>
      </c>
      <c r="Q6" s="9" t="s">
        <v>36</v>
      </c>
      <c r="R6" s="9" t="s">
        <v>30</v>
      </c>
      <c r="S6" s="25" t="s">
        <v>27</v>
      </c>
      <c r="T6" s="25"/>
      <c r="U6" s="12" t="s">
        <v>28</v>
      </c>
      <c r="V6" s="14">
        <v>0.14799999999999999</v>
      </c>
      <c r="W6" s="14">
        <v>6.8199999999999997E-2</v>
      </c>
      <c r="X6" s="15" t="s">
        <v>28</v>
      </c>
    </row>
    <row r="7" spans="1:26" ht="14.25" customHeight="1" x14ac:dyDescent="0.2">
      <c r="A7" s="7">
        <v>5</v>
      </c>
      <c r="B7" s="8" t="s">
        <v>38</v>
      </c>
      <c r="C7" s="21" t="str">
        <f t="shared" si="0"/>
        <v>psethia+6@tccapita.com</v>
      </c>
      <c r="D7" s="9" t="s">
        <v>39</v>
      </c>
      <c r="E7" s="19" t="s">
        <v>56</v>
      </c>
      <c r="F7" s="10" t="s">
        <v>22</v>
      </c>
      <c r="G7" s="7" t="s">
        <v>23</v>
      </c>
      <c r="H7" s="1">
        <v>3</v>
      </c>
      <c r="I7" s="1">
        <v>3</v>
      </c>
      <c r="J7" s="11">
        <v>43500</v>
      </c>
      <c r="K7" s="12"/>
      <c r="L7" s="12"/>
      <c r="M7" s="13" t="s">
        <v>41</v>
      </c>
      <c r="N7" s="12" t="s">
        <v>25</v>
      </c>
      <c r="O7" s="12" t="s">
        <v>26</v>
      </c>
      <c r="P7" s="20" t="str">
        <f t="shared" si="1"/>
        <v>manager+6@tccapita.com</v>
      </c>
      <c r="Q7" s="9" t="s">
        <v>39</v>
      </c>
      <c r="R7" s="9" t="s">
        <v>40</v>
      </c>
      <c r="S7" s="25" t="s">
        <v>27</v>
      </c>
      <c r="T7" s="25"/>
      <c r="U7" s="12" t="s">
        <v>28</v>
      </c>
      <c r="V7" s="14">
        <v>0.158</v>
      </c>
      <c r="W7" s="14">
        <v>7.8200000000000006E-2</v>
      </c>
      <c r="X7" s="15" t="s">
        <v>28</v>
      </c>
    </row>
    <row r="8" spans="1:26" ht="14.25" customHeight="1" x14ac:dyDescent="0.2">
      <c r="A8" s="7">
        <v>6</v>
      </c>
      <c r="B8" s="8" t="s">
        <v>42</v>
      </c>
      <c r="C8" s="21" t="str">
        <f t="shared" si="0"/>
        <v>psethia+7@tccapita.com</v>
      </c>
      <c r="D8" s="9" t="s">
        <v>43</v>
      </c>
      <c r="E8" s="19" t="s">
        <v>60</v>
      </c>
      <c r="F8" s="10" t="s">
        <v>22</v>
      </c>
      <c r="G8" s="7" t="s">
        <v>23</v>
      </c>
      <c r="H8" s="1">
        <v>4</v>
      </c>
      <c r="I8" s="1">
        <v>4</v>
      </c>
      <c r="J8" s="11">
        <v>43501</v>
      </c>
      <c r="K8" s="12"/>
      <c r="L8" s="12"/>
      <c r="M8" s="13" t="s">
        <v>45</v>
      </c>
      <c r="N8" s="12" t="s">
        <v>25</v>
      </c>
      <c r="O8" s="12" t="s">
        <v>26</v>
      </c>
      <c r="P8" s="20" t="str">
        <f t="shared" si="1"/>
        <v>manager+7@tccapita.com</v>
      </c>
      <c r="Q8" s="9" t="s">
        <v>43</v>
      </c>
      <c r="R8" s="9" t="s">
        <v>44</v>
      </c>
      <c r="S8" s="25" t="s">
        <v>27</v>
      </c>
      <c r="T8" s="25"/>
      <c r="U8" s="12" t="s">
        <v>28</v>
      </c>
      <c r="V8" s="14">
        <v>0.16800000000000001</v>
      </c>
      <c r="W8" s="14">
        <v>8.8200000000000001E-2</v>
      </c>
      <c r="X8" s="15" t="s">
        <v>28</v>
      </c>
    </row>
    <row r="9" spans="1:26" ht="14.25" customHeight="1" x14ac:dyDescent="0.2">
      <c r="A9" s="7">
        <v>7</v>
      </c>
      <c r="B9" s="8" t="s">
        <v>46</v>
      </c>
      <c r="C9" s="21" t="str">
        <f t="shared" si="0"/>
        <v>psethia+8@tccapita.com</v>
      </c>
      <c r="D9" s="9" t="s">
        <v>47</v>
      </c>
      <c r="E9" s="19" t="s">
        <v>64</v>
      </c>
      <c r="F9" s="10" t="s">
        <v>22</v>
      </c>
      <c r="G9" s="7" t="s">
        <v>23</v>
      </c>
      <c r="H9" s="1">
        <v>5</v>
      </c>
      <c r="I9" s="1">
        <v>5</v>
      </c>
      <c r="J9" s="11">
        <v>43502</v>
      </c>
      <c r="K9" s="12"/>
      <c r="L9" s="12"/>
      <c r="M9" s="13" t="s">
        <v>49</v>
      </c>
      <c r="N9" s="12" t="s">
        <v>25</v>
      </c>
      <c r="O9" s="12" t="s">
        <v>26</v>
      </c>
      <c r="P9" s="20" t="str">
        <f t="shared" si="1"/>
        <v>manager+8@tccapita.com</v>
      </c>
      <c r="Q9" s="9" t="s">
        <v>47</v>
      </c>
      <c r="R9" s="9" t="s">
        <v>48</v>
      </c>
      <c r="S9" s="25" t="s">
        <v>27</v>
      </c>
      <c r="T9" s="25"/>
      <c r="U9" s="12" t="s">
        <v>28</v>
      </c>
      <c r="V9" s="14">
        <v>0.17799999999999999</v>
      </c>
      <c r="W9" s="14">
        <v>9.8199999999999996E-2</v>
      </c>
      <c r="X9" s="15" t="s">
        <v>28</v>
      </c>
    </row>
    <row r="10" spans="1:26" ht="14.25" customHeight="1" x14ac:dyDescent="0.2">
      <c r="A10" s="7">
        <v>8</v>
      </c>
      <c r="B10" s="8" t="s">
        <v>50</v>
      </c>
      <c r="C10" s="21" t="str">
        <f t="shared" si="0"/>
        <v>psethia+9@tccapita.com</v>
      </c>
      <c r="D10" s="9" t="s">
        <v>51</v>
      </c>
      <c r="E10" s="19" t="s">
        <v>66</v>
      </c>
      <c r="F10" s="10" t="s">
        <v>22</v>
      </c>
      <c r="G10" s="7" t="s">
        <v>23</v>
      </c>
      <c r="H10" s="1">
        <v>6</v>
      </c>
      <c r="I10" s="1">
        <v>6</v>
      </c>
      <c r="J10" s="11">
        <v>43503</v>
      </c>
      <c r="K10" s="12"/>
      <c r="L10" s="12"/>
      <c r="M10" s="13" t="s">
        <v>53</v>
      </c>
      <c r="N10" s="12" t="s">
        <v>25</v>
      </c>
      <c r="O10" s="12" t="s">
        <v>26</v>
      </c>
      <c r="P10" s="20" t="str">
        <f t="shared" si="1"/>
        <v>manager+9@tccapita.com</v>
      </c>
      <c r="Q10" s="9" t="s">
        <v>51</v>
      </c>
      <c r="R10" s="9" t="s">
        <v>52</v>
      </c>
      <c r="S10" s="25" t="s">
        <v>27</v>
      </c>
      <c r="T10" s="25"/>
      <c r="U10" s="12" t="s">
        <v>28</v>
      </c>
      <c r="V10" s="14">
        <v>0.188</v>
      </c>
      <c r="W10" s="14">
        <v>0.1082</v>
      </c>
      <c r="X10" s="15" t="s">
        <v>28</v>
      </c>
    </row>
    <row r="11" spans="1:26" ht="14.25" customHeight="1" x14ac:dyDescent="0.2">
      <c r="A11" s="7">
        <v>9</v>
      </c>
      <c r="B11" s="8" t="s">
        <v>54</v>
      </c>
      <c r="C11" s="21" t="str">
        <f t="shared" si="0"/>
        <v>psethia+10@tccapita.com</v>
      </c>
      <c r="D11" s="9" t="s">
        <v>55</v>
      </c>
      <c r="E11" s="19" t="s">
        <v>67</v>
      </c>
      <c r="F11" s="10" t="s">
        <v>22</v>
      </c>
      <c r="G11" s="18" t="s">
        <v>23</v>
      </c>
      <c r="H11" s="1">
        <v>7</v>
      </c>
      <c r="I11" s="1">
        <v>7</v>
      </c>
      <c r="J11" s="11">
        <v>43504</v>
      </c>
      <c r="K11" s="12"/>
      <c r="L11" s="12"/>
      <c r="M11" s="13" t="s">
        <v>57</v>
      </c>
      <c r="N11" s="12" t="s">
        <v>25</v>
      </c>
      <c r="O11" s="12" t="s">
        <v>26</v>
      </c>
      <c r="P11" s="20" t="str">
        <f t="shared" si="1"/>
        <v>manager+10@tccapita.com</v>
      </c>
      <c r="Q11" s="9" t="s">
        <v>55</v>
      </c>
      <c r="R11" s="9" t="s">
        <v>56</v>
      </c>
      <c r="S11" s="25" t="s">
        <v>27</v>
      </c>
      <c r="T11" s="25"/>
      <c r="U11" s="12" t="s">
        <v>28</v>
      </c>
      <c r="V11" s="14">
        <v>0.19800000000000001</v>
      </c>
      <c r="W11" s="14">
        <v>0.1182</v>
      </c>
      <c r="X11" s="15" t="s">
        <v>28</v>
      </c>
    </row>
    <row r="12" spans="1:26" ht="14.25" customHeight="1" x14ac:dyDescent="0.2">
      <c r="A12" s="7">
        <v>10</v>
      </c>
      <c r="B12" s="8" t="s">
        <v>58</v>
      </c>
      <c r="C12" s="21" t="str">
        <f t="shared" si="0"/>
        <v>psethia+11@tccapita.com</v>
      </c>
      <c r="D12" s="9" t="s">
        <v>59</v>
      </c>
      <c r="E12" s="19" t="s">
        <v>68</v>
      </c>
      <c r="F12" s="10" t="s">
        <v>22</v>
      </c>
      <c r="G12" s="7" t="s">
        <v>23</v>
      </c>
      <c r="H12" s="1">
        <v>8</v>
      </c>
      <c r="I12" s="1">
        <v>8</v>
      </c>
      <c r="J12" s="11">
        <v>43505</v>
      </c>
      <c r="K12" s="12"/>
      <c r="L12" s="12"/>
      <c r="M12" s="13" t="s">
        <v>61</v>
      </c>
      <c r="N12" s="12" t="s">
        <v>25</v>
      </c>
      <c r="O12" s="12" t="s">
        <v>26</v>
      </c>
      <c r="P12" s="20" t="str">
        <f t="shared" si="1"/>
        <v>manager+11@tccapita.com</v>
      </c>
      <c r="Q12" s="9" t="s">
        <v>59</v>
      </c>
      <c r="R12" s="9" t="s">
        <v>60</v>
      </c>
      <c r="S12" s="25" t="s">
        <v>27</v>
      </c>
      <c r="T12" s="25"/>
      <c r="U12" s="12" t="s">
        <v>28</v>
      </c>
      <c r="V12" s="14">
        <v>0.20799999999999999</v>
      </c>
      <c r="W12" s="14">
        <v>0.12820000000000001</v>
      </c>
      <c r="X12" s="15" t="s">
        <v>28</v>
      </c>
    </row>
    <row r="13" spans="1:26" ht="14.25" customHeight="1" x14ac:dyDescent="0.2">
      <c r="A13" s="7">
        <v>11</v>
      </c>
      <c r="B13" s="8" t="s">
        <v>62</v>
      </c>
      <c r="C13" s="21" t="str">
        <f t="shared" si="0"/>
        <v>psethia+12@tccapita.com</v>
      </c>
      <c r="D13" s="9" t="s">
        <v>63</v>
      </c>
      <c r="E13" s="19" t="s">
        <v>69</v>
      </c>
      <c r="F13" s="10" t="s">
        <v>22</v>
      </c>
      <c r="G13" s="7" t="s">
        <v>23</v>
      </c>
      <c r="H13" s="1">
        <v>9</v>
      </c>
      <c r="I13" s="1">
        <v>9</v>
      </c>
      <c r="J13" s="11">
        <v>43506</v>
      </c>
      <c r="K13" s="12"/>
      <c r="L13" s="12"/>
      <c r="M13" s="13" t="s">
        <v>65</v>
      </c>
      <c r="N13" s="12" t="s">
        <v>25</v>
      </c>
      <c r="O13" s="12" t="s">
        <v>26</v>
      </c>
      <c r="P13" s="20" t="str">
        <f t="shared" si="1"/>
        <v>manager+12@tccapita.com</v>
      </c>
      <c r="Q13" s="9" t="s">
        <v>63</v>
      </c>
      <c r="R13" s="9" t="s">
        <v>64</v>
      </c>
      <c r="S13" s="25" t="s">
        <v>27</v>
      </c>
      <c r="T13" s="25"/>
      <c r="U13" s="12" t="s">
        <v>28</v>
      </c>
      <c r="V13" s="14">
        <v>0.218</v>
      </c>
      <c r="W13" s="14">
        <v>0.13819999999999999</v>
      </c>
      <c r="X13" s="15" t="s">
        <v>28</v>
      </c>
    </row>
    <row r="14" spans="1:26" ht="14.25" customHeight="1" x14ac:dyDescent="0.2">
      <c r="A14" s="16"/>
      <c r="D14" s="17"/>
      <c r="E14" s="17"/>
      <c r="H14" s="16"/>
      <c r="I14" s="16"/>
      <c r="J14" s="16"/>
      <c r="Q14" s="17"/>
      <c r="R14" s="17"/>
      <c r="S14" s="16"/>
      <c r="T14" s="16"/>
      <c r="V14" s="16"/>
      <c r="W14" s="16"/>
    </row>
    <row r="15" spans="1:26" ht="14.25" customHeight="1" x14ac:dyDescent="0.2">
      <c r="A15" s="16"/>
      <c r="D15" s="17"/>
      <c r="E15" s="17"/>
      <c r="H15" s="16"/>
      <c r="I15" s="16"/>
      <c r="J15" s="16"/>
      <c r="Q15" s="17"/>
      <c r="R15" s="17"/>
      <c r="S15" s="16"/>
      <c r="T15" s="16"/>
      <c r="V15" s="16"/>
      <c r="W15" s="16"/>
    </row>
    <row r="16" spans="1:26" ht="14.25" customHeight="1" x14ac:dyDescent="0.2">
      <c r="A16" s="16"/>
      <c r="D16" s="17"/>
      <c r="E16" s="17"/>
      <c r="H16" s="16"/>
      <c r="I16" s="16"/>
      <c r="J16" s="16"/>
      <c r="Q16" s="17"/>
      <c r="R16" s="17"/>
      <c r="S16" s="16"/>
      <c r="T16" s="16"/>
      <c r="V16" s="16"/>
      <c r="W16" s="16"/>
    </row>
    <row r="17" spans="1:23" ht="14.25" customHeight="1" x14ac:dyDescent="0.2">
      <c r="A17" s="16"/>
      <c r="D17" s="17"/>
      <c r="E17" s="17"/>
      <c r="H17" s="16"/>
      <c r="I17" s="16"/>
      <c r="J17" s="16"/>
      <c r="Q17" s="17"/>
      <c r="R17" s="17"/>
      <c r="S17" s="16"/>
      <c r="T17" s="16"/>
      <c r="V17" s="16"/>
      <c r="W17" s="16"/>
    </row>
    <row r="18" spans="1:23" ht="14.25" customHeight="1" x14ac:dyDescent="0.2">
      <c r="A18" s="16"/>
      <c r="D18" s="17"/>
      <c r="E18" s="17"/>
      <c r="H18" s="16"/>
      <c r="I18" s="16"/>
      <c r="J18" s="16"/>
      <c r="Q18" s="17"/>
      <c r="R18" s="17"/>
      <c r="S18" s="16"/>
      <c r="T18" s="16"/>
      <c r="V18" s="16"/>
      <c r="W18" s="16"/>
    </row>
    <row r="19" spans="1:23" ht="14.25" customHeight="1" x14ac:dyDescent="0.2">
      <c r="A19" s="16"/>
      <c r="D19" s="17"/>
      <c r="E19" s="17"/>
      <c r="H19" s="16"/>
      <c r="I19" s="16"/>
      <c r="J19" s="16"/>
      <c r="Q19" s="17"/>
      <c r="R19" s="17"/>
      <c r="S19" s="16"/>
      <c r="T19" s="16"/>
      <c r="V19" s="16"/>
      <c r="W19" s="16"/>
    </row>
    <row r="20" spans="1:23" ht="14.25" customHeight="1" x14ac:dyDescent="0.2">
      <c r="A20" s="16"/>
      <c r="D20" s="17"/>
      <c r="E20" s="17"/>
      <c r="H20" s="16"/>
      <c r="I20" s="16"/>
      <c r="J20" s="16"/>
      <c r="Q20" s="17"/>
      <c r="R20" s="17"/>
      <c r="S20" s="16"/>
      <c r="T20" s="16"/>
      <c r="V20" s="16"/>
      <c r="W20" s="16"/>
    </row>
    <row r="21" spans="1:23" ht="14.25" customHeight="1" x14ac:dyDescent="0.2">
      <c r="A21" s="16"/>
      <c r="D21" s="17"/>
      <c r="E21" s="17"/>
      <c r="H21" s="16"/>
      <c r="I21" s="16"/>
      <c r="J21" s="16"/>
      <c r="Q21" s="17"/>
      <c r="R21" s="17"/>
      <c r="S21" s="16"/>
      <c r="T21" s="16"/>
      <c r="V21" s="16"/>
      <c r="W21" s="16"/>
    </row>
    <row r="22" spans="1:23" ht="14.25" customHeight="1" x14ac:dyDescent="0.2">
      <c r="A22" s="16"/>
      <c r="D22" s="17"/>
      <c r="E22" s="17"/>
      <c r="H22" s="16"/>
      <c r="I22" s="16"/>
      <c r="J22" s="16"/>
      <c r="Q22" s="17"/>
      <c r="R22" s="17"/>
      <c r="S22" s="16"/>
      <c r="T22" s="16"/>
      <c r="V22" s="16"/>
      <c r="W22" s="16"/>
    </row>
    <row r="23" spans="1:23" ht="14.25" customHeight="1" x14ac:dyDescent="0.2">
      <c r="A23" s="16"/>
      <c r="D23" s="17"/>
      <c r="E23" s="17"/>
      <c r="H23" s="16"/>
      <c r="I23" s="16"/>
      <c r="J23" s="16"/>
      <c r="Q23" s="17"/>
      <c r="R23" s="17"/>
      <c r="S23" s="16"/>
      <c r="T23" s="16"/>
      <c r="V23" s="16"/>
      <c r="W23" s="16"/>
    </row>
    <row r="24" spans="1:23" ht="14.25" customHeight="1" x14ac:dyDescent="0.2">
      <c r="A24" s="16"/>
      <c r="D24" s="17"/>
      <c r="E24" s="17"/>
      <c r="H24" s="16"/>
      <c r="I24" s="16"/>
      <c r="J24" s="16"/>
      <c r="Q24" s="17"/>
      <c r="R24" s="17"/>
      <c r="S24" s="16"/>
      <c r="T24" s="16"/>
      <c r="V24" s="16"/>
      <c r="W24" s="16"/>
    </row>
    <row r="25" spans="1:23" ht="14.25" customHeight="1" x14ac:dyDescent="0.2">
      <c r="A25" s="16"/>
      <c r="D25" s="17"/>
      <c r="E25" s="17"/>
      <c r="H25" s="16"/>
      <c r="I25" s="16"/>
      <c r="J25" s="16"/>
      <c r="Q25" s="17"/>
      <c r="R25" s="17"/>
      <c r="S25" s="16"/>
      <c r="T25" s="16"/>
      <c r="V25" s="16"/>
      <c r="W25" s="16"/>
    </row>
    <row r="26" spans="1:23" ht="14.25" customHeight="1" x14ac:dyDescent="0.2">
      <c r="A26" s="16"/>
      <c r="D26" s="17"/>
      <c r="E26" s="17"/>
      <c r="H26" s="16"/>
      <c r="I26" s="16"/>
      <c r="J26" s="16"/>
      <c r="Q26" s="17"/>
      <c r="R26" s="17"/>
      <c r="S26" s="16"/>
      <c r="T26" s="16"/>
      <c r="V26" s="16"/>
      <c r="W26" s="16"/>
    </row>
    <row r="27" spans="1:23" ht="14.25" customHeight="1" x14ac:dyDescent="0.2">
      <c r="A27" s="16"/>
      <c r="D27" s="17"/>
      <c r="E27" s="17"/>
      <c r="H27" s="16"/>
      <c r="I27" s="16"/>
      <c r="J27" s="16"/>
      <c r="Q27" s="17"/>
      <c r="R27" s="17"/>
      <c r="S27" s="16"/>
      <c r="T27" s="16"/>
      <c r="V27" s="16"/>
      <c r="W27" s="16"/>
    </row>
    <row r="28" spans="1:23" ht="14.25" customHeight="1" x14ac:dyDescent="0.2">
      <c r="A28" s="16"/>
      <c r="D28" s="17"/>
      <c r="E28" s="17"/>
      <c r="H28" s="16"/>
      <c r="I28" s="16"/>
      <c r="J28" s="16"/>
      <c r="Q28" s="17"/>
      <c r="R28" s="17"/>
      <c r="S28" s="16"/>
      <c r="T28" s="16"/>
      <c r="V28" s="16"/>
      <c r="W28" s="16"/>
    </row>
    <row r="29" spans="1:23" ht="14.25" customHeight="1" x14ac:dyDescent="0.2">
      <c r="A29" s="16"/>
      <c r="D29" s="17"/>
      <c r="E29" s="17"/>
      <c r="H29" s="16"/>
      <c r="I29" s="16"/>
      <c r="J29" s="16"/>
      <c r="Q29" s="17"/>
      <c r="R29" s="17"/>
      <c r="S29" s="16"/>
      <c r="T29" s="16"/>
      <c r="V29" s="16"/>
      <c r="W29" s="16"/>
    </row>
    <row r="30" spans="1:23" ht="14.25" customHeight="1" x14ac:dyDescent="0.2">
      <c r="A30" s="16"/>
      <c r="D30" s="17"/>
      <c r="E30" s="17"/>
      <c r="H30" s="16"/>
      <c r="I30" s="16"/>
      <c r="J30" s="16"/>
      <c r="Q30" s="17"/>
      <c r="R30" s="17"/>
      <c r="S30" s="16"/>
      <c r="T30" s="16"/>
      <c r="V30" s="16"/>
      <c r="W30" s="16"/>
    </row>
    <row r="31" spans="1:23" ht="14.25" customHeight="1" x14ac:dyDescent="0.2">
      <c r="A31" s="16"/>
      <c r="D31" s="17"/>
      <c r="E31" s="17"/>
      <c r="H31" s="16"/>
      <c r="I31" s="16"/>
      <c r="J31" s="16"/>
      <c r="Q31" s="17"/>
      <c r="R31" s="17"/>
      <c r="S31" s="16"/>
      <c r="T31" s="16"/>
      <c r="V31" s="16"/>
      <c r="W31" s="16"/>
    </row>
    <row r="32" spans="1:23" ht="14.25" customHeight="1" x14ac:dyDescent="0.2">
      <c r="A32" s="16"/>
      <c r="D32" s="17"/>
      <c r="E32" s="17"/>
      <c r="H32" s="16"/>
      <c r="I32" s="16"/>
      <c r="J32" s="16"/>
      <c r="Q32" s="17"/>
      <c r="R32" s="17"/>
      <c r="S32" s="16"/>
      <c r="T32" s="16"/>
      <c r="V32" s="16"/>
      <c r="W32" s="16"/>
    </row>
    <row r="33" spans="1:23" ht="14.25" customHeight="1" x14ac:dyDescent="0.2">
      <c r="A33" s="16"/>
      <c r="D33" s="17"/>
      <c r="E33" s="17"/>
      <c r="H33" s="16"/>
      <c r="I33" s="16"/>
      <c r="J33" s="16"/>
      <c r="Q33" s="17"/>
      <c r="R33" s="17"/>
      <c r="S33" s="16"/>
      <c r="T33" s="16"/>
      <c r="V33" s="16"/>
      <c r="W33" s="16"/>
    </row>
    <row r="34" spans="1:23" ht="14.25" customHeight="1" x14ac:dyDescent="0.2">
      <c r="A34" s="16"/>
      <c r="D34" s="17"/>
      <c r="E34" s="17"/>
      <c r="H34" s="16"/>
      <c r="I34" s="16"/>
      <c r="J34" s="16"/>
      <c r="Q34" s="17"/>
      <c r="R34" s="17"/>
      <c r="S34" s="16"/>
      <c r="T34" s="16"/>
      <c r="V34" s="16"/>
      <c r="W34" s="16"/>
    </row>
    <row r="35" spans="1:23" ht="14.25" customHeight="1" x14ac:dyDescent="0.2">
      <c r="A35" s="16"/>
      <c r="D35" s="17"/>
      <c r="E35" s="17"/>
      <c r="H35" s="16"/>
      <c r="I35" s="16"/>
      <c r="J35" s="16"/>
      <c r="Q35" s="17"/>
      <c r="R35" s="17"/>
      <c r="S35" s="16"/>
      <c r="T35" s="16"/>
      <c r="V35" s="16"/>
      <c r="W35" s="16"/>
    </row>
    <row r="36" spans="1:23" ht="14.25" customHeight="1" x14ac:dyDescent="0.2">
      <c r="A36" s="16"/>
      <c r="D36" s="17"/>
      <c r="E36" s="17"/>
      <c r="H36" s="16"/>
      <c r="I36" s="16"/>
      <c r="J36" s="16"/>
      <c r="Q36" s="17"/>
      <c r="R36" s="17"/>
      <c r="S36" s="16"/>
      <c r="T36" s="16"/>
      <c r="V36" s="16"/>
      <c r="W36" s="16"/>
    </row>
    <row r="37" spans="1:23" ht="14.25" customHeight="1" x14ac:dyDescent="0.2">
      <c r="A37" s="16"/>
      <c r="D37" s="17"/>
      <c r="E37" s="17"/>
      <c r="H37" s="16"/>
      <c r="I37" s="16"/>
      <c r="J37" s="16"/>
      <c r="Q37" s="17"/>
      <c r="R37" s="17"/>
      <c r="S37" s="16"/>
      <c r="T37" s="16"/>
      <c r="V37" s="16"/>
      <c r="W37" s="16"/>
    </row>
    <row r="38" spans="1:23" ht="14.25" customHeight="1" x14ac:dyDescent="0.2">
      <c r="A38" s="16"/>
      <c r="D38" s="17"/>
      <c r="E38" s="17"/>
      <c r="H38" s="16"/>
      <c r="I38" s="16"/>
      <c r="J38" s="16"/>
      <c r="Q38" s="17"/>
      <c r="R38" s="17"/>
      <c r="S38" s="16"/>
      <c r="T38" s="16"/>
      <c r="V38" s="16"/>
      <c r="W38" s="16"/>
    </row>
    <row r="39" spans="1:23" ht="14.25" customHeight="1" x14ac:dyDescent="0.2">
      <c r="A39" s="16"/>
      <c r="D39" s="17"/>
      <c r="E39" s="17"/>
      <c r="H39" s="16"/>
      <c r="I39" s="16"/>
      <c r="J39" s="16"/>
      <c r="Q39" s="17"/>
      <c r="R39" s="17"/>
      <c r="S39" s="16"/>
      <c r="T39" s="16"/>
      <c r="V39" s="16"/>
      <c r="W39" s="16"/>
    </row>
    <row r="40" spans="1:23" ht="14.25" customHeight="1" x14ac:dyDescent="0.2">
      <c r="A40" s="16"/>
      <c r="D40" s="17"/>
      <c r="E40" s="17"/>
      <c r="H40" s="16"/>
      <c r="I40" s="16"/>
      <c r="J40" s="16"/>
      <c r="Q40" s="17"/>
      <c r="R40" s="17"/>
      <c r="S40" s="16"/>
      <c r="T40" s="16"/>
      <c r="V40" s="16"/>
      <c r="W40" s="16"/>
    </row>
    <row r="41" spans="1:23" ht="14.25" customHeight="1" x14ac:dyDescent="0.2">
      <c r="A41" s="16"/>
      <c r="D41" s="17"/>
      <c r="E41" s="17"/>
      <c r="H41" s="16"/>
      <c r="I41" s="16"/>
      <c r="J41" s="16"/>
      <c r="Q41" s="17"/>
      <c r="R41" s="17"/>
      <c r="S41" s="16"/>
      <c r="T41" s="16"/>
      <c r="V41" s="16"/>
      <c r="W41" s="16"/>
    </row>
    <row r="42" spans="1:23" ht="14.25" customHeight="1" x14ac:dyDescent="0.2">
      <c r="A42" s="16"/>
      <c r="D42" s="17"/>
      <c r="E42" s="17"/>
      <c r="H42" s="16"/>
      <c r="I42" s="16"/>
      <c r="J42" s="16"/>
      <c r="Q42" s="17"/>
      <c r="R42" s="17"/>
      <c r="S42" s="16"/>
      <c r="T42" s="16"/>
      <c r="V42" s="16"/>
      <c r="W42" s="16"/>
    </row>
    <row r="43" spans="1:23" ht="14.25" customHeight="1" x14ac:dyDescent="0.2">
      <c r="A43" s="16"/>
      <c r="D43" s="17"/>
      <c r="E43" s="17"/>
      <c r="H43" s="16"/>
      <c r="I43" s="16"/>
      <c r="J43" s="16"/>
      <c r="Q43" s="17"/>
      <c r="R43" s="17"/>
      <c r="S43" s="16"/>
      <c r="T43" s="16"/>
      <c r="V43" s="16"/>
      <c r="W43" s="16"/>
    </row>
    <row r="44" spans="1:23" ht="14.25" customHeight="1" x14ac:dyDescent="0.2">
      <c r="A44" s="16"/>
      <c r="D44" s="17"/>
      <c r="E44" s="17"/>
      <c r="H44" s="16"/>
      <c r="I44" s="16"/>
      <c r="J44" s="16"/>
      <c r="Q44" s="17"/>
      <c r="R44" s="17"/>
      <c r="S44" s="16"/>
      <c r="T44" s="16"/>
      <c r="V44" s="16"/>
      <c r="W44" s="16"/>
    </row>
    <row r="45" spans="1:23" ht="14.25" customHeight="1" x14ac:dyDescent="0.2">
      <c r="A45" s="16"/>
      <c r="D45" s="17"/>
      <c r="E45" s="17"/>
      <c r="H45" s="16"/>
      <c r="I45" s="16"/>
      <c r="J45" s="16"/>
      <c r="Q45" s="17"/>
      <c r="R45" s="17"/>
      <c r="S45" s="16"/>
      <c r="T45" s="16"/>
      <c r="V45" s="16"/>
      <c r="W45" s="16"/>
    </row>
    <row r="46" spans="1:23" ht="14.25" customHeight="1" x14ac:dyDescent="0.2">
      <c r="A46" s="16"/>
      <c r="D46" s="17"/>
      <c r="E46" s="17"/>
      <c r="H46" s="16"/>
      <c r="I46" s="16"/>
      <c r="J46" s="16"/>
      <c r="Q46" s="17"/>
      <c r="R46" s="17"/>
      <c r="S46" s="16"/>
      <c r="T46" s="16"/>
      <c r="V46" s="16"/>
      <c r="W46" s="16"/>
    </row>
    <row r="47" spans="1:23" ht="14.25" customHeight="1" x14ac:dyDescent="0.2">
      <c r="A47" s="16"/>
      <c r="D47" s="17"/>
      <c r="E47" s="17"/>
      <c r="H47" s="16"/>
      <c r="I47" s="16"/>
      <c r="J47" s="16"/>
      <c r="Q47" s="17"/>
      <c r="R47" s="17"/>
      <c r="S47" s="16"/>
      <c r="T47" s="16"/>
      <c r="V47" s="16"/>
      <c r="W47" s="16"/>
    </row>
    <row r="48" spans="1:23" ht="14.25" customHeight="1" x14ac:dyDescent="0.2">
      <c r="A48" s="16"/>
      <c r="D48" s="17"/>
      <c r="E48" s="17"/>
      <c r="H48" s="16"/>
      <c r="I48" s="16"/>
      <c r="J48" s="16"/>
      <c r="Q48" s="17"/>
      <c r="R48" s="17"/>
      <c r="S48" s="16"/>
      <c r="T48" s="16"/>
      <c r="V48" s="16"/>
      <c r="W48" s="16"/>
    </row>
    <row r="49" spans="1:23" ht="14.25" customHeight="1" x14ac:dyDescent="0.2">
      <c r="A49" s="16"/>
      <c r="D49" s="17"/>
      <c r="E49" s="17"/>
      <c r="H49" s="16"/>
      <c r="I49" s="16"/>
      <c r="J49" s="16"/>
      <c r="Q49" s="17"/>
      <c r="R49" s="17"/>
      <c r="S49" s="16"/>
      <c r="T49" s="16"/>
      <c r="V49" s="16"/>
      <c r="W49" s="16"/>
    </row>
    <row r="50" spans="1:23" ht="14.25" customHeight="1" x14ac:dyDescent="0.2">
      <c r="A50" s="16"/>
      <c r="D50" s="17"/>
      <c r="E50" s="17"/>
      <c r="H50" s="16"/>
      <c r="I50" s="16"/>
      <c r="J50" s="16"/>
      <c r="Q50" s="17"/>
      <c r="R50" s="17"/>
      <c r="S50" s="16"/>
      <c r="T50" s="16"/>
      <c r="V50" s="16"/>
      <c r="W50" s="16"/>
    </row>
    <row r="51" spans="1:23" ht="14.25" customHeight="1" x14ac:dyDescent="0.2">
      <c r="A51" s="16"/>
      <c r="D51" s="17"/>
      <c r="E51" s="17"/>
      <c r="H51" s="16"/>
      <c r="I51" s="16"/>
      <c r="J51" s="16"/>
      <c r="Q51" s="17"/>
      <c r="R51" s="17"/>
      <c r="S51" s="16"/>
      <c r="T51" s="16"/>
      <c r="V51" s="16"/>
      <c r="W51" s="16"/>
    </row>
    <row r="52" spans="1:23" ht="14.25" customHeight="1" x14ac:dyDescent="0.2">
      <c r="A52" s="16"/>
      <c r="D52" s="17"/>
      <c r="E52" s="17"/>
      <c r="H52" s="16"/>
      <c r="I52" s="16"/>
      <c r="J52" s="16"/>
      <c r="Q52" s="17"/>
      <c r="R52" s="17"/>
      <c r="S52" s="16"/>
      <c r="T52" s="16"/>
      <c r="V52" s="16"/>
      <c r="W52" s="16"/>
    </row>
    <row r="53" spans="1:23" ht="14.25" customHeight="1" x14ac:dyDescent="0.2">
      <c r="A53" s="16"/>
      <c r="D53" s="17"/>
      <c r="E53" s="17"/>
      <c r="H53" s="16"/>
      <c r="I53" s="16"/>
      <c r="J53" s="16"/>
      <c r="Q53" s="17"/>
      <c r="R53" s="17"/>
      <c r="S53" s="16"/>
      <c r="T53" s="16"/>
      <c r="V53" s="16"/>
      <c r="W53" s="16"/>
    </row>
    <row r="54" spans="1:23" ht="14.25" customHeight="1" x14ac:dyDescent="0.2">
      <c r="A54" s="16"/>
      <c r="D54" s="17"/>
      <c r="E54" s="17"/>
      <c r="H54" s="16"/>
      <c r="I54" s="16"/>
      <c r="J54" s="16"/>
      <c r="Q54" s="17"/>
      <c r="R54" s="17"/>
      <c r="S54" s="16"/>
      <c r="T54" s="16"/>
      <c r="V54" s="16"/>
      <c r="W54" s="16"/>
    </row>
    <row r="55" spans="1:23" ht="14.25" customHeight="1" x14ac:dyDescent="0.2">
      <c r="A55" s="16"/>
      <c r="D55" s="17"/>
      <c r="E55" s="17"/>
      <c r="H55" s="16"/>
      <c r="I55" s="16"/>
      <c r="J55" s="16"/>
      <c r="Q55" s="17"/>
      <c r="R55" s="17"/>
      <c r="S55" s="16"/>
      <c r="T55" s="16"/>
      <c r="V55" s="16"/>
      <c r="W55" s="16"/>
    </row>
    <row r="56" spans="1:23" ht="14.25" customHeight="1" x14ac:dyDescent="0.2">
      <c r="A56" s="16"/>
      <c r="D56" s="17"/>
      <c r="E56" s="17"/>
      <c r="H56" s="16"/>
      <c r="I56" s="16"/>
      <c r="J56" s="16"/>
      <c r="Q56" s="17"/>
      <c r="R56" s="17"/>
      <c r="S56" s="16"/>
      <c r="T56" s="16"/>
      <c r="V56" s="16"/>
      <c r="W56" s="16"/>
    </row>
    <row r="57" spans="1:23" ht="14.25" customHeight="1" x14ac:dyDescent="0.2">
      <c r="A57" s="16"/>
      <c r="D57" s="17"/>
      <c r="E57" s="17"/>
      <c r="H57" s="16"/>
      <c r="I57" s="16"/>
      <c r="J57" s="16"/>
      <c r="Q57" s="17"/>
      <c r="R57" s="17"/>
      <c r="S57" s="16"/>
      <c r="T57" s="16"/>
      <c r="V57" s="16"/>
      <c r="W57" s="16"/>
    </row>
    <row r="58" spans="1:23" ht="14.25" customHeight="1" x14ac:dyDescent="0.2">
      <c r="A58" s="16"/>
      <c r="D58" s="17"/>
      <c r="E58" s="17"/>
      <c r="H58" s="16"/>
      <c r="I58" s="16"/>
      <c r="J58" s="16"/>
      <c r="Q58" s="17"/>
      <c r="R58" s="17"/>
      <c r="S58" s="16"/>
      <c r="T58" s="16"/>
      <c r="V58" s="16"/>
      <c r="W58" s="16"/>
    </row>
    <row r="59" spans="1:23" ht="14.25" customHeight="1" x14ac:dyDescent="0.2">
      <c r="A59" s="16"/>
      <c r="D59" s="17"/>
      <c r="E59" s="17"/>
      <c r="H59" s="16"/>
      <c r="I59" s="16"/>
      <c r="J59" s="16"/>
      <c r="Q59" s="17"/>
      <c r="R59" s="17"/>
      <c r="S59" s="16"/>
      <c r="T59" s="16"/>
      <c r="V59" s="16"/>
      <c r="W59" s="16"/>
    </row>
    <row r="60" spans="1:23" ht="14.25" customHeight="1" x14ac:dyDescent="0.2">
      <c r="A60" s="16"/>
      <c r="D60" s="17"/>
      <c r="E60" s="17"/>
      <c r="H60" s="16"/>
      <c r="I60" s="16"/>
      <c r="J60" s="16"/>
      <c r="Q60" s="17"/>
      <c r="R60" s="17"/>
      <c r="S60" s="16"/>
      <c r="T60" s="16"/>
      <c r="V60" s="16"/>
      <c r="W60" s="16"/>
    </row>
    <row r="61" spans="1:23" ht="14.25" customHeight="1" x14ac:dyDescent="0.2">
      <c r="A61" s="16"/>
      <c r="D61" s="17"/>
      <c r="E61" s="17"/>
      <c r="H61" s="16"/>
      <c r="I61" s="16"/>
      <c r="J61" s="16"/>
      <c r="Q61" s="17"/>
      <c r="R61" s="17"/>
      <c r="S61" s="16"/>
      <c r="T61" s="16"/>
      <c r="V61" s="16"/>
      <c r="W61" s="16"/>
    </row>
    <row r="62" spans="1:23" ht="14.25" customHeight="1" x14ac:dyDescent="0.2">
      <c r="A62" s="16"/>
      <c r="D62" s="17"/>
      <c r="E62" s="17"/>
      <c r="H62" s="16"/>
      <c r="I62" s="16"/>
      <c r="J62" s="16"/>
      <c r="Q62" s="17"/>
      <c r="R62" s="17"/>
      <c r="S62" s="16"/>
      <c r="T62" s="16"/>
      <c r="V62" s="16"/>
      <c r="W62" s="16"/>
    </row>
    <row r="63" spans="1:23" ht="14.25" customHeight="1" x14ac:dyDescent="0.2">
      <c r="A63" s="16"/>
      <c r="D63" s="17"/>
      <c r="E63" s="17"/>
      <c r="H63" s="16"/>
      <c r="I63" s="16"/>
      <c r="J63" s="16"/>
      <c r="Q63" s="17"/>
      <c r="R63" s="17"/>
      <c r="S63" s="16"/>
      <c r="T63" s="16"/>
      <c r="V63" s="16"/>
      <c r="W63" s="16"/>
    </row>
    <row r="64" spans="1:23" ht="14.25" customHeight="1" x14ac:dyDescent="0.2">
      <c r="A64" s="16"/>
      <c r="D64" s="17"/>
      <c r="E64" s="17"/>
      <c r="H64" s="16"/>
      <c r="I64" s="16"/>
      <c r="J64" s="16"/>
      <c r="Q64" s="17"/>
      <c r="R64" s="17"/>
      <c r="S64" s="16"/>
      <c r="T64" s="16"/>
      <c r="V64" s="16"/>
      <c r="W64" s="16"/>
    </row>
    <row r="65" spans="1:23" ht="14.25" customHeight="1" x14ac:dyDescent="0.2">
      <c r="A65" s="16"/>
      <c r="D65" s="17"/>
      <c r="E65" s="17"/>
      <c r="H65" s="16"/>
      <c r="I65" s="16"/>
      <c r="J65" s="16"/>
      <c r="Q65" s="17"/>
      <c r="R65" s="17"/>
      <c r="S65" s="16"/>
      <c r="T65" s="16"/>
      <c r="V65" s="16"/>
      <c r="W65" s="16"/>
    </row>
    <row r="66" spans="1:23" ht="14.25" customHeight="1" x14ac:dyDescent="0.2">
      <c r="A66" s="16"/>
      <c r="D66" s="17"/>
      <c r="E66" s="17"/>
      <c r="H66" s="16"/>
      <c r="I66" s="16"/>
      <c r="J66" s="16"/>
      <c r="Q66" s="17"/>
      <c r="R66" s="17"/>
      <c r="S66" s="16"/>
      <c r="T66" s="16"/>
      <c r="V66" s="16"/>
      <c r="W66" s="16"/>
    </row>
    <row r="67" spans="1:23" ht="14.25" customHeight="1" x14ac:dyDescent="0.2">
      <c r="A67" s="16"/>
      <c r="D67" s="17"/>
      <c r="E67" s="17"/>
      <c r="H67" s="16"/>
      <c r="I67" s="16"/>
      <c r="J67" s="16"/>
      <c r="Q67" s="17"/>
      <c r="R67" s="17"/>
      <c r="S67" s="16"/>
      <c r="T67" s="16"/>
      <c r="V67" s="16"/>
      <c r="W67" s="16"/>
    </row>
    <row r="68" spans="1:23" ht="14.25" customHeight="1" x14ac:dyDescent="0.2">
      <c r="A68" s="16"/>
      <c r="D68" s="17"/>
      <c r="E68" s="17"/>
      <c r="H68" s="16"/>
      <c r="I68" s="16"/>
      <c r="J68" s="16"/>
      <c r="Q68" s="17"/>
      <c r="R68" s="17"/>
      <c r="S68" s="16"/>
      <c r="T68" s="16"/>
      <c r="V68" s="16"/>
      <c r="W68" s="16"/>
    </row>
    <row r="69" spans="1:23" ht="14.25" customHeight="1" x14ac:dyDescent="0.2">
      <c r="A69" s="16"/>
      <c r="D69" s="17"/>
      <c r="E69" s="17"/>
      <c r="H69" s="16"/>
      <c r="I69" s="16"/>
      <c r="J69" s="16"/>
      <c r="Q69" s="17"/>
      <c r="R69" s="17"/>
      <c r="S69" s="16"/>
      <c r="T69" s="16"/>
      <c r="V69" s="16"/>
      <c r="W69" s="16"/>
    </row>
    <row r="70" spans="1:23" ht="14.25" customHeight="1" x14ac:dyDescent="0.2">
      <c r="A70" s="16"/>
      <c r="D70" s="17"/>
      <c r="E70" s="17"/>
      <c r="H70" s="16"/>
      <c r="I70" s="16"/>
      <c r="J70" s="16"/>
      <c r="Q70" s="17"/>
      <c r="R70" s="17"/>
      <c r="S70" s="16"/>
      <c r="T70" s="16"/>
      <c r="V70" s="16"/>
      <c r="W70" s="16"/>
    </row>
    <row r="71" spans="1:23" ht="14.25" customHeight="1" x14ac:dyDescent="0.2">
      <c r="A71" s="16"/>
      <c r="D71" s="17"/>
      <c r="E71" s="17"/>
      <c r="H71" s="16"/>
      <c r="I71" s="16"/>
      <c r="J71" s="16"/>
      <c r="Q71" s="17"/>
      <c r="R71" s="17"/>
      <c r="S71" s="16"/>
      <c r="T71" s="16"/>
      <c r="V71" s="16"/>
      <c r="W71" s="16"/>
    </row>
    <row r="72" spans="1:23" ht="14.25" customHeight="1" x14ac:dyDescent="0.2">
      <c r="A72" s="16"/>
      <c r="D72" s="17"/>
      <c r="E72" s="17"/>
      <c r="H72" s="16"/>
      <c r="I72" s="16"/>
      <c r="J72" s="16"/>
      <c r="Q72" s="17"/>
      <c r="R72" s="17"/>
      <c r="S72" s="16"/>
      <c r="T72" s="16"/>
      <c r="V72" s="16"/>
      <c r="W72" s="16"/>
    </row>
    <row r="73" spans="1:23" ht="14.25" customHeight="1" x14ac:dyDescent="0.2">
      <c r="A73" s="16"/>
      <c r="D73" s="17"/>
      <c r="E73" s="17"/>
      <c r="H73" s="16"/>
      <c r="I73" s="16"/>
      <c r="J73" s="16"/>
      <c r="Q73" s="17"/>
      <c r="R73" s="17"/>
      <c r="S73" s="16"/>
      <c r="T73" s="16"/>
      <c r="V73" s="16"/>
      <c r="W73" s="16"/>
    </row>
    <row r="74" spans="1:23" ht="14.25" customHeight="1" x14ac:dyDescent="0.2">
      <c r="A74" s="16"/>
      <c r="D74" s="17"/>
      <c r="E74" s="17"/>
      <c r="H74" s="16"/>
      <c r="I74" s="16"/>
      <c r="J74" s="16"/>
      <c r="Q74" s="17"/>
      <c r="R74" s="17"/>
      <c r="S74" s="16"/>
      <c r="T74" s="16"/>
      <c r="V74" s="16"/>
      <c r="W74" s="16"/>
    </row>
    <row r="75" spans="1:23" ht="14.25" customHeight="1" x14ac:dyDescent="0.2">
      <c r="A75" s="16"/>
      <c r="D75" s="17"/>
      <c r="E75" s="17"/>
      <c r="H75" s="16"/>
      <c r="I75" s="16"/>
      <c r="J75" s="16"/>
      <c r="Q75" s="17"/>
      <c r="R75" s="17"/>
      <c r="S75" s="16"/>
      <c r="T75" s="16"/>
      <c r="V75" s="16"/>
      <c r="W75" s="16"/>
    </row>
    <row r="76" spans="1:23" ht="14.25" customHeight="1" x14ac:dyDescent="0.2">
      <c r="A76" s="16"/>
      <c r="D76" s="17"/>
      <c r="E76" s="17"/>
      <c r="H76" s="16"/>
      <c r="I76" s="16"/>
      <c r="J76" s="16"/>
      <c r="Q76" s="17"/>
      <c r="R76" s="17"/>
      <c r="S76" s="16"/>
      <c r="T76" s="16"/>
      <c r="V76" s="16"/>
      <c r="W76" s="16"/>
    </row>
    <row r="77" spans="1:23" ht="14.25" customHeight="1" x14ac:dyDescent="0.2">
      <c r="A77" s="16"/>
      <c r="D77" s="17"/>
      <c r="E77" s="17"/>
      <c r="H77" s="16"/>
      <c r="I77" s="16"/>
      <c r="J77" s="16"/>
      <c r="Q77" s="17"/>
      <c r="R77" s="17"/>
      <c r="S77" s="16"/>
      <c r="T77" s="16"/>
      <c r="V77" s="16"/>
      <c r="W77" s="16"/>
    </row>
    <row r="78" spans="1:23" ht="14.25" customHeight="1" x14ac:dyDescent="0.2">
      <c r="A78" s="16"/>
      <c r="D78" s="17"/>
      <c r="E78" s="17"/>
      <c r="H78" s="16"/>
      <c r="I78" s="16"/>
      <c r="J78" s="16"/>
      <c r="Q78" s="17"/>
      <c r="R78" s="17"/>
      <c r="S78" s="16"/>
      <c r="T78" s="16"/>
      <c r="V78" s="16"/>
      <c r="W78" s="16"/>
    </row>
    <row r="79" spans="1:23" ht="14.25" customHeight="1" x14ac:dyDescent="0.2">
      <c r="A79" s="16"/>
      <c r="D79" s="17"/>
      <c r="E79" s="17"/>
      <c r="H79" s="16"/>
      <c r="I79" s="16"/>
      <c r="J79" s="16"/>
      <c r="Q79" s="17"/>
      <c r="R79" s="17"/>
      <c r="S79" s="16"/>
      <c r="T79" s="16"/>
      <c r="V79" s="16"/>
      <c r="W79" s="16"/>
    </row>
    <row r="80" spans="1:23" ht="14.25" customHeight="1" x14ac:dyDescent="0.2">
      <c r="A80" s="16"/>
      <c r="D80" s="17"/>
      <c r="E80" s="17"/>
      <c r="H80" s="16"/>
      <c r="I80" s="16"/>
      <c r="J80" s="16"/>
      <c r="Q80" s="17"/>
      <c r="R80" s="17"/>
      <c r="S80" s="16"/>
      <c r="T80" s="16"/>
      <c r="V80" s="16"/>
      <c r="W80" s="16"/>
    </row>
    <row r="81" spans="1:23" ht="14.25" customHeight="1" x14ac:dyDescent="0.2">
      <c r="A81" s="16"/>
      <c r="D81" s="17"/>
      <c r="E81" s="17"/>
      <c r="H81" s="16"/>
      <c r="I81" s="16"/>
      <c r="J81" s="16"/>
      <c r="Q81" s="17"/>
      <c r="R81" s="17"/>
      <c r="S81" s="16"/>
      <c r="T81" s="16"/>
      <c r="V81" s="16"/>
      <c r="W81" s="16"/>
    </row>
    <row r="82" spans="1:23" ht="14.25" customHeight="1" x14ac:dyDescent="0.2">
      <c r="A82" s="16"/>
      <c r="D82" s="17"/>
      <c r="E82" s="17"/>
      <c r="H82" s="16"/>
      <c r="I82" s="16"/>
      <c r="J82" s="16"/>
      <c r="Q82" s="17"/>
      <c r="R82" s="17"/>
      <c r="S82" s="16"/>
      <c r="T82" s="16"/>
      <c r="V82" s="16"/>
      <c r="W82" s="16"/>
    </row>
    <row r="83" spans="1:23" ht="14.25" customHeight="1" x14ac:dyDescent="0.2">
      <c r="A83" s="16"/>
      <c r="D83" s="17"/>
      <c r="E83" s="17"/>
      <c r="H83" s="16"/>
      <c r="I83" s="16"/>
      <c r="J83" s="16"/>
      <c r="Q83" s="17"/>
      <c r="R83" s="17"/>
      <c r="S83" s="16"/>
      <c r="T83" s="16"/>
      <c r="V83" s="16"/>
      <c r="W83" s="16"/>
    </row>
    <row r="84" spans="1:23" ht="14.25" customHeight="1" x14ac:dyDescent="0.2">
      <c r="A84" s="16"/>
      <c r="D84" s="17"/>
      <c r="E84" s="17"/>
      <c r="H84" s="16"/>
      <c r="I84" s="16"/>
      <c r="J84" s="16"/>
      <c r="Q84" s="17"/>
      <c r="R84" s="17"/>
      <c r="S84" s="16"/>
      <c r="T84" s="16"/>
      <c r="V84" s="16"/>
      <c r="W84" s="16"/>
    </row>
    <row r="85" spans="1:23" ht="14.25" customHeight="1" x14ac:dyDescent="0.2">
      <c r="A85" s="16"/>
      <c r="D85" s="17"/>
      <c r="E85" s="17"/>
      <c r="H85" s="16"/>
      <c r="I85" s="16"/>
      <c r="J85" s="16"/>
      <c r="Q85" s="17"/>
      <c r="R85" s="17"/>
      <c r="S85" s="16"/>
      <c r="T85" s="16"/>
      <c r="V85" s="16"/>
      <c r="W85" s="16"/>
    </row>
    <row r="86" spans="1:23" ht="14.25" customHeight="1" x14ac:dyDescent="0.2">
      <c r="A86" s="16"/>
      <c r="D86" s="17"/>
      <c r="E86" s="17"/>
      <c r="H86" s="16"/>
      <c r="I86" s="16"/>
      <c r="J86" s="16"/>
      <c r="Q86" s="17"/>
      <c r="R86" s="17"/>
      <c r="S86" s="16"/>
      <c r="T86" s="16"/>
      <c r="V86" s="16"/>
      <c r="W86" s="16"/>
    </row>
    <row r="87" spans="1:23" ht="14.25" customHeight="1" x14ac:dyDescent="0.2">
      <c r="A87" s="16"/>
      <c r="D87" s="17"/>
      <c r="E87" s="17"/>
      <c r="H87" s="16"/>
      <c r="I87" s="16"/>
      <c r="J87" s="16"/>
      <c r="Q87" s="17"/>
      <c r="R87" s="17"/>
      <c r="S87" s="16"/>
      <c r="T87" s="16"/>
      <c r="V87" s="16"/>
      <c r="W87" s="16"/>
    </row>
    <row r="88" spans="1:23" ht="14.25" customHeight="1" x14ac:dyDescent="0.2">
      <c r="A88" s="16"/>
      <c r="D88" s="17"/>
      <c r="E88" s="17"/>
      <c r="H88" s="16"/>
      <c r="I88" s="16"/>
      <c r="J88" s="16"/>
      <c r="Q88" s="17"/>
      <c r="R88" s="17"/>
      <c r="S88" s="16"/>
      <c r="T88" s="16"/>
      <c r="V88" s="16"/>
      <c r="W88" s="16"/>
    </row>
    <row r="89" spans="1:23" ht="14.25" customHeight="1" x14ac:dyDescent="0.2">
      <c r="A89" s="16"/>
      <c r="D89" s="17"/>
      <c r="E89" s="17"/>
      <c r="H89" s="16"/>
      <c r="I89" s="16"/>
      <c r="J89" s="16"/>
      <c r="Q89" s="17"/>
      <c r="R89" s="17"/>
      <c r="S89" s="16"/>
      <c r="T89" s="16"/>
      <c r="V89" s="16"/>
      <c r="W89" s="16"/>
    </row>
    <row r="90" spans="1:23" ht="14.25" customHeight="1" x14ac:dyDescent="0.2">
      <c r="A90" s="16"/>
      <c r="D90" s="17"/>
      <c r="E90" s="17"/>
      <c r="H90" s="16"/>
      <c r="I90" s="16"/>
      <c r="J90" s="16"/>
      <c r="Q90" s="17"/>
      <c r="R90" s="17"/>
      <c r="S90" s="16"/>
      <c r="T90" s="16"/>
      <c r="V90" s="16"/>
      <c r="W90" s="16"/>
    </row>
    <row r="91" spans="1:23" ht="14.25" customHeight="1" x14ac:dyDescent="0.2">
      <c r="A91" s="16"/>
      <c r="D91" s="17"/>
      <c r="E91" s="17"/>
      <c r="H91" s="16"/>
      <c r="I91" s="16"/>
      <c r="J91" s="16"/>
      <c r="Q91" s="17"/>
      <c r="R91" s="17"/>
      <c r="S91" s="16"/>
      <c r="T91" s="16"/>
      <c r="V91" s="16"/>
      <c r="W91" s="16"/>
    </row>
    <row r="92" spans="1:23" ht="14.25" customHeight="1" x14ac:dyDescent="0.2">
      <c r="A92" s="16"/>
      <c r="D92" s="17"/>
      <c r="E92" s="17"/>
      <c r="H92" s="16"/>
      <c r="I92" s="16"/>
      <c r="J92" s="16"/>
      <c r="Q92" s="17"/>
      <c r="R92" s="17"/>
      <c r="S92" s="16"/>
      <c r="T92" s="16"/>
      <c r="V92" s="16"/>
      <c r="W92" s="16"/>
    </row>
    <row r="93" spans="1:23" ht="14.25" customHeight="1" x14ac:dyDescent="0.2">
      <c r="A93" s="16"/>
      <c r="D93" s="17"/>
      <c r="E93" s="17"/>
      <c r="H93" s="16"/>
      <c r="I93" s="16"/>
      <c r="J93" s="16"/>
      <c r="Q93" s="17"/>
      <c r="R93" s="17"/>
      <c r="S93" s="16"/>
      <c r="T93" s="16"/>
      <c r="V93" s="16"/>
      <c r="W93" s="16"/>
    </row>
    <row r="94" spans="1:23" ht="14.25" customHeight="1" x14ac:dyDescent="0.2">
      <c r="A94" s="16"/>
      <c r="D94" s="17"/>
      <c r="E94" s="17"/>
      <c r="H94" s="16"/>
      <c r="I94" s="16"/>
      <c r="J94" s="16"/>
      <c r="Q94" s="17"/>
      <c r="R94" s="17"/>
      <c r="S94" s="16"/>
      <c r="T94" s="16"/>
      <c r="V94" s="16"/>
      <c r="W94" s="16"/>
    </row>
    <row r="95" spans="1:23" ht="14.25" customHeight="1" x14ac:dyDescent="0.2">
      <c r="A95" s="16"/>
      <c r="D95" s="17"/>
      <c r="E95" s="17"/>
      <c r="H95" s="16"/>
      <c r="I95" s="16"/>
      <c r="J95" s="16"/>
      <c r="Q95" s="17"/>
      <c r="R95" s="17"/>
      <c r="S95" s="16"/>
      <c r="T95" s="16"/>
      <c r="V95" s="16"/>
      <c r="W95" s="16"/>
    </row>
    <row r="96" spans="1:23" ht="14.25" customHeight="1" x14ac:dyDescent="0.2">
      <c r="A96" s="16"/>
      <c r="D96" s="17"/>
      <c r="E96" s="17"/>
      <c r="H96" s="16"/>
      <c r="I96" s="16"/>
      <c r="J96" s="16"/>
      <c r="Q96" s="17"/>
      <c r="R96" s="17"/>
      <c r="S96" s="16"/>
      <c r="T96" s="16"/>
      <c r="V96" s="16"/>
      <c r="W96" s="16"/>
    </row>
    <row r="97" spans="1:23" ht="14.25" customHeight="1" x14ac:dyDescent="0.2">
      <c r="A97" s="16"/>
      <c r="D97" s="17"/>
      <c r="E97" s="17"/>
      <c r="H97" s="16"/>
      <c r="I97" s="16"/>
      <c r="J97" s="16"/>
      <c r="Q97" s="17"/>
      <c r="R97" s="17"/>
      <c r="S97" s="16"/>
      <c r="T97" s="16"/>
      <c r="V97" s="16"/>
      <c r="W97" s="16"/>
    </row>
    <row r="98" spans="1:23" ht="14.25" customHeight="1" x14ac:dyDescent="0.2">
      <c r="A98" s="16"/>
      <c r="D98" s="17"/>
      <c r="E98" s="17"/>
      <c r="H98" s="16"/>
      <c r="I98" s="16"/>
      <c r="J98" s="16"/>
      <c r="Q98" s="17"/>
      <c r="R98" s="17"/>
      <c r="S98" s="16"/>
      <c r="T98" s="16"/>
      <c r="V98" s="16"/>
      <c r="W98" s="16"/>
    </row>
    <row r="99" spans="1:23" ht="14.25" customHeight="1" x14ac:dyDescent="0.2">
      <c r="A99" s="16"/>
      <c r="D99" s="17"/>
      <c r="E99" s="17"/>
      <c r="H99" s="16"/>
      <c r="I99" s="16"/>
      <c r="J99" s="16"/>
      <c r="Q99" s="17"/>
      <c r="R99" s="17"/>
      <c r="S99" s="16"/>
      <c r="T99" s="16"/>
      <c r="V99" s="16"/>
      <c r="W99" s="16"/>
    </row>
    <row r="100" spans="1:23" ht="14.25" customHeight="1" x14ac:dyDescent="0.2">
      <c r="A100" s="16"/>
      <c r="D100" s="17"/>
      <c r="E100" s="17"/>
      <c r="H100" s="16"/>
      <c r="I100" s="16"/>
      <c r="J100" s="16"/>
      <c r="Q100" s="17"/>
      <c r="R100" s="17"/>
      <c r="S100" s="16"/>
      <c r="T100" s="16"/>
      <c r="V100" s="16"/>
      <c r="W100" s="16"/>
    </row>
    <row r="101" spans="1:23" ht="14.25" customHeight="1" x14ac:dyDescent="0.2">
      <c r="A101" s="16"/>
      <c r="D101" s="17"/>
      <c r="E101" s="17"/>
      <c r="H101" s="16"/>
      <c r="I101" s="16"/>
      <c r="J101" s="16"/>
      <c r="Q101" s="17"/>
      <c r="R101" s="17"/>
      <c r="S101" s="16"/>
      <c r="T101" s="16"/>
      <c r="V101" s="16"/>
      <c r="W101" s="16"/>
    </row>
    <row r="102" spans="1:23" ht="14.25" customHeight="1" x14ac:dyDescent="0.2">
      <c r="A102" s="16"/>
      <c r="D102" s="17"/>
      <c r="E102" s="17"/>
      <c r="H102" s="16"/>
      <c r="I102" s="16"/>
      <c r="J102" s="16"/>
      <c r="Q102" s="17"/>
      <c r="R102" s="17"/>
      <c r="S102" s="16"/>
      <c r="T102" s="16"/>
      <c r="V102" s="16"/>
      <c r="W102" s="16"/>
    </row>
    <row r="103" spans="1:23" ht="14.25" customHeight="1" x14ac:dyDescent="0.2">
      <c r="A103" s="16"/>
      <c r="D103" s="17"/>
      <c r="E103" s="17"/>
      <c r="H103" s="16"/>
      <c r="I103" s="16"/>
      <c r="J103" s="16"/>
      <c r="Q103" s="17"/>
      <c r="R103" s="17"/>
      <c r="S103" s="16"/>
      <c r="T103" s="16"/>
      <c r="V103" s="16"/>
      <c r="W103" s="16"/>
    </row>
    <row r="104" spans="1:23" ht="14.25" customHeight="1" x14ac:dyDescent="0.2">
      <c r="A104" s="16"/>
      <c r="D104" s="17"/>
      <c r="E104" s="17"/>
      <c r="H104" s="16"/>
      <c r="I104" s="16"/>
      <c r="J104" s="16"/>
      <c r="Q104" s="17"/>
      <c r="R104" s="17"/>
      <c r="S104" s="16"/>
      <c r="T104" s="16"/>
      <c r="V104" s="16"/>
      <c r="W104" s="16"/>
    </row>
    <row r="105" spans="1:23" ht="14.25" customHeight="1" x14ac:dyDescent="0.2">
      <c r="A105" s="16"/>
      <c r="D105" s="17"/>
      <c r="E105" s="17"/>
      <c r="H105" s="16"/>
      <c r="I105" s="16"/>
      <c r="J105" s="16"/>
      <c r="Q105" s="17"/>
      <c r="R105" s="17"/>
      <c r="S105" s="16"/>
      <c r="T105" s="16"/>
      <c r="V105" s="16"/>
      <c r="W105" s="16"/>
    </row>
    <row r="106" spans="1:23" ht="14.25" customHeight="1" x14ac:dyDescent="0.2">
      <c r="A106" s="16"/>
      <c r="D106" s="17"/>
      <c r="E106" s="17"/>
      <c r="H106" s="16"/>
      <c r="I106" s="16"/>
      <c r="J106" s="16"/>
      <c r="Q106" s="17"/>
      <c r="R106" s="17"/>
      <c r="S106" s="16"/>
      <c r="T106" s="16"/>
      <c r="V106" s="16"/>
      <c r="W106" s="16"/>
    </row>
    <row r="107" spans="1:23" ht="14.25" customHeight="1" x14ac:dyDescent="0.2">
      <c r="A107" s="16"/>
      <c r="D107" s="17"/>
      <c r="E107" s="17"/>
      <c r="H107" s="16"/>
      <c r="I107" s="16"/>
      <c r="J107" s="16"/>
      <c r="Q107" s="17"/>
      <c r="R107" s="17"/>
      <c r="S107" s="16"/>
      <c r="T107" s="16"/>
      <c r="V107" s="16"/>
      <c r="W107" s="16"/>
    </row>
    <row r="108" spans="1:23" ht="14.25" customHeight="1" x14ac:dyDescent="0.2">
      <c r="A108" s="16"/>
      <c r="D108" s="17"/>
      <c r="E108" s="17"/>
      <c r="H108" s="16"/>
      <c r="I108" s="16"/>
      <c r="J108" s="16"/>
      <c r="Q108" s="17"/>
      <c r="R108" s="17"/>
      <c r="S108" s="16"/>
      <c r="T108" s="16"/>
      <c r="V108" s="16"/>
      <c r="W108" s="16"/>
    </row>
    <row r="109" spans="1:23" ht="14.25" customHeight="1" x14ac:dyDescent="0.2">
      <c r="A109" s="16"/>
      <c r="D109" s="17"/>
      <c r="E109" s="17"/>
      <c r="H109" s="16"/>
      <c r="I109" s="16"/>
      <c r="J109" s="16"/>
      <c r="Q109" s="17"/>
      <c r="R109" s="17"/>
      <c r="S109" s="16"/>
      <c r="T109" s="16"/>
      <c r="V109" s="16"/>
      <c r="W109" s="16"/>
    </row>
    <row r="110" spans="1:23" ht="14.25" customHeight="1" x14ac:dyDescent="0.2">
      <c r="A110" s="16"/>
      <c r="D110" s="17"/>
      <c r="E110" s="17"/>
      <c r="H110" s="16"/>
      <c r="I110" s="16"/>
      <c r="J110" s="16"/>
      <c r="Q110" s="17"/>
      <c r="R110" s="17"/>
      <c r="S110" s="16"/>
      <c r="T110" s="16"/>
      <c r="V110" s="16"/>
      <c r="W110" s="16"/>
    </row>
    <row r="111" spans="1:23" ht="14.25" customHeight="1" x14ac:dyDescent="0.2">
      <c r="A111" s="16"/>
      <c r="D111" s="17"/>
      <c r="E111" s="17"/>
      <c r="H111" s="16"/>
      <c r="I111" s="16"/>
      <c r="J111" s="16"/>
      <c r="Q111" s="17"/>
      <c r="R111" s="17"/>
      <c r="S111" s="16"/>
      <c r="T111" s="16"/>
      <c r="V111" s="16"/>
      <c r="W111" s="16"/>
    </row>
    <row r="112" spans="1:23" ht="14.25" customHeight="1" x14ac:dyDescent="0.2">
      <c r="A112" s="16"/>
      <c r="D112" s="17"/>
      <c r="E112" s="17"/>
      <c r="H112" s="16"/>
      <c r="I112" s="16"/>
      <c r="J112" s="16"/>
      <c r="Q112" s="17"/>
      <c r="R112" s="17"/>
      <c r="S112" s="16"/>
      <c r="T112" s="16"/>
      <c r="V112" s="16"/>
      <c r="W112" s="16"/>
    </row>
    <row r="113" spans="1:23" ht="14.25" customHeight="1" x14ac:dyDescent="0.2">
      <c r="A113" s="16"/>
      <c r="D113" s="17"/>
      <c r="E113" s="17"/>
      <c r="H113" s="16"/>
      <c r="I113" s="16"/>
      <c r="J113" s="16"/>
      <c r="Q113" s="17"/>
      <c r="R113" s="17"/>
      <c r="S113" s="16"/>
      <c r="T113" s="16"/>
      <c r="V113" s="16"/>
      <c r="W113" s="16"/>
    </row>
    <row r="114" spans="1:23" ht="14.25" customHeight="1" x14ac:dyDescent="0.2">
      <c r="A114" s="16"/>
      <c r="D114" s="17"/>
      <c r="E114" s="17"/>
      <c r="H114" s="16"/>
      <c r="I114" s="16"/>
      <c r="J114" s="16"/>
      <c r="Q114" s="17"/>
      <c r="R114" s="17"/>
      <c r="S114" s="16"/>
      <c r="T114" s="16"/>
      <c r="V114" s="16"/>
      <c r="W114" s="16"/>
    </row>
    <row r="115" spans="1:23" ht="14.25" customHeight="1" x14ac:dyDescent="0.2">
      <c r="A115" s="16"/>
      <c r="D115" s="17"/>
      <c r="E115" s="17"/>
      <c r="H115" s="16"/>
      <c r="I115" s="16"/>
      <c r="J115" s="16"/>
      <c r="Q115" s="17"/>
      <c r="R115" s="17"/>
      <c r="S115" s="16"/>
      <c r="T115" s="16"/>
      <c r="V115" s="16"/>
      <c r="W115" s="16"/>
    </row>
    <row r="116" spans="1:23" ht="14.25" customHeight="1" x14ac:dyDescent="0.2">
      <c r="A116" s="16"/>
      <c r="D116" s="17"/>
      <c r="E116" s="17"/>
      <c r="H116" s="16"/>
      <c r="I116" s="16"/>
      <c r="J116" s="16"/>
      <c r="Q116" s="17"/>
      <c r="R116" s="17"/>
      <c r="S116" s="16"/>
      <c r="T116" s="16"/>
      <c r="V116" s="16"/>
      <c r="W116" s="16"/>
    </row>
    <row r="117" spans="1:23" ht="14.25" customHeight="1" x14ac:dyDescent="0.2">
      <c r="A117" s="16"/>
      <c r="D117" s="17"/>
      <c r="E117" s="17"/>
      <c r="H117" s="16"/>
      <c r="I117" s="16"/>
      <c r="J117" s="16"/>
      <c r="Q117" s="17"/>
      <c r="R117" s="17"/>
      <c r="S117" s="16"/>
      <c r="T117" s="16"/>
      <c r="V117" s="16"/>
      <c r="W117" s="16"/>
    </row>
    <row r="118" spans="1:23" ht="14.25" customHeight="1" x14ac:dyDescent="0.2">
      <c r="A118" s="16"/>
      <c r="D118" s="17"/>
      <c r="E118" s="17"/>
      <c r="H118" s="16"/>
      <c r="I118" s="16"/>
      <c r="J118" s="16"/>
      <c r="Q118" s="17"/>
      <c r="R118" s="17"/>
      <c r="S118" s="16"/>
      <c r="T118" s="16"/>
      <c r="V118" s="16"/>
      <c r="W118" s="16"/>
    </row>
    <row r="119" spans="1:23" ht="14.25" customHeight="1" x14ac:dyDescent="0.2">
      <c r="A119" s="16"/>
      <c r="D119" s="17"/>
      <c r="E119" s="17"/>
      <c r="H119" s="16"/>
      <c r="I119" s="16"/>
      <c r="J119" s="16"/>
      <c r="Q119" s="17"/>
      <c r="R119" s="17"/>
      <c r="S119" s="16"/>
      <c r="T119" s="16"/>
      <c r="V119" s="16"/>
      <c r="W119" s="16"/>
    </row>
    <row r="120" spans="1:23" ht="14.25" customHeight="1" x14ac:dyDescent="0.2">
      <c r="A120" s="16"/>
      <c r="D120" s="17"/>
      <c r="E120" s="17"/>
      <c r="H120" s="16"/>
      <c r="I120" s="16"/>
      <c r="J120" s="16"/>
      <c r="Q120" s="17"/>
      <c r="R120" s="17"/>
      <c r="S120" s="16"/>
      <c r="T120" s="16"/>
      <c r="V120" s="16"/>
      <c r="W120" s="16"/>
    </row>
    <row r="121" spans="1:23" ht="14.25" customHeight="1" x14ac:dyDescent="0.2">
      <c r="A121" s="16"/>
      <c r="D121" s="17"/>
      <c r="E121" s="17"/>
      <c r="H121" s="16"/>
      <c r="I121" s="16"/>
      <c r="J121" s="16"/>
      <c r="Q121" s="17"/>
      <c r="R121" s="17"/>
      <c r="S121" s="16"/>
      <c r="T121" s="16"/>
      <c r="V121" s="16"/>
      <c r="W121" s="16"/>
    </row>
    <row r="122" spans="1:23" ht="14.25" customHeight="1" x14ac:dyDescent="0.2">
      <c r="A122" s="16"/>
      <c r="D122" s="17"/>
      <c r="E122" s="17"/>
      <c r="H122" s="16"/>
      <c r="I122" s="16"/>
      <c r="J122" s="16"/>
      <c r="Q122" s="17"/>
      <c r="R122" s="17"/>
      <c r="S122" s="16"/>
      <c r="T122" s="16"/>
      <c r="V122" s="16"/>
      <c r="W122" s="16"/>
    </row>
    <row r="123" spans="1:23" ht="14.25" customHeight="1" x14ac:dyDescent="0.2">
      <c r="A123" s="16"/>
      <c r="D123" s="17"/>
      <c r="E123" s="17"/>
      <c r="H123" s="16"/>
      <c r="I123" s="16"/>
      <c r="J123" s="16"/>
      <c r="Q123" s="17"/>
      <c r="R123" s="17"/>
      <c r="S123" s="16"/>
      <c r="T123" s="16"/>
      <c r="V123" s="16"/>
      <c r="W123" s="16"/>
    </row>
    <row r="124" spans="1:23" ht="14.25" customHeight="1" x14ac:dyDescent="0.2">
      <c r="A124" s="16"/>
      <c r="D124" s="17"/>
      <c r="E124" s="17"/>
      <c r="H124" s="16"/>
      <c r="I124" s="16"/>
      <c r="J124" s="16"/>
      <c r="Q124" s="17"/>
      <c r="R124" s="17"/>
      <c r="S124" s="16"/>
      <c r="T124" s="16"/>
      <c r="V124" s="16"/>
      <c r="W124" s="16"/>
    </row>
    <row r="125" spans="1:23" ht="14.25" customHeight="1" x14ac:dyDescent="0.2">
      <c r="A125" s="16"/>
      <c r="D125" s="17"/>
      <c r="E125" s="17"/>
      <c r="H125" s="16"/>
      <c r="I125" s="16"/>
      <c r="J125" s="16"/>
      <c r="Q125" s="17"/>
      <c r="R125" s="17"/>
      <c r="S125" s="16"/>
      <c r="T125" s="16"/>
      <c r="V125" s="16"/>
      <c r="W125" s="16"/>
    </row>
    <row r="126" spans="1:23" ht="14.25" customHeight="1" x14ac:dyDescent="0.2">
      <c r="A126" s="16"/>
      <c r="D126" s="17"/>
      <c r="E126" s="17"/>
      <c r="H126" s="16"/>
      <c r="I126" s="16"/>
      <c r="J126" s="16"/>
      <c r="Q126" s="17"/>
      <c r="R126" s="17"/>
      <c r="S126" s="16"/>
      <c r="T126" s="16"/>
      <c r="V126" s="16"/>
      <c r="W126" s="16"/>
    </row>
    <row r="127" spans="1:23" ht="14.25" customHeight="1" x14ac:dyDescent="0.2">
      <c r="A127" s="16"/>
      <c r="D127" s="17"/>
      <c r="E127" s="17"/>
      <c r="H127" s="16"/>
      <c r="I127" s="16"/>
      <c r="J127" s="16"/>
      <c r="Q127" s="17"/>
      <c r="R127" s="17"/>
      <c r="S127" s="16"/>
      <c r="T127" s="16"/>
      <c r="V127" s="16"/>
      <c r="W127" s="16"/>
    </row>
    <row r="128" spans="1:23" ht="14.25" customHeight="1" x14ac:dyDescent="0.2">
      <c r="A128" s="16"/>
      <c r="D128" s="17"/>
      <c r="E128" s="17"/>
      <c r="H128" s="16"/>
      <c r="I128" s="16"/>
      <c r="J128" s="16"/>
      <c r="Q128" s="17"/>
      <c r="R128" s="17"/>
      <c r="S128" s="16"/>
      <c r="T128" s="16"/>
      <c r="V128" s="16"/>
      <c r="W128" s="16"/>
    </row>
    <row r="129" spans="1:23" ht="14.25" customHeight="1" x14ac:dyDescent="0.2">
      <c r="A129" s="16"/>
      <c r="D129" s="17"/>
      <c r="E129" s="17"/>
      <c r="H129" s="16"/>
      <c r="I129" s="16"/>
      <c r="J129" s="16"/>
      <c r="Q129" s="17"/>
      <c r="R129" s="17"/>
      <c r="S129" s="16"/>
      <c r="T129" s="16"/>
      <c r="V129" s="16"/>
      <c r="W129" s="16"/>
    </row>
    <row r="130" spans="1:23" ht="14.25" customHeight="1" x14ac:dyDescent="0.2">
      <c r="A130" s="16"/>
      <c r="D130" s="17"/>
      <c r="E130" s="17"/>
      <c r="H130" s="16"/>
      <c r="I130" s="16"/>
      <c r="J130" s="16"/>
      <c r="Q130" s="17"/>
      <c r="R130" s="17"/>
      <c r="S130" s="16"/>
      <c r="T130" s="16"/>
      <c r="V130" s="16"/>
      <c r="W130" s="16"/>
    </row>
    <row r="131" spans="1:23" ht="14.25" customHeight="1" x14ac:dyDescent="0.2">
      <c r="A131" s="16"/>
      <c r="D131" s="17"/>
      <c r="E131" s="17"/>
      <c r="H131" s="16"/>
      <c r="I131" s="16"/>
      <c r="J131" s="16"/>
      <c r="Q131" s="17"/>
      <c r="R131" s="17"/>
      <c r="S131" s="16"/>
      <c r="T131" s="16"/>
      <c r="V131" s="16"/>
      <c r="W131" s="16"/>
    </row>
    <row r="132" spans="1:23" ht="14.25" customHeight="1" x14ac:dyDescent="0.2">
      <c r="A132" s="16"/>
      <c r="D132" s="17"/>
      <c r="E132" s="17"/>
      <c r="H132" s="16"/>
      <c r="I132" s="16"/>
      <c r="J132" s="16"/>
      <c r="Q132" s="17"/>
      <c r="R132" s="17"/>
      <c r="S132" s="16"/>
      <c r="T132" s="16"/>
      <c r="V132" s="16"/>
      <c r="W132" s="16"/>
    </row>
    <row r="133" spans="1:23" ht="14.25" customHeight="1" x14ac:dyDescent="0.2">
      <c r="A133" s="16"/>
      <c r="D133" s="17"/>
      <c r="E133" s="17"/>
      <c r="H133" s="16"/>
      <c r="I133" s="16"/>
      <c r="J133" s="16"/>
      <c r="Q133" s="17"/>
      <c r="R133" s="17"/>
      <c r="S133" s="16"/>
      <c r="T133" s="16"/>
      <c r="V133" s="16"/>
      <c r="W133" s="16"/>
    </row>
    <row r="134" spans="1:23" ht="14.25" customHeight="1" x14ac:dyDescent="0.2">
      <c r="A134" s="16"/>
      <c r="D134" s="17"/>
      <c r="E134" s="17"/>
      <c r="H134" s="16"/>
      <c r="I134" s="16"/>
      <c r="J134" s="16"/>
      <c r="Q134" s="17"/>
      <c r="R134" s="17"/>
      <c r="S134" s="16"/>
      <c r="T134" s="16"/>
      <c r="V134" s="16"/>
      <c r="W134" s="16"/>
    </row>
    <row r="135" spans="1:23" ht="14.25" customHeight="1" x14ac:dyDescent="0.2">
      <c r="A135" s="16"/>
      <c r="D135" s="17"/>
      <c r="E135" s="17"/>
      <c r="H135" s="16"/>
      <c r="I135" s="16"/>
      <c r="J135" s="16"/>
      <c r="Q135" s="17"/>
      <c r="R135" s="17"/>
      <c r="S135" s="16"/>
      <c r="T135" s="16"/>
      <c r="V135" s="16"/>
      <c r="W135" s="16"/>
    </row>
    <row r="136" spans="1:23" ht="14.25" customHeight="1" x14ac:dyDescent="0.2">
      <c r="A136" s="16"/>
      <c r="D136" s="17"/>
      <c r="E136" s="17"/>
      <c r="H136" s="16"/>
      <c r="I136" s="16"/>
      <c r="J136" s="16"/>
      <c r="Q136" s="17"/>
      <c r="R136" s="17"/>
      <c r="S136" s="16"/>
      <c r="T136" s="16"/>
      <c r="V136" s="16"/>
      <c r="W136" s="16"/>
    </row>
    <row r="137" spans="1:23" ht="14.25" customHeight="1" x14ac:dyDescent="0.2">
      <c r="A137" s="16"/>
      <c r="D137" s="17"/>
      <c r="E137" s="17"/>
      <c r="H137" s="16"/>
      <c r="I137" s="16"/>
      <c r="J137" s="16"/>
      <c r="Q137" s="17"/>
      <c r="R137" s="17"/>
      <c r="S137" s="16"/>
      <c r="T137" s="16"/>
      <c r="V137" s="16"/>
      <c r="W137" s="16"/>
    </row>
    <row r="138" spans="1:23" ht="14.25" customHeight="1" x14ac:dyDescent="0.2">
      <c r="A138" s="16"/>
      <c r="D138" s="17"/>
      <c r="E138" s="17"/>
      <c r="H138" s="16"/>
      <c r="I138" s="16"/>
      <c r="J138" s="16"/>
      <c r="Q138" s="17"/>
      <c r="R138" s="17"/>
      <c r="S138" s="16"/>
      <c r="T138" s="16"/>
      <c r="V138" s="16"/>
      <c r="W138" s="16"/>
    </row>
    <row r="139" spans="1:23" ht="14.25" customHeight="1" x14ac:dyDescent="0.2">
      <c r="A139" s="16"/>
      <c r="D139" s="17"/>
      <c r="E139" s="17"/>
      <c r="H139" s="16"/>
      <c r="I139" s="16"/>
      <c r="J139" s="16"/>
      <c r="Q139" s="17"/>
      <c r="R139" s="17"/>
      <c r="S139" s="16"/>
      <c r="T139" s="16"/>
      <c r="V139" s="16"/>
      <c r="W139" s="16"/>
    </row>
    <row r="140" spans="1:23" ht="14.25" customHeight="1" x14ac:dyDescent="0.2">
      <c r="A140" s="16"/>
      <c r="D140" s="17"/>
      <c r="E140" s="17"/>
      <c r="H140" s="16"/>
      <c r="I140" s="16"/>
      <c r="J140" s="16"/>
      <c r="Q140" s="17"/>
      <c r="R140" s="17"/>
      <c r="S140" s="16"/>
      <c r="T140" s="16"/>
      <c r="V140" s="16"/>
      <c r="W140" s="16"/>
    </row>
    <row r="141" spans="1:23" ht="14.25" customHeight="1" x14ac:dyDescent="0.2">
      <c r="A141" s="16"/>
      <c r="D141" s="17"/>
      <c r="E141" s="17"/>
      <c r="H141" s="16"/>
      <c r="I141" s="16"/>
      <c r="J141" s="16"/>
      <c r="Q141" s="17"/>
      <c r="R141" s="17"/>
      <c r="S141" s="16"/>
      <c r="T141" s="16"/>
      <c r="V141" s="16"/>
      <c r="W141" s="16"/>
    </row>
    <row r="142" spans="1:23" ht="14.25" customHeight="1" x14ac:dyDescent="0.2">
      <c r="A142" s="16"/>
      <c r="D142" s="17"/>
      <c r="E142" s="17"/>
      <c r="H142" s="16"/>
      <c r="I142" s="16"/>
      <c r="J142" s="16"/>
      <c r="Q142" s="17"/>
      <c r="R142" s="17"/>
      <c r="S142" s="16"/>
      <c r="T142" s="16"/>
      <c r="V142" s="16"/>
      <c r="W142" s="16"/>
    </row>
    <row r="143" spans="1:23" ht="14.25" customHeight="1" x14ac:dyDescent="0.2">
      <c r="A143" s="16"/>
      <c r="D143" s="17"/>
      <c r="E143" s="17"/>
      <c r="H143" s="16"/>
      <c r="I143" s="16"/>
      <c r="J143" s="16"/>
      <c r="Q143" s="17"/>
      <c r="R143" s="17"/>
      <c r="S143" s="16"/>
      <c r="T143" s="16"/>
      <c r="V143" s="16"/>
      <c r="W143" s="16"/>
    </row>
    <row r="144" spans="1:23" ht="14.25" customHeight="1" x14ac:dyDescent="0.2">
      <c r="A144" s="16"/>
      <c r="D144" s="17"/>
      <c r="E144" s="17"/>
      <c r="H144" s="16"/>
      <c r="I144" s="16"/>
      <c r="J144" s="16"/>
      <c r="Q144" s="17"/>
      <c r="R144" s="17"/>
      <c r="S144" s="16"/>
      <c r="T144" s="16"/>
      <c r="V144" s="16"/>
      <c r="W144" s="16"/>
    </row>
    <row r="145" spans="1:23" ht="14.25" customHeight="1" x14ac:dyDescent="0.2">
      <c r="A145" s="16"/>
      <c r="D145" s="17"/>
      <c r="E145" s="17"/>
      <c r="H145" s="16"/>
      <c r="I145" s="16"/>
      <c r="J145" s="16"/>
      <c r="Q145" s="17"/>
      <c r="R145" s="17"/>
      <c r="S145" s="16"/>
      <c r="T145" s="16"/>
      <c r="V145" s="16"/>
      <c r="W145" s="16"/>
    </row>
    <row r="146" spans="1:23" ht="14.25" customHeight="1" x14ac:dyDescent="0.2">
      <c r="A146" s="16"/>
      <c r="D146" s="17"/>
      <c r="E146" s="17"/>
      <c r="H146" s="16"/>
      <c r="I146" s="16"/>
      <c r="J146" s="16"/>
      <c r="Q146" s="17"/>
      <c r="R146" s="17"/>
      <c r="S146" s="16"/>
      <c r="T146" s="16"/>
      <c r="V146" s="16"/>
      <c r="W146" s="16"/>
    </row>
    <row r="147" spans="1:23" ht="14.25" customHeight="1" x14ac:dyDescent="0.2">
      <c r="A147" s="16"/>
      <c r="D147" s="17"/>
      <c r="E147" s="17"/>
      <c r="H147" s="16"/>
      <c r="I147" s="16"/>
      <c r="J147" s="16"/>
      <c r="Q147" s="17"/>
      <c r="R147" s="17"/>
      <c r="S147" s="16"/>
      <c r="T147" s="16"/>
      <c r="V147" s="16"/>
      <c r="W147" s="16"/>
    </row>
    <row r="148" spans="1:23" ht="14.25" customHeight="1" x14ac:dyDescent="0.2">
      <c r="A148" s="16"/>
      <c r="D148" s="17"/>
      <c r="E148" s="17"/>
      <c r="H148" s="16"/>
      <c r="I148" s="16"/>
      <c r="J148" s="16"/>
      <c r="Q148" s="17"/>
      <c r="R148" s="17"/>
      <c r="S148" s="16"/>
      <c r="T148" s="16"/>
      <c r="V148" s="16"/>
      <c r="W148" s="16"/>
    </row>
    <row r="149" spans="1:23" ht="14.25" customHeight="1" x14ac:dyDescent="0.2">
      <c r="A149" s="16"/>
      <c r="D149" s="17"/>
      <c r="E149" s="17"/>
      <c r="H149" s="16"/>
      <c r="I149" s="16"/>
      <c r="J149" s="16"/>
      <c r="Q149" s="17"/>
      <c r="R149" s="17"/>
      <c r="S149" s="16"/>
      <c r="T149" s="16"/>
      <c r="V149" s="16"/>
      <c r="W149" s="16"/>
    </row>
    <row r="150" spans="1:23" ht="14.25" customHeight="1" x14ac:dyDescent="0.2">
      <c r="A150" s="16"/>
      <c r="D150" s="17"/>
      <c r="E150" s="17"/>
      <c r="H150" s="16"/>
      <c r="I150" s="16"/>
      <c r="J150" s="16"/>
      <c r="Q150" s="17"/>
      <c r="R150" s="17"/>
      <c r="S150" s="16"/>
      <c r="T150" s="16"/>
      <c r="V150" s="16"/>
      <c r="W150" s="16"/>
    </row>
    <row r="151" spans="1:23" ht="14.25" customHeight="1" x14ac:dyDescent="0.2">
      <c r="A151" s="16"/>
      <c r="D151" s="17"/>
      <c r="E151" s="17"/>
      <c r="H151" s="16"/>
      <c r="I151" s="16"/>
      <c r="J151" s="16"/>
      <c r="Q151" s="17"/>
      <c r="R151" s="17"/>
      <c r="S151" s="16"/>
      <c r="T151" s="16"/>
      <c r="V151" s="16"/>
      <c r="W151" s="16"/>
    </row>
    <row r="152" spans="1:23" ht="14.25" customHeight="1" x14ac:dyDescent="0.2">
      <c r="A152" s="16"/>
      <c r="D152" s="17"/>
      <c r="E152" s="17"/>
      <c r="H152" s="16"/>
      <c r="I152" s="16"/>
      <c r="J152" s="16"/>
      <c r="Q152" s="17"/>
      <c r="R152" s="17"/>
      <c r="S152" s="16"/>
      <c r="T152" s="16"/>
      <c r="V152" s="16"/>
      <c r="W152" s="16"/>
    </row>
    <row r="153" spans="1:23" ht="14.25" customHeight="1" x14ac:dyDescent="0.2">
      <c r="A153" s="16"/>
      <c r="D153" s="17"/>
      <c r="E153" s="17"/>
      <c r="H153" s="16"/>
      <c r="I153" s="16"/>
      <c r="J153" s="16"/>
      <c r="Q153" s="17"/>
      <c r="R153" s="17"/>
      <c r="S153" s="16"/>
      <c r="T153" s="16"/>
      <c r="V153" s="16"/>
      <c r="W153" s="16"/>
    </row>
    <row r="154" spans="1:23" ht="14.25" customHeight="1" x14ac:dyDescent="0.2">
      <c r="A154" s="16"/>
      <c r="D154" s="17"/>
      <c r="E154" s="17"/>
      <c r="H154" s="16"/>
      <c r="I154" s="16"/>
      <c r="J154" s="16"/>
      <c r="Q154" s="17"/>
      <c r="R154" s="17"/>
      <c r="S154" s="16"/>
      <c r="T154" s="16"/>
      <c r="V154" s="16"/>
      <c r="W154" s="16"/>
    </row>
    <row r="155" spans="1:23" ht="14.25" customHeight="1" x14ac:dyDescent="0.2">
      <c r="A155" s="16"/>
      <c r="D155" s="17"/>
      <c r="E155" s="17"/>
      <c r="H155" s="16"/>
      <c r="I155" s="16"/>
      <c r="J155" s="16"/>
      <c r="Q155" s="17"/>
      <c r="R155" s="17"/>
      <c r="S155" s="16"/>
      <c r="T155" s="16"/>
      <c r="V155" s="16"/>
      <c r="W155" s="16"/>
    </row>
    <row r="156" spans="1:23" ht="14.25" customHeight="1" x14ac:dyDescent="0.2">
      <c r="A156" s="16"/>
      <c r="D156" s="17"/>
      <c r="E156" s="17"/>
      <c r="H156" s="16"/>
      <c r="I156" s="16"/>
      <c r="J156" s="16"/>
      <c r="Q156" s="17"/>
      <c r="R156" s="17"/>
      <c r="S156" s="16"/>
      <c r="T156" s="16"/>
      <c r="V156" s="16"/>
      <c r="W156" s="16"/>
    </row>
    <row r="157" spans="1:23" ht="14.25" customHeight="1" x14ac:dyDescent="0.2">
      <c r="A157" s="16"/>
      <c r="D157" s="17"/>
      <c r="E157" s="17"/>
      <c r="H157" s="16"/>
      <c r="I157" s="16"/>
      <c r="J157" s="16"/>
      <c r="Q157" s="17"/>
      <c r="R157" s="17"/>
      <c r="S157" s="16"/>
      <c r="T157" s="16"/>
      <c r="V157" s="16"/>
      <c r="W157" s="16"/>
    </row>
    <row r="158" spans="1:23" ht="14.25" customHeight="1" x14ac:dyDescent="0.2">
      <c r="A158" s="16"/>
      <c r="D158" s="17"/>
      <c r="E158" s="17"/>
      <c r="H158" s="16"/>
      <c r="I158" s="16"/>
      <c r="J158" s="16"/>
      <c r="Q158" s="17"/>
      <c r="R158" s="17"/>
      <c r="S158" s="16"/>
      <c r="T158" s="16"/>
      <c r="V158" s="16"/>
      <c r="W158" s="16"/>
    </row>
    <row r="159" spans="1:23" ht="14.25" customHeight="1" x14ac:dyDescent="0.2">
      <c r="A159" s="16"/>
      <c r="D159" s="17"/>
      <c r="E159" s="17"/>
      <c r="H159" s="16"/>
      <c r="I159" s="16"/>
      <c r="J159" s="16"/>
      <c r="Q159" s="17"/>
      <c r="R159" s="17"/>
      <c r="S159" s="16"/>
      <c r="T159" s="16"/>
      <c r="V159" s="16"/>
      <c r="W159" s="16"/>
    </row>
    <row r="160" spans="1:23" ht="14.25" customHeight="1" x14ac:dyDescent="0.2">
      <c r="A160" s="16"/>
      <c r="D160" s="17"/>
      <c r="E160" s="17"/>
      <c r="H160" s="16"/>
      <c r="I160" s="16"/>
      <c r="J160" s="16"/>
      <c r="Q160" s="17"/>
      <c r="R160" s="17"/>
      <c r="S160" s="16"/>
      <c r="T160" s="16"/>
      <c r="V160" s="16"/>
      <c r="W160" s="16"/>
    </row>
    <row r="161" spans="1:23" ht="14.25" customHeight="1" x14ac:dyDescent="0.2">
      <c r="A161" s="16"/>
      <c r="D161" s="17"/>
      <c r="E161" s="17"/>
      <c r="H161" s="16"/>
      <c r="I161" s="16"/>
      <c r="J161" s="16"/>
      <c r="Q161" s="17"/>
      <c r="R161" s="17"/>
      <c r="S161" s="16"/>
      <c r="T161" s="16"/>
      <c r="V161" s="16"/>
      <c r="W161" s="16"/>
    </row>
    <row r="162" spans="1:23" ht="14.25" customHeight="1" x14ac:dyDescent="0.2">
      <c r="A162" s="16"/>
      <c r="D162" s="17"/>
      <c r="E162" s="17"/>
      <c r="H162" s="16"/>
      <c r="I162" s="16"/>
      <c r="J162" s="16"/>
      <c r="Q162" s="17"/>
      <c r="R162" s="17"/>
      <c r="S162" s="16"/>
      <c r="T162" s="16"/>
      <c r="V162" s="16"/>
      <c r="W162" s="16"/>
    </row>
    <row r="163" spans="1:23" ht="14.25" customHeight="1" x14ac:dyDescent="0.2">
      <c r="A163" s="16"/>
      <c r="D163" s="17"/>
      <c r="E163" s="17"/>
      <c r="H163" s="16"/>
      <c r="I163" s="16"/>
      <c r="J163" s="16"/>
      <c r="Q163" s="17"/>
      <c r="R163" s="17"/>
      <c r="S163" s="16"/>
      <c r="T163" s="16"/>
      <c r="V163" s="16"/>
      <c r="W163" s="16"/>
    </row>
    <row r="164" spans="1:23" ht="14.25" customHeight="1" x14ac:dyDescent="0.2">
      <c r="A164" s="16"/>
      <c r="D164" s="17"/>
      <c r="E164" s="17"/>
      <c r="H164" s="16"/>
      <c r="I164" s="16"/>
      <c r="J164" s="16"/>
      <c r="Q164" s="17"/>
      <c r="R164" s="17"/>
      <c r="S164" s="16"/>
      <c r="T164" s="16"/>
      <c r="V164" s="16"/>
      <c r="W164" s="16"/>
    </row>
    <row r="165" spans="1:23" ht="14.25" customHeight="1" x14ac:dyDescent="0.2">
      <c r="A165" s="16"/>
      <c r="D165" s="17"/>
      <c r="E165" s="17"/>
      <c r="H165" s="16"/>
      <c r="I165" s="16"/>
      <c r="J165" s="16"/>
      <c r="Q165" s="17"/>
      <c r="R165" s="17"/>
      <c r="S165" s="16"/>
      <c r="T165" s="16"/>
      <c r="V165" s="16"/>
      <c r="W165" s="16"/>
    </row>
    <row r="166" spans="1:23" ht="14.25" customHeight="1" x14ac:dyDescent="0.2">
      <c r="A166" s="16"/>
      <c r="D166" s="17"/>
      <c r="E166" s="17"/>
      <c r="H166" s="16"/>
      <c r="I166" s="16"/>
      <c r="J166" s="16"/>
      <c r="Q166" s="17"/>
      <c r="R166" s="17"/>
      <c r="S166" s="16"/>
      <c r="T166" s="16"/>
      <c r="V166" s="16"/>
      <c r="W166" s="16"/>
    </row>
    <row r="167" spans="1:23" ht="14.25" customHeight="1" x14ac:dyDescent="0.2">
      <c r="A167" s="16"/>
      <c r="D167" s="17"/>
      <c r="E167" s="17"/>
      <c r="H167" s="16"/>
      <c r="I167" s="16"/>
      <c r="J167" s="16"/>
      <c r="Q167" s="17"/>
      <c r="R167" s="17"/>
      <c r="S167" s="16"/>
      <c r="T167" s="16"/>
      <c r="V167" s="16"/>
      <c r="W167" s="16"/>
    </row>
    <row r="168" spans="1:23" ht="14.25" customHeight="1" x14ac:dyDescent="0.2">
      <c r="A168" s="16"/>
      <c r="D168" s="17"/>
      <c r="E168" s="17"/>
      <c r="H168" s="16"/>
      <c r="I168" s="16"/>
      <c r="J168" s="16"/>
      <c r="Q168" s="17"/>
      <c r="R168" s="17"/>
      <c r="S168" s="16"/>
      <c r="T168" s="16"/>
      <c r="V168" s="16"/>
      <c r="W168" s="16"/>
    </row>
    <row r="169" spans="1:23" ht="14.25" customHeight="1" x14ac:dyDescent="0.2">
      <c r="A169" s="16"/>
      <c r="D169" s="17"/>
      <c r="E169" s="17"/>
      <c r="H169" s="16"/>
      <c r="I169" s="16"/>
      <c r="J169" s="16"/>
      <c r="Q169" s="17"/>
      <c r="R169" s="17"/>
      <c r="S169" s="16"/>
      <c r="T169" s="16"/>
      <c r="V169" s="16"/>
      <c r="W169" s="16"/>
    </row>
    <row r="170" spans="1:23" ht="14.25" customHeight="1" x14ac:dyDescent="0.2">
      <c r="A170" s="16"/>
      <c r="D170" s="17"/>
      <c r="E170" s="17"/>
      <c r="H170" s="16"/>
      <c r="I170" s="16"/>
      <c r="J170" s="16"/>
      <c r="Q170" s="17"/>
      <c r="R170" s="17"/>
      <c r="S170" s="16"/>
      <c r="T170" s="16"/>
      <c r="V170" s="16"/>
      <c r="W170" s="16"/>
    </row>
    <row r="171" spans="1:23" ht="14.25" customHeight="1" x14ac:dyDescent="0.2">
      <c r="A171" s="16"/>
      <c r="D171" s="17"/>
      <c r="E171" s="17"/>
      <c r="H171" s="16"/>
      <c r="I171" s="16"/>
      <c r="J171" s="16"/>
      <c r="Q171" s="17"/>
      <c r="R171" s="17"/>
      <c r="S171" s="16"/>
      <c r="T171" s="16"/>
      <c r="V171" s="16"/>
      <c r="W171" s="16"/>
    </row>
    <row r="172" spans="1:23" ht="14.25" customHeight="1" x14ac:dyDescent="0.2">
      <c r="A172" s="16"/>
      <c r="D172" s="17"/>
      <c r="E172" s="17"/>
      <c r="H172" s="16"/>
      <c r="I172" s="16"/>
      <c r="J172" s="16"/>
      <c r="Q172" s="17"/>
      <c r="R172" s="17"/>
      <c r="S172" s="16"/>
      <c r="T172" s="16"/>
      <c r="V172" s="16"/>
      <c r="W172" s="16"/>
    </row>
    <row r="173" spans="1:23" ht="14.25" customHeight="1" x14ac:dyDescent="0.2">
      <c r="A173" s="16"/>
      <c r="D173" s="17"/>
      <c r="E173" s="17"/>
      <c r="H173" s="16"/>
      <c r="I173" s="16"/>
      <c r="J173" s="16"/>
      <c r="Q173" s="17"/>
      <c r="R173" s="17"/>
      <c r="S173" s="16"/>
      <c r="T173" s="16"/>
      <c r="V173" s="16"/>
      <c r="W173" s="16"/>
    </row>
    <row r="174" spans="1:23" ht="14.25" customHeight="1" x14ac:dyDescent="0.2">
      <c r="A174" s="16"/>
      <c r="D174" s="17"/>
      <c r="E174" s="17"/>
      <c r="H174" s="16"/>
      <c r="I174" s="16"/>
      <c r="J174" s="16"/>
      <c r="Q174" s="17"/>
      <c r="R174" s="17"/>
      <c r="S174" s="16"/>
      <c r="T174" s="16"/>
      <c r="V174" s="16"/>
      <c r="W174" s="16"/>
    </row>
    <row r="175" spans="1:23" ht="14.25" customHeight="1" x14ac:dyDescent="0.2">
      <c r="A175" s="16"/>
      <c r="D175" s="17"/>
      <c r="E175" s="17"/>
      <c r="H175" s="16"/>
      <c r="I175" s="16"/>
      <c r="J175" s="16"/>
      <c r="Q175" s="17"/>
      <c r="R175" s="17"/>
      <c r="S175" s="16"/>
      <c r="T175" s="16"/>
      <c r="V175" s="16"/>
      <c r="W175" s="16"/>
    </row>
    <row r="176" spans="1:23" ht="14.25" customHeight="1" x14ac:dyDescent="0.2">
      <c r="A176" s="16"/>
      <c r="D176" s="17"/>
      <c r="E176" s="17"/>
      <c r="H176" s="16"/>
      <c r="I176" s="16"/>
      <c r="J176" s="16"/>
      <c r="Q176" s="17"/>
      <c r="R176" s="17"/>
      <c r="S176" s="16"/>
      <c r="T176" s="16"/>
      <c r="V176" s="16"/>
      <c r="W176" s="16"/>
    </row>
    <row r="177" spans="1:23" ht="14.25" customHeight="1" x14ac:dyDescent="0.2">
      <c r="A177" s="16"/>
      <c r="D177" s="17"/>
      <c r="E177" s="17"/>
      <c r="H177" s="16"/>
      <c r="I177" s="16"/>
      <c r="J177" s="16"/>
      <c r="Q177" s="17"/>
      <c r="R177" s="17"/>
      <c r="S177" s="16"/>
      <c r="T177" s="16"/>
      <c r="V177" s="16"/>
      <c r="W177" s="16"/>
    </row>
    <row r="178" spans="1:23" ht="14.25" customHeight="1" x14ac:dyDescent="0.2">
      <c r="A178" s="16"/>
      <c r="D178" s="17"/>
      <c r="E178" s="17"/>
      <c r="H178" s="16"/>
      <c r="I178" s="16"/>
      <c r="J178" s="16"/>
      <c r="Q178" s="17"/>
      <c r="R178" s="17"/>
      <c r="S178" s="16"/>
      <c r="T178" s="16"/>
      <c r="V178" s="16"/>
      <c r="W178" s="16"/>
    </row>
    <row r="179" spans="1:23" ht="14.25" customHeight="1" x14ac:dyDescent="0.2">
      <c r="A179" s="16"/>
      <c r="D179" s="17"/>
      <c r="E179" s="17"/>
      <c r="H179" s="16"/>
      <c r="I179" s="16"/>
      <c r="J179" s="16"/>
      <c r="Q179" s="17"/>
      <c r="R179" s="17"/>
      <c r="S179" s="16"/>
      <c r="T179" s="16"/>
      <c r="V179" s="16"/>
      <c r="W179" s="16"/>
    </row>
    <row r="180" spans="1:23" ht="14.25" customHeight="1" x14ac:dyDescent="0.2">
      <c r="A180" s="16"/>
      <c r="D180" s="17"/>
      <c r="E180" s="17"/>
      <c r="H180" s="16"/>
      <c r="I180" s="16"/>
      <c r="J180" s="16"/>
      <c r="Q180" s="17"/>
      <c r="R180" s="17"/>
      <c r="S180" s="16"/>
      <c r="T180" s="16"/>
      <c r="V180" s="16"/>
      <c r="W180" s="16"/>
    </row>
    <row r="181" spans="1:23" ht="14.25" customHeight="1" x14ac:dyDescent="0.2">
      <c r="A181" s="16"/>
      <c r="D181" s="17"/>
      <c r="E181" s="17"/>
      <c r="H181" s="16"/>
      <c r="I181" s="16"/>
      <c r="J181" s="16"/>
      <c r="Q181" s="17"/>
      <c r="R181" s="17"/>
      <c r="S181" s="16"/>
      <c r="T181" s="16"/>
      <c r="V181" s="16"/>
      <c r="W181" s="16"/>
    </row>
    <row r="182" spans="1:23" ht="14.25" customHeight="1" x14ac:dyDescent="0.2">
      <c r="A182" s="16"/>
      <c r="D182" s="17"/>
      <c r="E182" s="17"/>
      <c r="H182" s="16"/>
      <c r="I182" s="16"/>
      <c r="J182" s="16"/>
      <c r="Q182" s="17"/>
      <c r="R182" s="17"/>
      <c r="S182" s="16"/>
      <c r="T182" s="16"/>
      <c r="V182" s="16"/>
      <c r="W182" s="16"/>
    </row>
    <row r="183" spans="1:23" ht="14.25" customHeight="1" x14ac:dyDescent="0.2">
      <c r="A183" s="16"/>
      <c r="D183" s="17"/>
      <c r="E183" s="17"/>
      <c r="H183" s="16"/>
      <c r="I183" s="16"/>
      <c r="J183" s="16"/>
      <c r="Q183" s="17"/>
      <c r="R183" s="17"/>
      <c r="S183" s="16"/>
      <c r="T183" s="16"/>
      <c r="V183" s="16"/>
      <c r="W183" s="16"/>
    </row>
    <row r="184" spans="1:23" ht="14.25" customHeight="1" x14ac:dyDescent="0.2">
      <c r="A184" s="16"/>
      <c r="D184" s="17"/>
      <c r="E184" s="17"/>
      <c r="H184" s="16"/>
      <c r="I184" s="16"/>
      <c r="J184" s="16"/>
      <c r="Q184" s="17"/>
      <c r="R184" s="17"/>
      <c r="S184" s="16"/>
      <c r="T184" s="16"/>
      <c r="V184" s="16"/>
      <c r="W184" s="16"/>
    </row>
    <row r="185" spans="1:23" ht="14.25" customHeight="1" x14ac:dyDescent="0.2">
      <c r="A185" s="16"/>
      <c r="D185" s="17"/>
      <c r="E185" s="17"/>
      <c r="H185" s="16"/>
      <c r="I185" s="16"/>
      <c r="J185" s="16"/>
      <c r="Q185" s="17"/>
      <c r="R185" s="17"/>
      <c r="S185" s="16"/>
      <c r="T185" s="16"/>
      <c r="V185" s="16"/>
      <c r="W185" s="16"/>
    </row>
    <row r="186" spans="1:23" ht="14.25" customHeight="1" x14ac:dyDescent="0.2">
      <c r="A186" s="16"/>
      <c r="D186" s="17"/>
      <c r="E186" s="17"/>
      <c r="H186" s="16"/>
      <c r="I186" s="16"/>
      <c r="J186" s="16"/>
      <c r="Q186" s="17"/>
      <c r="R186" s="17"/>
      <c r="S186" s="16"/>
      <c r="T186" s="16"/>
      <c r="V186" s="16"/>
      <c r="W186" s="16"/>
    </row>
    <row r="187" spans="1:23" ht="14.25" customHeight="1" x14ac:dyDescent="0.2">
      <c r="A187" s="16"/>
      <c r="D187" s="17"/>
      <c r="E187" s="17"/>
      <c r="H187" s="16"/>
      <c r="I187" s="16"/>
      <c r="J187" s="16"/>
      <c r="Q187" s="17"/>
      <c r="R187" s="17"/>
      <c r="S187" s="16"/>
      <c r="T187" s="16"/>
      <c r="V187" s="16"/>
      <c r="W187" s="16"/>
    </row>
    <row r="188" spans="1:23" ht="14.25" customHeight="1" x14ac:dyDescent="0.2">
      <c r="A188" s="16"/>
      <c r="D188" s="17"/>
      <c r="E188" s="17"/>
      <c r="H188" s="16"/>
      <c r="I188" s="16"/>
      <c r="J188" s="16"/>
      <c r="Q188" s="17"/>
      <c r="R188" s="17"/>
      <c r="S188" s="16"/>
      <c r="T188" s="16"/>
      <c r="V188" s="16"/>
      <c r="W188" s="16"/>
    </row>
    <row r="189" spans="1:23" ht="14.25" customHeight="1" x14ac:dyDescent="0.2">
      <c r="A189" s="16"/>
      <c r="D189" s="17"/>
      <c r="E189" s="17"/>
      <c r="H189" s="16"/>
      <c r="I189" s="16"/>
      <c r="J189" s="16"/>
      <c r="Q189" s="17"/>
      <c r="R189" s="17"/>
      <c r="S189" s="16"/>
      <c r="T189" s="16"/>
      <c r="V189" s="16"/>
      <c r="W189" s="16"/>
    </row>
    <row r="190" spans="1:23" ht="14.25" customHeight="1" x14ac:dyDescent="0.2">
      <c r="A190" s="16"/>
      <c r="D190" s="17"/>
      <c r="E190" s="17"/>
      <c r="H190" s="16"/>
      <c r="I190" s="16"/>
      <c r="J190" s="16"/>
      <c r="Q190" s="17"/>
      <c r="R190" s="17"/>
      <c r="S190" s="16"/>
      <c r="T190" s="16"/>
      <c r="V190" s="16"/>
      <c r="W190" s="16"/>
    </row>
    <row r="191" spans="1:23" ht="14.25" customHeight="1" x14ac:dyDescent="0.2">
      <c r="A191" s="16"/>
      <c r="D191" s="17"/>
      <c r="E191" s="17"/>
      <c r="H191" s="16"/>
      <c r="I191" s="16"/>
      <c r="J191" s="16"/>
      <c r="Q191" s="17"/>
      <c r="R191" s="17"/>
      <c r="S191" s="16"/>
      <c r="T191" s="16"/>
      <c r="V191" s="16"/>
      <c r="W191" s="16"/>
    </row>
    <row r="192" spans="1:23" ht="14.25" customHeight="1" x14ac:dyDescent="0.2">
      <c r="A192" s="16"/>
      <c r="D192" s="17"/>
      <c r="E192" s="17"/>
      <c r="H192" s="16"/>
      <c r="I192" s="16"/>
      <c r="J192" s="16"/>
      <c r="Q192" s="17"/>
      <c r="R192" s="17"/>
      <c r="S192" s="16"/>
      <c r="T192" s="16"/>
      <c r="V192" s="16"/>
      <c r="W192" s="16"/>
    </row>
    <row r="193" spans="1:23" ht="14.25" customHeight="1" x14ac:dyDescent="0.2">
      <c r="A193" s="16"/>
      <c r="D193" s="17"/>
      <c r="E193" s="17"/>
      <c r="H193" s="16"/>
      <c r="I193" s="16"/>
      <c r="J193" s="16"/>
      <c r="Q193" s="17"/>
      <c r="R193" s="17"/>
      <c r="S193" s="16"/>
      <c r="T193" s="16"/>
      <c r="V193" s="16"/>
      <c r="W193" s="16"/>
    </row>
    <row r="194" spans="1:23" ht="14.25" customHeight="1" x14ac:dyDescent="0.2">
      <c r="A194" s="16"/>
      <c r="D194" s="17"/>
      <c r="E194" s="17"/>
      <c r="H194" s="16"/>
      <c r="I194" s="16"/>
      <c r="J194" s="16"/>
      <c r="Q194" s="17"/>
      <c r="R194" s="17"/>
      <c r="S194" s="16"/>
      <c r="T194" s="16"/>
      <c r="V194" s="16"/>
      <c r="W194" s="16"/>
    </row>
    <row r="195" spans="1:23" ht="14.25" customHeight="1" x14ac:dyDescent="0.2">
      <c r="A195" s="16"/>
      <c r="D195" s="17"/>
      <c r="E195" s="17"/>
      <c r="H195" s="16"/>
      <c r="I195" s="16"/>
      <c r="J195" s="16"/>
      <c r="Q195" s="17"/>
      <c r="R195" s="17"/>
      <c r="S195" s="16"/>
      <c r="T195" s="16"/>
      <c r="V195" s="16"/>
      <c r="W195" s="16"/>
    </row>
    <row r="196" spans="1:23" ht="14.25" customHeight="1" x14ac:dyDescent="0.2">
      <c r="A196" s="16"/>
      <c r="D196" s="17"/>
      <c r="E196" s="17"/>
      <c r="H196" s="16"/>
      <c r="I196" s="16"/>
      <c r="J196" s="16"/>
      <c r="Q196" s="17"/>
      <c r="R196" s="17"/>
      <c r="S196" s="16"/>
      <c r="T196" s="16"/>
      <c r="V196" s="16"/>
      <c r="W196" s="16"/>
    </row>
    <row r="197" spans="1:23" ht="14.25" customHeight="1" x14ac:dyDescent="0.2">
      <c r="A197" s="16"/>
      <c r="D197" s="17"/>
      <c r="E197" s="17"/>
      <c r="H197" s="16"/>
      <c r="I197" s="16"/>
      <c r="J197" s="16"/>
      <c r="Q197" s="17"/>
      <c r="R197" s="17"/>
      <c r="S197" s="16"/>
      <c r="T197" s="16"/>
      <c r="V197" s="16"/>
      <c r="W197" s="16"/>
    </row>
    <row r="198" spans="1:23" ht="14.25" customHeight="1" x14ac:dyDescent="0.2">
      <c r="A198" s="16"/>
      <c r="D198" s="17"/>
      <c r="E198" s="17"/>
      <c r="H198" s="16"/>
      <c r="I198" s="16"/>
      <c r="J198" s="16"/>
      <c r="Q198" s="17"/>
      <c r="R198" s="17"/>
      <c r="S198" s="16"/>
      <c r="T198" s="16"/>
      <c r="V198" s="16"/>
      <c r="W198" s="16"/>
    </row>
    <row r="199" spans="1:23" ht="14.25" customHeight="1" x14ac:dyDescent="0.2">
      <c r="A199" s="16"/>
      <c r="D199" s="17"/>
      <c r="E199" s="17"/>
      <c r="H199" s="16"/>
      <c r="I199" s="16"/>
      <c r="J199" s="16"/>
      <c r="Q199" s="17"/>
      <c r="R199" s="17"/>
      <c r="S199" s="16"/>
      <c r="T199" s="16"/>
      <c r="V199" s="16"/>
      <c r="W199" s="16"/>
    </row>
    <row r="200" spans="1:23" ht="14.25" customHeight="1" x14ac:dyDescent="0.2">
      <c r="A200" s="16"/>
      <c r="D200" s="17"/>
      <c r="E200" s="17"/>
      <c r="H200" s="16"/>
      <c r="I200" s="16"/>
      <c r="J200" s="16"/>
      <c r="Q200" s="17"/>
      <c r="R200" s="17"/>
      <c r="S200" s="16"/>
      <c r="T200" s="16"/>
      <c r="V200" s="16"/>
      <c r="W200" s="16"/>
    </row>
    <row r="201" spans="1:23" ht="14.25" customHeight="1" x14ac:dyDescent="0.2">
      <c r="A201" s="16"/>
      <c r="D201" s="17"/>
      <c r="E201" s="17"/>
      <c r="H201" s="16"/>
      <c r="I201" s="16"/>
      <c r="J201" s="16"/>
      <c r="Q201" s="17"/>
      <c r="R201" s="17"/>
      <c r="S201" s="16"/>
      <c r="T201" s="16"/>
      <c r="V201" s="16"/>
      <c r="W201" s="16"/>
    </row>
    <row r="202" spans="1:23" ht="14.25" customHeight="1" x14ac:dyDescent="0.2">
      <c r="A202" s="16"/>
      <c r="D202" s="17"/>
      <c r="E202" s="17"/>
      <c r="H202" s="16"/>
      <c r="I202" s="16"/>
      <c r="J202" s="16"/>
      <c r="Q202" s="17"/>
      <c r="R202" s="17"/>
      <c r="S202" s="16"/>
      <c r="T202" s="16"/>
      <c r="V202" s="16"/>
      <c r="W202" s="16"/>
    </row>
    <row r="203" spans="1:23" ht="14.25" customHeight="1" x14ac:dyDescent="0.2">
      <c r="A203" s="16"/>
      <c r="D203" s="17"/>
      <c r="E203" s="17"/>
      <c r="H203" s="16"/>
      <c r="I203" s="16"/>
      <c r="J203" s="16"/>
      <c r="Q203" s="17"/>
      <c r="R203" s="17"/>
      <c r="S203" s="16"/>
      <c r="T203" s="16"/>
      <c r="V203" s="16"/>
      <c r="W203" s="16"/>
    </row>
    <row r="204" spans="1:23" ht="14.25" customHeight="1" x14ac:dyDescent="0.2">
      <c r="A204" s="16"/>
      <c r="D204" s="17"/>
      <c r="E204" s="17"/>
      <c r="H204" s="16"/>
      <c r="I204" s="16"/>
      <c r="J204" s="16"/>
      <c r="Q204" s="17"/>
      <c r="R204" s="17"/>
      <c r="S204" s="16"/>
      <c r="T204" s="16"/>
      <c r="V204" s="16"/>
      <c r="W204" s="16"/>
    </row>
    <row r="205" spans="1:23" ht="14.25" customHeight="1" x14ac:dyDescent="0.2">
      <c r="A205" s="16"/>
      <c r="D205" s="17"/>
      <c r="E205" s="17"/>
      <c r="H205" s="16"/>
      <c r="I205" s="16"/>
      <c r="J205" s="16"/>
      <c r="Q205" s="17"/>
      <c r="R205" s="17"/>
      <c r="S205" s="16"/>
      <c r="T205" s="16"/>
      <c r="V205" s="16"/>
      <c r="W205" s="16"/>
    </row>
    <row r="206" spans="1:23" ht="14.25" customHeight="1" x14ac:dyDescent="0.2">
      <c r="A206" s="16"/>
      <c r="D206" s="17"/>
      <c r="E206" s="17"/>
      <c r="H206" s="16"/>
      <c r="I206" s="16"/>
      <c r="J206" s="16"/>
      <c r="Q206" s="17"/>
      <c r="R206" s="17"/>
      <c r="S206" s="16"/>
      <c r="T206" s="16"/>
      <c r="V206" s="16"/>
      <c r="W206" s="16"/>
    </row>
    <row r="207" spans="1:23" ht="14.25" customHeight="1" x14ac:dyDescent="0.2">
      <c r="A207" s="16"/>
      <c r="D207" s="17"/>
      <c r="E207" s="17"/>
      <c r="H207" s="16"/>
      <c r="I207" s="16"/>
      <c r="J207" s="16"/>
      <c r="Q207" s="17"/>
      <c r="R207" s="17"/>
      <c r="S207" s="16"/>
      <c r="T207" s="16"/>
      <c r="V207" s="16"/>
      <c r="W207" s="16"/>
    </row>
    <row r="208" spans="1:23" ht="14.25" customHeight="1" x14ac:dyDescent="0.2">
      <c r="A208" s="16"/>
      <c r="D208" s="17"/>
      <c r="E208" s="17"/>
      <c r="H208" s="16"/>
      <c r="I208" s="16"/>
      <c r="J208" s="16"/>
      <c r="Q208" s="17"/>
      <c r="R208" s="17"/>
      <c r="S208" s="16"/>
      <c r="T208" s="16"/>
      <c r="V208" s="16"/>
      <c r="W208" s="16"/>
    </row>
    <row r="209" spans="1:23" ht="14.25" customHeight="1" x14ac:dyDescent="0.2">
      <c r="A209" s="16"/>
      <c r="D209" s="17"/>
      <c r="E209" s="17"/>
      <c r="H209" s="16"/>
      <c r="I209" s="16"/>
      <c r="J209" s="16"/>
      <c r="Q209" s="17"/>
      <c r="R209" s="17"/>
      <c r="S209" s="16"/>
      <c r="T209" s="16"/>
      <c r="V209" s="16"/>
      <c r="W209" s="16"/>
    </row>
    <row r="210" spans="1:23" ht="14.25" customHeight="1" x14ac:dyDescent="0.2">
      <c r="A210" s="16"/>
      <c r="D210" s="17"/>
      <c r="E210" s="17"/>
      <c r="H210" s="16"/>
      <c r="I210" s="16"/>
      <c r="J210" s="16"/>
      <c r="Q210" s="17"/>
      <c r="R210" s="17"/>
      <c r="S210" s="16"/>
      <c r="T210" s="16"/>
      <c r="V210" s="16"/>
      <c r="W210" s="16"/>
    </row>
    <row r="211" spans="1:23" ht="14.25" customHeight="1" x14ac:dyDescent="0.2">
      <c r="A211" s="16"/>
      <c r="D211" s="17"/>
      <c r="E211" s="17"/>
      <c r="H211" s="16"/>
      <c r="I211" s="16"/>
      <c r="J211" s="16"/>
      <c r="Q211" s="17"/>
      <c r="R211" s="17"/>
      <c r="S211" s="16"/>
      <c r="T211" s="16"/>
      <c r="V211" s="16"/>
      <c r="W211" s="16"/>
    </row>
    <row r="212" spans="1:23" ht="14.25" customHeight="1" x14ac:dyDescent="0.2">
      <c r="A212" s="16"/>
      <c r="D212" s="17"/>
      <c r="E212" s="17"/>
      <c r="H212" s="16"/>
      <c r="I212" s="16"/>
      <c r="J212" s="16"/>
      <c r="Q212" s="17"/>
      <c r="R212" s="17"/>
      <c r="S212" s="16"/>
      <c r="T212" s="16"/>
      <c r="V212" s="16"/>
      <c r="W212" s="16"/>
    </row>
    <row r="213" spans="1:23" ht="14.25" customHeight="1" x14ac:dyDescent="0.2">
      <c r="A213" s="16"/>
      <c r="D213" s="17"/>
      <c r="E213" s="17"/>
      <c r="H213" s="16"/>
      <c r="I213" s="16"/>
      <c r="J213" s="16"/>
      <c r="Q213" s="17"/>
      <c r="R213" s="17"/>
      <c r="S213" s="16"/>
      <c r="T213" s="16"/>
      <c r="V213" s="16"/>
      <c r="W213" s="16"/>
    </row>
    <row r="214" spans="1:23" ht="14.25" customHeight="1" x14ac:dyDescent="0.2">
      <c r="A214" s="16"/>
      <c r="D214" s="17"/>
      <c r="E214" s="17"/>
      <c r="H214" s="16"/>
      <c r="I214" s="16"/>
      <c r="J214" s="16"/>
      <c r="Q214" s="17"/>
      <c r="R214" s="17"/>
      <c r="S214" s="16"/>
      <c r="T214" s="16"/>
      <c r="V214" s="16"/>
      <c r="W214" s="16"/>
    </row>
    <row r="215" spans="1:23" ht="14.25" customHeight="1" x14ac:dyDescent="0.2">
      <c r="A215" s="16"/>
      <c r="D215" s="17"/>
      <c r="E215" s="17"/>
      <c r="H215" s="16"/>
      <c r="I215" s="16"/>
      <c r="J215" s="16"/>
      <c r="Q215" s="17"/>
      <c r="R215" s="17"/>
      <c r="S215" s="16"/>
      <c r="T215" s="16"/>
      <c r="V215" s="16"/>
      <c r="W215" s="16"/>
    </row>
    <row r="216" spans="1:23" ht="14.25" customHeight="1" x14ac:dyDescent="0.2">
      <c r="A216" s="16"/>
      <c r="D216" s="17"/>
      <c r="E216" s="17"/>
      <c r="H216" s="16"/>
      <c r="I216" s="16"/>
      <c r="J216" s="16"/>
      <c r="Q216" s="17"/>
      <c r="R216" s="17"/>
      <c r="S216" s="16"/>
      <c r="T216" s="16"/>
      <c r="V216" s="16"/>
      <c r="W216" s="16"/>
    </row>
    <row r="217" spans="1:23" ht="14.25" customHeight="1" x14ac:dyDescent="0.2">
      <c r="A217" s="16"/>
      <c r="D217" s="17"/>
      <c r="E217" s="17"/>
      <c r="H217" s="16"/>
      <c r="I217" s="16"/>
      <c r="J217" s="16"/>
      <c r="Q217" s="17"/>
      <c r="R217" s="17"/>
      <c r="S217" s="16"/>
      <c r="T217" s="16"/>
      <c r="V217" s="16"/>
      <c r="W217" s="16"/>
    </row>
    <row r="218" spans="1:23" ht="14.25" customHeight="1" x14ac:dyDescent="0.2">
      <c r="A218" s="16"/>
      <c r="D218" s="17"/>
      <c r="E218" s="17"/>
      <c r="H218" s="16"/>
      <c r="I218" s="16"/>
      <c r="J218" s="16"/>
      <c r="Q218" s="17"/>
      <c r="R218" s="17"/>
      <c r="S218" s="16"/>
      <c r="T218" s="16"/>
      <c r="V218" s="16"/>
      <c r="W218" s="16"/>
    </row>
    <row r="219" spans="1:23" ht="14.25" customHeight="1" x14ac:dyDescent="0.2">
      <c r="A219" s="16"/>
      <c r="D219" s="17"/>
      <c r="E219" s="17"/>
      <c r="H219" s="16"/>
      <c r="I219" s="16"/>
      <c r="J219" s="16"/>
      <c r="Q219" s="17"/>
      <c r="R219" s="17"/>
      <c r="S219" s="16"/>
      <c r="T219" s="16"/>
      <c r="V219" s="16"/>
      <c r="W219" s="16"/>
    </row>
    <row r="220" spans="1:23" ht="14.25" customHeight="1" x14ac:dyDescent="0.2">
      <c r="A220" s="16"/>
      <c r="D220" s="17"/>
      <c r="E220" s="17"/>
      <c r="H220" s="16"/>
      <c r="I220" s="16"/>
      <c r="J220" s="16"/>
      <c r="Q220" s="17"/>
      <c r="R220" s="17"/>
      <c r="S220" s="16"/>
      <c r="T220" s="16"/>
      <c r="V220" s="16"/>
      <c r="W220" s="16"/>
    </row>
    <row r="221" spans="1:23" ht="15.75" customHeight="1" x14ac:dyDescent="0.2">
      <c r="D221" s="17"/>
      <c r="E221" s="17"/>
      <c r="Q221" s="17"/>
      <c r="R221" s="17"/>
    </row>
    <row r="222" spans="1:23" ht="15.75" customHeight="1" x14ac:dyDescent="0.2">
      <c r="D222" s="17"/>
      <c r="E222" s="17"/>
      <c r="Q222" s="17"/>
      <c r="R222" s="17"/>
    </row>
    <row r="223" spans="1:23" ht="15.75" customHeight="1" x14ac:dyDescent="0.2">
      <c r="D223" s="17"/>
      <c r="E223" s="17"/>
      <c r="Q223" s="17"/>
      <c r="R223" s="17"/>
    </row>
    <row r="224" spans="1:23" ht="15.75" customHeight="1" x14ac:dyDescent="0.2">
      <c r="D224" s="17"/>
      <c r="E224" s="17"/>
      <c r="Q224" s="17"/>
      <c r="R224" s="17"/>
    </row>
    <row r="225" spans="4:18" ht="15.75" customHeight="1" x14ac:dyDescent="0.2">
      <c r="D225" s="17"/>
      <c r="E225" s="17"/>
      <c r="Q225" s="17"/>
      <c r="R225" s="17"/>
    </row>
    <row r="226" spans="4:18" ht="15.75" customHeight="1" x14ac:dyDescent="0.2">
      <c r="D226" s="17"/>
      <c r="E226" s="17"/>
      <c r="Q226" s="17"/>
      <c r="R226" s="17"/>
    </row>
    <row r="227" spans="4:18" ht="15.75" customHeight="1" x14ac:dyDescent="0.2">
      <c r="D227" s="17"/>
      <c r="E227" s="17"/>
      <c r="Q227" s="17"/>
      <c r="R227" s="17"/>
    </row>
    <row r="228" spans="4:18" ht="15.75" customHeight="1" x14ac:dyDescent="0.2">
      <c r="D228" s="17"/>
      <c r="E228" s="17"/>
      <c r="Q228" s="17"/>
      <c r="R228" s="17"/>
    </row>
    <row r="229" spans="4:18" ht="15.75" customHeight="1" x14ac:dyDescent="0.2">
      <c r="D229" s="17"/>
      <c r="E229" s="17"/>
      <c r="Q229" s="17"/>
      <c r="R229" s="17"/>
    </row>
    <row r="230" spans="4:18" ht="15.75" customHeight="1" x14ac:dyDescent="0.2">
      <c r="D230" s="17"/>
      <c r="E230" s="17"/>
      <c r="Q230" s="17"/>
      <c r="R230" s="17"/>
    </row>
    <row r="231" spans="4:18" ht="15.75" customHeight="1" x14ac:dyDescent="0.2">
      <c r="D231" s="17"/>
      <c r="E231" s="17"/>
      <c r="Q231" s="17"/>
      <c r="R231" s="17"/>
    </row>
    <row r="232" spans="4:18" ht="15.75" customHeight="1" x14ac:dyDescent="0.2">
      <c r="D232" s="17"/>
      <c r="E232" s="17"/>
      <c r="Q232" s="17"/>
      <c r="R232" s="17"/>
    </row>
    <row r="233" spans="4:18" ht="15.75" customHeight="1" x14ac:dyDescent="0.2">
      <c r="D233" s="17"/>
      <c r="E233" s="17"/>
      <c r="Q233" s="17"/>
      <c r="R233" s="17"/>
    </row>
    <row r="234" spans="4:18" ht="15.75" customHeight="1" x14ac:dyDescent="0.2">
      <c r="D234" s="17"/>
      <c r="E234" s="17"/>
      <c r="Q234" s="17"/>
      <c r="R234" s="17"/>
    </row>
    <row r="235" spans="4:18" ht="15.75" customHeight="1" x14ac:dyDescent="0.2">
      <c r="D235" s="17"/>
      <c r="E235" s="17"/>
      <c r="Q235" s="17"/>
      <c r="R235" s="17"/>
    </row>
    <row r="236" spans="4:18" ht="15.75" customHeight="1" x14ac:dyDescent="0.2">
      <c r="D236" s="17"/>
      <c r="E236" s="17"/>
      <c r="Q236" s="17"/>
      <c r="R236" s="17"/>
    </row>
    <row r="237" spans="4:18" ht="15.75" customHeight="1" x14ac:dyDescent="0.2">
      <c r="D237" s="17"/>
      <c r="E237" s="17"/>
      <c r="Q237" s="17"/>
      <c r="R237" s="17"/>
    </row>
    <row r="238" spans="4:18" ht="15.75" customHeight="1" x14ac:dyDescent="0.2">
      <c r="D238" s="17"/>
      <c r="E238" s="17"/>
      <c r="Q238" s="17"/>
      <c r="R238" s="17"/>
    </row>
    <row r="239" spans="4:18" ht="15.75" customHeight="1" x14ac:dyDescent="0.2">
      <c r="D239" s="17"/>
      <c r="E239" s="17"/>
      <c r="Q239" s="17"/>
      <c r="R239" s="17"/>
    </row>
    <row r="240" spans="4:18" ht="15.75" customHeight="1" x14ac:dyDescent="0.2">
      <c r="D240" s="17"/>
      <c r="E240" s="17"/>
      <c r="Q240" s="17"/>
      <c r="R240" s="17"/>
    </row>
    <row r="241" spans="4:18" ht="15.75" customHeight="1" x14ac:dyDescent="0.2">
      <c r="D241" s="17"/>
      <c r="E241" s="17"/>
      <c r="Q241" s="17"/>
      <c r="R241" s="17"/>
    </row>
    <row r="242" spans="4:18" ht="15.75" customHeight="1" x14ac:dyDescent="0.2">
      <c r="D242" s="17"/>
      <c r="E242" s="17"/>
      <c r="Q242" s="17"/>
      <c r="R242" s="17"/>
    </row>
    <row r="243" spans="4:18" ht="15.75" customHeight="1" x14ac:dyDescent="0.2">
      <c r="D243" s="17"/>
      <c r="E243" s="17"/>
      <c r="Q243" s="17"/>
      <c r="R243" s="17"/>
    </row>
    <row r="244" spans="4:18" ht="15.75" customHeight="1" x14ac:dyDescent="0.2">
      <c r="D244" s="17"/>
      <c r="E244" s="17"/>
      <c r="Q244" s="17"/>
      <c r="R244" s="17"/>
    </row>
    <row r="245" spans="4:18" ht="15.75" customHeight="1" x14ac:dyDescent="0.2">
      <c r="D245" s="17"/>
      <c r="E245" s="17"/>
      <c r="Q245" s="17"/>
      <c r="R245" s="17"/>
    </row>
    <row r="246" spans="4:18" ht="15.75" customHeight="1" x14ac:dyDescent="0.2">
      <c r="D246" s="17"/>
      <c r="E246" s="17"/>
      <c r="Q246" s="17"/>
      <c r="R246" s="17"/>
    </row>
    <row r="247" spans="4:18" ht="15.75" customHeight="1" x14ac:dyDescent="0.2">
      <c r="D247" s="17"/>
      <c r="E247" s="17"/>
      <c r="Q247" s="17"/>
      <c r="R247" s="17"/>
    </row>
    <row r="248" spans="4:18" ht="15.75" customHeight="1" x14ac:dyDescent="0.2">
      <c r="D248" s="17"/>
      <c r="E248" s="17"/>
      <c r="Q248" s="17"/>
      <c r="R248" s="17"/>
    </row>
    <row r="249" spans="4:18" ht="15.75" customHeight="1" x14ac:dyDescent="0.2">
      <c r="D249" s="17"/>
      <c r="E249" s="17"/>
      <c r="Q249" s="17"/>
      <c r="R249" s="17"/>
    </row>
    <row r="250" spans="4:18" ht="15.75" customHeight="1" x14ac:dyDescent="0.2">
      <c r="D250" s="17"/>
      <c r="E250" s="17"/>
      <c r="Q250" s="17"/>
      <c r="R250" s="17"/>
    </row>
    <row r="251" spans="4:18" ht="15.75" customHeight="1" x14ac:dyDescent="0.2">
      <c r="D251" s="17"/>
      <c r="E251" s="17"/>
      <c r="Q251" s="17"/>
      <c r="R251" s="17"/>
    </row>
    <row r="252" spans="4:18" ht="15.75" customHeight="1" x14ac:dyDescent="0.2">
      <c r="D252" s="17"/>
      <c r="E252" s="17"/>
      <c r="Q252" s="17"/>
      <c r="R252" s="17"/>
    </row>
    <row r="253" spans="4:18" ht="15.75" customHeight="1" x14ac:dyDescent="0.2">
      <c r="D253" s="17"/>
      <c r="E253" s="17"/>
      <c r="Q253" s="17"/>
      <c r="R253" s="17"/>
    </row>
    <row r="254" spans="4:18" ht="15.75" customHeight="1" x14ac:dyDescent="0.2">
      <c r="D254" s="17"/>
      <c r="E254" s="17"/>
      <c r="Q254" s="17"/>
      <c r="R254" s="17"/>
    </row>
    <row r="255" spans="4:18" ht="15.75" customHeight="1" x14ac:dyDescent="0.2">
      <c r="D255" s="17"/>
      <c r="E255" s="17"/>
      <c r="Q255" s="17"/>
      <c r="R255" s="17"/>
    </row>
    <row r="256" spans="4:18" ht="15.75" customHeight="1" x14ac:dyDescent="0.2">
      <c r="D256" s="17"/>
      <c r="E256" s="17"/>
      <c r="Q256" s="17"/>
      <c r="R256" s="17"/>
    </row>
    <row r="257" spans="4:18" ht="15.75" customHeight="1" x14ac:dyDescent="0.2">
      <c r="D257" s="17"/>
      <c r="E257" s="17"/>
      <c r="Q257" s="17"/>
      <c r="R257" s="17"/>
    </row>
    <row r="258" spans="4:18" ht="15.75" customHeight="1" x14ac:dyDescent="0.2">
      <c r="D258" s="17"/>
      <c r="E258" s="17"/>
      <c r="Q258" s="17"/>
      <c r="R258" s="17"/>
    </row>
    <row r="259" spans="4:18" ht="15.75" customHeight="1" x14ac:dyDescent="0.2">
      <c r="D259" s="17"/>
      <c r="E259" s="17"/>
      <c r="Q259" s="17"/>
      <c r="R259" s="17"/>
    </row>
    <row r="260" spans="4:18" ht="15.75" customHeight="1" x14ac:dyDescent="0.2">
      <c r="D260" s="17"/>
      <c r="E260" s="17"/>
      <c r="Q260" s="17"/>
      <c r="R260" s="17"/>
    </row>
    <row r="261" spans="4:18" ht="15.75" customHeight="1" x14ac:dyDescent="0.2">
      <c r="D261" s="17"/>
      <c r="E261" s="17"/>
      <c r="Q261" s="17"/>
      <c r="R261" s="17"/>
    </row>
    <row r="262" spans="4:18" ht="15.75" customHeight="1" x14ac:dyDescent="0.2">
      <c r="D262" s="17"/>
      <c r="E262" s="17"/>
      <c r="Q262" s="17"/>
      <c r="R262" s="17"/>
    </row>
    <row r="263" spans="4:18" ht="15.75" customHeight="1" x14ac:dyDescent="0.2">
      <c r="D263" s="17"/>
      <c r="E263" s="17"/>
      <c r="Q263" s="17"/>
      <c r="R263" s="17"/>
    </row>
    <row r="264" spans="4:18" ht="15.75" customHeight="1" x14ac:dyDescent="0.2">
      <c r="D264" s="17"/>
      <c r="E264" s="17"/>
      <c r="Q264" s="17"/>
      <c r="R264" s="17"/>
    </row>
    <row r="265" spans="4:18" ht="15.75" customHeight="1" x14ac:dyDescent="0.2">
      <c r="D265" s="17"/>
      <c r="E265" s="17"/>
      <c r="Q265" s="17"/>
      <c r="R265" s="17"/>
    </row>
    <row r="266" spans="4:18" ht="15.75" customHeight="1" x14ac:dyDescent="0.2">
      <c r="D266" s="17"/>
      <c r="E266" s="17"/>
      <c r="Q266" s="17"/>
      <c r="R266" s="17"/>
    </row>
    <row r="267" spans="4:18" ht="15.75" customHeight="1" x14ac:dyDescent="0.2">
      <c r="D267" s="17"/>
      <c r="E267" s="17"/>
      <c r="Q267" s="17"/>
      <c r="R267" s="17"/>
    </row>
    <row r="268" spans="4:18" ht="15.75" customHeight="1" x14ac:dyDescent="0.2">
      <c r="D268" s="17"/>
      <c r="E268" s="17"/>
      <c r="Q268" s="17"/>
      <c r="R268" s="17"/>
    </row>
    <row r="269" spans="4:18" ht="15.75" customHeight="1" x14ac:dyDescent="0.2">
      <c r="D269" s="17"/>
      <c r="E269" s="17"/>
      <c r="Q269" s="17"/>
      <c r="R269" s="17"/>
    </row>
    <row r="270" spans="4:18" ht="15.75" customHeight="1" x14ac:dyDescent="0.2">
      <c r="D270" s="17"/>
      <c r="E270" s="17"/>
      <c r="Q270" s="17"/>
      <c r="R270" s="17"/>
    </row>
    <row r="271" spans="4:18" ht="15.75" customHeight="1" x14ac:dyDescent="0.2">
      <c r="D271" s="17"/>
      <c r="E271" s="17"/>
      <c r="Q271" s="17"/>
      <c r="R271" s="17"/>
    </row>
    <row r="272" spans="4:18" ht="15.75" customHeight="1" x14ac:dyDescent="0.2">
      <c r="D272" s="17"/>
      <c r="E272" s="17"/>
      <c r="Q272" s="17"/>
      <c r="R272" s="17"/>
    </row>
    <row r="273" spans="4:18" ht="15.75" customHeight="1" x14ac:dyDescent="0.2">
      <c r="D273" s="17"/>
      <c r="E273" s="17"/>
      <c r="Q273" s="17"/>
      <c r="R273" s="17"/>
    </row>
    <row r="274" spans="4:18" ht="15.75" customHeight="1" x14ac:dyDescent="0.2">
      <c r="D274" s="17"/>
      <c r="E274" s="17"/>
      <c r="Q274" s="17"/>
      <c r="R274" s="17"/>
    </row>
    <row r="275" spans="4:18" ht="15.75" customHeight="1" x14ac:dyDescent="0.2">
      <c r="D275" s="17"/>
      <c r="E275" s="17"/>
      <c r="Q275" s="17"/>
      <c r="R275" s="17"/>
    </row>
    <row r="276" spans="4:18" ht="15.75" customHeight="1" x14ac:dyDescent="0.2">
      <c r="D276" s="17"/>
      <c r="E276" s="17"/>
      <c r="Q276" s="17"/>
      <c r="R276" s="17"/>
    </row>
    <row r="277" spans="4:18" ht="15.75" customHeight="1" x14ac:dyDescent="0.2">
      <c r="D277" s="17"/>
      <c r="E277" s="17"/>
      <c r="Q277" s="17"/>
      <c r="R277" s="17"/>
    </row>
    <row r="278" spans="4:18" ht="15.75" customHeight="1" x14ac:dyDescent="0.2">
      <c r="D278" s="17"/>
      <c r="E278" s="17"/>
      <c r="Q278" s="17"/>
      <c r="R278" s="17"/>
    </row>
    <row r="279" spans="4:18" ht="15.75" customHeight="1" x14ac:dyDescent="0.2">
      <c r="D279" s="17"/>
      <c r="E279" s="17"/>
      <c r="Q279" s="17"/>
      <c r="R279" s="17"/>
    </row>
    <row r="280" spans="4:18" ht="15.75" customHeight="1" x14ac:dyDescent="0.2">
      <c r="D280" s="17"/>
      <c r="E280" s="17"/>
      <c r="Q280" s="17"/>
      <c r="R280" s="17"/>
    </row>
    <row r="281" spans="4:18" ht="15.75" customHeight="1" x14ac:dyDescent="0.2">
      <c r="D281" s="17"/>
      <c r="E281" s="17"/>
      <c r="Q281" s="17"/>
      <c r="R281" s="17"/>
    </row>
    <row r="282" spans="4:18" ht="15.75" customHeight="1" x14ac:dyDescent="0.2">
      <c r="D282" s="17"/>
      <c r="E282" s="17"/>
      <c r="Q282" s="17"/>
      <c r="R282" s="17"/>
    </row>
    <row r="283" spans="4:18" ht="15.75" customHeight="1" x14ac:dyDescent="0.2">
      <c r="D283" s="17"/>
      <c r="E283" s="17"/>
      <c r="Q283" s="17"/>
      <c r="R283" s="17"/>
    </row>
    <row r="284" spans="4:18" ht="15.75" customHeight="1" x14ac:dyDescent="0.2">
      <c r="D284" s="17"/>
      <c r="E284" s="17"/>
      <c r="Q284" s="17"/>
      <c r="R284" s="17"/>
    </row>
    <row r="285" spans="4:18" ht="15.75" customHeight="1" x14ac:dyDescent="0.2">
      <c r="D285" s="17"/>
      <c r="E285" s="17"/>
      <c r="Q285" s="17"/>
      <c r="R285" s="17"/>
    </row>
    <row r="286" spans="4:18" ht="15.75" customHeight="1" x14ac:dyDescent="0.2">
      <c r="D286" s="17"/>
      <c r="E286" s="17"/>
      <c r="Q286" s="17"/>
      <c r="R286" s="17"/>
    </row>
    <row r="287" spans="4:18" ht="15.75" customHeight="1" x14ac:dyDescent="0.2">
      <c r="D287" s="17"/>
      <c r="E287" s="17"/>
      <c r="Q287" s="17"/>
      <c r="R287" s="17"/>
    </row>
    <row r="288" spans="4:18" ht="15.75" customHeight="1" x14ac:dyDescent="0.2">
      <c r="D288" s="17"/>
      <c r="E288" s="17"/>
      <c r="Q288" s="17"/>
      <c r="R288" s="17"/>
    </row>
    <row r="289" spans="4:18" ht="15.75" customHeight="1" x14ac:dyDescent="0.2">
      <c r="D289" s="17"/>
      <c r="E289" s="17"/>
      <c r="Q289" s="17"/>
      <c r="R289" s="17"/>
    </row>
    <row r="290" spans="4:18" ht="15.75" customHeight="1" x14ac:dyDescent="0.2">
      <c r="D290" s="17"/>
      <c r="E290" s="17"/>
      <c r="Q290" s="17"/>
      <c r="R290" s="17"/>
    </row>
    <row r="291" spans="4:18" ht="15.75" customHeight="1" x14ac:dyDescent="0.2">
      <c r="D291" s="17"/>
      <c r="E291" s="17"/>
      <c r="Q291" s="17"/>
      <c r="R291" s="17"/>
    </row>
    <row r="292" spans="4:18" ht="15.75" customHeight="1" x14ac:dyDescent="0.2">
      <c r="D292" s="17"/>
      <c r="E292" s="17"/>
      <c r="Q292" s="17"/>
      <c r="R292" s="17"/>
    </row>
    <row r="293" spans="4:18" ht="15.75" customHeight="1" x14ac:dyDescent="0.2">
      <c r="D293" s="17"/>
      <c r="E293" s="17"/>
      <c r="Q293" s="17"/>
      <c r="R293" s="17"/>
    </row>
    <row r="294" spans="4:18" ht="15.75" customHeight="1" x14ac:dyDescent="0.2">
      <c r="D294" s="17"/>
      <c r="E294" s="17"/>
      <c r="Q294" s="17"/>
      <c r="R294" s="17"/>
    </row>
    <row r="295" spans="4:18" ht="15.75" customHeight="1" x14ac:dyDescent="0.2">
      <c r="D295" s="17"/>
      <c r="E295" s="17"/>
      <c r="Q295" s="17"/>
      <c r="R295" s="17"/>
    </row>
    <row r="296" spans="4:18" ht="15.75" customHeight="1" x14ac:dyDescent="0.2">
      <c r="D296" s="17"/>
      <c r="E296" s="17"/>
      <c r="Q296" s="17"/>
      <c r="R296" s="17"/>
    </row>
    <row r="297" spans="4:18" ht="15.75" customHeight="1" x14ac:dyDescent="0.2">
      <c r="D297" s="17"/>
      <c r="E297" s="17"/>
      <c r="Q297" s="17"/>
      <c r="R297" s="17"/>
    </row>
    <row r="298" spans="4:18" ht="15.75" customHeight="1" x14ac:dyDescent="0.2">
      <c r="D298" s="17"/>
      <c r="E298" s="17"/>
      <c r="Q298" s="17"/>
      <c r="R298" s="17"/>
    </row>
    <row r="299" spans="4:18" ht="15.75" customHeight="1" x14ac:dyDescent="0.2">
      <c r="D299" s="17"/>
      <c r="E299" s="17"/>
      <c r="Q299" s="17"/>
      <c r="R299" s="17"/>
    </row>
    <row r="300" spans="4:18" ht="15.75" customHeight="1" x14ac:dyDescent="0.2">
      <c r="D300" s="17"/>
      <c r="E300" s="17"/>
      <c r="Q300" s="17"/>
      <c r="R300" s="17"/>
    </row>
    <row r="301" spans="4:18" ht="15.75" customHeight="1" x14ac:dyDescent="0.2">
      <c r="D301" s="17"/>
      <c r="E301" s="17"/>
      <c r="Q301" s="17"/>
      <c r="R301" s="17"/>
    </row>
    <row r="302" spans="4:18" ht="15.75" customHeight="1" x14ac:dyDescent="0.2">
      <c r="D302" s="17"/>
      <c r="E302" s="17"/>
      <c r="Q302" s="17"/>
      <c r="R302" s="17"/>
    </row>
    <row r="303" spans="4:18" ht="15.75" customHeight="1" x14ac:dyDescent="0.2">
      <c r="D303" s="17"/>
      <c r="E303" s="17"/>
      <c r="Q303" s="17"/>
      <c r="R303" s="17"/>
    </row>
    <row r="304" spans="4:18" ht="15.75" customHeight="1" x14ac:dyDescent="0.2">
      <c r="D304" s="17"/>
      <c r="E304" s="17"/>
      <c r="Q304" s="17"/>
      <c r="R304" s="17"/>
    </row>
    <row r="305" spans="4:18" ht="15.75" customHeight="1" x14ac:dyDescent="0.2">
      <c r="D305" s="17"/>
      <c r="E305" s="17"/>
      <c r="Q305" s="17"/>
      <c r="R305" s="17"/>
    </row>
    <row r="306" spans="4:18" ht="15.75" customHeight="1" x14ac:dyDescent="0.2">
      <c r="D306" s="17"/>
      <c r="E306" s="17"/>
      <c r="Q306" s="17"/>
      <c r="R306" s="17"/>
    </row>
    <row r="307" spans="4:18" ht="15.75" customHeight="1" x14ac:dyDescent="0.2">
      <c r="D307" s="17"/>
      <c r="E307" s="17"/>
      <c r="Q307" s="17"/>
      <c r="R307" s="17"/>
    </row>
    <row r="308" spans="4:18" ht="15.75" customHeight="1" x14ac:dyDescent="0.2">
      <c r="D308" s="17"/>
      <c r="E308" s="17"/>
      <c r="Q308" s="17"/>
      <c r="R308" s="17"/>
    </row>
    <row r="309" spans="4:18" ht="15.75" customHeight="1" x14ac:dyDescent="0.2">
      <c r="D309" s="17"/>
      <c r="E309" s="17"/>
      <c r="Q309" s="17"/>
      <c r="R309" s="17"/>
    </row>
    <row r="310" spans="4:18" ht="15.75" customHeight="1" x14ac:dyDescent="0.2">
      <c r="D310" s="17"/>
      <c r="E310" s="17"/>
      <c r="Q310" s="17"/>
      <c r="R310" s="17"/>
    </row>
    <row r="311" spans="4:18" ht="15.75" customHeight="1" x14ac:dyDescent="0.2">
      <c r="D311" s="17"/>
      <c r="E311" s="17"/>
      <c r="Q311" s="17"/>
      <c r="R311" s="17"/>
    </row>
    <row r="312" spans="4:18" ht="15.75" customHeight="1" x14ac:dyDescent="0.2">
      <c r="D312" s="17"/>
      <c r="E312" s="17"/>
      <c r="Q312" s="17"/>
      <c r="R312" s="17"/>
    </row>
    <row r="313" spans="4:18" ht="15.75" customHeight="1" x14ac:dyDescent="0.2">
      <c r="D313" s="17"/>
      <c r="E313" s="17"/>
      <c r="Q313" s="17"/>
      <c r="R313" s="17"/>
    </row>
    <row r="314" spans="4:18" ht="15.75" customHeight="1" x14ac:dyDescent="0.2">
      <c r="D314" s="17"/>
      <c r="E314" s="17"/>
      <c r="Q314" s="17"/>
      <c r="R314" s="17"/>
    </row>
    <row r="315" spans="4:18" ht="15.75" customHeight="1" x14ac:dyDescent="0.2">
      <c r="D315" s="17"/>
      <c r="E315" s="17"/>
      <c r="Q315" s="17"/>
      <c r="R315" s="17"/>
    </row>
    <row r="316" spans="4:18" ht="15.75" customHeight="1" x14ac:dyDescent="0.2">
      <c r="D316" s="17"/>
      <c r="E316" s="17"/>
      <c r="Q316" s="17"/>
      <c r="R316" s="17"/>
    </row>
    <row r="317" spans="4:18" ht="15.75" customHeight="1" x14ac:dyDescent="0.2">
      <c r="D317" s="17"/>
      <c r="E317" s="17"/>
      <c r="Q317" s="17"/>
      <c r="R317" s="17"/>
    </row>
    <row r="318" spans="4:18" ht="15.75" customHeight="1" x14ac:dyDescent="0.2">
      <c r="D318" s="17"/>
      <c r="E318" s="17"/>
      <c r="Q318" s="17"/>
      <c r="R318" s="17"/>
    </row>
    <row r="319" spans="4:18" ht="15.75" customHeight="1" x14ac:dyDescent="0.2">
      <c r="D319" s="17"/>
      <c r="E319" s="17"/>
      <c r="Q319" s="17"/>
      <c r="R319" s="17"/>
    </row>
    <row r="320" spans="4:18" ht="15.75" customHeight="1" x14ac:dyDescent="0.2">
      <c r="D320" s="17"/>
      <c r="E320" s="17"/>
      <c r="Q320" s="17"/>
      <c r="R320" s="17"/>
    </row>
    <row r="321" spans="4:18" ht="15.75" customHeight="1" x14ac:dyDescent="0.2">
      <c r="D321" s="17"/>
      <c r="E321" s="17"/>
      <c r="Q321" s="17"/>
      <c r="R321" s="17"/>
    </row>
    <row r="322" spans="4:18" ht="15.75" customHeight="1" x14ac:dyDescent="0.2">
      <c r="D322" s="17"/>
      <c r="E322" s="17"/>
      <c r="Q322" s="17"/>
      <c r="R322" s="17"/>
    </row>
    <row r="323" spans="4:18" ht="15.75" customHeight="1" x14ac:dyDescent="0.2">
      <c r="D323" s="17"/>
      <c r="E323" s="17"/>
      <c r="Q323" s="17"/>
      <c r="R323" s="17"/>
    </row>
    <row r="324" spans="4:18" ht="15.75" customHeight="1" x14ac:dyDescent="0.2">
      <c r="D324" s="17"/>
      <c r="E324" s="17"/>
      <c r="Q324" s="17"/>
      <c r="R324" s="17"/>
    </row>
    <row r="325" spans="4:18" ht="15.75" customHeight="1" x14ac:dyDescent="0.2">
      <c r="D325" s="17"/>
      <c r="E325" s="17"/>
      <c r="Q325" s="17"/>
      <c r="R325" s="17"/>
    </row>
    <row r="326" spans="4:18" ht="15.75" customHeight="1" x14ac:dyDescent="0.2">
      <c r="D326" s="17"/>
      <c r="E326" s="17"/>
      <c r="Q326" s="17"/>
      <c r="R326" s="17"/>
    </row>
    <row r="327" spans="4:18" ht="15.75" customHeight="1" x14ac:dyDescent="0.2">
      <c r="D327" s="17"/>
      <c r="E327" s="17"/>
      <c r="Q327" s="17"/>
      <c r="R327" s="17"/>
    </row>
    <row r="328" spans="4:18" ht="15.75" customHeight="1" x14ac:dyDescent="0.2">
      <c r="D328" s="17"/>
      <c r="E328" s="17"/>
      <c r="Q328" s="17"/>
      <c r="R328" s="17"/>
    </row>
    <row r="329" spans="4:18" ht="15.75" customHeight="1" x14ac:dyDescent="0.2">
      <c r="D329" s="17"/>
      <c r="E329" s="17"/>
      <c r="Q329" s="17"/>
      <c r="R329" s="17"/>
    </row>
    <row r="330" spans="4:18" ht="15.75" customHeight="1" x14ac:dyDescent="0.2">
      <c r="D330" s="17"/>
      <c r="E330" s="17"/>
      <c r="Q330" s="17"/>
      <c r="R330" s="17"/>
    </row>
    <row r="331" spans="4:18" ht="15.75" customHeight="1" x14ac:dyDescent="0.2">
      <c r="D331" s="17"/>
      <c r="E331" s="17"/>
      <c r="Q331" s="17"/>
      <c r="R331" s="17"/>
    </row>
    <row r="332" spans="4:18" ht="15.75" customHeight="1" x14ac:dyDescent="0.2">
      <c r="D332" s="17"/>
      <c r="E332" s="17"/>
      <c r="Q332" s="17"/>
      <c r="R332" s="17"/>
    </row>
    <row r="333" spans="4:18" ht="15.75" customHeight="1" x14ac:dyDescent="0.2">
      <c r="D333" s="17"/>
      <c r="E333" s="17"/>
      <c r="Q333" s="17"/>
      <c r="R333" s="17"/>
    </row>
    <row r="334" spans="4:18" ht="15.75" customHeight="1" x14ac:dyDescent="0.2">
      <c r="D334" s="17"/>
      <c r="E334" s="17"/>
      <c r="Q334" s="17"/>
      <c r="R334" s="17"/>
    </row>
    <row r="335" spans="4:18" ht="15.75" customHeight="1" x14ac:dyDescent="0.2">
      <c r="D335" s="17"/>
      <c r="E335" s="17"/>
      <c r="Q335" s="17"/>
      <c r="R335" s="17"/>
    </row>
    <row r="336" spans="4:18" ht="15.75" customHeight="1" x14ac:dyDescent="0.2">
      <c r="D336" s="17"/>
      <c r="E336" s="17"/>
      <c r="Q336" s="17"/>
      <c r="R336" s="17"/>
    </row>
    <row r="337" spans="4:18" ht="15.75" customHeight="1" x14ac:dyDescent="0.2">
      <c r="D337" s="17"/>
      <c r="E337" s="17"/>
      <c r="Q337" s="17"/>
      <c r="R337" s="17"/>
    </row>
    <row r="338" spans="4:18" ht="15.75" customHeight="1" x14ac:dyDescent="0.2">
      <c r="D338" s="17"/>
      <c r="E338" s="17"/>
      <c r="Q338" s="17"/>
      <c r="R338" s="17"/>
    </row>
    <row r="339" spans="4:18" ht="15.75" customHeight="1" x14ac:dyDescent="0.2">
      <c r="D339" s="17"/>
      <c r="E339" s="17"/>
      <c r="Q339" s="17"/>
      <c r="R339" s="17"/>
    </row>
    <row r="340" spans="4:18" ht="15.75" customHeight="1" x14ac:dyDescent="0.2">
      <c r="D340" s="17"/>
      <c r="E340" s="17"/>
      <c r="Q340" s="17"/>
      <c r="R340" s="17"/>
    </row>
    <row r="341" spans="4:18" ht="15.75" customHeight="1" x14ac:dyDescent="0.2">
      <c r="D341" s="17"/>
      <c r="E341" s="17"/>
      <c r="Q341" s="17"/>
      <c r="R341" s="17"/>
    </row>
    <row r="342" spans="4:18" ht="15.75" customHeight="1" x14ac:dyDescent="0.2">
      <c r="D342" s="17"/>
      <c r="E342" s="17"/>
      <c r="Q342" s="17"/>
      <c r="R342" s="17"/>
    </row>
    <row r="343" spans="4:18" ht="15.75" customHeight="1" x14ac:dyDescent="0.2">
      <c r="D343" s="17"/>
      <c r="E343" s="17"/>
      <c r="Q343" s="17"/>
      <c r="R343" s="17"/>
    </row>
    <row r="344" spans="4:18" ht="15.75" customHeight="1" x14ac:dyDescent="0.2">
      <c r="D344" s="17"/>
      <c r="E344" s="17"/>
      <c r="Q344" s="17"/>
      <c r="R344" s="17"/>
    </row>
    <row r="345" spans="4:18" ht="15.75" customHeight="1" x14ac:dyDescent="0.2">
      <c r="D345" s="17"/>
      <c r="E345" s="17"/>
      <c r="Q345" s="17"/>
      <c r="R345" s="17"/>
    </row>
    <row r="346" spans="4:18" ht="15.75" customHeight="1" x14ac:dyDescent="0.2">
      <c r="D346" s="17"/>
      <c r="E346" s="17"/>
      <c r="Q346" s="17"/>
      <c r="R346" s="17"/>
    </row>
    <row r="347" spans="4:18" ht="15.75" customHeight="1" x14ac:dyDescent="0.2">
      <c r="D347" s="17"/>
      <c r="E347" s="17"/>
      <c r="Q347" s="17"/>
      <c r="R347" s="17"/>
    </row>
    <row r="348" spans="4:18" ht="15.75" customHeight="1" x14ac:dyDescent="0.2">
      <c r="D348" s="17"/>
      <c r="E348" s="17"/>
      <c r="Q348" s="17"/>
      <c r="R348" s="17"/>
    </row>
    <row r="349" spans="4:18" ht="15.75" customHeight="1" x14ac:dyDescent="0.2">
      <c r="D349" s="17"/>
      <c r="E349" s="17"/>
      <c r="Q349" s="17"/>
      <c r="R349" s="17"/>
    </row>
    <row r="350" spans="4:18" ht="15.75" customHeight="1" x14ac:dyDescent="0.2">
      <c r="D350" s="17"/>
      <c r="E350" s="17"/>
      <c r="Q350" s="17"/>
      <c r="R350" s="17"/>
    </row>
    <row r="351" spans="4:18" ht="15.75" customHeight="1" x14ac:dyDescent="0.2">
      <c r="D351" s="17"/>
      <c r="E351" s="17"/>
      <c r="Q351" s="17"/>
      <c r="R351" s="17"/>
    </row>
    <row r="352" spans="4:18" ht="15.75" customHeight="1" x14ac:dyDescent="0.2">
      <c r="D352" s="17"/>
      <c r="E352" s="17"/>
      <c r="Q352" s="17"/>
      <c r="R352" s="17"/>
    </row>
    <row r="353" spans="4:18" ht="15.75" customHeight="1" x14ac:dyDescent="0.2">
      <c r="D353" s="17"/>
      <c r="E353" s="17"/>
      <c r="Q353" s="17"/>
      <c r="R353" s="17"/>
    </row>
    <row r="354" spans="4:18" ht="15.75" customHeight="1" x14ac:dyDescent="0.2">
      <c r="D354" s="17"/>
      <c r="E354" s="17"/>
      <c r="Q354" s="17"/>
      <c r="R354" s="17"/>
    </row>
    <row r="355" spans="4:18" ht="15.75" customHeight="1" x14ac:dyDescent="0.2">
      <c r="D355" s="17"/>
      <c r="E355" s="17"/>
      <c r="Q355" s="17"/>
      <c r="R355" s="17"/>
    </row>
    <row r="356" spans="4:18" ht="15.75" customHeight="1" x14ac:dyDescent="0.2">
      <c r="D356" s="17"/>
      <c r="E356" s="17"/>
      <c r="Q356" s="17"/>
      <c r="R356" s="17"/>
    </row>
    <row r="357" spans="4:18" ht="15.75" customHeight="1" x14ac:dyDescent="0.2">
      <c r="D357" s="17"/>
      <c r="E357" s="17"/>
      <c r="Q357" s="17"/>
      <c r="R357" s="17"/>
    </row>
    <row r="358" spans="4:18" ht="15.75" customHeight="1" x14ac:dyDescent="0.2">
      <c r="D358" s="17"/>
      <c r="E358" s="17"/>
      <c r="Q358" s="17"/>
      <c r="R358" s="17"/>
    </row>
    <row r="359" spans="4:18" ht="15.75" customHeight="1" x14ac:dyDescent="0.2">
      <c r="D359" s="17"/>
      <c r="E359" s="17"/>
      <c r="Q359" s="17"/>
      <c r="R359" s="17"/>
    </row>
    <row r="360" spans="4:18" ht="15.75" customHeight="1" x14ac:dyDescent="0.2">
      <c r="D360" s="17"/>
      <c r="E360" s="17"/>
      <c r="Q360" s="17"/>
      <c r="R360" s="17"/>
    </row>
    <row r="361" spans="4:18" ht="15.75" customHeight="1" x14ac:dyDescent="0.2">
      <c r="D361" s="17"/>
      <c r="E361" s="17"/>
      <c r="Q361" s="17"/>
      <c r="R361" s="17"/>
    </row>
    <row r="362" spans="4:18" ht="15.75" customHeight="1" x14ac:dyDescent="0.2">
      <c r="D362" s="17"/>
      <c r="E362" s="17"/>
      <c r="Q362" s="17"/>
      <c r="R362" s="17"/>
    </row>
    <row r="363" spans="4:18" ht="15.75" customHeight="1" x14ac:dyDescent="0.2">
      <c r="D363" s="17"/>
      <c r="E363" s="17"/>
      <c r="Q363" s="17"/>
      <c r="R363" s="17"/>
    </row>
    <row r="364" spans="4:18" ht="15.75" customHeight="1" x14ac:dyDescent="0.2">
      <c r="D364" s="17"/>
      <c r="E364" s="17"/>
      <c r="Q364" s="17"/>
      <c r="R364" s="17"/>
    </row>
    <row r="365" spans="4:18" ht="15.75" customHeight="1" x14ac:dyDescent="0.2">
      <c r="D365" s="17"/>
      <c r="E365" s="17"/>
      <c r="Q365" s="17"/>
      <c r="R365" s="17"/>
    </row>
    <row r="366" spans="4:18" ht="15.75" customHeight="1" x14ac:dyDescent="0.2">
      <c r="D366" s="17"/>
      <c r="E366" s="17"/>
      <c r="Q366" s="17"/>
      <c r="R366" s="17"/>
    </row>
    <row r="367" spans="4:18" ht="15.75" customHeight="1" x14ac:dyDescent="0.2">
      <c r="D367" s="17"/>
      <c r="E367" s="17"/>
      <c r="Q367" s="17"/>
      <c r="R367" s="17"/>
    </row>
    <row r="368" spans="4:18" ht="15.75" customHeight="1" x14ac:dyDescent="0.2">
      <c r="D368" s="17"/>
      <c r="E368" s="17"/>
      <c r="Q368" s="17"/>
      <c r="R368" s="17"/>
    </row>
    <row r="369" spans="4:18" ht="15.75" customHeight="1" x14ac:dyDescent="0.2">
      <c r="D369" s="17"/>
      <c r="E369" s="17"/>
      <c r="Q369" s="17"/>
      <c r="R369" s="17"/>
    </row>
    <row r="370" spans="4:18" ht="15.75" customHeight="1" x14ac:dyDescent="0.2">
      <c r="D370" s="17"/>
      <c r="E370" s="17"/>
      <c r="Q370" s="17"/>
      <c r="R370" s="17"/>
    </row>
    <row r="371" spans="4:18" ht="15.75" customHeight="1" x14ac:dyDescent="0.2">
      <c r="D371" s="17"/>
      <c r="E371" s="17"/>
      <c r="Q371" s="17"/>
      <c r="R371" s="17"/>
    </row>
    <row r="372" spans="4:18" ht="15.75" customHeight="1" x14ac:dyDescent="0.2">
      <c r="D372" s="17"/>
      <c r="E372" s="17"/>
      <c r="Q372" s="17"/>
      <c r="R372" s="17"/>
    </row>
    <row r="373" spans="4:18" ht="15.75" customHeight="1" x14ac:dyDescent="0.2">
      <c r="D373" s="17"/>
      <c r="E373" s="17"/>
      <c r="Q373" s="17"/>
      <c r="R373" s="17"/>
    </row>
    <row r="374" spans="4:18" ht="15.75" customHeight="1" x14ac:dyDescent="0.2">
      <c r="D374" s="17"/>
      <c r="E374" s="17"/>
      <c r="Q374" s="17"/>
      <c r="R374" s="17"/>
    </row>
    <row r="375" spans="4:18" ht="15.75" customHeight="1" x14ac:dyDescent="0.2">
      <c r="D375" s="17"/>
      <c r="E375" s="17"/>
      <c r="Q375" s="17"/>
      <c r="R375" s="17"/>
    </row>
    <row r="376" spans="4:18" ht="15.75" customHeight="1" x14ac:dyDescent="0.2">
      <c r="D376" s="17"/>
      <c r="E376" s="17"/>
      <c r="Q376" s="17"/>
      <c r="R376" s="17"/>
    </row>
    <row r="377" spans="4:18" ht="15.75" customHeight="1" x14ac:dyDescent="0.2">
      <c r="D377" s="17"/>
      <c r="E377" s="17"/>
      <c r="Q377" s="17"/>
      <c r="R377" s="17"/>
    </row>
    <row r="378" spans="4:18" ht="15.75" customHeight="1" x14ac:dyDescent="0.2">
      <c r="D378" s="17"/>
      <c r="E378" s="17"/>
      <c r="Q378" s="17"/>
      <c r="R378" s="17"/>
    </row>
    <row r="379" spans="4:18" ht="15.75" customHeight="1" x14ac:dyDescent="0.2">
      <c r="D379" s="17"/>
      <c r="E379" s="17"/>
      <c r="Q379" s="17"/>
      <c r="R379" s="17"/>
    </row>
    <row r="380" spans="4:18" ht="15.75" customHeight="1" x14ac:dyDescent="0.2">
      <c r="D380" s="17"/>
      <c r="E380" s="17"/>
      <c r="Q380" s="17"/>
      <c r="R380" s="17"/>
    </row>
    <row r="381" spans="4:18" ht="15.75" customHeight="1" x14ac:dyDescent="0.2">
      <c r="D381" s="17"/>
      <c r="E381" s="17"/>
      <c r="Q381" s="17"/>
      <c r="R381" s="17"/>
    </row>
    <row r="382" spans="4:18" ht="15.75" customHeight="1" x14ac:dyDescent="0.2">
      <c r="D382" s="17"/>
      <c r="E382" s="17"/>
      <c r="Q382" s="17"/>
      <c r="R382" s="17"/>
    </row>
    <row r="383" spans="4:18" ht="15.75" customHeight="1" x14ac:dyDescent="0.2">
      <c r="D383" s="17"/>
      <c r="E383" s="17"/>
      <c r="Q383" s="17"/>
      <c r="R383" s="17"/>
    </row>
    <row r="384" spans="4:18" ht="15.75" customHeight="1" x14ac:dyDescent="0.2">
      <c r="D384" s="17"/>
      <c r="E384" s="17"/>
      <c r="Q384" s="17"/>
      <c r="R384" s="17"/>
    </row>
    <row r="385" spans="4:18" ht="15.75" customHeight="1" x14ac:dyDescent="0.2">
      <c r="D385" s="17"/>
      <c r="E385" s="17"/>
      <c r="Q385" s="17"/>
      <c r="R385" s="17"/>
    </row>
    <row r="386" spans="4:18" ht="15.75" customHeight="1" x14ac:dyDescent="0.2">
      <c r="D386" s="17"/>
      <c r="E386" s="17"/>
      <c r="Q386" s="17"/>
      <c r="R386" s="17"/>
    </row>
    <row r="387" spans="4:18" ht="15.75" customHeight="1" x14ac:dyDescent="0.2">
      <c r="D387" s="17"/>
      <c r="E387" s="17"/>
      <c r="Q387" s="17"/>
      <c r="R387" s="17"/>
    </row>
    <row r="388" spans="4:18" ht="15.75" customHeight="1" x14ac:dyDescent="0.2">
      <c r="D388" s="17"/>
      <c r="E388" s="17"/>
      <c r="Q388" s="17"/>
      <c r="R388" s="17"/>
    </row>
    <row r="389" spans="4:18" ht="15.75" customHeight="1" x14ac:dyDescent="0.2">
      <c r="D389" s="17"/>
      <c r="E389" s="17"/>
      <c r="Q389" s="17"/>
      <c r="R389" s="17"/>
    </row>
    <row r="390" spans="4:18" ht="15.75" customHeight="1" x14ac:dyDescent="0.2">
      <c r="D390" s="17"/>
      <c r="E390" s="17"/>
      <c r="Q390" s="17"/>
      <c r="R390" s="17"/>
    </row>
    <row r="391" spans="4:18" ht="15.75" customHeight="1" x14ac:dyDescent="0.2">
      <c r="D391" s="17"/>
      <c r="E391" s="17"/>
      <c r="Q391" s="17"/>
      <c r="R391" s="17"/>
    </row>
    <row r="392" spans="4:18" ht="15.75" customHeight="1" x14ac:dyDescent="0.2">
      <c r="D392" s="17"/>
      <c r="E392" s="17"/>
      <c r="Q392" s="17"/>
      <c r="R392" s="17"/>
    </row>
    <row r="393" spans="4:18" ht="15.75" customHeight="1" x14ac:dyDescent="0.2">
      <c r="D393" s="17"/>
      <c r="E393" s="17"/>
      <c r="Q393" s="17"/>
      <c r="R393" s="17"/>
    </row>
    <row r="394" spans="4:18" ht="15.75" customHeight="1" x14ac:dyDescent="0.2">
      <c r="D394" s="17"/>
      <c r="E394" s="17"/>
      <c r="Q394" s="17"/>
      <c r="R394" s="17"/>
    </row>
    <row r="395" spans="4:18" ht="15.75" customHeight="1" x14ac:dyDescent="0.2">
      <c r="D395" s="17"/>
      <c r="E395" s="17"/>
      <c r="Q395" s="17"/>
      <c r="R395" s="17"/>
    </row>
    <row r="396" spans="4:18" ht="15.75" customHeight="1" x14ac:dyDescent="0.2">
      <c r="D396" s="17"/>
      <c r="E396" s="17"/>
      <c r="Q396" s="17"/>
      <c r="R396" s="17"/>
    </row>
    <row r="397" spans="4:18" ht="15.75" customHeight="1" x14ac:dyDescent="0.2">
      <c r="D397" s="17"/>
      <c r="E397" s="17"/>
      <c r="Q397" s="17"/>
      <c r="R397" s="17"/>
    </row>
    <row r="398" spans="4:18" ht="15.75" customHeight="1" x14ac:dyDescent="0.2">
      <c r="D398" s="17"/>
      <c r="E398" s="17"/>
      <c r="Q398" s="17"/>
      <c r="R398" s="17"/>
    </row>
    <row r="399" spans="4:18" ht="15.75" customHeight="1" x14ac:dyDescent="0.2">
      <c r="D399" s="17"/>
      <c r="E399" s="17"/>
      <c r="Q399" s="17"/>
      <c r="R399" s="17"/>
    </row>
    <row r="400" spans="4:18" ht="15.75" customHeight="1" x14ac:dyDescent="0.2">
      <c r="D400" s="17"/>
      <c r="E400" s="17"/>
      <c r="Q400" s="17"/>
      <c r="R400" s="17"/>
    </row>
    <row r="401" spans="4:18" ht="15.75" customHeight="1" x14ac:dyDescent="0.2">
      <c r="D401" s="17"/>
      <c r="E401" s="17"/>
      <c r="Q401" s="17"/>
      <c r="R401" s="17"/>
    </row>
    <row r="402" spans="4:18" ht="15.75" customHeight="1" x14ac:dyDescent="0.2">
      <c r="D402" s="17"/>
      <c r="E402" s="17"/>
      <c r="Q402" s="17"/>
      <c r="R402" s="17"/>
    </row>
    <row r="403" spans="4:18" ht="15.75" customHeight="1" x14ac:dyDescent="0.2">
      <c r="D403" s="17"/>
      <c r="E403" s="17"/>
      <c r="Q403" s="17"/>
      <c r="R403" s="17"/>
    </row>
    <row r="404" spans="4:18" ht="15.75" customHeight="1" x14ac:dyDescent="0.2">
      <c r="D404" s="17"/>
      <c r="E404" s="17"/>
      <c r="Q404" s="17"/>
      <c r="R404" s="17"/>
    </row>
    <row r="405" spans="4:18" ht="15.75" customHeight="1" x14ac:dyDescent="0.2">
      <c r="D405" s="17"/>
      <c r="E405" s="17"/>
      <c r="Q405" s="17"/>
      <c r="R405" s="17"/>
    </row>
    <row r="406" spans="4:18" ht="15.75" customHeight="1" x14ac:dyDescent="0.2">
      <c r="D406" s="17"/>
      <c r="E406" s="17"/>
      <c r="Q406" s="17"/>
      <c r="R406" s="17"/>
    </row>
    <row r="407" spans="4:18" ht="15.75" customHeight="1" x14ac:dyDescent="0.2">
      <c r="D407" s="17"/>
      <c r="E407" s="17"/>
      <c r="Q407" s="17"/>
      <c r="R407" s="17"/>
    </row>
    <row r="408" spans="4:18" ht="15.75" customHeight="1" x14ac:dyDescent="0.2">
      <c r="D408" s="17"/>
      <c r="E408" s="17"/>
      <c r="Q408" s="17"/>
      <c r="R408" s="17"/>
    </row>
    <row r="409" spans="4:18" ht="15.75" customHeight="1" x14ac:dyDescent="0.2">
      <c r="D409" s="17"/>
      <c r="E409" s="17"/>
      <c r="Q409" s="17"/>
      <c r="R409" s="17"/>
    </row>
    <row r="410" spans="4:18" ht="15.75" customHeight="1" x14ac:dyDescent="0.2">
      <c r="D410" s="17"/>
      <c r="E410" s="17"/>
      <c r="Q410" s="17"/>
      <c r="R410" s="17"/>
    </row>
    <row r="411" spans="4:18" ht="15.75" customHeight="1" x14ac:dyDescent="0.2">
      <c r="D411" s="17"/>
      <c r="E411" s="17"/>
      <c r="Q411" s="17"/>
      <c r="R411" s="17"/>
    </row>
    <row r="412" spans="4:18" ht="15.75" customHeight="1" x14ac:dyDescent="0.2">
      <c r="D412" s="17"/>
      <c r="E412" s="17"/>
      <c r="Q412" s="17"/>
      <c r="R412" s="17"/>
    </row>
    <row r="413" spans="4:18" ht="15.75" customHeight="1" x14ac:dyDescent="0.2">
      <c r="D413" s="17"/>
      <c r="E413" s="17"/>
      <c r="Q413" s="17"/>
      <c r="R413" s="17"/>
    </row>
    <row r="414" spans="4:18" ht="15.75" customHeight="1" x14ac:dyDescent="0.2">
      <c r="D414" s="17"/>
      <c r="E414" s="17"/>
      <c r="Q414" s="17"/>
      <c r="R414" s="17"/>
    </row>
    <row r="415" spans="4:18" ht="15.75" customHeight="1" x14ac:dyDescent="0.2">
      <c r="D415" s="17"/>
      <c r="E415" s="17"/>
      <c r="Q415" s="17"/>
      <c r="R415" s="17"/>
    </row>
    <row r="416" spans="4:18" ht="15.75" customHeight="1" x14ac:dyDescent="0.2">
      <c r="D416" s="17"/>
      <c r="E416" s="17"/>
      <c r="Q416" s="17"/>
      <c r="R416" s="17"/>
    </row>
    <row r="417" spans="4:18" ht="15.75" customHeight="1" x14ac:dyDescent="0.2">
      <c r="D417" s="17"/>
      <c r="E417" s="17"/>
      <c r="Q417" s="17"/>
      <c r="R417" s="17"/>
    </row>
    <row r="418" spans="4:18" ht="15.75" customHeight="1" x14ac:dyDescent="0.2">
      <c r="D418" s="17"/>
      <c r="E418" s="17"/>
      <c r="Q418" s="17"/>
      <c r="R418" s="17"/>
    </row>
    <row r="419" spans="4:18" ht="15.75" customHeight="1" x14ac:dyDescent="0.2">
      <c r="D419" s="17"/>
      <c r="E419" s="17"/>
      <c r="Q419" s="17"/>
      <c r="R419" s="17"/>
    </row>
    <row r="420" spans="4:18" ht="15.75" customHeight="1" x14ac:dyDescent="0.2">
      <c r="D420" s="17"/>
      <c r="E420" s="17"/>
      <c r="Q420" s="17"/>
      <c r="R420" s="17"/>
    </row>
    <row r="421" spans="4:18" ht="15.75" customHeight="1" x14ac:dyDescent="0.2">
      <c r="D421" s="17"/>
      <c r="E421" s="17"/>
      <c r="Q421" s="17"/>
      <c r="R421" s="17"/>
    </row>
    <row r="422" spans="4:18" ht="15.75" customHeight="1" x14ac:dyDescent="0.2">
      <c r="D422" s="17"/>
      <c r="E422" s="17"/>
      <c r="Q422" s="17"/>
      <c r="R422" s="17"/>
    </row>
    <row r="423" spans="4:18" ht="15.75" customHeight="1" x14ac:dyDescent="0.2">
      <c r="D423" s="17"/>
      <c r="E423" s="17"/>
      <c r="Q423" s="17"/>
      <c r="R423" s="17"/>
    </row>
    <row r="424" spans="4:18" ht="15.75" customHeight="1" x14ac:dyDescent="0.2">
      <c r="D424" s="17"/>
      <c r="E424" s="17"/>
      <c r="Q424" s="17"/>
      <c r="R424" s="17"/>
    </row>
    <row r="425" spans="4:18" ht="15.75" customHeight="1" x14ac:dyDescent="0.2">
      <c r="D425" s="17"/>
      <c r="E425" s="17"/>
      <c r="Q425" s="17"/>
      <c r="R425" s="17"/>
    </row>
    <row r="426" spans="4:18" ht="15.75" customHeight="1" x14ac:dyDescent="0.2">
      <c r="D426" s="17"/>
      <c r="E426" s="17"/>
      <c r="Q426" s="17"/>
      <c r="R426" s="17"/>
    </row>
    <row r="427" spans="4:18" ht="15.75" customHeight="1" x14ac:dyDescent="0.2">
      <c r="D427" s="17"/>
      <c r="E427" s="17"/>
      <c r="Q427" s="17"/>
      <c r="R427" s="17"/>
    </row>
    <row r="428" spans="4:18" ht="15.75" customHeight="1" x14ac:dyDescent="0.2">
      <c r="D428" s="17"/>
      <c r="E428" s="17"/>
      <c r="Q428" s="17"/>
      <c r="R428" s="17"/>
    </row>
    <row r="429" spans="4:18" ht="15.75" customHeight="1" x14ac:dyDescent="0.2">
      <c r="D429" s="17"/>
      <c r="E429" s="17"/>
      <c r="Q429" s="17"/>
      <c r="R429" s="17"/>
    </row>
    <row r="430" spans="4:18" ht="15.75" customHeight="1" x14ac:dyDescent="0.2">
      <c r="D430" s="17"/>
      <c r="E430" s="17"/>
      <c r="Q430" s="17"/>
      <c r="R430" s="17"/>
    </row>
    <row r="431" spans="4:18" ht="15.75" customHeight="1" x14ac:dyDescent="0.2">
      <c r="D431" s="17"/>
      <c r="E431" s="17"/>
      <c r="Q431" s="17"/>
      <c r="R431" s="17"/>
    </row>
    <row r="432" spans="4:18" ht="15.75" customHeight="1" x14ac:dyDescent="0.2">
      <c r="D432" s="17"/>
      <c r="E432" s="17"/>
      <c r="Q432" s="17"/>
      <c r="R432" s="17"/>
    </row>
    <row r="433" spans="4:18" ht="15.75" customHeight="1" x14ac:dyDescent="0.2">
      <c r="D433" s="17"/>
      <c r="E433" s="17"/>
      <c r="Q433" s="17"/>
      <c r="R433" s="17"/>
    </row>
    <row r="434" spans="4:18" ht="15.75" customHeight="1" x14ac:dyDescent="0.2">
      <c r="D434" s="17"/>
      <c r="E434" s="17"/>
      <c r="Q434" s="17"/>
      <c r="R434" s="17"/>
    </row>
    <row r="435" spans="4:18" ht="15.75" customHeight="1" x14ac:dyDescent="0.2">
      <c r="D435" s="17"/>
      <c r="E435" s="17"/>
      <c r="Q435" s="17"/>
      <c r="R435" s="17"/>
    </row>
    <row r="436" spans="4:18" ht="15.75" customHeight="1" x14ac:dyDescent="0.2">
      <c r="D436" s="17"/>
      <c r="E436" s="17"/>
      <c r="Q436" s="17"/>
      <c r="R436" s="17"/>
    </row>
    <row r="437" spans="4:18" ht="15.75" customHeight="1" x14ac:dyDescent="0.2">
      <c r="D437" s="17"/>
      <c r="E437" s="17"/>
      <c r="Q437" s="17"/>
      <c r="R437" s="17"/>
    </row>
    <row r="438" spans="4:18" ht="15.75" customHeight="1" x14ac:dyDescent="0.2">
      <c r="D438" s="17"/>
      <c r="E438" s="17"/>
      <c r="Q438" s="17"/>
      <c r="R438" s="17"/>
    </row>
    <row r="439" spans="4:18" ht="15.75" customHeight="1" x14ac:dyDescent="0.2">
      <c r="D439" s="17"/>
      <c r="E439" s="17"/>
      <c r="Q439" s="17"/>
      <c r="R439" s="17"/>
    </row>
    <row r="440" spans="4:18" ht="15.75" customHeight="1" x14ac:dyDescent="0.2">
      <c r="D440" s="17"/>
      <c r="E440" s="17"/>
      <c r="Q440" s="17"/>
      <c r="R440" s="17"/>
    </row>
    <row r="441" spans="4:18" ht="15.75" customHeight="1" x14ac:dyDescent="0.2">
      <c r="D441" s="17"/>
      <c r="E441" s="17"/>
      <c r="Q441" s="17"/>
      <c r="R441" s="17"/>
    </row>
    <row r="442" spans="4:18" ht="15.75" customHeight="1" x14ac:dyDescent="0.2">
      <c r="D442" s="17"/>
      <c r="E442" s="17"/>
      <c r="Q442" s="17"/>
      <c r="R442" s="17"/>
    </row>
    <row r="443" spans="4:18" ht="15.75" customHeight="1" x14ac:dyDescent="0.2">
      <c r="D443" s="17"/>
      <c r="E443" s="17"/>
      <c r="Q443" s="17"/>
      <c r="R443" s="17"/>
    </row>
    <row r="444" spans="4:18" ht="15.75" customHeight="1" x14ac:dyDescent="0.2">
      <c r="D444" s="17"/>
      <c r="E444" s="17"/>
      <c r="Q444" s="17"/>
      <c r="R444" s="17"/>
    </row>
    <row r="445" spans="4:18" ht="15.75" customHeight="1" x14ac:dyDescent="0.2">
      <c r="D445" s="17"/>
      <c r="E445" s="17"/>
      <c r="Q445" s="17"/>
      <c r="R445" s="17"/>
    </row>
    <row r="446" spans="4:18" ht="15.75" customHeight="1" x14ac:dyDescent="0.2">
      <c r="D446" s="17"/>
      <c r="E446" s="17"/>
      <c r="Q446" s="17"/>
      <c r="R446" s="17"/>
    </row>
    <row r="447" spans="4:18" ht="15.75" customHeight="1" x14ac:dyDescent="0.2">
      <c r="D447" s="17"/>
      <c r="E447" s="17"/>
      <c r="Q447" s="17"/>
      <c r="R447" s="17"/>
    </row>
    <row r="448" spans="4:18" ht="15.75" customHeight="1" x14ac:dyDescent="0.2">
      <c r="D448" s="17"/>
      <c r="E448" s="17"/>
      <c r="Q448" s="17"/>
      <c r="R448" s="17"/>
    </row>
    <row r="449" spans="4:18" ht="15.75" customHeight="1" x14ac:dyDescent="0.2">
      <c r="D449" s="17"/>
      <c r="E449" s="17"/>
      <c r="Q449" s="17"/>
      <c r="R449" s="17"/>
    </row>
    <row r="450" spans="4:18" ht="15.75" customHeight="1" x14ac:dyDescent="0.2">
      <c r="D450" s="17"/>
      <c r="E450" s="17"/>
      <c r="Q450" s="17"/>
      <c r="R450" s="17"/>
    </row>
    <row r="451" spans="4:18" ht="15.75" customHeight="1" x14ac:dyDescent="0.2">
      <c r="D451" s="17"/>
      <c r="E451" s="17"/>
      <c r="Q451" s="17"/>
      <c r="R451" s="17"/>
    </row>
    <row r="452" spans="4:18" ht="15.75" customHeight="1" x14ac:dyDescent="0.2">
      <c r="D452" s="17"/>
      <c r="E452" s="17"/>
      <c r="Q452" s="17"/>
      <c r="R452" s="17"/>
    </row>
    <row r="453" spans="4:18" ht="15.75" customHeight="1" x14ac:dyDescent="0.2">
      <c r="D453" s="17"/>
      <c r="E453" s="17"/>
      <c r="Q453" s="17"/>
      <c r="R453" s="17"/>
    </row>
    <row r="454" spans="4:18" ht="15.75" customHeight="1" x14ac:dyDescent="0.2">
      <c r="D454" s="17"/>
      <c r="E454" s="17"/>
      <c r="Q454" s="17"/>
      <c r="R454" s="17"/>
    </row>
    <row r="455" spans="4:18" ht="15.75" customHeight="1" x14ac:dyDescent="0.2">
      <c r="D455" s="17"/>
      <c r="E455" s="17"/>
      <c r="Q455" s="17"/>
      <c r="R455" s="17"/>
    </row>
    <row r="456" spans="4:18" ht="15.75" customHeight="1" x14ac:dyDescent="0.2">
      <c r="D456" s="17"/>
      <c r="E456" s="17"/>
      <c r="Q456" s="17"/>
      <c r="R456" s="17"/>
    </row>
    <row r="457" spans="4:18" ht="15.75" customHeight="1" x14ac:dyDescent="0.2">
      <c r="D457" s="17"/>
      <c r="E457" s="17"/>
      <c r="Q457" s="17"/>
      <c r="R457" s="17"/>
    </row>
    <row r="458" spans="4:18" ht="15.75" customHeight="1" x14ac:dyDescent="0.2">
      <c r="D458" s="17"/>
      <c r="E458" s="17"/>
      <c r="Q458" s="17"/>
      <c r="R458" s="17"/>
    </row>
    <row r="459" spans="4:18" ht="15.75" customHeight="1" x14ac:dyDescent="0.2">
      <c r="D459" s="17"/>
      <c r="E459" s="17"/>
      <c r="Q459" s="17"/>
      <c r="R459" s="17"/>
    </row>
    <row r="460" spans="4:18" ht="15.75" customHeight="1" x14ac:dyDescent="0.2">
      <c r="D460" s="17"/>
      <c r="E460" s="17"/>
      <c r="Q460" s="17"/>
      <c r="R460" s="17"/>
    </row>
    <row r="461" spans="4:18" ht="15.75" customHeight="1" x14ac:dyDescent="0.2">
      <c r="D461" s="17"/>
      <c r="E461" s="17"/>
      <c r="Q461" s="17"/>
      <c r="R461" s="17"/>
    </row>
    <row r="462" spans="4:18" ht="15.75" customHeight="1" x14ac:dyDescent="0.2">
      <c r="D462" s="17"/>
      <c r="E462" s="17"/>
      <c r="Q462" s="17"/>
      <c r="R462" s="17"/>
    </row>
    <row r="463" spans="4:18" ht="15.75" customHeight="1" x14ac:dyDescent="0.2">
      <c r="D463" s="17"/>
      <c r="E463" s="17"/>
      <c r="Q463" s="17"/>
      <c r="R463" s="17"/>
    </row>
    <row r="464" spans="4:18" ht="15.75" customHeight="1" x14ac:dyDescent="0.2">
      <c r="D464" s="17"/>
      <c r="E464" s="17"/>
      <c r="Q464" s="17"/>
      <c r="R464" s="17"/>
    </row>
    <row r="465" spans="4:18" ht="15.75" customHeight="1" x14ac:dyDescent="0.2">
      <c r="D465" s="17"/>
      <c r="E465" s="17"/>
      <c r="Q465" s="17"/>
      <c r="R465" s="17"/>
    </row>
    <row r="466" spans="4:18" ht="15.75" customHeight="1" x14ac:dyDescent="0.2">
      <c r="D466" s="17"/>
      <c r="E466" s="17"/>
      <c r="Q466" s="17"/>
      <c r="R466" s="17"/>
    </row>
    <row r="467" spans="4:18" ht="15.75" customHeight="1" x14ac:dyDescent="0.2">
      <c r="D467" s="17"/>
      <c r="E467" s="17"/>
      <c r="Q467" s="17"/>
      <c r="R467" s="17"/>
    </row>
    <row r="468" spans="4:18" ht="15.75" customHeight="1" x14ac:dyDescent="0.2">
      <c r="D468" s="17"/>
      <c r="E468" s="17"/>
      <c r="Q468" s="17"/>
      <c r="R468" s="17"/>
    </row>
    <row r="469" spans="4:18" ht="15.75" customHeight="1" x14ac:dyDescent="0.2">
      <c r="D469" s="17"/>
      <c r="E469" s="17"/>
      <c r="Q469" s="17"/>
      <c r="R469" s="17"/>
    </row>
    <row r="470" spans="4:18" ht="15.75" customHeight="1" x14ac:dyDescent="0.2">
      <c r="D470" s="17"/>
      <c r="E470" s="17"/>
      <c r="Q470" s="17"/>
      <c r="R470" s="17"/>
    </row>
    <row r="471" spans="4:18" ht="15.75" customHeight="1" x14ac:dyDescent="0.2">
      <c r="D471" s="17"/>
      <c r="E471" s="17"/>
      <c r="Q471" s="17"/>
      <c r="R471" s="17"/>
    </row>
    <row r="472" spans="4:18" ht="15.75" customHeight="1" x14ac:dyDescent="0.2">
      <c r="D472" s="17"/>
      <c r="E472" s="17"/>
      <c r="Q472" s="17"/>
      <c r="R472" s="17"/>
    </row>
    <row r="473" spans="4:18" ht="15.75" customHeight="1" x14ac:dyDescent="0.2">
      <c r="D473" s="17"/>
      <c r="E473" s="17"/>
      <c r="Q473" s="17"/>
      <c r="R473" s="17"/>
    </row>
    <row r="474" spans="4:18" ht="15.75" customHeight="1" x14ac:dyDescent="0.2">
      <c r="D474" s="17"/>
      <c r="E474" s="17"/>
      <c r="Q474" s="17"/>
      <c r="R474" s="17"/>
    </row>
    <row r="475" spans="4:18" ht="15.75" customHeight="1" x14ac:dyDescent="0.2">
      <c r="D475" s="17"/>
      <c r="E475" s="17"/>
      <c r="Q475" s="17"/>
      <c r="R475" s="17"/>
    </row>
    <row r="476" spans="4:18" ht="15.75" customHeight="1" x14ac:dyDescent="0.2">
      <c r="D476" s="17"/>
      <c r="E476" s="17"/>
      <c r="Q476" s="17"/>
      <c r="R476" s="17"/>
    </row>
    <row r="477" spans="4:18" ht="15.75" customHeight="1" x14ac:dyDescent="0.2">
      <c r="D477" s="17"/>
      <c r="E477" s="17"/>
      <c r="Q477" s="17"/>
      <c r="R477" s="17"/>
    </row>
    <row r="478" spans="4:18" ht="15.75" customHeight="1" x14ac:dyDescent="0.2">
      <c r="D478" s="17"/>
      <c r="E478" s="17"/>
      <c r="Q478" s="17"/>
      <c r="R478" s="17"/>
    </row>
    <row r="479" spans="4:18" ht="15.75" customHeight="1" x14ac:dyDescent="0.2">
      <c r="D479" s="17"/>
      <c r="E479" s="17"/>
      <c r="Q479" s="17"/>
      <c r="R479" s="17"/>
    </row>
    <row r="480" spans="4:18" ht="15.75" customHeight="1" x14ac:dyDescent="0.2">
      <c r="D480" s="17"/>
      <c r="E480" s="17"/>
      <c r="Q480" s="17"/>
      <c r="R480" s="17"/>
    </row>
    <row r="481" spans="4:18" ht="15.75" customHeight="1" x14ac:dyDescent="0.2">
      <c r="D481" s="17"/>
      <c r="E481" s="17"/>
      <c r="Q481" s="17"/>
      <c r="R481" s="17"/>
    </row>
    <row r="482" spans="4:18" ht="15.75" customHeight="1" x14ac:dyDescent="0.2">
      <c r="D482" s="17"/>
      <c r="E482" s="17"/>
      <c r="Q482" s="17"/>
      <c r="R482" s="17"/>
    </row>
    <row r="483" spans="4:18" ht="15.75" customHeight="1" x14ac:dyDescent="0.2">
      <c r="D483" s="17"/>
      <c r="E483" s="17"/>
      <c r="Q483" s="17"/>
      <c r="R483" s="17"/>
    </row>
    <row r="484" spans="4:18" ht="15.75" customHeight="1" x14ac:dyDescent="0.2">
      <c r="D484" s="17"/>
      <c r="E484" s="17"/>
      <c r="Q484" s="17"/>
      <c r="R484" s="17"/>
    </row>
    <row r="485" spans="4:18" ht="15.75" customHeight="1" x14ac:dyDescent="0.2">
      <c r="D485" s="17"/>
      <c r="E485" s="17"/>
      <c r="Q485" s="17"/>
      <c r="R485" s="17"/>
    </row>
    <row r="486" spans="4:18" ht="15.75" customHeight="1" x14ac:dyDescent="0.2">
      <c r="D486" s="17"/>
      <c r="E486" s="17"/>
      <c r="Q486" s="17"/>
      <c r="R486" s="17"/>
    </row>
    <row r="487" spans="4:18" ht="15.75" customHeight="1" x14ac:dyDescent="0.2">
      <c r="D487" s="17"/>
      <c r="E487" s="17"/>
      <c r="Q487" s="17"/>
      <c r="R487" s="17"/>
    </row>
    <row r="488" spans="4:18" ht="15.75" customHeight="1" x14ac:dyDescent="0.2">
      <c r="D488" s="17"/>
      <c r="E488" s="17"/>
      <c r="Q488" s="17"/>
      <c r="R488" s="17"/>
    </row>
    <row r="489" spans="4:18" ht="15.75" customHeight="1" x14ac:dyDescent="0.2">
      <c r="D489" s="17"/>
      <c r="E489" s="17"/>
      <c r="Q489" s="17"/>
      <c r="R489" s="17"/>
    </row>
    <row r="490" spans="4:18" ht="15.75" customHeight="1" x14ac:dyDescent="0.2">
      <c r="D490" s="17"/>
      <c r="E490" s="17"/>
      <c r="Q490" s="17"/>
      <c r="R490" s="17"/>
    </row>
    <row r="491" spans="4:18" ht="15.75" customHeight="1" x14ac:dyDescent="0.2">
      <c r="D491" s="17"/>
      <c r="E491" s="17"/>
      <c r="Q491" s="17"/>
      <c r="R491" s="17"/>
    </row>
    <row r="492" spans="4:18" ht="15.75" customHeight="1" x14ac:dyDescent="0.2">
      <c r="D492" s="17"/>
      <c r="E492" s="17"/>
      <c r="Q492" s="17"/>
      <c r="R492" s="17"/>
    </row>
    <row r="493" spans="4:18" ht="15.75" customHeight="1" x14ac:dyDescent="0.2">
      <c r="D493" s="17"/>
      <c r="E493" s="17"/>
      <c r="Q493" s="17"/>
      <c r="R493" s="17"/>
    </row>
    <row r="494" spans="4:18" ht="15.75" customHeight="1" x14ac:dyDescent="0.2">
      <c r="D494" s="17"/>
      <c r="E494" s="17"/>
      <c r="Q494" s="17"/>
      <c r="R494" s="17"/>
    </row>
    <row r="495" spans="4:18" ht="15.75" customHeight="1" x14ac:dyDescent="0.2">
      <c r="D495" s="17"/>
      <c r="E495" s="17"/>
      <c r="Q495" s="17"/>
      <c r="R495" s="17"/>
    </row>
    <row r="496" spans="4:18" ht="15.75" customHeight="1" x14ac:dyDescent="0.2">
      <c r="D496" s="17"/>
      <c r="E496" s="17"/>
      <c r="Q496" s="17"/>
      <c r="R496" s="17"/>
    </row>
    <row r="497" spans="4:18" ht="15.75" customHeight="1" x14ac:dyDescent="0.2">
      <c r="D497" s="17"/>
      <c r="E497" s="17"/>
      <c r="Q497" s="17"/>
      <c r="R497" s="17"/>
    </row>
    <row r="498" spans="4:18" ht="15.75" customHeight="1" x14ac:dyDescent="0.2">
      <c r="D498" s="17"/>
      <c r="E498" s="17"/>
      <c r="Q498" s="17"/>
      <c r="R498" s="17"/>
    </row>
    <row r="499" spans="4:18" ht="15.75" customHeight="1" x14ac:dyDescent="0.2">
      <c r="D499" s="17"/>
      <c r="E499" s="17"/>
      <c r="Q499" s="17"/>
      <c r="R499" s="17"/>
    </row>
    <row r="500" spans="4:18" ht="15.75" customHeight="1" x14ac:dyDescent="0.2">
      <c r="D500" s="17"/>
      <c r="E500" s="17"/>
      <c r="Q500" s="17"/>
      <c r="R500" s="17"/>
    </row>
    <row r="501" spans="4:18" ht="15.75" customHeight="1" x14ac:dyDescent="0.2">
      <c r="D501" s="17"/>
      <c r="E501" s="17"/>
      <c r="Q501" s="17"/>
      <c r="R501" s="17"/>
    </row>
    <row r="502" spans="4:18" ht="15.75" customHeight="1" x14ac:dyDescent="0.2">
      <c r="D502" s="17"/>
      <c r="E502" s="17"/>
      <c r="Q502" s="17"/>
      <c r="R502" s="17"/>
    </row>
    <row r="503" spans="4:18" ht="15.75" customHeight="1" x14ac:dyDescent="0.2">
      <c r="D503" s="17"/>
      <c r="E503" s="17"/>
      <c r="Q503" s="17"/>
      <c r="R503" s="17"/>
    </row>
    <row r="504" spans="4:18" ht="15.75" customHeight="1" x14ac:dyDescent="0.2">
      <c r="D504" s="17"/>
      <c r="E504" s="17"/>
      <c r="Q504" s="17"/>
      <c r="R504" s="17"/>
    </row>
    <row r="505" spans="4:18" ht="15.75" customHeight="1" x14ac:dyDescent="0.2">
      <c r="D505" s="17"/>
      <c r="E505" s="17"/>
      <c r="Q505" s="17"/>
      <c r="R505" s="17"/>
    </row>
    <row r="506" spans="4:18" ht="15.75" customHeight="1" x14ac:dyDescent="0.2">
      <c r="D506" s="17"/>
      <c r="E506" s="17"/>
      <c r="Q506" s="17"/>
      <c r="R506" s="17"/>
    </row>
    <row r="507" spans="4:18" ht="15.75" customHeight="1" x14ac:dyDescent="0.2">
      <c r="D507" s="17"/>
      <c r="E507" s="17"/>
      <c r="Q507" s="17"/>
      <c r="R507" s="17"/>
    </row>
    <row r="508" spans="4:18" ht="15.75" customHeight="1" x14ac:dyDescent="0.2">
      <c r="D508" s="17"/>
      <c r="E508" s="17"/>
      <c r="Q508" s="17"/>
      <c r="R508" s="17"/>
    </row>
    <row r="509" spans="4:18" ht="15.75" customHeight="1" x14ac:dyDescent="0.2">
      <c r="D509" s="17"/>
      <c r="E509" s="17"/>
      <c r="Q509" s="17"/>
      <c r="R509" s="17"/>
    </row>
    <row r="510" spans="4:18" ht="15.75" customHeight="1" x14ac:dyDescent="0.2">
      <c r="D510" s="17"/>
      <c r="E510" s="17"/>
      <c r="Q510" s="17"/>
      <c r="R510" s="17"/>
    </row>
    <row r="511" spans="4:18" ht="15.75" customHeight="1" x14ac:dyDescent="0.2">
      <c r="D511" s="17"/>
      <c r="E511" s="17"/>
      <c r="Q511" s="17"/>
      <c r="R511" s="17"/>
    </row>
    <row r="512" spans="4:18" ht="15.75" customHeight="1" x14ac:dyDescent="0.2">
      <c r="D512" s="17"/>
      <c r="E512" s="17"/>
      <c r="Q512" s="17"/>
      <c r="R512" s="17"/>
    </row>
    <row r="513" spans="4:18" ht="15.75" customHeight="1" x14ac:dyDescent="0.2">
      <c r="D513" s="17"/>
      <c r="E513" s="17"/>
      <c r="Q513" s="17"/>
      <c r="R513" s="17"/>
    </row>
    <row r="514" spans="4:18" ht="15.75" customHeight="1" x14ac:dyDescent="0.2">
      <c r="D514" s="17"/>
      <c r="E514" s="17"/>
      <c r="Q514" s="17"/>
      <c r="R514" s="17"/>
    </row>
    <row r="515" spans="4:18" ht="15.75" customHeight="1" x14ac:dyDescent="0.2">
      <c r="D515" s="17"/>
      <c r="E515" s="17"/>
      <c r="Q515" s="17"/>
      <c r="R515" s="17"/>
    </row>
    <row r="516" spans="4:18" ht="15.75" customHeight="1" x14ac:dyDescent="0.2">
      <c r="D516" s="17"/>
      <c r="E516" s="17"/>
      <c r="Q516" s="17"/>
      <c r="R516" s="17"/>
    </row>
    <row r="517" spans="4:18" ht="15.75" customHeight="1" x14ac:dyDescent="0.2">
      <c r="D517" s="17"/>
      <c r="E517" s="17"/>
      <c r="Q517" s="17"/>
      <c r="R517" s="17"/>
    </row>
    <row r="518" spans="4:18" ht="15.75" customHeight="1" x14ac:dyDescent="0.2">
      <c r="D518" s="17"/>
      <c r="E518" s="17"/>
      <c r="Q518" s="17"/>
      <c r="R518" s="17"/>
    </row>
    <row r="519" spans="4:18" ht="15.75" customHeight="1" x14ac:dyDescent="0.2">
      <c r="D519" s="17"/>
      <c r="E519" s="17"/>
      <c r="Q519" s="17"/>
      <c r="R519" s="17"/>
    </row>
    <row r="520" spans="4:18" ht="15.75" customHeight="1" x14ac:dyDescent="0.2">
      <c r="D520" s="17"/>
      <c r="E520" s="17"/>
      <c r="Q520" s="17"/>
      <c r="R520" s="17"/>
    </row>
    <row r="521" spans="4:18" ht="15.75" customHeight="1" x14ac:dyDescent="0.2">
      <c r="D521" s="17"/>
      <c r="E521" s="17"/>
      <c r="Q521" s="17"/>
      <c r="R521" s="17"/>
    </row>
    <row r="522" spans="4:18" ht="15.75" customHeight="1" x14ac:dyDescent="0.2">
      <c r="D522" s="17"/>
      <c r="E522" s="17"/>
      <c r="Q522" s="17"/>
      <c r="R522" s="17"/>
    </row>
    <row r="523" spans="4:18" ht="15.75" customHeight="1" x14ac:dyDescent="0.2">
      <c r="D523" s="17"/>
      <c r="E523" s="17"/>
      <c r="Q523" s="17"/>
      <c r="R523" s="17"/>
    </row>
    <row r="524" spans="4:18" ht="15.75" customHeight="1" x14ac:dyDescent="0.2">
      <c r="D524" s="17"/>
      <c r="E524" s="17"/>
      <c r="Q524" s="17"/>
      <c r="R524" s="17"/>
    </row>
    <row r="525" spans="4:18" ht="15.75" customHeight="1" x14ac:dyDescent="0.2">
      <c r="D525" s="17"/>
      <c r="E525" s="17"/>
      <c r="Q525" s="17"/>
      <c r="R525" s="17"/>
    </row>
    <row r="526" spans="4:18" ht="15.75" customHeight="1" x14ac:dyDescent="0.2">
      <c r="D526" s="17"/>
      <c r="E526" s="17"/>
      <c r="Q526" s="17"/>
      <c r="R526" s="17"/>
    </row>
    <row r="527" spans="4:18" ht="15.75" customHeight="1" x14ac:dyDescent="0.2">
      <c r="D527" s="17"/>
      <c r="E527" s="17"/>
      <c r="Q527" s="17"/>
      <c r="R527" s="17"/>
    </row>
    <row r="528" spans="4:18" ht="15.75" customHeight="1" x14ac:dyDescent="0.2">
      <c r="D528" s="17"/>
      <c r="E528" s="17"/>
      <c r="Q528" s="17"/>
      <c r="R528" s="17"/>
    </row>
    <row r="529" spans="4:18" ht="15.75" customHeight="1" x14ac:dyDescent="0.2">
      <c r="D529" s="17"/>
      <c r="E529" s="17"/>
      <c r="Q529" s="17"/>
      <c r="R529" s="17"/>
    </row>
    <row r="530" spans="4:18" ht="15.75" customHeight="1" x14ac:dyDescent="0.2">
      <c r="D530" s="17"/>
      <c r="E530" s="17"/>
      <c r="Q530" s="17"/>
      <c r="R530" s="17"/>
    </row>
    <row r="531" spans="4:18" ht="15.75" customHeight="1" x14ac:dyDescent="0.2">
      <c r="D531" s="17"/>
      <c r="E531" s="17"/>
      <c r="Q531" s="17"/>
      <c r="R531" s="17"/>
    </row>
    <row r="532" spans="4:18" ht="15.75" customHeight="1" x14ac:dyDescent="0.2">
      <c r="D532" s="17"/>
      <c r="E532" s="17"/>
      <c r="Q532" s="17"/>
      <c r="R532" s="17"/>
    </row>
    <row r="533" spans="4:18" ht="15.75" customHeight="1" x14ac:dyDescent="0.2">
      <c r="D533" s="17"/>
      <c r="E533" s="17"/>
      <c r="Q533" s="17"/>
      <c r="R533" s="17"/>
    </row>
    <row r="534" spans="4:18" ht="15.75" customHeight="1" x14ac:dyDescent="0.2">
      <c r="D534" s="17"/>
      <c r="E534" s="17"/>
      <c r="Q534" s="17"/>
      <c r="R534" s="17"/>
    </row>
    <row r="535" spans="4:18" ht="15.75" customHeight="1" x14ac:dyDescent="0.2">
      <c r="D535" s="17"/>
      <c r="E535" s="17"/>
      <c r="Q535" s="17"/>
      <c r="R535" s="17"/>
    </row>
    <row r="536" spans="4:18" ht="15.75" customHeight="1" x14ac:dyDescent="0.2">
      <c r="D536" s="17"/>
      <c r="E536" s="17"/>
      <c r="Q536" s="17"/>
      <c r="R536" s="17"/>
    </row>
    <row r="537" spans="4:18" ht="15.75" customHeight="1" x14ac:dyDescent="0.2">
      <c r="D537" s="17"/>
      <c r="E537" s="17"/>
      <c r="Q537" s="17"/>
      <c r="R537" s="17"/>
    </row>
    <row r="538" spans="4:18" ht="15.75" customHeight="1" x14ac:dyDescent="0.2">
      <c r="D538" s="17"/>
      <c r="E538" s="17"/>
      <c r="Q538" s="17"/>
      <c r="R538" s="17"/>
    </row>
    <row r="539" spans="4:18" ht="15.75" customHeight="1" x14ac:dyDescent="0.2">
      <c r="D539" s="17"/>
      <c r="E539" s="17"/>
      <c r="Q539" s="17"/>
      <c r="R539" s="17"/>
    </row>
    <row r="540" spans="4:18" ht="15.75" customHeight="1" x14ac:dyDescent="0.2">
      <c r="D540" s="17"/>
      <c r="E540" s="17"/>
      <c r="Q540" s="17"/>
      <c r="R540" s="17"/>
    </row>
    <row r="541" spans="4:18" ht="15.75" customHeight="1" x14ac:dyDescent="0.2">
      <c r="D541" s="17"/>
      <c r="E541" s="17"/>
      <c r="Q541" s="17"/>
      <c r="R541" s="17"/>
    </row>
    <row r="542" spans="4:18" ht="15.75" customHeight="1" x14ac:dyDescent="0.2">
      <c r="D542" s="17"/>
      <c r="E542" s="17"/>
      <c r="Q542" s="17"/>
      <c r="R542" s="17"/>
    </row>
    <row r="543" spans="4:18" ht="15.75" customHeight="1" x14ac:dyDescent="0.2">
      <c r="D543" s="17"/>
      <c r="E543" s="17"/>
      <c r="Q543" s="17"/>
      <c r="R543" s="17"/>
    </row>
    <row r="544" spans="4:18" ht="15.75" customHeight="1" x14ac:dyDescent="0.2">
      <c r="D544" s="17"/>
      <c r="E544" s="17"/>
      <c r="Q544" s="17"/>
      <c r="R544" s="17"/>
    </row>
    <row r="545" spans="4:18" ht="15.75" customHeight="1" x14ac:dyDescent="0.2">
      <c r="D545" s="17"/>
      <c r="E545" s="17"/>
      <c r="Q545" s="17"/>
      <c r="R545" s="17"/>
    </row>
    <row r="546" spans="4:18" ht="15.75" customHeight="1" x14ac:dyDescent="0.2">
      <c r="D546" s="17"/>
      <c r="E546" s="17"/>
      <c r="Q546" s="17"/>
      <c r="R546" s="17"/>
    </row>
    <row r="547" spans="4:18" ht="15.75" customHeight="1" x14ac:dyDescent="0.2">
      <c r="D547" s="17"/>
      <c r="E547" s="17"/>
      <c r="Q547" s="17"/>
      <c r="R547" s="17"/>
    </row>
    <row r="548" spans="4:18" ht="15.75" customHeight="1" x14ac:dyDescent="0.2">
      <c r="D548" s="17"/>
      <c r="E548" s="17"/>
      <c r="Q548" s="17"/>
      <c r="R548" s="17"/>
    </row>
    <row r="549" spans="4:18" ht="15.75" customHeight="1" x14ac:dyDescent="0.2">
      <c r="D549" s="17"/>
      <c r="E549" s="17"/>
      <c r="Q549" s="17"/>
      <c r="R549" s="17"/>
    </row>
    <row r="550" spans="4:18" ht="15.75" customHeight="1" x14ac:dyDescent="0.2">
      <c r="D550" s="17"/>
      <c r="E550" s="17"/>
      <c r="Q550" s="17"/>
      <c r="R550" s="17"/>
    </row>
    <row r="551" spans="4:18" ht="15.75" customHeight="1" x14ac:dyDescent="0.2">
      <c r="D551" s="17"/>
      <c r="E551" s="17"/>
      <c r="Q551" s="17"/>
      <c r="R551" s="17"/>
    </row>
    <row r="552" spans="4:18" ht="15.75" customHeight="1" x14ac:dyDescent="0.2">
      <c r="D552" s="17"/>
      <c r="E552" s="17"/>
      <c r="Q552" s="17"/>
      <c r="R552" s="17"/>
    </row>
    <row r="553" spans="4:18" ht="15.75" customHeight="1" x14ac:dyDescent="0.2">
      <c r="D553" s="17"/>
      <c r="E553" s="17"/>
      <c r="Q553" s="17"/>
      <c r="R553" s="17"/>
    </row>
    <row r="554" spans="4:18" ht="15.75" customHeight="1" x14ac:dyDescent="0.2">
      <c r="D554" s="17"/>
      <c r="E554" s="17"/>
      <c r="Q554" s="17"/>
      <c r="R554" s="17"/>
    </row>
    <row r="555" spans="4:18" ht="15.75" customHeight="1" x14ac:dyDescent="0.2">
      <c r="D555" s="17"/>
      <c r="E555" s="17"/>
      <c r="Q555" s="17"/>
      <c r="R555" s="17"/>
    </row>
    <row r="556" spans="4:18" ht="15.75" customHeight="1" x14ac:dyDescent="0.2">
      <c r="D556" s="17"/>
      <c r="E556" s="17"/>
      <c r="Q556" s="17"/>
      <c r="R556" s="17"/>
    </row>
    <row r="557" spans="4:18" ht="15.75" customHeight="1" x14ac:dyDescent="0.2">
      <c r="D557" s="17"/>
      <c r="E557" s="17"/>
      <c r="Q557" s="17"/>
      <c r="R557" s="17"/>
    </row>
    <row r="558" spans="4:18" ht="15.75" customHeight="1" x14ac:dyDescent="0.2">
      <c r="D558" s="17"/>
      <c r="E558" s="17"/>
      <c r="Q558" s="17"/>
      <c r="R558" s="17"/>
    </row>
    <row r="559" spans="4:18" ht="15.75" customHeight="1" x14ac:dyDescent="0.2">
      <c r="D559" s="17"/>
      <c r="E559" s="17"/>
      <c r="Q559" s="17"/>
      <c r="R559" s="17"/>
    </row>
    <row r="560" spans="4:18" ht="15.75" customHeight="1" x14ac:dyDescent="0.2">
      <c r="D560" s="17"/>
      <c r="E560" s="17"/>
      <c r="Q560" s="17"/>
      <c r="R560" s="17"/>
    </row>
    <row r="561" spans="4:18" ht="15.75" customHeight="1" x14ac:dyDescent="0.2">
      <c r="D561" s="17"/>
      <c r="E561" s="17"/>
      <c r="Q561" s="17"/>
      <c r="R561" s="17"/>
    </row>
    <row r="562" spans="4:18" ht="15.75" customHeight="1" x14ac:dyDescent="0.2">
      <c r="D562" s="17"/>
      <c r="E562" s="17"/>
      <c r="Q562" s="17"/>
      <c r="R562" s="17"/>
    </row>
    <row r="563" spans="4:18" ht="15.75" customHeight="1" x14ac:dyDescent="0.2">
      <c r="D563" s="17"/>
      <c r="E563" s="17"/>
      <c r="Q563" s="17"/>
      <c r="R563" s="17"/>
    </row>
    <row r="564" spans="4:18" ht="15.75" customHeight="1" x14ac:dyDescent="0.2">
      <c r="D564" s="17"/>
      <c r="E564" s="17"/>
      <c r="Q564" s="17"/>
      <c r="R564" s="17"/>
    </row>
    <row r="565" spans="4:18" ht="15.75" customHeight="1" x14ac:dyDescent="0.2">
      <c r="D565" s="17"/>
      <c r="E565" s="17"/>
      <c r="Q565" s="17"/>
      <c r="R565" s="17"/>
    </row>
    <row r="566" spans="4:18" ht="15.75" customHeight="1" x14ac:dyDescent="0.2">
      <c r="D566" s="17"/>
      <c r="E566" s="17"/>
      <c r="Q566" s="17"/>
      <c r="R566" s="17"/>
    </row>
    <row r="567" spans="4:18" ht="15.75" customHeight="1" x14ac:dyDescent="0.2">
      <c r="D567" s="17"/>
      <c r="E567" s="17"/>
      <c r="Q567" s="17"/>
      <c r="R567" s="17"/>
    </row>
    <row r="568" spans="4:18" ht="15.75" customHeight="1" x14ac:dyDescent="0.2">
      <c r="D568" s="17"/>
      <c r="E568" s="17"/>
      <c r="Q568" s="17"/>
      <c r="R568" s="17"/>
    </row>
    <row r="569" spans="4:18" ht="15.75" customHeight="1" x14ac:dyDescent="0.2">
      <c r="D569" s="17"/>
      <c r="E569" s="17"/>
      <c r="Q569" s="17"/>
      <c r="R569" s="17"/>
    </row>
    <row r="570" spans="4:18" ht="15.75" customHeight="1" x14ac:dyDescent="0.2">
      <c r="D570" s="17"/>
      <c r="E570" s="17"/>
      <c r="Q570" s="17"/>
      <c r="R570" s="17"/>
    </row>
    <row r="571" spans="4:18" ht="15.75" customHeight="1" x14ac:dyDescent="0.2">
      <c r="D571" s="17"/>
      <c r="E571" s="17"/>
      <c r="Q571" s="17"/>
      <c r="R571" s="17"/>
    </row>
    <row r="572" spans="4:18" ht="15.75" customHeight="1" x14ac:dyDescent="0.2">
      <c r="D572" s="17"/>
      <c r="E572" s="17"/>
      <c r="Q572" s="17"/>
      <c r="R572" s="17"/>
    </row>
    <row r="573" spans="4:18" ht="15.75" customHeight="1" x14ac:dyDescent="0.2">
      <c r="D573" s="17"/>
      <c r="E573" s="17"/>
      <c r="Q573" s="17"/>
      <c r="R573" s="17"/>
    </row>
    <row r="574" spans="4:18" ht="15.75" customHeight="1" x14ac:dyDescent="0.2">
      <c r="D574" s="17"/>
      <c r="E574" s="17"/>
      <c r="Q574" s="17"/>
      <c r="R574" s="17"/>
    </row>
    <row r="575" spans="4:18" ht="15.75" customHeight="1" x14ac:dyDescent="0.2">
      <c r="D575" s="17"/>
      <c r="E575" s="17"/>
      <c r="Q575" s="17"/>
      <c r="R575" s="17"/>
    </row>
    <row r="576" spans="4:18" ht="15.75" customHeight="1" x14ac:dyDescent="0.2">
      <c r="D576" s="17"/>
      <c r="E576" s="17"/>
      <c r="Q576" s="17"/>
      <c r="R576" s="17"/>
    </row>
    <row r="577" spans="4:18" ht="15.75" customHeight="1" x14ac:dyDescent="0.2">
      <c r="D577" s="17"/>
      <c r="E577" s="17"/>
      <c r="Q577" s="17"/>
      <c r="R577" s="17"/>
    </row>
    <row r="578" spans="4:18" ht="15.75" customHeight="1" x14ac:dyDescent="0.2">
      <c r="D578" s="17"/>
      <c r="E578" s="17"/>
      <c r="Q578" s="17"/>
      <c r="R578" s="17"/>
    </row>
    <row r="579" spans="4:18" ht="15.75" customHeight="1" x14ac:dyDescent="0.2">
      <c r="D579" s="17"/>
      <c r="E579" s="17"/>
      <c r="Q579" s="17"/>
      <c r="R579" s="17"/>
    </row>
    <row r="580" spans="4:18" ht="15.75" customHeight="1" x14ac:dyDescent="0.2">
      <c r="D580" s="17"/>
      <c r="E580" s="17"/>
      <c r="Q580" s="17"/>
      <c r="R580" s="17"/>
    </row>
    <row r="581" spans="4:18" ht="15.75" customHeight="1" x14ac:dyDescent="0.2">
      <c r="D581" s="17"/>
      <c r="E581" s="17"/>
      <c r="Q581" s="17"/>
      <c r="R581" s="17"/>
    </row>
    <row r="582" spans="4:18" ht="15.75" customHeight="1" x14ac:dyDescent="0.2">
      <c r="D582" s="17"/>
      <c r="E582" s="17"/>
      <c r="Q582" s="17"/>
      <c r="R582" s="17"/>
    </row>
    <row r="583" spans="4:18" ht="15.75" customHeight="1" x14ac:dyDescent="0.2">
      <c r="D583" s="17"/>
      <c r="E583" s="17"/>
      <c r="Q583" s="17"/>
      <c r="R583" s="17"/>
    </row>
    <row r="584" spans="4:18" ht="15.75" customHeight="1" x14ac:dyDescent="0.2">
      <c r="D584" s="17"/>
      <c r="E584" s="17"/>
      <c r="Q584" s="17"/>
      <c r="R584" s="17"/>
    </row>
    <row r="585" spans="4:18" ht="15.75" customHeight="1" x14ac:dyDescent="0.2">
      <c r="D585" s="17"/>
      <c r="E585" s="17"/>
      <c r="Q585" s="17"/>
      <c r="R585" s="17"/>
    </row>
    <row r="586" spans="4:18" ht="15.75" customHeight="1" x14ac:dyDescent="0.2">
      <c r="D586" s="17"/>
      <c r="E586" s="17"/>
      <c r="Q586" s="17"/>
      <c r="R586" s="17"/>
    </row>
    <row r="587" spans="4:18" ht="15.75" customHeight="1" x14ac:dyDescent="0.2">
      <c r="D587" s="17"/>
      <c r="E587" s="17"/>
      <c r="Q587" s="17"/>
      <c r="R587" s="17"/>
    </row>
    <row r="588" spans="4:18" ht="15.75" customHeight="1" x14ac:dyDescent="0.2">
      <c r="D588" s="17"/>
      <c r="E588" s="17"/>
      <c r="Q588" s="17"/>
      <c r="R588" s="17"/>
    </row>
    <row r="589" spans="4:18" ht="15.75" customHeight="1" x14ac:dyDescent="0.2">
      <c r="D589" s="17"/>
      <c r="E589" s="17"/>
      <c r="Q589" s="17"/>
      <c r="R589" s="17"/>
    </row>
    <row r="590" spans="4:18" ht="15.75" customHeight="1" x14ac:dyDescent="0.2">
      <c r="D590" s="17"/>
      <c r="E590" s="17"/>
      <c r="Q590" s="17"/>
      <c r="R590" s="17"/>
    </row>
    <row r="591" spans="4:18" ht="15.75" customHeight="1" x14ac:dyDescent="0.2">
      <c r="D591" s="17"/>
      <c r="E591" s="17"/>
      <c r="Q591" s="17"/>
      <c r="R591" s="17"/>
    </row>
    <row r="592" spans="4:18" ht="15.75" customHeight="1" x14ac:dyDescent="0.2">
      <c r="D592" s="17"/>
      <c r="E592" s="17"/>
      <c r="Q592" s="17"/>
      <c r="R592" s="17"/>
    </row>
    <row r="593" spans="4:18" ht="15.75" customHeight="1" x14ac:dyDescent="0.2">
      <c r="D593" s="17"/>
      <c r="E593" s="17"/>
      <c r="Q593" s="17"/>
      <c r="R593" s="17"/>
    </row>
    <row r="594" spans="4:18" ht="15.75" customHeight="1" x14ac:dyDescent="0.2">
      <c r="D594" s="17"/>
      <c r="E594" s="17"/>
      <c r="Q594" s="17"/>
      <c r="R594" s="17"/>
    </row>
    <row r="595" spans="4:18" ht="15.75" customHeight="1" x14ac:dyDescent="0.2">
      <c r="D595" s="17"/>
      <c r="E595" s="17"/>
      <c r="Q595" s="17"/>
      <c r="R595" s="17"/>
    </row>
    <row r="596" spans="4:18" ht="15.75" customHeight="1" x14ac:dyDescent="0.2">
      <c r="D596" s="17"/>
      <c r="E596" s="17"/>
      <c r="Q596" s="17"/>
      <c r="R596" s="17"/>
    </row>
    <row r="597" spans="4:18" ht="15.75" customHeight="1" x14ac:dyDescent="0.2">
      <c r="D597" s="17"/>
      <c r="E597" s="17"/>
      <c r="Q597" s="17"/>
      <c r="R597" s="17"/>
    </row>
    <row r="598" spans="4:18" ht="15.75" customHeight="1" x14ac:dyDescent="0.2">
      <c r="D598" s="17"/>
      <c r="E598" s="17"/>
      <c r="Q598" s="17"/>
      <c r="R598" s="17"/>
    </row>
    <row r="599" spans="4:18" ht="15.75" customHeight="1" x14ac:dyDescent="0.2">
      <c r="D599" s="17"/>
      <c r="E599" s="17"/>
      <c r="Q599" s="17"/>
      <c r="R599" s="17"/>
    </row>
    <row r="600" spans="4:18" ht="15.75" customHeight="1" x14ac:dyDescent="0.2">
      <c r="D600" s="17"/>
      <c r="E600" s="17"/>
      <c r="Q600" s="17"/>
      <c r="R600" s="17"/>
    </row>
    <row r="601" spans="4:18" ht="15.75" customHeight="1" x14ac:dyDescent="0.2">
      <c r="D601" s="17"/>
      <c r="E601" s="17"/>
      <c r="Q601" s="17"/>
      <c r="R601" s="17"/>
    </row>
    <row r="602" spans="4:18" ht="15.75" customHeight="1" x14ac:dyDescent="0.2">
      <c r="D602" s="17"/>
      <c r="E602" s="17"/>
      <c r="Q602" s="17"/>
      <c r="R602" s="17"/>
    </row>
    <row r="603" spans="4:18" ht="15.75" customHeight="1" x14ac:dyDescent="0.2">
      <c r="D603" s="17"/>
      <c r="E603" s="17"/>
      <c r="Q603" s="17"/>
      <c r="R603" s="17"/>
    </row>
    <row r="604" spans="4:18" ht="15.75" customHeight="1" x14ac:dyDescent="0.2">
      <c r="D604" s="17"/>
      <c r="E604" s="17"/>
      <c r="Q604" s="17"/>
      <c r="R604" s="17"/>
    </row>
    <row r="605" spans="4:18" ht="15.75" customHeight="1" x14ac:dyDescent="0.2">
      <c r="D605" s="17"/>
      <c r="E605" s="17"/>
      <c r="Q605" s="17"/>
      <c r="R605" s="17"/>
    </row>
    <row r="606" spans="4:18" ht="15.75" customHeight="1" x14ac:dyDescent="0.2">
      <c r="D606" s="17"/>
      <c r="E606" s="17"/>
      <c r="Q606" s="17"/>
      <c r="R606" s="17"/>
    </row>
    <row r="607" spans="4:18" ht="15.75" customHeight="1" x14ac:dyDescent="0.2">
      <c r="D607" s="17"/>
      <c r="E607" s="17"/>
      <c r="Q607" s="17"/>
      <c r="R607" s="17"/>
    </row>
    <row r="608" spans="4:18" ht="15.75" customHeight="1" x14ac:dyDescent="0.2">
      <c r="D608" s="17"/>
      <c r="E608" s="17"/>
      <c r="Q608" s="17"/>
      <c r="R608" s="17"/>
    </row>
    <row r="609" spans="4:18" ht="15.75" customHeight="1" x14ac:dyDescent="0.2">
      <c r="D609" s="17"/>
      <c r="E609" s="17"/>
      <c r="Q609" s="17"/>
      <c r="R609" s="17"/>
    </row>
    <row r="610" spans="4:18" ht="15.75" customHeight="1" x14ac:dyDescent="0.2">
      <c r="D610" s="17"/>
      <c r="E610" s="17"/>
      <c r="Q610" s="17"/>
      <c r="R610" s="17"/>
    </row>
    <row r="611" spans="4:18" ht="15.75" customHeight="1" x14ac:dyDescent="0.2">
      <c r="D611" s="17"/>
      <c r="E611" s="17"/>
      <c r="Q611" s="17"/>
      <c r="R611" s="17"/>
    </row>
    <row r="612" spans="4:18" ht="15.75" customHeight="1" x14ac:dyDescent="0.2">
      <c r="D612" s="17"/>
      <c r="E612" s="17"/>
      <c r="Q612" s="17"/>
      <c r="R612" s="17"/>
    </row>
    <row r="613" spans="4:18" ht="15.75" customHeight="1" x14ac:dyDescent="0.2">
      <c r="D613" s="17"/>
      <c r="E613" s="17"/>
      <c r="Q613" s="17"/>
      <c r="R613" s="17"/>
    </row>
    <row r="614" spans="4:18" ht="15.75" customHeight="1" x14ac:dyDescent="0.2">
      <c r="D614" s="17"/>
      <c r="E614" s="17"/>
      <c r="Q614" s="17"/>
      <c r="R614" s="17"/>
    </row>
    <row r="615" spans="4:18" ht="15.75" customHeight="1" x14ac:dyDescent="0.2">
      <c r="D615" s="17"/>
      <c r="E615" s="17"/>
      <c r="Q615" s="17"/>
      <c r="R615" s="17"/>
    </row>
    <row r="616" spans="4:18" ht="15.75" customHeight="1" x14ac:dyDescent="0.2">
      <c r="D616" s="17"/>
      <c r="E616" s="17"/>
      <c r="Q616" s="17"/>
      <c r="R616" s="17"/>
    </row>
    <row r="617" spans="4:18" ht="15.75" customHeight="1" x14ac:dyDescent="0.2">
      <c r="D617" s="17"/>
      <c r="E617" s="17"/>
      <c r="Q617" s="17"/>
      <c r="R617" s="17"/>
    </row>
    <row r="618" spans="4:18" ht="15.75" customHeight="1" x14ac:dyDescent="0.2">
      <c r="D618" s="17"/>
      <c r="E618" s="17"/>
      <c r="Q618" s="17"/>
      <c r="R618" s="17"/>
    </row>
    <row r="619" spans="4:18" ht="15.75" customHeight="1" x14ac:dyDescent="0.2">
      <c r="D619" s="17"/>
      <c r="E619" s="17"/>
      <c r="Q619" s="17"/>
      <c r="R619" s="17"/>
    </row>
    <row r="620" spans="4:18" ht="15.75" customHeight="1" x14ac:dyDescent="0.2">
      <c r="D620" s="17"/>
      <c r="E620" s="17"/>
      <c r="Q620" s="17"/>
      <c r="R620" s="17"/>
    </row>
    <row r="621" spans="4:18" ht="15.75" customHeight="1" x14ac:dyDescent="0.2">
      <c r="D621" s="17"/>
      <c r="E621" s="17"/>
      <c r="Q621" s="17"/>
      <c r="R621" s="17"/>
    </row>
    <row r="622" spans="4:18" ht="15.75" customHeight="1" x14ac:dyDescent="0.2">
      <c r="D622" s="17"/>
      <c r="E622" s="17"/>
      <c r="Q622" s="17"/>
      <c r="R622" s="17"/>
    </row>
    <row r="623" spans="4:18" ht="15.75" customHeight="1" x14ac:dyDescent="0.2">
      <c r="D623" s="17"/>
      <c r="E623" s="17"/>
      <c r="Q623" s="17"/>
      <c r="R623" s="17"/>
    </row>
    <row r="624" spans="4:18" ht="15.75" customHeight="1" x14ac:dyDescent="0.2">
      <c r="D624" s="17"/>
      <c r="E624" s="17"/>
      <c r="Q624" s="17"/>
      <c r="R624" s="17"/>
    </row>
    <row r="625" spans="4:18" ht="15.75" customHeight="1" x14ac:dyDescent="0.2">
      <c r="D625" s="17"/>
      <c r="E625" s="17"/>
      <c r="Q625" s="17"/>
      <c r="R625" s="17"/>
    </row>
    <row r="626" spans="4:18" ht="15.75" customHeight="1" x14ac:dyDescent="0.2">
      <c r="D626" s="17"/>
      <c r="E626" s="17"/>
      <c r="Q626" s="17"/>
      <c r="R626" s="17"/>
    </row>
    <row r="627" spans="4:18" ht="15.75" customHeight="1" x14ac:dyDescent="0.2">
      <c r="D627" s="17"/>
      <c r="E627" s="17"/>
      <c r="Q627" s="17"/>
      <c r="R627" s="17"/>
    </row>
    <row r="628" spans="4:18" ht="15.75" customHeight="1" x14ac:dyDescent="0.2">
      <c r="D628" s="17"/>
      <c r="E628" s="17"/>
      <c r="Q628" s="17"/>
      <c r="R628" s="17"/>
    </row>
    <row r="629" spans="4:18" ht="15.75" customHeight="1" x14ac:dyDescent="0.2">
      <c r="D629" s="17"/>
      <c r="E629" s="17"/>
      <c r="Q629" s="17"/>
      <c r="R629" s="17"/>
    </row>
    <row r="630" spans="4:18" ht="15.75" customHeight="1" x14ac:dyDescent="0.2">
      <c r="D630" s="17"/>
      <c r="E630" s="17"/>
      <c r="Q630" s="17"/>
      <c r="R630" s="17"/>
    </row>
    <row r="631" spans="4:18" ht="15.75" customHeight="1" x14ac:dyDescent="0.2">
      <c r="D631" s="17"/>
      <c r="E631" s="17"/>
      <c r="Q631" s="17"/>
      <c r="R631" s="17"/>
    </row>
    <row r="632" spans="4:18" ht="15.75" customHeight="1" x14ac:dyDescent="0.2">
      <c r="D632" s="17"/>
      <c r="E632" s="17"/>
      <c r="Q632" s="17"/>
      <c r="R632" s="17"/>
    </row>
    <row r="633" spans="4:18" ht="15.75" customHeight="1" x14ac:dyDescent="0.2">
      <c r="D633" s="17"/>
      <c r="E633" s="17"/>
      <c r="Q633" s="17"/>
      <c r="R633" s="17"/>
    </row>
    <row r="634" spans="4:18" ht="15.75" customHeight="1" x14ac:dyDescent="0.2">
      <c r="D634" s="17"/>
      <c r="E634" s="17"/>
      <c r="Q634" s="17"/>
      <c r="R634" s="17"/>
    </row>
    <row r="635" spans="4:18" ht="15.75" customHeight="1" x14ac:dyDescent="0.2">
      <c r="D635" s="17"/>
      <c r="E635" s="17"/>
      <c r="Q635" s="17"/>
      <c r="R635" s="17"/>
    </row>
    <row r="636" spans="4:18" ht="15.75" customHeight="1" x14ac:dyDescent="0.2">
      <c r="D636" s="17"/>
      <c r="E636" s="17"/>
      <c r="Q636" s="17"/>
      <c r="R636" s="17"/>
    </row>
    <row r="637" spans="4:18" ht="15.75" customHeight="1" x14ac:dyDescent="0.2">
      <c r="D637" s="17"/>
      <c r="E637" s="17"/>
      <c r="Q637" s="17"/>
      <c r="R637" s="17"/>
    </row>
    <row r="638" spans="4:18" ht="15.75" customHeight="1" x14ac:dyDescent="0.2">
      <c r="D638" s="17"/>
      <c r="E638" s="17"/>
      <c r="Q638" s="17"/>
      <c r="R638" s="17"/>
    </row>
    <row r="639" spans="4:18" ht="15.75" customHeight="1" x14ac:dyDescent="0.2">
      <c r="D639" s="17"/>
      <c r="E639" s="17"/>
      <c r="Q639" s="17"/>
      <c r="R639" s="17"/>
    </row>
    <row r="640" spans="4:18" ht="15.75" customHeight="1" x14ac:dyDescent="0.2">
      <c r="D640" s="17"/>
      <c r="E640" s="17"/>
      <c r="Q640" s="17"/>
      <c r="R640" s="17"/>
    </row>
    <row r="641" spans="4:18" ht="15.75" customHeight="1" x14ac:dyDescent="0.2">
      <c r="D641" s="17"/>
      <c r="E641" s="17"/>
      <c r="Q641" s="17"/>
      <c r="R641" s="17"/>
    </row>
    <row r="642" spans="4:18" ht="15.75" customHeight="1" x14ac:dyDescent="0.2">
      <c r="D642" s="17"/>
      <c r="E642" s="17"/>
      <c r="Q642" s="17"/>
      <c r="R642" s="17"/>
    </row>
    <row r="643" spans="4:18" ht="15.75" customHeight="1" x14ac:dyDescent="0.2">
      <c r="D643" s="17"/>
      <c r="E643" s="17"/>
      <c r="Q643" s="17"/>
      <c r="R643" s="17"/>
    </row>
    <row r="644" spans="4:18" ht="15.75" customHeight="1" x14ac:dyDescent="0.2">
      <c r="D644" s="17"/>
      <c r="E644" s="17"/>
      <c r="Q644" s="17"/>
      <c r="R644" s="17"/>
    </row>
    <row r="645" spans="4:18" ht="15.75" customHeight="1" x14ac:dyDescent="0.2">
      <c r="D645" s="17"/>
      <c r="E645" s="17"/>
      <c r="Q645" s="17"/>
      <c r="R645" s="17"/>
    </row>
    <row r="646" spans="4:18" ht="15.75" customHeight="1" x14ac:dyDescent="0.2">
      <c r="D646" s="17"/>
      <c r="E646" s="17"/>
      <c r="Q646" s="17"/>
      <c r="R646" s="17"/>
    </row>
    <row r="647" spans="4:18" ht="15.75" customHeight="1" x14ac:dyDescent="0.2">
      <c r="D647" s="17"/>
      <c r="E647" s="17"/>
      <c r="Q647" s="17"/>
      <c r="R647" s="17"/>
    </row>
    <row r="648" spans="4:18" ht="15.75" customHeight="1" x14ac:dyDescent="0.2">
      <c r="D648" s="17"/>
      <c r="E648" s="17"/>
      <c r="Q648" s="17"/>
      <c r="R648" s="17"/>
    </row>
    <row r="649" spans="4:18" ht="15.75" customHeight="1" x14ac:dyDescent="0.2">
      <c r="D649" s="17"/>
      <c r="E649" s="17"/>
      <c r="Q649" s="17"/>
      <c r="R649" s="17"/>
    </row>
    <row r="650" spans="4:18" ht="15.75" customHeight="1" x14ac:dyDescent="0.2">
      <c r="D650" s="17"/>
      <c r="E650" s="17"/>
      <c r="Q650" s="17"/>
      <c r="R650" s="17"/>
    </row>
    <row r="651" spans="4:18" ht="15.75" customHeight="1" x14ac:dyDescent="0.2">
      <c r="D651" s="17"/>
      <c r="E651" s="17"/>
      <c r="Q651" s="17"/>
      <c r="R651" s="17"/>
    </row>
    <row r="652" spans="4:18" ht="15.75" customHeight="1" x14ac:dyDescent="0.2">
      <c r="D652" s="17"/>
      <c r="E652" s="17"/>
      <c r="Q652" s="17"/>
      <c r="R652" s="17"/>
    </row>
    <row r="653" spans="4:18" ht="15.75" customHeight="1" x14ac:dyDescent="0.2">
      <c r="D653" s="17"/>
      <c r="E653" s="17"/>
      <c r="Q653" s="17"/>
      <c r="R653" s="17"/>
    </row>
    <row r="654" spans="4:18" ht="15.75" customHeight="1" x14ac:dyDescent="0.2">
      <c r="D654" s="17"/>
      <c r="E654" s="17"/>
      <c r="Q654" s="17"/>
      <c r="R654" s="17"/>
    </row>
    <row r="655" spans="4:18" ht="15.75" customHeight="1" x14ac:dyDescent="0.2">
      <c r="D655" s="17"/>
      <c r="E655" s="17"/>
      <c r="Q655" s="17"/>
      <c r="R655" s="17"/>
    </row>
    <row r="656" spans="4:18" ht="15.75" customHeight="1" x14ac:dyDescent="0.2">
      <c r="D656" s="17"/>
      <c r="E656" s="17"/>
      <c r="Q656" s="17"/>
      <c r="R656" s="17"/>
    </row>
    <row r="657" spans="4:18" ht="15.75" customHeight="1" x14ac:dyDescent="0.2">
      <c r="D657" s="17"/>
      <c r="E657" s="17"/>
      <c r="Q657" s="17"/>
      <c r="R657" s="17"/>
    </row>
    <row r="658" spans="4:18" ht="15.75" customHeight="1" x14ac:dyDescent="0.2">
      <c r="D658" s="17"/>
      <c r="E658" s="17"/>
      <c r="Q658" s="17"/>
      <c r="R658" s="17"/>
    </row>
    <row r="659" spans="4:18" ht="15.75" customHeight="1" x14ac:dyDescent="0.2">
      <c r="D659" s="17"/>
      <c r="E659" s="17"/>
      <c r="Q659" s="17"/>
      <c r="R659" s="17"/>
    </row>
    <row r="660" spans="4:18" ht="15.75" customHeight="1" x14ac:dyDescent="0.2">
      <c r="D660" s="17"/>
      <c r="E660" s="17"/>
      <c r="Q660" s="17"/>
      <c r="R660" s="17"/>
    </row>
    <row r="661" spans="4:18" ht="15.75" customHeight="1" x14ac:dyDescent="0.2">
      <c r="D661" s="17"/>
      <c r="E661" s="17"/>
      <c r="Q661" s="17"/>
      <c r="R661" s="17"/>
    </row>
    <row r="662" spans="4:18" ht="15.75" customHeight="1" x14ac:dyDescent="0.2">
      <c r="D662" s="17"/>
      <c r="E662" s="17"/>
      <c r="Q662" s="17"/>
      <c r="R662" s="17"/>
    </row>
    <row r="663" spans="4:18" ht="15.75" customHeight="1" x14ac:dyDescent="0.2">
      <c r="D663" s="17"/>
      <c r="E663" s="17"/>
      <c r="Q663" s="17"/>
      <c r="R663" s="17"/>
    </row>
    <row r="664" spans="4:18" ht="15.75" customHeight="1" x14ac:dyDescent="0.2">
      <c r="D664" s="17"/>
      <c r="E664" s="17"/>
      <c r="Q664" s="17"/>
      <c r="R664" s="17"/>
    </row>
    <row r="665" spans="4:18" ht="15.75" customHeight="1" x14ac:dyDescent="0.2">
      <c r="D665" s="17"/>
      <c r="E665" s="17"/>
      <c r="Q665" s="17"/>
      <c r="R665" s="17"/>
    </row>
    <row r="666" spans="4:18" ht="15.75" customHeight="1" x14ac:dyDescent="0.2">
      <c r="D666" s="17"/>
      <c r="E666" s="17"/>
      <c r="Q666" s="17"/>
      <c r="R666" s="17"/>
    </row>
    <row r="667" spans="4:18" ht="15.75" customHeight="1" x14ac:dyDescent="0.2">
      <c r="D667" s="17"/>
      <c r="E667" s="17"/>
      <c r="Q667" s="17"/>
      <c r="R667" s="17"/>
    </row>
    <row r="668" spans="4:18" ht="15.75" customHeight="1" x14ac:dyDescent="0.2">
      <c r="D668" s="17"/>
      <c r="E668" s="17"/>
      <c r="Q668" s="17"/>
      <c r="R668" s="17"/>
    </row>
    <row r="669" spans="4:18" ht="15.75" customHeight="1" x14ac:dyDescent="0.2">
      <c r="D669" s="17"/>
      <c r="E669" s="17"/>
      <c r="Q669" s="17"/>
      <c r="R669" s="17"/>
    </row>
    <row r="670" spans="4:18" ht="15.75" customHeight="1" x14ac:dyDescent="0.2">
      <c r="D670" s="17"/>
      <c r="E670" s="17"/>
      <c r="Q670" s="17"/>
      <c r="R670" s="17"/>
    </row>
    <row r="671" spans="4:18" ht="15.75" customHeight="1" x14ac:dyDescent="0.2">
      <c r="D671" s="17"/>
      <c r="E671" s="17"/>
      <c r="Q671" s="17"/>
      <c r="R671" s="17"/>
    </row>
    <row r="672" spans="4:18" ht="15.75" customHeight="1" x14ac:dyDescent="0.2">
      <c r="D672" s="17"/>
      <c r="E672" s="17"/>
      <c r="Q672" s="17"/>
      <c r="R672" s="17"/>
    </row>
    <row r="673" spans="4:18" ht="15.75" customHeight="1" x14ac:dyDescent="0.2">
      <c r="D673" s="17"/>
      <c r="E673" s="17"/>
      <c r="Q673" s="17"/>
      <c r="R673" s="17"/>
    </row>
    <row r="674" spans="4:18" ht="15.75" customHeight="1" x14ac:dyDescent="0.2">
      <c r="D674" s="17"/>
      <c r="E674" s="17"/>
      <c r="Q674" s="17"/>
      <c r="R674" s="17"/>
    </row>
    <row r="675" spans="4:18" ht="15.75" customHeight="1" x14ac:dyDescent="0.2">
      <c r="D675" s="17"/>
      <c r="E675" s="17"/>
      <c r="Q675" s="17"/>
      <c r="R675" s="17"/>
    </row>
    <row r="676" spans="4:18" ht="15.75" customHeight="1" x14ac:dyDescent="0.2">
      <c r="D676" s="17"/>
      <c r="E676" s="17"/>
      <c r="Q676" s="17"/>
      <c r="R676" s="17"/>
    </row>
    <row r="677" spans="4:18" ht="15.75" customHeight="1" x14ac:dyDescent="0.2">
      <c r="D677" s="17"/>
      <c r="E677" s="17"/>
      <c r="Q677" s="17"/>
      <c r="R677" s="17"/>
    </row>
    <row r="678" spans="4:18" ht="15.75" customHeight="1" x14ac:dyDescent="0.2">
      <c r="D678" s="17"/>
      <c r="E678" s="17"/>
      <c r="Q678" s="17"/>
      <c r="R678" s="17"/>
    </row>
    <row r="679" spans="4:18" ht="15.75" customHeight="1" x14ac:dyDescent="0.2">
      <c r="D679" s="17"/>
      <c r="E679" s="17"/>
      <c r="Q679" s="17"/>
      <c r="R679" s="17"/>
    </row>
    <row r="680" spans="4:18" ht="15.75" customHeight="1" x14ac:dyDescent="0.2">
      <c r="D680" s="17"/>
      <c r="E680" s="17"/>
      <c r="Q680" s="17"/>
      <c r="R680" s="17"/>
    </row>
    <row r="681" spans="4:18" ht="15.75" customHeight="1" x14ac:dyDescent="0.2">
      <c r="D681" s="17"/>
      <c r="E681" s="17"/>
      <c r="Q681" s="17"/>
      <c r="R681" s="17"/>
    </row>
    <row r="682" spans="4:18" ht="15.75" customHeight="1" x14ac:dyDescent="0.2">
      <c r="D682" s="17"/>
      <c r="E682" s="17"/>
      <c r="Q682" s="17"/>
      <c r="R682" s="17"/>
    </row>
    <row r="683" spans="4:18" ht="15.75" customHeight="1" x14ac:dyDescent="0.2">
      <c r="D683" s="17"/>
      <c r="E683" s="17"/>
      <c r="Q683" s="17"/>
      <c r="R683" s="17"/>
    </row>
    <row r="684" spans="4:18" ht="15.75" customHeight="1" x14ac:dyDescent="0.2">
      <c r="D684" s="17"/>
      <c r="E684" s="17"/>
      <c r="Q684" s="17"/>
      <c r="R684" s="17"/>
    </row>
    <row r="685" spans="4:18" ht="15.75" customHeight="1" x14ac:dyDescent="0.2">
      <c r="D685" s="17"/>
      <c r="E685" s="17"/>
      <c r="Q685" s="17"/>
      <c r="R685" s="17"/>
    </row>
    <row r="686" spans="4:18" ht="15.75" customHeight="1" x14ac:dyDescent="0.2">
      <c r="D686" s="17"/>
      <c r="E686" s="17"/>
      <c r="Q686" s="17"/>
      <c r="R686" s="17"/>
    </row>
    <row r="687" spans="4:18" ht="15.75" customHeight="1" x14ac:dyDescent="0.2">
      <c r="D687" s="17"/>
      <c r="E687" s="17"/>
      <c r="Q687" s="17"/>
      <c r="R687" s="17"/>
    </row>
    <row r="688" spans="4:18" ht="15.75" customHeight="1" x14ac:dyDescent="0.2">
      <c r="D688" s="17"/>
      <c r="E688" s="17"/>
      <c r="Q688" s="17"/>
      <c r="R688" s="17"/>
    </row>
    <row r="689" spans="4:18" ht="15.75" customHeight="1" x14ac:dyDescent="0.2">
      <c r="D689" s="17"/>
      <c r="E689" s="17"/>
      <c r="Q689" s="17"/>
      <c r="R689" s="17"/>
    </row>
    <row r="690" spans="4:18" ht="15.75" customHeight="1" x14ac:dyDescent="0.2">
      <c r="D690" s="17"/>
      <c r="E690" s="17"/>
      <c r="Q690" s="17"/>
      <c r="R690" s="17"/>
    </row>
    <row r="691" spans="4:18" ht="15.75" customHeight="1" x14ac:dyDescent="0.2">
      <c r="D691" s="17"/>
      <c r="E691" s="17"/>
      <c r="Q691" s="17"/>
      <c r="R691" s="17"/>
    </row>
    <row r="692" spans="4:18" ht="15.75" customHeight="1" x14ac:dyDescent="0.2">
      <c r="D692" s="17"/>
      <c r="E692" s="17"/>
      <c r="Q692" s="17"/>
      <c r="R692" s="17"/>
    </row>
    <row r="693" spans="4:18" ht="15.75" customHeight="1" x14ac:dyDescent="0.2">
      <c r="D693" s="17"/>
      <c r="E693" s="17"/>
      <c r="Q693" s="17"/>
      <c r="R693" s="17"/>
    </row>
    <row r="694" spans="4:18" ht="15.75" customHeight="1" x14ac:dyDescent="0.2">
      <c r="D694" s="17"/>
      <c r="E694" s="17"/>
      <c r="Q694" s="17"/>
      <c r="R694" s="17"/>
    </row>
    <row r="695" spans="4:18" ht="15.75" customHeight="1" x14ac:dyDescent="0.2">
      <c r="D695" s="17"/>
      <c r="E695" s="17"/>
      <c r="Q695" s="17"/>
      <c r="R695" s="17"/>
    </row>
    <row r="696" spans="4:18" ht="15.75" customHeight="1" x14ac:dyDescent="0.2">
      <c r="D696" s="17"/>
      <c r="E696" s="17"/>
      <c r="Q696" s="17"/>
      <c r="R696" s="17"/>
    </row>
    <row r="697" spans="4:18" ht="15.75" customHeight="1" x14ac:dyDescent="0.2">
      <c r="D697" s="17"/>
      <c r="E697" s="17"/>
      <c r="Q697" s="17"/>
      <c r="R697" s="17"/>
    </row>
    <row r="698" spans="4:18" ht="15.75" customHeight="1" x14ac:dyDescent="0.2">
      <c r="D698" s="17"/>
      <c r="E698" s="17"/>
      <c r="Q698" s="17"/>
      <c r="R698" s="17"/>
    </row>
    <row r="699" spans="4:18" ht="15.75" customHeight="1" x14ac:dyDescent="0.2">
      <c r="D699" s="17"/>
      <c r="E699" s="17"/>
      <c r="Q699" s="17"/>
      <c r="R699" s="17"/>
    </row>
    <row r="700" spans="4:18" ht="15.75" customHeight="1" x14ac:dyDescent="0.2">
      <c r="D700" s="17"/>
      <c r="E700" s="17"/>
      <c r="Q700" s="17"/>
      <c r="R700" s="17"/>
    </row>
    <row r="701" spans="4:18" ht="15.75" customHeight="1" x14ac:dyDescent="0.2">
      <c r="D701" s="17"/>
      <c r="E701" s="17"/>
      <c r="Q701" s="17"/>
      <c r="R701" s="17"/>
    </row>
    <row r="702" spans="4:18" ht="15.75" customHeight="1" x14ac:dyDescent="0.2">
      <c r="D702" s="17"/>
      <c r="E702" s="17"/>
      <c r="Q702" s="17"/>
      <c r="R702" s="17"/>
    </row>
    <row r="703" spans="4:18" ht="15.75" customHeight="1" x14ac:dyDescent="0.2">
      <c r="D703" s="17"/>
      <c r="E703" s="17"/>
      <c r="Q703" s="17"/>
      <c r="R703" s="17"/>
    </row>
    <row r="704" spans="4:18" ht="15.75" customHeight="1" x14ac:dyDescent="0.2">
      <c r="D704" s="17"/>
      <c r="E704" s="17"/>
      <c r="Q704" s="17"/>
      <c r="R704" s="17"/>
    </row>
    <row r="705" spans="4:18" ht="15.75" customHeight="1" x14ac:dyDescent="0.2">
      <c r="D705" s="17"/>
      <c r="E705" s="17"/>
      <c r="Q705" s="17"/>
      <c r="R705" s="17"/>
    </row>
    <row r="706" spans="4:18" ht="15.75" customHeight="1" x14ac:dyDescent="0.2">
      <c r="D706" s="17"/>
      <c r="E706" s="17"/>
      <c r="Q706" s="17"/>
      <c r="R706" s="17"/>
    </row>
    <row r="707" spans="4:18" ht="15.75" customHeight="1" x14ac:dyDescent="0.2">
      <c r="D707" s="17"/>
      <c r="E707" s="17"/>
      <c r="Q707" s="17"/>
      <c r="R707" s="17"/>
    </row>
    <row r="708" spans="4:18" ht="15.75" customHeight="1" x14ac:dyDescent="0.2">
      <c r="D708" s="17"/>
      <c r="E708" s="17"/>
      <c r="Q708" s="17"/>
      <c r="R708" s="17"/>
    </row>
    <row r="709" spans="4:18" ht="15.75" customHeight="1" x14ac:dyDescent="0.2">
      <c r="D709" s="17"/>
      <c r="E709" s="17"/>
      <c r="Q709" s="17"/>
      <c r="R709" s="17"/>
    </row>
    <row r="710" spans="4:18" ht="15.75" customHeight="1" x14ac:dyDescent="0.2">
      <c r="D710" s="17"/>
      <c r="E710" s="17"/>
      <c r="Q710" s="17"/>
      <c r="R710" s="17"/>
    </row>
    <row r="711" spans="4:18" ht="15.75" customHeight="1" x14ac:dyDescent="0.2">
      <c r="D711" s="17"/>
      <c r="E711" s="17"/>
      <c r="Q711" s="17"/>
      <c r="R711" s="17"/>
    </row>
    <row r="712" spans="4:18" ht="15.75" customHeight="1" x14ac:dyDescent="0.2">
      <c r="D712" s="17"/>
      <c r="E712" s="17"/>
      <c r="Q712" s="17"/>
      <c r="R712" s="17"/>
    </row>
    <row r="713" spans="4:18" ht="15.75" customHeight="1" x14ac:dyDescent="0.2">
      <c r="D713" s="17"/>
      <c r="E713" s="17"/>
      <c r="Q713" s="17"/>
      <c r="R713" s="17"/>
    </row>
    <row r="714" spans="4:18" ht="15.75" customHeight="1" x14ac:dyDescent="0.2">
      <c r="D714" s="17"/>
      <c r="E714" s="17"/>
      <c r="Q714" s="17"/>
      <c r="R714" s="17"/>
    </row>
    <row r="715" spans="4:18" ht="15.75" customHeight="1" x14ac:dyDescent="0.2">
      <c r="D715" s="17"/>
      <c r="E715" s="17"/>
      <c r="Q715" s="17"/>
      <c r="R715" s="17"/>
    </row>
    <row r="716" spans="4:18" ht="15.75" customHeight="1" x14ac:dyDescent="0.2">
      <c r="D716" s="17"/>
      <c r="E716" s="17"/>
      <c r="Q716" s="17"/>
      <c r="R716" s="17"/>
    </row>
    <row r="717" spans="4:18" ht="15.75" customHeight="1" x14ac:dyDescent="0.2">
      <c r="D717" s="17"/>
      <c r="E717" s="17"/>
      <c r="Q717" s="17"/>
      <c r="R717" s="17"/>
    </row>
    <row r="718" spans="4:18" ht="15.75" customHeight="1" x14ac:dyDescent="0.2">
      <c r="D718" s="17"/>
      <c r="E718" s="17"/>
      <c r="Q718" s="17"/>
      <c r="R718" s="17"/>
    </row>
    <row r="719" spans="4:18" ht="15.75" customHeight="1" x14ac:dyDescent="0.2">
      <c r="D719" s="17"/>
      <c r="E719" s="17"/>
      <c r="Q719" s="17"/>
      <c r="R719" s="17"/>
    </row>
    <row r="720" spans="4:18" ht="15.75" customHeight="1" x14ac:dyDescent="0.2">
      <c r="D720" s="17"/>
      <c r="E720" s="17"/>
      <c r="Q720" s="17"/>
      <c r="R720" s="17"/>
    </row>
    <row r="721" spans="4:18" ht="15.75" customHeight="1" x14ac:dyDescent="0.2">
      <c r="D721" s="17"/>
      <c r="E721" s="17"/>
      <c r="Q721" s="17"/>
      <c r="R721" s="17"/>
    </row>
    <row r="722" spans="4:18" ht="15.75" customHeight="1" x14ac:dyDescent="0.2">
      <c r="D722" s="17"/>
      <c r="E722" s="17"/>
      <c r="Q722" s="17"/>
      <c r="R722" s="17"/>
    </row>
    <row r="723" spans="4:18" ht="15.75" customHeight="1" x14ac:dyDescent="0.2">
      <c r="D723" s="17"/>
      <c r="E723" s="17"/>
      <c r="Q723" s="17"/>
      <c r="R723" s="17"/>
    </row>
    <row r="724" spans="4:18" ht="15.75" customHeight="1" x14ac:dyDescent="0.2">
      <c r="D724" s="17"/>
      <c r="E724" s="17"/>
      <c r="Q724" s="17"/>
      <c r="R724" s="17"/>
    </row>
    <row r="725" spans="4:18" ht="15.75" customHeight="1" x14ac:dyDescent="0.2">
      <c r="D725" s="17"/>
      <c r="E725" s="17"/>
      <c r="Q725" s="17"/>
      <c r="R725" s="17"/>
    </row>
    <row r="726" spans="4:18" ht="15.75" customHeight="1" x14ac:dyDescent="0.2">
      <c r="D726" s="17"/>
      <c r="E726" s="17"/>
      <c r="Q726" s="17"/>
      <c r="R726" s="17"/>
    </row>
    <row r="727" spans="4:18" ht="15.75" customHeight="1" x14ac:dyDescent="0.2">
      <c r="D727" s="17"/>
      <c r="E727" s="17"/>
      <c r="Q727" s="17"/>
      <c r="R727" s="17"/>
    </row>
    <row r="728" spans="4:18" ht="15.75" customHeight="1" x14ac:dyDescent="0.2">
      <c r="D728" s="17"/>
      <c r="E728" s="17"/>
      <c r="Q728" s="17"/>
      <c r="R728" s="17"/>
    </row>
    <row r="729" spans="4:18" ht="15.75" customHeight="1" x14ac:dyDescent="0.2">
      <c r="D729" s="17"/>
      <c r="E729" s="17"/>
      <c r="Q729" s="17"/>
      <c r="R729" s="17"/>
    </row>
    <row r="730" spans="4:18" ht="15.75" customHeight="1" x14ac:dyDescent="0.2">
      <c r="D730" s="17"/>
      <c r="E730" s="17"/>
      <c r="Q730" s="17"/>
      <c r="R730" s="17"/>
    </row>
    <row r="731" spans="4:18" ht="15.75" customHeight="1" x14ac:dyDescent="0.2">
      <c r="D731" s="17"/>
      <c r="E731" s="17"/>
      <c r="Q731" s="17"/>
      <c r="R731" s="17"/>
    </row>
    <row r="732" spans="4:18" ht="15.75" customHeight="1" x14ac:dyDescent="0.2">
      <c r="D732" s="17"/>
      <c r="E732" s="17"/>
      <c r="Q732" s="17"/>
      <c r="R732" s="17"/>
    </row>
    <row r="733" spans="4:18" ht="15.75" customHeight="1" x14ac:dyDescent="0.2">
      <c r="D733" s="17"/>
      <c r="E733" s="17"/>
      <c r="Q733" s="17"/>
      <c r="R733" s="17"/>
    </row>
    <row r="734" spans="4:18" ht="15.75" customHeight="1" x14ac:dyDescent="0.2">
      <c r="D734" s="17"/>
      <c r="E734" s="17"/>
      <c r="Q734" s="17"/>
      <c r="R734" s="17"/>
    </row>
    <row r="735" spans="4:18" ht="15.75" customHeight="1" x14ac:dyDescent="0.2">
      <c r="D735" s="17"/>
      <c r="E735" s="17"/>
      <c r="Q735" s="17"/>
      <c r="R735" s="17"/>
    </row>
    <row r="736" spans="4:18" ht="15.75" customHeight="1" x14ac:dyDescent="0.2">
      <c r="D736" s="17"/>
      <c r="E736" s="17"/>
      <c r="Q736" s="17"/>
      <c r="R736" s="17"/>
    </row>
    <row r="737" spans="4:18" ht="15.75" customHeight="1" x14ac:dyDescent="0.2">
      <c r="D737" s="17"/>
      <c r="E737" s="17"/>
      <c r="Q737" s="17"/>
      <c r="R737" s="17"/>
    </row>
    <row r="738" spans="4:18" ht="15.75" customHeight="1" x14ac:dyDescent="0.2">
      <c r="D738" s="17"/>
      <c r="E738" s="17"/>
      <c r="Q738" s="17"/>
      <c r="R738" s="17"/>
    </row>
    <row r="739" spans="4:18" ht="15.75" customHeight="1" x14ac:dyDescent="0.2">
      <c r="D739" s="17"/>
      <c r="E739" s="17"/>
      <c r="Q739" s="17"/>
      <c r="R739" s="17"/>
    </row>
    <row r="740" spans="4:18" ht="15.75" customHeight="1" x14ac:dyDescent="0.2">
      <c r="D740" s="17"/>
      <c r="E740" s="17"/>
      <c r="Q740" s="17"/>
      <c r="R740" s="17"/>
    </row>
    <row r="741" spans="4:18" ht="15.75" customHeight="1" x14ac:dyDescent="0.2">
      <c r="D741" s="17"/>
      <c r="E741" s="17"/>
      <c r="Q741" s="17"/>
      <c r="R741" s="17"/>
    </row>
    <row r="742" spans="4:18" ht="15.75" customHeight="1" x14ac:dyDescent="0.2">
      <c r="D742" s="17"/>
      <c r="E742" s="17"/>
      <c r="Q742" s="17"/>
      <c r="R742" s="17"/>
    </row>
    <row r="743" spans="4:18" ht="15.75" customHeight="1" x14ac:dyDescent="0.2">
      <c r="D743" s="17"/>
      <c r="E743" s="17"/>
      <c r="Q743" s="17"/>
      <c r="R743" s="17"/>
    </row>
    <row r="744" spans="4:18" ht="15.75" customHeight="1" x14ac:dyDescent="0.2">
      <c r="D744" s="17"/>
      <c r="E744" s="17"/>
      <c r="Q744" s="17"/>
      <c r="R744" s="17"/>
    </row>
    <row r="745" spans="4:18" ht="15.75" customHeight="1" x14ac:dyDescent="0.2">
      <c r="D745" s="17"/>
      <c r="E745" s="17"/>
      <c r="Q745" s="17"/>
      <c r="R745" s="17"/>
    </row>
    <row r="746" spans="4:18" ht="15.75" customHeight="1" x14ac:dyDescent="0.2">
      <c r="D746" s="17"/>
      <c r="E746" s="17"/>
      <c r="Q746" s="17"/>
      <c r="R746" s="17"/>
    </row>
    <row r="747" spans="4:18" ht="15.75" customHeight="1" x14ac:dyDescent="0.2">
      <c r="D747" s="17"/>
      <c r="E747" s="17"/>
      <c r="Q747" s="17"/>
      <c r="R747" s="17"/>
    </row>
    <row r="748" spans="4:18" ht="15.75" customHeight="1" x14ac:dyDescent="0.2">
      <c r="D748" s="17"/>
      <c r="E748" s="17"/>
      <c r="Q748" s="17"/>
      <c r="R748" s="17"/>
    </row>
    <row r="749" spans="4:18" ht="15.75" customHeight="1" x14ac:dyDescent="0.2">
      <c r="D749" s="17"/>
      <c r="E749" s="17"/>
      <c r="Q749" s="17"/>
      <c r="R749" s="17"/>
    </row>
    <row r="750" spans="4:18" ht="15.75" customHeight="1" x14ac:dyDescent="0.2">
      <c r="D750" s="17"/>
      <c r="E750" s="17"/>
      <c r="Q750" s="17"/>
      <c r="R750" s="17"/>
    </row>
    <row r="751" spans="4:18" ht="15.75" customHeight="1" x14ac:dyDescent="0.2">
      <c r="D751" s="17"/>
      <c r="E751" s="17"/>
      <c r="Q751" s="17"/>
      <c r="R751" s="17"/>
    </row>
    <row r="752" spans="4:18" ht="15.75" customHeight="1" x14ac:dyDescent="0.2">
      <c r="D752" s="17"/>
      <c r="E752" s="17"/>
      <c r="Q752" s="17"/>
      <c r="R752" s="17"/>
    </row>
    <row r="753" spans="4:18" ht="15.75" customHeight="1" x14ac:dyDescent="0.2">
      <c r="D753" s="17"/>
      <c r="E753" s="17"/>
      <c r="Q753" s="17"/>
      <c r="R753" s="17"/>
    </row>
    <row r="754" spans="4:18" ht="15.75" customHeight="1" x14ac:dyDescent="0.2">
      <c r="D754" s="17"/>
      <c r="E754" s="17"/>
      <c r="Q754" s="17"/>
      <c r="R754" s="17"/>
    </row>
    <row r="755" spans="4:18" ht="15.75" customHeight="1" x14ac:dyDescent="0.2">
      <c r="D755" s="17"/>
      <c r="E755" s="17"/>
      <c r="Q755" s="17"/>
      <c r="R755" s="17"/>
    </row>
    <row r="756" spans="4:18" ht="15.75" customHeight="1" x14ac:dyDescent="0.2">
      <c r="D756" s="17"/>
      <c r="E756" s="17"/>
      <c r="Q756" s="17"/>
      <c r="R756" s="17"/>
    </row>
    <row r="757" spans="4:18" ht="15.75" customHeight="1" x14ac:dyDescent="0.2">
      <c r="D757" s="17"/>
      <c r="E757" s="17"/>
      <c r="Q757" s="17"/>
      <c r="R757" s="17"/>
    </row>
    <row r="758" spans="4:18" ht="15.75" customHeight="1" x14ac:dyDescent="0.2">
      <c r="D758" s="17"/>
      <c r="E758" s="17"/>
      <c r="Q758" s="17"/>
      <c r="R758" s="17"/>
    </row>
    <row r="759" spans="4:18" ht="15.75" customHeight="1" x14ac:dyDescent="0.2">
      <c r="D759" s="17"/>
      <c r="E759" s="17"/>
      <c r="Q759" s="17"/>
      <c r="R759" s="17"/>
    </row>
    <row r="760" spans="4:18" ht="15.75" customHeight="1" x14ac:dyDescent="0.2">
      <c r="D760" s="17"/>
      <c r="E760" s="17"/>
      <c r="Q760" s="17"/>
      <c r="R760" s="17"/>
    </row>
    <row r="761" spans="4:18" ht="15.75" customHeight="1" x14ac:dyDescent="0.2">
      <c r="D761" s="17"/>
      <c r="E761" s="17"/>
      <c r="Q761" s="17"/>
      <c r="R761" s="17"/>
    </row>
    <row r="762" spans="4:18" ht="15.75" customHeight="1" x14ac:dyDescent="0.2">
      <c r="D762" s="17"/>
      <c r="E762" s="17"/>
      <c r="Q762" s="17"/>
      <c r="R762" s="17"/>
    </row>
    <row r="763" spans="4:18" ht="15.75" customHeight="1" x14ac:dyDescent="0.2">
      <c r="D763" s="17"/>
      <c r="E763" s="17"/>
      <c r="Q763" s="17"/>
      <c r="R763" s="17"/>
    </row>
    <row r="764" spans="4:18" ht="15.75" customHeight="1" x14ac:dyDescent="0.2">
      <c r="D764" s="17"/>
      <c r="E764" s="17"/>
      <c r="Q764" s="17"/>
      <c r="R764" s="17"/>
    </row>
    <row r="765" spans="4:18" ht="15.75" customHeight="1" x14ac:dyDescent="0.2">
      <c r="D765" s="17"/>
      <c r="E765" s="17"/>
      <c r="Q765" s="17"/>
      <c r="R765" s="17"/>
    </row>
    <row r="766" spans="4:18" ht="15.75" customHeight="1" x14ac:dyDescent="0.2">
      <c r="D766" s="17"/>
      <c r="E766" s="17"/>
      <c r="Q766" s="17"/>
      <c r="R766" s="17"/>
    </row>
    <row r="767" spans="4:18" ht="15.75" customHeight="1" x14ac:dyDescent="0.2">
      <c r="D767" s="17"/>
      <c r="E767" s="17"/>
      <c r="Q767" s="17"/>
      <c r="R767" s="17"/>
    </row>
    <row r="768" spans="4:18" ht="15.75" customHeight="1" x14ac:dyDescent="0.2">
      <c r="D768" s="17"/>
      <c r="E768" s="17"/>
      <c r="Q768" s="17"/>
      <c r="R768" s="17"/>
    </row>
    <row r="769" spans="4:18" ht="15.75" customHeight="1" x14ac:dyDescent="0.2">
      <c r="D769" s="17"/>
      <c r="E769" s="17"/>
      <c r="Q769" s="17"/>
      <c r="R769" s="17"/>
    </row>
    <row r="770" spans="4:18" ht="15.75" customHeight="1" x14ac:dyDescent="0.2">
      <c r="D770" s="17"/>
      <c r="E770" s="17"/>
      <c r="Q770" s="17"/>
      <c r="R770" s="17"/>
    </row>
    <row r="771" spans="4:18" ht="15.75" customHeight="1" x14ac:dyDescent="0.2">
      <c r="D771" s="17"/>
      <c r="E771" s="17"/>
      <c r="Q771" s="17"/>
      <c r="R771" s="17"/>
    </row>
    <row r="772" spans="4:18" ht="15.75" customHeight="1" x14ac:dyDescent="0.2">
      <c r="D772" s="17"/>
      <c r="E772" s="17"/>
      <c r="Q772" s="17"/>
      <c r="R772" s="17"/>
    </row>
    <row r="773" spans="4:18" ht="15.75" customHeight="1" x14ac:dyDescent="0.2">
      <c r="D773" s="17"/>
      <c r="E773" s="17"/>
      <c r="Q773" s="17"/>
      <c r="R773" s="17"/>
    </row>
    <row r="774" spans="4:18" ht="15.75" customHeight="1" x14ac:dyDescent="0.2">
      <c r="D774" s="17"/>
      <c r="E774" s="17"/>
      <c r="Q774" s="17"/>
      <c r="R774" s="17"/>
    </row>
    <row r="775" spans="4:18" ht="15.75" customHeight="1" x14ac:dyDescent="0.2">
      <c r="D775" s="17"/>
      <c r="E775" s="17"/>
      <c r="Q775" s="17"/>
      <c r="R775" s="17"/>
    </row>
    <row r="776" spans="4:18" ht="15.75" customHeight="1" x14ac:dyDescent="0.2">
      <c r="D776" s="17"/>
      <c r="E776" s="17"/>
      <c r="Q776" s="17"/>
      <c r="R776" s="17"/>
    </row>
    <row r="777" spans="4:18" ht="15.75" customHeight="1" x14ac:dyDescent="0.2">
      <c r="D777" s="17"/>
      <c r="E777" s="17"/>
      <c r="Q777" s="17"/>
      <c r="R777" s="17"/>
    </row>
    <row r="778" spans="4:18" ht="15.75" customHeight="1" x14ac:dyDescent="0.2">
      <c r="D778" s="17"/>
      <c r="E778" s="17"/>
      <c r="Q778" s="17"/>
      <c r="R778" s="17"/>
    </row>
    <row r="779" spans="4:18" ht="15.75" customHeight="1" x14ac:dyDescent="0.2">
      <c r="D779" s="17"/>
      <c r="E779" s="17"/>
      <c r="Q779" s="17"/>
      <c r="R779" s="17"/>
    </row>
    <row r="780" spans="4:18" ht="15.75" customHeight="1" x14ac:dyDescent="0.2">
      <c r="D780" s="17"/>
      <c r="E780" s="17"/>
      <c r="Q780" s="17"/>
      <c r="R780" s="17"/>
    </row>
    <row r="781" spans="4:18" ht="15.75" customHeight="1" x14ac:dyDescent="0.2">
      <c r="D781" s="17"/>
      <c r="E781" s="17"/>
      <c r="Q781" s="17"/>
      <c r="R781" s="17"/>
    </row>
    <row r="782" spans="4:18" ht="15.75" customHeight="1" x14ac:dyDescent="0.2">
      <c r="D782" s="17"/>
      <c r="E782" s="17"/>
      <c r="Q782" s="17"/>
      <c r="R782" s="17"/>
    </row>
    <row r="783" spans="4:18" ht="15.75" customHeight="1" x14ac:dyDescent="0.2">
      <c r="D783" s="17"/>
      <c r="E783" s="17"/>
      <c r="Q783" s="17"/>
      <c r="R783" s="17"/>
    </row>
    <row r="784" spans="4:18" ht="15.75" customHeight="1" x14ac:dyDescent="0.2">
      <c r="D784" s="17"/>
      <c r="E784" s="17"/>
      <c r="Q784" s="17"/>
      <c r="R784" s="17"/>
    </row>
    <row r="785" spans="4:18" ht="15.75" customHeight="1" x14ac:dyDescent="0.2">
      <c r="D785" s="17"/>
      <c r="E785" s="17"/>
      <c r="Q785" s="17"/>
      <c r="R785" s="17"/>
    </row>
    <row r="786" spans="4:18" ht="15.75" customHeight="1" x14ac:dyDescent="0.2">
      <c r="D786" s="17"/>
      <c r="E786" s="17"/>
      <c r="Q786" s="17"/>
      <c r="R786" s="17"/>
    </row>
    <row r="787" spans="4:18" ht="15.75" customHeight="1" x14ac:dyDescent="0.2">
      <c r="D787" s="17"/>
      <c r="E787" s="17"/>
      <c r="Q787" s="17"/>
      <c r="R787" s="17"/>
    </row>
    <row r="788" spans="4:18" ht="15.75" customHeight="1" x14ac:dyDescent="0.2">
      <c r="D788" s="17"/>
      <c r="E788" s="17"/>
      <c r="Q788" s="17"/>
      <c r="R788" s="17"/>
    </row>
    <row r="789" spans="4:18" ht="15.75" customHeight="1" x14ac:dyDescent="0.2">
      <c r="D789" s="17"/>
      <c r="E789" s="17"/>
      <c r="Q789" s="17"/>
      <c r="R789" s="17"/>
    </row>
    <row r="790" spans="4:18" ht="15.75" customHeight="1" x14ac:dyDescent="0.2">
      <c r="D790" s="17"/>
      <c r="E790" s="17"/>
      <c r="Q790" s="17"/>
      <c r="R790" s="17"/>
    </row>
    <row r="791" spans="4:18" ht="15.75" customHeight="1" x14ac:dyDescent="0.2">
      <c r="D791" s="17"/>
      <c r="E791" s="17"/>
      <c r="Q791" s="17"/>
      <c r="R791" s="17"/>
    </row>
    <row r="792" spans="4:18" ht="15.75" customHeight="1" x14ac:dyDescent="0.2">
      <c r="D792" s="17"/>
      <c r="E792" s="17"/>
      <c r="Q792" s="17"/>
      <c r="R792" s="17"/>
    </row>
    <row r="793" spans="4:18" ht="15.75" customHeight="1" x14ac:dyDescent="0.2">
      <c r="D793" s="17"/>
      <c r="E793" s="17"/>
      <c r="Q793" s="17"/>
      <c r="R793" s="17"/>
    </row>
    <row r="794" spans="4:18" ht="15.75" customHeight="1" x14ac:dyDescent="0.2">
      <c r="D794" s="17"/>
      <c r="E794" s="17"/>
      <c r="Q794" s="17"/>
      <c r="R794" s="17"/>
    </row>
    <row r="795" spans="4:18" ht="15.75" customHeight="1" x14ac:dyDescent="0.2">
      <c r="D795" s="17"/>
      <c r="E795" s="17"/>
      <c r="Q795" s="17"/>
      <c r="R795" s="17"/>
    </row>
    <row r="796" spans="4:18" ht="15.75" customHeight="1" x14ac:dyDescent="0.2">
      <c r="D796" s="17"/>
      <c r="E796" s="17"/>
      <c r="Q796" s="17"/>
      <c r="R796" s="17"/>
    </row>
    <row r="797" spans="4:18" ht="15.75" customHeight="1" x14ac:dyDescent="0.2">
      <c r="D797" s="17"/>
      <c r="E797" s="17"/>
      <c r="Q797" s="17"/>
      <c r="R797" s="17"/>
    </row>
    <row r="798" spans="4:18" ht="15.75" customHeight="1" x14ac:dyDescent="0.2">
      <c r="D798" s="17"/>
      <c r="E798" s="17"/>
      <c r="Q798" s="17"/>
      <c r="R798" s="17"/>
    </row>
    <row r="799" spans="4:18" ht="15.75" customHeight="1" x14ac:dyDescent="0.2">
      <c r="D799" s="17"/>
      <c r="E799" s="17"/>
      <c r="Q799" s="17"/>
      <c r="R799" s="17"/>
    </row>
    <row r="800" spans="4:18" ht="15.75" customHeight="1" x14ac:dyDescent="0.2">
      <c r="D800" s="17"/>
      <c r="E800" s="17"/>
      <c r="Q800" s="17"/>
      <c r="R800" s="17"/>
    </row>
    <row r="801" spans="4:18" ht="15.75" customHeight="1" x14ac:dyDescent="0.2">
      <c r="D801" s="17"/>
      <c r="E801" s="17"/>
      <c r="Q801" s="17"/>
      <c r="R801" s="17"/>
    </row>
    <row r="802" spans="4:18" ht="15.75" customHeight="1" x14ac:dyDescent="0.2">
      <c r="D802" s="17"/>
      <c r="E802" s="17"/>
      <c r="Q802" s="17"/>
      <c r="R802" s="17"/>
    </row>
    <row r="803" spans="4:18" ht="15.75" customHeight="1" x14ac:dyDescent="0.2">
      <c r="D803" s="17"/>
      <c r="E803" s="17"/>
      <c r="Q803" s="17"/>
      <c r="R803" s="17"/>
    </row>
    <row r="804" spans="4:18" ht="15.75" customHeight="1" x14ac:dyDescent="0.2">
      <c r="D804" s="17"/>
      <c r="E804" s="17"/>
      <c r="Q804" s="17"/>
      <c r="R804" s="17"/>
    </row>
    <row r="805" spans="4:18" ht="15.75" customHeight="1" x14ac:dyDescent="0.2">
      <c r="D805" s="17"/>
      <c r="E805" s="17"/>
      <c r="Q805" s="17"/>
      <c r="R805" s="17"/>
    </row>
    <row r="806" spans="4:18" ht="15.75" customHeight="1" x14ac:dyDescent="0.2">
      <c r="D806" s="17"/>
      <c r="E806" s="17"/>
      <c r="Q806" s="17"/>
      <c r="R806" s="17"/>
    </row>
    <row r="807" spans="4:18" ht="15.75" customHeight="1" x14ac:dyDescent="0.2">
      <c r="D807" s="17"/>
      <c r="E807" s="17"/>
      <c r="Q807" s="17"/>
      <c r="R807" s="17"/>
    </row>
    <row r="808" spans="4:18" ht="15.75" customHeight="1" x14ac:dyDescent="0.2">
      <c r="D808" s="17"/>
      <c r="E808" s="17"/>
      <c r="Q808" s="17"/>
      <c r="R808" s="17"/>
    </row>
    <row r="809" spans="4:18" ht="15.75" customHeight="1" x14ac:dyDescent="0.2">
      <c r="D809" s="17"/>
      <c r="E809" s="17"/>
      <c r="Q809" s="17"/>
      <c r="R809" s="17"/>
    </row>
    <row r="810" spans="4:18" ht="15.75" customHeight="1" x14ac:dyDescent="0.2">
      <c r="D810" s="17"/>
      <c r="E810" s="17"/>
      <c r="Q810" s="17"/>
      <c r="R810" s="17"/>
    </row>
    <row r="811" spans="4:18" ht="15.75" customHeight="1" x14ac:dyDescent="0.2">
      <c r="D811" s="17"/>
      <c r="E811" s="17"/>
      <c r="Q811" s="17"/>
      <c r="R811" s="17"/>
    </row>
    <row r="812" spans="4:18" ht="15.75" customHeight="1" x14ac:dyDescent="0.2">
      <c r="D812" s="17"/>
      <c r="E812" s="17"/>
      <c r="Q812" s="17"/>
      <c r="R812" s="17"/>
    </row>
    <row r="813" spans="4:18" ht="15.75" customHeight="1" x14ac:dyDescent="0.2">
      <c r="D813" s="17"/>
      <c r="E813" s="17"/>
      <c r="Q813" s="17"/>
      <c r="R813" s="17"/>
    </row>
    <row r="814" spans="4:18" ht="15.75" customHeight="1" x14ac:dyDescent="0.2">
      <c r="D814" s="17"/>
      <c r="E814" s="17"/>
      <c r="Q814" s="17"/>
      <c r="R814" s="17"/>
    </row>
    <row r="815" spans="4:18" ht="15.75" customHeight="1" x14ac:dyDescent="0.2">
      <c r="D815" s="17"/>
      <c r="E815" s="17"/>
      <c r="Q815" s="17"/>
      <c r="R815" s="17"/>
    </row>
    <row r="816" spans="4:18" ht="15.75" customHeight="1" x14ac:dyDescent="0.2">
      <c r="D816" s="17"/>
      <c r="E816" s="17"/>
      <c r="Q816" s="17"/>
      <c r="R816" s="17"/>
    </row>
    <row r="817" spans="4:18" ht="15.75" customHeight="1" x14ac:dyDescent="0.2">
      <c r="D817" s="17"/>
      <c r="E817" s="17"/>
      <c r="Q817" s="17"/>
      <c r="R817" s="17"/>
    </row>
    <row r="818" spans="4:18" ht="15.75" customHeight="1" x14ac:dyDescent="0.2">
      <c r="D818" s="17"/>
      <c r="E818" s="17"/>
      <c r="Q818" s="17"/>
      <c r="R818" s="17"/>
    </row>
    <row r="819" spans="4:18" ht="15.75" customHeight="1" x14ac:dyDescent="0.2">
      <c r="D819" s="17"/>
      <c r="E819" s="17"/>
      <c r="Q819" s="17"/>
      <c r="R819" s="17"/>
    </row>
    <row r="820" spans="4:18" ht="15.75" customHeight="1" x14ac:dyDescent="0.2">
      <c r="D820" s="17"/>
      <c r="E820" s="17"/>
      <c r="Q820" s="17"/>
      <c r="R820" s="17"/>
    </row>
    <row r="821" spans="4:18" ht="15.75" customHeight="1" x14ac:dyDescent="0.2">
      <c r="D821" s="17"/>
      <c r="E821" s="17"/>
      <c r="Q821" s="17"/>
      <c r="R821" s="17"/>
    </row>
    <row r="822" spans="4:18" ht="15.75" customHeight="1" x14ac:dyDescent="0.2">
      <c r="D822" s="17"/>
      <c r="E822" s="17"/>
      <c r="Q822" s="17"/>
      <c r="R822" s="17"/>
    </row>
    <row r="823" spans="4:18" ht="15.75" customHeight="1" x14ac:dyDescent="0.2">
      <c r="D823" s="17"/>
      <c r="E823" s="17"/>
      <c r="Q823" s="17"/>
      <c r="R823" s="17"/>
    </row>
    <row r="824" spans="4:18" ht="15.75" customHeight="1" x14ac:dyDescent="0.2">
      <c r="D824" s="17"/>
      <c r="E824" s="17"/>
      <c r="Q824" s="17"/>
      <c r="R824" s="17"/>
    </row>
    <row r="825" spans="4:18" ht="15.75" customHeight="1" x14ac:dyDescent="0.2">
      <c r="D825" s="17"/>
      <c r="E825" s="17"/>
      <c r="Q825" s="17"/>
      <c r="R825" s="17"/>
    </row>
    <row r="826" spans="4:18" ht="15.75" customHeight="1" x14ac:dyDescent="0.2">
      <c r="D826" s="17"/>
      <c r="E826" s="17"/>
      <c r="Q826" s="17"/>
      <c r="R826" s="17"/>
    </row>
    <row r="827" spans="4:18" ht="15.75" customHeight="1" x14ac:dyDescent="0.2">
      <c r="D827" s="17"/>
      <c r="E827" s="17"/>
      <c r="Q827" s="17"/>
      <c r="R827" s="17"/>
    </row>
    <row r="828" spans="4:18" ht="15.75" customHeight="1" x14ac:dyDescent="0.2">
      <c r="D828" s="17"/>
      <c r="E828" s="17"/>
      <c r="Q828" s="17"/>
      <c r="R828" s="17"/>
    </row>
    <row r="829" spans="4:18" ht="15.75" customHeight="1" x14ac:dyDescent="0.2">
      <c r="D829" s="17"/>
      <c r="E829" s="17"/>
      <c r="Q829" s="17"/>
      <c r="R829" s="17"/>
    </row>
    <row r="830" spans="4:18" ht="15.75" customHeight="1" x14ac:dyDescent="0.2">
      <c r="D830" s="17"/>
      <c r="E830" s="17"/>
      <c r="Q830" s="17"/>
      <c r="R830" s="17"/>
    </row>
    <row r="831" spans="4:18" ht="15.75" customHeight="1" x14ac:dyDescent="0.2">
      <c r="D831" s="17"/>
      <c r="E831" s="17"/>
      <c r="Q831" s="17"/>
      <c r="R831" s="17"/>
    </row>
    <row r="832" spans="4:18" ht="15.75" customHeight="1" x14ac:dyDescent="0.2">
      <c r="D832" s="17"/>
      <c r="E832" s="17"/>
      <c r="Q832" s="17"/>
      <c r="R832" s="17"/>
    </row>
    <row r="833" spans="4:18" ht="15.75" customHeight="1" x14ac:dyDescent="0.2">
      <c r="D833" s="17"/>
      <c r="E833" s="17"/>
      <c r="Q833" s="17"/>
      <c r="R833" s="17"/>
    </row>
    <row r="834" spans="4:18" ht="15.75" customHeight="1" x14ac:dyDescent="0.2">
      <c r="D834" s="17"/>
      <c r="E834" s="17"/>
      <c r="Q834" s="17"/>
      <c r="R834" s="17"/>
    </row>
    <row r="835" spans="4:18" ht="15.75" customHeight="1" x14ac:dyDescent="0.2">
      <c r="D835" s="17"/>
      <c r="E835" s="17"/>
      <c r="Q835" s="17"/>
      <c r="R835" s="17"/>
    </row>
    <row r="836" spans="4:18" ht="15.75" customHeight="1" x14ac:dyDescent="0.2">
      <c r="D836" s="17"/>
      <c r="E836" s="17"/>
      <c r="Q836" s="17"/>
      <c r="R836" s="17"/>
    </row>
    <row r="837" spans="4:18" ht="15.75" customHeight="1" x14ac:dyDescent="0.2">
      <c r="D837" s="17"/>
      <c r="E837" s="17"/>
      <c r="Q837" s="17"/>
      <c r="R837" s="17"/>
    </row>
    <row r="838" spans="4:18" ht="15.75" customHeight="1" x14ac:dyDescent="0.2">
      <c r="D838" s="17"/>
      <c r="E838" s="17"/>
      <c r="Q838" s="17"/>
      <c r="R838" s="17"/>
    </row>
    <row r="839" spans="4:18" ht="15.75" customHeight="1" x14ac:dyDescent="0.2">
      <c r="D839" s="17"/>
      <c r="E839" s="17"/>
      <c r="Q839" s="17"/>
      <c r="R839" s="17"/>
    </row>
    <row r="840" spans="4:18" ht="15.75" customHeight="1" x14ac:dyDescent="0.2">
      <c r="D840" s="17"/>
      <c r="E840" s="17"/>
      <c r="Q840" s="17"/>
      <c r="R840" s="17"/>
    </row>
    <row r="841" spans="4:18" ht="15.75" customHeight="1" x14ac:dyDescent="0.2">
      <c r="D841" s="17"/>
      <c r="E841" s="17"/>
      <c r="Q841" s="17"/>
      <c r="R841" s="17"/>
    </row>
    <row r="842" spans="4:18" ht="15.75" customHeight="1" x14ac:dyDescent="0.2">
      <c r="D842" s="17"/>
      <c r="E842" s="17"/>
      <c r="Q842" s="17"/>
      <c r="R842" s="17"/>
    </row>
    <row r="843" spans="4:18" ht="15.75" customHeight="1" x14ac:dyDescent="0.2">
      <c r="D843" s="17"/>
      <c r="E843" s="17"/>
      <c r="Q843" s="17"/>
      <c r="R843" s="17"/>
    </row>
    <row r="844" spans="4:18" ht="15.75" customHeight="1" x14ac:dyDescent="0.2">
      <c r="D844" s="17"/>
      <c r="E844" s="17"/>
      <c r="Q844" s="17"/>
      <c r="R844" s="17"/>
    </row>
    <row r="845" spans="4:18" ht="15.75" customHeight="1" x14ac:dyDescent="0.2">
      <c r="D845" s="17"/>
      <c r="E845" s="17"/>
      <c r="Q845" s="17"/>
      <c r="R845" s="17"/>
    </row>
    <row r="846" spans="4:18" ht="15.75" customHeight="1" x14ac:dyDescent="0.2">
      <c r="D846" s="17"/>
      <c r="E846" s="17"/>
      <c r="Q846" s="17"/>
      <c r="R846" s="17"/>
    </row>
    <row r="847" spans="4:18" ht="15.75" customHeight="1" x14ac:dyDescent="0.2">
      <c r="D847" s="17"/>
      <c r="E847" s="17"/>
      <c r="Q847" s="17"/>
      <c r="R847" s="17"/>
    </row>
    <row r="848" spans="4:18" ht="15.75" customHeight="1" x14ac:dyDescent="0.2">
      <c r="D848" s="17"/>
      <c r="E848" s="17"/>
      <c r="Q848" s="17"/>
      <c r="R848" s="17"/>
    </row>
    <row r="849" spans="4:18" ht="15.75" customHeight="1" x14ac:dyDescent="0.2">
      <c r="D849" s="17"/>
      <c r="E849" s="17"/>
      <c r="Q849" s="17"/>
      <c r="R849" s="17"/>
    </row>
    <row r="850" spans="4:18" ht="15.75" customHeight="1" x14ac:dyDescent="0.2">
      <c r="D850" s="17"/>
      <c r="E850" s="17"/>
      <c r="Q850" s="17"/>
      <c r="R850" s="17"/>
    </row>
    <row r="851" spans="4:18" ht="15.75" customHeight="1" x14ac:dyDescent="0.2">
      <c r="D851" s="17"/>
      <c r="E851" s="17"/>
      <c r="Q851" s="17"/>
      <c r="R851" s="17"/>
    </row>
    <row r="852" spans="4:18" ht="15.75" customHeight="1" x14ac:dyDescent="0.2">
      <c r="D852" s="17"/>
      <c r="E852" s="17"/>
      <c r="Q852" s="17"/>
      <c r="R852" s="17"/>
    </row>
    <row r="853" spans="4:18" ht="15.75" customHeight="1" x14ac:dyDescent="0.2">
      <c r="D853" s="17"/>
      <c r="E853" s="17"/>
      <c r="Q853" s="17"/>
      <c r="R853" s="17"/>
    </row>
    <row r="854" spans="4:18" ht="15.75" customHeight="1" x14ac:dyDescent="0.2">
      <c r="D854" s="17"/>
      <c r="E854" s="17"/>
      <c r="Q854" s="17"/>
      <c r="R854" s="17"/>
    </row>
    <row r="855" spans="4:18" ht="15.75" customHeight="1" x14ac:dyDescent="0.2">
      <c r="D855" s="17"/>
      <c r="E855" s="17"/>
      <c r="Q855" s="17"/>
      <c r="R855" s="17"/>
    </row>
    <row r="856" spans="4:18" ht="15.75" customHeight="1" x14ac:dyDescent="0.2">
      <c r="D856" s="17"/>
      <c r="E856" s="17"/>
      <c r="Q856" s="17"/>
      <c r="R856" s="17"/>
    </row>
    <row r="857" spans="4:18" ht="15.75" customHeight="1" x14ac:dyDescent="0.2">
      <c r="D857" s="17"/>
      <c r="E857" s="17"/>
      <c r="Q857" s="17"/>
      <c r="R857" s="17"/>
    </row>
    <row r="858" spans="4:18" ht="15.75" customHeight="1" x14ac:dyDescent="0.2">
      <c r="D858" s="17"/>
      <c r="E858" s="17"/>
      <c r="Q858" s="17"/>
      <c r="R858" s="17"/>
    </row>
    <row r="859" spans="4:18" ht="15.75" customHeight="1" x14ac:dyDescent="0.2">
      <c r="D859" s="17"/>
      <c r="E859" s="17"/>
      <c r="Q859" s="17"/>
      <c r="R859" s="17"/>
    </row>
    <row r="860" spans="4:18" ht="15.75" customHeight="1" x14ac:dyDescent="0.2">
      <c r="D860" s="17"/>
      <c r="E860" s="17"/>
      <c r="Q860" s="17"/>
      <c r="R860" s="17"/>
    </row>
    <row r="861" spans="4:18" ht="15.75" customHeight="1" x14ac:dyDescent="0.2">
      <c r="D861" s="17"/>
      <c r="E861" s="17"/>
      <c r="Q861" s="17"/>
      <c r="R861" s="17"/>
    </row>
    <row r="862" spans="4:18" ht="15.75" customHeight="1" x14ac:dyDescent="0.2">
      <c r="D862" s="17"/>
      <c r="E862" s="17"/>
      <c r="Q862" s="17"/>
      <c r="R862" s="17"/>
    </row>
    <row r="863" spans="4:18" ht="15.75" customHeight="1" x14ac:dyDescent="0.2">
      <c r="D863" s="17"/>
      <c r="E863" s="17"/>
      <c r="Q863" s="17"/>
      <c r="R863" s="17"/>
    </row>
    <row r="864" spans="4:18" ht="15.75" customHeight="1" x14ac:dyDescent="0.2">
      <c r="D864" s="17"/>
      <c r="E864" s="17"/>
      <c r="Q864" s="17"/>
      <c r="R864" s="17"/>
    </row>
    <row r="865" spans="4:18" ht="15.75" customHeight="1" x14ac:dyDescent="0.2">
      <c r="D865" s="17"/>
      <c r="E865" s="17"/>
      <c r="Q865" s="17"/>
      <c r="R865" s="17"/>
    </row>
    <row r="866" spans="4:18" ht="15.75" customHeight="1" x14ac:dyDescent="0.2">
      <c r="D866" s="17"/>
      <c r="E866" s="17"/>
      <c r="Q866" s="17"/>
      <c r="R866" s="17"/>
    </row>
    <row r="867" spans="4:18" ht="15.75" customHeight="1" x14ac:dyDescent="0.2">
      <c r="D867" s="17"/>
      <c r="E867" s="17"/>
      <c r="Q867" s="17"/>
      <c r="R867" s="17"/>
    </row>
    <row r="868" spans="4:18" ht="15.75" customHeight="1" x14ac:dyDescent="0.2">
      <c r="D868" s="17"/>
      <c r="E868" s="17"/>
      <c r="Q868" s="17"/>
      <c r="R868" s="17"/>
    </row>
    <row r="869" spans="4:18" ht="15.75" customHeight="1" x14ac:dyDescent="0.2">
      <c r="D869" s="17"/>
      <c r="E869" s="17"/>
      <c r="Q869" s="17"/>
      <c r="R869" s="17"/>
    </row>
    <row r="870" spans="4:18" ht="15.75" customHeight="1" x14ac:dyDescent="0.2">
      <c r="D870" s="17"/>
      <c r="E870" s="17"/>
      <c r="Q870" s="17"/>
      <c r="R870" s="17"/>
    </row>
    <row r="871" spans="4:18" ht="15.75" customHeight="1" x14ac:dyDescent="0.2">
      <c r="D871" s="17"/>
      <c r="E871" s="17"/>
      <c r="Q871" s="17"/>
      <c r="R871" s="17"/>
    </row>
    <row r="872" spans="4:18" ht="15.75" customHeight="1" x14ac:dyDescent="0.2">
      <c r="D872" s="17"/>
      <c r="E872" s="17"/>
      <c r="Q872" s="17"/>
      <c r="R872" s="17"/>
    </row>
    <row r="873" spans="4:18" ht="15.75" customHeight="1" x14ac:dyDescent="0.2">
      <c r="D873" s="17"/>
      <c r="E873" s="17"/>
      <c r="Q873" s="17"/>
      <c r="R873" s="17"/>
    </row>
    <row r="874" spans="4:18" ht="15.75" customHeight="1" x14ac:dyDescent="0.2">
      <c r="D874" s="17"/>
      <c r="E874" s="17"/>
      <c r="Q874" s="17"/>
      <c r="R874" s="17"/>
    </row>
    <row r="875" spans="4:18" ht="15.75" customHeight="1" x14ac:dyDescent="0.2">
      <c r="D875" s="17"/>
      <c r="E875" s="17"/>
      <c r="Q875" s="17"/>
      <c r="R875" s="17"/>
    </row>
    <row r="876" spans="4:18" ht="15.75" customHeight="1" x14ac:dyDescent="0.2">
      <c r="D876" s="17"/>
      <c r="E876" s="17"/>
      <c r="Q876" s="17"/>
      <c r="R876" s="17"/>
    </row>
    <row r="877" spans="4:18" ht="15.75" customHeight="1" x14ac:dyDescent="0.2">
      <c r="D877" s="17"/>
      <c r="E877" s="17"/>
      <c r="Q877" s="17"/>
      <c r="R877" s="17"/>
    </row>
    <row r="878" spans="4:18" ht="15.75" customHeight="1" x14ac:dyDescent="0.2">
      <c r="D878" s="17"/>
      <c r="E878" s="17"/>
      <c r="Q878" s="17"/>
      <c r="R878" s="17"/>
    </row>
    <row r="879" spans="4:18" ht="15.75" customHeight="1" x14ac:dyDescent="0.2">
      <c r="D879" s="17"/>
      <c r="E879" s="17"/>
      <c r="Q879" s="17"/>
      <c r="R879" s="17"/>
    </row>
    <row r="880" spans="4:18" ht="15.75" customHeight="1" x14ac:dyDescent="0.2">
      <c r="D880" s="17"/>
      <c r="E880" s="17"/>
      <c r="Q880" s="17"/>
      <c r="R880" s="17"/>
    </row>
    <row r="881" spans="4:18" ht="15.75" customHeight="1" x14ac:dyDescent="0.2">
      <c r="D881" s="17"/>
      <c r="E881" s="17"/>
      <c r="Q881" s="17"/>
      <c r="R881" s="17"/>
    </row>
    <row r="882" spans="4:18" ht="15.75" customHeight="1" x14ac:dyDescent="0.2">
      <c r="D882" s="17"/>
      <c r="E882" s="17"/>
      <c r="Q882" s="17"/>
      <c r="R882" s="17"/>
    </row>
    <row r="883" spans="4:18" ht="15.75" customHeight="1" x14ac:dyDescent="0.2">
      <c r="D883" s="17"/>
      <c r="E883" s="17"/>
      <c r="Q883" s="17"/>
      <c r="R883" s="17"/>
    </row>
    <row r="884" spans="4:18" ht="15.75" customHeight="1" x14ac:dyDescent="0.2">
      <c r="D884" s="17"/>
      <c r="E884" s="17"/>
      <c r="Q884" s="17"/>
      <c r="R884" s="17"/>
    </row>
    <row r="885" spans="4:18" ht="15.75" customHeight="1" x14ac:dyDescent="0.2">
      <c r="D885" s="17"/>
      <c r="E885" s="17"/>
      <c r="Q885" s="17"/>
      <c r="R885" s="17"/>
    </row>
    <row r="886" spans="4:18" ht="15.75" customHeight="1" x14ac:dyDescent="0.2">
      <c r="D886" s="17"/>
      <c r="E886" s="17"/>
      <c r="Q886" s="17"/>
      <c r="R886" s="17"/>
    </row>
    <row r="887" spans="4:18" ht="15.75" customHeight="1" x14ac:dyDescent="0.2">
      <c r="D887" s="17"/>
      <c r="E887" s="17"/>
      <c r="Q887" s="17"/>
      <c r="R887" s="17"/>
    </row>
    <row r="888" spans="4:18" ht="15.75" customHeight="1" x14ac:dyDescent="0.2">
      <c r="D888" s="17"/>
      <c r="E888" s="17"/>
      <c r="Q888" s="17"/>
      <c r="R888" s="17"/>
    </row>
    <row r="889" spans="4:18" ht="15.75" customHeight="1" x14ac:dyDescent="0.2">
      <c r="D889" s="17"/>
      <c r="E889" s="17"/>
      <c r="Q889" s="17"/>
      <c r="R889" s="17"/>
    </row>
    <row r="890" spans="4:18" ht="15.75" customHeight="1" x14ac:dyDescent="0.2">
      <c r="D890" s="17"/>
      <c r="E890" s="17"/>
      <c r="Q890" s="17"/>
      <c r="R890" s="17"/>
    </row>
    <row r="891" spans="4:18" ht="15.75" customHeight="1" x14ac:dyDescent="0.2">
      <c r="D891" s="17"/>
      <c r="E891" s="17"/>
      <c r="Q891" s="17"/>
      <c r="R891" s="17"/>
    </row>
    <row r="892" spans="4:18" ht="15.75" customHeight="1" x14ac:dyDescent="0.2">
      <c r="D892" s="17"/>
      <c r="E892" s="17"/>
      <c r="Q892" s="17"/>
      <c r="R892" s="17"/>
    </row>
    <row r="893" spans="4:18" ht="15.75" customHeight="1" x14ac:dyDescent="0.2">
      <c r="D893" s="17"/>
      <c r="E893" s="17"/>
      <c r="Q893" s="17"/>
      <c r="R893" s="17"/>
    </row>
    <row r="894" spans="4:18" ht="15.75" customHeight="1" x14ac:dyDescent="0.2">
      <c r="D894" s="17"/>
      <c r="E894" s="17"/>
      <c r="Q894" s="17"/>
      <c r="R894" s="17"/>
    </row>
    <row r="895" spans="4:18" ht="15.75" customHeight="1" x14ac:dyDescent="0.2">
      <c r="D895" s="17"/>
      <c r="E895" s="17"/>
      <c r="Q895" s="17"/>
      <c r="R895" s="17"/>
    </row>
    <row r="896" spans="4:18" ht="15.75" customHeight="1" x14ac:dyDescent="0.2">
      <c r="D896" s="17"/>
      <c r="E896" s="17"/>
      <c r="Q896" s="17"/>
      <c r="R896" s="17"/>
    </row>
    <row r="897" spans="4:18" ht="15.75" customHeight="1" x14ac:dyDescent="0.2">
      <c r="D897" s="17"/>
      <c r="E897" s="17"/>
      <c r="Q897" s="17"/>
      <c r="R897" s="17"/>
    </row>
    <row r="898" spans="4:18" ht="15.75" customHeight="1" x14ac:dyDescent="0.2">
      <c r="D898" s="17"/>
      <c r="E898" s="17"/>
      <c r="Q898" s="17"/>
      <c r="R898" s="17"/>
    </row>
    <row r="899" spans="4:18" ht="15.75" customHeight="1" x14ac:dyDescent="0.2">
      <c r="D899" s="17"/>
      <c r="E899" s="17"/>
      <c r="Q899" s="17"/>
      <c r="R899" s="17"/>
    </row>
    <row r="900" spans="4:18" ht="15.75" customHeight="1" x14ac:dyDescent="0.2">
      <c r="D900" s="17"/>
      <c r="E900" s="17"/>
      <c r="Q900" s="17"/>
      <c r="R900" s="17"/>
    </row>
    <row r="901" spans="4:18" ht="15.75" customHeight="1" x14ac:dyDescent="0.2">
      <c r="D901" s="17"/>
      <c r="E901" s="17"/>
      <c r="Q901" s="17"/>
      <c r="R901" s="17"/>
    </row>
    <row r="902" spans="4:18" ht="15.75" customHeight="1" x14ac:dyDescent="0.2">
      <c r="D902" s="17"/>
      <c r="E902" s="17"/>
      <c r="Q902" s="17"/>
      <c r="R902" s="17"/>
    </row>
    <row r="903" spans="4:18" ht="15.75" customHeight="1" x14ac:dyDescent="0.2">
      <c r="D903" s="17"/>
      <c r="E903" s="17"/>
      <c r="Q903" s="17"/>
      <c r="R903" s="17"/>
    </row>
    <row r="904" spans="4:18" ht="15.75" customHeight="1" x14ac:dyDescent="0.2">
      <c r="D904" s="17"/>
      <c r="E904" s="17"/>
      <c r="Q904" s="17"/>
      <c r="R904" s="17"/>
    </row>
    <row r="905" spans="4:18" ht="15.75" customHeight="1" x14ac:dyDescent="0.2">
      <c r="D905" s="17"/>
      <c r="E905" s="17"/>
      <c r="Q905" s="17"/>
      <c r="R905" s="17"/>
    </row>
    <row r="906" spans="4:18" ht="15.75" customHeight="1" x14ac:dyDescent="0.2">
      <c r="D906" s="17"/>
      <c r="E906" s="17"/>
      <c r="Q906" s="17"/>
      <c r="R906" s="17"/>
    </row>
    <row r="907" spans="4:18" ht="15.75" customHeight="1" x14ac:dyDescent="0.2">
      <c r="D907" s="17"/>
      <c r="E907" s="17"/>
      <c r="Q907" s="17"/>
      <c r="R907" s="17"/>
    </row>
    <row r="908" spans="4:18" ht="15.75" customHeight="1" x14ac:dyDescent="0.2">
      <c r="D908" s="17"/>
      <c r="E908" s="17"/>
      <c r="Q908" s="17"/>
      <c r="R908" s="17"/>
    </row>
    <row r="909" spans="4:18" ht="15.75" customHeight="1" x14ac:dyDescent="0.2">
      <c r="D909" s="17"/>
      <c r="E909" s="17"/>
      <c r="Q909" s="17"/>
      <c r="R909" s="17"/>
    </row>
    <row r="910" spans="4:18" ht="15.75" customHeight="1" x14ac:dyDescent="0.2">
      <c r="D910" s="17"/>
      <c r="E910" s="17"/>
      <c r="Q910" s="17"/>
      <c r="R910" s="17"/>
    </row>
    <row r="911" spans="4:18" ht="15.75" customHeight="1" x14ac:dyDescent="0.2">
      <c r="D911" s="17"/>
      <c r="E911" s="17"/>
      <c r="Q911" s="17"/>
      <c r="R911" s="17"/>
    </row>
    <row r="912" spans="4:18" ht="15.75" customHeight="1" x14ac:dyDescent="0.2">
      <c r="D912" s="17"/>
      <c r="E912" s="17"/>
      <c r="Q912" s="17"/>
      <c r="R912" s="17"/>
    </row>
    <row r="913" spans="4:18" ht="15.75" customHeight="1" x14ac:dyDescent="0.2">
      <c r="D913" s="17"/>
      <c r="E913" s="17"/>
      <c r="Q913" s="17"/>
      <c r="R913" s="17"/>
    </row>
    <row r="914" spans="4:18" ht="15.75" customHeight="1" x14ac:dyDescent="0.2">
      <c r="D914" s="17"/>
      <c r="E914" s="17"/>
      <c r="Q914" s="17"/>
      <c r="R914" s="17"/>
    </row>
    <row r="915" spans="4:18" ht="15.75" customHeight="1" x14ac:dyDescent="0.2">
      <c r="D915" s="17"/>
      <c r="E915" s="17"/>
      <c r="Q915" s="17"/>
      <c r="R915" s="17"/>
    </row>
    <row r="916" spans="4:18" ht="15.75" customHeight="1" x14ac:dyDescent="0.2">
      <c r="D916" s="17"/>
      <c r="E916" s="17"/>
      <c r="Q916" s="17"/>
      <c r="R916" s="17"/>
    </row>
    <row r="917" spans="4:18" ht="15.75" customHeight="1" x14ac:dyDescent="0.2">
      <c r="D917" s="17"/>
      <c r="E917" s="17"/>
      <c r="Q917" s="17"/>
      <c r="R917" s="17"/>
    </row>
    <row r="918" spans="4:18" ht="15.75" customHeight="1" x14ac:dyDescent="0.2">
      <c r="D918" s="17"/>
      <c r="E918" s="17"/>
      <c r="Q918" s="17"/>
      <c r="R918" s="17"/>
    </row>
    <row r="919" spans="4:18" ht="15.75" customHeight="1" x14ac:dyDescent="0.2">
      <c r="D919" s="17"/>
      <c r="E919" s="17"/>
      <c r="Q919" s="17"/>
      <c r="R919" s="17"/>
    </row>
    <row r="920" spans="4:18" ht="15.75" customHeight="1" x14ac:dyDescent="0.2">
      <c r="D920" s="17"/>
      <c r="E920" s="17"/>
      <c r="Q920" s="17"/>
      <c r="R920" s="17"/>
    </row>
    <row r="921" spans="4:18" ht="15.75" customHeight="1" x14ac:dyDescent="0.2">
      <c r="D921" s="17"/>
      <c r="E921" s="17"/>
      <c r="Q921" s="17"/>
      <c r="R921" s="17"/>
    </row>
    <row r="922" spans="4:18" ht="15.75" customHeight="1" x14ac:dyDescent="0.2">
      <c r="D922" s="17"/>
      <c r="E922" s="17"/>
      <c r="Q922" s="17"/>
      <c r="R922" s="17"/>
    </row>
    <row r="923" spans="4:18" ht="15.75" customHeight="1" x14ac:dyDescent="0.2">
      <c r="D923" s="17"/>
      <c r="E923" s="17"/>
      <c r="Q923" s="17"/>
      <c r="R923" s="17"/>
    </row>
    <row r="924" spans="4:18" ht="15.75" customHeight="1" x14ac:dyDescent="0.2">
      <c r="D924" s="17"/>
      <c r="E924" s="17"/>
      <c r="Q924" s="17"/>
      <c r="R924" s="17"/>
    </row>
    <row r="925" spans="4:18" ht="15.75" customHeight="1" x14ac:dyDescent="0.2">
      <c r="D925" s="17"/>
      <c r="E925" s="17"/>
      <c r="Q925" s="17"/>
      <c r="R925" s="17"/>
    </row>
    <row r="926" spans="4:18" ht="15.75" customHeight="1" x14ac:dyDescent="0.2">
      <c r="D926" s="17"/>
      <c r="E926" s="17"/>
      <c r="Q926" s="17"/>
      <c r="R926" s="17"/>
    </row>
    <row r="927" spans="4:18" ht="15.75" customHeight="1" x14ac:dyDescent="0.2">
      <c r="D927" s="17"/>
      <c r="E927" s="17"/>
      <c r="Q927" s="17"/>
      <c r="R927" s="17"/>
    </row>
    <row r="928" spans="4:18" ht="15.75" customHeight="1" x14ac:dyDescent="0.2">
      <c r="D928" s="17"/>
      <c r="E928" s="17"/>
      <c r="Q928" s="17"/>
      <c r="R928" s="17"/>
    </row>
    <row r="929" spans="4:18" ht="15.75" customHeight="1" x14ac:dyDescent="0.2">
      <c r="D929" s="17"/>
      <c r="E929" s="17"/>
      <c r="Q929" s="17"/>
      <c r="R929" s="17"/>
    </row>
    <row r="930" spans="4:18" ht="15.75" customHeight="1" x14ac:dyDescent="0.2">
      <c r="D930" s="17"/>
      <c r="E930" s="17"/>
      <c r="Q930" s="17"/>
      <c r="R930" s="17"/>
    </row>
    <row r="931" spans="4:18" ht="15.75" customHeight="1" x14ac:dyDescent="0.2">
      <c r="D931" s="17"/>
      <c r="E931" s="17"/>
      <c r="Q931" s="17"/>
      <c r="R931" s="17"/>
    </row>
    <row r="932" spans="4:18" ht="15.75" customHeight="1" x14ac:dyDescent="0.2">
      <c r="D932" s="17"/>
      <c r="E932" s="17"/>
      <c r="Q932" s="17"/>
      <c r="R932" s="17"/>
    </row>
    <row r="933" spans="4:18" ht="15.75" customHeight="1" x14ac:dyDescent="0.2">
      <c r="D933" s="17"/>
      <c r="E933" s="17"/>
      <c r="Q933" s="17"/>
      <c r="R933" s="17"/>
    </row>
    <row r="934" spans="4:18" ht="15.75" customHeight="1" x14ac:dyDescent="0.2">
      <c r="D934" s="17"/>
      <c r="E934" s="17"/>
      <c r="Q934" s="17"/>
      <c r="R934" s="17"/>
    </row>
    <row r="935" spans="4:18" ht="15.75" customHeight="1" x14ac:dyDescent="0.2">
      <c r="D935" s="17"/>
      <c r="E935" s="17"/>
      <c r="Q935" s="17"/>
      <c r="R935" s="17"/>
    </row>
    <row r="936" spans="4:18" ht="15.75" customHeight="1" x14ac:dyDescent="0.2">
      <c r="D936" s="17"/>
      <c r="E936" s="17"/>
      <c r="Q936" s="17"/>
      <c r="R936" s="17"/>
    </row>
    <row r="937" spans="4:18" ht="15.75" customHeight="1" x14ac:dyDescent="0.2">
      <c r="D937" s="17"/>
      <c r="E937" s="17"/>
      <c r="Q937" s="17"/>
      <c r="R937" s="17"/>
    </row>
    <row r="938" spans="4:18" ht="15.75" customHeight="1" x14ac:dyDescent="0.2">
      <c r="D938" s="17"/>
      <c r="E938" s="17"/>
      <c r="Q938" s="17"/>
      <c r="R938" s="17"/>
    </row>
    <row r="939" spans="4:18" ht="15.75" customHeight="1" x14ac:dyDescent="0.2">
      <c r="D939" s="17"/>
      <c r="E939" s="17"/>
      <c r="Q939" s="17"/>
      <c r="R939" s="17"/>
    </row>
    <row r="940" spans="4:18" ht="15.75" customHeight="1" x14ac:dyDescent="0.2">
      <c r="D940" s="17"/>
      <c r="E940" s="17"/>
      <c r="Q940" s="17"/>
      <c r="R940" s="17"/>
    </row>
    <row r="941" spans="4:18" ht="15.75" customHeight="1" x14ac:dyDescent="0.2">
      <c r="D941" s="17"/>
      <c r="E941" s="17"/>
      <c r="Q941" s="17"/>
      <c r="R941" s="17"/>
    </row>
    <row r="942" spans="4:18" ht="15.75" customHeight="1" x14ac:dyDescent="0.2">
      <c r="D942" s="17"/>
      <c r="E942" s="17"/>
      <c r="Q942" s="17"/>
      <c r="R942" s="17"/>
    </row>
    <row r="943" spans="4:18" ht="15.75" customHeight="1" x14ac:dyDescent="0.2">
      <c r="D943" s="17"/>
      <c r="E943" s="17"/>
      <c r="Q943" s="17"/>
      <c r="R943" s="17"/>
    </row>
    <row r="944" spans="4:18" ht="15.75" customHeight="1" x14ac:dyDescent="0.2">
      <c r="D944" s="17"/>
      <c r="E944" s="17"/>
      <c r="Q944" s="17"/>
      <c r="R944" s="17"/>
    </row>
    <row r="945" spans="4:18" ht="15.75" customHeight="1" x14ac:dyDescent="0.2">
      <c r="D945" s="17"/>
      <c r="E945" s="17"/>
      <c r="Q945" s="17"/>
      <c r="R945" s="17"/>
    </row>
    <row r="946" spans="4:18" ht="15.75" customHeight="1" x14ac:dyDescent="0.2">
      <c r="D946" s="17"/>
      <c r="E946" s="17"/>
      <c r="Q946" s="17"/>
      <c r="R946" s="17"/>
    </row>
    <row r="947" spans="4:18" ht="15.75" customHeight="1" x14ac:dyDescent="0.2">
      <c r="D947" s="17"/>
      <c r="E947" s="17"/>
      <c r="Q947" s="17"/>
      <c r="R947" s="17"/>
    </row>
    <row r="948" spans="4:18" ht="15.75" customHeight="1" x14ac:dyDescent="0.2">
      <c r="D948" s="17"/>
      <c r="E948" s="17"/>
      <c r="Q948" s="17"/>
      <c r="R948" s="17"/>
    </row>
    <row r="949" spans="4:18" ht="15.75" customHeight="1" x14ac:dyDescent="0.2">
      <c r="D949" s="17"/>
      <c r="E949" s="17"/>
      <c r="Q949" s="17"/>
      <c r="R949" s="17"/>
    </row>
    <row r="950" spans="4:18" ht="15.75" customHeight="1" x14ac:dyDescent="0.2">
      <c r="D950" s="17"/>
      <c r="E950" s="17"/>
      <c r="Q950" s="17"/>
      <c r="R950" s="17"/>
    </row>
    <row r="951" spans="4:18" ht="15.75" customHeight="1" x14ac:dyDescent="0.2">
      <c r="D951" s="17"/>
      <c r="E951" s="17"/>
      <c r="Q951" s="17"/>
      <c r="R951" s="17"/>
    </row>
    <row r="952" spans="4:18" ht="15.75" customHeight="1" x14ac:dyDescent="0.2">
      <c r="D952" s="17"/>
      <c r="E952" s="17"/>
      <c r="Q952" s="17"/>
      <c r="R952" s="17"/>
    </row>
    <row r="953" spans="4:18" ht="15.75" customHeight="1" x14ac:dyDescent="0.2">
      <c r="D953" s="17"/>
      <c r="E953" s="17"/>
      <c r="Q953" s="17"/>
      <c r="R953" s="17"/>
    </row>
    <row r="954" spans="4:18" ht="15.75" customHeight="1" x14ac:dyDescent="0.2">
      <c r="D954" s="17"/>
      <c r="E954" s="17"/>
      <c r="Q954" s="17"/>
      <c r="R954" s="17"/>
    </row>
    <row r="955" spans="4:18" ht="15.75" customHeight="1" x14ac:dyDescent="0.2">
      <c r="D955" s="17"/>
      <c r="E955" s="17"/>
      <c r="Q955" s="17"/>
      <c r="R955" s="17"/>
    </row>
    <row r="956" spans="4:18" ht="15.75" customHeight="1" x14ac:dyDescent="0.2">
      <c r="D956" s="17"/>
      <c r="E956" s="17"/>
      <c r="Q956" s="17"/>
      <c r="R956" s="17"/>
    </row>
    <row r="957" spans="4:18" ht="15.75" customHeight="1" x14ac:dyDescent="0.2">
      <c r="D957" s="17"/>
      <c r="E957" s="17"/>
      <c r="Q957" s="17"/>
      <c r="R957" s="17"/>
    </row>
    <row r="958" spans="4:18" ht="15.75" customHeight="1" x14ac:dyDescent="0.2">
      <c r="D958" s="17"/>
      <c r="E958" s="17"/>
      <c r="Q958" s="17"/>
      <c r="R958" s="17"/>
    </row>
    <row r="959" spans="4:18" ht="15.75" customHeight="1" x14ac:dyDescent="0.2">
      <c r="D959" s="17"/>
      <c r="E959" s="17"/>
      <c r="Q959" s="17"/>
      <c r="R959" s="17"/>
    </row>
    <row r="960" spans="4:18" ht="15.75" customHeight="1" x14ac:dyDescent="0.2">
      <c r="D960" s="17"/>
      <c r="E960" s="17"/>
      <c r="Q960" s="17"/>
      <c r="R960" s="17"/>
    </row>
    <row r="961" spans="4:18" ht="15.75" customHeight="1" x14ac:dyDescent="0.2">
      <c r="D961" s="17"/>
      <c r="E961" s="17"/>
      <c r="Q961" s="17"/>
      <c r="R961" s="17"/>
    </row>
    <row r="962" spans="4:18" ht="15.75" customHeight="1" x14ac:dyDescent="0.2">
      <c r="D962" s="17"/>
      <c r="E962" s="17"/>
      <c r="Q962" s="17"/>
      <c r="R962" s="17"/>
    </row>
    <row r="963" spans="4:18" ht="15.75" customHeight="1" x14ac:dyDescent="0.2">
      <c r="D963" s="17"/>
      <c r="E963" s="17"/>
      <c r="Q963" s="17"/>
      <c r="R963" s="17"/>
    </row>
    <row r="964" spans="4:18" ht="15.75" customHeight="1" x14ac:dyDescent="0.2">
      <c r="D964" s="17"/>
      <c r="E964" s="17"/>
      <c r="Q964" s="17"/>
      <c r="R964" s="17"/>
    </row>
    <row r="965" spans="4:18" ht="15.75" customHeight="1" x14ac:dyDescent="0.2">
      <c r="D965" s="17"/>
      <c r="E965" s="17"/>
      <c r="Q965" s="17"/>
      <c r="R965" s="17"/>
    </row>
    <row r="966" spans="4:18" ht="15.75" customHeight="1" x14ac:dyDescent="0.2">
      <c r="D966" s="17"/>
      <c r="E966" s="17"/>
      <c r="Q966" s="17"/>
      <c r="R966" s="17"/>
    </row>
    <row r="967" spans="4:18" ht="15.75" customHeight="1" x14ac:dyDescent="0.2">
      <c r="D967" s="17"/>
      <c r="E967" s="17"/>
      <c r="Q967" s="17"/>
      <c r="R967" s="17"/>
    </row>
    <row r="968" spans="4:18" ht="15.75" customHeight="1" x14ac:dyDescent="0.2">
      <c r="D968" s="17"/>
      <c r="E968" s="17"/>
      <c r="Q968" s="17"/>
      <c r="R968" s="17"/>
    </row>
    <row r="969" spans="4:18" ht="15.75" customHeight="1" x14ac:dyDescent="0.2">
      <c r="D969" s="17"/>
      <c r="E969" s="17"/>
      <c r="Q969" s="17"/>
      <c r="R969" s="17"/>
    </row>
    <row r="970" spans="4:18" ht="15.75" customHeight="1" x14ac:dyDescent="0.2">
      <c r="D970" s="17"/>
      <c r="E970" s="17"/>
      <c r="Q970" s="17"/>
      <c r="R970" s="17"/>
    </row>
    <row r="971" spans="4:18" ht="15.75" customHeight="1" x14ac:dyDescent="0.2">
      <c r="D971" s="17"/>
      <c r="E971" s="17"/>
      <c r="Q971" s="17"/>
      <c r="R971" s="17"/>
    </row>
    <row r="972" spans="4:18" ht="15.75" customHeight="1" x14ac:dyDescent="0.2">
      <c r="D972" s="17"/>
      <c r="E972" s="17"/>
      <c r="Q972" s="17"/>
      <c r="R972" s="17"/>
    </row>
    <row r="973" spans="4:18" ht="15.75" customHeight="1" x14ac:dyDescent="0.2">
      <c r="D973" s="17"/>
      <c r="E973" s="17"/>
      <c r="Q973" s="17"/>
      <c r="R973" s="17"/>
    </row>
    <row r="974" spans="4:18" ht="15.75" customHeight="1" x14ac:dyDescent="0.2">
      <c r="D974" s="17"/>
      <c r="E974" s="17"/>
      <c r="Q974" s="17"/>
      <c r="R974" s="17"/>
    </row>
    <row r="975" spans="4:18" ht="15.75" customHeight="1" x14ac:dyDescent="0.2">
      <c r="D975" s="17"/>
      <c r="E975" s="17"/>
      <c r="Q975" s="17"/>
      <c r="R975" s="17"/>
    </row>
    <row r="976" spans="4:18" ht="15.75" customHeight="1" x14ac:dyDescent="0.2">
      <c r="D976" s="17"/>
      <c r="E976" s="17"/>
      <c r="Q976" s="17"/>
      <c r="R976" s="17"/>
    </row>
    <row r="977" spans="4:18" ht="15.75" customHeight="1" x14ac:dyDescent="0.2">
      <c r="D977" s="17"/>
      <c r="E977" s="17"/>
      <c r="Q977" s="17"/>
      <c r="R977" s="17"/>
    </row>
    <row r="978" spans="4:18" ht="15.75" customHeight="1" x14ac:dyDescent="0.2">
      <c r="D978" s="17"/>
      <c r="E978" s="17"/>
      <c r="Q978" s="17"/>
      <c r="R978" s="17"/>
    </row>
    <row r="979" spans="4:18" ht="15.75" customHeight="1" x14ac:dyDescent="0.2">
      <c r="D979" s="17"/>
      <c r="E979" s="17"/>
      <c r="Q979" s="17"/>
      <c r="R979" s="17"/>
    </row>
    <row r="980" spans="4:18" ht="15.75" customHeight="1" x14ac:dyDescent="0.2">
      <c r="D980" s="17"/>
      <c r="E980" s="17"/>
      <c r="Q980" s="17"/>
      <c r="R980" s="17"/>
    </row>
    <row r="981" spans="4:18" ht="15.75" customHeight="1" x14ac:dyDescent="0.2">
      <c r="D981" s="17"/>
      <c r="E981" s="17"/>
      <c r="Q981" s="17"/>
      <c r="R981" s="17"/>
    </row>
    <row r="982" spans="4:18" ht="15.75" customHeight="1" x14ac:dyDescent="0.2">
      <c r="D982" s="17"/>
      <c r="E982" s="17"/>
      <c r="Q982" s="17"/>
      <c r="R982" s="17"/>
    </row>
    <row r="983" spans="4:18" ht="15.75" customHeight="1" x14ac:dyDescent="0.2">
      <c r="D983" s="17"/>
      <c r="E983" s="17"/>
      <c r="Q983" s="17"/>
      <c r="R983" s="17"/>
    </row>
    <row r="984" spans="4:18" ht="15.75" customHeight="1" x14ac:dyDescent="0.2">
      <c r="D984" s="17"/>
      <c r="E984" s="17"/>
      <c r="Q984" s="17"/>
      <c r="R984" s="17"/>
    </row>
    <row r="985" spans="4:18" ht="15.75" customHeight="1" x14ac:dyDescent="0.2">
      <c r="D985" s="17"/>
      <c r="E985" s="17"/>
      <c r="Q985" s="17"/>
      <c r="R985" s="17"/>
    </row>
    <row r="986" spans="4:18" ht="15.75" customHeight="1" x14ac:dyDescent="0.2">
      <c r="D986" s="17"/>
      <c r="E986" s="17"/>
      <c r="Q986" s="17"/>
      <c r="R986" s="17"/>
    </row>
    <row r="987" spans="4:18" ht="15.75" customHeight="1" x14ac:dyDescent="0.2">
      <c r="D987" s="17"/>
      <c r="E987" s="17"/>
      <c r="Q987" s="17"/>
      <c r="R987" s="17"/>
    </row>
    <row r="988" spans="4:18" ht="15.75" customHeight="1" x14ac:dyDescent="0.2">
      <c r="D988" s="17"/>
      <c r="E988" s="17"/>
      <c r="Q988" s="17"/>
      <c r="R988" s="17"/>
    </row>
    <row r="989" spans="4:18" ht="15.75" customHeight="1" x14ac:dyDescent="0.2">
      <c r="D989" s="17"/>
      <c r="E989" s="17"/>
      <c r="Q989" s="17"/>
      <c r="R989" s="17"/>
    </row>
    <row r="990" spans="4:18" ht="15.75" customHeight="1" x14ac:dyDescent="0.2">
      <c r="D990" s="17"/>
      <c r="E990" s="17"/>
      <c r="Q990" s="17"/>
      <c r="R990" s="17"/>
    </row>
    <row r="991" spans="4:18" ht="15.75" customHeight="1" x14ac:dyDescent="0.2">
      <c r="D991" s="17"/>
      <c r="E991" s="17"/>
      <c r="Q991" s="17"/>
      <c r="R991" s="17"/>
    </row>
    <row r="992" spans="4:18" ht="15.75" customHeight="1" x14ac:dyDescent="0.2">
      <c r="D992" s="17"/>
      <c r="E992" s="17"/>
      <c r="Q992" s="17"/>
      <c r="R992" s="17"/>
    </row>
    <row r="993" spans="4:18" ht="15.75" customHeight="1" x14ac:dyDescent="0.2">
      <c r="D993" s="17"/>
      <c r="E993" s="17"/>
      <c r="Q993" s="17"/>
      <c r="R993" s="17"/>
    </row>
    <row r="994" spans="4:18" ht="15.75" customHeight="1" x14ac:dyDescent="0.2">
      <c r="D994" s="17"/>
      <c r="E994" s="17"/>
      <c r="Q994" s="17"/>
      <c r="R994" s="17"/>
    </row>
    <row r="995" spans="4:18" ht="15.75" customHeight="1" x14ac:dyDescent="0.2">
      <c r="D995" s="17"/>
      <c r="E995" s="17"/>
      <c r="Q995" s="17"/>
      <c r="R995" s="17"/>
    </row>
    <row r="996" spans="4:18" ht="15.75" customHeight="1" x14ac:dyDescent="0.2">
      <c r="D996" s="17"/>
      <c r="E996" s="17"/>
      <c r="Q996" s="17"/>
      <c r="R996" s="17"/>
    </row>
    <row r="997" spans="4:18" ht="15.75" customHeight="1" x14ac:dyDescent="0.2">
      <c r="D997" s="17"/>
      <c r="E997" s="17"/>
      <c r="Q997" s="17"/>
      <c r="R997" s="17"/>
    </row>
    <row r="998" spans="4:18" ht="15.75" customHeight="1" x14ac:dyDescent="0.2">
      <c r="D998" s="17"/>
      <c r="E998" s="17"/>
      <c r="Q998" s="17"/>
      <c r="R998" s="17"/>
    </row>
    <row r="999" spans="4:18" ht="15.75" customHeight="1" x14ac:dyDescent="0.2">
      <c r="D999" s="17"/>
      <c r="E999" s="17"/>
      <c r="Q999" s="17"/>
      <c r="R999" s="17"/>
    </row>
    <row r="1000" spans="4:18" ht="15.75" customHeight="1" x14ac:dyDescent="0.2">
      <c r="D1000" s="17"/>
      <c r="E1000" s="17"/>
      <c r="Q1000" s="17"/>
      <c r="R1000" s="17"/>
    </row>
  </sheetData>
  <mergeCells count="27">
    <mergeCell ref="S12:T12"/>
    <mergeCell ref="S13:T13"/>
    <mergeCell ref="S7:T7"/>
    <mergeCell ref="S8:T8"/>
    <mergeCell ref="S9:T9"/>
    <mergeCell ref="S10:T10"/>
    <mergeCell ref="S11:T11"/>
    <mergeCell ref="X1:X2"/>
    <mergeCell ref="S3:T3"/>
    <mergeCell ref="S4:T4"/>
    <mergeCell ref="S5:T5"/>
    <mergeCell ref="S6:T6"/>
    <mergeCell ref="L1:L2"/>
    <mergeCell ref="M1:R1"/>
    <mergeCell ref="S1:T1"/>
    <mergeCell ref="U1:U2"/>
    <mergeCell ref="V1:W1"/>
    <mergeCell ref="F1:F2"/>
    <mergeCell ref="G1:G2"/>
    <mergeCell ref="H1:I1"/>
    <mergeCell ref="J1:J2"/>
    <mergeCell ref="K1:K2"/>
    <mergeCell ref="A1:A2"/>
    <mergeCell ref="B1:B2"/>
    <mergeCell ref="C1:C2"/>
    <mergeCell ref="D1:D2"/>
    <mergeCell ref="E1:E2"/>
  </mergeCells>
  <phoneticPr fontId="7" type="noConversion"/>
  <hyperlinks>
    <hyperlink ref="P3" r:id="rId1" display="kaustubh+3TA2@tccapita.com" xr:uid="{AA27FD8E-6D14-B84E-974E-39F14B9D2DB2}"/>
    <hyperlink ref="C3" r:id="rId2" display="psethia+20@tccapita.com" xr:uid="{43D00CA4-F23F-E349-B9F0-D66FCE968B3E}"/>
    <hyperlink ref="C4:C13" r:id="rId3" display="psethia+20@tccapita.com" xr:uid="{4C421906-A3D1-544D-B83A-A4CD91488984}"/>
    <hyperlink ref="P4:P13" r:id="rId4" display="kaustubh+3TA2@tccapita.com" xr:uid="{4CE7370E-A1EC-CF4E-BEC3-0435C401FAA3}"/>
  </hyperlink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Trisha Pathak</dc:creator>
  <dc:description/>
  <cp:lastModifiedBy>Pranav Sethia (DCSG-12)</cp:lastModifiedBy>
  <cp:revision>5</cp:revision>
  <dcterms:created xsi:type="dcterms:W3CDTF">2024-10-30T01:41:02Z</dcterms:created>
  <dcterms:modified xsi:type="dcterms:W3CDTF">2025-09-07T20:22:18Z</dcterms:modified>
  <dc:language>en-IN</dc:language>
</cp:coreProperties>
</file>