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addepalli/School/Research/"/>
    </mc:Choice>
  </mc:AlternateContent>
  <xr:revisionPtr revIDLastSave="0" documentId="13_ncr:1_{9F4A0F71-6A55-074E-8FFA-2CF93FB07CF1}" xr6:coauthVersionLast="43" xr6:coauthVersionMax="43" xr10:uidLastSave="{00000000-0000-0000-0000-000000000000}"/>
  <bookViews>
    <workbookView xWindow="780" yWindow="960" windowWidth="27640" windowHeight="15620" xr2:uid="{78D7984A-CABB-C948-8DFF-8B6241004C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K2" i="1"/>
  <c r="G2" i="1"/>
</calcChain>
</file>

<file path=xl/sharedStrings.xml><?xml version="1.0" encoding="utf-8"?>
<sst xmlns="http://schemas.openxmlformats.org/spreadsheetml/2006/main" count="14" uniqueCount="14">
  <si>
    <t>Disc</t>
  </si>
  <si>
    <t>10% Lines</t>
  </si>
  <si>
    <t>dT/dt</t>
  </si>
  <si>
    <t>A</t>
  </si>
  <si>
    <t>d (in)</t>
  </si>
  <si>
    <t>m (g)</t>
  </si>
  <si>
    <t>C (J/gC)</t>
  </si>
  <si>
    <t>20% Lines</t>
  </si>
  <si>
    <t>30% Lines</t>
  </si>
  <si>
    <t>40% Lines</t>
  </si>
  <si>
    <t>50% Lines</t>
  </si>
  <si>
    <t>Thermal Conductivity (W/mK)</t>
  </si>
  <si>
    <t>T1 (deg C)</t>
  </si>
  <si>
    <t>T2 (deg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</si>
</sst>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F62D-F834-4240-B256-952C80F43AB4}">
  <dimension ref="A1:K10"/>
  <sheetViews>
    <sheetView tabSelected="1" workbookViewId="0">
      <selection activeCell="H12" sqref="H12"/>
    </sheetView>
  </sheetViews>
  <sheetFormatPr baseColWidth="10" defaultRowHeight="16" x14ac:dyDescent="0.2"/>
  <cols>
    <col min="11" max="11" width="30" customWidth="1"/>
  </cols>
  <sheetData>
    <row r="1" spans="1:11" x14ac:dyDescent="0.2">
      <c r="A1" s="1" t="s">
        <v>0</v>
      </c>
      <c r="B1" s="1" t="s">
        <v>2</v>
      </c>
      <c r="C1" s="1" t="s">
        <v>5</v>
      </c>
      <c r="D1" s="1" t="s">
        <v>4</v>
      </c>
      <c r="E1" s="1" t="s">
        <v>12</v>
      </c>
      <c r="F1" s="1" t="s">
        <v>13</v>
      </c>
      <c r="G1" s="1" t="s">
        <v>3</v>
      </c>
      <c r="H1" s="1" t="s">
        <v>6</v>
      </c>
      <c r="I1" s="1"/>
      <c r="J1" s="1"/>
      <c r="K1" s="1" t="s">
        <v>11</v>
      </c>
    </row>
    <row r="2" spans="1:11" x14ac:dyDescent="0.2">
      <c r="A2" t="s">
        <v>1</v>
      </c>
      <c r="B2">
        <v>0.15</v>
      </c>
      <c r="C2">
        <v>4535.92</v>
      </c>
      <c r="D2">
        <v>0.5</v>
      </c>
      <c r="E2">
        <v>79.010000000000005</v>
      </c>
      <c r="F2">
        <v>69.239999999999995</v>
      </c>
      <c r="G2">
        <f>36*PI()</f>
        <v>113.09733552923255</v>
      </c>
      <c r="H2">
        <v>0.38</v>
      </c>
      <c r="K2">
        <f>(C2*H2*B2)/(((E2-F2)+273.15)*D2*G2)</f>
        <v>1.6160478462602396E-2</v>
      </c>
    </row>
    <row r="3" spans="1:11" x14ac:dyDescent="0.2">
      <c r="A3" t="s">
        <v>7</v>
      </c>
      <c r="C3">
        <v>4535.92</v>
      </c>
      <c r="D3">
        <v>0.5</v>
      </c>
      <c r="G3">
        <f t="shared" ref="G3:G6" si="0">36*PI()</f>
        <v>113.09733552923255</v>
      </c>
      <c r="H3">
        <v>0.38</v>
      </c>
    </row>
    <row r="4" spans="1:11" x14ac:dyDescent="0.2">
      <c r="A4" t="s">
        <v>8</v>
      </c>
      <c r="C4">
        <v>4535.92</v>
      </c>
      <c r="D4">
        <v>0.5</v>
      </c>
      <c r="G4">
        <f t="shared" si="0"/>
        <v>113.09733552923255</v>
      </c>
      <c r="H4">
        <v>0.38</v>
      </c>
    </row>
    <row r="5" spans="1:11" x14ac:dyDescent="0.2">
      <c r="A5" t="s">
        <v>9</v>
      </c>
      <c r="C5">
        <v>4535.92</v>
      </c>
      <c r="D5">
        <v>0.5</v>
      </c>
      <c r="G5">
        <f t="shared" si="0"/>
        <v>113.09733552923255</v>
      </c>
      <c r="H5">
        <v>0.38</v>
      </c>
    </row>
    <row r="6" spans="1:11" x14ac:dyDescent="0.2">
      <c r="A6" t="s">
        <v>10</v>
      </c>
      <c r="C6">
        <v>4535.92</v>
      </c>
      <c r="D6">
        <v>0.5</v>
      </c>
      <c r="G6">
        <f t="shared" si="0"/>
        <v>113.09733552923255</v>
      </c>
      <c r="H6">
        <v>0.38</v>
      </c>
    </row>
    <row r="10" spans="1:11" x14ac:dyDescent="0.2">
      <c r="C10" s="1"/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2019-04-27T18:00:11Z</dcterms:created>
  <dcterms:modified xsi:type="dcterms:W3CDTF">2019-04-27T19:17:48Z</dcterms:modified>
</cp:coreProperties>
</file>