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ana\Desktop\Pranav\TAMU\MS ECEN\Semesters\Spring 2024\CSCE 735\Homework\HW 4\Submission\"/>
    </mc:Choice>
  </mc:AlternateContent>
  <xr:revisionPtr revIDLastSave="0" documentId="13_ncr:1_{C2E3283F-0E61-4650-A04B-A0EB74689F9F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Basic Asc" sheetId="12" r:id="rId1"/>
    <sheet name="Weak Scalability" sheetId="11" r:id="rId2"/>
    <sheet name="Strong Scalability" sheetId="10" r:id="rId3"/>
    <sheet name="Basic Desc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1" l="1"/>
  <c r="G7" i="11"/>
  <c r="G8" i="11"/>
  <c r="G9" i="11"/>
  <c r="G10" i="11"/>
  <c r="G5" i="11"/>
  <c r="G4" i="11"/>
  <c r="F10" i="11"/>
  <c r="F6" i="11"/>
  <c r="F7" i="11"/>
  <c r="F8" i="11"/>
  <c r="F9" i="11"/>
  <c r="F5" i="11"/>
  <c r="F4" i="11"/>
  <c r="H6" i="10"/>
  <c r="H7" i="10"/>
  <c r="H8" i="10"/>
  <c r="H9" i="10"/>
  <c r="H10" i="10"/>
  <c r="H5" i="10"/>
  <c r="H4" i="10"/>
  <c r="G6" i="10"/>
  <c r="G7" i="10"/>
  <c r="G8" i="10"/>
  <c r="G9" i="10"/>
  <c r="G10" i="10"/>
  <c r="G5" i="10"/>
  <c r="G4" i="10"/>
</calcChain>
</file>

<file path=xl/sharedStrings.xml><?xml version="1.0" encoding="utf-8"?>
<sst xmlns="http://schemas.openxmlformats.org/spreadsheetml/2006/main" count="21" uniqueCount="9">
  <si>
    <t>List Size</t>
  </si>
  <si>
    <t>Speedup</t>
  </si>
  <si>
    <t>Efficiency</t>
  </si>
  <si>
    <t>Number of Processes</t>
  </si>
  <si>
    <t>Hypercube Quicksort Time
(in seconds)</t>
  </si>
  <si>
    <t>Local List Initialization Type</t>
  </si>
  <si>
    <t>Local List Size</t>
  </si>
  <si>
    <t>List Size per process</t>
  </si>
  <si>
    <t>Hypercube Quicksort Time
(in seconds) for 1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</si>
</sst>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No.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'Weak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Scalability'!$D$4:$D$10</c:f>
              <c:numCache>
                <c:formatCode>General</c:formatCode>
                <c:ptCount val="7"/>
                <c:pt idx="0">
                  <c:v>2.7433770000000002</c:v>
                </c:pt>
                <c:pt idx="1">
                  <c:v>2.9823230000000001</c:v>
                </c:pt>
                <c:pt idx="2">
                  <c:v>2.9431069999999999</c:v>
                </c:pt>
                <c:pt idx="3">
                  <c:v>3.003136</c:v>
                </c:pt>
                <c:pt idx="4">
                  <c:v>3.1091700000000002</c:v>
                </c:pt>
                <c:pt idx="5">
                  <c:v>3.3017720000000002</c:v>
                </c:pt>
                <c:pt idx="6">
                  <c:v>7.0472910000000004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A-4F96-9738-3F97C97D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50863"/>
        <c:axId val="809751343"/>
      </c:scatterChart>
      <c:valAx>
        <c:axId val="809750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51343"/>
        <c:crosses val="autoZero"/>
        <c:crossBetween val="midCat"/>
      </c:valAx>
      <c:valAx>
        <c:axId val="8097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No.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'Weak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Scalability'!$F$4:$F$10</c:f>
              <c:numCache>
                <c:formatCode>General</c:formatCode>
                <c:ptCount val="7"/>
                <c:pt idx="0">
                  <c:v>1</c:v>
                </c:pt>
                <c:pt idx="1">
                  <c:v>1.8918557781970631</c:v>
                </c:pt>
                <c:pt idx="2">
                  <c:v>3.9547637921421139</c:v>
                </c:pt>
                <c:pt idx="3">
                  <c:v>7.9432280123177899</c:v>
                </c:pt>
                <c:pt idx="4">
                  <c:v>15.810531428001683</c:v>
                </c:pt>
                <c:pt idx="5">
                  <c:v>30.483873507922411</c:v>
                </c:pt>
                <c:pt idx="6">
                  <c:v>29.345649413370328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4054-A706-7339EFC6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89727"/>
        <c:axId val="822587807"/>
      </c:scatterChart>
      <c:valAx>
        <c:axId val="822589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7807"/>
        <c:crosses val="autoZero"/>
        <c:crossBetween val="midCat"/>
      </c:valAx>
      <c:valAx>
        <c:axId val="8225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No.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'Weak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'Weak Scalability'!$G$4:$G$10</c:f>
              <c:numCache>
                <c:formatCode>General</c:formatCode>
                <c:ptCount val="7"/>
                <c:pt idx="0">
                  <c:v>1</c:v>
                </c:pt>
                <c:pt idx="1">
                  <c:v>0.94592788909853154</c:v>
                </c:pt>
                <c:pt idx="2">
                  <c:v>0.98869094803552848</c:v>
                </c:pt>
                <c:pt idx="3">
                  <c:v>0.99290350153972373</c:v>
                </c:pt>
                <c:pt idx="4">
                  <c:v>0.98815821425010519</c:v>
                </c:pt>
                <c:pt idx="5">
                  <c:v>0.95262104712257534</c:v>
                </c:pt>
                <c:pt idx="6">
                  <c:v>0.45852577208391138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F-4B6C-9881-1E81367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25855"/>
        <c:axId val="812323455"/>
      </c:scatterChart>
      <c:valAx>
        <c:axId val="812325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3455"/>
        <c:crosses val="autoZero"/>
        <c:crossBetween val="midCat"/>
      </c:valAx>
      <c:valAx>
        <c:axId val="8123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No.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Scalability'!$E$4:$E$10</c:f>
              <c:numCache>
                <c:formatCode>General</c:formatCode>
                <c:ptCount val="7"/>
                <c:pt idx="0">
                  <c:v>2.7344349999999999</c:v>
                </c:pt>
                <c:pt idx="1">
                  <c:v>1.3666320000000001</c:v>
                </c:pt>
                <c:pt idx="2">
                  <c:v>0.71877500000000005</c:v>
                </c:pt>
                <c:pt idx="3">
                  <c:v>0.34459299999999998</c:v>
                </c:pt>
                <c:pt idx="4">
                  <c:v>0.18023900000000001</c:v>
                </c:pt>
                <c:pt idx="5">
                  <c:v>0.117114</c:v>
                </c:pt>
                <c:pt idx="6">
                  <c:v>0.141592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9-477C-8EF7-3E0107E1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5391"/>
        <c:axId val="821564431"/>
      </c:scatterChart>
      <c:valAx>
        <c:axId val="821565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4431"/>
        <c:crosses val="autoZero"/>
        <c:crossBetween val="midCat"/>
      </c:valAx>
      <c:valAx>
        <c:axId val="8215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No. of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Scalability'!$G$4:$G$10</c:f>
              <c:numCache>
                <c:formatCode>General</c:formatCode>
                <c:ptCount val="7"/>
                <c:pt idx="0">
                  <c:v>1</c:v>
                </c:pt>
                <c:pt idx="1">
                  <c:v>2.0008568510030496</c:v>
                </c:pt>
                <c:pt idx="2">
                  <c:v>3.8042989809050116</c:v>
                </c:pt>
                <c:pt idx="3">
                  <c:v>7.9352598572809088</c:v>
                </c:pt>
                <c:pt idx="4">
                  <c:v>15.17116162428775</c:v>
                </c:pt>
                <c:pt idx="5">
                  <c:v>23.348489505951466</c:v>
                </c:pt>
                <c:pt idx="6">
                  <c:v>19.312072715972654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B-4DFE-B970-0C67B114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33599"/>
        <c:axId val="805227679"/>
      </c:scatterChart>
      <c:valAx>
        <c:axId val="8246335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7679"/>
        <c:crosses val="autoZero"/>
        <c:crossBetween val="midCat"/>
      </c:valAx>
      <c:valAx>
        <c:axId val="8052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No.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Scalability'!$C$4:$C$10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'Strong Scalability'!$H$4:$H$10</c:f>
              <c:numCache>
                <c:formatCode>General</c:formatCode>
                <c:ptCount val="7"/>
                <c:pt idx="0">
                  <c:v>1</c:v>
                </c:pt>
                <c:pt idx="1">
                  <c:v>1.0004284255015248</c:v>
                </c:pt>
                <c:pt idx="2">
                  <c:v>0.9510747452262529</c:v>
                </c:pt>
                <c:pt idx="3">
                  <c:v>0.9919074821601136</c:v>
                </c:pt>
                <c:pt idx="4">
                  <c:v>0.94819760151798438</c:v>
                </c:pt>
                <c:pt idx="5">
                  <c:v>0.72964029706098332</c:v>
                </c:pt>
                <c:pt idx="6">
                  <c:v>0.30175113618707272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4095-A5C6-46D5E12F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96415"/>
        <c:axId val="781796895"/>
      </c:scatterChart>
      <c:valAx>
        <c:axId val="781796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6895"/>
        <c:crosses val="autoZero"/>
        <c:crossBetween val="midCat"/>
      </c:valAx>
      <c:valAx>
        <c:axId val="781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592929</xdr:colOff>
      <xdr:row>11</xdr:row>
      <xdr:rowOff>171450</xdr:rowOff>
    </xdr:from>
    <xdr:to>
      <xdr:col>4</xdr:col>
      <xdr:colOff>1076324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BC90E-7D91-DCBD-6506-E37976022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1497806</xdr:colOff>
      <xdr:row>11</xdr:row>
      <xdr:rowOff>157161</xdr:rowOff>
    </xdr:from>
    <xdr:to>
      <xdr:col>10</xdr:col>
      <xdr:colOff>442913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A1EB4-EAAF-D575-7EA6-A98E6D04D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278606</xdr:colOff>
      <xdr:row>30</xdr:row>
      <xdr:rowOff>19049</xdr:rowOff>
    </xdr:from>
    <xdr:to>
      <xdr:col>4</xdr:col>
      <xdr:colOff>1271588</xdr:colOff>
      <xdr:row>46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EB4D9-30FC-8289-C5E0-C17E0524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39688</xdr:colOff>
      <xdr:row>13</xdr:row>
      <xdr:rowOff>67733</xdr:rowOff>
    </xdr:from>
    <xdr:to>
      <xdr:col>4</xdr:col>
      <xdr:colOff>1645708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7E577-3577-F1E7-CAF1-E20D204A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526520</xdr:colOff>
      <xdr:row>13</xdr:row>
      <xdr:rowOff>14817</xdr:rowOff>
    </xdr:from>
    <xdr:to>
      <xdr:col>9</xdr:col>
      <xdr:colOff>714374</xdr:colOff>
      <xdr:row>30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53B609-38F7-7E59-919F-97995CFB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140229</xdr:colOff>
      <xdr:row>31</xdr:row>
      <xdr:rowOff>147107</xdr:rowOff>
    </xdr:from>
    <xdr:to>
      <xdr:col>5</xdr:col>
      <xdr:colOff>37041</xdr:colOff>
      <xdr:row>48</xdr:row>
      <xdr:rowOff>126999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A1D6C-D5BC-207E-561E-F056E78C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64CD-E3FE-467B-BCC3-263C9E3DE078}">
  <dimension ref="B3:E9"/>
  <sheetViews>
    <sheetView workbookViewId="0">
      <selection activeCell="E18" sqref="E18"/>
    </sheetView>
  </sheetViews>
  <sheetFormatPr defaultRowHeight="14.25" x14ac:dyDescent="0.45"/>
  <cols>
    <col min="1" max="1" width="9.06640625" style="7"/>
    <col min="2" max="2" width="14.265625" style="7" customWidth="1"/>
    <col min="3" max="4" width="16.796875" style="7" customWidth="1"/>
    <col min="5" max="5" width="23.796875" style="7" customWidth="1"/>
    <col min="6" max="16384" width="9.06640625" style="7"/>
  </cols>
  <sheetData>
    <row r="3" spans="2:5" s="7" customFormat="1" ht="14.65" thickBot="1" x14ac:dyDescent="0.5"/>
    <row r="4" spans="2:5" s="7" customFormat="1" ht="28.9" thickBot="1" x14ac:dyDescent="0.5">
      <c r="B4" s="3" t="s">
        <v>6</v>
      </c>
      <c r="C4" s="3" t="s">
        <v>3</v>
      </c>
      <c r="D4" s="3" t="s">
        <v>5</v>
      </c>
      <c r="E4" s="3" t="s">
        <v>4</v>
      </c>
    </row>
    <row r="5" spans="2:5" s="7" customFormat="1" x14ac:dyDescent="0.45">
      <c r="B5" s="4">
        <v>4</v>
      </c>
      <c r="C5" s="4">
        <v>2</v>
      </c>
      <c r="D5" s="4">
        <v>-1</v>
      </c>
      <c r="E5" s="4">
        <v>0.28460099999999999</v>
      </c>
    </row>
    <row r="6" spans="2:5" s="7" customFormat="1" x14ac:dyDescent="0.45">
      <c r="B6" s="4">
        <v>4</v>
      </c>
      <c r="C6" s="5">
        <v>4</v>
      </c>
      <c r="D6" s="5">
        <v>-2</v>
      </c>
      <c r="E6" s="5">
        <v>2.0124E-2</v>
      </c>
    </row>
    <row r="7" spans="2:5" s="7" customFormat="1" x14ac:dyDescent="0.45">
      <c r="B7" s="4">
        <v>4</v>
      </c>
      <c r="C7" s="5">
        <v>8</v>
      </c>
      <c r="D7" s="5">
        <v>-1</v>
      </c>
      <c r="E7" s="5">
        <v>7.5040000000000003E-3</v>
      </c>
    </row>
    <row r="8" spans="2:5" s="7" customFormat="1" x14ac:dyDescent="0.45">
      <c r="B8" s="4">
        <v>4</v>
      </c>
      <c r="C8" s="5">
        <v>16</v>
      </c>
      <c r="D8" s="5">
        <v>0</v>
      </c>
      <c r="E8" s="5">
        <v>1.0673E-2</v>
      </c>
    </row>
    <row r="9" spans="2:5" s="7" customFormat="1" x14ac:dyDescent="0.45">
      <c r="B9" s="4">
        <v>20480000</v>
      </c>
      <c r="C9" s="5">
        <v>16</v>
      </c>
      <c r="D9" s="5">
        <v>0</v>
      </c>
      <c r="E9" s="5">
        <v>3.107837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1D86-BC9B-4ED0-9FB1-F8758CCACE71}">
  <dimension ref="B2:G10"/>
  <sheetViews>
    <sheetView tabSelected="1" zoomScaleNormal="100" workbookViewId="0">
      <selection activeCell="J11" sqref="J11"/>
    </sheetView>
  </sheetViews>
  <sheetFormatPr defaultRowHeight="14.25" x14ac:dyDescent="0.45"/>
  <cols>
    <col min="1" max="1" width="9.06640625" style="7"/>
    <col min="2" max="2" width="16.86328125" style="7" customWidth="1"/>
    <col min="3" max="3" width="14.265625" style="7" customWidth="1"/>
    <col min="4" max="4" width="21.9296875" style="7" customWidth="1"/>
    <col min="5" max="5" width="23.19921875" style="7" customWidth="1"/>
    <col min="6" max="6" width="16.3984375" style="7" customWidth="1"/>
    <col min="7" max="7" width="16.796875" style="7" customWidth="1"/>
    <col min="8" max="16384" width="9.06640625" style="7"/>
  </cols>
  <sheetData>
    <row r="2" spans="2:7" ht="14.65" thickBot="1" x14ac:dyDescent="0.5"/>
    <row r="3" spans="2:7" ht="46.9" customHeight="1" thickBot="1" x14ac:dyDescent="0.5">
      <c r="B3" s="3" t="s">
        <v>0</v>
      </c>
      <c r="C3" s="3" t="s">
        <v>3</v>
      </c>
      <c r="D3" s="3" t="s">
        <v>4</v>
      </c>
      <c r="E3" s="3" t="s">
        <v>8</v>
      </c>
      <c r="F3" s="3" t="s">
        <v>1</v>
      </c>
      <c r="G3" s="3" t="s">
        <v>2</v>
      </c>
    </row>
    <row r="4" spans="2:7" x14ac:dyDescent="0.45">
      <c r="B4" s="4">
        <v>20480000</v>
      </c>
      <c r="C4" s="4">
        <v>1</v>
      </c>
      <c r="D4" s="4">
        <v>2.7433770000000002</v>
      </c>
      <c r="E4" s="4">
        <v>2.7433770000000002</v>
      </c>
      <c r="F4" s="4">
        <f>E4/D4</f>
        <v>1</v>
      </c>
      <c r="G4" s="4">
        <f>F4/C4</f>
        <v>1</v>
      </c>
    </row>
    <row r="5" spans="2:7" x14ac:dyDescent="0.45">
      <c r="B5" s="4">
        <v>40960000</v>
      </c>
      <c r="C5" s="5">
        <v>2</v>
      </c>
      <c r="D5" s="5">
        <v>2.9823230000000001</v>
      </c>
      <c r="E5" s="5">
        <v>5.6421250000000001</v>
      </c>
      <c r="F5" s="5">
        <f>E5/D5</f>
        <v>1.8918557781970631</v>
      </c>
      <c r="G5" s="5">
        <f>F5/C5</f>
        <v>0.94592788909853154</v>
      </c>
    </row>
    <row r="6" spans="2:7" x14ac:dyDescent="0.45">
      <c r="B6" s="4">
        <v>81920000</v>
      </c>
      <c r="C6" s="5">
        <v>4</v>
      </c>
      <c r="D6" s="5">
        <v>2.9431069999999999</v>
      </c>
      <c r="E6" s="5">
        <v>11.639293</v>
      </c>
      <c r="F6" s="4">
        <f t="shared" ref="F6:F10" si="0">E6/D6</f>
        <v>3.9547637921421139</v>
      </c>
      <c r="G6" s="4">
        <f t="shared" ref="G6:G10" si="1">F6/C6</f>
        <v>0.98869094803552848</v>
      </c>
    </row>
    <row r="7" spans="2:7" x14ac:dyDescent="0.45">
      <c r="B7" s="4">
        <v>163840000</v>
      </c>
      <c r="C7" s="5">
        <v>8</v>
      </c>
      <c r="D7" s="5">
        <v>3.003136</v>
      </c>
      <c r="E7" s="5">
        <v>23.854593999999999</v>
      </c>
      <c r="F7" s="5">
        <f t="shared" si="0"/>
        <v>7.9432280123177899</v>
      </c>
      <c r="G7" s="5">
        <f t="shared" si="1"/>
        <v>0.99290350153972373</v>
      </c>
    </row>
    <row r="8" spans="2:7" x14ac:dyDescent="0.45">
      <c r="B8" s="4">
        <v>327680000</v>
      </c>
      <c r="C8" s="5">
        <v>16</v>
      </c>
      <c r="D8" s="5">
        <v>3.1091700000000002</v>
      </c>
      <c r="E8" s="5">
        <v>49.157629999999997</v>
      </c>
      <c r="F8" s="4">
        <f t="shared" si="0"/>
        <v>15.810531428001683</v>
      </c>
      <c r="G8" s="4">
        <f t="shared" si="1"/>
        <v>0.98815821425010519</v>
      </c>
    </row>
    <row r="9" spans="2:7" x14ac:dyDescent="0.45">
      <c r="B9" s="4">
        <v>655360000</v>
      </c>
      <c r="C9" s="5">
        <v>32</v>
      </c>
      <c r="D9" s="5">
        <v>3.3017720000000002</v>
      </c>
      <c r="E9" s="5">
        <v>100.6508</v>
      </c>
      <c r="F9" s="5">
        <f t="shared" si="0"/>
        <v>30.483873507922411</v>
      </c>
      <c r="G9" s="5">
        <f t="shared" si="1"/>
        <v>0.95262104712257534</v>
      </c>
    </row>
    <row r="10" spans="2:7" x14ac:dyDescent="0.45">
      <c r="B10" s="5">
        <v>1310720000</v>
      </c>
      <c r="C10" s="5">
        <v>64</v>
      </c>
      <c r="D10" s="5">
        <v>7.0472910000000004</v>
      </c>
      <c r="E10" s="5">
        <v>206.807331</v>
      </c>
      <c r="F10" s="5">
        <f t="shared" si="0"/>
        <v>29.345649413370328</v>
      </c>
      <c r="G10" s="4">
        <f t="shared" si="1"/>
        <v>0.45852577208391138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C80-1749-4B37-AC13-5BA0D8AD4000}">
  <dimension ref="B2:P15"/>
  <sheetViews>
    <sheetView topLeftCell="A30" zoomScaleNormal="100" workbookViewId="0">
      <selection activeCell="H41" sqref="H41"/>
    </sheetView>
  </sheetViews>
  <sheetFormatPr defaultRowHeight="14.25" x14ac:dyDescent="0.45"/>
  <cols>
    <col min="1" max="1" width="9.06640625" style="2"/>
    <col min="2" max="2" width="15.53125" style="2" customWidth="1"/>
    <col min="3" max="4" width="14.53125" style="2" customWidth="1"/>
    <col min="5" max="6" width="24.1328125" style="2" customWidth="1"/>
    <col min="7" max="7" width="16.3984375" style="2" customWidth="1"/>
    <col min="8" max="8" width="16.796875" style="2" customWidth="1"/>
    <col min="9" max="9" width="9.06640625" style="2"/>
    <col min="10" max="10" width="12.796875" style="2" customWidth="1"/>
    <col min="11" max="16384" width="9.06640625" style="2"/>
  </cols>
  <sheetData>
    <row r="2" spans="2:16" ht="14.65" thickBot="1" x14ac:dyDescent="0.5"/>
    <row r="3" spans="2:16" ht="28.9" thickBot="1" x14ac:dyDescent="0.5">
      <c r="B3" s="3" t="s">
        <v>0</v>
      </c>
      <c r="C3" s="3" t="s">
        <v>3</v>
      </c>
      <c r="D3" s="3" t="s">
        <v>7</v>
      </c>
      <c r="E3" s="3" t="s">
        <v>4</v>
      </c>
      <c r="F3" s="3" t="s">
        <v>8</v>
      </c>
      <c r="G3" s="3" t="s">
        <v>1</v>
      </c>
      <c r="H3" s="3" t="s">
        <v>2</v>
      </c>
    </row>
    <row r="4" spans="2:16" x14ac:dyDescent="0.45">
      <c r="B4" s="4">
        <v>20480000</v>
      </c>
      <c r="C4" s="5">
        <v>1</v>
      </c>
      <c r="D4" s="5">
        <v>20480000</v>
      </c>
      <c r="E4" s="5">
        <v>2.7344349999999999</v>
      </c>
      <c r="F4" s="5">
        <v>2.7344349999999999</v>
      </c>
      <c r="G4" s="5">
        <f>F4/E4</f>
        <v>1</v>
      </c>
      <c r="H4" s="5">
        <f>G4/C4</f>
        <v>1</v>
      </c>
      <c r="J4" s="6"/>
      <c r="K4" s="6"/>
      <c r="L4" s="6"/>
      <c r="M4" s="6"/>
      <c r="N4" s="6"/>
      <c r="O4" s="6"/>
      <c r="P4" s="6"/>
    </row>
    <row r="5" spans="2:16" x14ac:dyDescent="0.45">
      <c r="B5" s="4">
        <v>20480000</v>
      </c>
      <c r="C5" s="5">
        <v>2</v>
      </c>
      <c r="D5" s="5">
        <v>10240000</v>
      </c>
      <c r="E5" s="5">
        <v>1.3666320000000001</v>
      </c>
      <c r="F5" s="5">
        <v>2.7344349999999999</v>
      </c>
      <c r="G5" s="5">
        <f>F5/E5</f>
        <v>2.0008568510030496</v>
      </c>
      <c r="H5" s="4">
        <f>G5/C5</f>
        <v>1.0004284255015248</v>
      </c>
    </row>
    <row r="6" spans="2:16" x14ac:dyDescent="0.45">
      <c r="B6" s="4">
        <v>20480000</v>
      </c>
      <c r="C6" s="5">
        <v>4</v>
      </c>
      <c r="D6" s="5">
        <v>5120000</v>
      </c>
      <c r="E6" s="5">
        <v>0.71877500000000005</v>
      </c>
      <c r="F6" s="5">
        <v>2.7344349999999999</v>
      </c>
      <c r="G6" s="5">
        <f t="shared" ref="G6:G10" si="0">F6/E6</f>
        <v>3.8042989809050116</v>
      </c>
      <c r="H6" s="5">
        <f t="shared" ref="H6:H10" si="1">G6/C6</f>
        <v>0.9510747452262529</v>
      </c>
    </row>
    <row r="7" spans="2:16" x14ac:dyDescent="0.45">
      <c r="B7" s="4">
        <v>20480000</v>
      </c>
      <c r="C7" s="5">
        <v>8</v>
      </c>
      <c r="D7" s="5">
        <v>2560000</v>
      </c>
      <c r="E7" s="5">
        <v>0.34459299999999998</v>
      </c>
      <c r="F7" s="5">
        <v>2.7344349999999999</v>
      </c>
      <c r="G7" s="5">
        <f t="shared" si="0"/>
        <v>7.9352598572809088</v>
      </c>
      <c r="H7" s="4">
        <f t="shared" si="1"/>
        <v>0.9919074821601136</v>
      </c>
    </row>
    <row r="8" spans="2:16" x14ac:dyDescent="0.45">
      <c r="B8" s="4">
        <v>20480000</v>
      </c>
      <c r="C8" s="5">
        <v>16</v>
      </c>
      <c r="D8" s="5">
        <v>1280000</v>
      </c>
      <c r="E8" s="5">
        <v>0.18023900000000001</v>
      </c>
      <c r="F8" s="5">
        <v>2.7344349999999999</v>
      </c>
      <c r="G8" s="5">
        <f t="shared" si="0"/>
        <v>15.17116162428775</v>
      </c>
      <c r="H8" s="5">
        <f t="shared" si="1"/>
        <v>0.94819760151798438</v>
      </c>
    </row>
    <row r="9" spans="2:16" x14ac:dyDescent="0.45">
      <c r="B9" s="4">
        <v>20480000</v>
      </c>
      <c r="C9" s="5">
        <v>32</v>
      </c>
      <c r="D9" s="5">
        <v>640000</v>
      </c>
      <c r="E9" s="5">
        <v>0.117114</v>
      </c>
      <c r="F9" s="5">
        <v>2.7344349999999999</v>
      </c>
      <c r="G9" s="5">
        <f t="shared" si="0"/>
        <v>23.348489505951466</v>
      </c>
      <c r="H9" s="4">
        <f t="shared" si="1"/>
        <v>0.72964029706098332</v>
      </c>
    </row>
    <row r="10" spans="2:16" x14ac:dyDescent="0.45">
      <c r="B10" s="4">
        <v>20480000</v>
      </c>
      <c r="C10" s="5">
        <v>64</v>
      </c>
      <c r="D10" s="5">
        <v>320000</v>
      </c>
      <c r="E10" s="5">
        <v>0.141592</v>
      </c>
      <c r="F10" s="5">
        <v>2.7344349999999999</v>
      </c>
      <c r="G10" s="5">
        <f t="shared" si="0"/>
        <v>19.312072715972654</v>
      </c>
      <c r="H10" s="5">
        <f t="shared" si="1"/>
        <v>0.30175113618707272</v>
      </c>
    </row>
    <row r="15" spans="2:16" x14ac:dyDescent="0.45">
      <c r="J15" s="6"/>
      <c r="K15" s="6"/>
      <c r="L15" s="6"/>
      <c r="M15" s="6"/>
      <c r="N15" s="6"/>
      <c r="O15" s="6"/>
      <c r="P1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1A4F-D5D0-4D4E-9BF2-EA2B98A1EE9A}">
  <dimension ref="B3:E9"/>
  <sheetViews>
    <sheetView workbookViewId="0">
      <selection activeCell="D17" sqref="D17"/>
    </sheetView>
  </sheetViews>
  <sheetFormatPr defaultRowHeight="14.25" x14ac:dyDescent="0.45"/>
  <cols>
    <col min="1" max="1" width="9.06640625" style="1"/>
    <col min="2" max="2" width="15.73046875" style="1" customWidth="1"/>
    <col min="3" max="3" width="19.53125" style="1" customWidth="1"/>
    <col min="4" max="4" width="20.6640625" style="1" customWidth="1"/>
    <col min="5" max="5" width="28.33203125" style="1" customWidth="1"/>
    <col min="6" max="16384" width="9.06640625" style="1"/>
  </cols>
  <sheetData>
    <row r="3" spans="2:5" ht="14.65" thickBot="1" x14ac:dyDescent="0.5"/>
    <row r="4" spans="2:5" ht="34.5" customHeight="1" thickBot="1" x14ac:dyDescent="0.5">
      <c r="B4" s="3" t="s">
        <v>6</v>
      </c>
      <c r="C4" s="3" t="s">
        <v>3</v>
      </c>
      <c r="D4" s="3" t="s">
        <v>5</v>
      </c>
      <c r="E4" s="3" t="s">
        <v>4</v>
      </c>
    </row>
    <row r="5" spans="2:5" x14ac:dyDescent="0.45">
      <c r="B5" s="4">
        <v>4</v>
      </c>
      <c r="C5" s="4">
        <v>2</v>
      </c>
      <c r="D5" s="4">
        <v>-1</v>
      </c>
      <c r="E5" s="4">
        <v>1.6479999999999999E-3</v>
      </c>
    </row>
    <row r="6" spans="2:5" x14ac:dyDescent="0.45">
      <c r="B6" s="4">
        <v>4</v>
      </c>
      <c r="C6" s="5">
        <v>4</v>
      </c>
      <c r="D6" s="5">
        <v>-2</v>
      </c>
      <c r="E6" s="5">
        <v>2.532E-3</v>
      </c>
    </row>
    <row r="7" spans="2:5" x14ac:dyDescent="0.45">
      <c r="B7" s="4">
        <v>4</v>
      </c>
      <c r="C7" s="5">
        <v>8</v>
      </c>
      <c r="D7" s="5">
        <v>-1</v>
      </c>
      <c r="E7" s="5">
        <v>7.3220000000000004E-3</v>
      </c>
    </row>
    <row r="8" spans="2:5" x14ac:dyDescent="0.45">
      <c r="B8" s="4">
        <v>4</v>
      </c>
      <c r="C8" s="5">
        <v>16</v>
      </c>
      <c r="D8" s="5">
        <v>0</v>
      </c>
      <c r="E8" s="5">
        <v>1.0637000000000001E-2</v>
      </c>
    </row>
    <row r="9" spans="2:5" x14ac:dyDescent="0.45">
      <c r="B9" s="4">
        <v>20480000</v>
      </c>
      <c r="C9" s="5">
        <v>16</v>
      </c>
      <c r="D9" s="5">
        <v>0</v>
      </c>
      <c r="E9" s="5">
        <v>3.1226850000000002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Asc</vt:lpstr>
      <vt:lpstr>Weak Scalability</vt:lpstr>
      <vt:lpstr>Strong Scalability</vt:lpstr>
      <vt:lpstr>Basic 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2024-04-01T08:04:16Z</dcterms:modified>
</cp:coreProperties>
</file>