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 KALI PRANAV\Desktop\"/>
    </mc:Choice>
  </mc:AlternateContent>
  <xr:revisionPtr revIDLastSave="0" documentId="13_ncr:40009_{65503D93-1130-403C-A795-27DC34293B0F}" xr6:coauthVersionLast="47" xr6:coauthVersionMax="47" xr10:uidLastSave="{00000000-0000-0000-0000-000000000000}"/>
  <bookViews>
    <workbookView xWindow="22932" yWindow="-108" windowWidth="23256" windowHeight="12576" firstSheet="3" activeTab="6"/>
  </bookViews>
  <sheets>
    <sheet name="combo chart" sheetId="4" r:id="rId1"/>
    <sheet name="DashBoard" sheetId="17" r:id="rId2"/>
    <sheet name="top 10 cities of happiness" sheetId="5" r:id="rId3"/>
    <sheet name="top 10 cities based on life exp" sheetId="6" r:id="rId4"/>
    <sheet name="poullution and sunshine" sheetId="15" r:id="rId5"/>
    <sheet name="cleaned data " sheetId="3" r:id="rId6"/>
    <sheet name="healthy_lifestyle_city_2021" sheetId="1" r:id="rId7"/>
  </sheets>
  <definedNames>
    <definedName name="_xlnm._FilterDatabase" localSheetId="5" hidden="1">'cleaned data '!$A$1:$L$32</definedName>
    <definedName name="_xlnm._FilterDatabase" localSheetId="6" hidden="1">healthy_lifestyle_city_2021!$A$1:$L$45</definedName>
    <definedName name="_xlnm.Criteria" localSheetId="5">'cleaned data '!$A$1:$D$32</definedName>
    <definedName name="ExternalData_1" localSheetId="5" hidden="1">'cleaned data '!$A$1:$L$32</definedName>
  </definedNames>
  <calcPr calcId="191029" calcMode="manual"/>
  <pivotCaches>
    <pivotCache cacheId="299" r:id="rId8"/>
    <pivotCache cacheId="30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Query - healthy_lifestyle_city_2021" description="Connection to the 'healthy_lifestyle_city_2021' query in the workbook." type="5" refreshedVersion="4" background="1" saveData="1">
    <dbPr connection="Provider=Microsoft.Mashup.OleDb.1;Data Source=$Workbook$;Location=healthy_lifestyle_city_2021;Extended Properties=&quot;&quot;" command="SELECT * FROM [healthy_lifestyle_city_2021]"/>
  </connection>
</connections>
</file>

<file path=xl/sharedStrings.xml><?xml version="1.0" encoding="utf-8"?>
<sst xmlns="http://schemas.openxmlformats.org/spreadsheetml/2006/main" count="431" uniqueCount="209">
  <si>
    <t>City</t>
  </si>
  <si>
    <t>Rank</t>
  </si>
  <si>
    <t>Sunshine hours(City)</t>
  </si>
  <si>
    <t>Cost of a bottle of water(City)</t>
  </si>
  <si>
    <t>Obesity levels(Country)</t>
  </si>
  <si>
    <t>Life expectancy(years) (Country)</t>
  </si>
  <si>
    <t>Pollution(Index score) (City)</t>
  </si>
  <si>
    <t>Annual avg. hours worked</t>
  </si>
  <si>
    <t>Happiness levels(Country)</t>
  </si>
  <si>
    <t>Outdoor activities(City)</t>
  </si>
  <si>
    <t>Number of take out places(City)</t>
  </si>
  <si>
    <t>Cost of a monthly gym membership(City)</t>
  </si>
  <si>
    <t>Amsterdam</t>
  </si>
  <si>
    <t>Â£1.92</t>
  </si>
  <si>
    <t>Â£34.90</t>
  </si>
  <si>
    <t>Sydney</t>
  </si>
  <si>
    <t>Â£1.48</t>
  </si>
  <si>
    <t>Â£41.66</t>
  </si>
  <si>
    <t>Vienna</t>
  </si>
  <si>
    <t>Â£1.94</t>
  </si>
  <si>
    <t>Â£25.74</t>
  </si>
  <si>
    <t>Stockholm</t>
  </si>
  <si>
    <t>Â£1.72</t>
  </si>
  <si>
    <t>Â£37.31</t>
  </si>
  <si>
    <t>Copenhagen</t>
  </si>
  <si>
    <t>Â£2.19</t>
  </si>
  <si>
    <t>Â£32.53</t>
  </si>
  <si>
    <t>Helsinki</t>
  </si>
  <si>
    <t>Â£1.60</t>
  </si>
  <si>
    <t>Â£35.23</t>
  </si>
  <si>
    <t>Fukuoka</t>
  </si>
  <si>
    <t>Â£0.78</t>
  </si>
  <si>
    <t>-</t>
  </si>
  <si>
    <t>Â£55.87</t>
  </si>
  <si>
    <t>Berlin</t>
  </si>
  <si>
    <t>Â£1.55</t>
  </si>
  <si>
    <t>Â£26.11</t>
  </si>
  <si>
    <t>Barcelona</t>
  </si>
  <si>
    <t>Â£1.19</t>
  </si>
  <si>
    <t>Â£37.80</t>
  </si>
  <si>
    <t>Vancouver</t>
  </si>
  <si>
    <t>Â£1.08</t>
  </si>
  <si>
    <t>Â£31.04</t>
  </si>
  <si>
    <t>Melbourne</t>
  </si>
  <si>
    <t>Â£1.57</t>
  </si>
  <si>
    <t>Â£36.89</t>
  </si>
  <si>
    <t>Beijing</t>
  </si>
  <si>
    <t>Â£0.26</t>
  </si>
  <si>
    <t>Â£38.62</t>
  </si>
  <si>
    <t>Bangkok</t>
  </si>
  <si>
    <t>Â£0.22</t>
  </si>
  <si>
    <t>Â£50.03</t>
  </si>
  <si>
    <t>Buenos Aires</t>
  </si>
  <si>
    <t>Â£0.57</t>
  </si>
  <si>
    <t>Â£22.45</t>
  </si>
  <si>
    <t>Toronto</t>
  </si>
  <si>
    <t>Â£1.09</t>
  </si>
  <si>
    <t>Â£32.64</t>
  </si>
  <si>
    <t>Madrid</t>
  </si>
  <si>
    <t>Â£1.30</t>
  </si>
  <si>
    <t>Â£34.54</t>
  </si>
  <si>
    <t>Jakarta</t>
  </si>
  <si>
    <t>Â£0.21</t>
  </si>
  <si>
    <t>Â£29.94</t>
  </si>
  <si>
    <t>Seoul</t>
  </si>
  <si>
    <t>Â£0.59</t>
  </si>
  <si>
    <t>Â£43.03</t>
  </si>
  <si>
    <t>Frankfurt</t>
  </si>
  <si>
    <t>Â£1.95</t>
  </si>
  <si>
    <t>Â£39.01</t>
  </si>
  <si>
    <t>Geneva</t>
  </si>
  <si>
    <t>Â£2.62</t>
  </si>
  <si>
    <t>Â£70.00</t>
  </si>
  <si>
    <t>Tel Aviv</t>
  </si>
  <si>
    <t>Â£1.63</t>
  </si>
  <si>
    <t>Â£58.31</t>
  </si>
  <si>
    <t>Istanbul</t>
  </si>
  <si>
    <t>Â£0.15</t>
  </si>
  <si>
    <t>Â£16.97</t>
  </si>
  <si>
    <t>Cairo</t>
  </si>
  <si>
    <t>Â£0.16</t>
  </si>
  <si>
    <t>Â£23.25</t>
  </si>
  <si>
    <t>Taipei</t>
  </si>
  <si>
    <t>Â£34.76</t>
  </si>
  <si>
    <t>Los Angeles</t>
  </si>
  <si>
    <t>Â£1.52</t>
  </si>
  <si>
    <t>Â£32.00</t>
  </si>
  <si>
    <t>Mumbai</t>
  </si>
  <si>
    <t>Â£19.54</t>
  </si>
  <si>
    <t>Boston</t>
  </si>
  <si>
    <t>Â£1.39</t>
  </si>
  <si>
    <t>Â£46.27</t>
  </si>
  <si>
    <t>Dublin</t>
  </si>
  <si>
    <t>Â£1.40</t>
  </si>
  <si>
    <t>Â£37.35</t>
  </si>
  <si>
    <t>Tokyo</t>
  </si>
  <si>
    <t>Â£0.76</t>
  </si>
  <si>
    <t>Â£70.82</t>
  </si>
  <si>
    <t>Chicago</t>
  </si>
  <si>
    <t>Â£1.20</t>
  </si>
  <si>
    <t>Â£41.14</t>
  </si>
  <si>
    <t>Hong Kong</t>
  </si>
  <si>
    <t>Â£0.75</t>
  </si>
  <si>
    <t>Â£57.95</t>
  </si>
  <si>
    <t>Shanghai</t>
  </si>
  <si>
    <t>Â£0.29</t>
  </si>
  <si>
    <t>Â£44.68</t>
  </si>
  <si>
    <t>Brussels</t>
  </si>
  <si>
    <t>Â£2.11</t>
  </si>
  <si>
    <t>Â£25.34</t>
  </si>
  <si>
    <t>San Francisco</t>
  </si>
  <si>
    <t>Â£65.13</t>
  </si>
  <si>
    <t>Paris</t>
  </si>
  <si>
    <t>Â£35.93</t>
  </si>
  <si>
    <t>Sao Paulo</t>
  </si>
  <si>
    <t>Â£0.44</t>
  </si>
  <si>
    <t>Â£16.07</t>
  </si>
  <si>
    <t>Zurich</t>
  </si>
  <si>
    <t>Â£3.20</t>
  </si>
  <si>
    <t>Â£73.11</t>
  </si>
  <si>
    <t>London</t>
  </si>
  <si>
    <t>Â£1.16</t>
  </si>
  <si>
    <t>Â£42.71</t>
  </si>
  <si>
    <t>Johannesburg</t>
  </si>
  <si>
    <t>Â£24.28</t>
  </si>
  <si>
    <t>Milan</t>
  </si>
  <si>
    <t>Â£1.15</t>
  </si>
  <si>
    <t>Â£53.49</t>
  </si>
  <si>
    <t>Washington, D.C.</t>
  </si>
  <si>
    <t>Â£1.45</t>
  </si>
  <si>
    <t>Â£65.99</t>
  </si>
  <si>
    <t>New York</t>
  </si>
  <si>
    <t>Â£1.32</t>
  </si>
  <si>
    <t>Â£64.66</t>
  </si>
  <si>
    <t>Moscow</t>
  </si>
  <si>
    <t>Â£0.41</t>
  </si>
  <si>
    <t>Â£31.40</t>
  </si>
  <si>
    <t>Mexico City</t>
  </si>
  <si>
    <t>Â£0.45</t>
  </si>
  <si>
    <t>Â£41.99</t>
  </si>
  <si>
    <t>Row Labels</t>
  </si>
  <si>
    <t>Grand Total</t>
  </si>
  <si>
    <t>Sum of Rank</t>
  </si>
  <si>
    <t>Cost of a bottle of water</t>
  </si>
  <si>
    <t>Obesity levels</t>
  </si>
  <si>
    <t>Life expectancy</t>
  </si>
  <si>
    <t>Pollution</t>
  </si>
  <si>
    <t>Happiness levels</t>
  </si>
  <si>
    <t>Outdoor activities</t>
  </si>
  <si>
    <t>Take out places</t>
  </si>
  <si>
    <t>Monthly membership</t>
  </si>
  <si>
    <t>1858</t>
  </si>
  <si>
    <t>1434</t>
  </si>
  <si>
    <t>2636</t>
  </si>
  <si>
    <t>1712</t>
  </si>
  <si>
    <t>1884</t>
  </si>
  <si>
    <t>1501</t>
  </si>
  <si>
    <t>1821</t>
  </si>
  <si>
    <t>1452</t>
  </si>
  <si>
    <t>1630</t>
  </si>
  <si>
    <t>1380</t>
  </si>
  <si>
    <t>1662</t>
  </si>
  <si>
    <t>1540</t>
  </si>
  <si>
    <t>1626</t>
  </si>
  <si>
    <t>1386</t>
  </si>
  <si>
    <t>2591</t>
  </si>
  <si>
    <t>1686</t>
  </si>
  <si>
    <t>1938</t>
  </si>
  <si>
    <t>1670</t>
  </si>
  <si>
    <t>2363</t>
  </si>
  <si>
    <t>2066</t>
  </si>
  <si>
    <t>2769</t>
  </si>
  <si>
    <t>1967</t>
  </si>
  <si>
    <t>3311</t>
  </si>
  <si>
    <t>1898</t>
  </si>
  <si>
    <t>2218</t>
  </si>
  <si>
    <t>1832</t>
  </si>
  <si>
    <t>3254</t>
  </si>
  <si>
    <t>1779</t>
  </si>
  <si>
    <t>2634</t>
  </si>
  <si>
    <t>1453</t>
  </si>
  <si>
    <t>1772</t>
  </si>
  <si>
    <t>1877</t>
  </si>
  <si>
    <t>1644</t>
  </si>
  <si>
    <t>2508</t>
  </si>
  <si>
    <t>1546</t>
  </si>
  <si>
    <t>1583</t>
  </si>
  <si>
    <t>3062</t>
  </si>
  <si>
    <t>1505</t>
  </si>
  <si>
    <t>1566</t>
  </si>
  <si>
    <t>1557</t>
  </si>
  <si>
    <t>1633</t>
  </si>
  <si>
    <t>1538</t>
  </si>
  <si>
    <t>1915</t>
  </si>
  <si>
    <t>1718</t>
  </si>
  <si>
    <t>2528</t>
  </si>
  <si>
    <t>2535</t>
  </si>
  <si>
    <t>1901</t>
  </si>
  <si>
    <t>1965</t>
  </si>
  <si>
    <t>2555</t>
  </si>
  <si>
    <t>2137</t>
  </si>
  <si>
    <t>Sum of Obesity levels</t>
  </si>
  <si>
    <t>Sum of Life expectancy</t>
  </si>
  <si>
    <t>Sum of Happiness levels</t>
  </si>
  <si>
    <t>Sum of Outdoor activities</t>
  </si>
  <si>
    <t>Sum of Take out places</t>
  </si>
  <si>
    <t>Values</t>
  </si>
  <si>
    <t>Total</t>
  </si>
  <si>
    <t>Sum of 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</si>
</sst>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0" borderId="10" xfId="0" applyBorder="1"/>
    <xf numFmtId="0" fontId="0" fillId="0" borderId="10" xfId="0" pivotButton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[healthy_lifestyle_city_2021.xlsx]combo chart!PivotTable68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obesity</a:t>
            </a:r>
            <a:r>
              <a:rPr lang="en-US" baseline="0"/>
              <a:t> and life expectancy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chart'!$B$3</c:f>
              <c:strCache>
                <c:ptCount val="1"/>
                <c:pt idx="0">
                  <c:v>Sum of Obesity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chart'!$A$4:$A$15</c:f>
              <c:strCache>
                <c:ptCount val="11"/>
                <c:pt idx="0">
                  <c:v>Boston</c:v>
                </c:pt>
                <c:pt idx="1">
                  <c:v>Chicago</c:v>
                </c:pt>
                <c:pt idx="2">
                  <c:v>Istanbul</c:v>
                </c:pt>
                <c:pt idx="3">
                  <c:v>Los Angeles</c:v>
                </c:pt>
                <c:pt idx="4">
                  <c:v>Melbourne</c:v>
                </c:pt>
                <c:pt idx="5">
                  <c:v>New York</c:v>
                </c:pt>
                <c:pt idx="6">
                  <c:v>San Francisco</c:v>
                </c:pt>
                <c:pt idx="7">
                  <c:v>Sydney</c:v>
                </c:pt>
                <c:pt idx="8">
                  <c:v>Toronto</c:v>
                </c:pt>
                <c:pt idx="9">
                  <c:v>Vancouver</c:v>
                </c:pt>
                <c:pt idx="10">
                  <c:v>Washington, D.C.</c:v>
                </c:pt>
              </c:strCache>
            </c:strRef>
          </c:cat>
          <c:val>
            <c:numRef>
              <c:f>'combo chart'!$B$4:$B$15</c:f>
              <c:numCache>
                <c:formatCode>General</c:formatCode>
                <c:ptCount val="11"/>
                <c:pt idx="0">
                  <c:v>0.36199999999999999</c:v>
                </c:pt>
                <c:pt idx="1">
                  <c:v>0.36199999999999999</c:v>
                </c:pt>
                <c:pt idx="2">
                  <c:v>0.32100000000000001</c:v>
                </c:pt>
                <c:pt idx="3">
                  <c:v>0.36199999999999999</c:v>
                </c:pt>
                <c:pt idx="4">
                  <c:v>0.28999999999999998</c:v>
                </c:pt>
                <c:pt idx="5">
                  <c:v>0.36199999999999999</c:v>
                </c:pt>
                <c:pt idx="6">
                  <c:v>0.36199999999999999</c:v>
                </c:pt>
                <c:pt idx="7">
                  <c:v>0.28999999999999998</c:v>
                </c:pt>
                <c:pt idx="8">
                  <c:v>0.29399999999999998</c:v>
                </c:pt>
                <c:pt idx="9">
                  <c:v>0.29399999999999998</c:v>
                </c:pt>
                <c:pt idx="10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F-435C-A92A-0F7B4ADB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18463"/>
        <c:axId val="1"/>
      </c:barChart>
      <c:lineChart>
        <c:grouping val="standard"/>
        <c:varyColors val="0"/>
        <c:ser>
          <c:idx val="1"/>
          <c:order val="1"/>
          <c:tx>
            <c:strRef>
              <c:f>'combo chart'!$C$3</c:f>
              <c:strCache>
                <c:ptCount val="1"/>
                <c:pt idx="0">
                  <c:v>Sum of 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chart'!$A$4:$A$15</c:f>
              <c:strCache>
                <c:ptCount val="11"/>
                <c:pt idx="0">
                  <c:v>Boston</c:v>
                </c:pt>
                <c:pt idx="1">
                  <c:v>Chicago</c:v>
                </c:pt>
                <c:pt idx="2">
                  <c:v>Istanbul</c:v>
                </c:pt>
                <c:pt idx="3">
                  <c:v>Los Angeles</c:v>
                </c:pt>
                <c:pt idx="4">
                  <c:v>Melbourne</c:v>
                </c:pt>
                <c:pt idx="5">
                  <c:v>New York</c:v>
                </c:pt>
                <c:pt idx="6">
                  <c:v>San Francisco</c:v>
                </c:pt>
                <c:pt idx="7">
                  <c:v>Sydney</c:v>
                </c:pt>
                <c:pt idx="8">
                  <c:v>Toronto</c:v>
                </c:pt>
                <c:pt idx="9">
                  <c:v>Vancouver</c:v>
                </c:pt>
                <c:pt idx="10">
                  <c:v>Washington, D.C.</c:v>
                </c:pt>
              </c:strCache>
            </c:strRef>
          </c:cat>
          <c:val>
            <c:numRef>
              <c:f>'combo chart'!$C$4:$C$15</c:f>
              <c:numCache>
                <c:formatCode>General</c:formatCode>
                <c:ptCount val="11"/>
                <c:pt idx="0">
                  <c:v>78.8</c:v>
                </c:pt>
                <c:pt idx="1">
                  <c:v>78.8</c:v>
                </c:pt>
                <c:pt idx="2">
                  <c:v>74.7</c:v>
                </c:pt>
                <c:pt idx="3">
                  <c:v>78.8</c:v>
                </c:pt>
                <c:pt idx="4">
                  <c:v>82.1</c:v>
                </c:pt>
                <c:pt idx="5">
                  <c:v>78.8</c:v>
                </c:pt>
                <c:pt idx="6">
                  <c:v>78.8</c:v>
                </c:pt>
                <c:pt idx="7">
                  <c:v>82.1</c:v>
                </c:pt>
                <c:pt idx="8">
                  <c:v>81.7</c:v>
                </c:pt>
                <c:pt idx="9">
                  <c:v>81.7</c:v>
                </c:pt>
                <c:pt idx="10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F-435C-A92A-0F7B4ADB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834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1846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[healthy_lifestyle_city_2021.xlsx]poullution and sunshine!PivotTable104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Pollution by Sunshine hours(City)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'poullution and sunshine'!$B$3:$B$4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'poullution and sunshine'!$A$5:$A$32</c:f>
              <c:strCache>
                <c:ptCount val="28"/>
                <c:pt idx="0">
                  <c:v>1453</c:v>
                </c:pt>
                <c:pt idx="1">
                  <c:v>1546</c:v>
                </c:pt>
                <c:pt idx="2">
                  <c:v>1566</c:v>
                </c:pt>
                <c:pt idx="3">
                  <c:v>1626</c:v>
                </c:pt>
                <c:pt idx="4">
                  <c:v>1630</c:v>
                </c:pt>
                <c:pt idx="5">
                  <c:v>1633</c:v>
                </c:pt>
                <c:pt idx="6">
                  <c:v>1662</c:v>
                </c:pt>
                <c:pt idx="7">
                  <c:v>1821</c:v>
                </c:pt>
                <c:pt idx="8">
                  <c:v>1858</c:v>
                </c:pt>
                <c:pt idx="9">
                  <c:v>1877</c:v>
                </c:pt>
                <c:pt idx="10">
                  <c:v>1884</c:v>
                </c:pt>
                <c:pt idx="11">
                  <c:v>1901</c:v>
                </c:pt>
                <c:pt idx="12">
                  <c:v>1915</c:v>
                </c:pt>
                <c:pt idx="13">
                  <c:v>1938</c:v>
                </c:pt>
                <c:pt idx="14">
                  <c:v>2066</c:v>
                </c:pt>
                <c:pt idx="15">
                  <c:v>2218</c:v>
                </c:pt>
                <c:pt idx="16">
                  <c:v>2363</c:v>
                </c:pt>
                <c:pt idx="17">
                  <c:v>2508</c:v>
                </c:pt>
                <c:pt idx="18">
                  <c:v>2528</c:v>
                </c:pt>
                <c:pt idx="19">
                  <c:v>2535</c:v>
                </c:pt>
                <c:pt idx="20">
                  <c:v>2555</c:v>
                </c:pt>
                <c:pt idx="21">
                  <c:v>2591</c:v>
                </c:pt>
                <c:pt idx="22">
                  <c:v>2634</c:v>
                </c:pt>
                <c:pt idx="23">
                  <c:v>2636</c:v>
                </c:pt>
                <c:pt idx="24">
                  <c:v>2769</c:v>
                </c:pt>
                <c:pt idx="25">
                  <c:v>3062</c:v>
                </c:pt>
                <c:pt idx="26">
                  <c:v>3254</c:v>
                </c:pt>
                <c:pt idx="27">
                  <c:v>3311</c:v>
                </c:pt>
              </c:strCache>
            </c:strRef>
          </c:cat>
          <c:val>
            <c:numRef>
              <c:f>'poullution and sunshine'!$B$5:$B$32</c:f>
              <c:numCache>
                <c:formatCode>General</c:formatCode>
                <c:ptCount val="28"/>
                <c:pt idx="0">
                  <c:v>40</c:v>
                </c:pt>
                <c:pt idx="1">
                  <c:v>63</c:v>
                </c:pt>
                <c:pt idx="2">
                  <c:v>17</c:v>
                </c:pt>
                <c:pt idx="3">
                  <c:v>39</c:v>
                </c:pt>
                <c:pt idx="4">
                  <c:v>21</c:v>
                </c:pt>
                <c:pt idx="5">
                  <c:v>59</c:v>
                </c:pt>
                <c:pt idx="6">
                  <c:v>116</c:v>
                </c:pt>
                <c:pt idx="7">
                  <c:v>20</c:v>
                </c:pt>
                <c:pt idx="8">
                  <c:v>31</c:v>
                </c:pt>
                <c:pt idx="9">
                  <c:v>43</c:v>
                </c:pt>
                <c:pt idx="10">
                  <c:v>17</c:v>
                </c:pt>
                <c:pt idx="11">
                  <c:v>58</c:v>
                </c:pt>
                <c:pt idx="12">
                  <c:v>67</c:v>
                </c:pt>
                <c:pt idx="13">
                  <c:v>24</c:v>
                </c:pt>
                <c:pt idx="14">
                  <c:v>96</c:v>
                </c:pt>
                <c:pt idx="15">
                  <c:v>69</c:v>
                </c:pt>
                <c:pt idx="16">
                  <c:v>26</c:v>
                </c:pt>
                <c:pt idx="17">
                  <c:v>43</c:v>
                </c:pt>
                <c:pt idx="18">
                  <c:v>39</c:v>
                </c:pt>
                <c:pt idx="19">
                  <c:v>57</c:v>
                </c:pt>
                <c:pt idx="20">
                  <c:v>83</c:v>
                </c:pt>
                <c:pt idx="21">
                  <c:v>65</c:v>
                </c:pt>
                <c:pt idx="22">
                  <c:v>27</c:v>
                </c:pt>
                <c:pt idx="23">
                  <c:v>27</c:v>
                </c:pt>
                <c:pt idx="24">
                  <c:v>53</c:v>
                </c:pt>
                <c:pt idx="25">
                  <c:v>47</c:v>
                </c:pt>
                <c:pt idx="26">
                  <c:v>66</c:v>
                </c:pt>
                <c:pt idx="2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A-49D3-BBB9-24EB857B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22207"/>
        <c:axId val="1"/>
      </c:barChart>
      <c:catAx>
        <c:axId val="7834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222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cities based on outdoor activities and pollution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'cleaned data '!$G$1</c:f>
              <c:strCache>
                <c:ptCount val="1"/>
                <c:pt idx="0">
                  <c:v>Pollution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'cleaned data '!$A$2:$A$32</c:f>
              <c:strCache>
                <c:ptCount val="31"/>
                <c:pt idx="0">
                  <c:v>Amsterdam</c:v>
                </c:pt>
                <c:pt idx="1">
                  <c:v>Sydney</c:v>
                </c:pt>
                <c:pt idx="2">
                  <c:v>Vienna</c:v>
                </c:pt>
                <c:pt idx="3">
                  <c:v>Stockholm</c:v>
                </c:pt>
                <c:pt idx="4">
                  <c:v>Copenhagen</c:v>
                </c:pt>
                <c:pt idx="5">
                  <c:v>Helsinki</c:v>
                </c:pt>
                <c:pt idx="6">
                  <c:v>Berlin</c:v>
                </c:pt>
                <c:pt idx="7">
                  <c:v>Barcelona</c:v>
                </c:pt>
                <c:pt idx="8">
                  <c:v>Vancouver</c:v>
                </c:pt>
                <c:pt idx="9">
                  <c:v>Melbourne</c:v>
                </c:pt>
                <c:pt idx="10">
                  <c:v>Toronto</c:v>
                </c:pt>
                <c:pt idx="11">
                  <c:v>Madrid</c:v>
                </c:pt>
                <c:pt idx="12">
                  <c:v>Seoul</c:v>
                </c:pt>
                <c:pt idx="13">
                  <c:v>Frankfurt</c:v>
                </c:pt>
                <c:pt idx="14">
                  <c:v>Tel Aviv</c:v>
                </c:pt>
                <c:pt idx="15">
                  <c:v>Istanbul</c:v>
                </c:pt>
                <c:pt idx="16">
                  <c:v>Los Angeles</c:v>
                </c:pt>
                <c:pt idx="17">
                  <c:v>Boston</c:v>
                </c:pt>
                <c:pt idx="18">
                  <c:v>Dublin</c:v>
                </c:pt>
                <c:pt idx="19">
                  <c:v>Tokyo</c:v>
                </c:pt>
                <c:pt idx="20">
                  <c:v>Chicago</c:v>
                </c:pt>
                <c:pt idx="21">
                  <c:v>Brussels</c:v>
                </c:pt>
                <c:pt idx="22">
                  <c:v>San Francisco</c:v>
                </c:pt>
                <c:pt idx="23">
                  <c:v>Paris</c:v>
                </c:pt>
                <c:pt idx="24">
                  <c:v>Zurich</c:v>
                </c:pt>
                <c:pt idx="25">
                  <c:v>London</c:v>
                </c:pt>
                <c:pt idx="26">
                  <c:v>Milan</c:v>
                </c:pt>
                <c:pt idx="27">
                  <c:v>Washington, D.C.</c:v>
                </c:pt>
                <c:pt idx="28">
                  <c:v>New York</c:v>
                </c:pt>
                <c:pt idx="29">
                  <c:v>Moscow</c:v>
                </c:pt>
                <c:pt idx="30">
                  <c:v>Mexico City</c:v>
                </c:pt>
              </c:strCache>
            </c:strRef>
          </c:cat>
          <c:val>
            <c:numRef>
              <c:f>'cleaned data '!$G$2:$G$32</c:f>
              <c:numCache>
                <c:formatCode>General</c:formatCode>
                <c:ptCount val="31"/>
                <c:pt idx="0">
                  <c:v>31</c:v>
                </c:pt>
                <c:pt idx="1">
                  <c:v>27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13</c:v>
                </c:pt>
                <c:pt idx="6">
                  <c:v>39</c:v>
                </c:pt>
                <c:pt idx="7">
                  <c:v>65</c:v>
                </c:pt>
                <c:pt idx="8">
                  <c:v>24</c:v>
                </c:pt>
                <c:pt idx="9">
                  <c:v>26</c:v>
                </c:pt>
                <c:pt idx="10">
                  <c:v>38</c:v>
                </c:pt>
                <c:pt idx="11">
                  <c:v>53</c:v>
                </c:pt>
                <c:pt idx="12">
                  <c:v>58</c:v>
                </c:pt>
                <c:pt idx="13">
                  <c:v>38</c:v>
                </c:pt>
                <c:pt idx="14">
                  <c:v>47</c:v>
                </c:pt>
                <c:pt idx="15">
                  <c:v>69</c:v>
                </c:pt>
                <c:pt idx="16">
                  <c:v>66</c:v>
                </c:pt>
                <c:pt idx="17">
                  <c:v>27</c:v>
                </c:pt>
                <c:pt idx="18">
                  <c:v>40</c:v>
                </c:pt>
                <c:pt idx="19">
                  <c:v>43</c:v>
                </c:pt>
                <c:pt idx="20">
                  <c:v>43</c:v>
                </c:pt>
                <c:pt idx="21">
                  <c:v>63</c:v>
                </c:pt>
                <c:pt idx="22">
                  <c:v>47</c:v>
                </c:pt>
                <c:pt idx="23">
                  <c:v>65</c:v>
                </c:pt>
                <c:pt idx="24">
                  <c:v>17</c:v>
                </c:pt>
                <c:pt idx="25">
                  <c:v>59</c:v>
                </c:pt>
                <c:pt idx="26">
                  <c:v>67</c:v>
                </c:pt>
                <c:pt idx="27">
                  <c:v>39</c:v>
                </c:pt>
                <c:pt idx="28">
                  <c:v>57</c:v>
                </c:pt>
                <c:pt idx="29">
                  <c:v>58</c:v>
                </c:pt>
                <c:pt idx="3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7-4EF1-BED7-566D5555661C}"/>
            </c:ext>
          </c:extLst>
        </c:ser>
        <c:ser>
          <c:idx val="1"/>
          <c:order val="1"/>
          <c:tx>
            <c:strRef>
              <c:f>'cleaned data '!$J$1</c:f>
              <c:strCache>
                <c:ptCount val="1"/>
                <c:pt idx="0">
                  <c:v>Outdoor activities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'cleaned data '!$A$2:$A$32</c:f>
              <c:strCache>
                <c:ptCount val="31"/>
                <c:pt idx="0">
                  <c:v>Amsterdam</c:v>
                </c:pt>
                <c:pt idx="1">
                  <c:v>Sydney</c:v>
                </c:pt>
                <c:pt idx="2">
                  <c:v>Vienna</c:v>
                </c:pt>
                <c:pt idx="3">
                  <c:v>Stockholm</c:v>
                </c:pt>
                <c:pt idx="4">
                  <c:v>Copenhagen</c:v>
                </c:pt>
                <c:pt idx="5">
                  <c:v>Helsinki</c:v>
                </c:pt>
                <c:pt idx="6">
                  <c:v>Berlin</c:v>
                </c:pt>
                <c:pt idx="7">
                  <c:v>Barcelona</c:v>
                </c:pt>
                <c:pt idx="8">
                  <c:v>Vancouver</c:v>
                </c:pt>
                <c:pt idx="9">
                  <c:v>Melbourne</c:v>
                </c:pt>
                <c:pt idx="10">
                  <c:v>Toronto</c:v>
                </c:pt>
                <c:pt idx="11">
                  <c:v>Madrid</c:v>
                </c:pt>
                <c:pt idx="12">
                  <c:v>Seoul</c:v>
                </c:pt>
                <c:pt idx="13">
                  <c:v>Frankfurt</c:v>
                </c:pt>
                <c:pt idx="14">
                  <c:v>Tel Aviv</c:v>
                </c:pt>
                <c:pt idx="15">
                  <c:v>Istanbul</c:v>
                </c:pt>
                <c:pt idx="16">
                  <c:v>Los Angeles</c:v>
                </c:pt>
                <c:pt idx="17">
                  <c:v>Boston</c:v>
                </c:pt>
                <c:pt idx="18">
                  <c:v>Dublin</c:v>
                </c:pt>
                <c:pt idx="19">
                  <c:v>Tokyo</c:v>
                </c:pt>
                <c:pt idx="20">
                  <c:v>Chicago</c:v>
                </c:pt>
                <c:pt idx="21">
                  <c:v>Brussels</c:v>
                </c:pt>
                <c:pt idx="22">
                  <c:v>San Francisco</c:v>
                </c:pt>
                <c:pt idx="23">
                  <c:v>Paris</c:v>
                </c:pt>
                <c:pt idx="24">
                  <c:v>Zurich</c:v>
                </c:pt>
                <c:pt idx="25">
                  <c:v>London</c:v>
                </c:pt>
                <c:pt idx="26">
                  <c:v>Milan</c:v>
                </c:pt>
                <c:pt idx="27">
                  <c:v>Washington, D.C.</c:v>
                </c:pt>
                <c:pt idx="28">
                  <c:v>New York</c:v>
                </c:pt>
                <c:pt idx="29">
                  <c:v>Moscow</c:v>
                </c:pt>
                <c:pt idx="30">
                  <c:v>Mexico City</c:v>
                </c:pt>
              </c:strCache>
            </c:strRef>
          </c:cat>
          <c:val>
            <c:numRef>
              <c:f>'cleaned data '!$J$2:$J$32</c:f>
              <c:numCache>
                <c:formatCode>General</c:formatCode>
                <c:ptCount val="31"/>
                <c:pt idx="0">
                  <c:v>422</c:v>
                </c:pt>
                <c:pt idx="1">
                  <c:v>406</c:v>
                </c:pt>
                <c:pt idx="2">
                  <c:v>132</c:v>
                </c:pt>
                <c:pt idx="3">
                  <c:v>129</c:v>
                </c:pt>
                <c:pt idx="4">
                  <c:v>154</c:v>
                </c:pt>
                <c:pt idx="5">
                  <c:v>113</c:v>
                </c:pt>
                <c:pt idx="6">
                  <c:v>254</c:v>
                </c:pt>
                <c:pt idx="7">
                  <c:v>585</c:v>
                </c:pt>
                <c:pt idx="8">
                  <c:v>218</c:v>
                </c:pt>
                <c:pt idx="9">
                  <c:v>243</c:v>
                </c:pt>
                <c:pt idx="10">
                  <c:v>174</c:v>
                </c:pt>
                <c:pt idx="11">
                  <c:v>216</c:v>
                </c:pt>
                <c:pt idx="12">
                  <c:v>144</c:v>
                </c:pt>
                <c:pt idx="13">
                  <c:v>23</c:v>
                </c:pt>
                <c:pt idx="14">
                  <c:v>139</c:v>
                </c:pt>
                <c:pt idx="15">
                  <c:v>419</c:v>
                </c:pt>
                <c:pt idx="16">
                  <c:v>223</c:v>
                </c:pt>
                <c:pt idx="17">
                  <c:v>88</c:v>
                </c:pt>
                <c:pt idx="18">
                  <c:v>159</c:v>
                </c:pt>
                <c:pt idx="19">
                  <c:v>387</c:v>
                </c:pt>
                <c:pt idx="20">
                  <c:v>171</c:v>
                </c:pt>
                <c:pt idx="21">
                  <c:v>55</c:v>
                </c:pt>
                <c:pt idx="22">
                  <c:v>242</c:v>
                </c:pt>
                <c:pt idx="23">
                  <c:v>331</c:v>
                </c:pt>
                <c:pt idx="24">
                  <c:v>69</c:v>
                </c:pt>
                <c:pt idx="25">
                  <c:v>433</c:v>
                </c:pt>
                <c:pt idx="26">
                  <c:v>110</c:v>
                </c:pt>
                <c:pt idx="27">
                  <c:v>83</c:v>
                </c:pt>
                <c:pt idx="28">
                  <c:v>359</c:v>
                </c:pt>
                <c:pt idx="29">
                  <c:v>322</c:v>
                </c:pt>
                <c:pt idx="3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7-4EF1-BED7-566D5555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08895"/>
        <c:axId val="1"/>
      </c:lineChart>
      <c:catAx>
        <c:axId val="78340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08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[healthy_lifestyle_city_2021.xlsx]combo chart!PivotTable68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cities sum of obesity</a:t>
            </a:r>
            <a:r>
              <a:rPr lang="en-US" baseline="0">
                <a:solidFill>
                  <a:schemeClr val="bg1"/>
                </a:solidFill>
              </a:rPr>
              <a:t> and life expectancy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chart'!$B$3</c:f>
              <c:strCache>
                <c:ptCount val="1"/>
                <c:pt idx="0">
                  <c:v>Sum of Obesity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chart'!$A$4:$A$15</c:f>
              <c:strCache>
                <c:ptCount val="11"/>
                <c:pt idx="0">
                  <c:v>Boston</c:v>
                </c:pt>
                <c:pt idx="1">
                  <c:v>Chicago</c:v>
                </c:pt>
                <c:pt idx="2">
                  <c:v>Istanbul</c:v>
                </c:pt>
                <c:pt idx="3">
                  <c:v>Los Angeles</c:v>
                </c:pt>
                <c:pt idx="4">
                  <c:v>Melbourne</c:v>
                </c:pt>
                <c:pt idx="5">
                  <c:v>New York</c:v>
                </c:pt>
                <c:pt idx="6">
                  <c:v>San Francisco</c:v>
                </c:pt>
                <c:pt idx="7">
                  <c:v>Sydney</c:v>
                </c:pt>
                <c:pt idx="8">
                  <c:v>Toronto</c:v>
                </c:pt>
                <c:pt idx="9">
                  <c:v>Vancouver</c:v>
                </c:pt>
                <c:pt idx="10">
                  <c:v>Washington, D.C.</c:v>
                </c:pt>
              </c:strCache>
            </c:strRef>
          </c:cat>
          <c:val>
            <c:numRef>
              <c:f>'combo chart'!$B$4:$B$15</c:f>
              <c:numCache>
                <c:formatCode>General</c:formatCode>
                <c:ptCount val="11"/>
                <c:pt idx="0">
                  <c:v>0.36199999999999999</c:v>
                </c:pt>
                <c:pt idx="1">
                  <c:v>0.36199999999999999</c:v>
                </c:pt>
                <c:pt idx="2">
                  <c:v>0.32100000000000001</c:v>
                </c:pt>
                <c:pt idx="3">
                  <c:v>0.36199999999999999</c:v>
                </c:pt>
                <c:pt idx="4">
                  <c:v>0.28999999999999998</c:v>
                </c:pt>
                <c:pt idx="5">
                  <c:v>0.36199999999999999</c:v>
                </c:pt>
                <c:pt idx="6">
                  <c:v>0.36199999999999999</c:v>
                </c:pt>
                <c:pt idx="7">
                  <c:v>0.28999999999999998</c:v>
                </c:pt>
                <c:pt idx="8">
                  <c:v>0.29399999999999998</c:v>
                </c:pt>
                <c:pt idx="9">
                  <c:v>0.29399999999999998</c:v>
                </c:pt>
                <c:pt idx="10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0-4C65-9DA1-92337CD1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18047"/>
        <c:axId val="1"/>
      </c:barChart>
      <c:lineChart>
        <c:grouping val="standard"/>
        <c:varyColors val="0"/>
        <c:ser>
          <c:idx val="1"/>
          <c:order val="1"/>
          <c:tx>
            <c:strRef>
              <c:f>'combo chart'!$C$3</c:f>
              <c:strCache>
                <c:ptCount val="1"/>
                <c:pt idx="0">
                  <c:v>Sum of Life expectancy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chart'!$A$4:$A$15</c:f>
              <c:strCache>
                <c:ptCount val="11"/>
                <c:pt idx="0">
                  <c:v>Boston</c:v>
                </c:pt>
                <c:pt idx="1">
                  <c:v>Chicago</c:v>
                </c:pt>
                <c:pt idx="2">
                  <c:v>Istanbul</c:v>
                </c:pt>
                <c:pt idx="3">
                  <c:v>Los Angeles</c:v>
                </c:pt>
                <c:pt idx="4">
                  <c:v>Melbourne</c:v>
                </c:pt>
                <c:pt idx="5">
                  <c:v>New York</c:v>
                </c:pt>
                <c:pt idx="6">
                  <c:v>San Francisco</c:v>
                </c:pt>
                <c:pt idx="7">
                  <c:v>Sydney</c:v>
                </c:pt>
                <c:pt idx="8">
                  <c:v>Toronto</c:v>
                </c:pt>
                <c:pt idx="9">
                  <c:v>Vancouver</c:v>
                </c:pt>
                <c:pt idx="10">
                  <c:v>Washington, D.C.</c:v>
                </c:pt>
              </c:strCache>
            </c:strRef>
          </c:cat>
          <c:val>
            <c:numRef>
              <c:f>'combo chart'!$C$4:$C$15</c:f>
              <c:numCache>
                <c:formatCode>General</c:formatCode>
                <c:ptCount val="11"/>
                <c:pt idx="0">
                  <c:v>78.8</c:v>
                </c:pt>
                <c:pt idx="1">
                  <c:v>78.8</c:v>
                </c:pt>
                <c:pt idx="2">
                  <c:v>74.7</c:v>
                </c:pt>
                <c:pt idx="3">
                  <c:v>78.8</c:v>
                </c:pt>
                <c:pt idx="4">
                  <c:v>82.1</c:v>
                </c:pt>
                <c:pt idx="5">
                  <c:v>78.8</c:v>
                </c:pt>
                <c:pt idx="6">
                  <c:v>78.8</c:v>
                </c:pt>
                <c:pt idx="7">
                  <c:v>82.1</c:v>
                </c:pt>
                <c:pt idx="8">
                  <c:v>81.7</c:v>
                </c:pt>
                <c:pt idx="9">
                  <c:v>81.7</c:v>
                </c:pt>
                <c:pt idx="10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0-4C65-9DA1-92337CD1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834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1804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chemeClr val="accent3">
            <a:lumMod val="60000"/>
            <a:lumOff val="40000"/>
            <a:alpha val="5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[healthy_lifestyle_city_2021.xlsx]top 10 cities of happiness!PivotTable83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cities of Happiness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cities of happiness'!$B$3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10 cities of happiness'!$A$4:$A$14</c:f>
              <c:strCache>
                <c:ptCount val="10"/>
                <c:pt idx="0">
                  <c:v>Amsterdam</c:v>
                </c:pt>
                <c:pt idx="1">
                  <c:v>Copenhagen</c:v>
                </c:pt>
                <c:pt idx="2">
                  <c:v>Helsinki</c:v>
                </c:pt>
                <c:pt idx="3">
                  <c:v>Melbourne</c:v>
                </c:pt>
                <c:pt idx="4">
                  <c:v>Stockholm</c:v>
                </c:pt>
                <c:pt idx="5">
                  <c:v>Sydney</c:v>
                </c:pt>
                <c:pt idx="6">
                  <c:v>Toronto</c:v>
                </c:pt>
                <c:pt idx="7">
                  <c:v>Vancouver</c:v>
                </c:pt>
                <c:pt idx="8">
                  <c:v>Vienna</c:v>
                </c:pt>
                <c:pt idx="9">
                  <c:v>Zurich</c:v>
                </c:pt>
              </c:strCache>
            </c:strRef>
          </c:cat>
          <c:val>
            <c:numRef>
              <c:f>'top 10 cities of happiness'!$B$4:$B$14</c:f>
              <c:numCache>
                <c:formatCode>General</c:formatCode>
                <c:ptCount val="10"/>
                <c:pt idx="0">
                  <c:v>7.44</c:v>
                </c:pt>
                <c:pt idx="1">
                  <c:v>7.64</c:v>
                </c:pt>
                <c:pt idx="2">
                  <c:v>7.8</c:v>
                </c:pt>
                <c:pt idx="3">
                  <c:v>7.22</c:v>
                </c:pt>
                <c:pt idx="4">
                  <c:v>7.35</c:v>
                </c:pt>
                <c:pt idx="5">
                  <c:v>7.22</c:v>
                </c:pt>
                <c:pt idx="6">
                  <c:v>7.23</c:v>
                </c:pt>
                <c:pt idx="7">
                  <c:v>7.23</c:v>
                </c:pt>
                <c:pt idx="8">
                  <c:v>7.29</c:v>
                </c:pt>
                <c:pt idx="9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0-4E65-A6E3-7C794438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23455"/>
        <c:axId val="1"/>
      </c:barChart>
      <c:catAx>
        <c:axId val="7834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2345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[healthy_lifestyle_city_2021.xlsx]top 10 cities based on life exp!PivotTable84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5 cities based on Life Expectancy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286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'top 10 cities based on life exp'!$B$3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explosion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A8FE-430A-AFE0-958832150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FE-430A-AFE0-958832150F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8FE-430A-AFE0-958832150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FE-430A-AFE0-958832150F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8FE-430A-AFE0-958832150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 cities based on life exp'!$A$4:$A$9</c:f>
              <c:strCache>
                <c:ptCount val="5"/>
                <c:pt idx="0">
                  <c:v>Barcelona</c:v>
                </c:pt>
                <c:pt idx="1">
                  <c:v>Madrid</c:v>
                </c:pt>
                <c:pt idx="2">
                  <c:v>Milan</c:v>
                </c:pt>
                <c:pt idx="3">
                  <c:v>Tokyo</c:v>
                </c:pt>
                <c:pt idx="4">
                  <c:v>Zurich</c:v>
                </c:pt>
              </c:strCache>
            </c:strRef>
          </c:cat>
          <c:val>
            <c:numRef>
              <c:f>'top 10 cities based on life exp'!$B$4:$B$9</c:f>
              <c:numCache>
                <c:formatCode>General</c:formatCode>
                <c:ptCount val="5"/>
                <c:pt idx="0">
                  <c:v>82.2</c:v>
                </c:pt>
                <c:pt idx="1">
                  <c:v>82.2</c:v>
                </c:pt>
                <c:pt idx="2">
                  <c:v>82.7</c:v>
                </c:pt>
                <c:pt idx="3">
                  <c:v>83.2</c:v>
                </c:pt>
                <c:pt idx="4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E-430A-AFE0-95883215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3">
            <a:lumMod val="60000"/>
            <a:lumOff val="40000"/>
            <a:alpha val="32000"/>
          </a:schemeClr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[healthy_lifestyle_city_2021.xlsx]poullution and sunshine!PivotTable104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Sum of Pollution by Sunshine hours(City)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C71B3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'poullution and sunshine'!$B$3:$B$4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71B3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bg2">
                    <a:lumMod val="2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'poullution and sunshine'!$A$5:$A$32</c:f>
              <c:strCache>
                <c:ptCount val="28"/>
                <c:pt idx="0">
                  <c:v>1453</c:v>
                </c:pt>
                <c:pt idx="1">
                  <c:v>1546</c:v>
                </c:pt>
                <c:pt idx="2">
                  <c:v>1566</c:v>
                </c:pt>
                <c:pt idx="3">
                  <c:v>1626</c:v>
                </c:pt>
                <c:pt idx="4">
                  <c:v>1630</c:v>
                </c:pt>
                <c:pt idx="5">
                  <c:v>1633</c:v>
                </c:pt>
                <c:pt idx="6">
                  <c:v>1662</c:v>
                </c:pt>
                <c:pt idx="7">
                  <c:v>1821</c:v>
                </c:pt>
                <c:pt idx="8">
                  <c:v>1858</c:v>
                </c:pt>
                <c:pt idx="9">
                  <c:v>1877</c:v>
                </c:pt>
                <c:pt idx="10">
                  <c:v>1884</c:v>
                </c:pt>
                <c:pt idx="11">
                  <c:v>1901</c:v>
                </c:pt>
                <c:pt idx="12">
                  <c:v>1915</c:v>
                </c:pt>
                <c:pt idx="13">
                  <c:v>1938</c:v>
                </c:pt>
                <c:pt idx="14">
                  <c:v>2066</c:v>
                </c:pt>
                <c:pt idx="15">
                  <c:v>2218</c:v>
                </c:pt>
                <c:pt idx="16">
                  <c:v>2363</c:v>
                </c:pt>
                <c:pt idx="17">
                  <c:v>2508</c:v>
                </c:pt>
                <c:pt idx="18">
                  <c:v>2528</c:v>
                </c:pt>
                <c:pt idx="19">
                  <c:v>2535</c:v>
                </c:pt>
                <c:pt idx="20">
                  <c:v>2555</c:v>
                </c:pt>
                <c:pt idx="21">
                  <c:v>2591</c:v>
                </c:pt>
                <c:pt idx="22">
                  <c:v>2634</c:v>
                </c:pt>
                <c:pt idx="23">
                  <c:v>2636</c:v>
                </c:pt>
                <c:pt idx="24">
                  <c:v>2769</c:v>
                </c:pt>
                <c:pt idx="25">
                  <c:v>3062</c:v>
                </c:pt>
                <c:pt idx="26">
                  <c:v>3254</c:v>
                </c:pt>
                <c:pt idx="27">
                  <c:v>3311</c:v>
                </c:pt>
              </c:strCache>
            </c:strRef>
          </c:cat>
          <c:val>
            <c:numRef>
              <c:f>'poullution and sunshine'!$B$5:$B$32</c:f>
              <c:numCache>
                <c:formatCode>General</c:formatCode>
                <c:ptCount val="28"/>
                <c:pt idx="0">
                  <c:v>40</c:v>
                </c:pt>
                <c:pt idx="1">
                  <c:v>63</c:v>
                </c:pt>
                <c:pt idx="2">
                  <c:v>17</c:v>
                </c:pt>
                <c:pt idx="3">
                  <c:v>39</c:v>
                </c:pt>
                <c:pt idx="4">
                  <c:v>21</c:v>
                </c:pt>
                <c:pt idx="5">
                  <c:v>59</c:v>
                </c:pt>
                <c:pt idx="6">
                  <c:v>116</c:v>
                </c:pt>
                <c:pt idx="7">
                  <c:v>20</c:v>
                </c:pt>
                <c:pt idx="8">
                  <c:v>31</c:v>
                </c:pt>
                <c:pt idx="9">
                  <c:v>43</c:v>
                </c:pt>
                <c:pt idx="10">
                  <c:v>17</c:v>
                </c:pt>
                <c:pt idx="11">
                  <c:v>58</c:v>
                </c:pt>
                <c:pt idx="12">
                  <c:v>67</c:v>
                </c:pt>
                <c:pt idx="13">
                  <c:v>24</c:v>
                </c:pt>
                <c:pt idx="14">
                  <c:v>96</c:v>
                </c:pt>
                <c:pt idx="15">
                  <c:v>69</c:v>
                </c:pt>
                <c:pt idx="16">
                  <c:v>26</c:v>
                </c:pt>
                <c:pt idx="17">
                  <c:v>43</c:v>
                </c:pt>
                <c:pt idx="18">
                  <c:v>39</c:v>
                </c:pt>
                <c:pt idx="19">
                  <c:v>57</c:v>
                </c:pt>
                <c:pt idx="20">
                  <c:v>83</c:v>
                </c:pt>
                <c:pt idx="21">
                  <c:v>65</c:v>
                </c:pt>
                <c:pt idx="22">
                  <c:v>27</c:v>
                </c:pt>
                <c:pt idx="23">
                  <c:v>27</c:v>
                </c:pt>
                <c:pt idx="24">
                  <c:v>53</c:v>
                </c:pt>
                <c:pt idx="25">
                  <c:v>47</c:v>
                </c:pt>
                <c:pt idx="26">
                  <c:v>66</c:v>
                </c:pt>
                <c:pt idx="2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2-41F1-AF43-04C81181D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28863"/>
        <c:axId val="1"/>
      </c:barChart>
      <c:catAx>
        <c:axId val="783428863"/>
        <c:scaling>
          <c:orientation val="minMax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288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</a:t>
            </a:r>
            <a:r>
              <a:rPr lang="en-US" baseline="0">
                <a:solidFill>
                  <a:schemeClr val="bg1"/>
                </a:solidFill>
              </a:rPr>
              <a:t> 10 cities based on outdoor activities and pollution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1394595228669044"/>
          <c:y val="3.08641975308641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'cleaned data '!$G$1</c:f>
              <c:strCache>
                <c:ptCount val="1"/>
                <c:pt idx="0">
                  <c:v>Pollution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'cleaned data '!$A$2:$A$32</c:f>
              <c:strCache>
                <c:ptCount val="31"/>
                <c:pt idx="0">
                  <c:v>Amsterdam</c:v>
                </c:pt>
                <c:pt idx="1">
                  <c:v>Sydney</c:v>
                </c:pt>
                <c:pt idx="2">
                  <c:v>Vienna</c:v>
                </c:pt>
                <c:pt idx="3">
                  <c:v>Stockholm</c:v>
                </c:pt>
                <c:pt idx="4">
                  <c:v>Copenhagen</c:v>
                </c:pt>
                <c:pt idx="5">
                  <c:v>Helsinki</c:v>
                </c:pt>
                <c:pt idx="6">
                  <c:v>Berlin</c:v>
                </c:pt>
                <c:pt idx="7">
                  <c:v>Barcelona</c:v>
                </c:pt>
                <c:pt idx="8">
                  <c:v>Vancouver</c:v>
                </c:pt>
                <c:pt idx="9">
                  <c:v>Melbourne</c:v>
                </c:pt>
                <c:pt idx="10">
                  <c:v>Toronto</c:v>
                </c:pt>
                <c:pt idx="11">
                  <c:v>Madrid</c:v>
                </c:pt>
                <c:pt idx="12">
                  <c:v>Seoul</c:v>
                </c:pt>
                <c:pt idx="13">
                  <c:v>Frankfurt</c:v>
                </c:pt>
                <c:pt idx="14">
                  <c:v>Tel Aviv</c:v>
                </c:pt>
                <c:pt idx="15">
                  <c:v>Istanbul</c:v>
                </c:pt>
                <c:pt idx="16">
                  <c:v>Los Angeles</c:v>
                </c:pt>
                <c:pt idx="17">
                  <c:v>Boston</c:v>
                </c:pt>
                <c:pt idx="18">
                  <c:v>Dublin</c:v>
                </c:pt>
                <c:pt idx="19">
                  <c:v>Tokyo</c:v>
                </c:pt>
                <c:pt idx="20">
                  <c:v>Chicago</c:v>
                </c:pt>
                <c:pt idx="21">
                  <c:v>Brussels</c:v>
                </c:pt>
                <c:pt idx="22">
                  <c:v>San Francisco</c:v>
                </c:pt>
                <c:pt idx="23">
                  <c:v>Paris</c:v>
                </c:pt>
                <c:pt idx="24">
                  <c:v>Zurich</c:v>
                </c:pt>
                <c:pt idx="25">
                  <c:v>London</c:v>
                </c:pt>
                <c:pt idx="26">
                  <c:v>Milan</c:v>
                </c:pt>
                <c:pt idx="27">
                  <c:v>Washington, D.C.</c:v>
                </c:pt>
                <c:pt idx="28">
                  <c:v>New York</c:v>
                </c:pt>
                <c:pt idx="29">
                  <c:v>Moscow</c:v>
                </c:pt>
                <c:pt idx="30">
                  <c:v>Mexico City</c:v>
                </c:pt>
              </c:strCache>
            </c:strRef>
          </c:cat>
          <c:val>
            <c:numRef>
              <c:f>'cleaned data '!$G$2:$G$32</c:f>
              <c:numCache>
                <c:formatCode>General</c:formatCode>
                <c:ptCount val="31"/>
                <c:pt idx="0">
                  <c:v>31</c:v>
                </c:pt>
                <c:pt idx="1">
                  <c:v>27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13</c:v>
                </c:pt>
                <c:pt idx="6">
                  <c:v>39</c:v>
                </c:pt>
                <c:pt idx="7">
                  <c:v>65</c:v>
                </c:pt>
                <c:pt idx="8">
                  <c:v>24</c:v>
                </c:pt>
                <c:pt idx="9">
                  <c:v>26</c:v>
                </c:pt>
                <c:pt idx="10">
                  <c:v>38</c:v>
                </c:pt>
                <c:pt idx="11">
                  <c:v>53</c:v>
                </c:pt>
                <c:pt idx="12">
                  <c:v>58</c:v>
                </c:pt>
                <c:pt idx="13">
                  <c:v>38</c:v>
                </c:pt>
                <c:pt idx="14">
                  <c:v>47</c:v>
                </c:pt>
                <c:pt idx="15">
                  <c:v>69</c:v>
                </c:pt>
                <c:pt idx="16">
                  <c:v>66</c:v>
                </c:pt>
                <c:pt idx="17">
                  <c:v>27</c:v>
                </c:pt>
                <c:pt idx="18">
                  <c:v>40</c:v>
                </c:pt>
                <c:pt idx="19">
                  <c:v>43</c:v>
                </c:pt>
                <c:pt idx="20">
                  <c:v>43</c:v>
                </c:pt>
                <c:pt idx="21">
                  <c:v>63</c:v>
                </c:pt>
                <c:pt idx="22">
                  <c:v>47</c:v>
                </c:pt>
                <c:pt idx="23">
                  <c:v>65</c:v>
                </c:pt>
                <c:pt idx="24">
                  <c:v>17</c:v>
                </c:pt>
                <c:pt idx="25">
                  <c:v>59</c:v>
                </c:pt>
                <c:pt idx="26">
                  <c:v>67</c:v>
                </c:pt>
                <c:pt idx="27">
                  <c:v>39</c:v>
                </c:pt>
                <c:pt idx="28">
                  <c:v>57</c:v>
                </c:pt>
                <c:pt idx="29">
                  <c:v>58</c:v>
                </c:pt>
                <c:pt idx="3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65F-83D0-F794EEE853B2}"/>
            </c:ext>
          </c:extLst>
        </c:ser>
        <c:ser>
          <c:idx val="1"/>
          <c:order val="1"/>
          <c:tx>
            <c:strRef>
              <c:f>'cleaned data '!$J$1</c:f>
              <c:strCache>
                <c:ptCount val="1"/>
                <c:pt idx="0">
                  <c:v>Outdoor activities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'cleaned data '!$A$2:$A$32</c:f>
              <c:strCache>
                <c:ptCount val="31"/>
                <c:pt idx="0">
                  <c:v>Amsterdam</c:v>
                </c:pt>
                <c:pt idx="1">
                  <c:v>Sydney</c:v>
                </c:pt>
                <c:pt idx="2">
                  <c:v>Vienna</c:v>
                </c:pt>
                <c:pt idx="3">
                  <c:v>Stockholm</c:v>
                </c:pt>
                <c:pt idx="4">
                  <c:v>Copenhagen</c:v>
                </c:pt>
                <c:pt idx="5">
                  <c:v>Helsinki</c:v>
                </c:pt>
                <c:pt idx="6">
                  <c:v>Berlin</c:v>
                </c:pt>
                <c:pt idx="7">
                  <c:v>Barcelona</c:v>
                </c:pt>
                <c:pt idx="8">
                  <c:v>Vancouver</c:v>
                </c:pt>
                <c:pt idx="9">
                  <c:v>Melbourne</c:v>
                </c:pt>
                <c:pt idx="10">
                  <c:v>Toronto</c:v>
                </c:pt>
                <c:pt idx="11">
                  <c:v>Madrid</c:v>
                </c:pt>
                <c:pt idx="12">
                  <c:v>Seoul</c:v>
                </c:pt>
                <c:pt idx="13">
                  <c:v>Frankfurt</c:v>
                </c:pt>
                <c:pt idx="14">
                  <c:v>Tel Aviv</c:v>
                </c:pt>
                <c:pt idx="15">
                  <c:v>Istanbul</c:v>
                </c:pt>
                <c:pt idx="16">
                  <c:v>Los Angeles</c:v>
                </c:pt>
                <c:pt idx="17">
                  <c:v>Boston</c:v>
                </c:pt>
                <c:pt idx="18">
                  <c:v>Dublin</c:v>
                </c:pt>
                <c:pt idx="19">
                  <c:v>Tokyo</c:v>
                </c:pt>
                <c:pt idx="20">
                  <c:v>Chicago</c:v>
                </c:pt>
                <c:pt idx="21">
                  <c:v>Brussels</c:v>
                </c:pt>
                <c:pt idx="22">
                  <c:v>San Francisco</c:v>
                </c:pt>
                <c:pt idx="23">
                  <c:v>Paris</c:v>
                </c:pt>
                <c:pt idx="24">
                  <c:v>Zurich</c:v>
                </c:pt>
                <c:pt idx="25">
                  <c:v>London</c:v>
                </c:pt>
                <c:pt idx="26">
                  <c:v>Milan</c:v>
                </c:pt>
                <c:pt idx="27">
                  <c:v>Washington, D.C.</c:v>
                </c:pt>
                <c:pt idx="28">
                  <c:v>New York</c:v>
                </c:pt>
                <c:pt idx="29">
                  <c:v>Moscow</c:v>
                </c:pt>
                <c:pt idx="30">
                  <c:v>Mexico City</c:v>
                </c:pt>
              </c:strCache>
            </c:strRef>
          </c:cat>
          <c:val>
            <c:numRef>
              <c:f>'cleaned data '!$J$2:$J$32</c:f>
              <c:numCache>
                <c:formatCode>General</c:formatCode>
                <c:ptCount val="31"/>
                <c:pt idx="0">
                  <c:v>422</c:v>
                </c:pt>
                <c:pt idx="1">
                  <c:v>406</c:v>
                </c:pt>
                <c:pt idx="2">
                  <c:v>132</c:v>
                </c:pt>
                <c:pt idx="3">
                  <c:v>129</c:v>
                </c:pt>
                <c:pt idx="4">
                  <c:v>154</c:v>
                </c:pt>
                <c:pt idx="5">
                  <c:v>113</c:v>
                </c:pt>
                <c:pt idx="6">
                  <c:v>254</c:v>
                </c:pt>
                <c:pt idx="7">
                  <c:v>585</c:v>
                </c:pt>
                <c:pt idx="8">
                  <c:v>218</c:v>
                </c:pt>
                <c:pt idx="9">
                  <c:v>243</c:v>
                </c:pt>
                <c:pt idx="10">
                  <c:v>174</c:v>
                </c:pt>
                <c:pt idx="11">
                  <c:v>216</c:v>
                </c:pt>
                <c:pt idx="12">
                  <c:v>144</c:v>
                </c:pt>
                <c:pt idx="13">
                  <c:v>23</c:v>
                </c:pt>
                <c:pt idx="14">
                  <c:v>139</c:v>
                </c:pt>
                <c:pt idx="15">
                  <c:v>419</c:v>
                </c:pt>
                <c:pt idx="16">
                  <c:v>223</c:v>
                </c:pt>
                <c:pt idx="17">
                  <c:v>88</c:v>
                </c:pt>
                <c:pt idx="18">
                  <c:v>159</c:v>
                </c:pt>
                <c:pt idx="19">
                  <c:v>387</c:v>
                </c:pt>
                <c:pt idx="20">
                  <c:v>171</c:v>
                </c:pt>
                <c:pt idx="21">
                  <c:v>55</c:v>
                </c:pt>
                <c:pt idx="22">
                  <c:v>242</c:v>
                </c:pt>
                <c:pt idx="23">
                  <c:v>331</c:v>
                </c:pt>
                <c:pt idx="24">
                  <c:v>69</c:v>
                </c:pt>
                <c:pt idx="25">
                  <c:v>433</c:v>
                </c:pt>
                <c:pt idx="26">
                  <c:v>110</c:v>
                </c:pt>
                <c:pt idx="27">
                  <c:v>83</c:v>
                </c:pt>
                <c:pt idx="28">
                  <c:v>359</c:v>
                </c:pt>
                <c:pt idx="29">
                  <c:v>322</c:v>
                </c:pt>
                <c:pt idx="3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65F-83D0-F794EEE8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30943"/>
        <c:axId val="1"/>
      </c:lineChart>
      <c:catAx>
        <c:axId val="78343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309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[healthy_lifestyle_city_2021.xlsx]top 10 cities of happiness!PivotTable83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cities of Happiness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cities of happiness'!$B$3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cities of happiness'!$A$4:$A$14</c:f>
              <c:strCache>
                <c:ptCount val="10"/>
                <c:pt idx="0">
                  <c:v>Amsterdam</c:v>
                </c:pt>
                <c:pt idx="1">
                  <c:v>Copenhagen</c:v>
                </c:pt>
                <c:pt idx="2">
                  <c:v>Helsinki</c:v>
                </c:pt>
                <c:pt idx="3">
                  <c:v>Melbourne</c:v>
                </c:pt>
                <c:pt idx="4">
                  <c:v>Stockholm</c:v>
                </c:pt>
                <c:pt idx="5">
                  <c:v>Sydney</c:v>
                </c:pt>
                <c:pt idx="6">
                  <c:v>Toronto</c:v>
                </c:pt>
                <c:pt idx="7">
                  <c:v>Vancouver</c:v>
                </c:pt>
                <c:pt idx="8">
                  <c:v>Vienna</c:v>
                </c:pt>
                <c:pt idx="9">
                  <c:v>Zurich</c:v>
                </c:pt>
              </c:strCache>
            </c:strRef>
          </c:cat>
          <c:val>
            <c:numRef>
              <c:f>'top 10 cities of happiness'!$B$4:$B$14</c:f>
              <c:numCache>
                <c:formatCode>General</c:formatCode>
                <c:ptCount val="10"/>
                <c:pt idx="0">
                  <c:v>7.44</c:v>
                </c:pt>
                <c:pt idx="1">
                  <c:v>7.64</c:v>
                </c:pt>
                <c:pt idx="2">
                  <c:v>7.8</c:v>
                </c:pt>
                <c:pt idx="3">
                  <c:v>7.22</c:v>
                </c:pt>
                <c:pt idx="4">
                  <c:v>7.35</c:v>
                </c:pt>
                <c:pt idx="5">
                  <c:v>7.22</c:v>
                </c:pt>
                <c:pt idx="6">
                  <c:v>7.23</c:v>
                </c:pt>
                <c:pt idx="7">
                  <c:v>7.23</c:v>
                </c:pt>
                <c:pt idx="8">
                  <c:v>7.29</c:v>
                </c:pt>
                <c:pt idx="9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2-4807-AD41-D132D859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14719"/>
        <c:axId val="1"/>
      </c:barChart>
      <c:catAx>
        <c:axId val="7834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1471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[healthy_lifestyle_city_2021.xlsx]top 10 cities based on life exp!PivotTable84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cities based</a:t>
            </a:r>
            <a:r>
              <a:rPr lang="en-US" baseline="0"/>
              <a:t> on life expectancy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cities based on life exp'!$B$3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cities based on life exp'!$A$4:$A$9</c:f>
              <c:strCache>
                <c:ptCount val="5"/>
                <c:pt idx="0">
                  <c:v>Barcelona</c:v>
                </c:pt>
                <c:pt idx="1">
                  <c:v>Madrid</c:v>
                </c:pt>
                <c:pt idx="2">
                  <c:v>Milan</c:v>
                </c:pt>
                <c:pt idx="3">
                  <c:v>Tokyo</c:v>
                </c:pt>
                <c:pt idx="4">
                  <c:v>Zurich</c:v>
                </c:pt>
              </c:strCache>
            </c:strRef>
          </c:cat>
          <c:val>
            <c:numRef>
              <c:f>'top 10 cities based on life exp'!$B$4:$B$9</c:f>
              <c:numCache>
                <c:formatCode>General</c:formatCode>
                <c:ptCount val="5"/>
                <c:pt idx="0">
                  <c:v>82.2</c:v>
                </c:pt>
                <c:pt idx="1">
                  <c:v>82.2</c:v>
                </c:pt>
                <c:pt idx="2">
                  <c:v>82.7</c:v>
                </c:pt>
                <c:pt idx="3">
                  <c:v>83.2</c:v>
                </c:pt>
                <c:pt idx="4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5-43B5-8C7E-4BD4681A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398495"/>
        <c:axId val="1"/>
      </c:barChart>
      <c:catAx>
        <c:axId val="7833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9849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[healthy_lifestyle_city_2021.xlsx]top 10 cities based on life exp!PivotTable84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cities based on Life Expectancy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'top 10 cities based on life exp'!$B$3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E459-4C84-821B-B54D240087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459-4C84-821B-B54D240087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459-4C84-821B-B54D240087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459-4C84-821B-B54D240087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459-4C84-821B-B54D240087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 cities based on life exp'!$A$4:$A$9</c:f>
              <c:strCache>
                <c:ptCount val="5"/>
                <c:pt idx="0">
                  <c:v>Barcelona</c:v>
                </c:pt>
                <c:pt idx="1">
                  <c:v>Madrid</c:v>
                </c:pt>
                <c:pt idx="2">
                  <c:v>Milan</c:v>
                </c:pt>
                <c:pt idx="3">
                  <c:v>Tokyo</c:v>
                </c:pt>
                <c:pt idx="4">
                  <c:v>Zurich</c:v>
                </c:pt>
              </c:strCache>
            </c:strRef>
          </c:cat>
          <c:val>
            <c:numRef>
              <c:f>'top 10 cities based on life exp'!$B$4:$B$9</c:f>
              <c:numCache>
                <c:formatCode>General</c:formatCode>
                <c:ptCount val="5"/>
                <c:pt idx="0">
                  <c:v>82.2</c:v>
                </c:pt>
                <c:pt idx="1">
                  <c:v>82.2</c:v>
                </c:pt>
                <c:pt idx="2">
                  <c:v>82.7</c:v>
                </c:pt>
                <c:pt idx="3">
                  <c:v>83.2</c:v>
                </c:pt>
                <c:pt idx="4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59-4C84-821B-B54D2400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hyperlink" Target="https://brownstone.org/articles/the-world-health-organization-oversold-the-vaccine-and-deprecated-natural-immunity/" TargetMode="Externa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45720</xdr:rowOff>
    </xdr:from>
    <xdr:to>
      <xdr:col>11</xdr:col>
      <xdr:colOff>533400</xdr:colOff>
      <xdr:row>17</xdr:row>
      <xdr:rowOff>45720</xdr:rowOff>
    </xdr:to>
    <xdr:graphicFrame macro="">
      <xdr:nvGraphicFramePr>
        <xdr:cNvPr id="4107" name="Chart 2">
          <a:extLst>
            <a:ext uri="{FF2B5EF4-FFF2-40B4-BE49-F238E27FC236}">
              <a16:creationId xmlns:a16="http://schemas.microsoft.com/office/drawing/2014/main" id="{544E8572-60D6-4E4D-B8DE-7528EA10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99060</xdr:colOff>
      <xdr:row>37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FB204-45B5-4597-B8D8-03C09908C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29460" cy="6812280"/>
        </a:xfrm>
        <a:prstGeom prst="rect">
          <a:avLst/>
        </a:prstGeom>
        <a:effectLst>
          <a:outerShdw blurRad="50800" dist="50800" dir="5400000" algn="ctr" rotWithShape="0">
            <a:schemeClr val="bg1"/>
          </a:outerShdw>
        </a:effectLst>
      </xdr:spPr>
    </xdr:pic>
    <xdr:clientData/>
  </xdr:twoCellAnchor>
  <xdr:oneCellAnchor>
    <xdr:from>
      <xdr:col>0</xdr:col>
      <xdr:colOff>0</xdr:colOff>
      <xdr:row>28</xdr:row>
      <xdr:rowOff>91440</xdr:rowOff>
    </xdr:from>
    <xdr:ext cx="14729460" cy="29928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F4F899-970A-41EA-A180-4477E5F88EE4}"/>
            </a:ext>
          </a:extLst>
        </xdr:cNvPr>
        <xdr:cNvSpPr txBox="1"/>
      </xdr:nvSpPr>
      <xdr:spPr>
        <a:xfrm>
          <a:off x="0" y="5212080"/>
          <a:ext cx="14729460" cy="299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900">
              <a:hlinkClick xmlns:r="http://schemas.openxmlformats.org/officeDocument/2006/relationships" r:id="rId2" tooltip="https://brownstone.org/articles/the-world-health-organization-oversold-the-vaccine-and-deprecated-natural-immunity/"/>
            </a:rPr>
            <a:t>This Pho</a:t>
          </a:r>
          <a:endParaRPr lang="en-US" sz="900"/>
        </a:p>
      </xdr:txBody>
    </xdr:sp>
    <xdr:clientData/>
  </xdr:oneCellAnchor>
  <xdr:oneCellAnchor>
    <xdr:from>
      <xdr:col>4</xdr:col>
      <xdr:colOff>22860</xdr:colOff>
      <xdr:row>1</xdr:row>
      <xdr:rowOff>38100</xdr:rowOff>
    </xdr:from>
    <xdr:ext cx="6012180" cy="53065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CC80944-360F-4D78-A3E8-9CB916950582}"/>
            </a:ext>
          </a:extLst>
        </xdr:cNvPr>
        <xdr:cNvSpPr txBox="1"/>
      </xdr:nvSpPr>
      <xdr:spPr>
        <a:xfrm>
          <a:off x="2461260" y="220980"/>
          <a:ext cx="601218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Excel</a:t>
          </a:r>
          <a:r>
            <a:rPr lang="en-US" sz="2800" baseline="0">
              <a:solidFill>
                <a:schemeClr val="bg1"/>
              </a:solidFill>
            </a:rPr>
            <a:t> </a:t>
          </a:r>
          <a:r>
            <a:rPr lang="en-US" sz="2800">
              <a:solidFill>
                <a:schemeClr val="bg1"/>
              </a:solidFill>
            </a:rPr>
            <a:t>Health Dashboard based</a:t>
          </a:r>
          <a:r>
            <a:rPr lang="en-US" sz="2800" baseline="0">
              <a:solidFill>
                <a:schemeClr val="bg1"/>
              </a:solidFill>
            </a:rPr>
            <a:t> on cities</a:t>
          </a:r>
          <a:endParaRPr lang="en-US" sz="28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114300</xdr:colOff>
      <xdr:row>24</xdr:row>
      <xdr:rowOff>138112</xdr:rowOff>
    </xdr:from>
    <xdr:ext cx="3070860" cy="45624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58241F4-941D-44BB-82E0-41E4594C2126}"/>
            </a:ext>
          </a:extLst>
        </xdr:cNvPr>
        <xdr:cNvSpPr txBox="1"/>
      </xdr:nvSpPr>
      <xdr:spPr>
        <a:xfrm>
          <a:off x="3162300" y="4527232"/>
          <a:ext cx="3070860" cy="456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60960</xdr:colOff>
      <xdr:row>5</xdr:row>
      <xdr:rowOff>175260</xdr:rowOff>
    </xdr:from>
    <xdr:to>
      <xdr:col>6</xdr:col>
      <xdr:colOff>518160</xdr:colOff>
      <xdr:row>20</xdr:row>
      <xdr:rowOff>91440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06B423C-EEB9-40D7-B702-042A26B978D5}"/>
            </a:ext>
          </a:extLst>
        </xdr:cNvPr>
        <xdr:cNvSpPr/>
      </xdr:nvSpPr>
      <xdr:spPr>
        <a:xfrm>
          <a:off x="60960" y="1089660"/>
          <a:ext cx="4114800" cy="2659380"/>
        </a:xfrm>
        <a:prstGeom prst="rect">
          <a:avLst/>
        </a:prstGeom>
        <a:solidFill>
          <a:schemeClr val="accent2">
            <a:lumMod val="60000"/>
            <a:lumOff val="40000"/>
            <a:alpha val="7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53340</xdr:colOff>
      <xdr:row>5</xdr:row>
      <xdr:rowOff>160020</xdr:rowOff>
    </xdr:from>
    <xdr:to>
      <xdr:col>6</xdr:col>
      <xdr:colOff>480060</xdr:colOff>
      <xdr:row>20</xdr:row>
      <xdr:rowOff>68580</xdr:rowOff>
    </xdr:to>
    <xdr:graphicFrame macro="">
      <xdr:nvGraphicFramePr>
        <xdr:cNvPr id="22609" name="Chart 8">
          <a:extLst>
            <a:ext uri="{FF2B5EF4-FFF2-40B4-BE49-F238E27FC236}">
              <a16:creationId xmlns:a16="http://schemas.microsoft.com/office/drawing/2014/main" id="{1B54D1BE-0167-4126-956D-13EEF32DA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579120</xdr:colOff>
      <xdr:row>5</xdr:row>
      <xdr:rowOff>167640</xdr:rowOff>
    </xdr:from>
    <xdr:to>
      <xdr:col>12</xdr:col>
      <xdr:colOff>449580</xdr:colOff>
      <xdr:row>20</xdr:row>
      <xdr:rowOff>83820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0F6E53C-F414-4F04-B41B-6DBA16EA3DE4}"/>
            </a:ext>
          </a:extLst>
        </xdr:cNvPr>
        <xdr:cNvSpPr/>
      </xdr:nvSpPr>
      <xdr:spPr>
        <a:xfrm>
          <a:off x="4236720" y="1082040"/>
          <a:ext cx="3528060" cy="2659380"/>
        </a:xfrm>
        <a:prstGeom prst="rect">
          <a:avLst/>
        </a:prstGeom>
        <a:solidFill>
          <a:schemeClr val="accent2">
            <a:lumMod val="60000"/>
            <a:lumOff val="40000"/>
            <a:alpha val="79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571500</xdr:colOff>
      <xdr:row>5</xdr:row>
      <xdr:rowOff>167640</xdr:rowOff>
    </xdr:from>
    <xdr:to>
      <xdr:col>12</xdr:col>
      <xdr:colOff>441960</xdr:colOff>
      <xdr:row>20</xdr:row>
      <xdr:rowOff>83820</xdr:rowOff>
    </xdr:to>
    <xdr:graphicFrame macro="">
      <xdr:nvGraphicFramePr>
        <xdr:cNvPr id="22611" name="Chart 9">
          <a:extLst>
            <a:ext uri="{FF2B5EF4-FFF2-40B4-BE49-F238E27FC236}">
              <a16:creationId xmlns:a16="http://schemas.microsoft.com/office/drawing/2014/main" id="{E6E56223-0CAE-4DAB-A7CE-934F23160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495300</xdr:colOff>
      <xdr:row>5</xdr:row>
      <xdr:rowOff>175260</xdr:rowOff>
    </xdr:from>
    <xdr:to>
      <xdr:col>18</xdr:col>
      <xdr:colOff>533400</xdr:colOff>
      <xdr:row>20</xdr:row>
      <xdr:rowOff>91440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9F7F9DE-BD78-4AD3-8185-C92589D9A6D4}"/>
            </a:ext>
          </a:extLst>
        </xdr:cNvPr>
        <xdr:cNvSpPr/>
      </xdr:nvSpPr>
      <xdr:spPr>
        <a:xfrm>
          <a:off x="7810500" y="1089660"/>
          <a:ext cx="3695700" cy="2659380"/>
        </a:xfrm>
        <a:prstGeom prst="rect">
          <a:avLst/>
        </a:prstGeom>
        <a:solidFill>
          <a:schemeClr val="accent2">
            <a:lumMod val="60000"/>
            <a:lumOff val="40000"/>
            <a:alpha val="8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12</xdr:col>
      <xdr:colOff>601980</xdr:colOff>
      <xdr:row>6</xdr:row>
      <xdr:rowOff>30480</xdr:rowOff>
    </xdr:from>
    <xdr:to>
      <xdr:col>18</xdr:col>
      <xdr:colOff>358140</xdr:colOff>
      <xdr:row>20</xdr:row>
      <xdr:rowOff>7620</xdr:rowOff>
    </xdr:to>
    <xdr:graphicFrame macro="">
      <xdr:nvGraphicFramePr>
        <xdr:cNvPr id="22613" name="Chart 13">
          <a:extLst>
            <a:ext uri="{FF2B5EF4-FFF2-40B4-BE49-F238E27FC236}">
              <a16:creationId xmlns:a16="http://schemas.microsoft.com/office/drawing/2014/main" id="{EFBA67B8-6874-4B4D-8234-BCB8FE3FE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411480</xdr:colOff>
      <xdr:row>22</xdr:row>
      <xdr:rowOff>38100</xdr:rowOff>
    </xdr:from>
    <xdr:to>
      <xdr:col>7</xdr:col>
      <xdr:colOff>358140</xdr:colOff>
      <xdr:row>35</xdr:row>
      <xdr:rowOff>152400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BB0EEE4-E636-4D42-B09E-9DEB6FED8A6C}"/>
            </a:ext>
          </a:extLst>
        </xdr:cNvPr>
        <xdr:cNvSpPr/>
      </xdr:nvSpPr>
      <xdr:spPr>
        <a:xfrm>
          <a:off x="411480" y="4061460"/>
          <a:ext cx="4213860" cy="2491740"/>
        </a:xfrm>
        <a:prstGeom prst="rect">
          <a:avLst/>
        </a:prstGeom>
        <a:solidFill>
          <a:schemeClr val="accent2">
            <a:lumMod val="60000"/>
            <a:lumOff val="40000"/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426720</xdr:colOff>
      <xdr:row>22</xdr:row>
      <xdr:rowOff>91440</xdr:rowOff>
    </xdr:from>
    <xdr:to>
      <xdr:col>7</xdr:col>
      <xdr:colOff>350520</xdr:colOff>
      <xdr:row>35</xdr:row>
      <xdr:rowOff>137160</xdr:rowOff>
    </xdr:to>
    <xdr:graphicFrame macro="">
      <xdr:nvGraphicFramePr>
        <xdr:cNvPr id="22615" name="Chart 11">
          <a:extLst>
            <a:ext uri="{FF2B5EF4-FFF2-40B4-BE49-F238E27FC236}">
              <a16:creationId xmlns:a16="http://schemas.microsoft.com/office/drawing/2014/main" id="{86CDDF1E-D500-40D7-826F-48A2B13B0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556260</xdr:colOff>
      <xdr:row>22</xdr:row>
      <xdr:rowOff>76200</xdr:rowOff>
    </xdr:from>
    <xdr:to>
      <xdr:col>15</xdr:col>
      <xdr:colOff>502920</xdr:colOff>
      <xdr:row>36</xdr:row>
      <xdr:rowOff>7620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31C1302-ACE1-4E11-968F-793179436FDA}"/>
            </a:ext>
          </a:extLst>
        </xdr:cNvPr>
        <xdr:cNvSpPr/>
      </xdr:nvSpPr>
      <xdr:spPr>
        <a:xfrm>
          <a:off x="5433060" y="4099560"/>
          <a:ext cx="4213860" cy="2491740"/>
        </a:xfrm>
        <a:prstGeom prst="rect">
          <a:avLst/>
        </a:prstGeom>
        <a:solidFill>
          <a:schemeClr val="accent2">
            <a:lumMod val="60000"/>
            <a:lumOff val="40000"/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0</xdr:colOff>
      <xdr:row>22</xdr:row>
      <xdr:rowOff>53340</xdr:rowOff>
    </xdr:from>
    <xdr:to>
      <xdr:col>15</xdr:col>
      <xdr:colOff>434340</xdr:colOff>
      <xdr:row>35</xdr:row>
      <xdr:rowOff>144780</xdr:rowOff>
    </xdr:to>
    <xdr:graphicFrame macro="">
      <xdr:nvGraphicFramePr>
        <xdr:cNvPr id="22617" name="Chart 14">
          <a:extLst>
            <a:ext uri="{FF2B5EF4-FFF2-40B4-BE49-F238E27FC236}">
              <a16:creationId xmlns:a16="http://schemas.microsoft.com/office/drawing/2014/main" id="{05C37BC5-668C-49F1-959A-2F7F4F86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2</xdr:row>
      <xdr:rowOff>7620</xdr:rowOff>
    </xdr:from>
    <xdr:to>
      <xdr:col>8</xdr:col>
      <xdr:colOff>510540</xdr:colOff>
      <xdr:row>16</xdr:row>
      <xdr:rowOff>45720</xdr:rowOff>
    </xdr:to>
    <xdr:graphicFrame macro="">
      <xdr:nvGraphicFramePr>
        <xdr:cNvPr id="6154" name="Chart 1">
          <a:extLst>
            <a:ext uri="{FF2B5EF4-FFF2-40B4-BE49-F238E27FC236}">
              <a16:creationId xmlns:a16="http://schemas.microsoft.com/office/drawing/2014/main" id="{CD9E12E4-669E-48B6-A3D6-7535F4AD3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5</xdr:row>
      <xdr:rowOff>38100</xdr:rowOff>
    </xdr:from>
    <xdr:to>
      <xdr:col>17</xdr:col>
      <xdr:colOff>495300</xdr:colOff>
      <xdr:row>19</xdr:row>
      <xdr:rowOff>129540</xdr:rowOff>
    </xdr:to>
    <xdr:graphicFrame macro="">
      <xdr:nvGraphicFramePr>
        <xdr:cNvPr id="7184" name="Chart 1">
          <a:extLst>
            <a:ext uri="{FF2B5EF4-FFF2-40B4-BE49-F238E27FC236}">
              <a16:creationId xmlns:a16="http://schemas.microsoft.com/office/drawing/2014/main" id="{187433E1-D3CB-48FB-9F25-3DB4236F8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312420</xdr:colOff>
      <xdr:row>5</xdr:row>
      <xdr:rowOff>30480</xdr:rowOff>
    </xdr:from>
    <xdr:to>
      <xdr:col>10</xdr:col>
      <xdr:colOff>83820</xdr:colOff>
      <xdr:row>19</xdr:row>
      <xdr:rowOff>53340</xdr:rowOff>
    </xdr:to>
    <xdr:graphicFrame macro="">
      <xdr:nvGraphicFramePr>
        <xdr:cNvPr id="7185" name="Chart 2">
          <a:extLst>
            <a:ext uri="{FF2B5EF4-FFF2-40B4-BE49-F238E27FC236}">
              <a16:creationId xmlns:a16="http://schemas.microsoft.com/office/drawing/2014/main" id="{48EB1AA5-8AEA-416C-8048-00D605DD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3</xdr:row>
      <xdr:rowOff>68580</xdr:rowOff>
    </xdr:from>
    <xdr:to>
      <xdr:col>18</xdr:col>
      <xdr:colOff>388620</xdr:colOff>
      <xdr:row>18</xdr:row>
      <xdr:rowOff>68580</xdr:rowOff>
    </xdr:to>
    <xdr:graphicFrame macro="">
      <xdr:nvGraphicFramePr>
        <xdr:cNvPr id="20487" name="Chart 1">
          <a:extLst>
            <a:ext uri="{FF2B5EF4-FFF2-40B4-BE49-F238E27FC236}">
              <a16:creationId xmlns:a16="http://schemas.microsoft.com/office/drawing/2014/main" id="{0E7F8D31-A6B8-47C3-9622-0E21478A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33</xdr:row>
      <xdr:rowOff>53340</xdr:rowOff>
    </xdr:from>
    <xdr:to>
      <xdr:col>5</xdr:col>
      <xdr:colOff>30480</xdr:colOff>
      <xdr:row>48</xdr:row>
      <xdr:rowOff>53340</xdr:rowOff>
    </xdr:to>
    <xdr:graphicFrame macro="">
      <xdr:nvGraphicFramePr>
        <xdr:cNvPr id="2064" name="Chart 10">
          <a:extLst>
            <a:ext uri="{FF2B5EF4-FFF2-40B4-BE49-F238E27FC236}">
              <a16:creationId xmlns:a16="http://schemas.microsoft.com/office/drawing/2014/main" id="{FC901E24-3919-4E6D-957C-38ED1F76C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308610</xdr:colOff>
      <xdr:row>0</xdr:row>
      <xdr:rowOff>83820</xdr:rowOff>
    </xdr:from>
    <xdr:to>
      <xdr:col>18</xdr:col>
      <xdr:colOff>34290</xdr:colOff>
      <xdr:row>3</xdr:row>
      <xdr:rowOff>68580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BE12D4F-3535-4E15-B4E1-1F883BE5D8EE}"/>
            </a:ext>
          </a:extLst>
        </xdr:cNvPr>
        <xdr:cNvSpPr/>
      </xdr:nvSpPr>
      <xdr:spPr>
        <a:xfrm>
          <a:off x="17274540" y="83820"/>
          <a:ext cx="5059680" cy="5334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Table is sorted</a:t>
          </a:r>
          <a:r>
            <a:rPr lang="en-US" sz="1400" baseline="0"/>
            <a:t> </a:t>
          </a:r>
          <a:r>
            <a:rPr lang="en-US" sz="1400"/>
            <a:t>based on the sum of life expectancy in the descending order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4626.68180416667" createdVersion="4" refreshedVersion="4" minRefreshableVersion="3" recordCount="31">
  <cacheSource type="worksheet">
    <worksheetSource name="healthy_lifestyle_city_2021"/>
  </cacheSource>
  <cacheFields count="13">
    <cacheField name="City" numFmtId="0">
      <sharedItems count="31">
        <s v="Amsterdam"/>
        <s v="Sydney"/>
        <s v="Vienna"/>
        <s v="Stockholm"/>
        <s v="Copenhagen"/>
        <s v="Helsinki"/>
        <s v="Berlin"/>
        <s v="Barcelona"/>
        <s v="Vancouver"/>
        <s v="Melbourne"/>
        <s v="Toronto"/>
        <s v="Madrid"/>
        <s v="Seoul"/>
        <s v="Frankfurt"/>
        <s v="Tel Aviv"/>
        <s v="Istanbul"/>
        <s v="Los Angeles"/>
        <s v="Boston"/>
        <s v="Dublin"/>
        <s v="Tokyo"/>
        <s v="Chicago"/>
        <s v="Brussels"/>
        <s v="San Francisco"/>
        <s v="Paris"/>
        <s v="Zurich"/>
        <s v="London"/>
        <s v="Milan"/>
        <s v="Washington, D.C."/>
        <s v="New York"/>
        <s v="Moscow"/>
        <s v="Mexico City"/>
      </sharedItems>
    </cacheField>
    <cacheField name="Rank" numFmtId="0">
      <sharedItems containsSemiMixedTypes="0" containsString="0" containsNumber="1" containsInteger="1" minValue="1" maxValue="44"/>
    </cacheField>
    <cacheField name="Sunshine hours(City)" numFmtId="0">
      <sharedItems count="28">
        <s v="1858"/>
        <s v="2636"/>
        <s v="1884"/>
        <s v="1821"/>
        <s v="1630"/>
        <s v="1662"/>
        <s v="1626"/>
        <s v="2591"/>
        <s v="1938"/>
        <s v="2363"/>
        <s v="2066"/>
        <s v="2769"/>
        <s v="3311"/>
        <s v="2218"/>
        <s v="3254"/>
        <s v="2634"/>
        <s v="1453"/>
        <s v="1877"/>
        <s v="2508"/>
        <s v="1546"/>
        <s v="3062"/>
        <s v="1566"/>
        <s v="1633"/>
        <s v="1915"/>
        <s v="2528"/>
        <s v="2535"/>
        <s v="1901"/>
        <s v="2555"/>
      </sharedItems>
    </cacheField>
    <cacheField name="Cost of a bottle of water" numFmtId="0">
      <sharedItems count="29">
        <s v="Â£1.92"/>
        <s v="Â£1.48"/>
        <s v="Â£1.94"/>
        <s v="Â£1.72"/>
        <s v="Â£2.19"/>
        <s v="Â£1.60"/>
        <s v="Â£1.55"/>
        <s v="Â£1.19"/>
        <s v="Â£1.08"/>
        <s v="Â£1.57"/>
        <s v="Â£1.09"/>
        <s v="Â£1.30"/>
        <s v="Â£0.59"/>
        <s v="Â£1.95"/>
        <s v="Â£1.63"/>
        <s v="Â£0.15"/>
        <s v="Â£1.52"/>
        <s v="Â£1.39"/>
        <s v="Â£1.40"/>
        <s v="Â£0.76"/>
        <s v="Â£1.20"/>
        <s v="Â£2.11"/>
        <s v="Â£3.20"/>
        <s v="Â£1.16"/>
        <s v="Â£1.15"/>
        <s v="Â£1.45"/>
        <s v="Â£1.32"/>
        <s v="Â£0.41"/>
        <s v="Â£0.45"/>
      </sharedItems>
    </cacheField>
    <cacheField name="Obesity levels" numFmtId="0">
      <sharedItems containsSemiMixedTypes="0" containsString="0" containsNumber="1" minValue="4.2999999999999997E-2" maxValue="0.36199999999999999"/>
    </cacheField>
    <cacheField name="Life expectancy" numFmtId="0">
      <sharedItems containsSemiMixedTypes="0" containsString="0" containsNumber="1" minValue="69.5" maxValue="83.2" count="19">
        <n v="81.2"/>
        <n v="82.1"/>
        <n v="81"/>
        <n v="81.8"/>
        <n v="79.8"/>
        <n v="80.400000000000006"/>
        <n v="80.599999999999994"/>
        <n v="82.2"/>
        <n v="81.7"/>
        <n v="81.3"/>
        <n v="81.900000000000006"/>
        <n v="74.7"/>
        <n v="78.8"/>
        <n v="80.5"/>
        <n v="83.2"/>
        <n v="82.6"/>
        <n v="82.7"/>
        <n v="69.5"/>
        <n v="76.400000000000006"/>
      </sharedItems>
    </cacheField>
    <cacheField name="Pollution" numFmtId="0">
      <sharedItems count="31">
        <s v="30.93"/>
        <s v="26.86"/>
        <s v="17.33"/>
        <s v="19.63"/>
        <s v="21.24"/>
        <s v="13.08"/>
        <s v="39.41"/>
        <s v="65.19"/>
        <s v="24.26"/>
        <s v="25.9"/>
        <s v="37.83"/>
        <s v="52.68"/>
        <s v="57.82"/>
        <s v="37.78"/>
        <s v="47.28"/>
        <s v="69.49"/>
        <s v="66.07"/>
        <s v="27.03"/>
        <s v="40.07"/>
        <s v="42.84"/>
        <s v="43.33"/>
        <s v="62.67"/>
        <s v="47.36"/>
        <s v="65.1"/>
        <s v="17.31"/>
        <s v="58.91"/>
        <s v="67.19"/>
        <s v="39.18"/>
        <s v="57.36"/>
        <s v="57.63"/>
        <s v="82.78"/>
      </sharedItems>
    </cacheField>
    <cacheField name="Annual avg. hours worked" numFmtId="0">
      <sharedItems count="22">
        <s v="1434"/>
        <s v="1712"/>
        <s v="1501"/>
        <s v="1452"/>
        <s v="1380"/>
        <s v="1540"/>
        <s v="1386"/>
        <s v="1686"/>
        <s v="1670"/>
        <s v="1967"/>
        <s v="1898"/>
        <s v="1832"/>
        <s v="1779"/>
        <s v="1772"/>
        <s v="1644"/>
        <s v="1583"/>
        <s v="1505"/>
        <s v="1557"/>
        <s v="1538"/>
        <s v="1718"/>
        <s v="1965"/>
        <s v="2137"/>
      </sharedItems>
    </cacheField>
    <cacheField name="Happiness levels" numFmtId="0">
      <sharedItems containsSemiMixedTypes="0" containsString="0" containsNumber="1" minValue="5.13" maxValue="7.8"/>
    </cacheField>
    <cacheField name="Outdoor activities" numFmtId="0">
      <sharedItems containsSemiMixedTypes="0" containsString="0" containsNumber="1" containsInteger="1" minValue="23" maxValue="585"/>
    </cacheField>
    <cacheField name="Take out places" numFmtId="0">
      <sharedItems containsSemiMixedTypes="0" containsString="0" containsNumber="1" containsInteger="1" minValue="309" maxValue="6417"/>
    </cacheField>
    <cacheField name="Monthly membership" numFmtId="0">
      <sharedItems count="31">
        <s v="Â£34.90"/>
        <s v="Â£41.66"/>
        <s v="Â£25.74"/>
        <s v="Â£37.31"/>
        <s v="Â£32.53"/>
        <s v="Â£35.23"/>
        <s v="Â£26.11"/>
        <s v="Â£37.80"/>
        <s v="Â£31.04"/>
        <s v="Â£36.89"/>
        <s v="Â£32.64"/>
        <s v="Â£34.54"/>
        <s v="Â£43.03"/>
        <s v="Â£39.01"/>
        <s v="Â£58.31"/>
        <s v="Â£16.97"/>
        <s v="Â£32.00"/>
        <s v="Â£46.27"/>
        <s v="Â£37.35"/>
        <s v="Â£70.82"/>
        <s v="Â£41.14"/>
        <s v="Â£25.34"/>
        <s v="Â£65.13"/>
        <s v="Â£35.93"/>
        <s v="Â£73.11"/>
        <s v="Â£42.71"/>
        <s v="Â£53.49"/>
        <s v="Â£65.99"/>
        <s v="Â£64.66"/>
        <s v="Â£31.40"/>
        <s v="Â£41.99"/>
      </sharedItems>
    </cacheField>
    <cacheField name="amount for memship and water bottle" numFmtId="0" formula="'Monthly membership'*'Cost of a bottle of water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" refreshedDate="44629.739821527779" createdVersion="1" refreshedVersion="4" recordCount="31" upgradeOnRefresh="1">
  <cacheSource type="worksheet">
    <worksheetSource name="healthy_lifestyle_city_2021"/>
  </cacheSource>
  <cacheFields count="12">
    <cacheField name="City" numFmtId="0">
      <sharedItems/>
    </cacheField>
    <cacheField name="Rank" numFmtId="0">
      <sharedItems containsSemiMixedTypes="0" containsString="0" containsNumber="1" containsInteger="1" minValue="1" maxValue="44"/>
    </cacheField>
    <cacheField name="Sunshine hours(City)" numFmtId="0">
      <sharedItems count="28">
        <s v="1858"/>
        <s v="2636"/>
        <s v="1884"/>
        <s v="1821"/>
        <s v="1630"/>
        <s v="1662"/>
        <s v="1626"/>
        <s v="2591"/>
        <s v="1938"/>
        <s v="2363"/>
        <s v="2066"/>
        <s v="2769"/>
        <s v="3311"/>
        <s v="2218"/>
        <s v="3254"/>
        <s v="2634"/>
        <s v="1453"/>
        <s v="1877"/>
        <s v="2508"/>
        <s v="1546"/>
        <s v="3062"/>
        <s v="1566"/>
        <s v="1633"/>
        <s v="1915"/>
        <s v="2528"/>
        <s v="2535"/>
        <s v="1901"/>
        <s v="2555"/>
      </sharedItems>
    </cacheField>
    <cacheField name="Cost of a bottle of water" numFmtId="0">
      <sharedItems/>
    </cacheField>
    <cacheField name="Obesity levels" numFmtId="0">
      <sharedItems containsSemiMixedTypes="0" containsString="0" containsNumber="1" minValue="4.2999999999999997E-2" maxValue="0.36199999999999999"/>
    </cacheField>
    <cacheField name="Life expectancy" numFmtId="0">
      <sharedItems containsSemiMixedTypes="0" containsString="0" containsNumber="1" minValue="69.5" maxValue="83.2"/>
    </cacheField>
    <cacheField name="Pollution" numFmtId="0">
      <sharedItems containsSemiMixedTypes="0" containsString="0" containsNumber="1" containsInteger="1" minValue="13" maxValue="83"/>
    </cacheField>
    <cacheField name="Annual avg. hours worked" numFmtId="0">
      <sharedItems/>
    </cacheField>
    <cacheField name="Happiness levels" numFmtId="0">
      <sharedItems containsSemiMixedTypes="0" containsString="0" containsNumber="1" minValue="5.13" maxValue="7.8"/>
    </cacheField>
    <cacheField name="Outdoor activities" numFmtId="0">
      <sharedItems containsSemiMixedTypes="0" containsString="0" containsNumber="1" containsInteger="1" minValue="23" maxValue="585"/>
    </cacheField>
    <cacheField name="Take out places" numFmtId="0">
      <sharedItems containsSemiMixedTypes="0" containsString="0" containsNumber="1" containsInteger="1" minValue="309" maxValue="6417"/>
    </cacheField>
    <cacheField name="Monthly membersh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n v="1"/>
    <x v="0"/>
    <x v="0"/>
    <n v="0.20399999999999999"/>
    <x v="0"/>
    <x v="0"/>
    <x v="0"/>
    <n v="7.44"/>
    <n v="422"/>
    <n v="1048"/>
    <x v="0"/>
  </r>
  <r>
    <x v="1"/>
    <n v="2"/>
    <x v="1"/>
    <x v="1"/>
    <n v="0.28999999999999998"/>
    <x v="1"/>
    <x v="1"/>
    <x v="1"/>
    <n v="7.22"/>
    <n v="406"/>
    <n v="1103"/>
    <x v="1"/>
  </r>
  <r>
    <x v="2"/>
    <n v="3"/>
    <x v="2"/>
    <x v="2"/>
    <n v="0.20100000000000001"/>
    <x v="2"/>
    <x v="2"/>
    <x v="2"/>
    <n v="7.29"/>
    <n v="132"/>
    <n v="1008"/>
    <x v="2"/>
  </r>
  <r>
    <x v="3"/>
    <n v="4"/>
    <x v="3"/>
    <x v="3"/>
    <n v="0.20599999999999999"/>
    <x v="3"/>
    <x v="3"/>
    <x v="3"/>
    <n v="7.35"/>
    <n v="129"/>
    <n v="598"/>
    <x v="3"/>
  </r>
  <r>
    <x v="4"/>
    <n v="5"/>
    <x v="4"/>
    <x v="4"/>
    <n v="0.19700000000000001"/>
    <x v="4"/>
    <x v="4"/>
    <x v="4"/>
    <n v="7.64"/>
    <n v="154"/>
    <n v="523"/>
    <x v="4"/>
  </r>
  <r>
    <x v="5"/>
    <n v="6"/>
    <x v="5"/>
    <x v="5"/>
    <n v="0.222"/>
    <x v="5"/>
    <x v="5"/>
    <x v="5"/>
    <n v="7.8"/>
    <n v="113"/>
    <n v="309"/>
    <x v="5"/>
  </r>
  <r>
    <x v="6"/>
    <n v="8"/>
    <x v="6"/>
    <x v="6"/>
    <n v="0.223"/>
    <x v="6"/>
    <x v="6"/>
    <x v="6"/>
    <n v="7.07"/>
    <n v="254"/>
    <n v="1729"/>
    <x v="6"/>
  </r>
  <r>
    <x v="7"/>
    <n v="9"/>
    <x v="7"/>
    <x v="7"/>
    <n v="0.23799999999999999"/>
    <x v="7"/>
    <x v="7"/>
    <x v="7"/>
    <n v="6.4"/>
    <n v="585"/>
    <n v="2344"/>
    <x v="7"/>
  </r>
  <r>
    <x v="8"/>
    <n v="10"/>
    <x v="8"/>
    <x v="8"/>
    <n v="0.29399999999999998"/>
    <x v="8"/>
    <x v="8"/>
    <x v="8"/>
    <n v="7.23"/>
    <n v="218"/>
    <n v="788"/>
    <x v="8"/>
  </r>
  <r>
    <x v="9"/>
    <n v="11"/>
    <x v="9"/>
    <x v="9"/>
    <n v="0.28999999999999998"/>
    <x v="1"/>
    <x v="9"/>
    <x v="1"/>
    <n v="7.22"/>
    <n v="243"/>
    <n v="813"/>
    <x v="9"/>
  </r>
  <r>
    <x v="10"/>
    <n v="15"/>
    <x v="10"/>
    <x v="10"/>
    <n v="0.29399999999999998"/>
    <x v="8"/>
    <x v="10"/>
    <x v="8"/>
    <n v="7.23"/>
    <n v="174"/>
    <n v="1656"/>
    <x v="10"/>
  </r>
  <r>
    <x v="11"/>
    <n v="16"/>
    <x v="11"/>
    <x v="11"/>
    <n v="0.23799999999999999"/>
    <x v="7"/>
    <x v="11"/>
    <x v="7"/>
    <n v="6.4"/>
    <n v="216"/>
    <n v="2491"/>
    <x v="11"/>
  </r>
  <r>
    <x v="12"/>
    <n v="18"/>
    <x v="10"/>
    <x v="12"/>
    <n v="4.7E-2"/>
    <x v="9"/>
    <x v="12"/>
    <x v="9"/>
    <n v="5.87"/>
    <n v="144"/>
    <n v="389"/>
    <x v="12"/>
  </r>
  <r>
    <x v="13"/>
    <n v="19"/>
    <x v="5"/>
    <x v="13"/>
    <n v="0.223"/>
    <x v="6"/>
    <x v="13"/>
    <x v="6"/>
    <n v="7.07"/>
    <n v="23"/>
    <n v="551"/>
    <x v="13"/>
  </r>
  <r>
    <x v="14"/>
    <n v="21"/>
    <x v="12"/>
    <x v="14"/>
    <n v="0.26100000000000001"/>
    <x v="10"/>
    <x v="14"/>
    <x v="10"/>
    <n v="7.12"/>
    <n v="139"/>
    <n v="420"/>
    <x v="14"/>
  </r>
  <r>
    <x v="15"/>
    <n v="22"/>
    <x v="13"/>
    <x v="15"/>
    <n v="0.32100000000000001"/>
    <x v="11"/>
    <x v="15"/>
    <x v="11"/>
    <n v="5.13"/>
    <n v="419"/>
    <n v="934"/>
    <x v="15"/>
  </r>
  <r>
    <x v="16"/>
    <n v="25"/>
    <x v="14"/>
    <x v="16"/>
    <n v="0.36199999999999999"/>
    <x v="12"/>
    <x v="16"/>
    <x v="12"/>
    <n v="6.94"/>
    <n v="223"/>
    <n v="1439"/>
    <x v="16"/>
  </r>
  <r>
    <x v="17"/>
    <n v="27"/>
    <x v="15"/>
    <x v="17"/>
    <n v="0.36199999999999999"/>
    <x v="12"/>
    <x v="17"/>
    <x v="12"/>
    <n v="6.94"/>
    <n v="88"/>
    <n v="588"/>
    <x v="17"/>
  </r>
  <r>
    <x v="18"/>
    <n v="28"/>
    <x v="16"/>
    <x v="18"/>
    <n v="0.253"/>
    <x v="13"/>
    <x v="18"/>
    <x v="13"/>
    <n v="7.09"/>
    <n v="159"/>
    <n v="659"/>
    <x v="18"/>
  </r>
  <r>
    <x v="19"/>
    <n v="29"/>
    <x v="17"/>
    <x v="19"/>
    <n v="4.2999999999999997E-2"/>
    <x v="14"/>
    <x v="19"/>
    <x v="14"/>
    <n v="5.87"/>
    <n v="387"/>
    <n v="5802"/>
    <x v="19"/>
  </r>
  <r>
    <x v="20"/>
    <n v="30"/>
    <x v="18"/>
    <x v="20"/>
    <n v="0.36199999999999999"/>
    <x v="12"/>
    <x v="20"/>
    <x v="12"/>
    <n v="6.94"/>
    <n v="171"/>
    <n v="1320"/>
    <x v="20"/>
  </r>
  <r>
    <x v="21"/>
    <n v="33"/>
    <x v="19"/>
    <x v="21"/>
    <n v="0.221"/>
    <x v="5"/>
    <x v="21"/>
    <x v="15"/>
    <n v="6.86"/>
    <n v="55"/>
    <n v="988"/>
    <x v="21"/>
  </r>
  <r>
    <x v="22"/>
    <n v="34"/>
    <x v="20"/>
    <x v="5"/>
    <n v="0.36199999999999999"/>
    <x v="12"/>
    <x v="22"/>
    <x v="12"/>
    <n v="6.94"/>
    <n v="242"/>
    <n v="1031"/>
    <x v="22"/>
  </r>
  <r>
    <x v="23"/>
    <n v="35"/>
    <x v="5"/>
    <x v="13"/>
    <n v="0.216"/>
    <x v="3"/>
    <x v="23"/>
    <x v="16"/>
    <n v="6.66"/>
    <n v="331"/>
    <n v="4363"/>
    <x v="23"/>
  </r>
  <r>
    <x v="24"/>
    <n v="37"/>
    <x v="21"/>
    <x v="22"/>
    <n v="0.19500000000000001"/>
    <x v="15"/>
    <x v="24"/>
    <x v="17"/>
    <n v="7.56"/>
    <n v="69"/>
    <n v="538"/>
    <x v="24"/>
  </r>
  <r>
    <x v="25"/>
    <n v="38"/>
    <x v="22"/>
    <x v="23"/>
    <n v="0.27800000000000002"/>
    <x v="5"/>
    <x v="25"/>
    <x v="18"/>
    <n v="7.16"/>
    <n v="433"/>
    <n v="6417"/>
    <x v="25"/>
  </r>
  <r>
    <x v="26"/>
    <n v="40"/>
    <x v="23"/>
    <x v="24"/>
    <n v="0.19900000000000001"/>
    <x v="16"/>
    <x v="26"/>
    <x v="19"/>
    <n v="6.38"/>
    <n v="110"/>
    <n v="2396"/>
    <x v="26"/>
  </r>
  <r>
    <x v="27"/>
    <n v="41"/>
    <x v="24"/>
    <x v="25"/>
    <n v="0.36199999999999999"/>
    <x v="12"/>
    <x v="27"/>
    <x v="12"/>
    <n v="6.94"/>
    <n v="83"/>
    <n v="744"/>
    <x v="27"/>
  </r>
  <r>
    <x v="28"/>
    <n v="42"/>
    <x v="25"/>
    <x v="26"/>
    <n v="0.36199999999999999"/>
    <x v="12"/>
    <x v="28"/>
    <x v="12"/>
    <n v="6.94"/>
    <n v="359"/>
    <n v="3081"/>
    <x v="28"/>
  </r>
  <r>
    <x v="29"/>
    <n v="43"/>
    <x v="26"/>
    <x v="27"/>
    <n v="0.23100000000000001"/>
    <x v="17"/>
    <x v="29"/>
    <x v="20"/>
    <n v="5.54"/>
    <n v="322"/>
    <n v="3206"/>
    <x v="29"/>
  </r>
  <r>
    <x v="30"/>
    <n v="44"/>
    <x v="27"/>
    <x v="28"/>
    <n v="0.28899999999999998"/>
    <x v="18"/>
    <x v="30"/>
    <x v="21"/>
    <n v="6.46"/>
    <n v="192"/>
    <n v="1313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Amsterdam"/>
    <n v="1"/>
    <x v="0"/>
    <s v="Â£1.92"/>
    <n v="0.20399999999999999"/>
    <n v="81.2"/>
    <n v="31"/>
    <s v="1434"/>
    <n v="7.44"/>
    <n v="422"/>
    <n v="1048"/>
    <s v="Â£34.90"/>
  </r>
  <r>
    <s v="Sydney"/>
    <n v="2"/>
    <x v="1"/>
    <s v="Â£1.48"/>
    <n v="0.28999999999999998"/>
    <n v="82.1"/>
    <n v="27"/>
    <s v="1712"/>
    <n v="7.22"/>
    <n v="406"/>
    <n v="1103"/>
    <s v="Â£41.66"/>
  </r>
  <r>
    <s v="Vienna"/>
    <n v="3"/>
    <x v="2"/>
    <s v="Â£1.94"/>
    <n v="0.20100000000000001"/>
    <n v="81"/>
    <n v="17"/>
    <s v="1501"/>
    <n v="7.29"/>
    <n v="132"/>
    <n v="1008"/>
    <s v="Â£25.74"/>
  </r>
  <r>
    <s v="Stockholm"/>
    <n v="4"/>
    <x v="3"/>
    <s v="Â£1.72"/>
    <n v="0.20599999999999999"/>
    <n v="81.8"/>
    <n v="20"/>
    <s v="1452"/>
    <n v="7.35"/>
    <n v="129"/>
    <n v="598"/>
    <s v="Â£37.31"/>
  </r>
  <r>
    <s v="Copenhagen"/>
    <n v="5"/>
    <x v="4"/>
    <s v="Â£2.19"/>
    <n v="0.19700000000000001"/>
    <n v="79.8"/>
    <n v="21"/>
    <s v="1380"/>
    <n v="7.64"/>
    <n v="154"/>
    <n v="523"/>
    <s v="Â£32.53"/>
  </r>
  <r>
    <s v="Helsinki"/>
    <n v="6"/>
    <x v="5"/>
    <s v="Â£1.60"/>
    <n v="0.222"/>
    <n v="80.400000000000006"/>
    <n v="13"/>
    <s v="1540"/>
    <n v="7.8"/>
    <n v="113"/>
    <n v="309"/>
    <s v="Â£35.23"/>
  </r>
  <r>
    <s v="Berlin"/>
    <n v="8"/>
    <x v="6"/>
    <s v="Â£1.55"/>
    <n v="0.223"/>
    <n v="80.599999999999994"/>
    <n v="39"/>
    <s v="1386"/>
    <n v="7.07"/>
    <n v="254"/>
    <n v="1729"/>
    <s v="Â£26.11"/>
  </r>
  <r>
    <s v="Barcelona"/>
    <n v="9"/>
    <x v="7"/>
    <s v="Â£1.19"/>
    <n v="0.23799999999999999"/>
    <n v="82.2"/>
    <n v="65"/>
    <s v="1686"/>
    <n v="6.4"/>
    <n v="585"/>
    <n v="2344"/>
    <s v="Â£37.80"/>
  </r>
  <r>
    <s v="Vancouver"/>
    <n v="10"/>
    <x v="8"/>
    <s v="Â£1.08"/>
    <n v="0.29399999999999998"/>
    <n v="81.7"/>
    <n v="24"/>
    <s v="1670"/>
    <n v="7.23"/>
    <n v="218"/>
    <n v="788"/>
    <s v="Â£31.04"/>
  </r>
  <r>
    <s v="Melbourne"/>
    <n v="11"/>
    <x v="9"/>
    <s v="Â£1.57"/>
    <n v="0.28999999999999998"/>
    <n v="82.1"/>
    <n v="26"/>
    <s v="1712"/>
    <n v="7.22"/>
    <n v="243"/>
    <n v="813"/>
    <s v="Â£36.89"/>
  </r>
  <r>
    <s v="Toronto"/>
    <n v="15"/>
    <x v="10"/>
    <s v="Â£1.09"/>
    <n v="0.29399999999999998"/>
    <n v="81.7"/>
    <n v="38"/>
    <s v="1670"/>
    <n v="7.23"/>
    <n v="174"/>
    <n v="1656"/>
    <s v="Â£32.64"/>
  </r>
  <r>
    <s v="Madrid"/>
    <n v="16"/>
    <x v="11"/>
    <s v="Â£1.30"/>
    <n v="0.23799999999999999"/>
    <n v="82.2"/>
    <n v="53"/>
    <s v="1686"/>
    <n v="6.4"/>
    <n v="216"/>
    <n v="2491"/>
    <s v="Â£34.54"/>
  </r>
  <r>
    <s v="Seoul"/>
    <n v="18"/>
    <x v="10"/>
    <s v="Â£0.59"/>
    <n v="4.7E-2"/>
    <n v="81.3"/>
    <n v="58"/>
    <s v="1967"/>
    <n v="5.87"/>
    <n v="144"/>
    <n v="389"/>
    <s v="Â£43.03"/>
  </r>
  <r>
    <s v="Frankfurt"/>
    <n v="19"/>
    <x v="5"/>
    <s v="Â£1.95"/>
    <n v="0.223"/>
    <n v="80.599999999999994"/>
    <n v="38"/>
    <s v="1386"/>
    <n v="7.07"/>
    <n v="23"/>
    <n v="551"/>
    <s v="Â£39.01"/>
  </r>
  <r>
    <s v="Tel Aviv"/>
    <n v="21"/>
    <x v="12"/>
    <s v="Â£1.63"/>
    <n v="0.26100000000000001"/>
    <n v="81.900000000000006"/>
    <n v="47"/>
    <s v="1898"/>
    <n v="7.12"/>
    <n v="139"/>
    <n v="420"/>
    <s v="Â£58.31"/>
  </r>
  <r>
    <s v="Istanbul"/>
    <n v="22"/>
    <x v="13"/>
    <s v="Â£0.15"/>
    <n v="0.32100000000000001"/>
    <n v="74.7"/>
    <n v="69"/>
    <s v="1832"/>
    <n v="5.13"/>
    <n v="419"/>
    <n v="934"/>
    <s v="Â£16.97"/>
  </r>
  <r>
    <s v="Los Angeles"/>
    <n v="25"/>
    <x v="14"/>
    <s v="Â£1.52"/>
    <n v="0.36199999999999999"/>
    <n v="78.8"/>
    <n v="66"/>
    <s v="1779"/>
    <n v="6.94"/>
    <n v="223"/>
    <n v="1439"/>
    <s v="Â£32.00"/>
  </r>
  <r>
    <s v="Boston"/>
    <n v="27"/>
    <x v="15"/>
    <s v="Â£1.39"/>
    <n v="0.36199999999999999"/>
    <n v="78.8"/>
    <n v="27"/>
    <s v="1779"/>
    <n v="6.94"/>
    <n v="88"/>
    <n v="588"/>
    <s v="Â£46.27"/>
  </r>
  <r>
    <s v="Dublin"/>
    <n v="28"/>
    <x v="16"/>
    <s v="Â£1.40"/>
    <n v="0.253"/>
    <n v="80.5"/>
    <n v="40"/>
    <s v="1772"/>
    <n v="7.09"/>
    <n v="159"/>
    <n v="659"/>
    <s v="Â£37.35"/>
  </r>
  <r>
    <s v="Tokyo"/>
    <n v="29"/>
    <x v="17"/>
    <s v="Â£0.76"/>
    <n v="4.2999999999999997E-2"/>
    <n v="83.2"/>
    <n v="43"/>
    <s v="1644"/>
    <n v="5.87"/>
    <n v="387"/>
    <n v="5802"/>
    <s v="Â£70.82"/>
  </r>
  <r>
    <s v="Chicago"/>
    <n v="30"/>
    <x v="18"/>
    <s v="Â£1.20"/>
    <n v="0.36199999999999999"/>
    <n v="78.8"/>
    <n v="43"/>
    <s v="1779"/>
    <n v="6.94"/>
    <n v="171"/>
    <n v="1320"/>
    <s v="Â£41.14"/>
  </r>
  <r>
    <s v="Brussels"/>
    <n v="33"/>
    <x v="19"/>
    <s v="Â£2.11"/>
    <n v="0.221"/>
    <n v="80.400000000000006"/>
    <n v="63"/>
    <s v="1583"/>
    <n v="6.86"/>
    <n v="55"/>
    <n v="988"/>
    <s v="Â£25.34"/>
  </r>
  <r>
    <s v="San Francisco"/>
    <n v="34"/>
    <x v="20"/>
    <s v="Â£1.60"/>
    <n v="0.36199999999999999"/>
    <n v="78.8"/>
    <n v="47"/>
    <s v="1779"/>
    <n v="6.94"/>
    <n v="242"/>
    <n v="1031"/>
    <s v="Â£65.13"/>
  </r>
  <r>
    <s v="Paris"/>
    <n v="35"/>
    <x v="5"/>
    <s v="Â£1.95"/>
    <n v="0.216"/>
    <n v="81.8"/>
    <n v="65"/>
    <s v="1505"/>
    <n v="6.66"/>
    <n v="331"/>
    <n v="4363"/>
    <s v="Â£35.93"/>
  </r>
  <r>
    <s v="Zurich"/>
    <n v="37"/>
    <x v="21"/>
    <s v="Â£3.20"/>
    <n v="0.19500000000000001"/>
    <n v="82.6"/>
    <n v="17"/>
    <s v="1557"/>
    <n v="7.56"/>
    <n v="69"/>
    <n v="538"/>
    <s v="Â£73.11"/>
  </r>
  <r>
    <s v="London"/>
    <n v="38"/>
    <x v="22"/>
    <s v="Â£1.16"/>
    <n v="0.27800000000000002"/>
    <n v="80.400000000000006"/>
    <n v="59"/>
    <s v="1538"/>
    <n v="7.16"/>
    <n v="433"/>
    <n v="6417"/>
    <s v="Â£42.71"/>
  </r>
  <r>
    <s v="Milan"/>
    <n v="40"/>
    <x v="23"/>
    <s v="Â£1.15"/>
    <n v="0.19900000000000001"/>
    <n v="82.7"/>
    <n v="67"/>
    <s v="1718"/>
    <n v="6.38"/>
    <n v="110"/>
    <n v="2396"/>
    <s v="Â£53.49"/>
  </r>
  <r>
    <s v="Washington, D.C."/>
    <n v="41"/>
    <x v="24"/>
    <s v="Â£1.45"/>
    <n v="0.36199999999999999"/>
    <n v="78.8"/>
    <n v="39"/>
    <s v="1779"/>
    <n v="6.94"/>
    <n v="83"/>
    <n v="744"/>
    <s v="Â£65.99"/>
  </r>
  <r>
    <s v="New York"/>
    <n v="42"/>
    <x v="25"/>
    <s v="Â£1.32"/>
    <n v="0.36199999999999999"/>
    <n v="78.8"/>
    <n v="57"/>
    <s v="1779"/>
    <n v="6.94"/>
    <n v="359"/>
    <n v="3081"/>
    <s v="Â£64.66"/>
  </r>
  <r>
    <s v="Moscow"/>
    <n v="43"/>
    <x v="26"/>
    <s v="Â£0.41"/>
    <n v="0.23100000000000001"/>
    <n v="69.5"/>
    <n v="58"/>
    <s v="1965"/>
    <n v="5.54"/>
    <n v="322"/>
    <n v="3206"/>
    <s v="Â£31.40"/>
  </r>
  <r>
    <s v="Mexico City"/>
    <n v="44"/>
    <x v="27"/>
    <s v="Â£0.45"/>
    <n v="0.28899999999999998"/>
    <n v="76.400000000000006"/>
    <n v="83"/>
    <s v="2137"/>
    <n v="6.46"/>
    <n v="192"/>
    <n v="1313"/>
    <s v="Â£41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8" cacheId="299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2">
  <location ref="A3:C15" firstHeaderRow="0" firstDataRow="1" firstDataCol="1"/>
  <pivotFields count="13">
    <pivotField axis="axisRow" showAll="0" measureFilter="1">
      <items count="32">
        <item x="0"/>
        <item x="7"/>
        <item x="6"/>
        <item x="17"/>
        <item x="21"/>
        <item x="20"/>
        <item x="4"/>
        <item x="18"/>
        <item x="13"/>
        <item x="5"/>
        <item x="15"/>
        <item x="25"/>
        <item x="16"/>
        <item x="11"/>
        <item x="9"/>
        <item x="30"/>
        <item x="26"/>
        <item x="29"/>
        <item x="28"/>
        <item x="23"/>
        <item x="22"/>
        <item x="12"/>
        <item x="3"/>
        <item x="1"/>
        <item x="14"/>
        <item x="19"/>
        <item x="10"/>
        <item x="8"/>
        <item x="2"/>
        <item x="27"/>
        <item x="24"/>
        <item t="default"/>
      </items>
    </pivotField>
    <pivotField showAll="0"/>
    <pivotField showAll="0"/>
    <pivotField showAll="0">
      <items count="30">
        <item x="15"/>
        <item x="27"/>
        <item x="28"/>
        <item x="12"/>
        <item x="19"/>
        <item x="8"/>
        <item x="10"/>
        <item x="24"/>
        <item x="23"/>
        <item x="7"/>
        <item x="20"/>
        <item x="11"/>
        <item x="26"/>
        <item x="17"/>
        <item x="18"/>
        <item x="25"/>
        <item x="1"/>
        <item x="16"/>
        <item x="6"/>
        <item x="9"/>
        <item x="5"/>
        <item x="14"/>
        <item x="3"/>
        <item x="0"/>
        <item x="2"/>
        <item x="13"/>
        <item x="21"/>
        <item x="4"/>
        <item x="22"/>
        <item t="default"/>
      </items>
    </pivotField>
    <pivotField dataField="1" showAll="0"/>
    <pivotField dataField="1" showAll="0"/>
    <pivotField showAll="0"/>
    <pivotField showAll="0">
      <items count="23">
        <item x="4"/>
        <item x="6"/>
        <item x="0"/>
        <item x="3"/>
        <item x="2"/>
        <item x="16"/>
        <item x="18"/>
        <item x="5"/>
        <item x="17"/>
        <item x="15"/>
        <item x="14"/>
        <item x="8"/>
        <item x="7"/>
        <item x="1"/>
        <item x="19"/>
        <item x="13"/>
        <item x="12"/>
        <item x="11"/>
        <item x="10"/>
        <item x="20"/>
        <item x="9"/>
        <item x="21"/>
        <item t="default"/>
      </items>
    </pivotField>
    <pivotField showAll="0"/>
    <pivotField showAll="0"/>
    <pivotField showAll="0"/>
    <pivotField showAll="0">
      <items count="32">
        <item x="15"/>
        <item x="21"/>
        <item x="2"/>
        <item x="6"/>
        <item x="8"/>
        <item x="29"/>
        <item x="16"/>
        <item x="4"/>
        <item x="10"/>
        <item x="11"/>
        <item x="0"/>
        <item x="5"/>
        <item x="23"/>
        <item x="9"/>
        <item x="3"/>
        <item x="18"/>
        <item x="7"/>
        <item x="13"/>
        <item x="20"/>
        <item x="1"/>
        <item x="30"/>
        <item x="25"/>
        <item x="12"/>
        <item x="17"/>
        <item x="26"/>
        <item x="14"/>
        <item x="28"/>
        <item x="22"/>
        <item x="27"/>
        <item x="19"/>
        <item x="24"/>
        <item t="default"/>
      </items>
    </pivotField>
    <pivotField dragToRow="0" dragToCol="0" dragToPage="0" showAll="0" defaultSubtotal="0"/>
  </pivotFields>
  <rowFields count="1">
    <field x="0"/>
  </rowFields>
  <rowItems count="12">
    <i>
      <x v="3"/>
    </i>
    <i>
      <x v="5"/>
    </i>
    <i>
      <x v="10"/>
    </i>
    <i>
      <x v="12"/>
    </i>
    <i>
      <x v="14"/>
    </i>
    <i>
      <x v="18"/>
    </i>
    <i>
      <x v="20"/>
    </i>
    <i>
      <x v="23"/>
    </i>
    <i>
      <x v="26"/>
    </i>
    <i>
      <x v="27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besity levels" fld="4" baseField="0" baseItem="0"/>
    <dataField name="Sum of Life expectancy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83" cacheId="299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2">
  <location ref="A3:B14" firstHeaderRow="1" firstDataRow="1" firstDataCol="1"/>
  <pivotFields count="13">
    <pivotField axis="axisRow" showAll="0" measureFilter="1">
      <items count="32">
        <item x="0"/>
        <item x="7"/>
        <item x="6"/>
        <item x="17"/>
        <item x="21"/>
        <item x="20"/>
        <item x="4"/>
        <item x="18"/>
        <item x="13"/>
        <item x="5"/>
        <item x="15"/>
        <item x="25"/>
        <item x="16"/>
        <item x="11"/>
        <item x="9"/>
        <item x="30"/>
        <item x="26"/>
        <item x="29"/>
        <item x="28"/>
        <item x="23"/>
        <item x="22"/>
        <item x="12"/>
        <item x="3"/>
        <item x="1"/>
        <item x="14"/>
        <item x="19"/>
        <item x="10"/>
        <item x="8"/>
        <item x="2"/>
        <item x="27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1">
    <i>
      <x/>
    </i>
    <i>
      <x v="6"/>
    </i>
    <i>
      <x v="9"/>
    </i>
    <i>
      <x v="14"/>
    </i>
    <i>
      <x v="22"/>
    </i>
    <i>
      <x v="23"/>
    </i>
    <i>
      <x v="26"/>
    </i>
    <i>
      <x v="27"/>
    </i>
    <i>
      <x v="28"/>
    </i>
    <i>
      <x v="30"/>
    </i>
    <i t="grand">
      <x/>
    </i>
  </rowItems>
  <colItems count="1">
    <i/>
  </colItems>
  <dataFields count="1">
    <dataField name="Sum of Happiness levels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84" cacheId="299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3">
  <location ref="A3:B9" firstHeaderRow="1" firstDataRow="1" firstDataCol="1"/>
  <pivotFields count="13">
    <pivotField axis="axisRow" showAll="0" measureFilter="1" sortType="ascending">
      <items count="32">
        <item x="0"/>
        <item x="7"/>
        <item x="6"/>
        <item x="17"/>
        <item x="21"/>
        <item x="20"/>
        <item x="4"/>
        <item x="18"/>
        <item x="13"/>
        <item x="5"/>
        <item x="15"/>
        <item x="25"/>
        <item x="16"/>
        <item x="11"/>
        <item x="9"/>
        <item x="30"/>
        <item x="26"/>
        <item x="29"/>
        <item x="28"/>
        <item x="23"/>
        <item x="22"/>
        <item x="12"/>
        <item x="3"/>
        <item x="1"/>
        <item x="14"/>
        <item x="19"/>
        <item x="10"/>
        <item x="8"/>
        <item x="2"/>
        <item x="27"/>
        <item x="24"/>
        <item t="default"/>
      </items>
    </pivotField>
    <pivotField showAll="0"/>
    <pivotField showAll="0">
      <items count="29">
        <item x="16"/>
        <item x="19"/>
        <item x="21"/>
        <item x="6"/>
        <item x="4"/>
        <item x="22"/>
        <item x="5"/>
        <item x="3"/>
        <item x="0"/>
        <item x="17"/>
        <item x="2"/>
        <item x="26"/>
        <item x="23"/>
        <item x="8"/>
        <item x="10"/>
        <item x="13"/>
        <item x="9"/>
        <item x="18"/>
        <item x="24"/>
        <item x="25"/>
        <item x="27"/>
        <item x="7"/>
        <item x="15"/>
        <item x="1"/>
        <item x="11"/>
        <item x="20"/>
        <item x="14"/>
        <item x="12"/>
        <item t="default"/>
      </items>
    </pivotField>
    <pivotField showAll="0"/>
    <pivotField showAll="0"/>
    <pivotField dataField="1" showAll="0"/>
    <pivotField showAll="0"/>
    <pivotField showAll="0">
      <items count="23">
        <item x="4"/>
        <item x="6"/>
        <item x="0"/>
        <item x="3"/>
        <item x="2"/>
        <item x="16"/>
        <item x="18"/>
        <item x="5"/>
        <item x="17"/>
        <item x="15"/>
        <item x="14"/>
        <item x="8"/>
        <item x="7"/>
        <item x="1"/>
        <item x="19"/>
        <item x="13"/>
        <item x="12"/>
        <item x="11"/>
        <item x="10"/>
        <item x="20"/>
        <item x="9"/>
        <item x="2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 v="1"/>
    </i>
    <i>
      <x v="13"/>
    </i>
    <i>
      <x v="16"/>
    </i>
    <i>
      <x v="25"/>
    </i>
    <i>
      <x v="30"/>
    </i>
    <i t="grand">
      <x/>
    </i>
  </rowItems>
  <colItems count="1">
    <i/>
  </colItems>
  <dataFields count="1">
    <dataField name="Sum of Life expectancy" fld="5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04" cacheId="300" dataOnRows="1" applyNumberFormats="0" applyBorderFormats="0" applyFontFormats="0" applyPatternFormats="0" applyAlignmentFormats="0" applyWidthHeightFormats="1" dataCaption="Data" updatedVersion="7" showMemberPropertyTips="0" useAutoFormatting="1" rowGrandTotals="0" colGrandTotals="0" itemPrintTitles="1" createdVersion="1" indent="0" compact="0" compactData="0" gridDropZones="1" chartFormat="2">
  <location ref="A3:B32" firstHeaderRow="2" firstDataRow="2" firstDataCol="1"/>
  <pivotFields count="12">
    <pivotField compact="0" outline="0" showAll="0" includeNewItemsInFilter="1" defaultSubtotal="0"/>
    <pivotField compact="0" outline="0" showAll="0" includeNewItemsInFilter="1" defaultSubtotal="0"/>
    <pivotField axis="axisRow" compact="0" outline="0" showAll="0" includeNewItemsInFilter="1" defaultSubtotal="0">
      <items count="28">
        <item x="16"/>
        <item x="19"/>
        <item x="21"/>
        <item x="6"/>
        <item x="4"/>
        <item x="22"/>
        <item x="5"/>
        <item x="3"/>
        <item x="0"/>
        <item x="17"/>
        <item x="2"/>
        <item x="26"/>
        <item x="23"/>
        <item x="8"/>
        <item x="10"/>
        <item x="13"/>
        <item x="9"/>
        <item x="18"/>
        <item x="24"/>
        <item x="25"/>
        <item x="27"/>
        <item x="7"/>
        <item x="15"/>
        <item x="1"/>
        <item x="11"/>
        <item x="20"/>
        <item x="14"/>
        <item x="12"/>
      </items>
    </pivotField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Items count="1">
    <i/>
  </colItems>
  <dataFields count="1">
    <dataField name="Sum of Pollution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2" cacheId="29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N5:T38" firstHeaderRow="1" firstDataRow="2" firstDataCol="1"/>
  <pivotFields count="13">
    <pivotField axis="axisRow" showAll="0" sortType="descending" defaultSubtotal="0">
      <items count="31">
        <item x="19"/>
        <item x="26"/>
        <item x="24"/>
        <item x="7"/>
        <item x="11"/>
        <item x="9"/>
        <item x="1"/>
        <item x="14"/>
        <item x="23"/>
        <item x="3"/>
        <item x="8"/>
        <item x="10"/>
        <item x="12"/>
        <item x="0"/>
        <item x="2"/>
        <item x="13"/>
        <item x="6"/>
        <item x="18"/>
        <item x="25"/>
        <item x="5"/>
        <item x="21"/>
        <item x="4"/>
        <item x="20"/>
        <item x="27"/>
        <item x="22"/>
        <item x="16"/>
        <item x="28"/>
        <item x="17"/>
        <item x="30"/>
        <item x="15"/>
        <item x="2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>
      <items count="31">
        <item x="5"/>
        <item x="24"/>
        <item x="2"/>
        <item x="3"/>
        <item x="4"/>
        <item x="8"/>
        <item x="9"/>
        <item x="1"/>
        <item x="17"/>
        <item x="0"/>
        <item x="13"/>
        <item x="10"/>
        <item x="27"/>
        <item x="6"/>
        <item x="18"/>
        <item x="19"/>
        <item x="20"/>
        <item x="14"/>
        <item x="22"/>
        <item x="11"/>
        <item x="28"/>
        <item x="29"/>
        <item x="12"/>
        <item x="25"/>
        <item x="21"/>
        <item x="23"/>
        <item x="7"/>
        <item x="16"/>
        <item x="26"/>
        <item x="15"/>
        <item x="30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ubtotalTop="0" dragToRow="0" dragToCol="0" dragToPage="0" showAll="0" defaultSubtotal="0"/>
  </pivotFields>
  <rowFields count="1">
    <field x="0"/>
  </rowFields>
  <rowItems count="32">
    <i>
      <x/>
    </i>
    <i>
      <x v="1"/>
    </i>
    <i>
      <x v="2"/>
    </i>
    <i>
      <x v="4"/>
    </i>
    <i>
      <x v="3"/>
    </i>
    <i>
      <x v="6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5"/>
    </i>
    <i>
      <x v="17"/>
    </i>
    <i>
      <x v="19"/>
    </i>
    <i>
      <x v="20"/>
    </i>
    <i>
      <x v="18"/>
    </i>
    <i>
      <x v="21"/>
    </i>
    <i>
      <x v="25"/>
    </i>
    <i>
      <x v="22"/>
    </i>
    <i>
      <x v="26"/>
    </i>
    <i>
      <x v="27"/>
    </i>
    <i>
      <x v="24"/>
    </i>
    <i>
      <x v="23"/>
    </i>
    <i>
      <x v="28"/>
    </i>
    <i>
      <x v="29"/>
    </i>
    <i>
      <x v="3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appiness levels" fld="8" baseField="0" baseItem="0"/>
    <dataField name="Sum of Life expectancy" fld="5" baseField="0" baseItem="0"/>
    <dataField name="Sum of Obesity levels" fld="4" baseField="0" baseItem="0"/>
    <dataField name="Sum of Outdoor activities" fld="9" baseField="0" baseItem="0"/>
    <dataField name="Sum of Rank" fld="1" baseField="0" baseItem="0"/>
    <dataField name="Sum of Take out places" fld="10" baseField="0" baseItem="0"/>
  </dataFields>
  <conditionalFormats count="5">
    <conditionalFormat type="all" priority="1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City" tableColumnId="1"/>
      <queryTableField id="2" name="Rank" tableColumnId="2"/>
      <queryTableField id="3" name="Sunshine hours(City)" tableColumnId="3"/>
      <queryTableField id="4" name="Cost of a bottle of water" tableColumnId="4"/>
      <queryTableField id="5" name="Obesity levels" tableColumnId="5"/>
      <queryTableField id="6" name="Life expectancy" tableColumnId="6"/>
      <queryTableField id="7" name="Pollution" tableColumnId="7"/>
      <queryTableField id="8" name="Annual avg. hours worked" tableColumnId="8"/>
      <queryTableField id="9" name="Happiness levels" tableColumnId="9"/>
      <queryTableField id="10" name="Outdoor activities" tableColumnId="10"/>
      <queryTableField id="11" name="Take out places" tableColumnId="11"/>
      <queryTableField id="12" name="Monthly membership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healthy_lifestyle_city_2021" displayName="healthy_lifestyle_city_2021" ref="A1:L32" tableType="queryTable" totalsRowShown="0">
  <autoFilter ref="A1:L32"/>
  <tableColumns count="12">
    <tableColumn id="1" uniqueName="1" name="City" queryTableFieldId="1" dataDxfId="5"/>
    <tableColumn id="2" uniqueName="2" name="Rank" queryTableFieldId="2"/>
    <tableColumn id="3" uniqueName="3" name="Sunshine hours(City)" queryTableFieldId="3" dataDxfId="4"/>
    <tableColumn id="4" uniqueName="4" name="Cost of a bottle of water" queryTableFieldId="4" dataDxfId="3"/>
    <tableColumn id="5" uniqueName="5" name="Obesity levels" queryTableFieldId="5"/>
    <tableColumn id="6" uniqueName="6" name="Life expectancy" queryTableFieldId="6"/>
    <tableColumn id="7" uniqueName="7" name="Pollution" queryTableFieldId="7" dataDxfId="2"/>
    <tableColumn id="8" uniqueName="8" name="Annual avg. hours worked" queryTableFieldId="8" dataDxfId="1"/>
    <tableColumn id="9" uniqueName="9" name="Happiness levels" queryTableFieldId="9"/>
    <tableColumn id="10" uniqueName="10" name="Outdoor activities" queryTableFieldId="10"/>
    <tableColumn id="11" uniqueName="11" name="Take out places" queryTableFieldId="11"/>
    <tableColumn id="12" uniqueName="12" name="Monthly membership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O12" sqref="O12"/>
    </sheetView>
  </sheetViews>
  <sheetFormatPr defaultRowHeight="14.4" x14ac:dyDescent="0.3"/>
  <cols>
    <col min="1" max="1" width="15.109375" bestFit="1" customWidth="1"/>
    <col min="2" max="2" width="19.109375" bestFit="1" customWidth="1"/>
    <col min="3" max="3" width="20.6640625" bestFit="1" customWidth="1"/>
  </cols>
  <sheetData>
    <row r="3" spans="1:3" x14ac:dyDescent="0.3">
      <c r="A3" s="3" t="s">
        <v>140</v>
      </c>
      <c r="B3" t="s">
        <v>201</v>
      </c>
      <c r="C3" t="s">
        <v>202</v>
      </c>
    </row>
    <row r="4" spans="1:3" x14ac:dyDescent="0.3">
      <c r="A4" s="4" t="s">
        <v>89</v>
      </c>
      <c r="B4" s="5">
        <v>0.36199999999999999</v>
      </c>
      <c r="C4" s="5">
        <v>78.8</v>
      </c>
    </row>
    <row r="5" spans="1:3" x14ac:dyDescent="0.3">
      <c r="A5" s="4" t="s">
        <v>98</v>
      </c>
      <c r="B5" s="5">
        <v>0.36199999999999999</v>
      </c>
      <c r="C5" s="5">
        <v>78.8</v>
      </c>
    </row>
    <row r="6" spans="1:3" x14ac:dyDescent="0.3">
      <c r="A6" s="4" t="s">
        <v>76</v>
      </c>
      <c r="B6" s="5">
        <v>0.32100000000000001</v>
      </c>
      <c r="C6" s="5">
        <v>74.7</v>
      </c>
    </row>
    <row r="7" spans="1:3" x14ac:dyDescent="0.3">
      <c r="A7" s="4" t="s">
        <v>84</v>
      </c>
      <c r="B7" s="5">
        <v>0.36199999999999999</v>
      </c>
      <c r="C7" s="5">
        <v>78.8</v>
      </c>
    </row>
    <row r="8" spans="1:3" x14ac:dyDescent="0.3">
      <c r="A8" s="4" t="s">
        <v>43</v>
      </c>
      <c r="B8" s="5">
        <v>0.28999999999999998</v>
      </c>
      <c r="C8" s="5">
        <v>82.1</v>
      </c>
    </row>
    <row r="9" spans="1:3" x14ac:dyDescent="0.3">
      <c r="A9" s="4" t="s">
        <v>131</v>
      </c>
      <c r="B9" s="5">
        <v>0.36199999999999999</v>
      </c>
      <c r="C9" s="5">
        <v>78.8</v>
      </c>
    </row>
    <row r="10" spans="1:3" x14ac:dyDescent="0.3">
      <c r="A10" s="4" t="s">
        <v>110</v>
      </c>
      <c r="B10" s="5">
        <v>0.36199999999999999</v>
      </c>
      <c r="C10" s="5">
        <v>78.8</v>
      </c>
    </row>
    <row r="11" spans="1:3" x14ac:dyDescent="0.3">
      <c r="A11" s="4" t="s">
        <v>15</v>
      </c>
      <c r="B11" s="5">
        <v>0.28999999999999998</v>
      </c>
      <c r="C11" s="5">
        <v>82.1</v>
      </c>
    </row>
    <row r="12" spans="1:3" x14ac:dyDescent="0.3">
      <c r="A12" s="4" t="s">
        <v>55</v>
      </c>
      <c r="B12" s="5">
        <v>0.29399999999999998</v>
      </c>
      <c r="C12" s="5">
        <v>81.7</v>
      </c>
    </row>
    <row r="13" spans="1:3" x14ac:dyDescent="0.3">
      <c r="A13" s="4" t="s">
        <v>40</v>
      </c>
      <c r="B13" s="5">
        <v>0.29399999999999998</v>
      </c>
      <c r="C13" s="5">
        <v>81.7</v>
      </c>
    </row>
    <row r="14" spans="1:3" x14ac:dyDescent="0.3">
      <c r="A14" s="4" t="s">
        <v>128</v>
      </c>
      <c r="B14" s="5">
        <v>0.36199999999999999</v>
      </c>
      <c r="C14" s="5">
        <v>78.8</v>
      </c>
    </row>
    <row r="15" spans="1:3" x14ac:dyDescent="0.3">
      <c r="A15" s="4" t="s">
        <v>141</v>
      </c>
      <c r="B15" s="5">
        <v>3.6610000000000005</v>
      </c>
      <c r="C15" s="5">
        <v>875.10000000000014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I39" sqref="I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H29" sqref="H29"/>
    </sheetView>
  </sheetViews>
  <sheetFormatPr defaultRowHeight="14.4" x14ac:dyDescent="0.3"/>
  <cols>
    <col min="1" max="1" width="12.5546875" bestFit="1" customWidth="1"/>
    <col min="2" max="2" width="21.44140625" bestFit="1" customWidth="1"/>
  </cols>
  <sheetData>
    <row r="3" spans="1:2" x14ac:dyDescent="0.3">
      <c r="A3" s="3" t="s">
        <v>140</v>
      </c>
      <c r="B3" t="s">
        <v>203</v>
      </c>
    </row>
    <row r="4" spans="1:2" x14ac:dyDescent="0.3">
      <c r="A4" s="4" t="s">
        <v>12</v>
      </c>
      <c r="B4" s="5">
        <v>7.44</v>
      </c>
    </row>
    <row r="5" spans="1:2" x14ac:dyDescent="0.3">
      <c r="A5" s="4" t="s">
        <v>24</v>
      </c>
      <c r="B5" s="5">
        <v>7.64</v>
      </c>
    </row>
    <row r="6" spans="1:2" x14ac:dyDescent="0.3">
      <c r="A6" s="4" t="s">
        <v>27</v>
      </c>
      <c r="B6" s="5">
        <v>7.8</v>
      </c>
    </row>
    <row r="7" spans="1:2" x14ac:dyDescent="0.3">
      <c r="A7" s="4" t="s">
        <v>43</v>
      </c>
      <c r="B7" s="5">
        <v>7.22</v>
      </c>
    </row>
    <row r="8" spans="1:2" x14ac:dyDescent="0.3">
      <c r="A8" s="4" t="s">
        <v>21</v>
      </c>
      <c r="B8" s="5">
        <v>7.35</v>
      </c>
    </row>
    <row r="9" spans="1:2" x14ac:dyDescent="0.3">
      <c r="A9" s="4" t="s">
        <v>15</v>
      </c>
      <c r="B9" s="5">
        <v>7.22</v>
      </c>
    </row>
    <row r="10" spans="1:2" x14ac:dyDescent="0.3">
      <c r="A10" s="4" t="s">
        <v>55</v>
      </c>
      <c r="B10" s="5">
        <v>7.23</v>
      </c>
    </row>
    <row r="11" spans="1:2" x14ac:dyDescent="0.3">
      <c r="A11" s="4" t="s">
        <v>40</v>
      </c>
      <c r="B11" s="5">
        <v>7.23</v>
      </c>
    </row>
    <row r="12" spans="1:2" x14ac:dyDescent="0.3">
      <c r="A12" s="4" t="s">
        <v>18</v>
      </c>
      <c r="B12" s="5">
        <v>7.29</v>
      </c>
    </row>
    <row r="13" spans="1:2" x14ac:dyDescent="0.3">
      <c r="A13" s="4" t="s">
        <v>117</v>
      </c>
      <c r="B13" s="5">
        <v>7.56</v>
      </c>
    </row>
    <row r="14" spans="1:2" x14ac:dyDescent="0.3">
      <c r="A14" s="4" t="s">
        <v>141</v>
      </c>
      <c r="B14" s="5">
        <v>73.98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O23" sqref="O23"/>
    </sheetView>
  </sheetViews>
  <sheetFormatPr defaultRowHeight="14.4" x14ac:dyDescent="0.3"/>
  <cols>
    <col min="1" max="1" width="12.5546875" bestFit="1" customWidth="1"/>
    <col min="2" max="2" width="20.6640625" bestFit="1" customWidth="1"/>
    <col min="3" max="3" width="11.5546875" bestFit="1" customWidth="1"/>
  </cols>
  <sheetData>
    <row r="3" spans="1:2" x14ac:dyDescent="0.3">
      <c r="A3" s="3" t="s">
        <v>140</v>
      </c>
      <c r="B3" t="s">
        <v>202</v>
      </c>
    </row>
    <row r="4" spans="1:2" x14ac:dyDescent="0.3">
      <c r="A4" s="4" t="s">
        <v>37</v>
      </c>
      <c r="B4" s="5">
        <v>82.2</v>
      </c>
    </row>
    <row r="5" spans="1:2" x14ac:dyDescent="0.3">
      <c r="A5" s="4" t="s">
        <v>58</v>
      </c>
      <c r="B5" s="5">
        <v>82.2</v>
      </c>
    </row>
    <row r="6" spans="1:2" x14ac:dyDescent="0.3">
      <c r="A6" s="4" t="s">
        <v>125</v>
      </c>
      <c r="B6" s="5">
        <v>82.7</v>
      </c>
    </row>
    <row r="7" spans="1:2" x14ac:dyDescent="0.3">
      <c r="A7" s="4" t="s">
        <v>95</v>
      </c>
      <c r="B7" s="5">
        <v>83.2</v>
      </c>
    </row>
    <row r="8" spans="1:2" x14ac:dyDescent="0.3">
      <c r="A8" s="4" t="s">
        <v>117</v>
      </c>
      <c r="B8" s="5">
        <v>82.6</v>
      </c>
    </row>
    <row r="9" spans="1:2" x14ac:dyDescent="0.3">
      <c r="A9" s="4" t="s">
        <v>141</v>
      </c>
      <c r="B9" s="5">
        <v>412.9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I34" sqref="I34"/>
    </sheetView>
  </sheetViews>
  <sheetFormatPr defaultRowHeight="14.4" x14ac:dyDescent="0.3"/>
  <cols>
    <col min="1" max="1" width="19.77734375" bestFit="1" customWidth="1"/>
    <col min="2" max="2" width="5.21875" bestFit="1" customWidth="1"/>
  </cols>
  <sheetData>
    <row r="3" spans="1:2" x14ac:dyDescent="0.3">
      <c r="A3" s="8" t="s">
        <v>208</v>
      </c>
      <c r="B3" s="9"/>
    </row>
    <row r="4" spans="1:2" x14ac:dyDescent="0.3">
      <c r="A4" s="8" t="s">
        <v>2</v>
      </c>
      <c r="B4" s="9" t="s">
        <v>207</v>
      </c>
    </row>
    <row r="5" spans="1:2" x14ac:dyDescent="0.3">
      <c r="A5" s="7" t="s">
        <v>180</v>
      </c>
      <c r="B5" s="10">
        <v>40</v>
      </c>
    </row>
    <row r="6" spans="1:2" x14ac:dyDescent="0.3">
      <c r="A6" s="11" t="s">
        <v>185</v>
      </c>
      <c r="B6" s="12">
        <v>63</v>
      </c>
    </row>
    <row r="7" spans="1:2" x14ac:dyDescent="0.3">
      <c r="A7" s="11" t="s">
        <v>189</v>
      </c>
      <c r="B7" s="12">
        <v>17</v>
      </c>
    </row>
    <row r="8" spans="1:2" x14ac:dyDescent="0.3">
      <c r="A8" s="11" t="s">
        <v>163</v>
      </c>
      <c r="B8" s="12">
        <v>39</v>
      </c>
    </row>
    <row r="9" spans="1:2" x14ac:dyDescent="0.3">
      <c r="A9" s="11" t="s">
        <v>159</v>
      </c>
      <c r="B9" s="12">
        <v>21</v>
      </c>
    </row>
    <row r="10" spans="1:2" x14ac:dyDescent="0.3">
      <c r="A10" s="11" t="s">
        <v>191</v>
      </c>
      <c r="B10" s="12">
        <v>59</v>
      </c>
    </row>
    <row r="11" spans="1:2" x14ac:dyDescent="0.3">
      <c r="A11" s="11" t="s">
        <v>161</v>
      </c>
      <c r="B11" s="12">
        <v>116</v>
      </c>
    </row>
    <row r="12" spans="1:2" x14ac:dyDescent="0.3">
      <c r="A12" s="11" t="s">
        <v>157</v>
      </c>
      <c r="B12" s="12">
        <v>20</v>
      </c>
    </row>
    <row r="13" spans="1:2" x14ac:dyDescent="0.3">
      <c r="A13" s="11" t="s">
        <v>151</v>
      </c>
      <c r="B13" s="12">
        <v>31</v>
      </c>
    </row>
    <row r="14" spans="1:2" x14ac:dyDescent="0.3">
      <c r="A14" s="11" t="s">
        <v>182</v>
      </c>
      <c r="B14" s="12">
        <v>43</v>
      </c>
    </row>
    <row r="15" spans="1:2" x14ac:dyDescent="0.3">
      <c r="A15" s="11" t="s">
        <v>155</v>
      </c>
      <c r="B15" s="12">
        <v>17</v>
      </c>
    </row>
    <row r="16" spans="1:2" x14ac:dyDescent="0.3">
      <c r="A16" s="11" t="s">
        <v>197</v>
      </c>
      <c r="B16" s="12">
        <v>58</v>
      </c>
    </row>
    <row r="17" spans="1:2" x14ac:dyDescent="0.3">
      <c r="A17" s="11" t="s">
        <v>193</v>
      </c>
      <c r="B17" s="12">
        <v>67</v>
      </c>
    </row>
    <row r="18" spans="1:2" x14ac:dyDescent="0.3">
      <c r="A18" s="11" t="s">
        <v>167</v>
      </c>
      <c r="B18" s="12">
        <v>24</v>
      </c>
    </row>
    <row r="19" spans="1:2" x14ac:dyDescent="0.3">
      <c r="A19" s="11" t="s">
        <v>170</v>
      </c>
      <c r="B19" s="12">
        <v>96</v>
      </c>
    </row>
    <row r="20" spans="1:2" x14ac:dyDescent="0.3">
      <c r="A20" s="11" t="s">
        <v>175</v>
      </c>
      <c r="B20" s="12">
        <v>69</v>
      </c>
    </row>
    <row r="21" spans="1:2" x14ac:dyDescent="0.3">
      <c r="A21" s="11" t="s">
        <v>169</v>
      </c>
      <c r="B21" s="12">
        <v>26</v>
      </c>
    </row>
    <row r="22" spans="1:2" x14ac:dyDescent="0.3">
      <c r="A22" s="11" t="s">
        <v>184</v>
      </c>
      <c r="B22" s="12">
        <v>43</v>
      </c>
    </row>
    <row r="23" spans="1:2" x14ac:dyDescent="0.3">
      <c r="A23" s="11" t="s">
        <v>195</v>
      </c>
      <c r="B23" s="12">
        <v>39</v>
      </c>
    </row>
    <row r="24" spans="1:2" x14ac:dyDescent="0.3">
      <c r="A24" s="11" t="s">
        <v>196</v>
      </c>
      <c r="B24" s="12">
        <v>57</v>
      </c>
    </row>
    <row r="25" spans="1:2" x14ac:dyDescent="0.3">
      <c r="A25" s="11" t="s">
        <v>199</v>
      </c>
      <c r="B25" s="12">
        <v>83</v>
      </c>
    </row>
    <row r="26" spans="1:2" x14ac:dyDescent="0.3">
      <c r="A26" s="11" t="s">
        <v>165</v>
      </c>
      <c r="B26" s="12">
        <v>65</v>
      </c>
    </row>
    <row r="27" spans="1:2" x14ac:dyDescent="0.3">
      <c r="A27" s="11" t="s">
        <v>179</v>
      </c>
      <c r="B27" s="12">
        <v>27</v>
      </c>
    </row>
    <row r="28" spans="1:2" x14ac:dyDescent="0.3">
      <c r="A28" s="11" t="s">
        <v>153</v>
      </c>
      <c r="B28" s="12">
        <v>27</v>
      </c>
    </row>
    <row r="29" spans="1:2" x14ac:dyDescent="0.3">
      <c r="A29" s="11" t="s">
        <v>171</v>
      </c>
      <c r="B29" s="12">
        <v>53</v>
      </c>
    </row>
    <row r="30" spans="1:2" x14ac:dyDescent="0.3">
      <c r="A30" s="11" t="s">
        <v>187</v>
      </c>
      <c r="B30" s="12">
        <v>47</v>
      </c>
    </row>
    <row r="31" spans="1:2" x14ac:dyDescent="0.3">
      <c r="A31" s="11" t="s">
        <v>177</v>
      </c>
      <c r="B31" s="12">
        <v>66</v>
      </c>
    </row>
    <row r="32" spans="1:2" x14ac:dyDescent="0.3">
      <c r="A32" s="13" t="s">
        <v>173</v>
      </c>
      <c r="B32" s="14">
        <v>47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8"/>
  <sheetViews>
    <sheetView showFormulas="1" zoomScaleNormal="100" workbookViewId="0">
      <selection activeCell="H10" sqref="H10"/>
    </sheetView>
  </sheetViews>
  <sheetFormatPr defaultRowHeight="14.4" x14ac:dyDescent="0.3"/>
  <cols>
    <col min="1" max="1" width="7.6640625" bestFit="1" customWidth="1"/>
    <col min="2" max="2" width="3.77734375" bestFit="1" customWidth="1"/>
    <col min="3" max="3" width="10.5546875" bestFit="1" customWidth="1"/>
    <col min="4" max="4" width="12" bestFit="1" customWidth="1"/>
    <col min="5" max="5" width="7.44140625" bestFit="1" customWidth="1"/>
    <col min="6" max="6" width="8.21875" bestFit="1" customWidth="1"/>
    <col min="7" max="7" width="5.44140625" bestFit="1" customWidth="1"/>
    <col min="8" max="8" width="12.88671875" bestFit="1" customWidth="1"/>
    <col min="9" max="9" width="8.5546875" bestFit="1" customWidth="1"/>
    <col min="10" max="10" width="9.21875" bestFit="1" customWidth="1"/>
    <col min="11" max="11" width="8.21875" bestFit="1" customWidth="1"/>
    <col min="12" max="12" width="10.88671875" bestFit="1" customWidth="1"/>
    <col min="14" max="14" width="7.6640625" bestFit="1" customWidth="1"/>
    <col min="15" max="15" width="10.33203125" bestFit="1" customWidth="1"/>
    <col min="16" max="16" width="10.109375" bestFit="1" customWidth="1"/>
    <col min="17" max="17" width="9.33203125" bestFit="1" customWidth="1"/>
    <col min="18" max="18" width="11.109375" bestFit="1" customWidth="1"/>
    <col min="19" max="19" width="5.6640625" bestFit="1" customWidth="1"/>
    <col min="20" max="20" width="10.109375" bestFit="1" customWidth="1"/>
    <col min="21" max="21" width="6.6640625" customWidth="1"/>
    <col min="22" max="22" width="6.33203125" bestFit="1" customWidth="1"/>
    <col min="23" max="23" width="20.21875" bestFit="1" customWidth="1"/>
    <col min="24" max="24" width="14.109375" bestFit="1" customWidth="1"/>
    <col min="25" max="46" width="6.77734375" bestFit="1" customWidth="1"/>
    <col min="47" max="47" width="10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143</v>
      </c>
      <c r="E1" t="s">
        <v>144</v>
      </c>
      <c r="F1" t="s">
        <v>145</v>
      </c>
      <c r="G1" t="s">
        <v>146</v>
      </c>
      <c r="H1" t="s">
        <v>7</v>
      </c>
      <c r="I1" t="s">
        <v>147</v>
      </c>
      <c r="J1" t="s">
        <v>148</v>
      </c>
      <c r="K1" t="s">
        <v>149</v>
      </c>
      <c r="L1" t="s">
        <v>150</v>
      </c>
    </row>
    <row r="2" spans="1:21" x14ac:dyDescent="0.3">
      <c r="A2" s="5" t="s">
        <v>12</v>
      </c>
      <c r="B2">
        <v>1</v>
      </c>
      <c r="C2" s="5" t="s">
        <v>151</v>
      </c>
      <c r="D2" s="5" t="s">
        <v>13</v>
      </c>
      <c r="E2">
        <v>0.20399999999999999</v>
      </c>
      <c r="F2">
        <v>81.2</v>
      </c>
      <c r="G2" s="5">
        <v>31</v>
      </c>
      <c r="H2" s="5" t="s">
        <v>152</v>
      </c>
      <c r="I2">
        <v>7.44</v>
      </c>
      <c r="J2">
        <v>422</v>
      </c>
      <c r="K2">
        <v>1048</v>
      </c>
      <c r="L2" s="5" t="s">
        <v>14</v>
      </c>
      <c r="O2" s="6"/>
    </row>
    <row r="3" spans="1:21" x14ac:dyDescent="0.3">
      <c r="A3" s="5" t="s">
        <v>15</v>
      </c>
      <c r="B3">
        <v>2</v>
      </c>
      <c r="C3" s="5" t="s">
        <v>153</v>
      </c>
      <c r="D3" s="5" t="s">
        <v>16</v>
      </c>
      <c r="E3">
        <v>0.28999999999999998</v>
      </c>
      <c r="F3">
        <v>82.1</v>
      </c>
      <c r="G3" s="5">
        <v>27</v>
      </c>
      <c r="H3" s="5" t="s">
        <v>154</v>
      </c>
      <c r="I3">
        <v>7.22</v>
      </c>
      <c r="J3">
        <v>406</v>
      </c>
      <c r="K3">
        <v>1103</v>
      </c>
      <c r="L3" s="5" t="s">
        <v>17</v>
      </c>
      <c r="N3" s="6"/>
    </row>
    <row r="4" spans="1:21" x14ac:dyDescent="0.3">
      <c r="A4" s="5" t="s">
        <v>18</v>
      </c>
      <c r="B4">
        <v>3</v>
      </c>
      <c r="C4" s="5" t="s">
        <v>155</v>
      </c>
      <c r="D4" s="5" t="s">
        <v>19</v>
      </c>
      <c r="E4">
        <v>0.20100000000000001</v>
      </c>
      <c r="F4">
        <v>81</v>
      </c>
      <c r="G4" s="5">
        <v>17</v>
      </c>
      <c r="H4" s="5" t="s">
        <v>156</v>
      </c>
      <c r="I4">
        <v>7.29</v>
      </c>
      <c r="J4">
        <v>132</v>
      </c>
      <c r="K4">
        <v>1008</v>
      </c>
      <c r="L4" s="5" t="s">
        <v>20</v>
      </c>
    </row>
    <row r="5" spans="1:21" x14ac:dyDescent="0.3">
      <c r="A5" s="5" t="s">
        <v>21</v>
      </c>
      <c r="B5">
        <v>4</v>
      </c>
      <c r="C5" s="5" t="s">
        <v>157</v>
      </c>
      <c r="D5" s="5" t="s">
        <v>22</v>
      </c>
      <c r="E5">
        <v>0.20599999999999999</v>
      </c>
      <c r="F5">
        <v>81.8</v>
      </c>
      <c r="G5" s="5">
        <v>20</v>
      </c>
      <c r="H5" s="5" t="s">
        <v>158</v>
      </c>
      <c r="I5">
        <v>7.35</v>
      </c>
      <c r="J5">
        <v>129</v>
      </c>
      <c r="K5">
        <v>598</v>
      </c>
      <c r="L5" s="5" t="s">
        <v>23</v>
      </c>
      <c r="O5" s="3" t="s">
        <v>206</v>
      </c>
    </row>
    <row r="6" spans="1:21" x14ac:dyDescent="0.3">
      <c r="A6" s="5" t="s">
        <v>24</v>
      </c>
      <c r="B6">
        <v>5</v>
      </c>
      <c r="C6" s="5" t="s">
        <v>159</v>
      </c>
      <c r="D6" s="5" t="s">
        <v>25</v>
      </c>
      <c r="E6">
        <v>0.19700000000000001</v>
      </c>
      <c r="F6">
        <v>79.8</v>
      </c>
      <c r="G6" s="5">
        <v>21</v>
      </c>
      <c r="H6" s="5" t="s">
        <v>160</v>
      </c>
      <c r="I6">
        <v>7.64</v>
      </c>
      <c r="J6">
        <v>154</v>
      </c>
      <c r="K6">
        <v>523</v>
      </c>
      <c r="L6" s="5" t="s">
        <v>26</v>
      </c>
      <c r="N6" s="3" t="s">
        <v>140</v>
      </c>
      <c r="O6" t="s">
        <v>203</v>
      </c>
      <c r="P6" t="s">
        <v>202</v>
      </c>
      <c r="Q6" t="s">
        <v>201</v>
      </c>
      <c r="R6" t="s">
        <v>204</v>
      </c>
      <c r="S6" t="s">
        <v>142</v>
      </c>
      <c r="T6" t="s">
        <v>205</v>
      </c>
      <c r="U6" s="5"/>
    </row>
    <row r="7" spans="1:21" x14ac:dyDescent="0.3">
      <c r="A7" s="5" t="s">
        <v>27</v>
      </c>
      <c r="B7">
        <v>6</v>
      </c>
      <c r="C7" s="5" t="s">
        <v>161</v>
      </c>
      <c r="D7" s="5" t="s">
        <v>28</v>
      </c>
      <c r="E7">
        <v>0.222</v>
      </c>
      <c r="F7">
        <v>80.400000000000006</v>
      </c>
      <c r="G7" s="5">
        <v>13</v>
      </c>
      <c r="H7" s="5" t="s">
        <v>162</v>
      </c>
      <c r="I7">
        <v>7.8</v>
      </c>
      <c r="J7">
        <v>113</v>
      </c>
      <c r="K7">
        <v>309</v>
      </c>
      <c r="L7" s="5" t="s">
        <v>29</v>
      </c>
      <c r="N7" s="4" t="s">
        <v>95</v>
      </c>
      <c r="O7" s="5">
        <v>5.87</v>
      </c>
      <c r="P7" s="5">
        <v>83.2</v>
      </c>
      <c r="Q7" s="5">
        <v>4.2999999999999997E-2</v>
      </c>
      <c r="R7" s="5">
        <v>387</v>
      </c>
      <c r="S7" s="5">
        <v>29</v>
      </c>
      <c r="T7" s="5">
        <v>5802</v>
      </c>
      <c r="U7" s="5"/>
    </row>
    <row r="8" spans="1:21" x14ac:dyDescent="0.3">
      <c r="A8" s="5" t="s">
        <v>34</v>
      </c>
      <c r="B8">
        <v>8</v>
      </c>
      <c r="C8" s="5" t="s">
        <v>163</v>
      </c>
      <c r="D8" s="5" t="s">
        <v>35</v>
      </c>
      <c r="E8">
        <v>0.223</v>
      </c>
      <c r="F8">
        <v>80.599999999999994</v>
      </c>
      <c r="G8" s="5">
        <v>39</v>
      </c>
      <c r="H8" s="5" t="s">
        <v>164</v>
      </c>
      <c r="I8">
        <v>7.07</v>
      </c>
      <c r="J8">
        <v>254</v>
      </c>
      <c r="K8">
        <v>1729</v>
      </c>
      <c r="L8" s="5" t="s">
        <v>36</v>
      </c>
      <c r="N8" s="4" t="s">
        <v>125</v>
      </c>
      <c r="O8" s="5">
        <v>6.38</v>
      </c>
      <c r="P8" s="5">
        <v>82.7</v>
      </c>
      <c r="Q8" s="5">
        <v>0.19900000000000001</v>
      </c>
      <c r="R8" s="5">
        <v>110</v>
      </c>
      <c r="S8" s="5">
        <v>40</v>
      </c>
      <c r="T8" s="5">
        <v>2396</v>
      </c>
      <c r="U8" s="5"/>
    </row>
    <row r="9" spans="1:21" x14ac:dyDescent="0.3">
      <c r="A9" s="5" t="s">
        <v>37</v>
      </c>
      <c r="B9">
        <v>9</v>
      </c>
      <c r="C9" s="5" t="s">
        <v>165</v>
      </c>
      <c r="D9" s="5" t="s">
        <v>38</v>
      </c>
      <c r="E9">
        <v>0.23799999999999999</v>
      </c>
      <c r="F9">
        <v>82.2</v>
      </c>
      <c r="G9" s="5">
        <v>65</v>
      </c>
      <c r="H9" s="5" t="s">
        <v>166</v>
      </c>
      <c r="I9">
        <v>6.4</v>
      </c>
      <c r="J9">
        <v>585</v>
      </c>
      <c r="K9">
        <v>2344</v>
      </c>
      <c r="L9" s="5" t="s">
        <v>39</v>
      </c>
      <c r="N9" s="4" t="s">
        <v>117</v>
      </c>
      <c r="O9" s="5">
        <v>7.56</v>
      </c>
      <c r="P9" s="5">
        <v>82.6</v>
      </c>
      <c r="Q9" s="5">
        <v>0.19500000000000001</v>
      </c>
      <c r="R9" s="5">
        <v>69</v>
      </c>
      <c r="S9" s="5">
        <v>37</v>
      </c>
      <c r="T9" s="5">
        <v>538</v>
      </c>
      <c r="U9" s="5"/>
    </row>
    <row r="10" spans="1:21" x14ac:dyDescent="0.3">
      <c r="A10" s="5" t="s">
        <v>40</v>
      </c>
      <c r="B10">
        <v>10</v>
      </c>
      <c r="C10" s="5" t="s">
        <v>167</v>
      </c>
      <c r="D10" s="5" t="s">
        <v>41</v>
      </c>
      <c r="E10">
        <v>0.29399999999999998</v>
      </c>
      <c r="F10">
        <v>81.7</v>
      </c>
      <c r="G10" s="5">
        <v>24</v>
      </c>
      <c r="H10" s="5" t="s">
        <v>168</v>
      </c>
      <c r="I10">
        <v>7.23</v>
      </c>
      <c r="J10">
        <v>218</v>
      </c>
      <c r="K10">
        <v>788</v>
      </c>
      <c r="L10" s="5" t="s">
        <v>42</v>
      </c>
      <c r="N10" s="4" t="s">
        <v>58</v>
      </c>
      <c r="O10" s="5">
        <v>6.4</v>
      </c>
      <c r="P10" s="5">
        <v>82.2</v>
      </c>
      <c r="Q10" s="5">
        <v>0.23799999999999999</v>
      </c>
      <c r="R10" s="5">
        <v>216</v>
      </c>
      <c r="S10" s="5">
        <v>16</v>
      </c>
      <c r="T10" s="5">
        <v>2491</v>
      </c>
    </row>
    <row r="11" spans="1:21" x14ac:dyDescent="0.3">
      <c r="A11" s="5" t="s">
        <v>43</v>
      </c>
      <c r="B11">
        <v>11</v>
      </c>
      <c r="C11" s="5" t="s">
        <v>169</v>
      </c>
      <c r="D11" s="5" t="s">
        <v>44</v>
      </c>
      <c r="E11">
        <v>0.28999999999999998</v>
      </c>
      <c r="F11">
        <v>82.1</v>
      </c>
      <c r="G11" s="5">
        <v>26</v>
      </c>
      <c r="H11" s="5" t="s">
        <v>154</v>
      </c>
      <c r="I11">
        <v>7.22</v>
      </c>
      <c r="J11">
        <v>243</v>
      </c>
      <c r="K11">
        <v>813</v>
      </c>
      <c r="L11" s="5" t="s">
        <v>45</v>
      </c>
      <c r="N11" s="4" t="s">
        <v>37</v>
      </c>
      <c r="O11" s="5">
        <v>6.4</v>
      </c>
      <c r="P11" s="5">
        <v>82.2</v>
      </c>
      <c r="Q11" s="5">
        <v>0.23799999999999999</v>
      </c>
      <c r="R11" s="5">
        <v>585</v>
      </c>
      <c r="S11" s="5">
        <v>9</v>
      </c>
      <c r="T11" s="5">
        <v>2344</v>
      </c>
    </row>
    <row r="12" spans="1:21" x14ac:dyDescent="0.3">
      <c r="A12" s="5" t="s">
        <v>55</v>
      </c>
      <c r="B12">
        <v>15</v>
      </c>
      <c r="C12" s="5" t="s">
        <v>170</v>
      </c>
      <c r="D12" s="5" t="s">
        <v>56</v>
      </c>
      <c r="E12">
        <v>0.29399999999999998</v>
      </c>
      <c r="F12">
        <v>81.7</v>
      </c>
      <c r="G12" s="5">
        <v>38</v>
      </c>
      <c r="H12" s="5" t="s">
        <v>168</v>
      </c>
      <c r="I12">
        <v>7.23</v>
      </c>
      <c r="J12">
        <v>174</v>
      </c>
      <c r="K12">
        <v>1656</v>
      </c>
      <c r="L12" s="5" t="s">
        <v>57</v>
      </c>
      <c r="N12" s="4" t="s">
        <v>15</v>
      </c>
      <c r="O12" s="5">
        <v>7.22</v>
      </c>
      <c r="P12" s="5">
        <v>82.1</v>
      </c>
      <c r="Q12" s="5">
        <v>0.28999999999999998</v>
      </c>
      <c r="R12" s="5">
        <v>406</v>
      </c>
      <c r="S12" s="5">
        <v>2</v>
      </c>
      <c r="T12" s="5">
        <v>1103</v>
      </c>
    </row>
    <row r="13" spans="1:21" x14ac:dyDescent="0.3">
      <c r="A13" s="5" t="s">
        <v>58</v>
      </c>
      <c r="B13">
        <v>16</v>
      </c>
      <c r="C13" s="5" t="s">
        <v>171</v>
      </c>
      <c r="D13" s="5" t="s">
        <v>59</v>
      </c>
      <c r="E13">
        <v>0.23799999999999999</v>
      </c>
      <c r="F13">
        <v>82.2</v>
      </c>
      <c r="G13" s="5">
        <v>53</v>
      </c>
      <c r="H13" s="5" t="s">
        <v>166</v>
      </c>
      <c r="I13">
        <v>6.4</v>
      </c>
      <c r="J13">
        <v>216</v>
      </c>
      <c r="K13">
        <v>2491</v>
      </c>
      <c r="L13" s="5" t="s">
        <v>60</v>
      </c>
      <c r="N13" s="4" t="s">
        <v>43</v>
      </c>
      <c r="O13" s="5">
        <v>7.22</v>
      </c>
      <c r="P13" s="5">
        <v>82.1</v>
      </c>
      <c r="Q13" s="5">
        <v>0.28999999999999998</v>
      </c>
      <c r="R13" s="5">
        <v>243</v>
      </c>
      <c r="S13" s="5">
        <v>11</v>
      </c>
      <c r="T13" s="5">
        <v>813</v>
      </c>
    </row>
    <row r="14" spans="1:21" x14ac:dyDescent="0.3">
      <c r="A14" s="5" t="s">
        <v>64</v>
      </c>
      <c r="B14">
        <v>18</v>
      </c>
      <c r="C14" s="5" t="s">
        <v>170</v>
      </c>
      <c r="D14" s="5" t="s">
        <v>65</v>
      </c>
      <c r="E14">
        <v>4.7E-2</v>
      </c>
      <c r="F14">
        <v>81.3</v>
      </c>
      <c r="G14" s="5">
        <v>58</v>
      </c>
      <c r="H14" s="5" t="s">
        <v>172</v>
      </c>
      <c r="I14">
        <v>5.87</v>
      </c>
      <c r="J14">
        <v>144</v>
      </c>
      <c r="K14">
        <v>389</v>
      </c>
      <c r="L14" s="5" t="s">
        <v>66</v>
      </c>
      <c r="N14" s="4" t="s">
        <v>73</v>
      </c>
      <c r="O14" s="5">
        <v>7.12</v>
      </c>
      <c r="P14" s="5">
        <v>81.900000000000006</v>
      </c>
      <c r="Q14" s="5">
        <v>0.26100000000000001</v>
      </c>
      <c r="R14" s="5">
        <v>139</v>
      </c>
      <c r="S14" s="5">
        <v>21</v>
      </c>
      <c r="T14" s="5">
        <v>420</v>
      </c>
    </row>
    <row r="15" spans="1:21" x14ac:dyDescent="0.3">
      <c r="A15" s="5" t="s">
        <v>67</v>
      </c>
      <c r="B15">
        <v>19</v>
      </c>
      <c r="C15" s="5" t="s">
        <v>161</v>
      </c>
      <c r="D15" s="5" t="s">
        <v>68</v>
      </c>
      <c r="E15">
        <v>0.223</v>
      </c>
      <c r="F15">
        <v>80.599999999999994</v>
      </c>
      <c r="G15" s="5">
        <v>38</v>
      </c>
      <c r="H15" s="5" t="s">
        <v>164</v>
      </c>
      <c r="I15">
        <v>7.07</v>
      </c>
      <c r="J15">
        <v>23</v>
      </c>
      <c r="K15">
        <v>551</v>
      </c>
      <c r="L15" s="5" t="s">
        <v>69</v>
      </c>
      <c r="N15" s="4" t="s">
        <v>112</v>
      </c>
      <c r="O15" s="5">
        <v>6.66</v>
      </c>
      <c r="P15" s="5">
        <v>81.8</v>
      </c>
      <c r="Q15" s="5">
        <v>0.216</v>
      </c>
      <c r="R15" s="5">
        <v>331</v>
      </c>
      <c r="S15" s="5">
        <v>35</v>
      </c>
      <c r="T15" s="5">
        <v>4363</v>
      </c>
    </row>
    <row r="16" spans="1:21" x14ac:dyDescent="0.3">
      <c r="A16" s="5" t="s">
        <v>73</v>
      </c>
      <c r="B16">
        <v>21</v>
      </c>
      <c r="C16" s="5" t="s">
        <v>173</v>
      </c>
      <c r="D16" s="5" t="s">
        <v>74</v>
      </c>
      <c r="E16">
        <v>0.26100000000000001</v>
      </c>
      <c r="F16">
        <v>81.900000000000006</v>
      </c>
      <c r="G16" s="5">
        <v>47</v>
      </c>
      <c r="H16" s="5" t="s">
        <v>174</v>
      </c>
      <c r="I16">
        <v>7.12</v>
      </c>
      <c r="J16">
        <v>139</v>
      </c>
      <c r="K16">
        <v>420</v>
      </c>
      <c r="L16" s="5" t="s">
        <v>75</v>
      </c>
      <c r="N16" s="4" t="s">
        <v>21</v>
      </c>
      <c r="O16" s="5">
        <v>7.35</v>
      </c>
      <c r="P16" s="5">
        <v>81.8</v>
      </c>
      <c r="Q16" s="5">
        <v>0.20599999999999999</v>
      </c>
      <c r="R16" s="5">
        <v>129</v>
      </c>
      <c r="S16" s="5">
        <v>4</v>
      </c>
      <c r="T16" s="5">
        <v>598</v>
      </c>
    </row>
    <row r="17" spans="1:20" x14ac:dyDescent="0.3">
      <c r="A17" s="5" t="s">
        <v>76</v>
      </c>
      <c r="B17">
        <v>22</v>
      </c>
      <c r="C17" s="5" t="s">
        <v>175</v>
      </c>
      <c r="D17" s="5" t="s">
        <v>77</v>
      </c>
      <c r="E17">
        <v>0.32100000000000001</v>
      </c>
      <c r="F17">
        <v>74.7</v>
      </c>
      <c r="G17" s="5">
        <v>69</v>
      </c>
      <c r="H17" s="5" t="s">
        <v>176</v>
      </c>
      <c r="I17">
        <v>5.13</v>
      </c>
      <c r="J17">
        <v>419</v>
      </c>
      <c r="K17">
        <v>934</v>
      </c>
      <c r="L17" s="5" t="s">
        <v>78</v>
      </c>
      <c r="N17" s="4" t="s">
        <v>40</v>
      </c>
      <c r="O17" s="5">
        <v>7.23</v>
      </c>
      <c r="P17" s="5">
        <v>81.7</v>
      </c>
      <c r="Q17" s="5">
        <v>0.29399999999999998</v>
      </c>
      <c r="R17" s="5">
        <v>218</v>
      </c>
      <c r="S17" s="5">
        <v>10</v>
      </c>
      <c r="T17" s="5">
        <v>788</v>
      </c>
    </row>
    <row r="18" spans="1:20" x14ac:dyDescent="0.3">
      <c r="A18" s="5" t="s">
        <v>84</v>
      </c>
      <c r="B18">
        <v>25</v>
      </c>
      <c r="C18" s="5" t="s">
        <v>177</v>
      </c>
      <c r="D18" s="5" t="s">
        <v>85</v>
      </c>
      <c r="E18">
        <v>0.36199999999999999</v>
      </c>
      <c r="F18">
        <v>78.8</v>
      </c>
      <c r="G18" s="5">
        <v>66</v>
      </c>
      <c r="H18" s="5" t="s">
        <v>178</v>
      </c>
      <c r="I18">
        <v>6.94</v>
      </c>
      <c r="J18">
        <v>223</v>
      </c>
      <c r="K18">
        <v>1439</v>
      </c>
      <c r="L18" s="5" t="s">
        <v>86</v>
      </c>
      <c r="N18" s="4" t="s">
        <v>55</v>
      </c>
      <c r="O18" s="5">
        <v>7.23</v>
      </c>
      <c r="P18" s="5">
        <v>81.7</v>
      </c>
      <c r="Q18" s="5">
        <v>0.29399999999999998</v>
      </c>
      <c r="R18" s="5">
        <v>174</v>
      </c>
      <c r="S18" s="5">
        <v>15</v>
      </c>
      <c r="T18" s="5">
        <v>1656</v>
      </c>
    </row>
    <row r="19" spans="1:20" x14ac:dyDescent="0.3">
      <c r="A19" s="5" t="s">
        <v>89</v>
      </c>
      <c r="B19">
        <v>27</v>
      </c>
      <c r="C19" s="5" t="s">
        <v>179</v>
      </c>
      <c r="D19" s="5" t="s">
        <v>90</v>
      </c>
      <c r="E19">
        <v>0.36199999999999999</v>
      </c>
      <c r="F19">
        <v>78.8</v>
      </c>
      <c r="G19" s="5">
        <v>27</v>
      </c>
      <c r="H19" s="5" t="s">
        <v>178</v>
      </c>
      <c r="I19">
        <v>6.94</v>
      </c>
      <c r="J19">
        <v>88</v>
      </c>
      <c r="K19">
        <v>588</v>
      </c>
      <c r="L19" s="5" t="s">
        <v>91</v>
      </c>
      <c r="N19" s="4" t="s">
        <v>64</v>
      </c>
      <c r="O19" s="5">
        <v>5.87</v>
      </c>
      <c r="P19" s="5">
        <v>81.3</v>
      </c>
      <c r="Q19" s="5">
        <v>4.7E-2</v>
      </c>
      <c r="R19" s="5">
        <v>144</v>
      </c>
      <c r="S19" s="5">
        <v>18</v>
      </c>
      <c r="T19" s="5">
        <v>389</v>
      </c>
    </row>
    <row r="20" spans="1:20" x14ac:dyDescent="0.3">
      <c r="A20" s="5" t="s">
        <v>92</v>
      </c>
      <c r="B20">
        <v>28</v>
      </c>
      <c r="C20" s="5" t="s">
        <v>180</v>
      </c>
      <c r="D20" s="5" t="s">
        <v>93</v>
      </c>
      <c r="E20">
        <v>0.253</v>
      </c>
      <c r="F20">
        <v>80.5</v>
      </c>
      <c r="G20" s="5">
        <v>40</v>
      </c>
      <c r="H20" s="5" t="s">
        <v>181</v>
      </c>
      <c r="I20">
        <v>7.09</v>
      </c>
      <c r="J20">
        <v>159</v>
      </c>
      <c r="K20">
        <v>659</v>
      </c>
      <c r="L20" s="5" t="s">
        <v>94</v>
      </c>
      <c r="N20" s="4" t="s">
        <v>12</v>
      </c>
      <c r="O20" s="5">
        <v>7.44</v>
      </c>
      <c r="P20" s="5">
        <v>81.2</v>
      </c>
      <c r="Q20" s="5">
        <v>0.20399999999999999</v>
      </c>
      <c r="R20" s="5">
        <v>422</v>
      </c>
      <c r="S20" s="5">
        <v>1</v>
      </c>
      <c r="T20" s="5">
        <v>1048</v>
      </c>
    </row>
    <row r="21" spans="1:20" x14ac:dyDescent="0.3">
      <c r="A21" s="5" t="s">
        <v>95</v>
      </c>
      <c r="B21">
        <v>29</v>
      </c>
      <c r="C21" s="5" t="s">
        <v>182</v>
      </c>
      <c r="D21" s="5" t="s">
        <v>96</v>
      </c>
      <c r="E21">
        <v>4.2999999999999997E-2</v>
      </c>
      <c r="F21">
        <v>83.2</v>
      </c>
      <c r="G21" s="5">
        <v>43</v>
      </c>
      <c r="H21" s="5" t="s">
        <v>183</v>
      </c>
      <c r="I21">
        <v>5.87</v>
      </c>
      <c r="J21">
        <v>387</v>
      </c>
      <c r="K21">
        <v>5802</v>
      </c>
      <c r="L21" s="5" t="s">
        <v>97</v>
      </c>
      <c r="N21" s="4" t="s">
        <v>18</v>
      </c>
      <c r="O21" s="5">
        <v>7.29</v>
      </c>
      <c r="P21" s="5">
        <v>81</v>
      </c>
      <c r="Q21" s="5">
        <v>0.20100000000000001</v>
      </c>
      <c r="R21" s="5">
        <v>132</v>
      </c>
      <c r="S21" s="5">
        <v>3</v>
      </c>
      <c r="T21" s="5">
        <v>1008</v>
      </c>
    </row>
    <row r="22" spans="1:20" x14ac:dyDescent="0.3">
      <c r="A22" s="5" t="s">
        <v>98</v>
      </c>
      <c r="B22">
        <v>30</v>
      </c>
      <c r="C22" s="5" t="s">
        <v>184</v>
      </c>
      <c r="D22" s="5" t="s">
        <v>99</v>
      </c>
      <c r="E22">
        <v>0.36199999999999999</v>
      </c>
      <c r="F22">
        <v>78.8</v>
      </c>
      <c r="G22" s="5">
        <v>43</v>
      </c>
      <c r="H22" s="5" t="s">
        <v>178</v>
      </c>
      <c r="I22">
        <v>6.94</v>
      </c>
      <c r="J22">
        <v>171</v>
      </c>
      <c r="K22">
        <v>1320</v>
      </c>
      <c r="L22" s="5" t="s">
        <v>100</v>
      </c>
      <c r="N22" s="4" t="s">
        <v>34</v>
      </c>
      <c r="O22" s="5">
        <v>7.07</v>
      </c>
      <c r="P22" s="5">
        <v>80.599999999999994</v>
      </c>
      <c r="Q22" s="5">
        <v>0.223</v>
      </c>
      <c r="R22" s="5">
        <v>254</v>
      </c>
      <c r="S22" s="5">
        <v>8</v>
      </c>
      <c r="T22" s="5">
        <v>1729</v>
      </c>
    </row>
    <row r="23" spans="1:20" x14ac:dyDescent="0.3">
      <c r="A23" s="5" t="s">
        <v>107</v>
      </c>
      <c r="B23">
        <v>33</v>
      </c>
      <c r="C23" s="5" t="s">
        <v>185</v>
      </c>
      <c r="D23" s="5" t="s">
        <v>108</v>
      </c>
      <c r="E23">
        <v>0.221</v>
      </c>
      <c r="F23">
        <v>80.400000000000006</v>
      </c>
      <c r="G23" s="5">
        <v>63</v>
      </c>
      <c r="H23" s="5" t="s">
        <v>186</v>
      </c>
      <c r="I23">
        <v>6.86</v>
      </c>
      <c r="J23">
        <v>55</v>
      </c>
      <c r="K23">
        <v>988</v>
      </c>
      <c r="L23" s="5" t="s">
        <v>109</v>
      </c>
      <c r="N23" s="4" t="s">
        <v>67</v>
      </c>
      <c r="O23" s="5">
        <v>7.07</v>
      </c>
      <c r="P23" s="5">
        <v>80.599999999999994</v>
      </c>
      <c r="Q23" s="5">
        <v>0.223</v>
      </c>
      <c r="R23" s="5">
        <v>23</v>
      </c>
      <c r="S23" s="5">
        <v>19</v>
      </c>
      <c r="T23" s="5">
        <v>551</v>
      </c>
    </row>
    <row r="24" spans="1:20" x14ac:dyDescent="0.3">
      <c r="A24" s="5" t="s">
        <v>110</v>
      </c>
      <c r="B24">
        <v>34</v>
      </c>
      <c r="C24" s="5" t="s">
        <v>187</v>
      </c>
      <c r="D24" s="5" t="s">
        <v>28</v>
      </c>
      <c r="E24">
        <v>0.36199999999999999</v>
      </c>
      <c r="F24">
        <v>78.8</v>
      </c>
      <c r="G24" s="5">
        <v>47</v>
      </c>
      <c r="H24" s="5" t="s">
        <v>178</v>
      </c>
      <c r="I24">
        <v>6.94</v>
      </c>
      <c r="J24">
        <v>242</v>
      </c>
      <c r="K24">
        <v>1031</v>
      </c>
      <c r="L24" s="5" t="s">
        <v>111</v>
      </c>
      <c r="N24" s="4" t="s">
        <v>92</v>
      </c>
      <c r="O24" s="5">
        <v>7.09</v>
      </c>
      <c r="P24" s="5">
        <v>80.5</v>
      </c>
      <c r="Q24" s="5">
        <v>0.253</v>
      </c>
      <c r="R24" s="5">
        <v>159</v>
      </c>
      <c r="S24" s="5">
        <v>28</v>
      </c>
      <c r="T24" s="5">
        <v>659</v>
      </c>
    </row>
    <row r="25" spans="1:20" x14ac:dyDescent="0.3">
      <c r="A25" s="5" t="s">
        <v>112</v>
      </c>
      <c r="B25">
        <v>35</v>
      </c>
      <c r="C25" s="5" t="s">
        <v>161</v>
      </c>
      <c r="D25" s="5" t="s">
        <v>68</v>
      </c>
      <c r="E25">
        <v>0.216</v>
      </c>
      <c r="F25">
        <v>81.8</v>
      </c>
      <c r="G25" s="5">
        <v>65</v>
      </c>
      <c r="H25" s="5" t="s">
        <v>188</v>
      </c>
      <c r="I25">
        <v>6.66</v>
      </c>
      <c r="J25">
        <v>331</v>
      </c>
      <c r="K25">
        <v>4363</v>
      </c>
      <c r="L25" s="5" t="s">
        <v>113</v>
      </c>
      <c r="N25" s="4" t="s">
        <v>27</v>
      </c>
      <c r="O25" s="5">
        <v>7.8</v>
      </c>
      <c r="P25" s="5">
        <v>80.400000000000006</v>
      </c>
      <c r="Q25" s="5">
        <v>0.222</v>
      </c>
      <c r="R25" s="5">
        <v>113</v>
      </c>
      <c r="S25" s="5">
        <v>6</v>
      </c>
      <c r="T25" s="5">
        <v>309</v>
      </c>
    </row>
    <row r="26" spans="1:20" x14ac:dyDescent="0.3">
      <c r="A26" s="5" t="s">
        <v>117</v>
      </c>
      <c r="B26">
        <v>37</v>
      </c>
      <c r="C26" s="5" t="s">
        <v>189</v>
      </c>
      <c r="D26" s="5" t="s">
        <v>118</v>
      </c>
      <c r="E26">
        <v>0.19500000000000001</v>
      </c>
      <c r="F26">
        <v>82.6</v>
      </c>
      <c r="G26" s="5">
        <v>17</v>
      </c>
      <c r="H26" s="5" t="s">
        <v>190</v>
      </c>
      <c r="I26">
        <v>7.56</v>
      </c>
      <c r="J26">
        <v>69</v>
      </c>
      <c r="K26">
        <v>538</v>
      </c>
      <c r="L26" s="5" t="s">
        <v>119</v>
      </c>
      <c r="N26" s="4" t="s">
        <v>107</v>
      </c>
      <c r="O26" s="5">
        <v>6.86</v>
      </c>
      <c r="P26" s="5">
        <v>80.400000000000006</v>
      </c>
      <c r="Q26" s="5">
        <v>0.221</v>
      </c>
      <c r="R26" s="5">
        <v>55</v>
      </c>
      <c r="S26" s="5">
        <v>33</v>
      </c>
      <c r="T26" s="5">
        <v>988</v>
      </c>
    </row>
    <row r="27" spans="1:20" x14ac:dyDescent="0.3">
      <c r="A27" s="5" t="s">
        <v>120</v>
      </c>
      <c r="B27">
        <v>38</v>
      </c>
      <c r="C27" s="5" t="s">
        <v>191</v>
      </c>
      <c r="D27" s="5" t="s">
        <v>121</v>
      </c>
      <c r="E27">
        <v>0.27800000000000002</v>
      </c>
      <c r="F27">
        <v>80.400000000000006</v>
      </c>
      <c r="G27" s="5">
        <v>59</v>
      </c>
      <c r="H27" s="5" t="s">
        <v>192</v>
      </c>
      <c r="I27">
        <v>7.16</v>
      </c>
      <c r="J27">
        <v>433</v>
      </c>
      <c r="K27">
        <v>6417</v>
      </c>
      <c r="L27" s="5" t="s">
        <v>122</v>
      </c>
      <c r="N27" s="4" t="s">
        <v>120</v>
      </c>
      <c r="O27" s="5">
        <v>7.16</v>
      </c>
      <c r="P27" s="5">
        <v>80.400000000000006</v>
      </c>
      <c r="Q27" s="5">
        <v>0.27800000000000002</v>
      </c>
      <c r="R27" s="5">
        <v>433</v>
      </c>
      <c r="S27" s="5">
        <v>38</v>
      </c>
      <c r="T27" s="5">
        <v>6417</v>
      </c>
    </row>
    <row r="28" spans="1:20" x14ac:dyDescent="0.3">
      <c r="A28" s="5" t="s">
        <v>125</v>
      </c>
      <c r="B28">
        <v>40</v>
      </c>
      <c r="C28" s="5" t="s">
        <v>193</v>
      </c>
      <c r="D28" s="5" t="s">
        <v>126</v>
      </c>
      <c r="E28">
        <v>0.19900000000000001</v>
      </c>
      <c r="F28">
        <v>82.7</v>
      </c>
      <c r="G28" s="5">
        <v>67</v>
      </c>
      <c r="H28" s="5" t="s">
        <v>194</v>
      </c>
      <c r="I28">
        <v>6.38</v>
      </c>
      <c r="J28">
        <v>110</v>
      </c>
      <c r="K28">
        <v>2396</v>
      </c>
      <c r="L28" s="5" t="s">
        <v>127</v>
      </c>
      <c r="N28" s="4" t="s">
        <v>24</v>
      </c>
      <c r="O28" s="5">
        <v>7.64</v>
      </c>
      <c r="P28" s="5">
        <v>79.8</v>
      </c>
      <c r="Q28" s="5">
        <v>0.19700000000000001</v>
      </c>
      <c r="R28" s="5">
        <v>154</v>
      </c>
      <c r="S28" s="5">
        <v>5</v>
      </c>
      <c r="T28" s="5">
        <v>523</v>
      </c>
    </row>
    <row r="29" spans="1:20" x14ac:dyDescent="0.3">
      <c r="A29" s="5" t="s">
        <v>128</v>
      </c>
      <c r="B29">
        <v>41</v>
      </c>
      <c r="C29" s="5" t="s">
        <v>195</v>
      </c>
      <c r="D29" s="5" t="s">
        <v>129</v>
      </c>
      <c r="E29">
        <v>0.36199999999999999</v>
      </c>
      <c r="F29">
        <v>78.8</v>
      </c>
      <c r="G29" s="5">
        <v>39</v>
      </c>
      <c r="H29" s="5" t="s">
        <v>178</v>
      </c>
      <c r="I29">
        <v>6.94</v>
      </c>
      <c r="J29">
        <v>83</v>
      </c>
      <c r="K29">
        <v>744</v>
      </c>
      <c r="L29" s="5" t="s">
        <v>130</v>
      </c>
      <c r="N29" s="4" t="s">
        <v>84</v>
      </c>
      <c r="O29" s="5">
        <v>6.94</v>
      </c>
      <c r="P29" s="5">
        <v>78.8</v>
      </c>
      <c r="Q29" s="5">
        <v>0.36199999999999999</v>
      </c>
      <c r="R29" s="5">
        <v>223</v>
      </c>
      <c r="S29" s="5">
        <v>25</v>
      </c>
      <c r="T29" s="5">
        <v>1439</v>
      </c>
    </row>
    <row r="30" spans="1:20" x14ac:dyDescent="0.3">
      <c r="A30" s="5" t="s">
        <v>131</v>
      </c>
      <c r="B30">
        <v>42</v>
      </c>
      <c r="C30" s="5" t="s">
        <v>196</v>
      </c>
      <c r="D30" s="5" t="s">
        <v>132</v>
      </c>
      <c r="E30">
        <v>0.36199999999999999</v>
      </c>
      <c r="F30">
        <v>78.8</v>
      </c>
      <c r="G30" s="5">
        <v>57</v>
      </c>
      <c r="H30" s="5" t="s">
        <v>178</v>
      </c>
      <c r="I30">
        <v>6.94</v>
      </c>
      <c r="J30">
        <v>359</v>
      </c>
      <c r="K30">
        <v>3081</v>
      </c>
      <c r="L30" s="5" t="s">
        <v>133</v>
      </c>
      <c r="N30" s="4" t="s">
        <v>98</v>
      </c>
      <c r="O30" s="5">
        <v>6.94</v>
      </c>
      <c r="P30" s="5">
        <v>78.8</v>
      </c>
      <c r="Q30" s="5">
        <v>0.36199999999999999</v>
      </c>
      <c r="R30" s="5">
        <v>171</v>
      </c>
      <c r="S30" s="5">
        <v>30</v>
      </c>
      <c r="T30" s="5">
        <v>1320</v>
      </c>
    </row>
    <row r="31" spans="1:20" x14ac:dyDescent="0.3">
      <c r="A31" s="5" t="s">
        <v>134</v>
      </c>
      <c r="B31">
        <v>43</v>
      </c>
      <c r="C31" s="5" t="s">
        <v>197</v>
      </c>
      <c r="D31" s="5" t="s">
        <v>135</v>
      </c>
      <c r="E31">
        <v>0.23100000000000001</v>
      </c>
      <c r="F31">
        <v>69.5</v>
      </c>
      <c r="G31" s="5">
        <v>58</v>
      </c>
      <c r="H31" s="5" t="s">
        <v>198</v>
      </c>
      <c r="I31">
        <v>5.54</v>
      </c>
      <c r="J31">
        <v>322</v>
      </c>
      <c r="K31">
        <v>3206</v>
      </c>
      <c r="L31" s="5" t="s">
        <v>136</v>
      </c>
      <c r="N31" s="4" t="s">
        <v>131</v>
      </c>
      <c r="O31" s="5">
        <v>6.94</v>
      </c>
      <c r="P31" s="5">
        <v>78.8</v>
      </c>
      <c r="Q31" s="5">
        <v>0.36199999999999999</v>
      </c>
      <c r="R31" s="5">
        <v>359</v>
      </c>
      <c r="S31" s="5">
        <v>42</v>
      </c>
      <c r="T31" s="5">
        <v>3081</v>
      </c>
    </row>
    <row r="32" spans="1:20" x14ac:dyDescent="0.3">
      <c r="A32" s="5" t="s">
        <v>137</v>
      </c>
      <c r="B32">
        <v>44</v>
      </c>
      <c r="C32" s="5" t="s">
        <v>199</v>
      </c>
      <c r="D32" s="5" t="s">
        <v>138</v>
      </c>
      <c r="E32">
        <v>0.28899999999999998</v>
      </c>
      <c r="F32">
        <v>76.400000000000006</v>
      </c>
      <c r="G32" s="5">
        <v>83</v>
      </c>
      <c r="H32" s="5" t="s">
        <v>200</v>
      </c>
      <c r="I32">
        <v>6.46</v>
      </c>
      <c r="J32">
        <v>192</v>
      </c>
      <c r="K32">
        <v>1313</v>
      </c>
      <c r="L32" s="5" t="s">
        <v>139</v>
      </c>
      <c r="N32" s="4" t="s">
        <v>89</v>
      </c>
      <c r="O32" s="5">
        <v>6.94</v>
      </c>
      <c r="P32" s="5">
        <v>78.8</v>
      </c>
      <c r="Q32" s="5">
        <v>0.36199999999999999</v>
      </c>
      <c r="R32" s="5">
        <v>88</v>
      </c>
      <c r="S32" s="5">
        <v>27</v>
      </c>
      <c r="T32" s="5">
        <v>588</v>
      </c>
    </row>
    <row r="33" spans="14:20" x14ac:dyDescent="0.3">
      <c r="N33" s="4" t="s">
        <v>110</v>
      </c>
      <c r="O33" s="5">
        <v>6.94</v>
      </c>
      <c r="P33" s="5">
        <v>78.8</v>
      </c>
      <c r="Q33" s="5">
        <v>0.36199999999999999</v>
      </c>
      <c r="R33" s="5">
        <v>242</v>
      </c>
      <c r="S33" s="5">
        <v>34</v>
      </c>
      <c r="T33" s="5">
        <v>1031</v>
      </c>
    </row>
    <row r="34" spans="14:20" x14ac:dyDescent="0.3">
      <c r="N34" s="4" t="s">
        <v>128</v>
      </c>
      <c r="O34" s="5">
        <v>6.94</v>
      </c>
      <c r="P34" s="5">
        <v>78.8</v>
      </c>
      <c r="Q34" s="5">
        <v>0.36199999999999999</v>
      </c>
      <c r="R34" s="5">
        <v>83</v>
      </c>
      <c r="S34" s="5">
        <v>41</v>
      </c>
      <c r="T34" s="5">
        <v>744</v>
      </c>
    </row>
    <row r="35" spans="14:20" x14ac:dyDescent="0.3">
      <c r="N35" s="4" t="s">
        <v>137</v>
      </c>
      <c r="O35" s="5">
        <v>6.46</v>
      </c>
      <c r="P35" s="5">
        <v>76.400000000000006</v>
      </c>
      <c r="Q35" s="5">
        <v>0.28899999999999998</v>
      </c>
      <c r="R35" s="5">
        <v>192</v>
      </c>
      <c r="S35" s="5">
        <v>44</v>
      </c>
      <c r="T35" s="5">
        <v>1313</v>
      </c>
    </row>
    <row r="36" spans="14:20" x14ac:dyDescent="0.3">
      <c r="N36" s="4" t="s">
        <v>76</v>
      </c>
      <c r="O36" s="5">
        <v>5.13</v>
      </c>
      <c r="P36" s="5">
        <v>74.7</v>
      </c>
      <c r="Q36" s="5">
        <v>0.32100000000000001</v>
      </c>
      <c r="R36" s="5">
        <v>419</v>
      </c>
      <c r="S36" s="5">
        <v>22</v>
      </c>
      <c r="T36" s="5">
        <v>934</v>
      </c>
    </row>
    <row r="37" spans="14:20" x14ac:dyDescent="0.3">
      <c r="N37" s="4" t="s">
        <v>134</v>
      </c>
      <c r="O37" s="5">
        <v>5.54</v>
      </c>
      <c r="P37" s="5">
        <v>69.5</v>
      </c>
      <c r="Q37" s="5">
        <v>0.23100000000000001</v>
      </c>
      <c r="R37" s="5">
        <v>322</v>
      </c>
      <c r="S37" s="5">
        <v>43</v>
      </c>
      <c r="T37" s="5">
        <v>3206</v>
      </c>
    </row>
    <row r="38" spans="14:20" x14ac:dyDescent="0.3">
      <c r="N38" s="4" t="s">
        <v>141</v>
      </c>
      <c r="O38" s="5">
        <v>212.7</v>
      </c>
      <c r="P38" s="5">
        <v>2485.6000000000004</v>
      </c>
      <c r="Q38" s="5">
        <v>7.846000000000001</v>
      </c>
      <c r="R38" s="5">
        <v>6995</v>
      </c>
      <c r="S38" s="5">
        <v>696</v>
      </c>
      <c r="T38" s="5">
        <v>50589</v>
      </c>
    </row>
  </sheetData>
  <phoneticPr fontId="1" type="noConversion"/>
  <conditionalFormatting pivot="1" sqref="P7:P37">
    <cfRule type="top10" dxfId="10" priority="12" rank="10"/>
  </conditionalFormatting>
  <conditionalFormatting pivot="1" sqref="P7:P37">
    <cfRule type="top10" dxfId="9" priority="11" bottom="1" rank="10"/>
  </conditionalFormatting>
  <conditionalFormatting pivot="1" sqref="P7:P37">
    <cfRule type="expression" dxfId="8" priority="8">
      <formula>SUM($P$6:$P$36)/36</formula>
    </cfRule>
  </conditionalFormatting>
  <conditionalFormatting pivot="1" sqref="P7:P37">
    <cfRule type="top10" dxfId="7" priority="7" rank="10"/>
  </conditionalFormatting>
  <conditionalFormatting pivot="1" sqref="P7:P37">
    <cfRule type="top10" dxfId="6" priority="6" bottom="1" rank="10"/>
  </conditionalFormatting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5"/>
  <sheetViews>
    <sheetView tabSelected="1" workbookViewId="0">
      <selection activeCell="E23" sqref="E23"/>
    </sheetView>
  </sheetViews>
  <sheetFormatPr defaultRowHeight="14.4" x14ac:dyDescent="0.3"/>
  <cols>
    <col min="2" max="2" width="8.77734375" customWidth="1"/>
    <col min="3" max="3" width="17.109375" customWidth="1"/>
    <col min="4" max="4" width="25" customWidth="1"/>
    <col min="5" max="5" width="20.33203125" customWidth="1"/>
    <col min="6" max="6" width="27.109375" customWidth="1"/>
    <col min="7" max="7" width="18.44140625" customWidth="1"/>
    <col min="8" max="9" width="21.6640625" customWidth="1"/>
    <col min="10" max="10" width="19.21875" customWidth="1"/>
    <col min="11" max="11" width="26.33203125" customWidth="1"/>
    <col min="12" max="12" width="33.886718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t="s">
        <v>12</v>
      </c>
      <c r="B2">
        <v>1</v>
      </c>
      <c r="C2">
        <v>1858</v>
      </c>
      <c r="D2" t="s">
        <v>13</v>
      </c>
      <c r="E2" s="1">
        <v>0.20399999999999999</v>
      </c>
      <c r="F2">
        <v>81.2</v>
      </c>
      <c r="G2">
        <v>30.93</v>
      </c>
      <c r="H2">
        <v>1434</v>
      </c>
      <c r="I2">
        <v>7.44</v>
      </c>
      <c r="J2">
        <v>422</v>
      </c>
      <c r="K2">
        <v>1048</v>
      </c>
      <c r="L2" t="s">
        <v>14</v>
      </c>
    </row>
    <row r="3" spans="1:12" x14ac:dyDescent="0.3">
      <c r="A3" t="s">
        <v>15</v>
      </c>
      <c r="B3">
        <v>2</v>
      </c>
      <c r="C3">
        <v>2636</v>
      </c>
      <c r="D3" t="s">
        <v>16</v>
      </c>
      <c r="E3" s="1">
        <v>0.28999999999999998</v>
      </c>
      <c r="F3">
        <v>82.1</v>
      </c>
      <c r="G3">
        <v>26.86</v>
      </c>
      <c r="H3">
        <v>1712</v>
      </c>
      <c r="I3">
        <v>7.22</v>
      </c>
      <c r="J3">
        <v>406</v>
      </c>
      <c r="K3">
        <v>1103</v>
      </c>
      <c r="L3" t="s">
        <v>17</v>
      </c>
    </row>
    <row r="4" spans="1:12" x14ac:dyDescent="0.3">
      <c r="A4" t="s">
        <v>18</v>
      </c>
      <c r="B4">
        <v>3</v>
      </c>
      <c r="C4">
        <v>1884</v>
      </c>
      <c r="D4" t="s">
        <v>19</v>
      </c>
      <c r="E4" s="1">
        <v>0.20100000000000001</v>
      </c>
      <c r="F4">
        <v>81</v>
      </c>
      <c r="G4">
        <v>17.329999999999998</v>
      </c>
      <c r="H4">
        <v>1501</v>
      </c>
      <c r="I4">
        <v>7.29</v>
      </c>
      <c r="J4">
        <v>132</v>
      </c>
      <c r="K4">
        <v>1008</v>
      </c>
      <c r="L4" t="s">
        <v>20</v>
      </c>
    </row>
    <row r="5" spans="1:12" x14ac:dyDescent="0.3">
      <c r="A5" t="s">
        <v>21</v>
      </c>
      <c r="B5">
        <v>4</v>
      </c>
      <c r="C5">
        <v>1821</v>
      </c>
      <c r="D5" t="s">
        <v>22</v>
      </c>
      <c r="E5" s="1">
        <v>0.20599999999999999</v>
      </c>
      <c r="F5">
        <v>81.8</v>
      </c>
      <c r="G5">
        <v>19.63</v>
      </c>
      <c r="H5">
        <v>1452</v>
      </c>
      <c r="I5">
        <v>7.35</v>
      </c>
      <c r="J5">
        <v>129</v>
      </c>
      <c r="K5">
        <v>598</v>
      </c>
      <c r="L5" t="s">
        <v>23</v>
      </c>
    </row>
    <row r="6" spans="1:12" x14ac:dyDescent="0.3">
      <c r="A6" t="s">
        <v>24</v>
      </c>
      <c r="B6">
        <v>5</v>
      </c>
      <c r="C6">
        <v>1630</v>
      </c>
      <c r="D6" t="s">
        <v>25</v>
      </c>
      <c r="E6" s="1">
        <v>0.19700000000000001</v>
      </c>
      <c r="F6">
        <v>79.8</v>
      </c>
      <c r="G6">
        <v>21.24</v>
      </c>
      <c r="H6">
        <v>1380</v>
      </c>
      <c r="I6">
        <v>7.64</v>
      </c>
      <c r="J6">
        <v>154</v>
      </c>
      <c r="K6">
        <v>523</v>
      </c>
      <c r="L6" t="s">
        <v>26</v>
      </c>
    </row>
    <row r="7" spans="1:12" x14ac:dyDescent="0.3">
      <c r="A7" t="s">
        <v>27</v>
      </c>
      <c r="B7">
        <v>6</v>
      </c>
      <c r="C7">
        <v>1662</v>
      </c>
      <c r="D7" t="s">
        <v>28</v>
      </c>
      <c r="E7" s="1">
        <v>0.222</v>
      </c>
      <c r="F7">
        <v>80.400000000000006</v>
      </c>
      <c r="G7">
        <v>13.08</v>
      </c>
      <c r="H7">
        <v>1540</v>
      </c>
      <c r="I7">
        <v>7.8</v>
      </c>
      <c r="J7">
        <v>113</v>
      </c>
      <c r="K7">
        <v>309</v>
      </c>
      <c r="L7" t="s">
        <v>29</v>
      </c>
    </row>
    <row r="8" spans="1:12" x14ac:dyDescent="0.3">
      <c r="A8" t="s">
        <v>30</v>
      </c>
      <c r="B8">
        <v>7</v>
      </c>
      <c r="C8">
        <v>2769</v>
      </c>
      <c r="D8" t="s">
        <v>31</v>
      </c>
      <c r="E8" s="1">
        <v>4.2999999999999997E-2</v>
      </c>
      <c r="F8">
        <v>83.2</v>
      </c>
      <c r="G8" t="s">
        <v>32</v>
      </c>
      <c r="H8">
        <v>1644</v>
      </c>
      <c r="I8">
        <v>5.87</v>
      </c>
      <c r="J8">
        <v>35</v>
      </c>
      <c r="K8">
        <v>539</v>
      </c>
      <c r="L8" t="s">
        <v>33</v>
      </c>
    </row>
    <row r="9" spans="1:12" x14ac:dyDescent="0.3">
      <c r="A9" t="s">
        <v>34</v>
      </c>
      <c r="B9">
        <v>8</v>
      </c>
      <c r="C9">
        <v>1626</v>
      </c>
      <c r="D9" t="s">
        <v>35</v>
      </c>
      <c r="E9" s="1">
        <v>0.223</v>
      </c>
      <c r="F9">
        <v>80.599999999999994</v>
      </c>
      <c r="G9">
        <v>39.409999999999997</v>
      </c>
      <c r="H9">
        <v>1386</v>
      </c>
      <c r="I9">
        <v>7.07</v>
      </c>
      <c r="J9">
        <v>254</v>
      </c>
      <c r="K9">
        <v>1729</v>
      </c>
      <c r="L9" t="s">
        <v>36</v>
      </c>
    </row>
    <row r="10" spans="1:12" x14ac:dyDescent="0.3">
      <c r="A10" t="s">
        <v>37</v>
      </c>
      <c r="B10">
        <v>9</v>
      </c>
      <c r="C10">
        <v>2591</v>
      </c>
      <c r="D10" t="s">
        <v>38</v>
      </c>
      <c r="E10" s="1">
        <v>0.23799999999999999</v>
      </c>
      <c r="F10">
        <v>82.2</v>
      </c>
      <c r="G10">
        <v>65.19</v>
      </c>
      <c r="H10">
        <v>1686</v>
      </c>
      <c r="I10">
        <v>6.4</v>
      </c>
      <c r="J10">
        <v>585</v>
      </c>
      <c r="K10">
        <v>2344</v>
      </c>
      <c r="L10" t="s">
        <v>39</v>
      </c>
    </row>
    <row r="11" spans="1:12" x14ac:dyDescent="0.3">
      <c r="A11" t="s">
        <v>40</v>
      </c>
      <c r="B11">
        <v>10</v>
      </c>
      <c r="C11">
        <v>1938</v>
      </c>
      <c r="D11" t="s">
        <v>41</v>
      </c>
      <c r="E11" s="1">
        <v>0.29399999999999998</v>
      </c>
      <c r="F11">
        <v>81.7</v>
      </c>
      <c r="G11">
        <v>24.26</v>
      </c>
      <c r="H11">
        <v>1670</v>
      </c>
      <c r="I11">
        <v>7.23</v>
      </c>
      <c r="J11">
        <v>218</v>
      </c>
      <c r="K11">
        <v>788</v>
      </c>
      <c r="L11" t="s">
        <v>42</v>
      </c>
    </row>
    <row r="12" spans="1:12" x14ac:dyDescent="0.3">
      <c r="A12" t="s">
        <v>43</v>
      </c>
      <c r="B12">
        <v>11</v>
      </c>
      <c r="C12">
        <v>2363</v>
      </c>
      <c r="D12" t="s">
        <v>44</v>
      </c>
      <c r="E12" s="1">
        <v>0.28999999999999998</v>
      </c>
      <c r="F12">
        <v>82.1</v>
      </c>
      <c r="G12">
        <v>25.9</v>
      </c>
      <c r="H12">
        <v>1712</v>
      </c>
      <c r="I12">
        <v>7.22</v>
      </c>
      <c r="J12">
        <v>243</v>
      </c>
      <c r="K12">
        <v>813</v>
      </c>
      <c r="L12" t="s">
        <v>45</v>
      </c>
    </row>
    <row r="13" spans="1:12" x14ac:dyDescent="0.3">
      <c r="A13" t="s">
        <v>46</v>
      </c>
      <c r="B13">
        <v>12</v>
      </c>
      <c r="C13">
        <v>2671</v>
      </c>
      <c r="D13" t="s">
        <v>47</v>
      </c>
      <c r="E13" s="1">
        <v>6.2E-2</v>
      </c>
      <c r="F13">
        <v>75.400000000000006</v>
      </c>
      <c r="G13">
        <v>85.43</v>
      </c>
      <c r="H13" t="s">
        <v>32</v>
      </c>
      <c r="I13">
        <v>5.12</v>
      </c>
      <c r="J13">
        <v>223</v>
      </c>
      <c r="K13">
        <v>261</v>
      </c>
      <c r="L13" t="s">
        <v>48</v>
      </c>
    </row>
    <row r="14" spans="1:12" x14ac:dyDescent="0.3">
      <c r="A14" t="s">
        <v>49</v>
      </c>
      <c r="B14">
        <v>13</v>
      </c>
      <c r="C14">
        <v>2624</v>
      </c>
      <c r="D14" t="s">
        <v>50</v>
      </c>
      <c r="E14" s="1">
        <v>0.1</v>
      </c>
      <c r="F14">
        <v>74.099999999999994</v>
      </c>
      <c r="G14">
        <v>76.64</v>
      </c>
      <c r="H14" t="s">
        <v>32</v>
      </c>
      <c r="I14">
        <v>5.99</v>
      </c>
      <c r="J14">
        <v>377</v>
      </c>
      <c r="K14">
        <v>1796</v>
      </c>
      <c r="L14" t="s">
        <v>51</v>
      </c>
    </row>
    <row r="15" spans="1:12" x14ac:dyDescent="0.3">
      <c r="A15" t="s">
        <v>52</v>
      </c>
      <c r="B15">
        <v>14</v>
      </c>
      <c r="C15">
        <v>2525</v>
      </c>
      <c r="D15" t="s">
        <v>53</v>
      </c>
      <c r="E15" s="1">
        <v>0.28299999999999997</v>
      </c>
      <c r="F15">
        <v>75.900000000000006</v>
      </c>
      <c r="G15">
        <v>52.64</v>
      </c>
      <c r="H15" t="s">
        <v>32</v>
      </c>
      <c r="I15">
        <v>5.97</v>
      </c>
      <c r="J15">
        <v>246</v>
      </c>
      <c r="K15">
        <v>1435</v>
      </c>
      <c r="L15" t="s">
        <v>54</v>
      </c>
    </row>
    <row r="16" spans="1:12" x14ac:dyDescent="0.3">
      <c r="A16" t="s">
        <v>55</v>
      </c>
      <c r="B16">
        <v>15</v>
      </c>
      <c r="C16">
        <v>2066</v>
      </c>
      <c r="D16" t="s">
        <v>56</v>
      </c>
      <c r="E16" s="1">
        <v>0.29399999999999998</v>
      </c>
      <c r="F16">
        <v>81.7</v>
      </c>
      <c r="G16">
        <v>37.83</v>
      </c>
      <c r="H16">
        <v>1670</v>
      </c>
      <c r="I16">
        <v>7.23</v>
      </c>
      <c r="J16">
        <v>174</v>
      </c>
      <c r="K16">
        <v>1656</v>
      </c>
      <c r="L16" t="s">
        <v>57</v>
      </c>
    </row>
    <row r="17" spans="1:12" x14ac:dyDescent="0.3">
      <c r="A17" t="s">
        <v>58</v>
      </c>
      <c r="B17">
        <v>16</v>
      </c>
      <c r="C17">
        <v>2769</v>
      </c>
      <c r="D17" t="s">
        <v>59</v>
      </c>
      <c r="E17" s="1">
        <v>0.23799999999999999</v>
      </c>
      <c r="F17">
        <v>82.2</v>
      </c>
      <c r="G17">
        <v>52.68</v>
      </c>
      <c r="H17">
        <v>1686</v>
      </c>
      <c r="I17">
        <v>6.4</v>
      </c>
      <c r="J17">
        <v>216</v>
      </c>
      <c r="K17">
        <v>2491</v>
      </c>
      <c r="L17" t="s">
        <v>60</v>
      </c>
    </row>
    <row r="18" spans="1:12" x14ac:dyDescent="0.3">
      <c r="A18" t="s">
        <v>61</v>
      </c>
      <c r="B18">
        <v>17</v>
      </c>
      <c r="C18">
        <v>2983</v>
      </c>
      <c r="D18" t="s">
        <v>62</v>
      </c>
      <c r="E18" s="1">
        <v>6.9000000000000006E-2</v>
      </c>
      <c r="F18">
        <v>68.5</v>
      </c>
      <c r="G18">
        <v>84.39</v>
      </c>
      <c r="H18" t="s">
        <v>32</v>
      </c>
      <c r="I18">
        <v>5.28</v>
      </c>
      <c r="J18">
        <v>114</v>
      </c>
      <c r="K18">
        <v>833</v>
      </c>
      <c r="L18" t="s">
        <v>63</v>
      </c>
    </row>
    <row r="19" spans="1:12" x14ac:dyDescent="0.3">
      <c r="A19" t="s">
        <v>64</v>
      </c>
      <c r="B19">
        <v>18</v>
      </c>
      <c r="C19">
        <v>2066</v>
      </c>
      <c r="D19" t="s">
        <v>65</v>
      </c>
      <c r="E19" s="1">
        <v>4.7E-2</v>
      </c>
      <c r="F19">
        <v>81.3</v>
      </c>
      <c r="G19">
        <v>57.82</v>
      </c>
      <c r="H19">
        <v>1967</v>
      </c>
      <c r="I19">
        <v>5.87</v>
      </c>
      <c r="J19">
        <v>144</v>
      </c>
      <c r="K19">
        <v>389</v>
      </c>
      <c r="L19" t="s">
        <v>66</v>
      </c>
    </row>
    <row r="20" spans="1:12" x14ac:dyDescent="0.3">
      <c r="A20" t="s">
        <v>67</v>
      </c>
      <c r="B20">
        <v>19</v>
      </c>
      <c r="C20">
        <v>1662</v>
      </c>
      <c r="D20" t="s">
        <v>68</v>
      </c>
      <c r="E20" s="1">
        <v>0.223</v>
      </c>
      <c r="F20">
        <v>80.599999999999994</v>
      </c>
      <c r="G20">
        <v>37.78</v>
      </c>
      <c r="H20">
        <v>1386</v>
      </c>
      <c r="I20">
        <v>7.07</v>
      </c>
      <c r="J20">
        <v>23</v>
      </c>
      <c r="K20">
        <v>551</v>
      </c>
      <c r="L20" t="s">
        <v>69</v>
      </c>
    </row>
    <row r="21" spans="1:12" x14ac:dyDescent="0.3">
      <c r="A21" t="s">
        <v>70</v>
      </c>
      <c r="B21">
        <v>20</v>
      </c>
      <c r="C21" t="s">
        <v>32</v>
      </c>
      <c r="D21" t="s">
        <v>71</v>
      </c>
      <c r="E21" s="1">
        <v>0.19500000000000001</v>
      </c>
      <c r="F21">
        <v>82.6</v>
      </c>
      <c r="G21">
        <v>27.25</v>
      </c>
      <c r="H21">
        <v>1557</v>
      </c>
      <c r="I21">
        <v>7.56</v>
      </c>
      <c r="J21">
        <v>44</v>
      </c>
      <c r="K21">
        <v>444</v>
      </c>
      <c r="L21" t="s">
        <v>72</v>
      </c>
    </row>
    <row r="22" spans="1:12" x14ac:dyDescent="0.3">
      <c r="A22" t="s">
        <v>73</v>
      </c>
      <c r="B22">
        <v>21</v>
      </c>
      <c r="C22">
        <v>3311</v>
      </c>
      <c r="D22" t="s">
        <v>74</v>
      </c>
      <c r="E22" s="1">
        <v>0.26100000000000001</v>
      </c>
      <c r="F22">
        <v>81.900000000000006</v>
      </c>
      <c r="G22">
        <v>47.28</v>
      </c>
      <c r="H22">
        <v>1898</v>
      </c>
      <c r="I22">
        <v>7.12</v>
      </c>
      <c r="J22">
        <v>139</v>
      </c>
      <c r="K22">
        <v>420</v>
      </c>
      <c r="L22" t="s">
        <v>75</v>
      </c>
    </row>
    <row r="23" spans="1:12" x14ac:dyDescent="0.3">
      <c r="A23" t="s">
        <v>76</v>
      </c>
      <c r="B23">
        <v>22</v>
      </c>
      <c r="C23">
        <v>2218</v>
      </c>
      <c r="D23" t="s">
        <v>77</v>
      </c>
      <c r="E23" s="1">
        <v>0.32100000000000001</v>
      </c>
      <c r="F23">
        <v>74.7</v>
      </c>
      <c r="G23">
        <v>69.489999999999995</v>
      </c>
      <c r="H23">
        <v>1832</v>
      </c>
      <c r="I23">
        <v>5.13</v>
      </c>
      <c r="J23">
        <v>419</v>
      </c>
      <c r="K23">
        <v>934</v>
      </c>
      <c r="L23" t="s">
        <v>78</v>
      </c>
    </row>
    <row r="24" spans="1:12" x14ac:dyDescent="0.3">
      <c r="A24" t="s">
        <v>79</v>
      </c>
      <c r="B24">
        <v>23</v>
      </c>
      <c r="C24">
        <v>3542</v>
      </c>
      <c r="D24" t="s">
        <v>80</v>
      </c>
      <c r="E24" s="1">
        <v>0.32</v>
      </c>
      <c r="F24">
        <v>70.7</v>
      </c>
      <c r="G24">
        <v>91.74</v>
      </c>
      <c r="H24" t="s">
        <v>32</v>
      </c>
      <c r="I24">
        <v>4.1500000000000004</v>
      </c>
      <c r="J24">
        <v>323</v>
      </c>
      <c r="K24">
        <v>250</v>
      </c>
      <c r="L24" t="s">
        <v>81</v>
      </c>
    </row>
    <row r="25" spans="1:12" x14ac:dyDescent="0.3">
      <c r="A25" t="s">
        <v>82</v>
      </c>
      <c r="B25">
        <v>24</v>
      </c>
      <c r="C25">
        <v>1405</v>
      </c>
      <c r="D25" t="s">
        <v>53</v>
      </c>
      <c r="E25" s="1">
        <v>6.2E-2</v>
      </c>
      <c r="F25">
        <v>75.400000000000006</v>
      </c>
      <c r="G25">
        <v>49.32</v>
      </c>
      <c r="H25" t="s">
        <v>32</v>
      </c>
      <c r="I25">
        <v>5.12</v>
      </c>
      <c r="J25">
        <v>134</v>
      </c>
      <c r="K25">
        <v>717</v>
      </c>
      <c r="L25" t="s">
        <v>83</v>
      </c>
    </row>
    <row r="26" spans="1:12" x14ac:dyDescent="0.3">
      <c r="A26" t="s">
        <v>84</v>
      </c>
      <c r="B26">
        <v>25</v>
      </c>
      <c r="C26">
        <v>3254</v>
      </c>
      <c r="D26" t="s">
        <v>85</v>
      </c>
      <c r="E26" s="1">
        <v>0.36199999999999999</v>
      </c>
      <c r="F26">
        <v>78.8</v>
      </c>
      <c r="G26">
        <v>66.069999999999993</v>
      </c>
      <c r="H26">
        <v>1779</v>
      </c>
      <c r="I26">
        <v>6.94</v>
      </c>
      <c r="J26">
        <v>223</v>
      </c>
      <c r="K26">
        <v>1439</v>
      </c>
      <c r="L26" t="s">
        <v>86</v>
      </c>
    </row>
    <row r="27" spans="1:12" x14ac:dyDescent="0.3">
      <c r="A27" t="s">
        <v>87</v>
      </c>
      <c r="B27">
        <v>26</v>
      </c>
      <c r="C27">
        <v>2584</v>
      </c>
      <c r="D27" t="s">
        <v>77</v>
      </c>
      <c r="E27" s="1">
        <v>3.9E-2</v>
      </c>
      <c r="F27">
        <v>67.3</v>
      </c>
      <c r="G27">
        <v>82.84</v>
      </c>
      <c r="H27" t="s">
        <v>32</v>
      </c>
      <c r="I27">
        <v>3.57</v>
      </c>
      <c r="J27">
        <v>187</v>
      </c>
      <c r="K27">
        <v>1183</v>
      </c>
      <c r="L27" t="s">
        <v>88</v>
      </c>
    </row>
    <row r="28" spans="1:12" x14ac:dyDescent="0.3">
      <c r="A28" t="s">
        <v>89</v>
      </c>
      <c r="B28">
        <v>27</v>
      </c>
      <c r="C28">
        <v>2634</v>
      </c>
      <c r="D28" t="s">
        <v>90</v>
      </c>
      <c r="E28" s="1">
        <v>0.36199999999999999</v>
      </c>
      <c r="F28">
        <v>78.8</v>
      </c>
      <c r="G28">
        <v>27.03</v>
      </c>
      <c r="H28">
        <v>1779</v>
      </c>
      <c r="I28">
        <v>6.94</v>
      </c>
      <c r="J28">
        <v>88</v>
      </c>
      <c r="K28">
        <v>588</v>
      </c>
      <c r="L28" t="s">
        <v>91</v>
      </c>
    </row>
    <row r="29" spans="1:12" x14ac:dyDescent="0.3">
      <c r="A29" t="s">
        <v>92</v>
      </c>
      <c r="B29">
        <v>28</v>
      </c>
      <c r="C29">
        <v>1453</v>
      </c>
      <c r="D29" t="s">
        <v>93</v>
      </c>
      <c r="E29" s="1">
        <v>0.253</v>
      </c>
      <c r="F29">
        <v>80.5</v>
      </c>
      <c r="G29">
        <v>40.07</v>
      </c>
      <c r="H29">
        <v>1772</v>
      </c>
      <c r="I29">
        <v>7.09</v>
      </c>
      <c r="J29">
        <v>159</v>
      </c>
      <c r="K29">
        <v>659</v>
      </c>
      <c r="L29" t="s">
        <v>94</v>
      </c>
    </row>
    <row r="30" spans="1:12" x14ac:dyDescent="0.3">
      <c r="A30" t="s">
        <v>95</v>
      </c>
      <c r="B30">
        <v>29</v>
      </c>
      <c r="C30">
        <v>1877</v>
      </c>
      <c r="D30" t="s">
        <v>96</v>
      </c>
      <c r="E30" s="1">
        <v>4.2999999999999997E-2</v>
      </c>
      <c r="F30">
        <v>83.2</v>
      </c>
      <c r="G30">
        <v>42.84</v>
      </c>
      <c r="H30">
        <v>1644</v>
      </c>
      <c r="I30">
        <v>5.87</v>
      </c>
      <c r="J30">
        <v>387</v>
      </c>
      <c r="K30">
        <v>5802</v>
      </c>
      <c r="L30" t="s">
        <v>97</v>
      </c>
    </row>
    <row r="31" spans="1:12" x14ac:dyDescent="0.3">
      <c r="A31" t="s">
        <v>98</v>
      </c>
      <c r="B31">
        <v>30</v>
      </c>
      <c r="C31">
        <v>2508</v>
      </c>
      <c r="D31" t="s">
        <v>99</v>
      </c>
      <c r="E31" s="1">
        <v>0.36199999999999999</v>
      </c>
      <c r="F31">
        <v>78.8</v>
      </c>
      <c r="G31">
        <v>43.33</v>
      </c>
      <c r="H31">
        <v>1779</v>
      </c>
      <c r="I31">
        <v>6.94</v>
      </c>
      <c r="J31">
        <v>171</v>
      </c>
      <c r="K31">
        <v>1320</v>
      </c>
      <c r="L31" t="s">
        <v>100</v>
      </c>
    </row>
    <row r="32" spans="1:12" x14ac:dyDescent="0.3">
      <c r="A32" t="s">
        <v>101</v>
      </c>
      <c r="B32">
        <v>31</v>
      </c>
      <c r="C32">
        <v>1836</v>
      </c>
      <c r="D32" t="s">
        <v>102</v>
      </c>
      <c r="E32" s="1">
        <v>6.2E-2</v>
      </c>
      <c r="F32">
        <v>75.400000000000006</v>
      </c>
      <c r="G32">
        <v>67.459999999999994</v>
      </c>
      <c r="H32" t="s">
        <v>32</v>
      </c>
      <c r="I32">
        <v>5.51</v>
      </c>
      <c r="J32">
        <v>277</v>
      </c>
      <c r="K32">
        <v>1257</v>
      </c>
      <c r="L32" t="s">
        <v>103</v>
      </c>
    </row>
    <row r="33" spans="1:12" x14ac:dyDescent="0.3">
      <c r="A33" t="s">
        <v>104</v>
      </c>
      <c r="B33">
        <v>32</v>
      </c>
      <c r="C33">
        <v>1776</v>
      </c>
      <c r="D33" t="s">
        <v>105</v>
      </c>
      <c r="E33" s="1">
        <v>6.2E-2</v>
      </c>
      <c r="F33">
        <v>75.400000000000006</v>
      </c>
      <c r="G33">
        <v>77.400000000000006</v>
      </c>
      <c r="H33" t="s">
        <v>32</v>
      </c>
      <c r="I33">
        <v>5.12</v>
      </c>
      <c r="J33">
        <v>108</v>
      </c>
      <c r="K33">
        <v>346</v>
      </c>
      <c r="L33" t="s">
        <v>106</v>
      </c>
    </row>
    <row r="34" spans="1:12" x14ac:dyDescent="0.3">
      <c r="A34" t="s">
        <v>107</v>
      </c>
      <c r="B34">
        <v>33</v>
      </c>
      <c r="C34">
        <v>1546</v>
      </c>
      <c r="D34" t="s">
        <v>108</v>
      </c>
      <c r="E34" s="1">
        <v>0.221</v>
      </c>
      <c r="F34">
        <v>80.400000000000006</v>
      </c>
      <c r="G34">
        <v>62.67</v>
      </c>
      <c r="H34">
        <v>1583</v>
      </c>
      <c r="I34">
        <v>6.86</v>
      </c>
      <c r="J34">
        <v>55</v>
      </c>
      <c r="K34">
        <v>988</v>
      </c>
      <c r="L34" t="s">
        <v>109</v>
      </c>
    </row>
    <row r="35" spans="1:12" x14ac:dyDescent="0.3">
      <c r="A35" t="s">
        <v>110</v>
      </c>
      <c r="B35">
        <v>34</v>
      </c>
      <c r="C35">
        <v>3062</v>
      </c>
      <c r="D35" t="s">
        <v>28</v>
      </c>
      <c r="E35" s="1">
        <v>0.36199999999999999</v>
      </c>
      <c r="F35">
        <v>78.8</v>
      </c>
      <c r="G35">
        <v>47.36</v>
      </c>
      <c r="H35">
        <v>1779</v>
      </c>
      <c r="I35">
        <v>6.94</v>
      </c>
      <c r="J35">
        <v>242</v>
      </c>
      <c r="K35">
        <v>1031</v>
      </c>
      <c r="L35" t="s">
        <v>111</v>
      </c>
    </row>
    <row r="36" spans="1:12" x14ac:dyDescent="0.3">
      <c r="A36" t="s">
        <v>112</v>
      </c>
      <c r="B36">
        <v>35</v>
      </c>
      <c r="C36">
        <v>1662</v>
      </c>
      <c r="D36" t="s">
        <v>68</v>
      </c>
      <c r="E36" s="1">
        <v>0.216</v>
      </c>
      <c r="F36">
        <v>81.8</v>
      </c>
      <c r="G36">
        <v>65.099999999999994</v>
      </c>
      <c r="H36">
        <v>1505</v>
      </c>
      <c r="I36">
        <v>6.66</v>
      </c>
      <c r="J36">
        <v>331</v>
      </c>
      <c r="K36">
        <v>4363</v>
      </c>
      <c r="L36" t="s">
        <v>113</v>
      </c>
    </row>
    <row r="37" spans="1:12" x14ac:dyDescent="0.3">
      <c r="A37" t="s">
        <v>114</v>
      </c>
      <c r="B37">
        <v>36</v>
      </c>
      <c r="C37">
        <v>2003</v>
      </c>
      <c r="D37" t="s">
        <v>115</v>
      </c>
      <c r="E37" s="1">
        <v>0.221</v>
      </c>
      <c r="F37">
        <v>73.900000000000006</v>
      </c>
      <c r="G37">
        <v>79.78</v>
      </c>
      <c r="H37" t="s">
        <v>32</v>
      </c>
      <c r="I37">
        <v>6.37</v>
      </c>
      <c r="J37">
        <v>158</v>
      </c>
      <c r="K37">
        <v>3355</v>
      </c>
      <c r="L37" t="s">
        <v>116</v>
      </c>
    </row>
    <row r="38" spans="1:12" x14ac:dyDescent="0.3">
      <c r="A38" t="s">
        <v>117</v>
      </c>
      <c r="B38">
        <v>37</v>
      </c>
      <c r="C38">
        <v>1566</v>
      </c>
      <c r="D38" t="s">
        <v>118</v>
      </c>
      <c r="E38" s="1">
        <v>0.19500000000000001</v>
      </c>
      <c r="F38">
        <v>82.6</v>
      </c>
      <c r="G38">
        <v>17.309999999999999</v>
      </c>
      <c r="H38">
        <v>1557</v>
      </c>
      <c r="I38">
        <v>7.56</v>
      </c>
      <c r="J38">
        <v>69</v>
      </c>
      <c r="K38">
        <v>538</v>
      </c>
      <c r="L38" t="s">
        <v>119</v>
      </c>
    </row>
    <row r="39" spans="1:12" x14ac:dyDescent="0.3">
      <c r="A39" t="s">
        <v>120</v>
      </c>
      <c r="B39">
        <v>38</v>
      </c>
      <c r="C39">
        <v>1633</v>
      </c>
      <c r="D39" t="s">
        <v>121</v>
      </c>
      <c r="E39" s="1">
        <v>0.27800000000000002</v>
      </c>
      <c r="F39">
        <v>80.400000000000006</v>
      </c>
      <c r="G39">
        <v>58.91</v>
      </c>
      <c r="H39">
        <v>1538</v>
      </c>
      <c r="I39">
        <v>7.16</v>
      </c>
      <c r="J39">
        <v>433</v>
      </c>
      <c r="K39">
        <v>6417</v>
      </c>
      <c r="L39" t="s">
        <v>122</v>
      </c>
    </row>
    <row r="40" spans="1:12" x14ac:dyDescent="0.3">
      <c r="A40" t="s">
        <v>123</v>
      </c>
      <c r="B40">
        <v>39</v>
      </c>
      <c r="C40">
        <v>3124</v>
      </c>
      <c r="D40" t="s">
        <v>65</v>
      </c>
      <c r="E40" s="1">
        <v>0.28299999999999997</v>
      </c>
      <c r="F40">
        <v>56.3</v>
      </c>
      <c r="G40">
        <v>61.83</v>
      </c>
      <c r="H40" t="s">
        <v>32</v>
      </c>
      <c r="I40">
        <v>4.8099999999999996</v>
      </c>
      <c r="J40">
        <v>194</v>
      </c>
      <c r="K40">
        <v>492</v>
      </c>
      <c r="L40" t="s">
        <v>124</v>
      </c>
    </row>
    <row r="41" spans="1:12" x14ac:dyDescent="0.3">
      <c r="A41" t="s">
        <v>125</v>
      </c>
      <c r="B41">
        <v>40</v>
      </c>
      <c r="C41">
        <v>1915</v>
      </c>
      <c r="D41" t="s">
        <v>126</v>
      </c>
      <c r="E41" s="1">
        <v>0.19900000000000001</v>
      </c>
      <c r="F41">
        <v>82.7</v>
      </c>
      <c r="G41">
        <v>67.19</v>
      </c>
      <c r="H41">
        <v>1718</v>
      </c>
      <c r="I41">
        <v>6.38</v>
      </c>
      <c r="J41">
        <v>110</v>
      </c>
      <c r="K41">
        <v>2396</v>
      </c>
      <c r="L41" t="s">
        <v>127</v>
      </c>
    </row>
    <row r="42" spans="1:12" x14ac:dyDescent="0.3">
      <c r="A42" t="s">
        <v>128</v>
      </c>
      <c r="B42">
        <v>41</v>
      </c>
      <c r="C42">
        <v>2528</v>
      </c>
      <c r="D42" t="s">
        <v>129</v>
      </c>
      <c r="E42" s="1">
        <v>0.36199999999999999</v>
      </c>
      <c r="F42">
        <v>78.8</v>
      </c>
      <c r="G42">
        <v>39.18</v>
      </c>
      <c r="H42">
        <v>1779</v>
      </c>
      <c r="I42">
        <v>6.94</v>
      </c>
      <c r="J42">
        <v>83</v>
      </c>
      <c r="K42">
        <v>744</v>
      </c>
      <c r="L42" t="s">
        <v>130</v>
      </c>
    </row>
    <row r="43" spans="1:12" x14ac:dyDescent="0.3">
      <c r="A43" t="s">
        <v>131</v>
      </c>
      <c r="B43">
        <v>42</v>
      </c>
      <c r="C43">
        <v>2535</v>
      </c>
      <c r="D43" t="s">
        <v>132</v>
      </c>
      <c r="E43" s="1">
        <v>0.36199999999999999</v>
      </c>
      <c r="F43">
        <v>78.8</v>
      </c>
      <c r="G43">
        <v>57.36</v>
      </c>
      <c r="H43">
        <v>1779</v>
      </c>
      <c r="I43">
        <v>6.94</v>
      </c>
      <c r="J43">
        <v>359</v>
      </c>
      <c r="K43">
        <v>3081</v>
      </c>
      <c r="L43" t="s">
        <v>133</v>
      </c>
    </row>
    <row r="44" spans="1:12" x14ac:dyDescent="0.3">
      <c r="A44" t="s">
        <v>134</v>
      </c>
      <c r="B44">
        <v>43</v>
      </c>
      <c r="C44">
        <v>1901</v>
      </c>
      <c r="D44" t="s">
        <v>135</v>
      </c>
      <c r="E44" s="1">
        <v>0.23100000000000001</v>
      </c>
      <c r="F44">
        <v>69.5</v>
      </c>
      <c r="G44">
        <v>57.63</v>
      </c>
      <c r="H44">
        <v>1965</v>
      </c>
      <c r="I44">
        <v>5.54</v>
      </c>
      <c r="J44">
        <v>322</v>
      </c>
      <c r="K44">
        <v>3206</v>
      </c>
      <c r="L44" t="s">
        <v>136</v>
      </c>
    </row>
    <row r="45" spans="1:12" x14ac:dyDescent="0.3">
      <c r="A45" t="s">
        <v>137</v>
      </c>
      <c r="B45">
        <v>44</v>
      </c>
      <c r="C45">
        <v>2555</v>
      </c>
      <c r="D45" t="s">
        <v>138</v>
      </c>
      <c r="E45" s="1">
        <v>0.28899999999999998</v>
      </c>
      <c r="F45">
        <v>76.400000000000006</v>
      </c>
      <c r="G45">
        <v>82.78</v>
      </c>
      <c r="H45">
        <v>2137</v>
      </c>
      <c r="I45">
        <v>6.46</v>
      </c>
      <c r="J45">
        <v>192</v>
      </c>
      <c r="K45">
        <v>1313</v>
      </c>
      <c r="L45" t="s">
        <v>139</v>
      </c>
    </row>
  </sheetData>
  <autoFilter ref="A1:L4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2 6 2 c 9 2 - a 5 2 f - 4 4 a f - 8 b c 4 - e 6 2 1 0 5 7 a d 7 2 5 "   x m l n s = " h t t p : / / s c h e m a s . m i c r o s o f t . c o m / D a t a M a s h u p " > A A A A A G I F A A B Q S w M E F A A C A A g A g a B p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g a B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g a V R e t K 8 i X A I A A M 8 G A A A T A B w A R m 9 y b X V s Y X M v U 2 V j d G l v b j E u b S C i G A A o o B Q A A A A A A A A A A A A A A A A A A A A A A A A A A A C V V F 1 v 2 j A U f U f i P 1 y 5 L 4 m U o V F N e 2 j H J J R u K l r X I m D d A 6 D K J L d N h G N H t l O I E P 9 9 N w Q 1 B U J h v A T d c 7 9 8 z r E N B j Z W E o b l t 3 3 d b D Q b J u I a Q 4 i Q C x v l T y J + R m N z g U 9 B b P O n y 8 + X b e i A Q N t s A P 2 G K t M B U u T H M k D R + q v 0 f K b U 3 P k Z C 2 z 5 S l q U 1 j j M v 5 r 8 M a j N p P s I v 7 p 3 P e g P u v f d x 8 m N W k i h e G g m H 8 x r L Y V h r g c y E 8 I D q z N 0 v X L 6 k a J i w 3 K x 1 f i e J 9 h h H 3 R n 0 / X 4 h l s + 3 f a 8 Y H 2 t E m W J g 1 v k I S 3 N q N 2 I z + h A W 2 Q b d 4 6 N 9 2 C 8 z e w K M Q y 4 4 N p 0 i r 2 n 7 t s Q P + L y h W a M 8 h S r A S P N p X l W O v G V y B J Z g M a p 2 c h b r Z h P s x j x Q T l g c W n X H q z Y g M s 5 B X v S f v 3 S K s o 3 0 W E m T R R L h I h Y M U 5 R 6 R 6 U + s p Y U M / A Y a a s F V j 8 X 3 C L + k j + w w w N A e S F V x T U V G X S 6 i p P Z s k M 9 S b z j v g B X K Z k M y 6 D 3 M m R C H H h o 5 K + E i I r T O n 0 Z I h L M I H S W J T U r t K V M u M C + O t L q z w i L M i I G B 4 k 3 v I 0 J R 6 M O W P r h 8 y G S m n g d D l e Y x t j R d w e v f e b o o I v y + f E W 2 Y h F T w 4 X l B R n d A V i U Q O L 3 k C C R Z t S K i 0 5 p j r y j o D l G T q E E q P v L N n C W z D z p 7 H N p Y 5 K f H x F H Z C 9 D 2 I n a v 8 f g 4 7 S / 8 q g Z 0 U 9 g B k p / S t w d i Z S r P R L s D + T 3 D 2 e 4 t X G H u v P b 2 r p A V p O l C L d 8 o P U R B 9 R c w 5 9 I c H y I M I n P F F / U M w h W / f g X 1 i L n A Z U t o b t f v A s W v 2 l l f / v L V P v m + 7 p y q c W s m 7 c 3 n W b r M R y / o h 1 / 8 A U E s B A i 0 A F A A C A A g A g a B p V C A 4 H 2 e k A A A A 9 Q A A A B I A A A A A A A A A A A A A A A A A A A A A A E N v b m Z p Z y 9 Q Y W N r Y W d l L n h t b F B L A Q I t A B Q A A g A I A I G g a V Q P y u m r p A A A A O k A A A A T A A A A A A A A A A A A A A A A A P A A A A B b Q 2 9 u d G V u d F 9 U e X B l c 1 0 u e G 1 s U E s B A i 0 A F A A C A A g A g a B p V F 6 0 r y J c A g A A z w Y A A B M A A A A A A A A A A A A A A A A A 4 Q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B U A A A A A A A D +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b H R o e V 9 s a W Z l c 3 R 5 b G V f Y 2 l 0 e V 8 y M D I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V G F y Z 2 V 0 I i B W Y W x 1 Z T 0 i c 2 h l Y W x 0 a H l f b G l m Z X N 0 e W x l X 2 N p d H l f M j A y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p d H k m c X V v d D s s J n F 1 b 3 Q 7 U m F u a y Z x d W 9 0 O y w m c X V v d D t T d W 5 z a G l u Z S B o b 3 V y c y h D a X R 5 K S Z x d W 9 0 O y w m c X V v d D t D b 3 N 0 I G 9 m I G E g Y m 9 0 d G x l I G 9 m I H d h d G V y J n F 1 b 3 Q 7 L C Z x d W 9 0 O 0 9 i Z X N p d H k g b G V 2 Z W x z J n F 1 b 3 Q 7 L C Z x d W 9 0 O 0 x p Z m U g Z X h w Z W N 0 Y W 5 j e S Z x d W 9 0 O y w m c X V v d D t Q b 2 x s d X R p b 2 4 m c X V v d D s s J n F 1 b 3 Q 7 Q W 5 u d W F s I G F 2 Z y 4 g a G 9 1 c n M g d 2 9 y a 2 V k J n F 1 b 3 Q 7 L C Z x d W 9 0 O 0 h h c H B p b m V z c y B s Z X Z l b H M m c X V v d D s s J n F 1 b 3 Q 7 T 3 V 0 Z G 9 v c i B h Y 3 R p d m l 0 a W V z J n F 1 b 3 Q 7 L C Z x d W 9 0 O 1 R h a 2 U g b 3 V 0 I H B s Y W N l c y Z x d W 9 0 O y w m c X V v d D t N b 2 5 0 a G x 5 I G 1 l b W J l c n N o a X A m c X V v d D t d I i A v P j x F b n R y e S B U e X B l P S J G a W x s T G F z d F V w Z G F 0 Z W Q i I F Z h b H V l P S J k M j A y M i 0 w M y 0 w O V Q x M T o 0 N T o y M i 4 3 M z U y N z g 1 W i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Q 2 9 s d W 1 u V H l w Z X M i I F Z h b H V l P S J z Q m d N R 0 J n V U Z B d 1 l G Q X d N R y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R d W V y e U l E I i B W Y W x 1 Z T 0 i c 2 Y 3 M m E 1 N W M z L W Q y Z G Q t N D k x M y 0 4 N T A w L W M 2 N m I z N T Y x N W I w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b H R o e V 9 s a W Z l c 3 R 5 b G V f Y 2 l 0 e V 8 y M D I x L 0 N o Y W 5 n Z W Q g V H l w Z S 5 7 Q 2 l 0 e S w w f S Z x d W 9 0 O y w m c X V v d D t T Z W N 0 a W 9 u M S 9 o Z W F s d G h 5 X 2 x p Z m V z d H l s Z V 9 j a X R 5 X z I w M j E v Q 2 h h b m d l Z C B U e X B l L n t S Y W 5 r L D F 9 J n F 1 b 3 Q 7 L C Z x d W 9 0 O 1 N l Y 3 R p b 2 4 x L 2 h l Y W x 0 a H l f b G l m Z X N 0 e W x l X 2 N p d H l f M j A y M S 9 D a G F u Z 2 V k I F R 5 c G U u e 1 N 1 b n N o a W 5 l I G h v d X J z K E N p d H k p L D J 9 J n F 1 b 3 Q 7 L C Z x d W 9 0 O 1 N l Y 3 R p b 2 4 x L 2 h l Y W x 0 a H l f b G l m Z X N 0 e W x l X 2 N p d H l f M j A y M S 9 D a G F u Z 2 V k I F R 5 c G U u e 0 N v c 3 Q g b 2 Y g Y S B i b 3 R 0 b G U g b 2 Y g d 2 F 0 Z X I o Q 2 l 0 e S k s M 3 0 m c X V v d D s s J n F 1 b 3 Q 7 U 2 V j d G l v b j E v a G V h b H R o e V 9 s a W Z l c 3 R 5 b G V f Y 2 l 0 e V 8 y M D I x L 0 N o Y W 5 n Z W Q g V H l w Z S 5 7 T 2 J l c 2 l 0 e S B s Z X Z l b H M o Q 2 9 1 b n R y e S k s N H 0 m c X V v d D s s J n F 1 b 3 Q 7 U 2 V j d G l v b j E v a G V h b H R o e V 9 s a W Z l c 3 R 5 b G V f Y 2 l 0 e V 8 y M D I x L 0 N o Y W 5 n Z W Q g V H l w Z S 5 7 T G l m Z S B l e H B l Y 3 R h b m N 5 K H l l Y X J z K S A o Q 2 9 1 b n R y e S k s N X 0 m c X V v d D s s J n F 1 b 3 Q 7 U 2 V j d G l v b j E v a G V h b H R o e V 9 s a W Z l c 3 R 5 b G V f Y 2 l 0 e V 8 y M D I x L 0 N o Y W 5 n Z W Q g V H l w Z T E u e 1 B v b G x 1 d G l v b i w 2 f S Z x d W 9 0 O y w m c X V v d D t T Z W N 0 a W 9 u M S 9 o Z W F s d G h 5 X 2 x p Z m V z d H l s Z V 9 j a X R 5 X z I w M j E v Q 2 h h b m d l Z C B U e X B l L n t B b m 5 1 Y W w g Y X Z n L i B o b 3 V y c y B 3 b 3 J r Z W Q s N 3 0 m c X V v d D s s J n F 1 b 3 Q 7 U 2 V j d G l v b j E v a G V h b H R o e V 9 s a W Z l c 3 R 5 b G V f Y 2 l 0 e V 8 y M D I x L 0 N o Y W 5 n Z W Q g V H l w Z S 5 7 S G F w c G l u Z X N z I G x l d m V s c y h D b 3 V u d H J 5 K S w 4 f S Z x d W 9 0 O y w m c X V v d D t T Z W N 0 a W 9 u M S 9 o Z W F s d G h 5 X 2 x p Z m V z d H l s Z V 9 j a X R 5 X z I w M j E v Q 2 h h b m d l Z C B U e X B l L n t P d X R k b 2 9 y I G F j d G l 2 a X R p Z X M o Q 2 l 0 e S k s O X 0 m c X V v d D s s J n F 1 b 3 Q 7 U 2 V j d G l v b j E v a G V h b H R o e V 9 s a W Z l c 3 R 5 b G V f Y 2 l 0 e V 8 y M D I x L 0 N o Y W 5 n Z W Q g V H l w Z S 5 7 T n V t Y m V y I G 9 m I H R h a 2 U g b 3 V 0 I H B s Y W N l c y h D a X R 5 K S w x M H 0 m c X V v d D s s J n F 1 b 3 Q 7 U 2 V j d G l v b j E v a G V h b H R o e V 9 s a W Z l c 3 R 5 b G V f Y 2 l 0 e V 8 y M D I x L 0 N o Y W 5 n Z W Q g V H l w Z S 5 7 Q 2 9 z d C B v Z i B h I G 1 v b n R o b H k g Z 3 l t I G 1 l b W J l c n N o a X A o Q 2 l 0 e S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o Z W F s d G h 5 X 2 x p Z m V z d H l s Z V 9 j a X R 5 X z I w M j E v Q 2 h h b m d l Z C B U e X B l L n t D a X R 5 L D B 9 J n F 1 b 3 Q 7 L C Z x d W 9 0 O 1 N l Y 3 R p b 2 4 x L 2 h l Y W x 0 a H l f b G l m Z X N 0 e W x l X 2 N p d H l f M j A y M S 9 D a G F u Z 2 V k I F R 5 c G U u e 1 J h b m s s M X 0 m c X V v d D s s J n F 1 b 3 Q 7 U 2 V j d G l v b j E v a G V h b H R o e V 9 s a W Z l c 3 R 5 b G V f Y 2 l 0 e V 8 y M D I x L 0 N o Y W 5 n Z W Q g V H l w Z S 5 7 U 3 V u c 2 h p b m U g a G 9 1 c n M o Q 2 l 0 e S k s M n 0 m c X V v d D s s J n F 1 b 3 Q 7 U 2 V j d G l v b j E v a G V h b H R o e V 9 s a W Z l c 3 R 5 b G V f Y 2 l 0 e V 8 y M D I x L 0 N o Y W 5 n Z W Q g V H l w Z S 5 7 Q 2 9 z d C B v Z i B h I G J v d H R s Z S B v Z i B 3 Y X R l c i h D a X R 5 K S w z f S Z x d W 9 0 O y w m c X V v d D t T Z W N 0 a W 9 u M S 9 o Z W F s d G h 5 X 2 x p Z m V z d H l s Z V 9 j a X R 5 X z I w M j E v Q 2 h h b m d l Z C B U e X B l L n t P Y m V z a X R 5 I G x l d m V s c y h D b 3 V u d H J 5 K S w 0 f S Z x d W 9 0 O y w m c X V v d D t T Z W N 0 a W 9 u M S 9 o Z W F s d G h 5 X 2 x p Z m V z d H l s Z V 9 j a X R 5 X z I w M j E v Q 2 h h b m d l Z C B U e X B l L n t M a W Z l I G V 4 c G V j d G F u Y 3 k o e W V h c n M p I C h D b 3 V u d H J 5 K S w 1 f S Z x d W 9 0 O y w m c X V v d D t T Z W N 0 a W 9 u M S 9 o Z W F s d G h 5 X 2 x p Z m V z d H l s Z V 9 j a X R 5 X z I w M j E v Q 2 h h b m d l Z C B U e X B l M S 5 7 U G 9 s b H V 0 a W 9 u L D Z 9 J n F 1 b 3 Q 7 L C Z x d W 9 0 O 1 N l Y 3 R p b 2 4 x L 2 h l Y W x 0 a H l f b G l m Z X N 0 e W x l X 2 N p d H l f M j A y M S 9 D a G F u Z 2 V k I F R 5 c G U u e 0 F u b n V h b C B h d m c u I G h v d X J z I H d v c m t l Z C w 3 f S Z x d W 9 0 O y w m c X V v d D t T Z W N 0 a W 9 u M S 9 o Z W F s d G h 5 X 2 x p Z m V z d H l s Z V 9 j a X R 5 X z I w M j E v Q 2 h h b m d l Z C B U e X B l L n t I Y X B w a W 5 l c 3 M g b G V 2 Z W x z K E N v d W 5 0 c n k p L D h 9 J n F 1 b 3 Q 7 L C Z x d W 9 0 O 1 N l Y 3 R p b 2 4 x L 2 h l Y W x 0 a H l f b G l m Z X N 0 e W x l X 2 N p d H l f M j A y M S 9 D a G F u Z 2 V k I F R 5 c G U u e 0 9 1 d G R v b 3 I g Y W N 0 a X Z p d G l l c y h D a X R 5 K S w 5 f S Z x d W 9 0 O y w m c X V v d D t T Z W N 0 a W 9 u M S 9 o Z W F s d G h 5 X 2 x p Z m V z d H l s Z V 9 j a X R 5 X z I w M j E v Q 2 h h b m d l Z C B U e X B l L n t O d W 1 i Z X I g b 2 Y g d G F r Z S B v d X Q g c G x h Y 2 V z K E N p d H k p L D E w f S Z x d W 9 0 O y w m c X V v d D t T Z W N 0 a W 9 u M S 9 o Z W F s d G h 5 X 2 x p Z m V z d H l s Z V 9 j a X R 5 X z I w M j E v Q 2 h h b m d l Z C B U e X B l L n t D b 3 N 0 I G 9 m I G E g b W 9 u d G h s e S B n e W 0 g b W V t Y m V y c 2 h p c C h D a X R 5 K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W x 0 a H l f b G l m Z X N 0 e W x l X 2 N p d H l f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5 X 2 x p Z m V z d H l s Z V 9 j a X R 5 X z I w M j E v a G V h b H R o e V 9 s a W Z l c 3 R 5 b G V f Y 2 l 0 e V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e V 9 s a W Z l c 3 R 5 b G V f Y 2 l 0 e V 8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H l f b G l m Z X N 0 e W x l X 2 N p d H l f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H l f b G l m Z X N 0 e W x l X 2 N p d H l f M j A y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H l f b G l m Z X N 0 e W x l X 2 N p d H l f M j A y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5 X 2 x p Z m V z d H l s Z V 9 j a X R 5 X z I w M j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Q v 0 A i J 0 x D h B z R b 2 9 + Z r o A A A A A A g A A A A A A E G Y A A A A B A A A g A A A A j t i e C i J + K Q 6 r H Y l g W / W e 3 N 2 q 3 B C y M L J 4 i k f i c 7 t a 5 D g A A A A A D o A A A A A C A A A g A A A A Q i a R A V q 0 1 1 J 6 f z B J T k J h D R + n S z H 2 c D 6 c m H W V 4 C d m g g J Q A A A A n V s z y 0 c 1 t O E 0 I a f V p U S P H B o G p 5 p C k P c T 6 Q z J m s H 8 C y 5 M S D 8 x f I U L D d R l R 3 0 F v b D f S T V p N S e k 5 i e P G j T 2 S q M 4 t s 1 A N / x 0 q N M S / b m p 1 X j F y V B A A A A A 8 r p r e 7 Z k s D N y b C 0 a N a D J U x n y c U 8 R t 9 c w g B 7 / k a V h Z K 7 X C o B A H z V i 4 g V l k 6 P 0 V p F m e U / l R F f 9 l 8 K k Y a D C r z L / 3 w = = < / D a t a M a s h u p > 
</file>

<file path=customXml/itemProps1.xml><?xml version="1.0" encoding="utf-8"?>
<ds:datastoreItem xmlns:ds="http://schemas.openxmlformats.org/officeDocument/2006/customXml" ds:itemID="{A627AAD2-4419-4AF9-A75C-B6D5ACFC69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combo chart</vt:lpstr>
      <vt:lpstr>DashBoard</vt:lpstr>
      <vt:lpstr>top 10 cities of happiness</vt:lpstr>
      <vt:lpstr>top 10 cities based on life exp</vt:lpstr>
      <vt:lpstr>poullution and sunshine</vt:lpstr>
      <vt:lpstr>cleaned data </vt:lpstr>
      <vt:lpstr>healthy_lifestyle_city_2021</vt:lpstr>
      <vt:lpstr>'cleaned data 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 KALI PRANAV</dc:creator>
  <cp:lastModifiedBy>Microsoft</cp:lastModifiedBy>
  <dcterms:created xsi:type="dcterms:W3CDTF">2022-03-06T03:12:30Z</dcterms:created>
  <dcterms:modified xsi:type="dcterms:W3CDTF">2022-03-09T14:43:32Z</dcterms:modified>
</cp:coreProperties>
</file>