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6.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Pranav\Downloads\"/>
    </mc:Choice>
  </mc:AlternateContent>
  <xr:revisionPtr revIDLastSave="0" documentId="13_ncr:1_{A6B22BBE-5698-4425-BBAD-453DB033A34A}" xr6:coauthVersionLast="47" xr6:coauthVersionMax="47" xr10:uidLastSave="{00000000-0000-0000-0000-000000000000}"/>
  <bookViews>
    <workbookView xWindow="-110" yWindow="-110" windowWidth="19420" windowHeight="11500" firstSheet="4" activeTab="6" xr2:uid="{00000000-000D-0000-FFFF-FFFF00000000}"/>
  </bookViews>
  <sheets>
    <sheet name="Total Sales and Profit" sheetId="4" r:id="rId1"/>
    <sheet name="Sales by Platform" sheetId="5" r:id="rId2"/>
    <sheet name="Sales by Country" sheetId="6" r:id="rId3"/>
    <sheet name="Orders Processed per Week" sheetId="7" r:id="rId4"/>
    <sheet name="Average Delivery Time" sheetId="8" r:id="rId5"/>
    <sheet name="Example Data" sheetId="1" r:id="rId6"/>
    <sheet name="DASHBOARD" sheetId="9" r:id="rId7"/>
  </sheets>
  <definedNames>
    <definedName name="_xlchart.v5.0" hidden="1">'Sales by Country'!$D$3</definedName>
    <definedName name="_xlchart.v5.1" hidden="1">'Sales by Country'!$D$4:$D$10</definedName>
    <definedName name="_xlchart.v5.10" hidden="1">'Sales by Country'!$D$3</definedName>
    <definedName name="_xlchart.v5.11" hidden="1">'Sales by Country'!$D$4:$D$10</definedName>
    <definedName name="_xlchart.v5.12" hidden="1">'Sales by Country'!$E$3</definedName>
    <definedName name="_xlchart.v5.13" hidden="1">'Sales by Country'!$E$4:$E$10</definedName>
    <definedName name="_xlchart.v5.2" hidden="1">'Sales by Country'!$E$2</definedName>
    <definedName name="_xlchart.v5.3" hidden="1">'Sales by Country'!$E$3</definedName>
    <definedName name="_xlchart.v5.4" hidden="1">'Sales by Country'!$E$4:$E$10</definedName>
    <definedName name="_xlchart.v5.5" hidden="1">'Sales by Country'!$D$3</definedName>
    <definedName name="_xlchart.v5.6" hidden="1">'Sales by Country'!$D$4:$D$10</definedName>
    <definedName name="_xlchart.v5.7" hidden="1">'Sales by Country'!$E$2</definedName>
    <definedName name="_xlchart.v5.8" hidden="1">'Sales by Country'!$E$3</definedName>
    <definedName name="_xlchart.v5.9" hidden="1">'Sales by Country'!$E$4:$E$10</definedName>
    <definedName name="name">OFFSET('Example Data'!$A$2,0,0,COUNTA('Example Data'!$A:$A))</definedName>
    <definedName name="Slicer_Country">#N/A</definedName>
    <definedName name="Slicer_Platform">#N/A</definedName>
  </definedNames>
  <calcPr calcId="191029"/>
  <pivotCaches>
    <pivotCache cacheId="18"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1" roundtripDataChecksum="eHe5yAAtVr3w/jwS3UfRfQNK0dd6lArlF8lTIA9lCOA="/>
    </ext>
  </extLst>
</workbook>
</file>

<file path=xl/calcChain.xml><?xml version="1.0" encoding="utf-8"?>
<calcChain xmlns="http://schemas.openxmlformats.org/spreadsheetml/2006/main">
  <c r="O9" i="1" l="1" a="1"/>
  <c r="O9" i="1" s="1"/>
  <c r="N9" i="1" a="1"/>
  <c r="N9" i="1" s="1"/>
  <c r="M9" i="1" a="1"/>
  <c r="M9" i="1"/>
  <c r="L9" i="1" a="1"/>
  <c r="L9" i="1" s="1"/>
  <c r="D10" i="6"/>
  <c r="E4" i="6" a="1"/>
  <c r="E4" i="6" s="1"/>
  <c r="D4" i="6" a="1"/>
  <c r="D4" i="6" s="1"/>
  <c r="E3" i="6"/>
  <c r="D3" i="6"/>
  <c r="O7" i="1"/>
  <c r="N7" i="1"/>
  <c r="M7" i="1"/>
  <c r="L7" i="1"/>
  <c r="E10"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<sst xmlns="http://schemas.openxmlformats.org/spreadsheetml/2006/main" count="3047" uniqueCount="48">
  <si>
    <t>Order No.</t>
  </si>
  <si>
    <t>Order Date</t>
  </si>
  <si>
    <t>Platform</t>
  </si>
  <si>
    <t>Country</t>
  </si>
  <si>
    <t>Item</t>
  </si>
  <si>
    <t>Unit Price</t>
  </si>
  <si>
    <t>Qty</t>
  </si>
  <si>
    <t>Sub-total</t>
  </si>
  <si>
    <t>Date Delivered</t>
  </si>
  <si>
    <t>Delivery Period</t>
  </si>
  <si>
    <t>Facebook</t>
  </si>
  <si>
    <t>US</t>
  </si>
  <si>
    <t>Handbag</t>
  </si>
  <si>
    <t>Amazon</t>
  </si>
  <si>
    <t>CA</t>
  </si>
  <si>
    <t>T-shirt</t>
  </si>
  <si>
    <t>Etsy</t>
  </si>
  <si>
    <t>GB</t>
  </si>
  <si>
    <t>Wallet</t>
  </si>
  <si>
    <t>eBay</t>
  </si>
  <si>
    <t>AU</t>
  </si>
  <si>
    <t>Pen</t>
  </si>
  <si>
    <t>BR</t>
  </si>
  <si>
    <t>CN</t>
  </si>
  <si>
    <t>Laptop Sleeve</t>
  </si>
  <si>
    <t>Card Holder</t>
  </si>
  <si>
    <t>Wristband</t>
  </si>
  <si>
    <t>Tablet Case</t>
  </si>
  <si>
    <t>Coffee Mug</t>
  </si>
  <si>
    <t>Phone Case</t>
  </si>
  <si>
    <t>Hoodie</t>
  </si>
  <si>
    <t>Shopify</t>
  </si>
  <si>
    <t>Row Labels</t>
  </si>
  <si>
    <t>Grand Total</t>
  </si>
  <si>
    <t>Sum of Sub-total</t>
  </si>
  <si>
    <t>Sum of Qty</t>
  </si>
  <si>
    <t>Apr</t>
  </si>
  <si>
    <t>Jun</t>
  </si>
  <si>
    <t>May</t>
  </si>
  <si>
    <t>Jan</t>
  </si>
  <si>
    <t>Mar</t>
  </si>
  <si>
    <t>Feb</t>
  </si>
  <si>
    <t>Count of Order No.</t>
  </si>
  <si>
    <t>Average of Delivery Period</t>
  </si>
  <si>
    <t>total_sales</t>
  </si>
  <si>
    <t>Total Orders</t>
  </si>
  <si>
    <t>Average Order Value</t>
  </si>
  <si>
    <t>Average Delivery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</si>
</sst>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4" formatCode="_(&quot;$&quot;* #,##0.00_);_(&quot;$&quot;* \(#,##0.00\);_(&quot;$&quot;* &quot;-&quot;??_);_(@_)"/>
    <numFmt numFmtId="170" formatCode="&quot;#&quot;\ 0"/>
  </numFmts>
  <fonts count="6" x14ac:knownFonts="1">
    <font>
      <sz val="11"/>
      <color theme="1"/>
      <name val="Calibri"/>
      <scheme val="minor"/>
    </font>
    <font>
      <sz val="11"/>
      <color theme="1"/>
      <name val="Calibri"/>
      <family val="2"/>
      <scheme val="minor"/>
    </font>
    <font>
      <b/>
      <sz val="11"/>
      <color theme="1"/>
      <name val="Calibri"/>
    </font>
    <font>
      <sz val="11"/>
      <color theme="1"/>
      <name val="Calibri"/>
      <scheme val="minor"/>
    </font>
    <font>
      <sz val="11"/>
      <color theme="1"/>
      <name val="Calibri"/>
    </font>
    <font>
      <b/>
      <sz val="11"/>
      <color theme="1"/>
      <name val="Calibri"/>
      <family val="2"/>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16">
    <xf numFmtId="0" fontId="0" fillId="0" borderId="0" xfId="0"/>
    <xf numFmtId="0" fontId="2" fillId="0" borderId="0" xfId="0" applyFont="1" applyAlignment="1">
      <alignment horizontal="center"/>
    </xf>
    <xf numFmtId="14" fontId="2" fillId="0" borderId="0" xfId="0" applyNumberFormat="1" applyFont="1" applyAlignment="1">
      <alignment horizontal="center"/>
    </xf>
    <xf numFmtId="164" fontId="2" fillId="0" borderId="0" xfId="0" applyNumberFormat="1" applyFont="1" applyAlignment="1">
      <alignment horizontal="center"/>
    </xf>
    <xf numFmtId="0" fontId="3" fillId="0" borderId="0" xfId="0" applyFont="1"/>
    <xf numFmtId="14" fontId="4" fillId="0" borderId="0" xfId="0" applyNumberFormat="1" applyFont="1"/>
    <xf numFmtId="164" fontId="4"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5" fillId="0" borderId="0" xfId="0" applyFont="1" applyAlignment="1">
      <alignment horizontal="center"/>
    </xf>
    <xf numFmtId="164" fontId="0" fillId="0" borderId="0" xfId="0" applyNumberFormat="1"/>
    <xf numFmtId="0" fontId="1" fillId="0" borderId="0" xfId="0" applyFont="1"/>
    <xf numFmtId="43" fontId="0" fillId="0" borderId="0" xfId="0" applyNumberFormat="1"/>
    <xf numFmtId="170" fontId="0" fillId="0" borderId="0" xfId="0" applyNumberFormat="1"/>
    <xf numFmtId="10" fontId="0" fillId="0" borderId="0" xfId="1" applyNumberFormat="1" applyFont="1"/>
  </cellXfs>
  <cellStyles count="2">
    <cellStyle name="Normal" xfId="0" builtinId="0"/>
    <cellStyle name="Percent" xfId="1" builtinId="5"/>
  </cellStyles>
  <dxfs count="3">
    <dxf>
      <font>
        <b val="0"/>
        <i val="0"/>
        <strike val="0"/>
        <condense val="0"/>
        <extend val="0"/>
        <outline val="0"/>
        <shadow val="0"/>
        <u val="none"/>
        <vertAlign val="baseline"/>
        <sz val="11"/>
        <color theme="1"/>
        <name val="Calibri"/>
        <family val="2"/>
        <scheme val="minor"/>
      </font>
    </dxf>
    <dxf>
      <numFmt numFmtId="35" formatCode="_ * #,##0.00_ ;_ * \-#,##0.00_ ;_ * &quot;-&quot;??_ ;_ @_ "/>
    </dxf>
    <dxf>
      <numFmt numFmtId="16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[dashboard-dataset.xlsx]Total Sales and Profit!PivotTable3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'Total Sales and Profit'!$A$3</c:f>
              <c:strCache>
                <c:ptCount val="1"/>
                <c:pt idx="0">
                  <c:v>Sum of Sub-total</c:v>
                </c:pt>
              </c:strCache>
            </c:strRef>
          </c:tx>
          <c:spPr>
            <a:solidFill>
              <a:schemeClr val="accent1"/>
            </a:solidFill>
            <a:ln>
              <a:noFill/>
            </a:ln>
            <a:effectLst/>
            <a:sp3d/>
          </c:spPr>
          <c:invertIfNegative val="0"/>
          <c:cat>
            <c:strRef>
              <c:f>'Total Sales and Profit'!$A$4</c:f>
              <c:strCache>
                <c:ptCount val="1"/>
                <c:pt idx="0">
                  <c:v>Total</c:v>
                </c:pt>
              </c:strCache>
            </c:strRef>
          </c:cat>
          <c:val>
            <c:numRef>
              <c:f>'Total Sales and Profit'!$A$4</c:f>
              <c:numCache>
                <c:formatCode>General</c:formatCode>
                <c:ptCount val="1"/>
                <c:pt idx="0">
                  <c:v>61781</c:v>
                </c:pt>
              </c:numCache>
            </c:numRef>
          </c:val>
          <c:extLst>
            <c:ext xmlns:c16="http://schemas.microsoft.com/office/drawing/2014/chart" uri="{C3380CC4-5D6E-409C-BE32-E72D297353CC}">
              <c16:uniqueId val="{00000000-5EF2-48A9-BC86-1D5F097A1377}"/>
            </c:ext>
          </c:extLst>
        </c:ser>
        <c:ser>
          <c:idx val="1"/>
          <c:order val="1"/>
          <c:tx>
            <c:strRef>
              <c:f>'Total Sales and Profit'!$B$3</c:f>
              <c:strCache>
                <c:ptCount val="1"/>
                <c:pt idx="0">
                  <c:v>Sum of Qty</c:v>
                </c:pt>
              </c:strCache>
            </c:strRef>
          </c:tx>
          <c:spPr>
            <a:solidFill>
              <a:schemeClr val="accent2"/>
            </a:solidFill>
            <a:ln>
              <a:noFill/>
            </a:ln>
            <a:effectLst/>
            <a:sp3d/>
          </c:spPr>
          <c:invertIfNegative val="0"/>
          <c:cat>
            <c:strRef>
              <c:f>'Total Sales and Profit'!$A$4</c:f>
              <c:strCache>
                <c:ptCount val="1"/>
                <c:pt idx="0">
                  <c:v>Total</c:v>
                </c:pt>
              </c:strCache>
            </c:strRef>
          </c:cat>
          <c:val>
            <c:numRef>
              <c:f>'Total Sales and Profit'!$B$4</c:f>
              <c:numCache>
                <c:formatCode>General</c:formatCode>
                <c:ptCount val="1"/>
                <c:pt idx="0">
                  <c:v>5726</c:v>
                </c:pt>
              </c:numCache>
            </c:numRef>
          </c:val>
          <c:extLst>
            <c:ext xmlns:c16="http://schemas.microsoft.com/office/drawing/2014/chart" uri="{C3380CC4-5D6E-409C-BE32-E72D297353CC}">
              <c16:uniqueId val="{00000001-5EF2-48A9-BC86-1D5F097A1377}"/>
            </c:ext>
          </c:extLst>
        </c:ser>
        <c:dLbls>
          <c:showLegendKey val="0"/>
          <c:showVal val="0"/>
          <c:showCatName val="0"/>
          <c:showSerName val="0"/>
          <c:showPercent val="0"/>
          <c:showBubbleSize val="0"/>
        </c:dLbls>
        <c:gapWidth val="150"/>
        <c:shape val="box"/>
        <c:axId val="1032534367"/>
        <c:axId val="1032519487"/>
        <c:axId val="0"/>
      </c:bar3DChart>
      <c:catAx>
        <c:axId val="10325343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519487"/>
        <c:crosses val="autoZero"/>
        <c:auto val="1"/>
        <c:lblAlgn val="ctr"/>
        <c:lblOffset val="100"/>
        <c:noMultiLvlLbl val="0"/>
      </c:catAx>
      <c:valAx>
        <c:axId val="1032519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534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[dashboard-dataset.xlsx]Sales by Platform!PivotTable4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Platform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 by Platform'!$B$3</c:f>
              <c:strCache>
                <c:ptCount val="1"/>
                <c:pt idx="0">
                  <c:v>Total</c:v>
                </c:pt>
              </c:strCache>
            </c:strRef>
          </c:tx>
          <c:spPr>
            <a:solidFill>
              <a:schemeClr val="accent1"/>
            </a:solidFill>
            <a:ln>
              <a:noFill/>
            </a:ln>
            <a:effectLst/>
            <a:sp3d/>
          </c:spPr>
          <c:invertIfNegative val="0"/>
          <c:cat>
            <c:strRef>
              <c:f>'Sales by Platform'!$A$4:$A$9</c:f>
              <c:strCache>
                <c:ptCount val="5"/>
                <c:pt idx="0">
                  <c:v>Amazon</c:v>
                </c:pt>
                <c:pt idx="1">
                  <c:v>eBay</c:v>
                </c:pt>
                <c:pt idx="2">
                  <c:v>Etsy</c:v>
                </c:pt>
                <c:pt idx="3">
                  <c:v>Facebook</c:v>
                </c:pt>
                <c:pt idx="4">
                  <c:v>Shopify</c:v>
                </c:pt>
              </c:strCache>
            </c:strRef>
          </c:cat>
          <c:val>
            <c:numRef>
              <c:f>'Sales by Platform'!$B$4:$B$9</c:f>
              <c:numCache>
                <c:formatCode>General</c:formatCode>
                <c:ptCount val="5"/>
                <c:pt idx="0">
                  <c:v>8144</c:v>
                </c:pt>
                <c:pt idx="1">
                  <c:v>8281</c:v>
                </c:pt>
                <c:pt idx="2">
                  <c:v>35240</c:v>
                </c:pt>
                <c:pt idx="3">
                  <c:v>8334</c:v>
                </c:pt>
                <c:pt idx="4">
                  <c:v>1782</c:v>
                </c:pt>
              </c:numCache>
            </c:numRef>
          </c:val>
          <c:extLst>
            <c:ext xmlns:c16="http://schemas.microsoft.com/office/drawing/2014/chart" uri="{C3380CC4-5D6E-409C-BE32-E72D297353CC}">
              <c16:uniqueId val="{00000000-5B72-4F09-A1CF-9EF24C329E57}"/>
            </c:ext>
          </c:extLst>
        </c:ser>
        <c:dLbls>
          <c:showLegendKey val="0"/>
          <c:showVal val="0"/>
          <c:showCatName val="0"/>
          <c:showSerName val="0"/>
          <c:showPercent val="0"/>
          <c:showBubbleSize val="0"/>
        </c:dLbls>
        <c:gapWidth val="150"/>
        <c:shape val="box"/>
        <c:axId val="282643327"/>
        <c:axId val="282644287"/>
        <c:axId val="0"/>
      </c:bar3DChart>
      <c:catAx>
        <c:axId val="2826433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644287"/>
        <c:crosses val="autoZero"/>
        <c:auto val="1"/>
        <c:lblAlgn val="ctr"/>
        <c:lblOffset val="100"/>
        <c:noMultiLvlLbl val="0"/>
      </c:catAx>
      <c:valAx>
        <c:axId val="2826442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64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[dashboard-dataset.xlsx]Orders Processed per Week!PivotTable6</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 Processed per Week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'Orders Processed per Week'!$B$3</c:f>
              <c:strCache>
                <c:ptCount val="1"/>
                <c:pt idx="0">
                  <c:v>Total</c:v>
                </c:pt>
              </c:strCache>
            </c:strRef>
          </c:tx>
          <c:spPr>
            <a:ln w="28575" cap="rnd">
              <a:solidFill>
                <a:schemeClr val="accent1"/>
              </a:solidFill>
              <a:round/>
            </a:ln>
            <a:effectLst/>
          </c:spPr>
          <c:marker>
            <c:symbol val="none"/>
          </c:marker>
          <c:cat>
            <c:strRef>
              <c:f>'Orders Processed per Week'!$A$4:$A$10</c:f>
              <c:strCache>
                <c:ptCount val="6"/>
                <c:pt idx="0">
                  <c:v>Jan</c:v>
                </c:pt>
                <c:pt idx="1">
                  <c:v>Feb</c:v>
                </c:pt>
                <c:pt idx="2">
                  <c:v>Mar</c:v>
                </c:pt>
                <c:pt idx="3">
                  <c:v>Apr</c:v>
                </c:pt>
                <c:pt idx="4">
                  <c:v>May</c:v>
                </c:pt>
                <c:pt idx="5">
                  <c:v>Jun</c:v>
                </c:pt>
              </c:strCache>
            </c:strRef>
          </c:cat>
          <c:val>
            <c:numRef>
              <c:f>'Orders Processed per Week'!$B$4:$B$10</c:f>
              <c:numCache>
                <c:formatCode>General</c:formatCode>
                <c:ptCount val="6"/>
                <c:pt idx="0">
                  <c:v>109</c:v>
                </c:pt>
                <c:pt idx="1">
                  <c:v>138</c:v>
                </c:pt>
                <c:pt idx="2">
                  <c:v>116</c:v>
                </c:pt>
                <c:pt idx="3">
                  <c:v>158</c:v>
                </c:pt>
                <c:pt idx="4">
                  <c:v>231</c:v>
                </c:pt>
                <c:pt idx="5">
                  <c:v>247</c:v>
                </c:pt>
              </c:numCache>
            </c:numRef>
          </c:val>
          <c:smooth val="0"/>
          <c:extLst>
            <c:ext xmlns:c16="http://schemas.microsoft.com/office/drawing/2014/chart" uri="{C3380CC4-5D6E-409C-BE32-E72D297353CC}">
              <c16:uniqueId val="{00000000-D051-45E0-9E68-ED72310494DB}"/>
            </c:ext>
          </c:extLst>
        </c:ser>
        <c:dLbls>
          <c:showLegendKey val="0"/>
          <c:showVal val="0"/>
          <c:showCatName val="0"/>
          <c:showSerName val="0"/>
          <c:showPercent val="0"/>
          <c:showBubbleSize val="0"/>
        </c:dLbls>
        <c:smooth val="0"/>
        <c:axId val="1164618399"/>
        <c:axId val="1164599679"/>
      </c:lineChart>
      <c:catAx>
        <c:axId val="116461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599679"/>
        <c:crosses val="autoZero"/>
        <c:auto val="1"/>
        <c:lblAlgn val="ctr"/>
        <c:lblOffset val="100"/>
        <c:noMultiLvlLbl val="0"/>
      </c:catAx>
      <c:valAx>
        <c:axId val="1164599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618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[dashboard-dataset.xlsx]Average Delivery Time!PivotTable7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Delivery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'Average Delivery Time'!$B$3</c:f>
              <c:strCache>
                <c:ptCount val="1"/>
                <c:pt idx="0">
                  <c:v>Total</c:v>
                </c:pt>
              </c:strCache>
            </c:strRef>
          </c:tx>
          <c:spPr>
            <a:solidFill>
              <a:schemeClr val="accent1"/>
            </a:solidFill>
            <a:ln>
              <a:noFill/>
            </a:ln>
            <a:effectLst/>
          </c:spPr>
          <c:invertIfNegative val="0"/>
          <c:cat>
            <c:strRef>
              <c:f>'Average Delivery Time'!$A$4:$A$9</c:f>
              <c:strCache>
                <c:ptCount val="5"/>
                <c:pt idx="0">
                  <c:v>Amazon</c:v>
                </c:pt>
                <c:pt idx="1">
                  <c:v>eBay</c:v>
                </c:pt>
                <c:pt idx="2">
                  <c:v>Etsy</c:v>
                </c:pt>
                <c:pt idx="3">
                  <c:v>Facebook</c:v>
                </c:pt>
                <c:pt idx="4">
                  <c:v>Shopify</c:v>
                </c:pt>
              </c:strCache>
            </c:strRef>
          </c:cat>
          <c:val>
            <c:numRef>
              <c:f>'Average Delivery Time'!$B$4:$B$9</c:f>
              <c:numCache>
                <c:formatCode>General</c:formatCode>
                <c:ptCount val="5"/>
                <c:pt idx="0">
                  <c:v>2.2262773722627736</c:v>
                </c:pt>
                <c:pt idx="1">
                  <c:v>2.992481203007519</c:v>
                </c:pt>
                <c:pt idx="2">
                  <c:v>2.7940140845070425</c:v>
                </c:pt>
                <c:pt idx="3">
                  <c:v>3.0072463768115942</c:v>
                </c:pt>
                <c:pt idx="4">
                  <c:v>5.9565217391304346</c:v>
                </c:pt>
              </c:numCache>
            </c:numRef>
          </c:val>
          <c:extLst>
            <c:ext xmlns:c16="http://schemas.microsoft.com/office/drawing/2014/chart" uri="{C3380CC4-5D6E-409C-BE32-E72D297353CC}">
              <c16:uniqueId val="{00000000-0029-4E93-9BF6-2B69CFFABC7D}"/>
            </c:ext>
          </c:extLst>
        </c:ser>
        <c:dLbls>
          <c:showLegendKey val="0"/>
          <c:showVal val="0"/>
          <c:showCatName val="0"/>
          <c:showSerName val="0"/>
          <c:showPercent val="0"/>
          <c:showBubbleSize val="0"/>
        </c:dLbls>
        <c:gapWidth val="150"/>
        <c:overlap val="100"/>
        <c:axId val="1106341551"/>
        <c:axId val="1106352591"/>
      </c:barChart>
      <c:catAx>
        <c:axId val="1106341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352591"/>
        <c:crosses val="autoZero"/>
        <c:auto val="1"/>
        <c:lblAlgn val="ctr"/>
        <c:lblOffset val="100"/>
        <c:noMultiLvlLbl val="0"/>
      </c:catAx>
      <c:valAx>
        <c:axId val="11063525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341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[dashboard-dataset.xlsx]Total Sales and Profit!PivotTable3</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Total Sales and Profit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'Total Sales and Profit'!$A$3</c:f>
              <c:strCache>
                <c:ptCount val="1"/>
                <c:pt idx="0">
                  <c:v>Sum of Sub-total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'Total Sales and Profit'!$A$4</c:f>
              <c:strCache>
                <c:ptCount val="1"/>
                <c:pt idx="0">
                  <c:v>Total</c:v>
                </c:pt>
              </c:strCache>
            </c:strRef>
          </c:cat>
          <c:val>
            <c:numRef>
              <c:f>'Total Sales and Profit'!$A$4</c:f>
              <c:numCache>
                <c:formatCode>General</c:formatCode>
                <c:ptCount val="1"/>
                <c:pt idx="0">
                  <c:v>61781</c:v>
                </c:pt>
              </c:numCache>
            </c:numRef>
          </c:val>
          <c:extLst>
            <c:ext xmlns:c16="http://schemas.microsoft.com/office/drawing/2014/chart" uri="{C3380CC4-5D6E-409C-BE32-E72D297353CC}">
              <c16:uniqueId val="{00000000-213D-41C4-B542-B024251D532B}"/>
            </c:ext>
          </c:extLst>
        </c:ser>
        <c:ser>
          <c:idx val="1"/>
          <c:order val="1"/>
          <c:tx>
            <c:strRef>
              <c:f>'Total Sales and Profit'!$B$3</c:f>
              <c:strCache>
                <c:ptCount val="1"/>
                <c:pt idx="0">
                  <c:v>Sum of Qty</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'Total Sales and Profit'!$A$4</c:f>
              <c:strCache>
                <c:ptCount val="1"/>
                <c:pt idx="0">
                  <c:v>Total</c:v>
                </c:pt>
              </c:strCache>
            </c:strRef>
          </c:cat>
          <c:val>
            <c:numRef>
              <c:f>'Total Sales and Profit'!$B$4</c:f>
              <c:numCache>
                <c:formatCode>General</c:formatCode>
                <c:ptCount val="1"/>
                <c:pt idx="0">
                  <c:v>5726</c:v>
                </c:pt>
              </c:numCache>
            </c:numRef>
          </c:val>
          <c:extLst>
            <c:ext xmlns:c16="http://schemas.microsoft.com/office/drawing/2014/chart" uri="{C3380CC4-5D6E-409C-BE32-E72D297353CC}">
              <c16:uniqueId val="{00000001-213D-41C4-B542-B024251D532B}"/>
            </c:ext>
          </c:extLst>
        </c:ser>
        <c:dLbls>
          <c:showLegendKey val="0"/>
          <c:showVal val="1"/>
          <c:showCatName val="0"/>
          <c:showSerName val="0"/>
          <c:showPercent val="0"/>
          <c:showBubbleSize val="0"/>
        </c:dLbls>
        <c:gapWidth val="65"/>
        <c:shape val="box"/>
        <c:axId val="1032534367"/>
        <c:axId val="1032519487"/>
        <c:axId val="0"/>
      </c:bar3DChart>
      <c:catAx>
        <c:axId val="103253436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32519487"/>
        <c:crosses val="autoZero"/>
        <c:auto val="1"/>
        <c:lblAlgn val="ctr"/>
        <c:lblOffset val="100"/>
        <c:noMultiLvlLbl val="0"/>
      </c:catAx>
      <c:valAx>
        <c:axId val="1032519487"/>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3253436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[dashboard-dataset.xlsx]Sales by Platform!PivotTable4</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Sales by Platform</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 by Platform'!$B$3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Platform'!$A$4:$A$9</c:f>
              <c:strCache>
                <c:ptCount val="5"/>
                <c:pt idx="0">
                  <c:v>Amazon</c:v>
                </c:pt>
                <c:pt idx="1">
                  <c:v>eBay</c:v>
                </c:pt>
                <c:pt idx="2">
                  <c:v>Etsy</c:v>
                </c:pt>
                <c:pt idx="3">
                  <c:v>Facebook</c:v>
                </c:pt>
                <c:pt idx="4">
                  <c:v>Shopify</c:v>
                </c:pt>
              </c:strCache>
            </c:strRef>
          </c:cat>
          <c:val>
            <c:numRef>
              <c:f>'Sales by Platform'!$B$4:$B$9</c:f>
              <c:numCache>
                <c:formatCode>General</c:formatCode>
                <c:ptCount val="5"/>
                <c:pt idx="0">
                  <c:v>8144</c:v>
                </c:pt>
                <c:pt idx="1">
                  <c:v>8281</c:v>
                </c:pt>
                <c:pt idx="2">
                  <c:v>35240</c:v>
                </c:pt>
                <c:pt idx="3">
                  <c:v>8334</c:v>
                </c:pt>
                <c:pt idx="4">
                  <c:v>1782</c:v>
                </c:pt>
              </c:numCache>
            </c:numRef>
          </c:val>
          <c:extLst>
            <c:ext xmlns:c16="http://schemas.microsoft.com/office/drawing/2014/chart" uri="{C3380CC4-5D6E-409C-BE32-E72D297353CC}">
              <c16:uniqueId val="{00000000-FDDD-4CAD-AAA0-F6A2A79F1593}"/>
            </c:ext>
          </c:extLst>
        </c:ser>
        <c:dLbls>
          <c:showLegendKey val="0"/>
          <c:showVal val="1"/>
          <c:showCatName val="0"/>
          <c:showSerName val="0"/>
          <c:showPercent val="0"/>
          <c:showBubbleSize val="0"/>
        </c:dLbls>
        <c:gapWidth val="65"/>
        <c:shape val="box"/>
        <c:axId val="282643327"/>
        <c:axId val="282644287"/>
        <c:axId val="0"/>
      </c:bar3DChart>
      <c:catAx>
        <c:axId val="28264332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82644287"/>
        <c:crosses val="autoZero"/>
        <c:auto val="1"/>
        <c:lblAlgn val="ctr"/>
        <c:lblOffset val="100"/>
        <c:noMultiLvlLbl val="0"/>
      </c:catAx>
      <c:valAx>
        <c:axId val="282644287"/>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8264332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[dashboard-dataset.xlsx]Average Delivery Time!PivotTable7</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lumMod val="75000"/>
                    <a:lumOff val="25000"/>
                  </a:srgbClr>
                </a:solidFill>
                <a:latin typeface="+mn-lt"/>
                <a:ea typeface="+mn-ea"/>
                <a:cs typeface="+mn-cs"/>
              </a:defRPr>
            </a:pPr>
            <a:r>
              <a:rPr lang="en-US" sz="1800" b="0" i="0" u="none" strike="noStrike" kern="1200" spc="0" baseline="0">
                <a:solidFill>
                  <a:srgbClr val="000000">
                    <a:lumMod val="65000"/>
                    <a:lumOff val="35000"/>
                  </a:srgbClr>
                </a:solidFill>
              </a:rPr>
              <a:t>Average Delivery Time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lumMod val="75000"/>
                  <a:lumOff val="25000"/>
                </a:srgb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'Average Delivery Time'!$B$3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errBars>
            <c:errBarType val="both"/>
            <c:errValType val="stdErr"/>
            <c:noEndCap val="0"/>
            <c:spPr>
              <a:noFill/>
              <a:ln w="9525">
                <a:solidFill>
                  <a:schemeClr val="dk1">
                    <a:lumMod val="65000"/>
                    <a:lumOff val="35000"/>
                  </a:schemeClr>
                </a:solidFill>
                <a:round/>
              </a:ln>
              <a:effectLst/>
            </c:spPr>
          </c:errBars>
          <c:cat>
            <c:strRef>
              <c:f>'Average Delivery Time'!$A$4:$A$9</c:f>
              <c:strCache>
                <c:ptCount val="5"/>
                <c:pt idx="0">
                  <c:v>Amazon</c:v>
                </c:pt>
                <c:pt idx="1">
                  <c:v>eBay</c:v>
                </c:pt>
                <c:pt idx="2">
                  <c:v>Etsy</c:v>
                </c:pt>
                <c:pt idx="3">
                  <c:v>Facebook</c:v>
                </c:pt>
                <c:pt idx="4">
                  <c:v>Shopify</c:v>
                </c:pt>
              </c:strCache>
            </c:strRef>
          </c:cat>
          <c:val>
            <c:numRef>
              <c:f>'Average Delivery Time'!$B$4:$B$9</c:f>
              <c:numCache>
                <c:formatCode>General</c:formatCode>
                <c:ptCount val="5"/>
                <c:pt idx="0">
                  <c:v>2.2262773722627736</c:v>
                </c:pt>
                <c:pt idx="1">
                  <c:v>2.992481203007519</c:v>
                </c:pt>
                <c:pt idx="2">
                  <c:v>2.7940140845070425</c:v>
                </c:pt>
                <c:pt idx="3">
                  <c:v>3.0072463768115942</c:v>
                </c:pt>
                <c:pt idx="4">
                  <c:v>5.9565217391304346</c:v>
                </c:pt>
              </c:numCache>
            </c:numRef>
          </c:val>
          <c:extLst>
            <c:ext xmlns:c16="http://schemas.microsoft.com/office/drawing/2014/chart" uri="{C3380CC4-5D6E-409C-BE32-E72D297353CC}">
              <c16:uniqueId val="{00000000-5E93-4C8A-B74A-41EE205192DA}"/>
            </c:ext>
          </c:extLst>
        </c:ser>
        <c:dLbls>
          <c:dLblPos val="ctr"/>
          <c:showLegendKey val="0"/>
          <c:showVal val="0"/>
          <c:showCatName val="0"/>
          <c:showSerName val="0"/>
          <c:showPercent val="0"/>
          <c:showBubbleSize val="0"/>
        </c:dLbls>
        <c:gapWidth val="150"/>
        <c:overlap val="100"/>
        <c:axId val="1106341551"/>
        <c:axId val="1106352591"/>
      </c:barChart>
      <c:catAx>
        <c:axId val="110634155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06352591"/>
        <c:crosses val="autoZero"/>
        <c:auto val="1"/>
        <c:lblAlgn val="ctr"/>
        <c:lblOffset val="100"/>
        <c:noMultiLvlLbl val="0"/>
      </c:catAx>
      <c:valAx>
        <c:axId val="1106352591"/>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10634155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[dashboard-dataset.xlsx]Orders Processed per Week!PivotTable6</c:name>
    <c:fmtId val="2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Orders Processed per Week</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'Orders Processed per Week'!$B$3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'Orders Processed per Week'!$A$4:$A$10</c:f>
              <c:strCache>
                <c:ptCount val="6"/>
                <c:pt idx="0">
                  <c:v>Jan</c:v>
                </c:pt>
                <c:pt idx="1">
                  <c:v>Feb</c:v>
                </c:pt>
                <c:pt idx="2">
                  <c:v>Mar</c:v>
                </c:pt>
                <c:pt idx="3">
                  <c:v>Apr</c:v>
                </c:pt>
                <c:pt idx="4">
                  <c:v>May</c:v>
                </c:pt>
                <c:pt idx="5">
                  <c:v>Jun</c:v>
                </c:pt>
              </c:strCache>
            </c:strRef>
          </c:cat>
          <c:val>
            <c:numRef>
              <c:f>'Orders Processed per Week'!$B$4:$B$10</c:f>
              <c:numCache>
                <c:formatCode>General</c:formatCode>
                <c:ptCount val="6"/>
                <c:pt idx="0">
                  <c:v>109</c:v>
                </c:pt>
                <c:pt idx="1">
                  <c:v>138</c:v>
                </c:pt>
                <c:pt idx="2">
                  <c:v>116</c:v>
                </c:pt>
                <c:pt idx="3">
                  <c:v>158</c:v>
                </c:pt>
                <c:pt idx="4">
                  <c:v>231</c:v>
                </c:pt>
                <c:pt idx="5">
                  <c:v>247</c:v>
                </c:pt>
              </c:numCache>
            </c:numRef>
          </c:val>
          <c:smooth val="0"/>
          <c:extLst>
            <c:ext xmlns:c16="http://schemas.microsoft.com/office/drawing/2014/chart" uri="{C3380CC4-5D6E-409C-BE32-E72D297353CC}">
              <c16:uniqueId val="{00000000-0317-48D0-BFF5-9BB1902E1523}"/>
            </c:ext>
          </c:extLst>
        </c:ser>
        <c:dLbls>
          <c:dLblPos val="ctr"/>
          <c:showLegendKey val="0"/>
          <c:showVal val="1"/>
          <c:showCatName val="0"/>
          <c:showSerName val="0"/>
          <c:showPercent val="0"/>
          <c:showBubbleSize val="0"/>
        </c:dLbls>
        <c:marker val="1"/>
        <c:smooth val="0"/>
        <c:axId val="1164618399"/>
        <c:axId val="1164599679"/>
      </c:lineChart>
      <c:catAx>
        <c:axId val="116461839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64599679"/>
        <c:crosses val="autoZero"/>
        <c:auto val="1"/>
        <c:lblAlgn val="ctr"/>
        <c:lblOffset val="100"/>
        <c:noMultiLvlLbl val="0"/>
      </c:catAx>
      <c:valAx>
        <c:axId val="116459967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16461839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tx>
        <cx:txData>
          <cx:v>SALES BY COUNTRY</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SALES BY COUNTRY</a:t>
          </a:r>
        </a:p>
      </cx:txPr>
    </cx:title>
    <cx:plotArea>
      <cx:plotAreaRegion>
        <cx:series layoutId="regionMap" uniqueId="{5181D3DF-2952-4F70-934A-42FE758A4FC0}">
          <cx:tx>
            <cx:txData>
              <cx:f>_xlchart.v5.3</cx:f>
              <cx:v>Sum of Sub-total</cx:v>
            </cx:txData>
          </cx:tx>
          <cx:dataId val="0"/>
          <cx:layoutPr>
            <cx:geography cultureLanguage="en-US" cultureRegion="IN" attribution="Powered by Bing">
              <cx:geoCache provider="{E9337A44-BEBE-4D9F-B70C-5C5E7DAFC167}">
                <cx:binary>7HxZc9xGsvVfUfj5g1z7MnHnRkyhFy6idsqyXhCURKEKSxUKO/Drb7YWj7rFIUfzOWJezHDYJkF0
orKyMk+ek+D/fJj/9qG6vWkfzXXlu799mP/+i+375m+//tp9sLf1Tfe4dh/a0IVP/eMPof41fPrk
Ptz++rG9mZzPfyUIs18/2Ju2v51/+d//gU/Lb8OT8OGmd8G/GG7b5eVtN1R9d8+1Oy89+hAG3x9u
z+GT/v7LP65/eXTre9cvr5fm9u+/HF3+5dGvpx/yg8FHFTxTP3yEexPCH0uiEFMU6y9fvzyqgs+/
XseUPWYaYUkpQ4cv/M3205sa7v/H0PXtTeVuvv34rkf6/EA3Hz+2t1336Ot/j249WsHRFdeF9Mvq
03B43sPaYYG/Hnv3hx/Akk9+5bsNOPXPQ5dO/b9vb/zHR69Df1Pdt+o7nvMhS18C5M7nO32I9B8P
2T520X1BIMhjLqlWAvHPe4zIUQwkWjwWSGGkOPnj+pcA/BIE6Y2/+fgfRMC3+062/9uPT/f+sOT/
9t6bl3+e2xOMHtPPX6cO5/TxF09LcafDTXuzunuD7+4j9+2+E4d/+/Gpww+L/W87PH365zmcisec
ayqxZnfmOkQfSw6JTtNvNr/Gt3X+PwnvL7edODv98tNTXx/W+d/29b+VzA9P+e+nlr/qy1HtP3Xd
54Jwmtr35lv43VVMf87/kEk0o4oS+jXi1XFqh8zPERfsW+Y/ZKLvU/u1d/3tx0eXAHA+hvrbtbue
6+6Mc3r/yWE4vXx6Kg6u+G+fiutX9y3757aD6sccUS7B5cf7oPVjhBVlGPEvGyW/Gf2Sgr466lV/
09923y799DZ8u/3uXfh29XQTDg74b2/CtxL1p+Hev2rvj/3JaSL6BsT+LKf/hTMP/d+/VQO+ooQ/
y/N/IZ/jTvw00k/r0J/l97/K793h/hON7r9d+f6qxN/IpgfYj3/NjPxBEmxu+pvtZ4rpO8ri/qvf
0trJrfcxVV9O2fnHv/8C8PQzxvjSWBw+4giFvr7x643/J8n0xy23N13/918YeswYpxwJJrQk4gCu
ptvDFaIfU6I41opgLITWAG99aHsLzBd6DIwHhp9pqqQE5KXgGbowfL6I8WMpMGGaM0KogA/5g9J7
HqolD/4Pb3z9/pEf6ufB+b6DB/rlUfPltw5PqjCWQhBJhcZII804gusfbl4CqIZfxv9vdCXJ+6Qq
TIbmst5qHcPORT/n+++8cocdWOeJHYmJ0FxLxLTgEh/byaawqpkPhRlkVxqJivxDp7LkPVvX8FsZ
Vbm7396P65KYgsOlIIJJaK2P7ZWk1SGGqTBottVmqAe1WbOhenK/lbtWJRHhREN3jjSGPfzee7aj
ukaaFMYtCXnBu+gHo4mzz0q12saoDtWb+y3yUz9qgjUEzSFgGOaHpuh7iyVhnYptU5qCdbY3lXPz
xtKCOeOKfD77/zN24sSIlnVaKOxXxGqZ9xUJ9LrMKXKbOOfxZ3dME0IgBqHr00DnCQj571dme4T8
wMfS0CYmL4pG+k0+8fYBK3f4j1CClVRKUMTV4fp38Y7rRfTEDqVRzVJclo72+7aUa9pxwtL7vfdD
CMKC6MGWkIpxIU9NuYoOyzyVxvYNPuewmBQO9fTAwbrLCsMKQcKgkGXkyQGu6oFXy7KUpm0Y3peD
qlKc8eLi/rXQw1Yf5QlYDBeaCKWlFkKe7A5JZC0RKitT5lY1m7abRaXAiY3t9zUfh97ItR+7q2bk
8SZvk2J5Ug4+4v0cG1uYeq3b9jWZ4bSnvtPR77J5yJRxo6+uFo/VaHCfDdiMQeV52s+94HshynlI
ISO10WQShcS0E84/TZ2j2aana6hSPhb6RlQyLmb11K2p53X3UhcoxnPn1lVt/BDk7znjePjS0H/J
83dktMOKTz0CgYpggzHkTwFt8feRBNkg72zCSqOXUinDF4GMlqF6AUm+fClGmZiqH/CumxEfDE+c
fnb/ntyx81QiihmijB8C7PgB+m4UCk+8NDNKlCFTOxtEp+SBKL7jwAAtCeoKHE6KyWmKy9c1GSWS
pRnisKRkJPyS9mjcoFiKD/cv6IdsCikN2B5QdCCnasEOMfjd2SwE7x3ntjKsbP1HOY9lbzyna2NE
S90rzzPCv3CV/3IT7/AhQ3A6gVplmAL9cWwyaWYXnAKTGBewRDaPO+fU8kCZOLVCkGSMEckUB7KL
oRMrjvrWUZwdzmiCy83AXTebVk6j2tzvwR8NKdgioM2gIJFDWBwvpy1FF2xS1KbAwl7glWMjWTe/
+nkrX0ADsHcQeod9/G6fwuyjtUmsjdIzNcPQFBuqRvdA4N2xFlD/NGzMgSOECDy2Uk+Y9Z4MtVkm
UV+GIHKzjlXy/P61HFz//SkmGIG8xAnHXAEa4yceK7QbYu6kN7pbmxcO1/UmGcjyEdcfydCZ2Vuy
vd8iUJinNqEuKASA67NZAQDuyH9+FjmfRBfNVLeJSDvkfWts7ZNhqxrs/LkatPiNjWOWbUgWa5JC
pul9KjiJ+7VuBmYwqkh1ZqF8DdsR4U5toshVYoo2DvXWMTqpbTcV/Zi2Q7287zSeZIpr0tZpGdry
0xqnim1G0bdkowJri52gazEbTfuu3Qjk8+qCl8w2G9oU42QwXRU2c0GSZ6RafZP6VbI+XSidXnE9
s3d5Bxu0GxZLoqnyrK3NrOl01hIvqAl9W0+pT9qs3VZT7G4X3ExrmkxELGk2TaE1SyNplWo8Ts7M
UDRROmc4TqbJKvu2UlGsW6ybokiZik3YVBG3w7ZTtp5NYXFYzEKm3BrdUlxerEM+6bTyUMfeVTMW
ZRpG1aBdPc48pmK1dje4rEVXamXyPWuWJF5rNChpin5iOTVZ8DKEtMW+YNUm92JYL5BeQjCRoyB/
I9YKC084Q86Vq3dN6hbMm731cQomr+bp9QqFqE5ZLSaXinGZssp0k1fdhgxKJZusaVGxCXqc5Vne
UetT3Xj6gUIQVJtEjeJ9b2s7vUlCnd3IMK696RM42oZytbzUlUg+ziWWsxnqOr4eh4Il7xuB1tcM
IIlL+y6q+iwIPL3KFR/z86aYQm1YYet12yY6JtdR+ZkblTj8thedfZcsDQppo0nze8y9y0bT9bLL
N8U0yXLHSNnYNHrZNSYh9cTSiOdc7URhK2tTEodIL8pxGYsdG5LxXe9H1LyTZd2zbTKyzO6KCtqD
/bA2dNklomLWxG6kyS7pcuJN3a3ZYpJiKsie2TgSo1Ei3yUBd4PxolhHM9sc4lyXlL6skHUi9YWI
/UfmErJcdnVGk3PFoxtNRFXep4lGfbUrY7k+B7/j4jfQNTH60FZZ1V8vMEzRnQ0RV0VKmsTjzZIt
8m0++0xs8rEpXtXJ4ui5XxpwrNdVHM/rJSuZKeoxRzuOppKmcSlra4rONfKTqFFdgs8oKz50spqT
p2NAhTTEBeoulI598SQOQ45TZsXYvO+Sri5y49thjdqMwq5nHE588zGixnkDcLEVm2VY5zU3Arvm
xaIn67eZrxNnJrEQbkZu+bApcSVq4wfWYmPjwLpNXOp4jUnO4oZXTe0v9TyqzDR6lfmWU8eUaccc
MHBgjauvBPRR3ZV1rqz9VjM55Wzf0XoSfNNBU5vMaXABQYzrsZqXrQuc+Q14uiwvQM2si00O7V6X
5v0a3i1jTs7rQs7Dc0g5ttuRscV2Md42vI9GFRlvf+8kHfr+tnUDNDLYEF7wILez0Lkqz2zr3Vq+
KVSJ83SeZvdsHKsiGNwUbA3ISFzkud6uaxmnyYyktbi/XEWdz2au1uomA7cqI5t2mLdNQ/RrnROk
TO6GWZpp6eObWY0xh9w759ysgVZ+F6ZqxGZioi3TtmZJmzJoE7RhCcXeMN4CUtW2lavpcIKmVJXQ
LpwlvebtZqgqMXyc1napUjrGobvsS0es8YBS0X6Zxzy7Yjng1G1TuoWnTUS23ri1jtaosUDsbBYJ
cls0dsXTZA5Qsjmd+LQt+pw350510qcxqKZOyUT184rla7OJPYanLwC1zKbpivpVP3M1vUQihzYm
hizOe8Gz2JmBsB7ydFPGORVNg14kFVqzi8ZPWQMHpcmfF6Kqn7kCDgGg6cy9gs8Qs5mGGa2bsnVd
eRkqBbkZL13IjKJiUulUKIvP1w7NfoeboF6Bp0htaDLVb8OSyyzFQVS3fYzSGT8RDp3qmmmXQtLx
7oIGlb1PlFyGTQOdBDW0kCJJmzFp3idkkIXpC1u+prjoh93sxojOe4xjMBlPxqtkyjzZ953LR+hG
VHY4LLWudhKyypte9qjZoKIlr+fZQw/Z4NGOpo05tBJdLRjerssqbhoonY2pEXEotQkJ7+rQ42BW
iuO5ji5EQzrohIxMBsjWEuP1TSIBje9Ib+2UOtFPl3A4eDQF8s0VK6Rzph3QgLYryTqeWhRzYUKj
aJnObd3BInueXw9Fx3la+6mNKZoDs7cuwBm5hsfk4bytR1lBACUFf7vaRTSXfY3kcOm6vm7SGstY
bYd28D4dPLHZOwa3DRvcRdmc4w5Pedq2ap02WgyMp6PtLU+LiEj+apgZt1ta58qnsiVTSHlWleiq
KxPZbdwoqEqDSsYOArQk4UJVPsgUNXEot4HEZNhrYFTQbrUuW8+XQuvxiS8DLS4VJB63nQlbim3I
9MLfceJKhkw58nI6r1uoyTup4+LeDIjFbBt7Av+eYs2zp009975Maelb9ER3Ms5Qw/3cqRc8j037
PrNBtJ+mIhv6vaclr89yqA6zCZCY3dna4UWZqWwIMQnkFnwG/JW9bss8i7CrYlrSFVimsK1ckTDD
M51UqcsXByl1sktv1qUfchOZqCuTuJZ3F0XVQDWSPdFTageXZ4Z74aGgAnairx2iA03J7BEc8Ap6
/zPPmHZQmseVpjXhAzkvJqTAu0k5jZtop2mvAoUc6iJ0g1svSqhh0CQHwDAu5OMF18DcGTcDKFts
wtfUej1xE4EDfNo6nhXbEWBLa+YV6tZ+KEPh0mKW4dMCaValytn8WuKkhZiETJFdKipbsYOzXxYm
QU3QG6h0+iofBcnTCERRTCdcZ2yDF1FcW4QnullpxzvTV2Xtts0yHPxbxeRNXa9wRlRVYShyvErW
HdSGtU0rl/A9a/v4hOZJBqShXUa6DdNMh3TkdHkzdGPyrItRiQ3RrfikYNOQ4XGtwrYXIkPbMSOZ
y6CrX/v5ExaE/54lSIyvZzvPyR5lgD/TxKplMWPO23Y7AfT7jZYZ/+A4avyTshkgy6/IK0hrlM7L
BZ38QFLmk3IfxBQGU3Pnu1RzrMqUV5ZP6dB0+rpoK+tNpa1LTDc79LYYZKJTCaUU8OfcknqX+EEC
45AF+orVNW3Pc0blYLoW13JTtRKaellXNDfduHJu+k5qZUIywEnnwfLXlSjCeyazqdjHPFuBYYKM
itJQrj0ziidCbolWs3ohPfA6O5GPnXzKfQE1EJdztaWDK23qKxIvVjfbwQQa8GvRhyY3di39zdhL
D/7pZ/25ELdJWpLYElgPA7KubdtyNtATeAcQIdKPQ2wlMd5VzBtsa0xNN4TmbTuV82pEtdZAHvpS
L6lTrS8NFit30GFYKEXQ/pdy66XqXgwUgnxDxmFBqfIWF5uqwzqaEWKSGC469qYZUK5TQGvV5Qi9
jdrxrkGV6dk4Q/cS3PLi/laKnjIG0Ehh4NgwEkIgydVJj4g4gFO89rVJegA9FwwOh01Rn2XLk5C3
mdg52yd6P9ElQek6JrwyQ7kuz1fcz4DlyzaUuwUmW5eN9dXK92quWW6YaPrwvEIc+5ds7EaVWujY
1p3Kk4Kc52NBfu9D4sftOkM2fAGtdu7SeoF5FUODEL/DxKKVr/Eq6TnvvZAbNTT5G0aK+U2x0kw/
WyqH0b4oIS72SZYl2gCRJEpTt9Mw/n6/j350ESdKwOiGhPEyYFdOSBUbbZPlnnujPMbXiVizs0wX
pDS8LtB1xZbh9f0GTwkj4AmJgpldKRUShB4Uj+/ZgXEpJCoX4QGOoerDmrT1BpoOwMlh7fEDHMEd
thhwRqCSMAkG2QkbnuVtEwFeBwNUEd2tA5zDwcZpr5HUm/uX9WPTzrVSBxKUY6BbyQmHo33mOl7n
jclU81a7crlalGsf8N2PRgQi7LNWdFB+5OH6d8xKEXUdxTgDMLFD8akuiH3e1s10/rNLgcNCJIhS
cGaEPOVvatVCawNNjrG6Gs+wK12Kka/391vBP27O4fOBUpFKE47kSSBwgUrNu7YxdOwh8XdAIM8A
EbEIqehanqRqWDyAsqpgcjRiFgS9KqCXW7fQs/fBkGVh5AmUpijOlwEv8tzivJRpJuv553f3MEYs
FJCAoKvBaPmx46luEgbdNDhe9i9pg5PzLgnyATnlrt1VRGKY4gRxD0jBYyN41CPpmwXozA76EAC2
Tas2S9Oo5QFq+gfPUyCkIUxBaQPVTZ8STKWXY2z7PJpE9P0umWxfGhdVkq5siuFnzyAwdPygtR00
CEROFSm7DsBc8bU1wCC127VKurQa1JuWBLS5P6J+4OoggTEJVB1ihCJgvI/9R1grHWhSg4HoHQxb
wnQO5ax45mzIrzLhtOkHjbb3G/1h0w5ZkyABNPtBw+EnZF2u2oF0CtQDVzfZhrk67AiDcP5s5aue
/VVN+KLLfgjN0rrcfn3b4o9v//fq2yscn18Q+OfPDzOt//zuWXPrX/Xt7W1/ddOc/ubB3h+/Cua+
2j+o1kff/CCg/wuJ/HgY4j/Tzw8V54/B3B/085dD152o54cbvqjnkAvUY6hckKU0FHckFcjGX+Rz
rB9DS6JAyDvw9xAVECxf5XOFHysOMhWoYdDZa7j6h3jO8GMMLC9CnMMpBwmV/Ix2/pkc/id5zARE
vkYgw4MQzzTG/FTUpsEiaIXWwjSIAfvpEbBS+VC0w9uZ9U1lxrVoyn4XYrW2zxHqV/EyU6ooznTR
6uV5i+eGgj5IYQ6g3ky0rMezom4h91VLr8KmAY7yRRl0eAMIQzHT1lUBXMpUOr4NVmTiBbM8y3ZA
EiYgN2PvVctAAkvC3O26com2TlEhpnYbIxle8nVEwKuRBD1Xvu0+AEGWLM+bRBcXpJnxmo4dCihd
ghNsr/M4oTRjA3+LB2CFDSl0Xm/QBIKAKeemuuJTBmRt6ZywwJ30LQUSyhfICCeB+CkcL18mOSMd
PMLYVDtERizOES7Wiu0gA4KrKiAiPTa9bnM41d+F0dcD9f1gw3EO/LI3XFEKJRs2GoYsjpNFBHxG
wGfAJSQhL4Bgntq2gw1p9GVd4tY9kJvw4fOOY4GDEggq0ud/IEEd28tc3kHI9awwRVKszBBgwrpN
IXI2vUcEukez9i7ay+DDArBId/j12Ezd22XqIAQWUISmBzxwLFCCB2C4BN6dQVog+B/ogo6fqMuT
Fagyj53pCiT0hiWBbIawJiTlBZ3WvSyAoduqSnfQp8HMR9j6WuYPPQY5gPDvPaMYDJYwzTCmoEvB
0Tx+DiH8sCZVtlhjs74Sm+CyQJ6VvoSEXdp+QjuWJRkQLvCeT3k554LeIlzFDZ4TIkwJ3f16A3Cl
028g5BXL99U82uhNCbB6/Yh7msmXrKeTfTVl65J94OPcNTxFpJ+4T++PquNqwAAgwEGHcqA0goqH
8WnDAbzX4nreWAMyYXgHEF/WW2FpVTwQT8ew/WCIgxGGCaBAAuD2JHy5pxlERwaw2UoQw9NYAgB6
WoRaydTXs1vSidfV8MDyTg8NWIUjQxHGABswZNXjrarVFBsvbJYbRXJoNstm2VERsk1b6PYBNPTD
Cjlkd8XhuBBF4C2/k2oOYyS6ImU1WJOJam42mJYkO+sXP6qLJfacXPbDNM/6gVNxDCLAseIw6ASK
IpgHtu8URPTZqGjd5aAmApEq0hl35fM6KyKoDDrr3uCl7XZ9LZqb+wPnB8+CWSGoQEIdhkLUyWFc
QTJZAoipYBata0wxn+YrUIIaABY4sA/3WzscqaMjd5h5woxoBmah3p34VvYlGddVgr6wJuVw1raN
3GcDpdBtVvp5B9rxtga4dmHBwQ+EEMjNPxjn4N3Dm5nwOtPh3b3jIMqyMhIXKcRPl82Nz9NSs86/
7Fq/ljcVV6zTRuTw3HvFV9lDlOVlCwr8mFS+N2WDMM8M63qBLXAmrViey7kY/RWQTJ1IYUioIs/i
DOwelMmS9AfVcljD+mIK3Rz2GWxw/SKsvu13YsKLtWbIpri8bHokVkMykYgXaza69RN1seHTGepE
ucDkySTReg36UTLe5iiu+fXEQKHXplhUUV6xyRH21HmE4wuvazGnOcmDKNIJmCB5WSK5LASotUll
6TJVYXna5YHV21nNsV12+erIOqQD9o78ViShF+O5ZnnNGjMUUlfXdq2oM3bOVzxvGmlZawoK6s/b
QREHGuTIPTeQ1wqmnuRzFsrBNFU1FZd9jqh92o7KF3uxhBoEhXzN9bqzoCZkY1qC5eJ95W2fPQFN
qK02pcAaUkeHRKLCUysLVdTnELlynjbNzKG56tex5lDVbZKUAUb2SMa3VST1TJ/XeI4L++SpAA77
LDZ1lbhNoF4vZOsTFq1MB5pB52byZVz8ee7qRN3qpNbDNQHKaflUCt7I3MzBSqD7OYg0qQPhNKaO
zqBzb0E4SrpbQDay38hltcWt1lXlLxKaASYxvi4ieZLMvhHRuHy1Aeh5NE/bkvVFWRo2AbuVkkL5
6jdGVjyZVuAwXZBB1PpsyqcapTxv+vHc+jFJngq0AF1sEq9t98p6t/jngF0a6L4bpV/CKNNkBVCH
HJdvOyZzCzW9QmNlYDhpQVeACh15uXgY5bwcZ5BIdhTGB4BLL4XjF6rnAI82zvN8vl6adj7LtczK
XRPYAs+Fy0qmrqmLiV9Y6Vvgl2ust6GfPDRrVZIPYn2vfJLNgDBhy4IpKlDry/2EO+r7J10kFot9
4x2umo2eSrsuRuUcb6tEBpcOUZb8Yu7qsjqfQF7O5rSSvRtUfgFcFpdxKwvNitdS0np4s1q/LkMa
2wLZ85l2iYWoVbiedyWhVcNMh5Bbpen5RONvpB8YuggjEMu1GXUmVlBP5oqHCcZoPIycmmECrneT
s6SeNi1dWHFO57FJ0r5phABtLykRea7EAk4FnSSu7D1pc+zOYV9ts2UZ7tGmztuSXJCSAxZF0zQX
72ZSAGfKY4jD04aExj9ZF4WXK1EPoLRjByxlBDp0ivJsytA4P1mCxHavJonzKxgCyd0bWbm8HK7G
om5Ut50mG/olhbhg83njgD1U76s2z7rrzB2kPLO2BeieUIcnELWNmjNtr7uROXcmWNdMw0UNFIs4
H0tZ0nynZnhhnjwDOTDJWoPqXoYXQam5S4AvpZAkzJphVv2+TBPpfxuSWgH7usILuW9qCfLRpUR1
mM+TlvbZVZLZ/iWbJ8Y+LD2X1UO18LgECw1DKFBlObQuGsAGVIyTTO25LROVyV2ECYg0+LI77+oQ
N7OMyDSzHB+oDT/aA75WImjaYIKVSXoCLwqYWMLDuOhdmU32zNvQnQWY6wNREfLzulL+gL3jMnhY
HzmgcYRgGgqQMHR7R3Rakolx7Celd00ZVArROO9mO64p67PuiRpgogWmK9QmETQ8AN9O2oHPpgX8
ZQIgXyBvEnbKTA8BIEVFVujNBtvZixKyxJwuc5VdImTjb6B1LOcVgc1Jm7blaV7UU70rYtGVGxE8
fmB88wfYCngS/pKChllUgQ7UybEjcE4Tp0BF+2SXnF4UAybnXDr6s9AK9E/EKZXwFiEwJfrECh/W
bu2ruv1kUdm2plFZBfMSroUJDtCTGr+PtBr8rgsg0j1g+rTXUTDqDRASSGCYsoNG7IRaE9kyN0H2
2SdQytWYgtLhy31LUDHvoEmfxvPSlX2W9m2/QoOaLf25ygq0vL0fdh3HN2BLsH4gEAH/wKuUwIkd
u3nmImaK2gPysRl0ZPtmztt6AClH0fYqQoOYg0geKY0/GehCIwaUooT8BX/r44e5P0LzhZDI2Bkd
nYBZfjsv/V6RAb/0kCPtPnQcsjNZR5HCiKWjD0D5Y8R3CHbEBDQqh78JABw5OpzD72jrhOQHvdnJ
3QKvGZyBLhovcjLZp5kHpPTATt9hC5gdApkCiByYPTyxVZF+pQX0qTsA2fpJDlDLzJyXzxtRzNv7
t/NHU/D+wCGcIKIpDKSfANlqQOO08JjsJptLu1Ez6Fp5SKKDOdu+eWBG9Lgv+ZwwoMyCUAOsFRwg
QY99uBBHOPd5vu+KVp0XbalTy2AukPwfZ+e5Gzeyde0rIkAW8192ky21otPYnj+EPfYwx2K++veh
zgccN1ufCJ0ZTLShYqVdO6y1dt2HB90pVcAEqaLvGIZXRnVck7iErDRFNHM1HH/sXORIvF/dUILc
zLsPlRDjrWUByxCTKj7lCqVTTRnMdmcPX8Lk/8YnTBbQIxhfDYyv7cKw2QzrAMzQQ+Emp8peMvVU
ADHEsxdzlXtCK6zAVSksRwdtqXqqAWCYqoOcVXsEFNamUbfzOVf7TG7EEPBgyFQYfNfmSEX9EEa1
hVvVp5oyHuo+b/O/hr4ZAHU3SffeJcdQEQMKTAX5ZKoKl0vuRDOVH71tTn1cGOBiRhlHHtir5kC6
cwR5lBVHktnOHvPh0jix5kyMEBSzxJNEWnQzrjE01RQ3oTxR9qXQogvgQqUECNL3veKRvbHyHat0
aZRfRoStQgaKd1AHIy8uZ6pmmqL3eIGnaNR80RbRU6mk9qmkCPKVU/1NGGn5seiiiYBGpB/evrzr
pl0cMZx+DaYRbx67Sth/OfhUG2reWGF3mivCziwHyJUllfycG2LwxlJqwajU9nFKs2lng7XL13ad
91omJPK2QeSS+lrP2x+XinKrEsXDNJyGPlpOidMtnjsV7j/tMky3c2IUh2XsMsCudeLnQz/eWJll
nTL490c7AcQr+mE49qGo5c6GXB10ThB1RbZSX5NxzmZDqtrideja+aQ00wA0oq9Pilx+rAAT/52r
z0gGWQ7DJn1vYDwvl8BMmqKv5DKf8qQVh6kU6nmJZXebpabyHSCrvOdyWJ5iR53cGfq1SYJOX5Pz
DC7M9VT+sfqVEZWtsbjzCbcMV88cKH7pefTDZW1/vT1L7eqQOdQfcKFdUi0q+cmN5TAUECSpNmon
MOzS73MNCkbXVqeycLLbJrfkoRJhfhBOEz1O7qyBWkutg6O26qd6ma1gyZuvRiHqQ6RKEMCZVjwU
WRb/Linc7ZzKy0/F6cYHhhIAmJPvJaG4MbkdMGEGctKjmZi6ds6VyVj+VpRcwQBEYfZk17b8OIvc
yc0DuLRlZ1e2w2NbYRe68BJ4T+FdbRKn2ehMQ24Dohgre7gtlbr8YDbDj0yLhxM5hPwg49E9l0rS
BW/v0eULxyOzDsyc16IuMcALGP+P4wAKe8qsKVYDeJblrxxYFngEu1WnQ6HbtbqCv4a/EgpGX94e
99LcruOucRUVKxewAf+xWW9NZFVkt7MK0twRJ9Lu4lhWkzjlccVOyzG//R/Ggy3BxSbG4pZfHvt6
1ifSPSTTzdCWd/bijA9KSh2nXdKfsTapO+b1telxnhwX0iNExG1xX9HrlipvowaWUblPpdkSvHVx
bwI4rWoSb1Zo7LzSr45IwnatavNsbg9w1eluouG+B6OhRkfVbcRpJnHo6+EAv2wyqru3F/TSjvxn
A0HOaI4AfkYct3HIcgMw5FQLFtQALxiBcfs48n8gTczO/zCUDkiCwVYwy/bBgDWE/yzCJVjCMvbl
PCumV1WT42fhFL6P0PWfeWEdbYdaDMnwbW64AyU6G06iBek4mffSjJ17C0apV5Kv+/jeJeQBXK8e
ji0P4bbyA4TcWsbUVEGBuzYwQTfzVJCJXzIAq+9yn9dZWXCrTIy+phKDrTXfP60+UOyihvSkBlCg
at80euPYRinIrZGgXzXjyse+7JGMr4+IRbraWXeOLSJ7cTlob8WjOjidGjhVAla4C43q82SMen6L
X1TsPWzXJhQ+n7aKIVIyAQixediE22dAmRMRJICSmyetsmE9wvp20s6bWqk3xzwW4QSGGabcp2Zs
uzx5tzElkbBWupkvNDZz40CYmVDmZQD/KBZFUqArpkNZ53XQ8HsPNSBu31jSPZL1tQW31lAPYwOP
nmLm5umwlxxg7cigjWUn/poDuI0oPNzNia35jT6bx6Kf23dfSaJ5Lj55Kn4intzl1rK4veFokx4k
qfVtUPMx0ObSOJiFI3donK9Nb3WUOL5UTK5owopMJqCVlR6oOs64KPP+lsAJHzHPltOguBLMVG0e
330zwejhsLgO9UwmeTk9IF+QLhap8zrN8bGzqoJk8ZLdyLwxd17+a7u9igtQUoBsTXZg1Tn482Ym
OvlcxZq1IClgsgG71R9HOxnvw0mJP+aiyHbGe+VSckLhQtvAbgltN1MrrGpQxpTxRBXpR9Ch07MR
F78gQHQ3by/i+pP+G2K82Jw1kqUKjEcFbGz9kj9cC6pHY5b18xLUbtJ9U/uy6Dw1L9Odl/16GGBP
JO+opVl4FObmZXcXWUxtGcEkVmNjpm5CjukgKqF/fXs61wcRpBMH8MWawffdHPl4zBCgAE8WONIs
SZub2Velacp7JAbioO6ML81UZntQtWujRjZHd5B546EFybMZ1HGVSZGpoQVq7nAQsX7BQgr6FySZ
+jCEQ+uTVRuC1G32ksPX53JFCJmmBqcZiNHWrCyOAiqxW7RgMEYlKBv9X4e6xL0yiO9L2FjHtxf3
tdHIilIX5clgpptTCU2A+gOFqGDSy4Ywz+4jv4MUf9Dz3D43yQwL430jrpl9A6GQFavKFV9RVX+e
zlBpwqqIlo6qnBsfBlf73Qv7PFl16FH9Ht8VWq6JXywzQAVCLnCAxhZuU2rFAD3E7fxeGdTbBkf0
pBQVpMcid9Lyna7gy2C41zoZT8QwtpBDk/i4ijsGq3sRn0Ttqses6EHLD9EEZ6Wydi76+rL+edFf
xuMxWHFouDPbuoWTqFSVB6MDn9+Zt2VUzx96Nw9N+HlFesd48iFc2vBWSMv8xr817zRp6/jwlB3O
j000oW5efpnhr42p0vldlE/g2K00mCkre1nXLjunZms9SQwAZ+MvnKjVBmxKQpM7hMAu9NofpTV/
H6DDxM81rLb0bCV19vz2EX1tMNcE0Un62kH3Y2PZdIByupYY+GZ1md6FTgb/sKIw27myfv+8SHKu
+Q8TwB7/uLwNkx72RmMZtb9ocdPC/4gG1VPCSlJ7HJvy73dPDO+Ay0eAtI622bCst0LwZ9y9iEp+
QGjm/JU1bnrs4tL49PZQW6vNhpFcALMDwFrnvm8mltoIuzWh3flF2HVnS1q3xDOGb+FTef2sp4e6
Xv4fWvX/q5rw8kMvLgQpJBIfPIG4Irwam0EjR6QhyADpa7KZnxWTY+LFVtvdLCO15TDTtDtb9GEA
8E4ND+QHZ79QtDzyhm4qP+WlIW+b1NX2HpNX1gJcNel64m3e5VU16U+TN7lZV2o2EAIw9mVQToub
Hxqjmv2I/OCNVbRJgEpKlO+Yo6th+XEsPGkNEl3U+jZvWJdCGQegMvqANCAsUUT3jNbUD0DFllu1
a8l0aN3t29t+dXXWMVd0IztBkmvrwIXRpExxVo2+MefZv4neu4F0Xeu2qlW5c5jXp+lis9ehqA6A
Wmcsdxsw6mkPqWlORn80TMUDymp+KGc723GDXxuFXAL3c5UAwR5c7h1aLc3SWNboS0MxHlO7rQ+q
Go47t+W1ZaPesb6JZO2AuF2OEutzJyCYjr6tN8N5ElkTDLFU4OYrzV50+NqxcNfSioHeFQds/ZY/
3EPd7Hq9qaPJF43Qj665NOgojc6HuIb5pmWjFeR9X77Xzq2We8Xv6RbJJ6Bfl4MmYTZBCob73Kdx
dDS6Kj9jeWZfE8WeYNMr8yONSCVulb4CTbdx7EU9d2XvkDoexaz/cnR1Kg6pXoaHqU66z5WhTqeQ
MPjnuw/+C/AShBvpPEhNlxNE7wZePaxFv+4mqIxmmhx74DKQm6v5r/9lKICYyLc4uFCbDTQKtCs0
yNi+kajRzWJBHm1c6R4L6vY7JmTrBqOjwqz+O9TGhNhhrIRGOY++42T1fWpnZe0NdSgPVqZ3INDC
+FkZovSgtNW449xoW9f0ZWwTeR94R+RptuarTZ3Ervtl9LvOHT0Vd/jWjaL4ObenCRwzqgYV5EFp
foTb5kIYdGb3WR3C6UmVrbwjFZPezm5YH7OqkNSea2ruxM6qsrNErxgIyuu8cVBoiJK3iNiQaNU1
SGv6Wtf9q5X5/HkQtrNjH15bC57StaGEq2P11jP/x51drDwjT8SWy8HOzohhWIHThvq9M8S6r02z
tpO2Wl+kjW1di74WqQ0CA7GtZoPiqvMiHxivMUQgO2roem8kAdZEOzpOLwMMSHSQIxyDvJ7K09sn
/LUrDFUI/A+QDd3UN0a3N5asDxOwc4015Q9aow3qSVrO9GBX7YK8V5X3T53ZmcbD2+O+usw2rpG9
YlKwj5tl1vJxGlSOXA4i5EgI7dwhNiKO8LDb45A5eySeV864BSqDU8cTDSR1S6wbJCDKxdIGv26a
PPRiaaW/Sa2anyFgTJ035K0RzMB+fw0ptO0a/k5zVFSj+V3NWiY9Na472BwwsFHbQTLKA5JdHSM4
vD/eXpjr94nDQIBIrotaDXnTy4WR1VCQ/B4GXwwEpPWS1ZpvtlqlHTTyOeGO/329DasPQbGSzBMy
RfpmG7hsulUDq/P1TB3grsbLdyghWJmwi5mtou0UDV6ZHVeKUjBJWn1Vdr+cnVYj0DEszuCj+STa
Q9S65vyzkdqUHhx2qHr/cPYa2uP34xOCELocrjMo3/dqik5QnWQnBIv0r2oEsjsUEUJCb2/ctXVC
eYvkqP6i9IUtvRwLzN7szGo++3Hcy99iMHTAyfb49e1RXtTWLu0FddUV1QYFDvT8lb0wxna0kmX2
B56ro7S7+JuGkBCaS/jF/za6tJUHDbY4AGpl6L+CRdWPJWhfv8qkfkrdivr72590tacIm+orehBB
AkKQrd+W4xjoFS5CoIUyPhYgrG6qOFS9mfjSf3uoq+OKuiEMTcJTMuArlOFyjUEB65WJNQrSOR1u
J6fsPyZwAm90rU2P6aImO+fnyjjjSmkrs5glX3k9G1+K6CnvyjkVwRSq1ZNIIuujqmf6vxEycTGS
hi1krAmprPkcwTssbmSiLDuP3pVfsI7uUBGiAuWahFuXUzZMuKR5NoggKuPmO+IG46NKgP5NlV01
H7IpjY6yVy34GaLZOWvXG0uuj4OM1CixObXby6HteOyNEJ0h9JyMlc5kuhLxILO/jYrZcHe29rXB
mOMalZJzcO3tQ+QOCo408zTNMXvIZkWOxyaXNuSzRczpjurf1bPHqiIJ66pAkLB+22JRrdu5aSy1
CIZJKY8JUOeP7N+/xRwlRxP+3k0+av2OY/7KYWIkJE7XkimndzPDSXcV0xhhqZNnSo6GmKe7pUFJ
s9L0+pNej22gRln+MMBZ83JVVL/fvjvXC8x8SUesAEHgbIZ2uZsxJfAo1XJQL0Uz3swqAkEKaOyA
NI/cObPX13SF3XBlXmpjV1Wx0uhRxQXBF7gC1Y84qdMfVmsr99nUhA9xIa2d8V6ZGhYe55UMGa+K
uzmocTP3eKojpMKK+nPTWqVvENPBoU+UnU18bShyRy7hAK8FJNPLVSyqunPLRhpBAwfznJFvvCVK
kDfDHM/B2xt2tYprFAxQAo98xZNuhWq7siX6gL0XJCMwZi+KgMtYpVM+a7L6EKbZ8N6pMZ4Fuw2g
tMMfW/FNvK+ks1FoCMgrhF9UsGJHEPGlPBptq4c7W3Zl1hiMQ4gKL/l3CjUby4qYrFHJNNWCWZTz
J8TVZlw/CpilgIKfKFn3hSiCCnW1LDvv9NXVx4jygBgmdh1epLUZueiVFqQ/0wT2WN/Xg6veWZVt
njAIlm+5cj52JmzRt/dyg3dcXesVdY03heeJ7qO9ftUfYUWn1C4ygcxXQ/PjWROrwliit0fNQmkl
jRXVr4pl8gbNqIJercxzWzp7T8nV2eUbiBooVPMFpCbXA/fHN6jlGCmKVbPBRWz6jToMFP+X3Mvj
cK8Ed+UMMZSNNjmlRdYYLZDLoepeEWELlyMQoZs9jNMc3S0p7Ka3V/WVrcSr426syUgAThtfWUH9
xrEkJq2pYiNAiSU9ZGkbB6ipGXeRVRh3YWnuVcBfW8WXigqwWWftXHQ5Nau3l8R22MmJnT70eZmf
AW4kIEVhubw9v1csANfetgBOELIQJl0O5YRIi0sS5HhWqXpsFF05aHaKWFfdJPdKJPZqwq+tJ3gX
/DIwosimbw6IHsLAgDupBajiiCfRocqZlxpKXdnkHvSwQmvSytLg7Um+up6U4Yi1uRsQMi8nWQhU
qBpg48HoqKnXdBlKqEJxfRVi185Qr6wncT0qjzz4KnZu/ZQ/LgBQ3gmltRgfI1fmCvYcboYHbMX9
DgvRWFUM252c5isryogMp/EnVYDNm18gWzk2IX7GGEXTMWrT5URt0EYwO27vxRz/PeMO3bx7QQkQ
yENT+eOh2taqYrtZrJ5dxo7nEcqjRhqMthN7VlrI09tDvWLFmRc5MJIyuBZbTF+tTqiCuqEa6FAc
g0xHl5XGAdVRr/N2pbUtgXSW2g/Dca+a84qBAf+/viAAf3DPN1tptA5qS32hIj44y2NkL8195DrL
/3BgiI0x3wb+BXCQywPj9k5noTmnBmmN5KfTTMsh7YfiScRo9wql28vEvXIXiB/XNBCeBZPazCoD
rRz1M7YlWs+MNQMnCI2wuKHq/+vtnXt1JKpGePa8SfgylzMrpkpYI1oPQa0ZA01k56K3PkxyjpdV
X1V5b7ZnpSLz8vD2rHXMLTRxWVqhZy42uibACxTDzfyEaOqEBkR+VnPKZO+d3SrCQBrPWinexA2X
s+uocSNyUBpBH6vmjZFTdY/F0vxtOWH88e2hrm84+kYESQCE1mrMNndaU+NrKiUjSxiFIWKQPD1Z
9HOyjKU4moihFj7JVeCDNo02tNu3x95wzFavgvcV9CVoftJ3lDQu50mEDYkz6Q0gn4ZdPtao7Lb/
WKOd5xK9UxuKAUoIaRSYHYTSR6sVWVYcpl4Uw+fagcF8I0bb3EspXltZaP1kkVFYofxJIHD5UaZm
19oUDmYQof0b8YI44oyIthPAjW0ONnHIjkd3bYVeDCwFOHw6YDibW5Mny0h6q3SDXqLm1s9D8i10
hvKWHJbqp40iHwo9DL0xHKod8349VdBM+LHU3+D6EZ9fThVQFxYe4GagkKn91AjY6IfUGTKUWOxh
8ZvccPMdk3tdecU0mAjyg93C6CJeeDlmbHd6UaLNGoi4VhGnjMzuMDTg8NKir38sgz7dFSVE0QTZ
ynt1AvfbDHV1qhYkqQ3kNf3CXcTOJXhtHVbO3xryEbpvhUYGKNh6YlU4YkYV35lC9n42t+VdXFXL
Y206O2mZa+NF4L4GmJbGjlMxvFwCNhOVdHiMgZ7FpUQ5uoJ6LGOrCgbNjfYAEdcptxU7g1FGfYjY
Hc20y+EWjf4vRsSDipBRezScekK/qxcfp24pj5YcuqOJRuIhKfLipxKr31CRsA+IC0++WVnVzv5f
P3x8AVELppvyNr7h5ccUGZjEXmsFZYGiO+UdvScOEKLiPVGv6y1lHI4YTwN1dHySy3FUKVBdjkn+
JOUcf0aDNrmzcq24KwDXeWbu/HzblL0yLUrnpLtx6IGvO5tTLTOrjGIDtGU2scax4piPTlypz2+P
8srBYTY8C2tEvfJELydVO11UL6UqggrJuc8djYEKz83G8Y5GJb14d3RCeWPNtYDUBbmzxezMTTYT
BIekz2Qc/4gV1/wBMydabpOhV6SPHDZCp0lrZPWOPXxllhRkMYdkelYvcHM9Os3uqE+KNSJa+jsz
NtrEU2TfHCQimF/eXtFXjslL8ZdYhylyRy5X1NFIE0zGwAs0x8U5xnIdUx2lAHzh2I/tLN5B5b46
Hn40sAdUQCjjX44nHWtyepLQgZWhY5mnTn62ZxHdOk1mHMU8Gv7/MD/CdrxA3niCn8vx8Ghbq+1m
I9CL1PJdAaq0ykL7kK1x2Bxa3c6Lcm1s8CK43DgvUDnQxdkcUT2bY91pHBJM7WK3QV129iclmRqg
A2ErfRU1cM0DHGFEnlLLPj7auXRPy0zFUi010IT1rsm5Ok98EohvDC6niuTBxldcQEYi1libAdrF
KeVeMfvlBJggt+fs+M7lZqh11isGFTjYNgcVp+2SAEAxggU9i8eo7qdTjMaq36Vg+gcIwTvH6crs
MB4Z5zVdSR81GHuX22smaK9WhW4EnWjh3cmCcqy3zFq3l6K8GghEEtaA5aPUhgu0iXInR5FWBDL5
pMO++MRWmnTXEPEOxet6FPwBCqrrtUfNcutno80hgCBL86RVik4XkCwVIvLCKZ+ks2Pdrg6FvWo4
wMThmYDhdyVnpOcGCrqdcwrh4PxDUcS6CZHkPmqZOr4b7clYYKuo+q+AHVRsL3cpt7XWrPTGOaEq
Ts1DbTv4sYp+H+rdXa4q4U5x4HoVCSzxKiixU3chCXs53JD1WWa1tXMyrHnydX1Z7sLGUG7ePuov
BcE/K3lEeiv6/oUbtvaD2cxqsFC/R3O+Oo7KqFkeNay8bG/h4/bW0U1rEQ3e0Jv2+MBtYUkF9IPw
RKkt1s9A6C1Uld1MuFh2mk14Y1vm3SHPKPF7EXFcG2gAxv9uerP4HddR+2msF+cJtSj92aSJRY7L
mM9fAF32d2FmiU/j1HeqF/X0yTjATxd0mEgj85906ur+ADlVfZgcdfoRjwKdwoac7V2XkmA72mLO
qIS1wl3OJJawSplRd2hN23Ooe5bdqh+iUUAucAVEw0e1GrrhPqxtffKrPLN+ubqEDStiI/4ctvn4
oxALvZgGm4zFfSQNZHkwCU13E5pd9FjJYeyCvrCVIbBo9LEcgUEhx2mjqtB4UUa3Dd8aRaQ9O20t
f419VZSnnsSMHyK5gsCTOS3jLz2C93eMJm4jgDY9GfvD3JpZYRwQBs/yY26kU1Gf+3KE/J5akymz
G81MEc/yOgdN6RJJ86wvnkqZR7EftZEZ/taNqU99HAHUFxM10Yvbrp4WxNnjoqEzRkJHiYbFM3oi
etzDpAlGodAlB9qaVVjRyZVxOt1WZTdNv4u6Mfl1cjuDT4+bef46hLaeLR4qu617kpR1jePOWeRE
XxxFcg7cMcARJtVlUo6XJ55Sw6LV8RD5SZRWp7Q2umMB5CD34shYgp6w14uqJYG1WVZ+2znhzvjb
Vx0HG4eMC4ExISu/DaKHRVYz5NjUD62pOne2/BEO6IRYjtIEtqi6zzvT3Y4HIg+bxSOzUrWpim3m
a4owzhdkr86RjqZrMLqiaIMF6XdUNek3ZhyXuEjGW0PUwry1ZeN0PpJS4m5a1N492ZMpzJNtpMkS
DGGj0tCgaekwUjQG4j6RTJzs70rGduwBjZrUh6pXs/AT0AHYPToKmc3jPEXqmVKg3njIPfF3hVvw
oQBqO3ztIlurfNGMojtadkYkb+oZnUtaaXXoVhWjFj4VQ1XJI/qSiLWPdoRnQlWhpK8KMBY7SDIl
poQIV+xzLeCZP2VAn+81BaVsj0fQ/qkOyWD4bZOm5aNL+xT9NHZqrN0IVMH/1Yw0QyxcbQh5POxF
6j6Ptqg/ynSIvrNThXXQkJZ7SDWZDA+2qSz+ODZd8mlEZUq941un5GdmUk75K0qVaLnvlhnkQag3
doUOQGED1Ssz2LGQ3sEqT5qU43MyoVx6mhWXjn5uNukPbqXNyS99ccsTMXZIkxuKIq7h01mio8kV
ClukESwTrp9naWnbzscsaQvxrUH0eKpvxiSO6xsHqGqCyGUaacB8EN7qvGRE2/4siBWV49C6TfSs
z6k6fUILT/sFnrDR7oi5tQjhltqNPNUReeGHLmJ2B6O1nOHb2ydxI40JH0QFfLcC37l78HuuIJRp
hqKZXnd3JcunPyA6RROkZUhJp3IQk/C5zuCYewTfRXEI88X6px7Hfrwn4osfXWVhkcqR9gxBDwRb
PauTmysn06QLnFfFxTze1Xo+/J0KFKx8WpQqQThnernzYBIQbgwI5ReKWyvcFD1cygcbr1XGyUgq
yanOyBhpjTw03HE7gLGL2YqVqkKxw8R4tYFjF9bnnL5Z/7oRxu25LkNck6wCKevJllZJXkfSqL9Z
7DL5qdJl4DGqcET8gg5Sw4FeALXhJ1xrWnS1QoUai/rfLLwiiUX5xE0dU8QxVbRW6xmJf06dWlXP
gxKN9QfgxUoRmE5BOxBVHc3kUDal3qoIfyFrdj+0tpZ53awiOXJQ4xIQYwWVM3tQijRJ/LIp6HDn
ITAYO1+NWRrLd0tZHPObaPPqpyNjHdk7xK3krZNE4Nx7tK5QgcOqifzRndEk/J3MoVtjTi2Zzo+d
lVfaee6z3i/KRaSBG+cumkmgFvTkYAOLk39TMLQPc16H6KvFtdud0yU26wKrbM6hN4dNk9BHaKgW
mjqkURikJPgeDVG5EpnCsgy/W1YxWF5pqDPNMHu7moM0wkY9hHlUg/niSnWHMNHTcyhbpef9L0w5
f0BtzO09oU6LHZgJLInMJMf1oR3H8mZ244kmF5bRq7dziXTYnULg8EExi9ihpWo7jXTcEKKdlQPt
krr0SyZs8W1pi5DekWOLDUHIRWni9ljkdLY5qnqizMcwrzPzaFe0xjhQLqHly0HSKhSpP5BFzioP
Nhf0PKqGmk50Vlwl6pNaIrD0j73oynKTznpV+F3c9qPqAb1I8w84XuZfU1PK7DMdTpYjDb5S52ym
TkT/r1z7WPfRoCEqn6nzsUFd8luHFYhudKB31GNBHjd0aDMXcdLVlB5eo1VBb0fMSf8WSj0xEbLt
kyMOgN6cEolqHh2iIVg9SeRN5h+1K3W2SRNT/jhlcZ54EDSmzxH95Wg2pnbjETQt1d5uyMubqEKf
6TiPdcQ5DpOYdp4q0lQCXRizzL+UykyXH6Xu9Kek0xY2PB3VOLBkXdyYozKLz/aSzsm9ROWMbFQ9
VMnnUKcFljiNOSyzW7fl9Pdem3RIzhzJKtHkGRX4cv6MzqT52+AXQb8bC4BPT0eJNJ89N806eSoj
HuubqNHi0PJno5XGIU3rJf1hLxSFvo5haCgEFxb6Cnexo6TGOV5ixw5KLdPvW5oKgTKpgX4+xG5j
63dLqBTaMe/SeqDWjeQnnUycyfVF1Yv8F1W5wb3jZ5k426He175qN/apt+YIYcMoiSfdHyKF/q7V
2hnb0zMp678HDUExX0pL/KOG1Bj+Geo6kWu3iS76QDuW9i9Da2BklNakz6d5FEZFl704uev7if4N
LWyhibQWb6Sfd0j+kylRcF6HgRiAdqeuS7vqGb3RQF1h/DSaGYv4G6SpvHpIx6L/0pRoaf+LD6mX
qHqFVX1GZm1c2ySq2q9IjdM96r7YxiYrAXytCIMWJnKl5n3pqRnEQtlEvfnsaDKCa6dXfX6LzJfb
HhH0znBYK9TWad3kfDFKsyn8prBr+9kxZh0ffKJGca+UUaKuQYVmNF4FsCb8SHiTxgsQE0GrxqIs
dB9dkEr7KrMupadKrZmfSiMzvjpmp3WelqBEeWvVfeHs1IlepI/+dETRxoXeTRJ5RdyvVbDL6bkd
GMMw0ofz6KLnFuSlqj709C3y6q4tn9KZhhJ+Z/Rp4rlIoMYgdOX3di4r/Tgjb3pWnPm7QQXmN/Cp
vPHmYh6+GP3wywlpNLkTv109eXwqGDKxMppXztEmSjQoQLa2nMfzaM1zPXoTXdjo/JjW1Ga9KUtS
SWumVH201XGqAuB15nsFP1gs5L3XQi+lSWLx1cv9o5xt9DG1wdBSzx3Vty+Umjq/AT6M7maKsZyi
At/xbXflym8GlMw7D6ZDx4G+SmmmRi8GpZHqWaFLUX7S6Ni4eDTPtnqacJpS0w5d3yrKp7dHfaGO
Xp4K8KU4HYLyIQy3LQYymgHOxFNtnjNirvKD0y5o5x/I9rX/6GsjzkezHZYQdSeANL7St8V0qmPa
TXvGRF+KZ3dC8s5zsnH515znxTzIqhy6nl5yCL6eFiWUP8dRDtnodeOo2igqaM694dqNOBZD3w/Z
TvlCrDn6P+eDrABUqpUUBAYBRN7mEhfqbJIMUuJ70dZdejt2aVlrnkofvZYutHV6G4sxTM49pcVU
8YDExqL22tae0KFDvfWObw3vyZJ1wq+crkolT3wZ/h6WTA4PiAnY8xdVyZ3256THfRcs6PTXtwTx
2SekgLXylBeKSusz02qX7DhJZGy9SUnx01FPDelcGEsjN70QvXEHOWbhpiQY3t7SF/7jn0tA5hbs
P9UzFgB1kCsSjzV3taOU1hkATaoCa6nph+YMRIl3dq2nziMIbWR6hyhxzjTnU/TZa2dBm3att7NQ
eHrfuvaHbJBL4WUyz4fPaWo5KShZE8m8aewTQU853l+Lf6sf6fkJh+XtOaxB4sUUVr4G8Iz/1BJI
5Fxevz6P0NbVJ+ccSWe8rfEJnyhwuPdtM9m/+5Y+3PyGci8Xdj0q2W2S7Tpk5BVxsTk7rt43oejJ
q9e5nZqnljYS40012oPzHOVzHn/OXL1z7h0Ntelvb0/4KlihyE39ixr3SiyD+rkxOCXAANJ7dXEn
M9W9d0YHseMOelL0IeGoPqMVMNZe2uiG9DSEqsVTnCF5GRjRTIvGrEWM94bNSx7nNB3a0pub1sxP
UyHyb1MkoIHo9KBM0Rusy38lc9RRbQ1rd4fMuL185BAREaEgDMvwBd59uW2RlHEv1FI521YfzG4S
/RjNbv6NPTOfcQcif9bi/gm9TPP3bNIo8+01fCHUXJ4a1FtAOxEwYdNQp7gcXgxJXSLqnd3RL7DR
jrEbjfd511gk3PC+iuOUZAhuc3GN5pNNHrrB+THlM2ru5nQI66ywv+uRWUW+sPHxw8OwFGHx0yn6
5GG2Q6cKsoXcwaGaKpsW4zGgP8XPeezb2TN6R3TPoxub94hNGrRLNei7AJ+l/j/KzqS5bVxdw7+I
VZyHLUkNlmQ7TmJn2LCSdJrzCBAg+evvo6yO5a64bi9On0VXSRZB4MM70rtwLWh1/3G9a589ej0y
c3Jp+XJHjnuRn6ECI/s8r7YO41XUg/FtkGAe1Z3raD9MQB0jChE9S2IDNotMmIe//2xv9JM8tWu+
hgOjBcPPv17/bJ3ekKV4ZnXWfk5nnROt8mSJTT9ATfQHAJ2Kjlsai00r/2dYQuuErUj++PuXuF05
V4UhaAwJp5hKkIXdfIeoH2iD9Gd17iYotrsm4zyMecct2lOUAp52nMo3U9eatLM3PBpzz27Zm83+
//014P1dwuvYCEJUJ69/imXbtBU2hTzXwTo5O+0HC+nkprUknk23X1yEpdx5eW3cq4VWy1U1/TuL
+A8+9r+LmF8C9SwVakxAVzHpzS8xRQWoalmMZ/o28vBwTWKgGVeF5JZucqZvpMwWNV64ZU4/3VGG
NmUDbv9Qy2Wetph8bgIvmpwIikFJQ+znqVRTOlmjX1NybdqrPIbKnKt9pRpx6Sl5XH5kPOPopHQf
njs3I+TICJrhJKJ8ogUgnMaByktaRg640udu9/df/Jbr4M8l5u/6hzKlQYDdoBsainXLyVM/G6H/
azEpSU1pp/1SjHJwk79/1Bv+7/pZQCjIKHi+KAdvPquqZNjQp9OflTZ+0QYp3DhrWup+FP2ph2EG
3o7LyQn6/dTJ9llnRZFuZTt/A1pVd4gN3333boc+NnqTxgqW/p80g9tAiBVkWk9rNZ0NivjoQZWK
0uquHmViUsY7J7Yot/fcsH8Ewq9XGIQPPwIWzOvmcTvysZ345jLK+Ux2XsjFkBpr56h6W6ijriUB
nm4/topRyDRy49OKbXB4HCnWSOu1kQ3VuSCNXyOwHrrBIiPfUeA9nbnc2gEY92TN/5BQr5d94G9N
dqggYJiH/Dwo066uK/+bolqFM8vpSu09YK2p9RPZIBy6XO3lV8PtS6Paj8QZ9YlSbNVgV+4SPpCu
M+bvLL432Bq/Pyo2ZE3XcDiuYzcrYtCZ4Xa56s9EO8qHtfDMHHWNGJqjBfUbEjpGUXZKde240b8k
h1+4SpZwb1UV7behYJGeiM420xInd0lGl1+8NEPer8dls4wqHVbbuVNeNr+reb+OIjfPELML99Xo
St2xZb7eqKj1JVlf99M5CFjBj6LnZL8v6Q3dWRZBv2cabbwHc5u87GDYjVc8UhNfi2R2/JqYdtqB
gi//75eLMDpgf5LugVpB/l9/I3sy17BGZsLW6QznxVdoU+fF+WBZ/eM8hsUHraPsA5dF+27yvLGK
zWFxhqtEePmST4hR3xkh/+PV4iIQXsU8V4n3rZ9tKdoMNLdxzgJGAMhr83UcWN12cEeEFJsJv//O
J745SAGcr3pkslXZXa5Jka9/gn5WjUXTrjw7WuVTooegWxJHtqWZ8jDboYsnV9vio1XxH+3CHrw8
NYDNEDPVjeO980Te/gD8+XwJn4fC3e722+jAzXJz8KezJwK/vGs2eMzUzF3l/wxyXQ6poM7EuHtn
GbxdmNyamdwxzPJbvAlcq6uGME4jlOyxTS0+y2i0HqvGpyx9odSpiuus2soT3nf1OHVi7p4cqe0Z
TZ9dFS/MXt075+mbwYJhmm3uGqBElBGtS6+fiZuTz0Q2c32poQImmhqzrd4S0pOFAwUkuULFQx70
L3ZJ5UpKjZAFBWJsrfOO+OTNgA+NcLXFASpcmTg0Oq+/iPCmaCNtq7pUmbuMxNb3WuivvdfblPri
h4e1XYNJusdScE2n4R4SO906S15WN5/lWYeT9IoUoViRWQliwJDyX2OOrMlKeqc1w98kaS6A+3nW
X4KBigxgg5w4VD9T6/TPO4/5OoW82n8QoWIXhdm81jzhTX3911AZMppO3zgXijyN/mMtZv1o0r5b
nKN2cMIhGbLAeogwNjaIYsldBsDf2vZONN7iHP7+Zf64+26/zNV8YyHIxxd3m0JrqghyfRbuGXbO
pQy5Wxd6gkzMcVdxcEj5w+eKqKDCSiv4Bi92RN2oMmkyPQlBUbEtCbayqgx5ivTzrwxLHANC5aG3
L52iclLlyfrczuYSfrShMhOKR3zDjLXFbf8ss278Zodz/9GQMNKEZUVyuhhZaTZ9nNlri114qp1P
SylbERfzQrKGFXXOo6S9yDg0c7XmFwDN6RQWsGE7OPJcJo6ismuH77r0v7aCLtc9WV/LPXx/1x9k
rcZ8j2xyWJ5tkNsXqVAapBJG85cRbGZw6YVbWEkl+vBXWBK1cWrbSf3TZitbLrJ1bIKkYTntoSdS
eDn4gTGcm95DxkAVu3sQ9MeNRwiaxk6DjEKAa8sd5snL4AeCkUBwDdz7jbdGZ+Oa2X/QY2Dd1QNt
6/yBrlrfOadv8cCrV56KgD9uCCDoWyZvJhtizGUUnQPd6t8DEpODT/HS181ysw+mgcwkVo6mHXCh
3/2dDeSPwPb16kJ7DjDMhgb8TLnZ66UeBSuNT60fnnWbZXB/kkIhkZBx0P0Mir7Kn5nmmwBIOrJ+
5IH0ymfBEOX/9EJNB18JmKkS37CtH1x+pZxiQpTWR0fngbJOVlWv1TNTMWG/MenQal4SaCjjhZ91
A/L0sjZ/yMbCLFP41BDf7jYpvS/dsY5ecquIHsOMfvlEjixLSmIz0B0DtL9/QDvRkzi5TOPPxVp6
WJ93Xrrrn33zs2B0ceGrXPxTBDS9/lk2Ii5tfzC98zLTIMBwBzUWPVjeOO+WdhvF3glGdaAHm66Q
wjPar67B6u5jJBLjNoDiiir6PU6FX57MoijLuCMcwfgWTSMsQdXSFLUPmBft1BpGkwyDluak+eMy
haM0dj08OqdIZ2MQja22YcP0wsodD+507dHM9BL5372W6qZP1riE/X1YUyGZBqISPEEvXOGcl6p0
7ybH6MZP6BM750ONckldJGlUdBMUyzYk2ipXb4eypC913A62ldpzuHWHqbuGJ8Ga8rO6gQqeppbJ
+SEK6upj1wVjNseLvxKyFIphzL70lVlds/PWURNhENZu9dXPHEZ9ARhoPMvR3c6O7Ohhi3mvoyO9
oHxZaq8oPYtJ857+Lcs6hNkaSiN/+ftzfHsu4Q9jRiUiEcjk7U7etdTXexy+l7Ev3fmfSGn7O0ro
UB1IPcgHXH+EurHAMmqn4og5PgH5RcnB/FZ5msm+g08rUPttseZFzE91XVrrYct7b0ndCi8MdFZU
vqzGoMsHLw9pfp5Hd3qvbOM6qr9ejy5BQgA/EAb8720yKcLkfjFkVV7CgoSmz5sDr/pszjmqnJgN
3lPvFfI4b89AWCJM+WjlkXJjWHz9BpR02HPpnq1zM4iyJUxoCn+gKMgpIBUkzf6yyGYsYmll2w5Z
2FruVpwaeqcCto50pjcrn+IpW4V9v06qth6ngPaip2qSznOOOPaKorcg/t/70lPBp7yoOVY8U48O
J9hWqK+DaILi11gQ49ldJ/1oF+GejpJIVpx0Yb4tn6KxtUow+ardDwWD1zvaov/Yl/lOmIB88pVo
77yOoP/DkiBsCpuwjdazb2ShOBHwOH9wDNeZ79mtbPPsTgpFTaTmUtxX0tzK91yc1zHj9UNH6AdU
Anp01RXeZlVqWE483so6z74p8vtamvn95M5SJVaTmcVupYWsPSOq2t4r/Hj7yQwbV+SCSCcYw9vr
haM1nLiYqgvZ/4jImmlKpnpdnythCztpomBJDUiUD39/W9+QeH8A6oBrDVoyFt5tyYT0zMmRcxae
rbxVE7KVMHfyY0YaCpkyju76r/OITDnRjh7qBCTS8DhLDMPat6a0Q5E28yr0eVyr5RDiwXNjc8sr
9dQNXWPfsW51S4Uhudf5/u/f/D9+L6xUSE2vun1uI9el9D9LxbTqsCpKZZybpQytA9yq2cbBhlXq
Y++hrRa+p16s+eqt/PsHX9fg6yWCzpQoKaS7f1jdmzXa6ivyOW/FBSZz0CmWx/nokvXrHzBLbEdZ
L9aXv3/i27cCDQOQFluqyZXDutkX8kXNY1GVLA0iYdw9H6bdVDE4Zh+YIcPyMTQza4iFFMXPGZOT
ePr75//HX3zFwa/tbMBKzm1aLDeNoEJZGZ1HGqNPS7b5bNxBbT7Nlu3d2022qfduvrfUORpHCtyZ
U65cK3jyzZ/shhE1QiZNnUpbARAlZU7qqVQtEWaG2U/j1yaXpUjqZSqR2EBuyITGzSL8oAfaKvfM
rOtUcw1CZPepVSs6CdtcW/896Os/DjsPQSXibXA3HBzeDbhqGjoYIn/KL2OUwSHGq6Hq7RfK1/nB
WLlHUwJebojnOieI66YYHglziK5iJplZj0U3yC7fo34x5MWX4DKxb7eF8RB1jV8m09qH4mgsjvfT
yCyDEuyZh9Dt86BV+TuqsLdvEyEjCN7xW7MBQZO9fpu6eRw2YdTFpV8s61SRBIqw1ywL41gWjSVF
bKD9ba7t093wHjf3xyjw+o1CVEes9LVrJIQzuHnYRV9MoWWUwVlX1fLVCzvBEDb6nT3FwaBz9o9N
0iLpCpll1/AcMv4Tx0TdFANFkbqnqpVcihV52MQIRLD3j82l2O65QpyxvaCqntedMMqo/zaOq3P0
/Fqh5pW6uN5pZQ5Cu4tCpHbJsrVdnfYIisROaMKuL6PVzt2vaTSGcnosKOAW064wVNXl8UpNoREl
WvldcFmcYPA+K9TPdxAOg7sXLSRMbNOuRpU4/joRo5LofvCezsw1XkSZcV4vxnftmPnS7Km2dNi/
/v7e/sdD9RAKWwEuKlxNtwKNGr3U9f6ZX0IGmDYlnJ57TVhspgUN6+rDJvwwrQHP6v//B19NGoC9
VziYR/p6NcFycpHK0Z3jhJ1rLiBoqCdF9asRGRMkedtWFzi394jq/7hZEY7PzQoTOAJlLu6vPzco
WmZwlW3nEBNOECRI2Pxpv8JXN3Qahuq3uQxVFlMlakWnzA23+0l2ndxlQrtG7M8umiBdVuG5qtZw
p5i0giuoZGX7LUJXmGxm1KJaM+FVv2R1DYYrRLuKe8ZuKzxmXH3XcxGtlX9Wq6fkj2ZF+/tgBMCW
H7fRrX+ohSpk+px07idehiBM7+YQPaafCrfOOpUCKr6nfflzPLx+va7yHIZKTg/IQfvmpJR2awRO
Z0Znz+or6452pWBKHVl368ex67sXXhVO57bKo8/cavpvaPVUuBDoVG0iQN/qFd2h6yrjn4X0w/fc
3//x7XjvHRonSFW8sii3MJaaDK/IwuayNPOWkV1ZDbq4c62SG1K01WFwyK1e3OuClOZne1jomI1R
7ZcjygFrLj5HLShqCjZZuj8Upb3le002b98i0EemDJPUEk7g20FDXnM1F6cdLsrT1ckMq2xMp4lr
DmlCkoVyILyEsAZXz1U3vYMVvD15r5dhPBzXkkxSfm62Zb3KrVbIMBGEi/BfrCAaCflUHqeasMnY
8ofS3f99z3hjU0evRiw8nCGfi+73lsyxA9wsVWa3F2/xK+bgJiv9Y5Tp8DCV3ZNFxd+/NbB3jPBj
/exPmrCKUUf9kwnpM7wD/r7BWjn5obMAajAacAW7WblBFQyCcnIQS38zdVKHNm6iyTbaL3mOICUZ
ZQEtQqxEQ6pb2Qfdj6q3XGN+52u8EcBcnzzwFWMyOXZvodY6X8LBboS8VJsy1jKx1WCqlCkxJNZ9
9RbL/eCBjD/OyCuMBLWn1zzN26hw2JTtamwGeoElLBBAm6IMP429Vq4fb2EmjWfRGG72xGZoFHdi
a7bheNWjFR+oRB/994bmNz9owHFAscc1gYBB8paeAhTyhZSZfTGhvL9nyF1329wbc2xsgfgKkTbd
TQIKCk/zsSpl9vHvi8t/s545ihCfo4SBpOS2cbNBN5zZBEeV4pJ3YV19rxyn6D76hQoRjFaRfXKD
tewRfnFqIAqAZ0vV0JT6hRSoel/6Bg4CTk5rrBO66LIOKRIAXsLJEnzLrKDtPlH90n00y5Xjrmm2
jD9R0Vc99u7QpP3Qhs9UOfQk11grh17luFlwIJy2qajrJKfHbaBPXFefvL4uncQossVxErNiOpGp
xIXWHrM5a8P9pm0v/+5j7VKpSzO2t6t7q4fuzAou2ZstsA7RDzq3D7nXODS095H7PdMUVp7kYvvi
o9EsRJzXnS9ju5ioO0YGYZdH6U3lhHMOUd/dzNs5xpZ2pYwHMy+jHe0o2r7zoeSzY7FYUF5eYzNV
wswH5DXJaNt+UE7oIQQjiWTIh5hcJ9tPGr8O2zpGddwYX3wUdmgxC2dC7fP3x/tmpySC8HqHZGon
hRnVw+vjlzA738Pakl8Mv7Pmn4WnwoT8Q40HDt1yGs1Us+ck/jvvoLlvWVc+mAMOqD7gUsZW+fqD
ZTHASYR+fqF/XgdJ7xnFUfjaHv9FUF2KUzlaQ3CcUJf1ycqG+tPTnf+NOr96ogNmqaP1m1maJuEA
APEQe7Eu+25GhYcs+cSwIDVpSk3XfS04SN9zSb9VEQQEh0Fvoa+j5OvNHcJe6s1p7a66RAYwzMGq
1iClJ8l9CJwpu0CaoFElACQDhmx0c2iBcorErSwnBs8MELYjK30Hh3l7CvCdrt5dE7YPveptcEXO
vVJOTdteWPPUrROa79JNYPVTcBF5XhoJBgumFUwAzl7k4/SzC7LoGxJ9TPqG0+v55e9L649s49UQ
w87FRQgplo+aAEXP60e8IJhgMDCii62Qzf5er3TQE6tCj3vooa5PsfMNV8FTXZCpEmOtzRsnWTuM
OVPSebq3RuTvUe9UQGROaT/TYmtEd/SLA4Mlg+2XVp38/Tu/3ewolbg2ZUDRMQzf/oa9ExSOrPjF
sMYYz/iRvBPnhWYennx5cENHvqPIfoMTYI7+0yoNHgK3cdvTC11uD8asvUuwuN1prvvgU9jIdYpt
shY/kbyx1DGResZjp4rgHTryTwrnqweEA5cYuStFjvaGk/L1AyL+CA3aFjkXVk3Y1XeGsIYX6Zpk
2CbUTOA1kIFTeJBpw1q29s4rReVl8bJO+FKCylJhjEDCm2MGDpMgSgT9PwsZrv390Oh6enLNSqyH
3l4bK4ac6+xkQtzzpEe1wBWgfHOKJDSieaupuajL9ZNpGm74q7am+rdbdyWmM7tUNCS3zlokNg6s
z+WwBku8rqUX7MjkmasUv5CMzp1J4hJOQyVoc4rdHIov6V179KqUbcaw0tUkR/abPffTRVfFmOu4
wYzpzEmO8v1pcawmfGct3W6t4ND8c73WMAUSiXgzCPreUlPD3E6nzKu9oxFZxT894P+xtFdjN9gE
3raq+PL39fsfn4lkjcxakFh2pzexj3XR60wY+kTio3ksl0ElmWl3CbVJ+mhx0MelE6h31tH1D/nf
ZcQr/kctazFugQHf5mEM1YASNBznYwe9+9kLsqCOC8gUGQsThuOdn/X2Ff3zaWwp1/cTqf/tiRXI
yECkbc7HAds1mFZXmlhJRDCkq7UUPPVIOe/pSN78rPyFV7ADzp6iU8IxXr8oua30OCJqP85N5H2h
QYdWoCHM6+7BXSqJGcyYms+tZHp551b+Xz8tZwwXwCvLQJ776w+mLCgi9cqaj70UUxpor9/2YS1K
EaMSCN7TPgMa3T5KNiGGPQuO8xp9dItoz/Qqa3/qttOko+rBX7DOp4bubD9uoyK041J2zomqEq9K
3HFolg94P/N/xeyg6uiqugueJ+5lnzt7FL/9PtLPzoJb72hUtk8SoC+68hIFxMZ+61vdLPsMsji7
tE4O2KPsrL44U9HmL8XoFr+X8mpGCTpfvzho4hTOSns6rlsQzjGP3vi3GLLFuh+FkxUr7SLVMD4y
Z8yXLjSmrYvFhscwFWKexee1xJa1x306eFhdms20D1y9XYtKTtNrf1CHZmGNxjHwnYqUVTygxyDO
ZZKrshMGJOfDvHSqf+6llwOrrdaMNah1hGceXafrfxcUZj5axTZ/7xbLBwdjwTzDzJegXVu5/Cu1
NRgfW2+qRwYUZ7R30dArNHYuZgNaxDyXZuNA7/vMy4P9FmI3tZ0izE4RjkWAKhRFhACoSDWfe4iI
6nGypKmPzuxNDxpUtt+NwVx4R+1tsjiEfbFkSTUtgbErp7Fu76emzu5cTxEwGVX+OD+t/rgQeN9H
fVHEzTLU+3wTIk9x6g0VAj50umlptvpZy6ztHt3SwlbYd1sOkBIq/7y63pgl3jx7d16ENh3aX/Qy
XvtFnSWzhop7Gge+d9wJAmRP41KnlRX1c5ozNH1jenbNuNJSrLEXFMvP2WD6iEvf1b9DbZneg6od
MCfZ2PbHiObJ/KHjDFnvh4mYtbgnjYuAmG0xp7hdpXMmeHEDJDND8ltKxNvffSIAnnSxoXbljFjx
oBDWViRzT7YDchkn2gfkLLgHi0aQKtUNNO1xCUW9Nyal3DhnpdnEYNCxvB8dvJVHIp1RgyyNnvPY
Agj+R635+Ms0B6/aYX61mg9ugHb8wvXQtQ6G8kbrPspGZ0zG2Q9fttnbhrtI+eUFlaOekfM3jnWp
Sdf5FSwFxtANh2qBUFINgrUGUPYJRdigfs/jkg9nMpGxpmPhbb+X2xLm/3Z+VtRPHmbvhZuXX9fo
L6MgSzFx+tnRyceBu8xcd19G9JLZQYPSZMmKR+/D7ECr71wHKQWdIniYdlW++W3c8g5QMOKOQqSo
f3vcwn2o3Ds0Whgpc2s2rY+8uIbzibSTNSBuD7o+aRBc/Cr8Wjdprq6SD1gj1463uZHyeak6+wsh
U93yQegKh3/fmNbnspjnPMms0PDTNWBn+Ur3ihZWjMLJj052vrn/MHuzHsLWNackqLf2adtK/7kl
DqJOr4mDz6aWS/1sq8bEwOkGi4ibHPHPXZ+XzrrHx9hMRhK6vbYsVoCqVIo5Kep+sMmKH5H0t+/Y
Vc1/zLIF2FfFHI3fpainPjYnER6iq9U0rZ0M7UJm6Yz8CocZJV2Qb9Wxvyn+QzeS+YRCPndLGFph
fmxqGitiuUjvos3WYsReZm9MBc7c7jxOi0NTOoLANNyEgygnIMQiYSeeHxcxdtvjaE5b+80Qk7GQ
8GHyolWeQgLM+zANlw1H97wzxyDzEnPx/Tth408/RUbrz7GztPoHuNCAbNiIuJ2i+ojO1uwu027D
ueLts27wQOkscmZRTWzZV1FCSyajTS5EbMmo/6rcdRgTVerp6xoNvLQZ4bxfnDKPvlWzct37wM6j
FMbMm0/GlGUHSC3jah8Sc3uka4q8r7gBjjsNm00TBOlJFZXRgzHY5Obh1kiUJYfqo1V0q3vqmRgK
StSy+W70wDKehtKUgx0D0CHPCvKwvI9caj9P+L3tk7HVUNkduSD+jsg99RI1VOals2i5OmTC0gY7
cu98Q5o/EisQVaI9wItVQRquXmEmxYKYDueQMDIIgMlqzDqOVNd/ilqOty9u2djdh2EWgThN4WSt
CWDa0D6O7DsGRQtD/jsTHhn5Cfs2qQ6ytdwldbSEb8BmRswBFqwx/BrldvRlNK4OWlirNuAeD5qT
rqw2cI0cE8kdsQehhpxxnSW9whM9GTAzmVCPK/hO/0BxvdJnpE84zpP2muJWxX3ZCfkNQ/JQ3pGi
IS5NGNX1Bdp3ObVm0ZgfVbS4kO5uZ8XlaBtzuvoSs9tmqvHOsSAh05GMtPZuUEpWie4cHZHAn/mf
FspBnl2oUfc49WtQfMl6s9IfcjGZ39hA+p/SKYz7rSyd5lTgsp++AglHekeyB5uR8cdtHA4g5J99
J7PG00z252GESS53JqJD6wcGdAP8wx57oKPMvDPm1lLY0qmPnYj1I/oD7pdIJfRwQbkNBzRE28Cb
vLi1vGz2mgcPm+z09JsW6OB30fR9vw+XwZVHc5Pyn1XkTQ0ENMC/8ZJXxkTll6H6VLob/5/0EAQo
oGPTz1mW5OP6YeP+jhCXZoQGLIVF4hhiwnTxc8/6NRS+1V2iLaJXM7awdDRfspF1eudutlX8C4Jk
u3G9ZN2XpfG68JiX25QnYdOqI11gbniHL9l7aZAWU4bSrqa1njtLFOfAWxdvN3WT4RxXIxjdRCMT
b85gLvoHuaXAF5VnmMa5GP0mP7tzQKRwlJducOHaYh5KvAzNvkd8Zz6bixkR4cGdkPqC3mz3jKp9
9zNnn8hRko4uXHqARylZOun4B1wOlL5eH6efLAL1DWSzNA69u3hB3NX22D6wQ9HHYOY5/ZBKduqu
pXyacM2+ENJPB8swh0Puhu2L4VR99g8XVTfbt53DgU/JT7W3coyUqV12dIQG27JWe2ZENN85Tvoq
VlY+rPfd2pdRYuh8mncWwQ1z6kvpfVkiveYJQKHfx2gtg2qn+6j5OZIhbe2bSEn7IMsm2IduoRhj
wj5jQovG6LA4RoTecQ3Ez6DCJkBYQm7O/wZ9UFh3vaTD8wgJmsuTQmhTIQTZLFvGfrtV91R+Nd4d
pssybbKr5cPYFmcC++j8FdAuEB4X3cEhj9uf1hagsvaRE85GUH7nqtgw6xZ6eawxnorEwxAzp2UX
qvAB/YUoHgleqeZPqzI60qejjZEOy0F0MKQIui4lomOl5mgkr9lb4iEiGZtSpNwKPmRyqod7gPpA
f2wqWb0MNfKy4xJNBEYxYdhjqp1h/Wr0Cmw9HnzKuhMFsT0cDWGqIJ3KxjN2EDZj0iNrH1LVeYvi
Ao9+jZzATqI5b8bC0L+I/+DeC7XmuDsWdxMcQrtd77bZ7gRXRKf1v9e1W0+7bKx0zU4FRZkudiD8
44g0+pxjJsqTUTvivnR84T8Ew1xmEXDc6A3nnusmtZhGH5FNwVzG1dqorG2/Na6zxaYmP+F+8KZh
UtQOG2OV9AzH7QWNel+xZhvDvwtmb75O3KvRPY0Fy5Ph0R2NIB3DcmRnhrVZY8OYxGf6mr06tfqw
I1QJfsTbOUs3P/pbZay/9Gb0MNBtpe9Gs54c1IEEtxD+gv5dJJSRZPaHIdLiaTPzuaaQmOQUsFYR
gYTGJZYy87K1VvHdh+aa7rI5Wtm3sq63PyJqJ3EFnTazZ8TWhUQYSVRBewQ4LQqLfrT9u4ZkdWfP
iTq3aVhFTZtKbNV52uW6OfoZruX7wlTeTxtqk3QUGQXFwUCNfCydiHaGaqprglKATc2L3rThJGgl
Ce0Ev7HafVsyryU0SGSf+WjCguS4bj1w6eTrA4to9PYF1Q5mkonIqR/XRmDawjre4iIbihEeZFHR
A2osxiW3KDrrpd0akxWCwb8+Fdm0Fs9LPQvYdNMbjn7elOaOTAQueBZhiW7S1yTxp17fm7qI+8BG
5Bx7I6pOdrIx6hJFREfLKCJr/TM0GEjiRobesstpF8IDYeXeEJNmItY75hGbQtNwtD5sI4qM2PeN
IKMPr5WkCYMfRCwF0dk78ry8xKuRD913EYlZO37lJrwrTHxtsRw2/zNtKEyfPUWzOV6PVpBWJn3v
Ys1ycShIbpeSzQpTp27CrfjsKpHtI6b8HA2ejqaXILNVdUJPX35G7Rmsu2a1VhevHEklXmwPc9Xv
lrKjGlhN89QcBQ47L2bKCEIYWosEGyLaMrnEgkC4IsmWWvpJW/ret2xbqWjO7M0Id+MsmZy9tYMR
pad1kx6XSKO0kqJmj+iBZrymviwl+up7w7cRrNqYd4/Yn0PMpKG/MecibZUQisVi8txasmmVmrKv
fjgvTewjfE23hlthDCYbjMmgly445QUo1a5elPq+zi4yd+XYi9gxgWT8+sBv/kshcBISwqIVlXwj
eW6Gs5C9a8GB/J7YQeos5hiR0y9Z99W3sTXd5aVt+vmBhGQfrFaXDhGF0bjeBwJk6qAJx/teOJta
T2YbhiQuGX0tn0Q2yVPr0raWFrp19LGWtg0VSA5vSjT6WJ7aPsh7qq1qonkOasNKS2vA2nOQOeXc
+JAnA8EZcYMc4HfkdEt258w8y4WDq91Fi4dBrZsdg1CewSnHsYiRyCw9IWBYR2NbDHNNBs8CJwqC
b+6hCJvt1AVqkftg64cl5RLj6cRtxv55bcfZxVYN6E637lizc5re5n4h7qrBpqGQheysEmdbOoJN
J7OJmO1LX/Ol/4+z89qNG+na9RURYA6n7CzJUVK37RNCkm3mnHn1/1P69gbc7EYTGsCDGcwAU12B
q1at9YZtisGC+aiqvVQ/lxLkY1SEUsT8/AmxWLANoW25egjSfqVieDj98mpzGD5z6fbNmkidGocO
ZBkvXUMWqJpYQhplQKsITLQ9JfEdwgRDjNweUctfgdwz211MX6p2o0hHuGhC/BOBsjKN0+xzj0xh
T1JoIgLPw0aG++zDQPrUxlX9zZe6OtqZwHbQW+M2uuvNpEDiJ0lHPlJAv+VuUiiwbYM0k4tPMR/L
SxUSGNC5AWa+jUpwPJHblGEcbjwNLMdnxywb68jFqljPfqiQ3rt+UlYvimfU0ddycAblwa4rQj5Q
13L6NLQJjvT9OKbyBrS480ok5d7K0L0t3JLaAY+ycpR09NlKZdokrVSGW1y55BNatbq8qlpMiHiC
wX5w9bH3/5h+1Mi820wJcXQwCfhEL3RaLiqQABARlRAcd4GVntP0K26+kDw6PKQ6Hj5DbEYbJ23U
LbLUr1VBn/12TfddJPWsvsp4whCJ5g4fD2Io50XANnX61skmc1/BOeTSbsvRb9uVnoUpKxoper+y
2smcvpjhWNxVsVSYDwmyD8XXMq0AvJST4v+iA6OG6yqVJKQuGw3eUOTQV1irZmT8tHkVvVBDirDS
HbmO12afR08Z/kHxhlDiOPvQztRv/UigcOXG1P9gldqROgUF1biscsx+74RJGjw71H2MYJs13kiZ
izqd7r2FyF4pL0HlQCYB+Jc3U78q5bZJ3ngWW2NKvYza1Drl/gjWCSIdCfzX0GsonqTtm+qVangv
S1hNbxFksfxTDPSkPaBFX6xLtLf8A5JmXbnS9BHfL6p/ivrQ043d4PADp78qtc5coZ7W5SWEF403
iIFcvn6XjdQM4AYRQZ+syImXDMHmrR0bai1FYweDcljtNFjPt83QUvxQdN06ZBAW1pCnx7di9IOd
WZfpp4Ky3+gWIMX3MSjdP7ePzEXZmKEp3kKZEdbVYG7Ph54ox9ehkZgHiYndNQjLbUIUFx+tvOze
Pj4UhxO1b1CAJo7250OpWiXrseObFAIT50h8oYUNCgHIXpuZz7fHmgOPkLBEU1wI0/M3IRk9mxdB
2KinMhgfFcUqM65BvhrXCcMucaHN1b3bhT5QgdpLEAXNyYClVe8YyV+9g3uiaXI93o8IoRzbSFHH
j+F+3n/bO4WdhYArNNfoL2MihdY6wyOXfH0PoMD5rtYGzYkyK9KDUWtoXd1ejlkc+t+IQigIAKps
st3nS5/pTt1lUjs8JqGXOm7cBqjWkNHRMaRuELpwa5PhP41JQ4smqcBUz2NRTBjpgFc9hlR9vltY
Ff+Im6I/KWMcrRU0OP/enuPsI3qfI6QU9tsCVKzPdevBktsN+zg86shK+nVW56vQRFlXLSypXDsa
2o2R59RfSX+LhbbWtaEFdRhEM7gqIFbny2sOaWhzSY6PWRHX+9aWjDVAFuNNGMBv49bQDzL0wOc0
05uFcz77fN8nzbMBpihVaDr5s66PmSqebdeMrKRT/E3vC4Bz1Ug1CU+qD1JmxFgGIDVq2YDVBI/z
fJZ+gXd5qo/TY9wq9Q9lgLXrWVLTrnWiiPqx3t3/G4xrjEIrDUp5PjFH62JZccbHmHsDZj2JgHJI
07YFCS+3wScaJI6+v32CrnwlnFRT2JmCxobjfz7BvgEzMJBtPxI83ojEvWBk6Y6Eznylq2unqYtm
IUGYtQvfpwn6jwkiMw8tZBYTbW46IILT+NhISbhC4jVaOagrkauk1jOwPH9PX9r4WCC+GFS09v4h
Vyg80LUwqljbsKkeCzVHQDnWjsk4vn5wQd8bkfhr2qDrLnuSBqKvSGhYwxPAJ54aTtDzfPRiB1Hl
MKfxD9nY0LyFXdRnnHK4/6ChEQihlYaLGdHgfHo1YHclsaziOaI5UbjN1FrhBjVW0mT8L9OveQlR
9eAjsbsvA4q9W3sqFfmQqSqKwn6g1eXdpJwss6hOfjBZX3W0K7eqUkwPKAGDSjRWiQVdHcCJFbS4
i5ijvBtLLZZ4uxiScC0NnQgCc+cFjyQ1w77xwNCszKDOTNcvIh8oAwz8r5ofUOTNfa86dmREicul
0/+InEDzfvNs86cXlE+L33k32g+D2mmg0cEj1LuyUO14YdHmkCCxaFQJZIEsIYLCeDhfNB2QGXmY
WTzjLxCTPgF4AGfTjIO3U6quTWmkGpSMI15qr7QvKPQlBkicIDZ4mKP7py2hzOcfoyDn4WFM5Rtm
iop1x/kPkosiqBFEbJ6VrHd0EoUcIQ0vkwD6pBMtlrSuluhhc6wWiwAkCnkjrmUBTDVmQcen1Fj2
ed499yDcejfkqdGuok5PMh7IE44WSD52v1GEBwFS2rX8yXd6pEumotPb/aBMebUarZS2wsJVOo/y
4neBIQPqrxHq8a09X4uh6Bsq533xbDVd+smfWm8PPs+fxIXGo+pjHy2DYUoLhpR3C1YJ88Y+rySz
9greo7oRaK+e19pvug8BeU1RWGTllt2nC6dvHgUZUghhkAxp1EAIwOfzq5FJQ+mpbJ+llOZXha3r
EbS9jMtP0r8B0Y/z+8Ts8n7BckLE839eS2BfkLgk4jO6CfRmnoelJL50GHTpCWVtMN5qY1pftNau
f2LtOOjUaXSVcJWhNhTBrl7a1Hf9oPPhOdgC9+bwyuaLm8Wpygtztq+znuSkouBrDHYy/JwifzTW
RoXYxHOtOdk9egQGRy73nskkJWM/jkEsr1S9iV9SXwudXa8TZXc0sOpHe4wSgYSqlRph2Q40T4MP
S7amvKxGmBFgY7ua6tau9sj5D1Lv6o1T9xh7kPEjuO4VdSvRGlH6dj0Ulm1vrVZ2nu0xlKPd5GWY
12AkGm0kvQviHQA0uwe900Lh7n1P9XbU6KXm0zAETv+FOqrzZwAsVvzpo3HUUQGIreKbUY8643bV
2CDTLuexX30yPaDWvz94iDm/SGOaeImglmTPeQeh3FqlPcF5ULIga+4sXk9P1ZCl94UaFrjHVII0
cnvIi0PMc9vhxQEQFlAV1935IaZFmudeSDloAK9GfzcK9C/NmCV0eXyTp47iUQv+rsB38Lb/YWS+
VaFbA97Cno3cGh44ea/Lnrn1er4U6jJyo7ZfrEyRP2fRmAt6K8/x26O+55b/nl9QwDoyGoDnAQbD
6Z9FSyuuuYi5/UQRWDG3Va0AeJqgHtyVXT1aWwCxfbeyywnTdiRs7u2C2t6qdTBhuoNfBJPfsXOq
R2jgNy8p/biPJlcGY+H2yRculFL5tec74gWRnGtDLj23mIjoLhCC4iVqwyrfeKM+vAxIdz/id2p/
0JkaWjzj4rtHSgd1lTvsfNyg6mjXD5l/lAyvAIGAJi5yGjYMxyDfLGyCuAbPNuF9LAe+KjAkkPuz
0Dn2Cp1VRZKeK1Rv75u6KV46T043UqgqQHrLUNukcK5RWk06RAJ5G5iHxrBqZyFfn8dSMWfqB7xD
IB9wZ8/mDGFdFBAG73nsBlvbT1Ey/Uhg+tE96nt6rAL+sMr8dlIf0pCrcukwXq4DwRyhNt6SQOB4
652v+TDlZdkpQwQhMKhXQyqeJUaAxHsUfzFHvduoaTu4QHONvzyGM6p+Y7/wGV4ugfgJhHKVwwaH
dfYTWq1EqdZJ46MeGwWG3X3/GREW6BeVxlUddxINYxWnhTWa7t1+4RyI9T0/B4D/dBYeGw3RLZxd
JiE4gr5JmvhY+om8k+tefsiT1tsGQ1J9LXByOkSU4bcDcXPVGU24aWmlbuQkrlacqmzhNMwTFlIH
2O7c6TwVwbXOX1JxMHo2kLj46HcYH0hKbu1oJmP9iUTB8+2ZX1t1zr7gE5MlUuk53/jaoqDsKWFy
RIEj23aBkf6sLb13JbOKd1mnTD81Ux43UiMcIW8PPY/4YpYYRXC9wBIm6M+GbsteojHnxEd7MpNt
WjnRoxy05aYEL3A31U558iQq1rcHFf/T2UajIQHewEIiiqqhdj7fASFJPOuM5Gg1Ci1AnKGBeCJ7
36xCRS/tVaeKB0bXJGikcLsnT4BQUOS4/SOu7K8oBNBGRHiXssPsqEuKJrKBPD02geJ8Seh5fEH3
Jl43k7QE4r2yyJiJohCEUQwTfi/0/fNYTVXk3mF4ZMcq7opdq8mev4pbMCVuGmcB9KKJzM0ekqXS
/bV15jYVJDmNqDLPSePJpCFpG+kx97zuV+qhj6/ogbTu46g4BHap3hcUsn76dqF8SopuaZuvTdtU
wGUgsIog27yaxer7UokzxVGH3DugmlPZPF/5VwchC2asA56161LG+mkhkl6bN1QeYWhJLwEJhvPz
FXdQs1uIW0clMLQHXaFiv7GqvtjlpVl/QqzB/qmAsPHRvPHAeSnZ0+2jNX/38VG9w6e5t8EMoEd3
Pj6vzCjmA8qO1giqZNUDCqQfXg9/kAxxkk0+jeV/iFa8OTC7g1T8rip6PmQfVTbae1N+RMHm1c/A
oq16+GVfSxotS9pUV74cxqIcIoK0YFScj1U7PTDOHgU5aajy54nko3I9p8lX+Jrmh9tLefGop9ID
Y8siTFAQ4UU7S4Bg3uUAprToVEjq2FLmrqJoFyJFsmkMsOFgxhJgXL4ifR46spYdybxxZ1W2GYHx
kKNk4b01VzzklcHvgXrqoP2IyY4x21vVCMauaoLwNOIsANAMpqS3C/kKC9fRC/BwAW+yYePERcjd
NGBQsa78gV+OEohjb26vzsVBVxGhEEmT0FRFAGhWYBjlEGtiVfPJWaPmbaSf/BD0BYBFelvjsGtq
uax3GSAUY4XvQRQdMovO/H/4DVSmheeWKYhE56dBG2lP00INT9D1pnXPN7FHiyB5iePupZcn6xn/
sih1My+YVn4ZBwt3yUWQYQkE4ZW7EzK/8n5+/omteV/0uZFE/ilDjGNDuId0CAq4WndN4/xUaKA+
qEKs6/akL8osBsNSSiZZUajxXLy76SzFUx1V0tGvgOnmI7h0LOp5UiaqEz7TKrVoyJWjgCM0DzoN
4H0zxsN325f7Lz0Hc6Edc+0g2FR7aBvwi+CTn2/CwOMIHgPdQm3o0PIKMiDtw4jW8VZDEN/V0tF6
8L242uejna+JR9PCKbhIYVgP0ScRLSuHUs8s5CrQf6TInIJTbIb+ExgK5yg5mf6QwBt+NiUE7tYw
4pM3tMr74+29EF/cWTbB0NDJKHVZPMdYu/O5g52cMLfhBChDne+bTMchDwG1T34ZjndGh/Pi7fGu
nDgabvTPqM9Sz5oL0WqYHnT028MT2Vz/2MpJw7NQlVdmaMjrCe/0rzgqyQvZypVJKqpQEhIvVTjK
Iib/c8xjO8bMr1ejk9Na5hckUggrpWI+jnL9pcJ0YuEGvTZHtFYQ7mRtRaw/H24UctI1JcpTJPn2
g0Y/GoOMUW/dNOiclemDx9TUxFkIrmISs53kaxL1M75nlTru+ahCLs3xBjs+ZagZbPFkcrZA0WWY
CzG1n4/vooNWgi1MFxRjnoPqbU1IBbN97KwwcQcK548FnGsU8CMLxJMR88BGm+z2oFe+EiqfNjpJ
ZJ08Kma7OAX4jMpdithhKzmF62ONdELCCv/IxOjWVDK1bpWBvINuaFoLX+iVm5Q8F+EyPFZ1Yfc9
ixFZ0ctqZJje0c/7GFgEhIcK1kmlQs9GQQT8n4lXdmIIF2tyYzineWpTEh5Guq1N0i98RhebLaqV
nGgS4vdn1uznBOSkYwHq+mjWknwwR9QM3bDuZBtXpw50z+2Vv/h+xGicKx474lzPb0pPLYdm6Org
2Ppx+GeyvDpwUWuEmz+25muIWNOSYffSiLO2WIVXLhqxcnC0EfbZeF0q70ovxggUKSM3KEbn8eMz
BJkg1Gz4cyEtI6cRDEE0UI9hWbz4UgszpLHipxrwEMNl4Y+PDyf6jOhf4UN84dFHgzqKKH1GR7mp
w+9g8dK71PKrLZKXjo1IW21HC6ng5YHhqQp3lwtONHrmUiOh6feUBIvoaMooFJVOp4AQw43N7RDi
Wtq9iwBIYd3RDJZTNjSaSrPXoZ1m1EdTOTraEbEOmc7Gu0OzuMEJqUrHaW1bnnZA3bRe8mO4PDYM
LNqbPMwJFXMerTKqsYEyXHgMBmiAq7HAgnEt6WGsIEBh1c+QfGBX3d7Li7AkJguuCYV8PhBgDOdx
FwB5DperjY9N0+TPXgg1AeCm43y2pMF+8qZk/O1pVaoAFQzibiEOXGbUVNzoHmt8lRQbQT+cj543
IZp9sRYfSW68X2llx9/SNND8nZR6xmteITayptSvfoWuXqVuPdbgtrK6XPgdV44XLzV0IURij6iA
2Jh/blgPYYwUXkx0pEk2dZsqMmJ/I8f9SMNQshZeiBf5mpgz+arIIOG7znEIFZdp7RRSDNdAxo/R
yYb6VWMlIFyNarnCAw4GRq41xa8s84EcA5qPj7c3/cpBE/4nJDLgPdSL+hYel5MdT9S3IrVt1W+w
UYJd7NOnWo1d72/lCWPDj2aporbKHQQcgA+LfzpfYoUOyyBpRnycyraq1wi/Ukw37SJ/lOAH7WE0
Om9wHZp2F7UaJp9h7QULMnLXZs2FD76FqaOaNLt1EqQ0cJeUkmPp8W51C8VKPuWZnD9hf13qW8h9
+fb2Oouk5SypYdLIHqARKKPXzRPlfNLw7MjdKi85pnoU1Zso69RxD9g2/Q/7aROJZVYXy493SME/
5xdwiZHX9pAeK71un5p0UjCgx3pMluJ4P6lYXt2el9is2bzoNPMIok1Avj+PkOjFdEalQpfJVDsb
XKOx4XyBR1wllWZ9xpwatplGBv5fRtVpENnCIHYu4tBCsbcHxUuPtalATKz1qP4co7DfMyw0bXLz
6Aud3qX21OV7D9FnPlVeuDjHs5nq+S6WymD4vRelRyw+Bv8l9tDr2WGZ3GorOAv+I9lypa9lMpf2
VW71HhPVGCIU1M8O8CbeI9MGUbVo6d13JWjpQnVTtP15/s2fXWYOwyB1WA5FK4NgU0BfwRAHLuv9
qGXVsLq9+FdGw1BbKDRRE7fZhPNFyHWQJW3ByYUy1ZbfQDpbFmoEvRX/NqCMhQvX0rXhqG9QyENw
llWfDUcLssrlCgCj2TQddGV0dk0EHoz6r2QZ5s/bc7vymQJd4hsFNqUjcisi9j+fT1/HxmC0XU6t
1EwdoBlKrB+UcEB6+PZAV2eFJQIFCxNFh7nhEuIAeUT0y4/IMxY/FQciTajVoBJypVu4Za7c69D1
hcwhjw2HW+18TnWftaMQODia9tR2K9xLu3tISMo+mRLqE3xCTz2yPttk0tqH27O8Eme5S+kc8jhH
DmSu45WpKU5f2pgd5TI1ZVfHHHAjxYhZ1VAmH9smmhbO5pVwREBHzlH0K4HNih/0z/4NIx5nWkJR
0pJ99TsQ3WRd89Lc+1AIPgVegZMO/T+gsx+fJ2aSxCJKGITCWfFBafAqH7WyIAqO5QoVm3BTaHGO
PFIdulg6L72aLtaV/bRQF6Jdg3klsz2fZjLCjylRmDnqtOLvMfuF/IO7RmHBJIX6WMNFXOrPXhxY
hiS6kCv8Tw5kdmujURPavlmqR0wB4DwmOBPGARrQbjrUxVLh4TIbFJAWJK6pLFPNJiedTVBrcqzC
FPUYKWP9aGVl/9XuYUpt0xTI16qPC6Pcd4oCHzORkgfFLK0D6Iz+o8dJ9IGJBVT5SJHooZz/DI02
L4R8RTt2vE73EByHkyGZ+NnaXXawa2OH90+06HEkso+zO1WMSjpm0H7WqHXPbpks6XNaULp6HOw2
OUVBF+1QarC+omCtwuUZhvJVHjSs9uRmOmVFFeHLapmfUFc2Vt5UwoYfq2D488Ejzo+i8EQLVLjV
UTw4X4o8jmtZbg3tKGVJ+NrVYeKtzbB3VBiunp/uEYQDbHN7zMszx5gGL3XSJj6seeRqKEhE+WBq
xyKzLTQT8/RzCZ8fxlKgbm4PdRH4xfQs2GsUgaAQzCMVVLhJ3KD6sRtQslsh6JEl66qXot3tcS4C
FONQnJUJiWRoF0qZvt3KOlQW4yjD6H8ARqH/8jvcRWtfqX8bRhAnbqtpS1fAZbyAQkMnH19YqrM0
es83z5TGIY/5RcemlWPTbQ3MXsmrUf5w9dr6MbQO4jG3J3pt72jgo8EAZB4lxdmQVVPSqvEr7ZiF
hf4g+RYmFUmPhwx2wnazkA9e7h5dISZGmkDll7hxPr+8AZ2QxpF2rEJNlT5baDFom6aqZfPt9qwu
7lJehoBh2EHaUQBMxaz/uV/gPgJQmgzjGKKHDPkKu3nVdWJP/h4Qy7YZrrrmuhfyeINlW8nCIb08
PIxOXMTOmlSIB9T56FRGiwx9WeNYhMqwqyXs2qq+LPeo1FRrH9Kf5DrmWG5vz/ny8JyNOtcOT+Iy
TBIVPf1CHrvHAE2RQ97q+pM9qMbfCCbuwidybY05o1QDgMwSc2ZrXMGj7xUzN2ksTskmsdVgQ7k0
dJEZrT8hfVGuIk+hAuCE7X+YKXOlAIJPOXqFs3AfdX4xDbDKjr5sJBsr0bEmDLIJLe3caevvwej3
S9iza4srunfUI8lvUYQ+39JusHCLrRLzWCaxvkfe3tvobQbtAQinCR45NsvX29t57RDRSAUgTRaP
bO/sW5FGIKHxlBjHpjDtU1cNaroFlwAHPfJV6LlKmuNm1NSdz5r/l6EZlpeTgoPWbH0HZlQa6Cgd
YT/g7Jp51dcgruiQVpVSH6SAPffhRNj728OKz+LsPoVQIkpKvB5QJ4Uadr7GuFPYWdQE2FWUvrw3
5MEcgBXmfzCiKxo3SeCeAs221shh+Gh+mR89z++sDwo9hF8TubjZdd52jQzVVSpObeirSP7UzUkJ
FdyCBslbFXirPyvVqN2jmhcsjHyx1YxMj4qKGbmigGCcT1zLB6O2pL48IZSfoQGg6Juy7/IdPM4Q
lY/CvwvTpFq4tK+sNrgxoFYmG00fZ7baZVHYoQqm/RQgdHmqcr98MLwItdiOxreThMrG1IJiU2Ft
9V3vG2nhG75MHUEIiA4o1VoQdIBJzyddZL7h4CpdnUw0Hlo0BSTnjwkKesKnbZz0nUWylLq+aUg1
qQt+x3tJaWLzEI/4Ft8+eCJSnR88utIalS66DpAh5zLCxRDrbEBcn2Co1dj6TpqrT2P4Eim9sXAD
Xm41OapK95v3P/XxeTtySpABaGqvPqlJYyB4ikJ5bDrVGmuE6tC0xWdyn2JBx/M9Es/nJxoqkPEo
A9AHOF9qv4oQ4Kr16pREQeGgmauoj2Nvtcom0xx0e3QMntxCFQpSExpwBjCfWhT0ghBuP25KEc4Y
ZkL3hVALiWeSEj907UiyvqLAKXnbuO76uwwVQBmgVGsoLoqyXrySdaRn3Q4hIbSiQGxZqyCPp8cE
V5pvtzfwIjpzlmwDZiN0Unh46myCAFGBv1p+c8KnwVo5bYuH6EDXbJqQXZPt4uNVcDGg4EcIpgjl
f7HN/+QXALScyjO65oQmiH4qatqsXAESXhqydEdltEGwqi0xO42mLF0FttaiYiH7329P+8phYsZs
q2h78Pia3cAdUhH5IBftCXBY8IVf+rNFOHTX6UO6kdtK3XuNuoSOu7j1YZfT7RVRWjhozp/Qgx+R
LA96e0qwKAlXOQEdtIyBkEk7yvpdb6V4YasxelaUnn7cnu9cAhIAoCj68OLijwoccRYoB7WoqaZ2
yYk6fPDcx3K6t4eqtVZl5lPVLMp63Ob4XyBRkgb9w6A41a+gQSRJqtCYOrS10sJW7KT8dz+Ew5fI
85Jti1zI3kQ20dWKr0G+lSXV2UewKXdhC8B+4Wq9jLrMQGPteMEQ6Ocko3iUcUVKwuRkYKz3s4F6
94BveqDiaRx3GylRkrXS0kIZrAQh/ElTD7eX8MqXAt+I7hGFCeD7psjQ/zm4ToNDoC/n6amwteBr
iXrX50BSykOqNmjl+IW1UFl6z8VmsQeIHu9yKoMmzCqxIP8M2CZx0nYo/ZyAC1QPtWrF+7zLOhQV
J2x+pErPvziOHzyVqpWidd6NsrTKoOl/iyELf8azuX4cp2po0SPT/XUxWeWRnsS0hvHgrBPDbNYg
QKVvdIfj1s3rBH+QwZi8faWp6aMGL29ljXjAuchc96cwLfWHOA54T91e1vcIM58mjU5WFJSdRZA9
n+YgOciDFmp6cqw6N13dG61+XZhVnrmNUfe/QIU5B6eNEW6hI6n5mworhuIwCLWG7RihE7xKuyJ8
radC+uFMgV5toQPqhjsUVD4EJGgM3YTP7A5gEvpElhqYnzARyKSFUsrcwUt8YyqgZqopvHsVMrHz
mZRO01Y5EskkP2FVbXQ1QgywQGRjpVI73o+Wk49rhKONzzRtosBt6cockEn1nnwjH7/Vvd6/aDJt
wrXpOQnimulkblVZSlaoh/y9vexzlAQnCl81kiYqekg9wEk4/7Fh3uRxng7ar6BofvE1x1uji4KV
xkNoDad2dPtY0lc6qwrMbEhW9eA7u6iozYVkapZB8Dt0wHTvNWITuvu8vdKEMnbNoB9/qmkc3ClN
h65k2UkvY4+z5MIOzaL++1jQSxD4AJgCDH2WOI0aVlYm2rQ/4wwwk6doyEAFdFNAwEjHiRzJxVVz
qdg1ixvvg9KGAy9GeOcVNHsSRJNvJZPZhb8qVZO+11Hs/GzRUq5dL9DbdVG1w+/bW3ttQERMRAeD
OYLdOt9ZO837wEek+1dXG+NJ9dQaDpUqI0aljD/aRn69Pdx7D/efD1hMEEq0jBwGBD2+5NnVUiQI
mLWW5f8qQ7swH/MU8fOVAp5dvk+wN3Ul3CSJz+rvGn2r+0pLA8p3VqPsCsRwN0Bg4miHoWqbbI2+
iTA/zOppYUmubDx1IQqOosqGSMjsy0QSddRCr7Z/epVerHGl8z5HQ4O8aRH3b3oKab0KojZZOG5X
jrYNrYq0yuIvbMPPN0KqE66h0WRUsHSHNI/Vhwk1ox8yaeESzGuWXLAJogYlQCM8eLkr5mMlyKgj
zRT9kq0wWpV13u2waENypbT8ezPAX3VU2gKnq3rY3t7/y1mK1z1dSkp+RPF5ZapoAkyb2iD5NU25
hSgbetGrvs4C2Y1TPViIFlcOG6PRiRUoDkFn02dril4SvZ46/oWYs6yusqYccKTWs7T8ikIZDlIJ
YLd+3Qy67K0Q12v9v0MXD18KvRo811A9+S/5nW2hGNKVWLYmjh09xQCIlyoBF8tCDZLeP5xRUYhQ
5s5bIWQUq/Ga4BXlMSdd5QiMrSEFjd4GonTzdHsPLnYfzjWPQdQlgPDAP54F8ylOKyyRnOA1FXLb
nRknO5s+AjKF5eB2uaQ9V6gUa3VXLSAZL2INpAuZswcvl7IyUgzn2xFkAyYDtM5fIu6Hl0xNpvuu
K4ZvRVIOL5HJw+X2RK+PB30H6xqaQ3Nz8iazNKQuY/XFg6+2B5kpnTpEBjdZ28aowylysvDqvDag
wyaaNCn4+7ygY2H0EYbeoL+McmG/TN1gfs2SPF1jH5SttQ7C7u0JzhvwCL6YCKoIgh7mDThWzKL3
pGAX3hqq9GanVWuuxaM3dGU1CA8Vap/ZPclS0r0mymgZ0kH4Fubfw5rG8WOm4aS97co8J7SiBBp5
Xxd+2nuX/SzSi5c30AAokcC2wMOd73Yt40bYDGn3ZqRJgNKz6tSIemFWW4d0rAaST+/Bbpp450t2
Mn0BLGfILv/Vw8EnMgLnc+Gr6VqHHmOtB8VI+89N0dr4Q1NlqfcVWpnZYZD8oHKTbMjkO+ytQNlP
dahjtDUqcrftBar0R+Ph47YCvqVhhNg2wZtGrhCgGCE0cvtOCbPv2J/UZrCSdCkbo41ZaFVZulli
R8+27UvjDydorJ+a0cjJJ0UP9Z8QbCLcfRFzbjcRro/BCj+5BN+LBtPLIrPsk1Q4CDo4funHjDGM
vAFUUuV1UyDpm6wMuQeOsbbrJOlRrAbZ9h1NufY7QqDISkiZlz5SskfTXppMPVyPEdyStRQPxf2o
NurT5NSN8mtMJ6dy6USl0Zeui4Z70/LJXifVxPIRzI6ZPtf6IMsHGwg4jG5s4ZDyr9EieXCKwbPv
dJ8Hs2v5UoWUPVT1xIVD7TQH20CI70+derKyqkulGtbmpObfIwS0dRcv7Dh5sEfaAmyf4z3jFVhn
21oB7u/i0aifRruHToUOSFzvvNGXHrw0HZxVCDmmejLLMZCxz9PLIs42QgnTCvZAJgN7OyDJ9GOS
Ill/4+kQYW+eSvmwdUpJ+6vjKw1R38wxq83XZo/9wFJz8yIsmsAnqWuQ7PHcNt8Laf+8oBTHRwuc
mv4bIaLZBQi946+Ow56nNBL8Us1aIztXruWwjxfgVxcjAx6hUqUjiUPp6AIBlptay2Ol03+byIZX
W7WtJX8tAOHfGgfLgapLkwmRsibJnV0T+DFFjtsfq4j4Z58qiQc0IroooHmAJ8zCyIg2ppGmmf8X
WRDT/6bZjf0DVUPACZgMfukxUYjup9KrNhFwwGdup3EhkF2kXLySEYIQNA0w9Dxkz2NFgk5LpklN
/Ep6r6B4nIo3aIb4iNtJ1mcpmwp7hYkqRbXbE58HbFCGtBlIuEm53wPVbFy7bIaiks3XUZLMbQkF
7YAGS7FDUmb4jpqNuZR5iYzj35W2BO6Dyx4mH9AprorzAVt0YW3PGpA4hAk13VvITLuS8BxZqAfM
EwoAWVC1qR699+ov1N9kSSomblnnlRZdSG2x7p6M3E//oGNqKB9eRLJVkU+SvVAhm8M2UQv0xlDt
vVc5z6d9VE/NHWqtSFl48rgqUcpfGG9e0hZoM7TVgJfwmocbrc0S9MSmAYctrPPqJBQwLEwxvnh2
Ma47ucfRQA6xjvMos67SqtAPGsBvtSmk/e2Tc/Ekfv8RlJjJozi5JDbnO1l1SoGKb+K8ohGqVmvP
nGw3JMN7DhokT/vR1jeBGcVv/eB7f9Rg6r+gGo5XrJHiiXv7t8zjx/9+Cm83WCK0l+cicEnWysPU
dM5rQZHQxGRCdNC7drJ91+k7lViilNNdnubRN6Ud/W+3R7880uwGnbP/P/oseBhDriNsqHivZZ9R
jKhtRL1xLlnc9stvlXFgrxIhRQ3C0s4XfNTUoUepiwXHPe9Rdypla04NoqXQLu/N0JkWtN+ujQd9
CuoocDTwJ7Nslba8Cdp7tF+H3tCe1HSw184IpAbGov6rKatw4Vhf+2SRaiQz5qMVJbzz+UHPHeQh
9Z3XxK+Mr+pQ+T+zwB4Okx5RaL29Z9fmJihTUNyFnsUcUhNXZISVGjJWgJLfLm/N5D7XQntypQSG
2i5LDO359pBXjgkpuMLrRsR3GAvn09NpKdoSajfCFBv3D+RuK/DUMVf5wtyufA0MJDbNgB0Lk/18
oCKlkKEXk/day4VwrPGcl0krpI0Zoq6k4h0N5MKrnqKoqne3p3hlBwVk3KBbDmQSaML5yGrTT6Fe
Vs6rovWBs5vkKYpdRLAmKK9dOi1kDfM7k68e7hsPeFiXqG7OKaZmqCItp/jSa6JLOkoBoOcTt1bN
4A2Rp4QsoqGth0bvj9uTvHJ0CPJCGoGqEeU4sQj/pElDAAfOyw2W16v8t7jBPpOn4nCQhlDaGDE0
no+Pp9L6UXkgM+a72NI/42mOXCWKPEqvELGkOwkm57rLsQLaSHYYPeisgrww4rVtFEofAr4oKlSz
DzHK9AjHLUV69csp8Ne2GVMcQCMXD7wAG+rb07v2WcD5/z/SzmM5bpxdw1eEKuawJTtLsmQ5e8OS
ZYk5E0xXfx56Nm62Sl0+/2zHNhogwhfegJMZuZJKWn6+nGitRW0V9cGvwqiktnVKo/6uquN8jSr5
1m4h7iDfp21HM2t1Kty+QcgOhtcvhNnlcdYGjHqyND7VUglu7XrOjs1EOf/9yb016CImwRMN5IBq
0/nkRtquLnSv8BnNfBeeTDNss6CwDlGk1gdZSYPSevyPkDKig4WHD4oYVp9LD007H3QI8H4IFCt8
lnHU6n5u1j0Ir1B2OIfQfMeeHpJhpAXG5v3JXn5Jxl0iIOpadIHXpnSKZjVjGNmcibTTG6/mQxCS
UDJ6fX+cy+3JBWoiprYQfLFsXW1PS2KB0JYyeh4H273VJ+wQksG2Hg1NuNt/HwrHX+SHWFSaS6tN
k4dxmqDJGTPUkN9OQks+R3lfE0+W2T9fK38IiABceXMXWZDzrxbWbdQCYGBWaLrf5aIVR3TROQp9
dOtE7TX+yeXOZDj0AJc79A3zVmx2aYPFMn5uldbcxPbYfcfGNTvmGMbfwF3QoImU/ZUXftnu58H/
omSjQnKldUFDZXm5/rrK6Gg1hVGU8bOiDAPd2yTY6EauI0eY6h+oMHfbUozaVxwZFqkE5ZoAyFsb
h9BiKYWBBOeVOh8eCbPJrjEbeKY6h89Luxj42UX2aM/9NZLC5SPBMaSSTfeYswCz9nwoE0CwOVt1
/tyOmV5vlTwu0wenK4T2hQpV9zGs4DdEV67StwalFsZBI5kktFldpXmFAD7i0+WzOjThXsEB6yN1
If12GovoAFRkvHK7vTEedQIS5wVHRea+mmThWrBbSG+e9QYnCGgo8eBVQ9ttBrT5XhPKxFde/MsP
uLyCNKQo9C2d5dXNBgQ+AYE9Zs/KpOEBWYb2lz7WUQBT+/ka1fONscjpFtEpnvgl6D7/goQRZTSg
Sv4sAjoFn6e0If0PgASLYxlZ5ed/vGiWPI6Y0CI85BFcz8xptLAa9Lh7HsG5/+yySXoqASqPL1bd
/4+xyMwWRenlalvjKZXEqixljuUz1kmmDxgtCxDyk/pmaEV8rQVxcc+QhFObXXIjZkbn63wZeyOe
mhqC37M7tu2tHsSWX1eDeT/2ybF38VnU8Nx9fy0v3iFQIwsal+7OojC07pGWlRMUWZhoz0qqEL50
sAUURNJm9+P741zsEMYBpAmOa/GlJ5M4n5qb9m1PnqY9d/QoBm/UrPCE62Tf+ZniXosCl3/s7Ork
ewHIBq5IskLJe3W21dYUkSrd7HdmSt3LosL8Qr0fatuIQdQkYuB8U+Buw1Qrfr8/zYtqAw0yomtq
DTy3HPY1JFUHcJ/Lpm9eKZlaT3GTVzdkVtNjnRjBKcPE63elSPE5MdTxhN228xU/peHKWv/p/v09
f+5tG+kH2qbAi5DoXi027rJjUM5m94J6QKNuZysJGs+MZVhTF5tke8KiR/0OOmI2vggD85GNPenq
AYnRJqVmnGtPXaoFyRH7xVLZXVmh9Y5bFKWIwxFbpc+29HbOd4IeI0XTZab2Ujup/thDwnkSQBm/
U/Fucj9TrcwfqR5ta5gNNzVcT7BjpsDxBz+eJZgw+q/NnI7fEIOT4/bKj1suxfOVQ22LZ9egMrJ8
vtXKqQ1e2ojFaS9K07l3MZ2n76opstrTULm8H5IZ1VK3q13bGyjXg6PGJjTa9IA1D50RDdEmMurI
vPI910/HsmIkwkQCZDUgK5b//1ckgHOmHfappb7MUza+mLVavpoZVVWDr/aopal1bRWWt+h8FRaR
iwX6ytVAJLd6OkbHjDFWHO2XpGyUyAuHArXr0M47r8bP475sq0K5taMJUlqWSAcxHKE9BoWBi6uu
5r+LibblLtK6PNm8/30uV4LS75KskwDRrF0XRJ2sNHVTqsHvVJpPIrUC2v1FP9wGdlEd8qR5eX+4
9X1MpRfcDSLQbDXlMnsNwK3XstTCl5BHAIfElIaIqMVNU7XdcdCL/mQMTnRl9deX159BgbxS4bfB
Aa/5qO7URVUP++OlRDzGR93D2NPyAiBqluqDdCt1DzBZPbZhPF2JON9YXe5oRAUpdMPPWBddhjmq
TVOK8GWCRPCj6pA5ipJYx2QQO97RiQ7/uLrAbeHEcUvz2tHmXe0yIiUljpMkeeHgoJWt92XxPOrw
tHy3zwePuhY0LRP99CvjmuvdvcB8CX/4skgKXqReiD+oUnfi9AWXY2tbF1a5CRfgqK9g+uf+645l
MFqbCsAtPied1/OzWzW21juFxJ7e1eLJq7OuFAAJqH4UMW6XA07Clff+ur4xP+r45F+QGyEprMMj
HelxGuV9/mLCwzo0OEPc5HMRHOcYVZH/z1DQp3logOevAUgzPJAqVaocs00t3uauKnZjpCGXbacU
CK7M62J7AgRBSIR7SQOtCRzhfCmpQiYo3DbFS4mRnB+no36QNKP2ExaKD3l51Ur9zfFg0IF8WSDM
64dK6UA1JWpcvsS4k7YeLojILiraaN6ETQFbqKoM/ef763lx9pcpLjA/rhtabGvAYhrRkxepnYO5
T8aPQVID9S/RdmxkCuBGabXutjbMdIc+zXAtaHpj27BXQL+ydwgg1kHDhKBvEgZK8RLJEYAkGJby
0MK3j+l059bD+xN9Y20ZDKwF9zix/JpqXOA8kWd6W77MsA22pWHJLQ/fuO8DPfSHSbt25t8cj2Sa
1gscPko953sn1zQZVflYvsgmsQ4UJNINMPT8gYerOLQ881faAZeLaVDcpa4LcG1plS4f+q8nux4R
8hlyNUUmaVAe61Bi7KxU0wNCBNX2/aW8DDkhWy16PuTpRJ7gpc7HUqssVQmWspfQqSsHEVgt2+F2
aH1zWy356GD2uKkTpQY51ev31iCiXdvP9ZUW4uUC8yMI6xdJWgUkxxL1/TVhqpKTgsQ4h9Oek72J
659fGoX+G3/49NC65b+idRiJuuSCTYNVi3bharxAl33Vibl4aSfjCSWF7hDqPFxAkTdwZZLd+2t8
+TmJNujEUpYkkaYNcj47qfUSd28hX/TUCD7Eyix2aeJCA9L7l38fCSQhYQfNfaiuq40au5M6daLp
X4JBw8Zbc6Pt0IcxDoF1s39/qFWBCVgXFMyFaIRcPKrR+ur9neY2sxORa69hURr7Sm3xzVSdwVdz
ERyrsLWOuWOGGC/GyRfFAfX3/vBrONJ/4y/gMm489KHW9+sAZBMN0k5FiqI08MmGL/G1M1CuwfbU
3LRTpdxCE/2hBJpzwEwFEA7o9J1ht5CRuvza9be6epdfQ7WEHhDZPnHJukNL61YfDLXTXjWBRW4b
Bl3iWUWgP6aB7uzbwHA8ZEkD1UvSpr8SJCyb9a94+7+xwafTpV6uizWs1hp1ROnDQn+NRhpOoSzn
r1piiysFoXVa+N8wywSJR6CWrZsjeUcRsyhU/bUD83OE+697RYvlhac1TbRTJlPzikQ4x2ka57uk
FR90JP2Psd0dIUhVn8BPN+GVma8b4/wmzhSHi5sS/yqi3vOT5YxyxJTe0F+xL31qyzw4RDI2d7yR
P6SdOItFN9rOGzfo48d6irtNGEuAWDNBzfvbcXXE//shvBAq8Jol8VkuuL8usKou8ILSMuMVmGO8
bd3EOsaR7HcCZ5B/vLGXseipkKpQoPhTUj4fSw5ujHKaEYVYSSNF4VEtvOmHLvw5ZmF7nNsZ96C2
DDZ579YbiI4UtEH9/Hp/wqvkZvkRUCNIxFEcxYlvnWdgLV8OCBU2eF4mrXuSjvuxagan92pV1p+S
Bp9EgGoyvfbFV8nln3H/UAxJdGicrTvlU5CUIjV6jChGPf6AK1uQ3clJ62EyiOm1zUZni31S+DTq
RZF5ZZbVRxOTEl/auPQiAaxUp6Gl2XYlunzjOuL38GpTiAZaRXZw/lHc1IwsN2uy0CNZQfp0lNHR
nITjydQeYTIH4wnxCGyv68za9dpoe6ndGjfTjN+wTrv66/uf53I/InAAF5RXHZoOT/v5z+k0t7c6
pUxCLzUNgDKQm+/5KLGXYDp8Ze9f3D9Et6AlkDykVkyeu977RTkI0dp9SG8IH3PQ5aO7QRIwrK58
/Is9x0AG2A/SPqQ58EE4n5Q91OPU9MqIJyj2TenWhQCpIVYZz9VH1AItC1envAtPUhuq8sr198bY
i84iXRx6p4SA67EdrcbdUFdDz+LOOxZtkN/pRg0REGnHnyRm4/fWcZprSP0/N9jZ5c6bstQD6eYs
vPw1pTeoLfSkZ539HkSVOu1mCq3aTZRV4UOcw9rzMsfucPVOwWNuJlEr7kkNgvi7JnEY9uskhCdV
F+XUeVo65CTKo0o4l2ClqsTGQ5mLuPSTOukwxwpGq9w2AxTAJzORpfhoNVVUnMxE9IqHrg6AzMUF
gdRBHYumrrCZ1t149A09dH718VB8j/LISAFw2o0ut8HcOHq5oU4942jV6Nk1AcyLN5dIBybJAoJg
aXDcOt8OvVlmgdHmWuhFKBm0x6Eup8Yf+lZXbxDTt7MTfk/DTZjkVb6tadhce/SXjX32baDrgGGE
uMjbc8kxttqyhIo06BHOgpqL67TR48NdwztQ/NIt5C/LCM0rt//FpBlzEYGBGEWxnyr1+aRBtY9q
2wvGNMwSW7cmvC96x6XJPLgnbRyNvQkTYWeNs3XlBLwxWzKERTeXSjwCXatEgVQuNd1Uo5U2NfHB
7pASP4SaNoePHfJZxm1JxJ5fyQsuTh39fEiGFOJZZi6y1dWihoZMJEVNzLRjw4BQnlqdrzYmGhT5
EFa+qIR71wC2Ca5cNX9wfWffdhEigxuzgEQpNK9LuRP2vW6u69BhOqXvitNI6ts2fiV1NfvW1Rld
99KQagdZNTXizsdlTpW3C/dP3tnFQCiwI/vHtahBOfpeyllEntpoQOZzkctq47idsY8IrGFTV+28
YLvjPEy8EacC+zdaNBbeM4TyytHWSawj36S/GNxA9pwbzROFrcZoAot23hp5rsQfLGwYBeTJtqk2
GYDMa2IZ6wcF6BZAAHbdwtYFMba6/1JifYUcTfs2uHJjal9cuKz59On9V2v9udeDrLZYKocOemek
fdM/4bEtvHHy4nv3yp5a7+P1IKtro4usjI5AqEHXLT1d9UNxamIUpfz/aS5r8pllj2lTiT9zCQ/2
o/JpOl6byToFW81kjU0tQ9OELso30aDh36qdJ6aN9Rx+7r5oj+9PZn3rrEdaRTdov0a20jCSep+e
LLzat+ZdBCn+f1yzVdSiwUso4Qhq34K7YpNslE/DUb1SOrqyxdZuFjEKU4EIYu0bF7VvbAIv2l6V
wbg2xnKW/koGYi2I9apmGvVT/aHe72IYEp780sMp+I15fPzdPYYbcexqz7xWvV2TlkkDz87pOl7I
cXdJu4H5JeG+MQ5t4E/5g9JCURbmSdU8JTM/mM42RDtZF54wa8BDR3zV5nbHb94M5taxPmd4Whv2
lRD5yg2ytrZTIBok2cgeiuxf+fCxLX7I5sr98eaB4LmgVk7wS3nnfOG1iMgvLhkiSL3P+Un96f4M
N+GuPLx/Gt78vn8NszoN5ZTEbpQyTPkK8/15+i6O0/5/G2J1EoSFMDsazNo3uQ23yzbFvP3KE3dt
FktY/9cu7XShqXO2DHGqbsOTdqyP6e79WVzk5392418rtToJTWRUdoNiHPdG4Xr9LfixqfaaX1WD
1Jqf/lZ+vT/gtTmt4oU2dBXRYUPJl5lvxFf9VOyvffy1Y+F/J+yvOS2/4a91s1M1qkTCnIKf1a22
L39aDwPv9qlvdt3X6AuyK9336Ircy7V5rR7GLi3HJooZc5p88c2qN7gLuZ+v+d1fG2X1MhYVerKo
BPHGb8fDf5tOP77/gd58fKncEy9TnuSYni8eIoAzgMJU+2Y3p1J8coxPJkq9+vDjfxtmtbcV/JCz
ZGaYKtq65j5JT1Xlx8b+/VEutjcJP9Qo0kL4pVR+1tolnQ1HvsmU+YfbOlHhIVYrPwZAMXso7ZDo
d2VRYrdjO2l8EGOLu1haht1rnDYGYQeOxE/v/5714gIeoVcAgkQFLoPew2r3T0j86UkXqD+cNBu8
VBmL+4YImXCtRsrFnscrkdSyin/HyAtYZVG6puC8KEusW2rznPBzUjf6GZo57spBEmfStwP7Wli4
fjmI/s1lmRds7x9RiPNNI8cAES1DC370rebUkQ8QSSonMtTZUX0aa229/deFBGNEjAuqnxwT4Yvz
ATOgtYsyXPVTr3PT59wViu8gkO7Z5tx5VdJVzZUR10ePmgJP1lLJRnIVLZnVhu2oaoET0+OnVhPx
zRyl8b0llODOdGfnfi7n8jaDXPCPhZs/hQxE8Jfiqbbgz8+nmeuZMoq5CZ8CXQMxQ/q/D5PkmsHh
xdfDFmpBBQA6p2JHR+t8FFE59hDlavHUiNqt/Gnsy09uY4bGHjhMvnv/y11sSQZb5LFBIrD3yMzP
B3OqRbI81/KnCgO62waZpY9FbV5buOX7n218FmuBvKmo20G/WJOgcNhIUyO1rC9xVPa7SljmHSY2
6iEJ86/UQK2DmBOj8oRQex/d5+FKJr7u2QFiAZzlkJcCe6AGsmbVmzhu1iIKnS91xLMALXd0mid7
VAC5FyUqlZ7qNCi9IDYE4/hzg+OJ5npWGKbiJUWl+B+1GxFvovwCStxamHlk6qvWOuKtqTYNmXWs
IBbsBhnTMnQKxxODHPYQm+SVSHJ1WP4bb9lUlNrpQq0Ljgq6v0gtqeaxUCdD94Y6aW+csup9tVWa
TUONOPXxav5HvRSGpewB5h68vwHFYO1PIYtGUajjGkc7jqLvvYoVBjp3yJLpLddD0aqb9/fy5TSX
Cg9NNkrdVBzXpHYXgo8lwkE/9pkx+ktQv3GNqHsMgiIwvToIswchtfYacnx1Xpdp0r6H57Oo8VLI
Xn7WX/FNWASIGSelcayyPt6rYW2SHLeGFxaa9fH9Gf7xYfzrICHOsQDiFw8bdg2IrNW1F+eF2Y21
Qnml6UvTq7RuVjx1tpW9ORXy0YljWkkmGnShjTHxZMp8NwR2eVCqUmz6aMBAfAijm0Exx9tEqoPu
ubn7jwrjLAihCu/cAooE1rcWJBKqMRcNIibHqQzV+bMWJSpHLldeeG9n+SGbrnrCXn6CBU9L1YlG
AuCxdR7jxr2TW2YWHyHPZR9s6ajNjra58lPEXXxNXXyV2/+ZHp1immfKUli8OL2LLIOMpvioiaKE
IEAB3EM/ZNw4QZptOEYVQvWO0np02q6lq29MFPgGKMEFgwA+evX9zXhwgjyR5qHsEEEB4KucQrXS
74xZ65/f32url2GZ5gLABq5MoxRe0uplyAJzBt/dWAfgzINX4wGAije1v8T/53EcyvQL5QL4H9Xa
8+Ojum2S1GXsHMKwEsa3XukRnMzph8lrdK7L+2Ehp1KQ/cMCutCdjGNtlA3whoOMleDemOLhUQkd
lbpcUeE90meV5cPJza4c2stvhrsVykoq3AdQymvmoZI4EXWn2T3YILasnT1Bpd31etDe9cIqx8f3
l/Ot0Qyia7QJ4apyCs+Xs0vcvHSTQBygCSbd3aTUgddBfIw+TLm8gp+6HIvtAbrPIpzlNVuzfu3a
rDMgqO5x6JQWMnUebOXcoBwa2ZNypQ51ORavCEtIJZ8oBXjA+bzyMBNOSGB0cpbL1utHs/N1kXQN
sh3Ov5oksPmXki1vM4uIVre+DmiDuUf5NQGYkbnGIXOn9gG8Tb2ZpetsNCRjr2QGq0xkGY921RIk
8YJBQ1q9IaqG/+YsZ17oGr1up1YfQJK3J0754CMIdA0MsorH/huO2S0ROzNci72mXYiX86SY3JeC
bj86JlS2lHKry1T1AkVMhzjv5k0IqH8fuPq1oHOdB/4ZHwowY4NCIBla1Z1ySw1svMGd4xDU0Q98
nbMbtCuVH0pu5D+cXnQHs3S11NfNwrnF1WDaBxAnT/lsXMPHX94JtCzQWaB1wWG50FtOJGJifZcb
x6lulNc2cJpvASInNkmLNY+eZavzHZJU5bh5/5haf/iVZ085YcPfI68+eV6qWjm0bXXibhwec7Ow
+mPVWH0IIqgeXG9EitZFRLFrzA+4CVQK7NCoPdadDkJEKfoxuNG7mIbm2GuUBGp9ci1s5WfVtHdg
Omf4xkWST9vc7JpHAC/lk1OZxo8wsfVho9Ob+MzWHluM6MNJeECPBvUYg3qWD4qeB/l27oO8/qa1
kMBvh1w0zkNfDiFS45FbmQcDQ+hmg7pEoH2vsjHGq8VhGU9o0djZTu+lUi44/bn/2i7I4E9sNrX1
6jxWC09pJgt73TQLvtACK7S9Vthasi1VNfxalCr6Kloeyw8ViITCV5nwhx674urBCCz7KJJxzLw4
tvCDiXuj/pRxNT3ZWm5/6owAai77XRwgmemvWtKWvxQTPwxclrSiRMxDxImHzF0yeZ1eESjicNDt
ogrJqW1SqrE8hbKNHoY516wPjpXzKjVqPt3bMbq1yuSkPwqu0h9k9oDxbVSRTklgdmgt1spYUqFw
nPyLqhZpj+biYHzXUQuIPBTS53obTkGn7x1ZjDcyH8VzUxuZtkUh3lQ3M/JFg8ffkzeVkzt3pH+N
uyC0s+omtic3yLwo1fs71DTQPkravMNBI6gA/RHpiOChsiLNuosSVIW8uRDVJ1k3YbDP+zS6a4Z0
ajz0f4dnxCDNWxXegMTpNxTPia2ing4oIvsRZomTZd7QNLXyUWRVGt0CVsmyBwv1X/Er1dGoaPPQ
cX8NLpJGC+y4zjd9j3OTP9TV6J5E1Sp4myhD4LXTBFcjxP41oZg0qfV9YadF6uEqT5cPuXz31DVw
XfYISWFkj9qKg4tp3dexP0d9mO4HeNejj4dLrDxXap9Ud4rt1u22XsCmr4jph7T35j6R92VOA4zi
fG6+VkM0ZHs7L5tbuwVEp3t516rmfWCCifQcay7TnY2m54boNJB4WqDqjT9gpxu3HckLmtc0r+th
3BjTKF7y2p0/Gg4KpU/SRtOz2OaBzH9VGHR3PzTkt5+qoeP01Gaj9o1XBVOZ+UnbzU3m1XEFJjss
G1l2fqlHSvipjsCcbVKBpAy6MgX6vEheKxPmeXacKn43z23rKVGaik+cxr55zLSyR0hYVcbPc9Q2
NmR+DUuZYu7tZpfqY4fFKdkb7sX43UZeOrld5LGZzWfoq0F9yLqhuR1KJEs9DCa0T53Vz/oBk5b2
IWmkap8sLBlqv4yn7KVBOsnYOH1VC6A1DpTs1Gqz7hvOc0N3Cts4P9gpmvS7YYI8ehPScqoPxay6
s4/kyVB5VTp3000ma6P9bcdm3P7uhVGhJJxWkZn5vRr01cHpTCh9SDQ2x6LsZL0vcO2b8JAyEF4R
7qDgmdgJs7pFptzI7tNhkTBudX36LRFRHTfUWXXLa1GXEl7folS5ZWW19iEwpOFs1NhUvzXNUDzE
uN44u7BxxtKbtNKMfaml2HmD85KfCksZPwqw1ohzRRXs97t2dBAq8+yuSG5VJNm0F7Z/5NykoWLf
OWEZVJ7Vl7F7TFot/FJEs2p5gx3yB1x9aKkSWqHDt2ar7BDezk6NUVe915Om3GDapws/L7os99tW
NCkEezkmm6mrla9uPosGWiPkAT+gDpp5mR3nR0dvdH3TJdlCvppn2/YrEBvGvkZlybit69D6WaB2
ck94PPab1pBSeFNm9MnW7lmHX82QAPcpKxn2PoWjMfY1ZUxjv7DGQPcau27DXWU2iHyUSRMPfuhM
vQbPaEheBBZ2r0OGyMloKdFnq9Fr01+ivxLTQXf83cuE20dP3ekm6cLoccb3wvR6d+DiyKLI/SpE
D0tbi5Sk3ueJOR9R5pwqTw3K4NtIqTzzTEfGP8fUVu7sulDp6c2VvIu01An9aJ5kjwacGI+u25bf
MwFi3wObjlGU04nua2i5+msjtNb2S6ut622QV4b05WjHv1PE4bCcLO3SRZXKyLiEUH4T0b7qjXk3
V2iY7ik8Z9OmQ/la9Uep8JHmtkvvo2h0Yh+S4fQRP6wBsIY0ZXZPv2r82ulh9jGJg3jeCdeqy3sj
qYXxUTeEO4EnEWHQHkdov0hzGf20bfS0Tj9m42zeTN1go9cipuJnFXTjDwWuT4o/dONqu77KmtsI
GVZYbVlnfGgnyGbeIK2aHKSh0Lev1dm6tQtVaJ4NOeBz1obihTQejeoRhPvg13XLVzFakRKWqk7m
I51n5b4+h2W2q8tQ9F7QVcXoD2gwVwe9Z3G9NI6HOy2oDYMHx8jvenOwvgxBpTTeSMnvZKU8EGgE
GUmOQmE9tEedSKzbJl0iFYgR2FBSspZp6mdJW9/qcZ81aOIj5ICeXAaQx2xR+/esuDOHO7NM8vuB
oLfeJErRKhulzdF9RmEgvs3c0B2hSBeWfmvIMvidNIHKE+dEseVZQw4UWIKQeURpzO6pjMVZsh1F
L1+kk1c/Or0ujG2uzd2BCFMpqGBQlgbtZeLCGgeV9KZUyXpPFalMPJS+hLuPh14+pg5OIh4pvXo/
lZVNnBUTcoLQsef7IjMQ4TOT3k49laJV4Y0tIQwvTlFiLypzCChGqnY215CrPttGXAz+OA/dXSco
JYpQGVJMx4f2Rc3Jtry5LNr8k5JnAAr7pnC+6WYLmFEd8v4lEeqYHqWLrNpBU6sgvOFP6K5fiTay
EYmJ5L0zIu5wg7TC8BuYoFr7kVWb3Ve17NJqG7aNIv0my+GQWvG86BzP01TexQZ46n08O92jGckk
ZoL4bm5aHUoSYLWgCY7pqFUfJllZ1SlqoNt4HfQf/WWsii7eOzNY3E1dWf3WLdug2JRW2r+g2zV0
u9KB4uoN4RgadybqhRg0h3b43TXagaqpVWuAD/hYrm+G4LA8jSw+Oo5lPiV7oTg4IDRSqeMbqU6F
4cE5CopDlg5ACVxpBvvMbvWvcVTP5baz0ibyOzkRl7nuPH2qYYXW+3gkjNxCdbJIyYjTUi8So2kf
ctdNH0UsBn0XYmXn+DASnIckVNXJL2pVvatcvQxPrVqL0dMn1UgPMg2dl8gtBkmBpumtXT4WSenn
URTUvK8OemFpJfnqbhkV3cnleeo3ZqcW0beaXicwpkCqe6WgmbOxJgI8XNC1ZT4TjC+kyi01vwsE
/ON9XQVC8eIyiJMjZgAaB3FQx8EjJy8dv5hiFOy0HCuZxwVFNJwiNj1au0UdfLZnvDA8TYSq3JSV
C3AtNtNHLD0JBU3w+85p0EbrIIeMA4CbaHyjZNbioxFQhPCITmUGqDoEct7WIzeRWcyEdBn83sYz
piCtm50t2fTYoo29smzqJPfVLAy3heFEyqd4LG31wZ1V1K2dIY9rT3G7IfMmXL9u0nFGb2uc2/Qe
O8+yuclRzodBwMWRe3bZcX5bzIm6z2Yn3XbjRBW/wJ7N/EuRp4P+WanUYPCx++w4AJpM3N3QiBJT
Yb2N1COlXamm3lhW3XivDcJIj5o55a7XltBkucCjahd2fYO9EVSgpvIDk3IcyqPawHl3B3xFSqcZ
G8rcTh9u1D5Lyl02VLa7hV4qPqZumes/nYh/2atirQl8Bx19gX43EP2HrjJUQgNuLiBnTcWwKMjl
5V1bjmBBRZ6Jx7qch89OQ+P3xqxll9Lpyuw9Op3c3w7B6einoivKW23WtPRoGL2ClrJb8uVKdZjk
h6VJ4vpJ0VXDHXBMwhmS/kQ8EFkTepkh0PhPEHHEDywH9eDnPNTNh85Wi24vWoRrrvS0rMs6Hw0t
QMhg/KHD8cafF1YGeia1gIhz1CkrJbd62Y/6BuXlyN4E0dROnhY5Gb3aqKm1UxBxJyCk0WuH1BSN
tpNd36e+RYDwBZ3QMFpY/kD0KHTEvymGsSSWGka3ShPJZqOFsfXZcKVR3I5OpT7T6ih22hRN0Z1t
pqxkNzmokzrgcUcf2rqVP1Z2Ems3qMvl420zWDBIJyPrd0qO1jhaBmVx7ww9NxQuCm44/kxhCZoe
3uDGK/pYAX6oeeR8Uaj3TbdlPZrfrA71Qq/gPn+NOd763rUCEe86A0MXUiGnim84MDXU67hxWu78
oct2Rpk1jteNVuHsYShX3Sm2zXo+TlGsoFyE1sjNZOFLulMnNVK30WSlXybk/qIvlQimfEN+RrXW
gNSUcFV31+R8L4tHfEFqRqhzLD2BdVsSIY0KX1+bGsbct/tqKKAxiFHQ8R2zCsnhJhn77fvli8sa
+DIkrUHaabQ+1BWip3VVXM4hNBzpMGibWEbhfjCF2OCWE500dcLxrREuAYmRX6lvvlGwoQlJ93wh
1RgXsketOtppOtLLcrvO2WVBmDxlldJ7U+SKo6yp2QSzNudXyjVvzRcqD/xJCsjLMp8fEnw0gnBJ
so/tHDniKctcPYKV4Kb+oNlDuSHnCn1DDmm2iyaUf69oV785PKpA/Ad5E/LW+fAT7nKdLQWTTsd2
VyBkeuOM0/BQDyiI+G3UBM9hXLaHgqc+37//qS9rhQuv0lxAEgtyYS3JUozUW8iCMJ2SpCNeUmsq
7aWsrkvPxa838RJH5v4IP/PeinvrLivQUH7/J1zWfoHQQs+la0pTiT7u+fRL2WPRFDnmsW1LbZej
jo3OTXOb2sU1XcnLyuQiePB/nJ3XbtzItoafiABzuO2gVkuybDnI9NwQ9ozNnIvx6c9X3sCBmk00
YWM25mILmOoqVljhD5iXYATp4nK/BG23zlC1+qza547CT39nFDR5OLku2TVY/ax+Qu83TneN2oQO
6sdpUr94FOQieAaJ+zT0mGdvNG+X+CkETAmb6SAAHCFrBNlxOXs7zwoNH1v3HFW1ddIbXvqdSWhw
Apc7P45u0CQPEeXjD05Wi+yxU9s0fjQL25wgoqPSHRYdaU2qxc1RgVK39XGuDiQ/j7MoVZnRPYJ5
f/nz4sGugxIJubMdFdG7WqdKti8Uz3oS+aQ9KaM37hvXju9vb4mrUameIifgoBoCpQD61uWoVkr/
uBOheQ779mHuM/FJ12p9H3SKyeMAsQlNh42DsHLNApShZo4+hTSQXxxCpDFH1SpwXxtjsOST4Cl2
03baV03ufMZ3ZaPhcb0VpXg81w3dI6hS6hKaAZG0okwfWGe78uJ7PZ6TD7gzu/Mha+zpFaW8eO/w
VD3qwPnnXR84pITQdM0HNVbmn7eXe+UCYgcSyCImq5mwly6XmyxR95Dst8Dgzv19U3X6XTK68Ft0
D7WWnCDwn7bTfyRREDh/fvWy2tiIQmUzZLPgcmitCkv6apxII5RpHtWMOzKH5s6jhUHmGhSd77BM
j06q9BvgmLVPQLMJvgStAeSvlwAx+EpumDuTfaZbERz0ojZgH3R5UB0qV+n2lEmTbj9QbdV2mqA5
v0vbEeaRIIh+BjSfjVvBGnO96BnIs0a5XLbVAVcshfgobsJIwkrqXIJy+RA6YjR3ejUk39ExLd1d
npruxjm7unrR4eKIgSWjuka6vrh6x9B1A2meek6cSd/bQZFH9/GkAgPn1d2Cil7tMqiyOhIlcOPo
TF11wYBptINTGdEDMrfmx6E15qcUcGoOATUbaUSFzr+TKJtTNHafb+/v62lKgCVqu2wzzvcSmRfS
L8Dur0wePGE/uE4e/HTywrsztCGuNh6zq5tLqmpQF6UPAySHp/pyP3u4Y/MGdckDlCuK3HbS30Uk
WActdPSfs1ke+5rK4MagKysrgTjgRmgKc5AXn3FuzZamTpo+WLkGsaaxQ/25cdL6MQrDbD63WF12
FKYw4boP1STZsoZaG57tg8oGUiJo48u/v4HIWGqtc3OZyYM6CJvj4WrVDgNITFvRj63vE1FjUCys
APe30O4/3f6214Mjk/D7qUDHH27vYsF5KQd9dtv4HIRN+xDrFWQo3SPBD9tweFCVrjw3thjqfQ1K
8tftsZdOYjzeUjnfg/irSbr5MnoyyDWnKgcsok7F9CUL06Y4qZoYSWcTAGAtWsTV01jUtLTbKBfB
66BbtGSrDq9VqjNdhcsGMr5FuJ+Lrs6+a+5Y6Y8tvRH1hFeMcW936ejf/tFXD52MrjGMluceuJG+
CHarYoAxTAGfhyd4Qpox8KcqEne61fzXj565ZQd4ffYYDkY6/W/uGFqTl5tDw1fY1Wu7OmdhrR/x
hIl/CX1O70ShbZorXR8+xqI9x1ZE7wG01uVYaqkBYynr6hyacfsx7aDC7lTFsLOd0MY4PgJGVD/H
8dRvXNzXLwkrCniBixsbCx5z+cPenIAOVQgiyV47N17ejw+UqvWjQNLqXcwD9q2OqAU0kxUj5eNl
ebAD3tr+bEp8jfegBcMNtMHVinMIgKNIAy2eEuAwlz+mmjBt4MxBaSnt6WtLH/o9nFTDQ2HV7IuN
3OVqyV08ZVGzUaUyILnwYslNtx6sogRrQMVQn/ZDKhrtPmbjuWfUYFptF9kNIs5TnU3ZBu7zaiMD
++RFITqQVHOkby7nWYuyjguKFefZHjN9p3N23hkFDb9S79/blbNBOrheVoaTvlnIF7G7liIpoSIS
HDXb/ozoDcaHYko+NFymp3HItvLR60U1JXwUrSsXHCm36uXMLLPJ83gu+rMeq8kpB+t9TFIAE3lI
/XjXFfpzroVbzvVrgzrEAGjUIYxH5H05KOBKmNMohOHhCAH/EBV21u/7TKV9RjfYzO7Dua5/JnU+
ZufbN9LVFe4iLMm4st5A0q8vNywlMEgB3nwGIxN8NedQf6EGrltHI+jV9mGKHafe2eif6vsYOra+
EQdeT/w3UIXoQJopMPPLiXd5DhS70cxzj25tDcHViXaZmZUPYkj1Y9rmP2sNbbzbc77eTUCrUASW
GGFQu8sMJx5TJQEqZp3LuEofMmSBjf1MtaHZK2Q/wf3t0a6OCi6KACJBzVpgWrgcL6c4eBFdFs1p
Hqu6GvKdG1e0BcMwoilrF8NPyuWs8B8PifKWhCDByub7LvKpGAMF4WaDeASDpNE+HjIamllCgGB7
0Rg+VCEyQ7eHvKp1or1jSnk4UhkQ2MtUOvHSImAjdY9q4IbaCeco0Z0rQRf25+2BluIv8qIDgoz6
qgHjhahy8ag14CkQFVPHx6QGaX2OldYu9jH18Pi/sB3tT67VjpO3n8chTvdtEbvfVPZv/o4mVfKB
1vcQ/1viomXvVLt0ttyUrj82ipuEoHA2CE/IKC4/ttSeGPWwUx+rnNR5p2sJjQjAGS8ujnz3eTtt
pLJXx9cD9Q9Vg9I9lWbqaJfjpVmEBu/o0RHPxtF5aJ3ZfBa19WvUtOgUBhgPvyS1od4n+GSfbn+I
q1OEmifJI51AExkAqA6XQ2vRYIlcOMZj4um93WGBC+PnnTUGdv5UZQjb3R7ueoPJqSJiR5mA7trS
gGEWRupWQVE+Gm7ZmK9ILanZXY7NebWxk6+XlNKA9D+lgSnNCRaHxy0smt22Uj1mRDTxdBRV2eMi
pnbp19ya3PGskLg1L7mjYPJmB2b57fZE5QPzNhNFyds0pfSYrIbCVZFb7E08o/KuCa9GZLdV9fou
CCbtQPWuPMaGgXhFWzuH3sWrpDOUYJ/0Ij7eHn65g+XwkmlEMZRMihvycvgkyNqhROLiQTdSKIsF
SUSq5SODutHXvom2xPaXy814aAdxL6JHJuXZF9uoj0MVfUwnehxDJf9mpLq5n1JLPyb4geX7ANXA
74MezCdT6bMt0abFXKn5yQiGDcVkpcjxYq5tqjdhGQ7B17BACRdUHWo4e7hcYwL4Qun/qVIF4+4/
Wt//jckX5tjw5F6pOeitGMNySpWvVp3TSXP0lKZo5X6YItpuIWCnjWO62E5yPO5KHh+KeYy4vJHM
Rp9UiE/KV6fNoz1Dzw9aU5fnbq7u26n3PqNgCKwxVQagXOXYWxtFpsU18Xt8XBrBFkuBrCu97Eov
tcB12tAXyF7et90kHjs4WLvarIMtKfzFXvrfWATDMiQGYrxk1FsN9eJcdMrXjrJZ8YzFn/OfrVPL
fAkmA3ZS7Xo5PphOLcEPbWVueSev7CcyEN4nMlIN/8dFNBOEIwFapvFtK204ZY1j4AwelUBeR9E9
aMx42NhNa6vLbIH3kwdwX8i/v7kssIo0tSwOMl+3EuOfzB3mD3M0m9+L1NtSBF8dCpMPyDiYf13x
ZXFZ7FrDaxIfgxGuHlXt6V2GogOlNqpZvZHWrX1KeQVLeTHpK7S4Fkx9BOLUJJGfzZ3RfCwrDMQ+
2IjYD1+aOabLO+P3lf8baFp7AtjjmS9/fExReYHpJO8HNu9i/KoNAlhNbuJXoTkh62PN0S9zys3P
jtFa/V1uj9FWuX91gaE8UX38nXjIF/DNtzShjagaoalPh2Ea9zYojGxPAw6X0CAZtT9jGPw+KzCI
EEwjbGDTLu4+oFONMcZ16tftGGC/Ptbh7LzPcyiLP+JhMDdy1bXJcQNIOV8p1fa7FfNmcoHuBaUW
xolviDydX6Z6boLHuPSs/2gATcfbH29rMPn3N4NlXV5FAzr5fomuZQHUTVWKg2ix6audMtoiZa2N
RgcJeosKjdVZblUrQY6qV/LYL6o0EB/HhAgVrmVhGS86TqHWxpFfOxl0ChAbpMYJ1XkRn+SiLpWp
mdDVgkSEsV41FTvQO1pJBBbaySkcXA/ylJ737X8qj7n4i5NBbCKNotCbIsa9XNxqoFAcVk7qt4Bn
v7fO5JxQ2U6P1FWMl7hQKYL++deEFgwX+bfu9DJFFaBWYh2NfX/QGhVORarkNtCJqB/2uVpjPfsX
w8kqOSJrXHPLzkSPLZWo6Mz6doSf2a5tNNTLW9XJ98Idmg153UVUK08h9Us8Fqg1cK0uxTpBrreA
WJPM97rBrR/VKZ6Nx2Fot1z2Vl4mtqgkOUpqI6rzlx+N3DuUVli5H+Sjnd1psWkl4y4emunOqpUZ
m0QnM9ONY7g6KCJ58LoxksC/4nJQ1MicugfG40Obh4ObjGbk7ZRuHNqDKFPDvtNm9Kc38oSV08iV
Tf2fqxvmypKAE2Ihg8iAmvqK1UTlvNOGpDNB0tVBhRglnq5bljEr51ES9NGZN+D02ebi2tZE2CZT
3Kf+nJfFRxMijbUf49nu9lbNNfTOQ96fhDgYOCOjmCd3Y7+ujo/ZELEdUmwoUV+u8jzaAlhPlfkl
+uX1nUV17OhQOTHeZejuA3AcdSPudmEVqO6+IWn5Q4HH33tYR4Ee5BTrTbP68gd4SpCIOGgKv4ag
+wQNpfhiIzJMqVUV32+fzbXjQiXbIxWEUX8l9amYggupmwu/CEJtPOSTcMKjRBZsrOnaJsKw1iUR
om5O/HE5pbKxddSZnMLHoNn60XVglOy2A7eZFMNf3DccD/n1CNDZs4sKHCmsXXW6l/tAvENGcEYf
LD14EE8zsrvb67c6L+qaqpQM4Istxgq7fOi6wsz8OrVS7ZymQ3uiparbJ62Jis+3B5Mh0ptE9n/7
At06XkYpzOwsNybyaV5pVbmf9kiVoyFh7Vw1lPyDAoB2N44/G9MYz7cHXZ0h3BZI3MTFVDQvvxyd
t7nsMjv3mxQhwExk3X+T1fQTOFN4eIfbg61dcORwNMG4w3n/F0FiPpojJo3s/CQrACqCNUZVKNaa
vtirsx6C9i3UbkviYG2GtLtkVofbBHnk5Qy9rIiUGO0a31UbSEajV6a4lUzuYxU61kYUvjoWpUTM
DCkSU6W9HGvCV4LcO8h9zxqGYm+7JWQyC6kMRTOiv8ieqOlRBWdq0l14sV/cJJiqCosWP28Vu3uK
M6P/R4+ypt679A8/Dng2Hv/8+70dcbGUsenErp3ZhW90rZXDrauzfJdETXPU8iZyH0gXt5yw17YM
fQxwbrQymOhiRZNa9C3chNKHCIIsceSNz6AkwYtjGmKf8SspPv3FHEkoiC8Al2jLcqkFOafSYC77
kRPlJ5fQZmeUlbLzJjN/4snYkh9e3TJvxltcMYMV5pmJELvfOeg37Ie5aXCDLezie6ZV7kYbSm6J
5RVDtRmeo/Qb42FY7M+WDxe2Tek7OMjnh8Ye9Wrflm69//NF5N1GU5YGI6Jui2SpGjuvCykq+A2a
DF/hsnxojDh4KClWP8EX2+h2rc0KQrbEa6CwShBzOatZYOGhFX0Jy7FP9GMmiuh7jfnXVqi0thfJ
5glcOG7MbTErYKU1YhgJs3KtNL/rwWXsKPgpJcq8ONMdbKfdysy2hlx8sCIskiTmyvITpwlf8rIO
PiVz293Tqv5Y1I3xF/cXIcnv6Frj+y1CE+JLb+50s/AblB/MgwND945mQFN/shq4UYfbu2T1u0nP
E/ofspa5mFykFDVI7YGtH1jOh0Tp0L1J68raeOLWAj42PBVTqtTcJMsTNvZp0E5W4XfVZAePLrSw
7oTCQn2qiPCfBLTcYN8EUam+K+bK2AiN1r7g29EXm1N1WhmuuIRGs6G+hGUatnd5rpXeLnW8UT14
VbSldrO2rnJB0ZWgPwrw7fI8FI2dqXmiFf7Y5clw0hVtgE/Sq1uykOvjkCGh84uc89K+sxa5EU0E
8T4SUUr1rxdrQ/XBo0yi/M0aIlkP4BGsAENdTogQbyqxYuTg1XGunOAkP+Ate5dlhfMclWVQ/MU7
BzxJhrIAsa5g7JDFA4XIs/RNjArrHSS+8jCBTrpvatHZ+wiH1sPto7AW+4Hplpp0INuuyP+NKAZj
yNLKn9vEPSrjMN1nCjSPtC2i0+w05VcPCs/GoKsH482gi2UFQ5hWdauUvqIMzYNbzu2+gIP9C+KS
cSIBb1+qLsnOI125jQ+6Ol2akngTIy7mLO+ZMrSrMMrgVgbQlkYYE4ELlcNNdwmBxQHOHGBGdzC3
nqXVDYvHGXkKoGrNWMQvVTrg9uCFXDguJf2TgsC/ewSR9ocu2r8jeerL/z+OvBPe1NO8GYdifCQI
Wob6aNd9/C8MHM3dTSYI5WPcZvW7NBTiz7A0v0cF1/O720tutASMxyZ0OnWW+cOcK+MpGbtCvauN
sTKegGZY08a1uha4SOUMMnmJNFmW0skaWiQUvdTHl0pXfvRt2qXv1M6qbCifjUiSb7ePyNrHA2lM
dmlI4TZbv1xUYYJo8SJR+G7WUNDStIyAsG6gvJxuD7R2Y/MYUWqiSnFNYrG12irHhKTPScv4h8AG
cL6HgNgWd5VbteGR9lt3/xdDgsdyCOMdiA2LJ2rWJ0OFN5/7OCzm0XvPqoz8V19qon2AYIY1T2bF
RrPx2C+RAb83DF8P2ULQ8nTYlrG1O9WOGjvK16SZQ+s7hBK9vCOayrWfmtmX8wEkTaafuh7ExntA
ERpOqlojDAthAXOIOhh2o9OcGky546eJgO/L7VVZ22EAUKUfopSmWxbhWmFjn9UG7LAqnD8VkzdD
rkmy6RxCtvx0e6y1j849JHkt4D9YjMvdhQ5GD+Rgyki+h57ibIb8wItLB/2J3nOu0+ubHYr9f3EP
0rWhsckRokqz+ALk3KKIDSXzYXlOzUHFkWL4pAszCXYqdfK9lyb/uO6c2xuzXTtLOKKB/5VA0CvO
QiQo2dYGV0XfdJn3CvRfKPEeiYdm3BhpbV1R7TJlm0+ne7JY12JshJJUU47FBvzqgx4H0y8tztRH
kQbFP1arbckvr00NsB37xqV6S9B3+SGdrHRyMcUcJSUX40skdTBOTenCkr69Y9Z2p+wEgaIEakb9
+3IgXmxrTgvSb5FmeDr0GmYG966Ky+5dG03D1lZZXUh05bggiMvBDV0Ol1d9XPZ2VvoFaiYnFCjU
R3eWig/oyqHNkETjGGxchKtLCcRAdqIpoC0tHJoUSxIVrKivJS733lwG9CrMLit/3l7J1amBdZdh
JLWhpR9ZmldjkQlSblsR4E5x7KuzfYzlzbDXxRjZBxiqebtx9GQQvEyFKXyrUnCXysKSR5KnRplO
WLn6sPjEwcIzvdsF9twenNmd0j3wDfVpVIMAd9m0+kBtsPpxe9ZrMRACcLjikEoSC8nVfxMkWM7I
m0I931fjFMmIQKhahbkcZlB1UunKTm3tOjkosWO/3h54bbkBvwJxpuhPa3GRHiQTMgoJJQffRbn2
SIqgmwiLCM8+0Kptv6C6MM4bocnqXOHsAJtEGREH98u5qlVl9I5Qch/mzpDcpZ5w0OlRqg7BgmSO
mn3UiKCkI5d16d+E1iCUsHaCVEw/Z3HH1lllDVpJljIbXf0ttJLcefRAFoAegU38DXvbFqUOQ0vC
jV7V2gUhvS5xFjO4HpbVTtWeWntSWur8yTD0xzKCkvPo2lx8H5ETSMBX3P6uS2T37/eclgbGtqgE
wcuRX+HNjqpaSaxOE6r9zaC9WmN0Ngf8lHYItIRPkdOk/zRJHz0kqtO86mkRPkGCyT9p3WS93P4l
159balcAs/jdl4ckdPlDULPADFLVCx8Hs/oO6RnnEUmuJNrVjTQkrwLaCLvWG9sPt8e93tmM+7ty
x3Njst8ux+3BRsS940a+4fTVCSOXIDlycNHny+Julp+6Sjei4OtrRA5JIgOTRnI1FzUhxxFCtTon
9m3pcmPSiUT+KZ7jh7x2W+WIMdMIW36wI3IBJXf3lkhN53R72isfnh8BKRWErqwHL/0ZYooAhQW1
w3cSYlVdaUrxb2F0qLKmrX104jh7NzUR1hBsnMmP7YH/Mwsx6SYfaTf9ZlZ/DtcqQAl2vQTAXH4G
dSaY0movoeQhUmhqzpzd69SKhy861mLIOCDBPNu7PnGnZC9Kp4KmWaRK/YxcUtwdoqa3qq3X+vot
M1TCOrYFET1w28WWrBBpacpmjHwEI+yaTAzuzR2ts2QLYbQ6kHQ7A2RIHLIsvjR6Y1t1Ukd+bXj1
fUzpAkEktJ+qjY++MY6xuNbKSQXGhKCBX0foF+6GMo2Hu8zBx24jzlk7VFSSwJBSXiUjkn9/c6u4
jaqmKTIwfptCQgSdy8E/IVLgDHc1SrfFc5qptXt3e0tflybYyoSmnGayIsSbLwetkYFVilCP/bBE
OuxxTozxh4cqyDMiRGN2gpAQUZcf5h7trhqLltujr+5gSbIEYKCSCS57RnpsdZpR17Ev+q58dYxo
eOojEVp3qM6Y3i5rI8N8hqRnz8eEYjFCMmM/YNcGQ1H7WVSqqA+3f9H1W8J6gJAzZOOT/y0+gjDV
JAi8KvETKCyv+BagYJ2Ifj6iDJj9cTldXiNc3pRm4Bks1z5qcYTV5iT1xSCC8d1sjXpxpi0xeltl
oLU9TMwHSE7SR64SUC7rADW3llmFpj0dKiCe4lcmlGqrqbO2fCSQRM1gDkjwFtspyXRwwEoKBkfP
ntUxKr8pvfh3midnC666NiU8DhExkQeB2tblxs0ChfZfZ6U+P2PIEIbzUIRxaEu0GwCxtTeWAE7S
sZGVhLRwOZBq9Cq3aZ34QrTqfe9m7nTKiV0PyO2ZD1Zm6Y/AHLotifG19+7tsIsnNreLAlUYbgOE
1J3po1cOWfy90S2pZulEVfyculEf7PRBrbsTol3hezHYgb1xJ61NHtMDz8EyF/jfEsOR0EO2uipK
fCcaivQQhtDvC6R6P8OdbtrdjJST8qQaLXbNf34OyVDouXIGSaAXnzdGv6C00JjyY030j2AeCWSQ
3ZiQHBvxgvyb0WQPTVZAZMB++Y095FusZBgTH6mH7FhPo/fJi6uJCuIYf7o9sbXvSs8Ac0AmxTu5
+K7wOmvTqtLEH+0oAPasjxW+k0TFiSSnWvq+dQywslWaZvEubDpnr2qR6X68/SvWzqklWQtsbGhy
y9PTaLjt9WYR+Ugrh4AC0DeoXso8HhypQWo4G2mJvDUvc0DpsirFjk3SoCuIrm4HEVJSvNUVdaaf
vaW+Dp2uvEtiYX8B+5xsDLc6uzfDybvjzUsa1uakzVhDscZG2hzHGlzuSzXPoDvIctHyuL2Ya4eE
fiRBP51seN6LT5q3wtUbrQx9u0M26CnX1aBNqdmpKKw1iaf84yCtZx2R97Krv9i4WDwAcuJ6stBb
u5wpz+A0lu0AiN2yh499X0Y1EmdVdnAL1f2LoB9op7Qkkpj9qzrMNIBaRYPLj2pt2EOmsh7rqlN3
+ZBEhwhdij/uoYPsAHL8G/KIw8Pi4lXMeCrsVAn92TSL8RDldughH9mFGxf82m4ho5D2EYQQbNLL
NXQGQTFc6RK/FXWMA3CDPhtKj2le7wVaZfrGtNbOAtcphx+gLF2ZxSeDC4ysbE0OMdL+mnbjbFrf
lak0jq47JK/zaGxe4qsTlCw/0OLQ4Ja0QqgraP2AGPGLPOzvsh7++V5JS/GL2kwg/iKAYgiWDK6q
lC66XM0qiMLSAYnvR7rR5Ed7Ukv0xGIlE7tyLLYYk2uLCZEMKKcs7lLCvhytsW24/AhQ+aVVDodC
EmRQZ02PKNfHv2ay7p+3j/rWeIubRYOxMiUd2Y1T1sV7axa/rCZI8c/phqM29NHGYq4PB3GRUiQH
fFlS6UZNwZFBYTFTx/4PVNw7a7I1pF07e9oFldX/xcVJDiDRftSOYMVcLmdtB3Gt0WXwexvfGOQp
6+lzm4rAOxF3b/mcraUebEiL8I3tAuv1cjC9REtqoJDgowehHnVKcfcV2PRHO1I91MmNtjybuert
5lpXvv/5Z4T5SmmRawyg1eLIl4OXqajCpv4kjG+ZMmL2bIdt+mhqo/5OhGr29fZ4ay+E9KCgNgZy
m+Lr5VTTNG+tQhnhNDh2/ZOfJYpDXqbFsbdL454oz7v3gkafj7eHXTv4ZBdQe8GLAqVZ7NbWyemA
Ox2oym7Uz+NAfWjf2Er8vkgqZYufvjqY7DxwacObW16jwinjNlSjDJRc3/pYonAgLRSKj41j4gD0
FzND387DtIHe6FLgI1PjQiRWRhcphF/QCi9/QZKRPk6LWuVfPO/07cB3SEkPapuXHy8fQyizjZb6
o4LY3D1k4vm7jev3BzS/rZ2YUqQuddT4tsjSq5sGDxGQGJieUUC/HHd2Y8sdXJtcqlQnaHiFt/eU
Onyhh2/ujWlunZ2dT9Hp9squXTlslv8fdRHMQNZ1EtIuktKkbr6Zpes+s8HmE85rg36fk8U6G7t0
dZ5oZfA2Qdbl0bicp5ZnTWQLNfOLguRqh8h4818RifhbP+OGMEXacFcMGkbEtye6cv3Q3SEBl1oR
0k/ucti+KChY1nHq2/X4MQ+UCiZpWo+7ue+1/Dj2PULrWmmhLdyi/be/Pbg8eYuAmMEJhKX/Db4j
Mkt4E6FOeIHFSdGmfqbX0bkmCxAPpeJkW/3ulbWVnQ942LR9kBZb7CEbTx0EN8jHbcXOj4oSBccB
sFK9o1AuXgcP+EKRWlvWkitXATAFTZO9AFBES8sit8OhOyigOZETIMkeZSKY3ilxlSBwXopqy/lz
dTElqAfeNy3Q5WUwlqk1EvSyZZuwOHhaYn2NAExt0alWToam0laRxVbihyX/udfmduzzOvODcqTE
Cwm7ce4E/ttOYqINHuJmHGxcc6ufT7Y2JLVRc5fAPQU1X6uJ4YzgyazHHwHuoL2sMNJ0DIfKLP9x
61DtdwoWjH9R9gCWSyFH8gyp8C/Knm6f4hwZWxkl/rDej8g1fQKUXx+7ak7v8yjWpFFn/OPPj8Xb
QRfbFcQsKPke1mhQTShYJyP6h4c0Dvv7vxjHBJ0raSnXYSN433mYDAPkiVeK/n2a1nr/YkdJuxG/
re1MYDR05ClxkjctF9FrHIi3bgZAcDJUpP/VOfxYgv30NjbK6kBQUsGYoKYE5ebyPoHzaYu6K3I/
xrz6lBbWGB4tDxuLjXtrbUNSo6aNigIN/erFpZllFrx/Lyp8O3PCL3npoX2Lmgl+clrSOvoDT3Wr
HW2H6unGdb04fcAMZI1a1oI44FSqF0tZZx6OHENqfpl6W3mmyhlPj/2kB18bYDT9HQz5EgeS29tk
MVvGhDokgxmJBuDfi9k2BJARljDul0rrkj2lqmAHFsJ5wHnAOAezXb8zS6c+3x70d430zdsgR6W2
TR0KHhGCVe7ibcA4OXAaoOqvQlESxg3S1ilOVid6gMlz6DiPoBhN7YAkRdPuKeiCjlZNfEo/Ncac
VD9NBTJ7sG9FHKdih0QnCNydl7V2+5DrrVUdCoeaWr6fwngo7iezTbBOvD2HRZFLToEtLyUayTlJ
JuTHfPO8wRikG5hYwZd+cvVDk5htdoyb1rDu5064zikbDG06x3mvFnc2sgbhKdDMakuBa+1X8CCw
mGwe+mOLLRPE5LiplylfGiw4nIdOqCH2G01rG+dI1Cgmz81Ql8dSpTx9xFxJM9/TRVZ+3l6LxWPI
Wrg056gP0TqEhLuUU1STyrRiVS9f5xT7ub1e42YEtzHgySCNC7eMtq6Gg04JKAd4FSQcpL0XWZUb
NvQmDSd9zeYsoyfYFmG6AxnkiV3K4n++PblFEOWAewahT/HJQfGLNFXeS28/dDo2Ic4DyhcikOkl
6wwUMkF0nao0HEBy2d1hyhL8dYpNRNe1wSvRBYfjf//I/vfl0GOhWkFjZs2rETXKcwNS7QlPFO+5
xM1jz6TNRyPN9RctMKNnU4t+6ZrY0km+uh/gc9GrA0gMdxzE9OLW9SzUN3mNsTSfxj7ZUXfrj0GX
Ifk90D16MOvwW6ypW/Hycs1lKCCN1GgcyadlaRxH2FqnQBXHV2SC3Kcgi4vuR4tYK1AeI2nUXanq
Y37CTWE4lVO2qad3PTyaPi6Bwe82+DWkGIiQ3rid9YpkYPqhDbvyZcgHs3/BbHD+NeiOsA/IwLfi
GQIA4crtDXf12Wn/016iKYAQDuIAS7NDo6oxr5ri6dUwSkPdR4nuPhSp26UPRp+N/a4U2fRctHr1
KcEx5aHop/hHBwpvq3qxfI/k7wBCauB2S2lNW+IRFEsbvKnD1aduiW5RmrBaIWXfJnEOB4xJdkUT
5R9uT/56TFJrhKUYFtgZxfvLLd+Nudoopl69eklI/8nsvfdz7f3r5ilOrwFn7/Zwy+1NuQJQGhop
RNYyiZB/f3O4U0vMettWzWuCsMUe9vnwbm5/G+N4IQZClY6BepS3/90edRHKsKFIPsHyUPpFxYmC
wuWoYWoZlSM9EY2u6IzDNFrJV8ucjK3HfW0caR8LHhQVfU7y5Tg5vPa4iT2Di7JX4geYCJmzZ2s3
5saWXd7ITAiuFJcxwD4uSnNxS7TwsIws67TXECV3RLmDEs3JSd9FarBFbL86m3IoclmYRYB5Wb7L
OXldUphBm4BJKozyyZgb57EbzGCXWmxRNcVvS0A9/5H13h9yJOVXo5DGY0uXlOOwvAq11nOAqevq
K00s5w4fB9eDxRuBO6kxAf9sdLnY0Am5PgyABohAeVpBBFFuvpzrkBZq2vZq+OqA97rDJxD3GK3w
ju4UYdTn4F53e19enQZqBVIvgK9IRsbldzleWKh9juHy/JqUOkDXqTP2xTBHe5UzAlBatY9V2fm3
x7zao3QkKaehxcx7jnTpYkytT1HMa4r5NcWK6T3wV/POaKctd+PVUQivEQkgsud2uZxZEDpp1HVi
fvW0URxQ5TR3bRptEaAB7PLfeRvY0hGgrGzA6yMmBCCw2J1WX8x4p5nxF1S8FfEYNBNFF9so6xT7
MUx/cBhK8QjEsKnrQTXtjAS/Dn8GpZTHu0SBg/ofvuXtdG8PGfZhusgiqZtajFW7z5Rc9344GI3h
sOfhnRD4Bp64fb1XInvAWpEaZKckO1Qm7BmTiiHI37dG2QEAL0YA8Kemijrvsw3KRNX2AyguKz0E
taAXvKckVuWP6BTg2LmrZmOIy1PbskmifSJmAwdG4FQCkuzc1VG7C0orc/u93uT9XO6NjMDWuu8y
h/rOYSr1Gje5qKazBdXc6GLs1AYaJU9eMkC5BU1Ai+2A3+JYp0erbt300RFQ5vw40cvyU1E7EdZC
bgp0vdhjyhTE+W4qximMdpWmS9wwrit5rQAfqjJrH2iYu5ADKMKOadRZdX1u4WElX+dEb8piFwUV
cKTdPFQRSnlQGEwMllRrmt+LFhvSkxYXbvpLNQZPq/ZmWPcK5opTp38tm7ZJ7ppRi+N/gxiwwjHO
Gl27TzzsmPgvjXzDh4EXJLibQeUlv8pRpLBkogwvM4xUevvVwDQDczlILfndGJez+sEN8W5/0kNI
GPWuNfDoDHdAvgtxNBOhufHOMdMuexZakGXhbuxShLuyFGIFRtKG6D+aDWC7b/HIfX/0Ri+zPqRN
J7xvqpqF0bjXklyr5z36O/Qx2SR4Mp41XSl/ZihgRruy1sf4GGTGYN1ZQFatk+cVinqYdBTeP1UD
ucFpItbFYm5Cf+8c2cR7h4qGXXLoiygE0ewqoYkB25ANj11oNOZJ9SoPO9/aEOX/UXZeu3EjWRh+
IgLM4Zbs3JJlybJk+4YYazzMORaffj9qb9xsoQlhbhYzWFWzWDx1wh82OpaI9Snm1rW/JWjJ2z8E
tXQ9IZYHNBy7s7QIQGN3obGPKnnWRCMI9TvyMHReDLtBAi6d7BpqBn872vSwCILEc6I4DCJXD4vB
YtBm0iPC76lL5AhVcbOSStfxnVZ8lUJJmk6+5AftA9ZoKu1VtdGN/YAIWvt96lMtO1dBildVhk3X
9E8QK3q2DdqyQ+O+kOF1Jq6ROY38HOpVbDJm00LT3upW2ULzbxkN70xztLJ7DLbQcPF0s4dJ7wYg
nfGr0lOBxKtrd3rku1rqN/UzP8EejiPld3qIq94BIY3qQvZUtFgE/qkogXFM4+8aX4UNU0jGHNQQ
mOapA8o6gE9qzMmqSRcFmvyWIQAxpErd/BRxWeTZhleHfJzbTlZRfin10GqFix5Z7/+q+ElZgDGs
iHxjkzZ6hMNplfvjP3oPtJ9Gnha0YpflBIL7OPGz4NgoPXx8DxeguB29XuTO9EeWsFJV3CgP4slw
07apTNtF0coEwdYHdf5vrhtF1B4SNWYnNmpFMfTvpHR2tM1DC8fF2zfFMslADoRZFo1k2r2kxdcg
d6DffA7pa6loyatD//PfUbabR1WfbdA+vdYsigvAc1aCZLh0eV9ojFvQWrLi1y6NrQMKaKO6sSu4
Lm4IGHeNS7i8d3ky+i8wd6C/seYSbK3qQjJHQsGrMhQYizh+4zxJTeQ8yoPFSSDxStRNCR3l9fZT
XuUXzJXmxiclNE0EUM6XT8nBiKNIS6VnJW0QCdLkTNe8FHTevYkdDI5reRmtpBjLJUEE0NtCj4il
wSEsM0VRawLZY9QmFZF09sZW6entNDmwph+qwBjkC6Zh9WfLSVSlGdYjkTvDHyxwiJfPmSMBrDt1
Uv+Mw8FxvM4v6/BPMkLLOid1TxTHStVCrAzD2rbZh6oxKj9v7/QSBUo5Q6uLfGBuN8/8pcWBQvNJ
ah0yxFe0Jv3n0ozpXeyctgoBfeWS8M1dGqSJ4wGTUN+KWiBn6GphmQGOUid9VB57y5fWjDeU608K
fZj/z944BGTulxuDTZuCCGctv0RD0mvRPjRy2c9h7pKVfCVeIcW1awX9Bbo58YRWsoNCh/0jyPHs
8Kqmh3brNb6cRhzaCvflA5P33Aw2jTXHF60c5HTl/Fz9YsBV+A5oxF5obvryVTpSIQJ8FtUfY4PM
OyjFKlEPQ+mQBZEdhWvVxlUtTl6qkjWSEdORpQeySE+jiu89Eob8I4snXUN/PFfHjc/kvtxFY5Vh
ujAEHOe9qqKTrrgWn0zwNYAmou1qw4rN/e1zNC/3d35JiTonynheIEAw/6TLFzZWshq0SKcgAOdb
WyVNRre1i35vxEqzUfGZ3vmTwSxDSvIV3MTVhwu0Fl0FKgNaYTPM9nJlXj7TLRvAGcMwcs02Bl6M
1XUn+W6fSdrPHiWIbIX18sGa5NF8OrxttAuXUlAZEtZTRu77w5qs5AiyMTqajSM9RWEbH81OXTMn
mndvsbsWEvfEKCI+fY/F7uYSjFQ/HZsfSltA98jMPnvBAMevNwj/qbXbTEZduliO6CuAqetTTQ3E
bINmJpvLJXC5uTizN3NkGn8AY5bjUwWiLr8PI/wMNlYeT2tsog9ONc9IHMT9x4Jw6yzWwxlUyoZ+
qH9IMDuxhogbEvemspF4lkWAowktAll4xWiQZ2RZ24JNa50+8uwiSta6FNdvmStv7h/QgaGPvBxB
ZElmhzBlARwxRt4IAzPURsPHRQM66o+H2x/Q9U5TXmDXQu+YMf6V19Doq6GNgofzwxZ19b0oB+Vr
XJpdSmrF3Or2Wu/V3uV5QkOG5BXyCgQWPtfL14rGPEy4rpZ+ZG0eUFhZhmQhL9ikjZMZ5FppJh7h
WljZXd/5Vb0ty76wd2Uu8JUoKyPQ70pNCoKW+YhqF61rG/Xgf8eIepQit6uoz44llYl8l2Blkp4y
o1TFj84hr/8ejvbw7fbjXG0dzUgyMJR+6ImjW7N4mjbIqsnKZeWVwZQVnjgh1U+b2jA8K2qC1ehn
V2MSPQ/YkU0GQLDUHNeyWm5MAJGvwBQZdmOAgKWGZGwrBJtXwsx82i9eE6Js9jxcp70PMWLZbxWG
0OXaN43XtkqVuSgLNlE1NYcsrabNFDQ6ZoCmfeQGjrcBXkafvdJY/l1Ujw4T7f6lMFxnaJKaRJX9
6lOWRIyPnDwhG8Ca/hwE4MRWWp5XnxtIEBqd5GFo2iJauLjR0C5vwRnK0pttdK2n95PmxV0QnNiC
ZlslebxCAVmux6kB4apYtMNmqPsScJdEviOcQVZ/96r51ca89lQnZvc8FNkrhdEavO9qtRl+DQsW
4hoOZ8htXn5yZTNAijOV8c1q8RjYT7Xc1hsM1KO9apVRuRWFPaw1BpfNJZBg5pxaMg3E8+GKc5z2
bT10ySS/OY6ff4XMlp+72Fqj7XzwZDSusHshdM28vEXMRhA5woCtkN+kzu9fjN4Yt63TpJsCh2Lc
DqTqz+c+QBr+8qyQAyYMjMsVOqKbYmcsSz95gxQlu5UTptu+FxlUu2qN0nv9aIzxeGl87nSR6Yhf
vjT6UextnUI0HM16jy4aQkMOLtfkkvdizPtPFnfUASAyGeVRdTHZW87ZyWfjSpiT+D2iC+o2o93u
Aj1IPbMw809eN0xked/s5NzonzmMl082xomesLnjW2N1xT60swnTDBUGLTz1l9vv62oTeVGwSJAa
4SplyxbJC16GptAmo8NMzkl/2F1zsgMrKt1Ja8NDHZgrl9syV+KYc1XT5ERwi+t0OXk25IkRvhON
b4FVWj+MWDZopY0yVGgIHWO+7ehgYVzNDP2TYPZ3oQkm3ib/X7LCK4ETfShlMdl59oaV+Wi75HK+
O1G6eQDapDVJvetdJZ5AKSPr5WQCkbx8gbVZ9bqoDUE8MZ0Dklv9fxbEklc79Y3vXVCsxa93rtXf
lxG8A+aOJCns7+yBsViQTleYKr4v/UZ12R5/m02aT0cJv2hf8VCr8fPGsyaRlOp2qpt0OJZjNJa4
wkdFeBQ+ZnOy20ccRrfE3jXbtD0gvNaNDTxt2zNJu6K6Cs7RUufmueZjBtDpemx56CBHQJLlvu6Y
o+hYd/XPnzuf2JXM3HWV/IH2H6H9ciflRskyYebBf8JXxFNBI/OQOqLajqqZ/DQUsUaeXaYrJgQk
AMGgNOCPw9RbtPzlDpdqFVm7X34xxchn2rM21JTsE4Zga+o3yxsAVzlKejQlmfoSUZZDqSLiG0AF
wfqt+npv/illJxbI/tLQkNJNF9C52eEiRTdZjQ1uQ69Hc8NAA7riqg49p+0RrfAyKYq1eNPUUqXf
TY5ed7DbEztdO9JXvYgZsYh7HygqpDgAbCx2hpsz7FNUi9863WmHP2pVdP4mFz0GpGQ/tS5BNWzk
5E8PNq91x1Zvg8dAbiv6jwmJbLDPue6ztbxkEVDofjGonCE173Ku5JiX56OjPpokSW6frIJERNV6
Z5dDi9hmY25ukiay9k1ZZNvbh3JZCf1/1flckgkxiF3SD7IAFQEzNdon1bLznR0P4SHFafxUqPRB
amPozyQQ/U4nansgJrWHAnTY/vaPWMSY+TcAviLxhJ9DAroUFezsqS583ameyiEpYbHbvmJ7WSfs
vVU39pc2iFb9Dj7YbNqosImBk85Yi0USKJXAhptOqZ4G4Sd3da3luxhVom+SISW7sq7kTWEFYnP7
OT9cdDb+pf/H4y4HqAhjTxibD/WTmfbyMWRksZeVKgI2i1ipPbf9JyUwV97wIgy8by6TW1rGiPgA
L53/+18T/sqwSxoxbfMEF6H2yrgmyGlluNWrTFq57D86TPOlNAe3eQ5uLI5wGks1ww61fgoLycyP
HW0E2c3TQvfP09Q0wQ5TQqe6E3bVScyl1Dp2dVtSW1eplaD6XFmBfgNhjx6GAfXdBqe2ePBJi4OR
sUjxNHSxdgTwmx5aR2aa4o/JSkmxCH//X2pOA1iRJpk1H/C/9lgewhaSbl48RWkU3EuO0m+7YlWj
eFGmva8y85N5pbOe2rJP0CoRYacq86exEOF9VzRvszbdNyBv4SZwjHqLJku7h8lbHcAX/rp9dpfH
aN5NWvQ6VGvMCa7Uu2MpsOIee80naXLiR+5nyXOKqT8ZSEmuhIMPdpNrmISDRjngjaVpHROoMZWM
rHiS+k5jujS2D2rqJP/cfqAPdnOGhdCbwNORpGPxztIs8eUmksqnRLGZLYdy7SELgG6PE4IU7PTq
0AvdYMbaNKkXWr2xvb3+Muhp86SVLHVusFLkL7EGwMqyFEXR9ilTJv+r7JezTpkGtncjNLX85Wul
vFKIKvPn91dqxQHiwwSkQjUBpYYPdXFMTdRBwkrtnvpBks54PoEgHiap+RfcTx5sUmanX3K/7d6g
NA7HLA+kt84JszcFjvTvlMdYU9lZBMRZRIAiFQEREkzC/pVY1VhJja/iv1VgPOZGdVidsmQoPGGV
E4oJWf4yhvX4+qmNf1+UDhgYSogRs4Dz5S5wB6GVktbROfLBwLkR1kJP+lBVk9uOGaqZjoPX9+0l
l4FxXpNPluhAm2Xu3C8OW9OgOeAEU3z2kz7cNmXoH4cqab9qVtRuzNFMD7Xtl16Hjpvi1e0wuVZn
OivXz3yn/fX6//8j+AHMXwCCANG4fPC4I3o0QxadtTDQXh2/Ux6kYszOdq9HvWfg83NyLAlGl1Ou
KR0sAc/va+to5KEBS+eMoHy5dkP4VyjE4jMmGEV6gAKQjx4NPhAJJFTl9xrB9cKl0hgrd4LGfSzF
bPSUBBJqAO3Qv0VBrYpdJ7J4ZzPI3ozZYB5KWpznSPbjf/om9Fde2vXhJNDNrDocmPgfy3MyW6/Q
K5Lrs5Kqaf8Qm0oAI8ROC9tTMO/c1xZzyqdMl+xm5R69Xhk8M2LesxIetdDyOjG1uLHjpEjPWgF4
uq5ylOAlwASMV6K43TdFlfanWK/NNX3lZWbMa6JJy+BibiCRWy4z4zYJijRQWRlHa7Nwi0FJJbcK
ShU/X3pxXmFa2e9gTIptqzIXcs1aNb1utJt/lT7I1uLVPJa8PLDo/gAAoy8CRBFuwOLQWKMxMDdM
zpmNdbSrZHjFtH2fFi6CFeX3Cuv49iySGkOuRql+xVYY9xust/V9paiftWYEzTTzjkCjollBv35R
l0qjSEMHP7e7qDfSFzWdYjADDC8LTNACt0/K8aDOjiB5obWfuyoA+oEDpV0/KwbNYrSLiFVNSkWR
OiYnRFSzH2pX+ztJ19Jto2v9OZxT5tvh6ipQcPDJjWlJzXA4mrKX+66E2HHlmkhOQ1gVXgjQ+cGo
CuWemszmCJj+QRtaurXtGsvryledJ0VAgjbYTGFH9Wn+Mv5KpEYzyptad9JTMyZavE2EXcePmtGJ
0e0sLJgnpZAtlDxzp/fscMzDTS9EHu6s3En3Qq6ZOpqiE862TvrceY2h/U57MPEFoDqtTqXa9VU1
XwvvV98rv5q6bU7qIRwzS7/81ShcW3UuTelJOPTVTsiwq+ZTJXH7z2HMat6oZcD62CkWciut+4+W
Nqhi6N/TDCI7XC4tEr9ogxRb3Uz+wrvJIk9TRvFdQpAo9nK9/w/C7pqS/nWc4IlpxTKMhaozi7Vd
Lpv5UGZqW2SnTJaF5mpDUuxtkcck/kM+ANoxy71ZI5aG9Ylqf0myXqBpI+nmm1lz990+rh/+Ggc8
Kq1huivkFJe/xlBRkoGIkJ7aRgrxIh8znwwu1Z51iWvZ9ekZRjslcKYXORnwYKKD1sSe6ldT/KCF
+pp29EefD3w+ZgxUBAz1FlWQWQ5dL2dydmqz4U9kNv12yql0ssLXTLdDb9e11EJCoFZtP9nzmSPF
bLRJOkUb3gDYcLkTjG4DubaY0EihUR3MUCmEWw3Wb70pgu+3d33+UxfBmaUgnALpgLoINHfxlIyG
aK0lTXkahIKCQBW8xKLu7pG28FfC0YcrwXQCCTxnD0stbuQQKhsBs/IUSLK6Q6fVAuAY1uU2w7El
2d1+rPfgtnwuCh1G0WD/GTXMb/evEKSoY971XVKcGjxLjhAIJWOTp030KMKkKJ6bsS5+BrIlhbux
NUtA82WrBD8At0z6WU8RsNgkUgzANQL5+Gcwe+t7p4WJspOVQRbfbv/YD04aIYdXgLYJEXOZ0DuU
JqOvKeXJaQqtdGMrG8YjVtvBl0GqFcVTei37JhRFL11Me+xhBRLxwYthXq8yaMJ/aB6mXW6VJiM3
2plJeWqrLH7AWdX82kzN8FORB+3w2SdlobmcR0+FN7Nkm0kFiMNG5P0pgES/SVqrOku5ZBxrTU3v
JckM7+V2+t6pwZrT9KIYZW4BnoOPalZJ5zo3F7G9mq0e/CBqT1JtR3fAkYDfYuCgr2zlVRwHAkAn
kokT1y2Pt7hyWzsyI1Wuu9NkpQpWbZJKXlxPe1kSktfWdXMYg+r19p4uKmAejZsDneyZ4vKOsL98
fWZjJVZpGuWpVtE/9Ow2rbZFZOrP8igAFOZFYX0taB6hp+sH5L4JE6p/b/+EDx6bHGOufslw6Bwv
MpsGv+NQlUfnGCCic8QOuUxcRZ2mc2zPDuoFOGY37fJPcoPnYRTJDYgEpsBcnEu1HDlPmAeQ0J4K
ZUxCV0Em5FFrmzWL5+uLibkocD8KbwpNG1mQyx0GMASVep74hg6u8d9RX5zNY6W2KF7qCSS+K6I4
0iMXtw/pmNhq3u4GUvAACmqaF+2h7BDterq95ddvnS4gB43LScfO/v03/xXf6lI4vTpI/SntzNFV
W6PS3VJPxiNRJtdc3xmTP37sD1us5Muj1mKHffsHXH9R721IpiC0X5j7z2firx+AM02udkY6nBQ5
0P7VhKR1rpTqazPV66MFholcgAuDIgLdrMtlUnOoRVNa/anHbvZnqqUvGuX5Vq3G8s5uxXAYuCdX
M5G5hXJxezCyIjWCxozdAYF5Dpl/PVxUthWfsjqeBKf2axm2ZenxMuTOVZgyfCmlTgzPkdVqxkZr
R5MEUfHxk2ECLTa+ocG5GilDoi9GJIUQ23RmUWOZjoanGQMa9lrSNNYmU0Zf9vIwsS23Fq3fudE0
C2cO8NQQSLTq+JucxFLhjVmrnFtFzv1zhlYrjq3h5KcPWd2HJfh04Thuhazy5Fl92z0Hjolud0Qq
XX6LgrjWvWKIIv1ZNwupe+CDsg95JBLll1JT+/6ZeqVJvFHSBn3bRUh23tHschS3ZoaNIK1SpYkb
IfSTbdOiazlkUtG+tn5Qvvhl55QnnCG0f2iaQHZxs7yCLQX2Rsk3SN+bhldWU7KDItel+xL5vPyV
nFP6kyv55KBQIoVwIdiWwvXtVn5t+mz8LyxG6KF5jlo8Z68FWyusydn3ckfVEhhKf+eMESA2+gX1
dz0WyXPSWxiR6gldYtfosVbe+KBkx31hJcmzJNsq+zVkfB+oQnS0bRozD18nFQzVPu5Q9v6TwF5h
gDfik+wFsZ3pR92e4n/SxhgkzwbBJd2bdtp/i4dcq35Gg9N/9UGW+psafUDVRcw3mB4wwkBXRlNr
a/iqlmEiMdHVom8+9VXiBaafJvTqy8o+KlU78sLizBw2TTR7RuRGlNX/sUlY/9EYDnOvi20f0Hxm
2b8gUHRrrl3XBRqMvXeP6FlFEWurRUSb1H40yS1xuNEG+SW0mda6kV/ajhtnjfZDVVJgc1Kc6e29
llqj6ntmrs0HDBW5h9Rw0Jmo6TCOLux3Q91lLU9/jMNJQ/MSorRcbQZHK6fN7ZCz7HwS8PmHmQRV
Je0nxA0uP8vERl8Ckd/mZHWxsjGzxu/dTI2LQwEr6ruPsvATtWZxiPs6+9LYKh10eh6nNqntX0Ym
oeF2+wddZU7z70HHZL6AZsj7Ijj1KWzpVjXrE1yBkr6zTi9FSIOxcQJFrKRO181HHp0ISJ+V5YCT
LXILRqDQE6y8OfF586K4f2CAFHrjvAHX7r8C6cWyC/7FgTFt9hSOVbjzU9PQPpvGo+QEbx09HI7O
LHpw+Q4cCsWu95vmJBph7vWx7u+zuom2qVYoK0vNT3QRhef+Jj0EWjUUDaTyl0upNIlIOfARz2q1
ekyTPIMlH8w+EinqiYqHz3L54/YbvbpuAEHRpGGTKcPpDy0+jLTMrXao1OoED914LOKsOGZyLN2r
RTb9kQAx0rUok7VzPf/ViweFOAiHgBycJIOB5uLVxn2u5jB/9DOgTj/APnIwf01gIKr9ZMbtm5pX
DN2MyGhqD9yY+D3EcI82YsKh5EcsfHkli73ad/ySyHJogZh8vQxvLvd9giJDVoUTaINB23FCMGXX
prq0UdRO8tSx/6T9MZgDIA60i2grywxxlojMqTetWq9D/Qx/0NhyHwxvyBPXym4yeq3YQo6JH4MQ
UaL7HB3ENYGnq1c+r64RTGb2CoXd4iPWRROOiu3rZx9Fcq8DO++2uAWca8PA4YM+cfZVd7CF2N0+
aR9sMiZDFCV06DjlSwaJUY2a3Xe2ei4E2WQGZ65+SUkU3/BwyuWXGIjBZ1NG2CMymCrkrIBWoQtz
+VpFqOW95PjK2YqE+mKXRo57tqLuG2Fpb2Y+OL6HjKe/R4pe3eu97ZQr8PD5e10cc7AR81CZuMF4
efFxBUOTNPw25VxHGI5lY6d9k+jmbdqykA5JNsrH1Ayq+1Iu2jVq0lWkJnXk/TIroheKDvUylHRI
IcyInnMiWoEacqBOz2rtMNcOaEuujKyvn5M8Fdz9PJpCZM9YpMZ6HzX+NMjKuar94NUoTGJVaU1a
4Ap/nH7S1NY9VP+D2g2cPCgOtw/W9UUxp8l/Lb94Vl3ThqLjJjgTKubutlRsk0puobGTYW9youpB
csr8TzWl8rehiVW4feoYr7zsj3bcZk7Jxz1/30uXI5ENiZqP7PjY+RbU8tEuoLZI8gHpIGvNm/6D
HWeyQLsbTBBF8BKSEWQmrO7KVM+hPCTauZPtgjsCPiDDRzPajKrevvlSMkX3qV90+cr7vv6U5/Gn
yvCPtw0YaZGWaHEoChQ+zDNC57XkBeqYiI3oIvEAnirahKVqrPSLP1wRsCJHlr4R1dHlp2wbQ+cU
9ErPWp6V27TPsZCQ5Vx5LJ3a3PaSqq4cqg/eJvU9LSZuZGZpy7epA4OU4cpa50pJnTOkbC3bZhKz
962Rt9XKYh+8TYRamDHaoAdmoPDl0802363hW+oZPQLnYdQS8xuonumk9lPlJnKOf0trJNGmKH1r
pfS7es53xMKM7CEqmwBuLpceer2FDT4V57gI9GYnJ6NMo4jxc+si9p1/0j0avPysxAOOfVY2vTbw
kyFJk9rIFU+alJtK8aMj5oLJOaq08Jhq4xqO92pnURwjDM4aWdSiAP0uH8+sYyuYmqQ+G0Ys7cqK
L7N0ohb7Tg0aVpEor4kURt+VtNceb0el642FkD6DleepJBiBRU7h9BJQb1XUZ4i56qNsTtpDImWJ
F1eWUa6k5Vc3+qyrNo/n50qTXvPiewwzIrsT6fWZcZt9NII2gQhkGJ5RQY6cFGpBV42rtZbz1TcJ
nQQ8O6YgM4COF3u5t0FkZmAtRvXcZK2BL/cQSc91ZTjf+jAztkKy1kRfrgM9fNeZBDQ/Jwji5Uc5
hVCdJUlpz5Kvp08VdtL1mynHlkIxZ+a0+VwceOIX3zCyn03mx/WRy8oPHfpSUcEk57NvGF31uRNF
laLRSF7mUWpKbhfa4lyrhbWTsxmXEIg30ra1eHvdkANhiSg3vWTiLtXQ4hgXbdaFtaVM54AeQnZU
J5PivJf9aq8OOZ3dfKRLvhm1wNpC5pbqZ3kinYlco9CFcAFwlPH32w9//WERFnG4V8A9vitNXb78
Uk97HXL/dC7HNrC9yFSAG/kRJdJ5MjI190KYVZEXhHnU7nMqb/v59g+4PvMoDxC1oJ+BRaLBfvkD
RGaLgGHZeNbrJHgZbSR5PEYuqXmYqkjVd1Ea2sMvo7W11WaCyp/+K63j0oNfzuGnUnuf3i0OPgGr
NagXgofOQS7inFq8AuucdA2AAlfKdRXEbTYUQfIP9qtJtw2CqYiflJkn/E2JEahyNqVhtKAyeDRL
WYnoy8PCKwFlT9YO5o2hA235y50Z5yX03h8e4PI6enM35hKFowv5srEO+L0NDyCtslCnNT8GprKd
fBq8qTtVVlUcpTZsO7clZkxrn+/iyLBbHBkSJCIGSQO8rcvf5U+5I+F5rdwlNPKEO9DCbg5h2vX1
pjat4dxD6Lo3lMyodyXyiWsi0Nf7QpDCyWeu4t+1Cxe3bMM0VWFf1LvK1sp9xmswuQykcXrrcyvY
q2UPa9oRKZLYbqoMeXmsnVgWGwcHHE/RSn/NVWkOEH+fIzYEmV3AGTOEjNnJ4hzlaSL5oRRrd2me
RYcWZSnhhsbYr10P8wu/XAf3JCYl+HoQRa4wkGnrCOgIpXVnoSeun3R4HonbGwmWkWkOomyLi31h
enk0tSi2TCite9XYWGt80cWNyPufTZyIXnQc3nFsl++/Y5BdaYVk3yWGAR8pk/jRLm7eTe86uYEo
3+0AcX3cWI7BMqo+gMSJ0JfLIbHS1liv2Xedro47OxEKou2SXx6hnyReBfd9Y0mKuZGbsLdXGjkf
rT2Lx/OsyCpCULxcO+oqeEJ9at9JVPrxMad1xRzKH9RjmNSBdIip+xw3xEXi24zlWgPCLGLjvNPg
CiBIkSjPg4Q5gP3VzdfHMu4FBekd9uHGSQ/6fEPEMpC7URqvFkI64Na7lg588MwoUUB1Y87J1bDk
QuMEYxmJ3Dp3lONxtUFqsC1cBklig65SfA6aoXkMgKY+oiKkqJvbL/ujJ6baBW4F4I3ovNjwAPo1
aTVPzGdabq3eSQ8i9rV7tBlfsU/vt3TQ1/zJ3mXYLr6rGc/M5JMkgtqX3PZym4G2BeM0CXEvJwEE
EIGWqP1bk33luTBAyVJpI2bmRkrfm88ogolg9tVgQskcJvqawfb9ZiLJmD5NU4/MaWoEwrBcMVp5
8NqanQ9lfZKRZfEcuRR7AEDTmmz0VWCg8Uc+gS4b6H5EoRb9iTGc0lJHhOq+s2IlcNVSaaxnJptK
J3tWrGXlc5tpcsvIxh8ZBaXgxUfZazpN61cwc8vDMxeRs8wHpTD7CcbncitRT5nQEnG0e8RbnA5Y
uDRNm7JQht7cSZIY9mVlDc0BkTM5+6VGpYPMxu0T9C6E8PfbpB8GBp7ZInUQHbolhktXzdwfmkq+
c3KTkWonR2VwmGLAajjS4xy28YMpOcdCloMjXU3lez3kBBFXaHgjvQzFIMualzjMu75ASnbsiukQ
FpheI1eO77tOGI3dIfcrNX/IKmaYHguazXMZhKG5TRVwpB7tlVB7zPxhMvbj2CMrUCrdeLT8Tpa9
uKm7fh8AMO+3iFFpodeqcvDQkACHO9DaLf8idfCEs7UpbWo393tVrhhfZfYGdhhkMrJrCUBZhlgj
P6cZn0vqsbZ0GbclyUYyGqvMcUE1xmarD1h9P6ZyMB7rwAnGB0Vr1HqraqGmb4Yu6qyf8TBNz3II
jstVQmDhh9vvY/lFo6cA+4HLkXSBXuWy7V6UwCJVxw7vAiWWlZ2h9tVDUGnSl8YX6sbIsqo4kGqt
9QwXRQ0Y47nxPmfbUAcJZ4tvWpuCAUOM0rmzNfS4Cilpjk1e8Iy5GM3HBN/zT84XZlUZUNaQ8+de
OAn+4ujnTqxJKDE5d11u2BvfoqnRtcawIR8r1wyPr3IgFptF/VGO4F7he1vkYMnI8KhBT+4eFNik
HBIs5ZF8Y9Squeh3WYKOlVzYmyoWbe2STcx+oa2Qk01khOF5/orXnAavN3ymRtNnmXccCsri8Rs0
WZImGIL73K6N3yJQ0u8UsAyimxnEqbTWWvN9mYa8bwFhD1IvIzXEcS9DDbkQniaqFtwXhtaeVZbd
MfCLTuYwGiu30tVSjHAgLcxeZjTKmOdfLtXhgkcVYqp3NQi/L6iKjV+kqo68tmq6tfDFn7qIXmT9
HFpoAcR08qvFU9W9LRV2q2h3uiiLrXBiBVVwp3buiWNCWlnsKlpDPGNyAH6SN851vjhFsppNas50
4xxIVrRVmhjcu1IMJzPup33Vl8ZekYbR63okbW5HhXnHLh+TQRUgQRTeaezTZ73c0V7UQQeqyTyn
TlRJ27apnG3f+obpCpMohs5x6xwHSe3cWg/Hn04urK+3f8FSHISKb74j6CkRLmH5LPOcKkjMKhmU
mlIFxzyvmbCkG4dQ8zdl5mtfRSH6wa2EUoYUWKoSeMGgZtKOjaRN7jZRaqLb1ZllfZ+pvULen3aD
7NV6oRqujTC5n7l5azovLbV07iKxpb34gaP11spWLqsPuqgATRDzom+EydaypToOdVdWddrdy6Fl
FqjNIZV/F1QiE//c3rGrL5yFZjMxlKpmruTyYgV10dGfDZp7WiTtqWss5aFOIuXkAz76D5WVNaDO
B+txh8/QcwLqjBS7PCNK30DLM8PmvptFLjGAzv7hQlaFm2jZ16wszJWb6uorB0YIXGrGJcGRwXrg
cr1Gio2enLS9t6dKnJrI9LlSTZx4KP+659t7eXUrzmtxKwLrI4QRwC/XAgzjxHZjt/dyVav3SjxK
O8eO/TM0RHXXdMb4nxqOYuWkXC3KTNoGNgsjEZgQPN/LRQcrsAenqOR71N4mz8HZdGuqQ7JXuhKQ
HTgfy+uTIllh7l2dz3lVklPamQz/6bNdruojqJYZTivfl/CLVVcyIvETqGF4vL2jV2+PWEnqNxMV
gDYQRS+XKRmU6ZpkKPdWbWMIo+Z6dibymY/qYCnb22tdnUzWmmUCuXZ4Kiryy7V0mTQ6kiLlfoz0
/MQ3oO7iMp0gIzqS4SI7VL7cXvCjh5sbh5CgodVDEbtcsJQjmmFxr96HonFk+vrK5MoTaKsjlt/D
2jl5T1UuojN1PRcemQwbBF14/jl/1Z3CzitEbo3kC3xh3d7ENT3izejEHTNfBQ/cqao0By06o34p
StyjQAElDe1JPKTdwpHjvTSrqntqMLZPGnCl0svMaHyQqygdXJptlvQLmS2rcXUfEaa3Zsw4iqK2
0v4X+amf5bu0K63K69P/cXZmu43jXLu+IgGah1NbtpM4iZOaq06Emlqi5nm6+v0w/8Euy4aFfGig
+qAbRZMiFxfXeocu+zIkg/uhHg1SYTWbAP1v0GYvv4KMVWZ9f3ud36D65zOHEci2gJrHy/siiwnq
aATUEGpPdmKrDe7QQ42Py9bmzYYfjhG54mgNnnmi4BbC8sCr9iU2Sr3yY5MnDo3KJuse6lEv9ftE
jK4UhLWccZNlCfYUTkMNe+tWup58KQbMQ/NdTSt9eMzSfhwa3DKqpI42ltCL7kPRsHzfSfg14QdN
O66RpS/uftnPhpUN4QUdggsRFiJBA9udxGKCk/nRjO1K3SSKqt1VEAX5ABVOFneBI0vANRf1vLLS
lzuaxhEJDkssK3nLmhmoOxe1yTJ4Mu0Ro8FOsQpkTyVmgbc4UJLb3/Vystz1JFYANWgjEfvON3SF
XAIoo0J/KguRb6cujXaOGWV7T4nFneUmxb2Hk4WPHmy90mJd9jpkERecGhOUqk/yYXw+tN1N+BdE
s/5kt2F8hF8o7vU0srdtjEAEKs1D5pdliyVgpRp39uS2GzrbzVqFQAaI830tGfj8I8VUJO76/Ffk
kRqbXdybjwHQgVODquprIKBsB0kxbXXgkNrKil/cNZSucdAhOJJX4mq3CMe9Vzh9MbXiycuS+S/S
G98HyUdKxjbYZmlrbuM5dt97gfPykNIt0pCF9HkJiBEt2shRE8RPQ6GIY9iN9i+vs38Iz1ujBl4s
JyNRFkTqhyuNmtHiQTAZgQnZS02e5gSLri2KRphIGTne0ZzesPuBgFybr6zoxYlhTGhPEGch2JAy
LPZwV/ZNHQZB8pTGLR7uSJsAbhqKGQiqEq6kJ1fH4sBIBwhsZbTFdukjt2mi2E6exoC7FB9e7aeh
DPkvIxf9msTntbEItxJXA7kfku751iwA2WahqSWczZKQWlsG+p5qdx9rSryiE3Pts6Ffis0ZbWvz
QkzIjHq6n6i8PaV2Kbd9pz6JIY5R7wTNsotDrV1jql0eA0AHRBzGJFfgtXE+OQMRCAdQTfIk8jT+
grO6+wVD5SYABRy3nP5iHpCpKXmw3w54l2GH3cIRBAxIFZmbTK76v1e4mqYpBFu+oNdHP3MrMXeo
xeaQaWPktsppcn7YCEWIbRab8w8038cvOly+3e2fcfHMk7+CRAlLERwQse08/xVdaln9NAsWvFPH
F5WVt6LqTxKO6I/UblFvEh11ex+EEVr76ns725TOmSKFJ06NBn5qKSw4O3j2uekwncw2Lfoj1TGz
3VVApyuLch+K7UT83gpc//aslyhlxkWQiNBAGZss6gKl3LaiMutS1CdH6gram7xSko+GUYGi2lY1
IpM9UMkIJErrTNoHTSJQj0VgZUigKZmtbafAjf8AoUdyEr/twbM2vKOd4cHJrHR6dAL6onD4nO7X
yu+WQfnslqCKwpVMciZL4dSXzj/XgD5DaPRV9yzgRiBsN3U0hCOI8UWUG1BvGxDhTqMEx8jTlI94
X3mH2NPLdjsABVG3qllEn9qgDVd20Vu4OftdbGKJp+UhyDYCGXH+u2ar9YJC6fvnXsCu3SDWlEbb
tFXsU1iKtt0Bfqk/k51FzbRxRwgNbWmbjT82tRtvNVGW42tiKfIXCt2LT9oYK9pKxLzY6RQSCMy8
VsnTpRDV+U8UBb7sahsnz+o0lu42MnRKBZ0VP2cNFDm/iIfG3KN54EJMdYO6OdiRVawVjy6iDZoa
XIGUqCApyJU6/xEuBtVVnNbts53RguwiXfyy4kptdq6Xa58mxNP83HTmr7e3zeXUAatIbRbEQkl1
lq+h1upqjI7t9hnDhm4/VkF/b0/xaKNngUW90LeFlcW+MpXua2k773Rgw64PTChHHPQxqSxd2PM5
FwH1vk71uufQUyk5toPa7XkCD/pB8PoOf+JX375QuS3D7YB7kwdwh5ro6+0luLhYbBQhmTmnnnTa
9Rb3ZUH7Hci51z7rih3sXSVCqVtzpz9uowXbSlfq7+8eT+L24PmgHwMQa3EgaqebU9sw41MTFCo2
FVNtYkycJ+ULVrfFXzuYyuRwe8i3hTw/hIAzbDI5xBlIIy9uFDcu6JN1+SmUjdLNVARTqGxIKnEP
x2YugCiIX0PNsSszU0U2TLG7PakvLs2bDrjcF0sP9f7RQNVCQBdB4k4dVwKFvNTOfyKiAaQSsqIJ
CG/ptzQViC/o1SBOejNl2fPYTCHeKyjqfUmCcar2t1fkct8DWmGVuVjYf5Qzz3cew8fWOFTlyXPy
CQ6dgnybJ6yvYZzXH6vW/U5xGm561NsPUyVUdSUffOucLGYLRIWaHMeOotzylV7HWQ1CZIhOBeyV
U9LD3Nra0K7Ey2gHVfAUjebUfYngIua+0yVx+Rz1iZluKoL7d2xQp+DOgbbxhYBWh9tuRs4C8Ket
FPtUzXiBNNNkaX7vllhxlGMMYchycBE+uIlevDD3nCwUGDaKvWphmM85+/yJskH8mnm1gq6hEPlr
6866d6iAfaICO4p59BskbvNdUBgpDhml0cAHSEvN+mo3gfIxLoQev0ah0/4K6OzPn9Ai0XD4CD12
zqxZ6HErCM5/ShUn+ILIoWc82PM4xTsndYL0b9h1TXlMtKk0PudCbacttli14VuRGQZ+A3sIgZ/W
TId9ksiHjwK1u9xPlB/Gh7Kse+fByJr8mVpDKbbW6MzNvQLHybjvY8jlJ7ZQoe1HFHtRnS+8FK6b
EjbOh3RQy0hZ2V1LzhBkQO50g1yfRxQZ6zKmRDaKkU6Wdie1cRqdjqRRjL6tFkWIflKDLUU2K150
lwlrgKaVdtUGW7rg44yUqrFLgjjh/x7ttlxJbq7sep7RBm4OgEDkhXy+67nkcJ3LY3Gy2nZ4mOpi
/KSDmX4MXPwkNpPZVH+VpLImqkaakB4KqfPuq1aiQADC8KwmHzAWwRaPsY6oQ3ZFUaj7UCtp9CmK
stavHTXFkzRFoVMoqvlsijLYU+5R370CRBdQCPCl2d28ks5XIK2dmYaaHjwHViTqfVx4s77x3MFK
tzrG7fW4QYTONr/Fblc9dZCPU99r3DlZWYaleYQ0qpUgXJvfQUjWljXk1LKnufB0cUKnfnY2MEGE
+tGtjeZxGPrGhcicZY/kC863HMLNQ54XeNmPbuh+QO5+tL+mcVnGn7QgK+zvVkqD7hinDQKEa3Hq
IihDrn4rq5MNs2AyafnnJdKgbMW7h66vBpbtYdLjoN5GGVfmRolQuNwgnVf8vh2ZL9ujyHhTapG+
EVxYF2Pi+pqDqevzU98Am90p6pB/Em6T17uiz2iOpxhtaDlGeY2IP8+RZ2RbPVeGp0GLK9gOioFF
4MqV/QblPwvXMn3FzQZWLjQWitTn62DNua0rQ6a91EWdes9lEHXty2RQyn4M1bgZfDSkPHuT5qYX
vU7WaClPTlIiY9qqRR9hRxRH6SdQ3sWwVduetqBeKW2y6+spT74ApBjKQ5tNg/cJJ5sp3BU0gJ5r
bVLHD1M3Z+O+DIxQXXlQL9VyeViS7xIOEOfjTFLmOp+UUXX4Yuam8QIhdb7Hu2D+7XZFbnx09CA8
GC0ea19FVXEuvWgQ3gO6+016b7Zd+9WwqyL1I6Djj7aZmubXOo2qR2egjHIAAtwpj1qe9NlnzxJi
+pA5va5sa4xPvqaBLtYY+RdR7e19ziFy6cnQqlhsUoFyE9bW/XjKs8LR7pTICJ9nURUPARipbZKn
2fcqMLAM43eMn2Z8HVdSF7lQZ7uDH8DYlsUb4kqhoA+w/BscbzyZHWDzDegZ809m18LaDljEfFTb
aFgJY5clApe6L8UyABpSHWCZORuRR9oI1OukZsL4pQ79wzSH8V5iSTbSdM7bjG4SVFvNCYqXhofu
E6WTdO2akyt7PnF+BQAGWSqkf7N8242jXhktj5JTomMYh6tCZba+ko/6A0qPabjtlVwb79WeGnth
TX1+NEY3FvOmrzJjxHXSnrSvo4La5pNlt73pK0MjKl/z0hgdIKAww8aatDUay2WAYe2oo0K15MVM
M2hxB2lNAIsYSu+paUoIEKne/yJOZ/Ou6PT5OWjn3yhGz4mv9pgpKY0yjltI2K9KYStr6NPLnQO9
BQ0csm6DUsOS8m8KE6GERC5gaTr7KHb/mEWrf1JhaD0naVN6K/H8opYOWvutRQLLFK2Bt6X5J57j
06qOeutOJ8Im5O+omV/KxjUPrtDDj1GHU9k8epwPp6utb7fj+pW9QiUHLXoVnieNWvnT/hmakj0+
311vn+amb7/0uJYLmiah5uwCFCxejCb9TxRe9+X2qFcWGLEpEPvwXUg5lsVeaAmjVzaWc3LdLOs3
ioiSfe/Y8/esbeKnrhL/3R7v4hXzppkrQbaObDEuY1Hj9HUzQHI/zbNFflfp46eurTs8/PI1uOVl
2JPax/9/qMWCznZSK24RWyc7z0ALu1ENVke1itaPqmjYB54jDomXpbvRGONTbFjN9vZcL5MYSDWc
H+r2wGp40y5uRfT+MKIMPPU0mgiu35tZWTZ3dYBQOI3Cqr5zc2FGOyQzkZvvtPJ769ZRfEjbynzu
lUL7Zcx9/FoBI+y2MErEPscQdq15crntKBVLnwIiM3IqS2CA0mvlSK6nn0plaH1XHTtftevh0xBM
Y/eko7x2CEKkhVewlJf7TiqC8LZEIYdAvVROphsw1jGJ8Akql7rFQ7HcNoBzXwvgrHfUGcL729/i
TZ3rPBQzOSqJMrBRx1o+n71GjGZZ9s5pIqxqh4TbG0GWJLW1TamGqfMQtWrbsQD2eK91gz3t2xA7
KJ4ZogU6YFS5so0F9O8D/DftxCNqHHAI7hRwiFi8/C2xY5wOTpu3d52mTsE2dDBm3VTu6BTZNtDx
Di5w3vZ2M29p69C1GtBJXSS9FJ403WSjZzkyHVmAboXf6IqVvFqdZR4CqBjRt1xVho/UA+v8x6Q1
+hfTmBUCA20cF0X+crjHPXAKHmqa598y3BhfRdd0wePAK7nY1DAgw2mTD6319/aqXp5mMAkaAUSy
FQghi9eC1TRFV9Sac2ppl0U+Bq+BssuBLEploS7Q1w7UZXhmPJCvsKqktrC1qAG2oaEofaNaJ62D
rrI1CpMkC41hfVMjcXlwKqeZD9okugx/Tasvdgi9u+K+xJLqLhKO3v7AGYYMJC6w/trI1q/fgXXF
htIDZ7yvnUSjqtdkPEZvL9RSo5W9LlU/ZUYJqpY2zWKlsrLORwTV2hNqTw4/NNMjLNUa8+RQMLU+
haYk8aejov+XJV2yS+heuS+IkuTVBmEUQ9uJqU4OdUmtYKuoXdEnGzWlSv5T8Qps8nQ3Tz+y4uG8
1l2+jKJ0lmln0+kFSEY6c34thYno7AqswokjMUOeKiKcGx3joSmKclN7iufnY/XD69VkzxXy7k4r
y8bmQk8JtgDdjkUEBbfm5snQtaeJi/NV84LoB8x8Zye1cw7z1NVf6qbv38vK4GMhwAiCQKJswfUu
tpnSpsrcO05xasahCHyISIHvlK5xV45N4I9u3bT3hMfsLgsLoKm3t8qVyEgSIkEqgBMBqCwGL8zC
Eq6V1qcsT/U7tRoLsVXdgLSVKuS3PFTXxLqv3AAgtbijwMNIqOAi3YMNVdjZFPenojKa3h+DYtTu
sy7DqKqMBnzry5CXQpZ8vj3PK2fZ40TAzEMyi0ba4npuk2qe3agbTi7Vn/QbPwA2guMA2/aHsCmb
PzXlDespn628+OgEU7sSu66Ojx8fDGoCPuSC840Npi+n8FB0J0Ty0VqqBVyyzpiEdcBUGCGnybAn
daNMjSsOhWKpa42fa8suESouDBxa0eZi/gZk7TLVEsSP9USrNmYbC3dvun3wauR6v0HeRqH4jRnb
79vrfmV/yRyTxzrBiKVfjEufy+vRKWPeczXc64Oww02kFir2IoJoOgTeWopxJfghuQCigFzIhum0
ZBrh1W1U7N7hNLqOGB9yzFH/I8ajNJ04dtIcsS5N/iSyg3iAyB78HmqnV/y6Gvtgqyu9bR6NQU+U
g5LXyCZMIbRsylAOxuHIZ3XhoTXd+DN24WLN3+ENJHyeNUixCOotFMKvSBgMunQNn/L5FGtieNXx
djf8sklDWvlGUD5iIB2/RCHV6e1s4l+5U2zyW3/uce06NlEkCnqhWIluilFVEh+NKcgOk0dLGDfm
qvTuyjIrms3g1KVxzLVCT76ViD4O2yIdnf/UudW+ztbI+cPcnX6kUQxFshnmECLcezcF2HZgoRLi
z6ZctrnG1NFKw1HaE1s1vqu5lD6HPD6fslgXPqeiX0nHLrueXIIcPqyW0R4h8VxEuRZ3UcVT6x7p
syrBhabLx5hOsF1BtDPcLuvuCYNmAmbTnc0fUSeGI2co8nZWmEexr+cW5BRszo2veqF14lWzZ/vX
e9dEouVINiThgdqJPMD/PMgUNKzisTHnk+5FmoG4rBmB6fOEFL3r9kmsgoi+PeJlSGBE6r+0gzmf
ZOXnI9Zj6c2DMmAeb6JpO5ip/hCOyqfALQlQhdqpv3Mi0eH2oPIvPd/i1EnQGqaAR1mRp/b5oDhR
AzwOBvWE/1q0QbO9/WFEFpa0k74S8S8jz/lIi4umQCPPrdtWPRV6Mfl5npibZKyjb26q3g2jU3+6
PbHLzAXtVG5vCgdUMcD7nE8scc1RS+tSPZXZ1OydfgicPaUnK/2Fzh/5cKI3I00tw2wAds6Jm2zF
mIzeO92+yfwQsIYDDkaDZ+AF3KgTmedMUWCdHG2q5w2teh0YYKjuGhCkK8fqygrLTJzQDjIPnssi
tpuRWxX5UPA86dP5AKJiMjemlUKrqhv7njdPpu1vL/K1EblA4YDLfslFthIFtQndbdROWqXkH2In
iQ7eaI5I9mVd6M+IC/28PeCV7SorU2RIlBAkXOz8q9ZhozWgtfRT3s/jvDMzq3df1NT0pg2QtsBc
eafKPbk4HbBVSI14ItN4XYKTgazqXl972qkQBBi8iL34QIm11leKzZfZiAQT0kSQjncUShdnQ4nK
GcxQop+Gtui2WmPSb0mtYZ/B8MM+QlHvAZrGqOu1NMdur+iVT8gJ4UEFW0XiuRabpg8NY6yozJ6S
tEoeol4E90YA8AR+cOfnyHasoUZlbF+uKQ7BFoURiNYA588/oaioLYLC1qHK5eZ2jGJUIb2me8zT
MHrEP9HbepDNXlskep6UoPK2ou6mHdpjWDXcnvqVgGtxr1OkAduioUNw/kt4ZFe5EQ/aiSs5/TjX
WvIHGnR6ZxJ2h02uZebsa4ruKivn9NompjiN8bcsu+EHcD5uN5STUKtKO9H0NQ7e4PZio8gIZBuB
8+v2HK+OZcHtkhwaOouLOVJ/MpOC/36yiqr/UWEjhb6DBR661xBE+R/GkjAK3rpA05Z6F4USh5E+
Mq/SyMY/fQCpGxFTvTd/Fh2v+ZUzc+3rSe4MNFjkPbBsPF9FLTa9uYZHeEKV27szJwPjrThv9l6j
zt/p9c+bqp7FyiV2bTkBiAAHklsYlM35oEVpdl1Xz9oJUiJpR5ioD5lepdkWpAGNyvevpymbGAD2
qZcuoapt45YICVr6qUiQRzmqkMt3hqtARxBKaq0s57U4QLeVCgXJDi2LxX1ZDG43DElMKLet2PMT
SF4qD21P/1FVg+J3veijlf1y7QuSbxL2SD/kJzxfzDlC4aNQUuPkKG7lC6cw8k3huLGvxTRPtdpw
9mxpbSUAXfmEkujIt3tDtiyxJZNTd0M3m8QfUerfubZT7Se1lOaOS840X29/wiurCjeIyxgZHmlA
vjjqiLj23jzZ1FdFnd4Pef+3bNAiRbrRwfi2Tow1+dMra8qAyM1A/iNxXer54TSIayc1rZNtlGr3
u296b7ijBml1B/Z0QPVbh36B1gKKLyvqcteGJvdw4ChJ19alxJNIrbizzdg4KY5SvgDeypKDY6CC
cwCzlvzghTTk2xkd/f8h77EljZXXLKeSwHq+j+wQ68iIGH6aFTvxa2RBup0m5uBpDt3qpHZpUfu3
P+u1PSSFfVD1g6JMMfF8xBCVCdVoDP1E2Vh5EYYTOH5V9HGyT+w5S1YW9kpLjjE4JxIUASBi6b87
aiWMKFPNXuaa16AbeZntO1lL2QBvlAcSNLHvtSTfDG2Gmr7hhOI5KpXwgXqK9uH2zC+xcpIiCfpI
VgRlGXKRqrhGGiaNFqcvIrT51kXfGibK1qP4UNTzeORWae+beCqfuskeAhS6x963y7H+A2ySmnWc
Ip7toieyor53mUFRY6awIXXwwPItWbdaDRbOsdr6JYAKgjp2UJJWgNV6BGhDPRhZ9o8J0KqNmKCP
rsSxK+1mNh+vWdp2WBpgVnO+HQCxJZFozJZNX/7VlAkAfmRZj1UeOYdIS7IPeZ33u1YX5sbuwvph
sOJ+JdBcHj4X90vQ/2TH/Ll03aQ0DjUrd8cXEpq4244CCNxIeeS11ewYdTE9MzZNhezJyh11GeDQ
kaA4C2oIRDob9HzqedmmfeyVw8sUGP3f2fXaeyhBjfIZ9D5XsGWGTvjumwqAqQRnkLoBDVwW080p
q0MMktxTFmqHqE50fdO0cbGzjMz9kM1V8PP2lr887PIZiWoL8nXcAUspyWgWA0LwqnPi9Vr87fve
oj5qB18HuJIfbw91ebqoRIKjIX/COpWbdpFfmFnIZZsn9bPV4efdmSNWnxWi6TtvyIIHM0Uyq486
dRe1iVFvqyHUP1uYcCPzbmniW2RMxW+RaEW7ssMv3kEQLoCeEnn4zqDn9fOvrNdB1SKZVT9nnV79
HT11hOpEL2NNJ/ViNyHUR2eHyMpu5iJZ7KbWw4deC7rpGVKHOxzMPOLEmC1PdHR/87/hbNv72yu+
NuIinAWx3SJHME7PHUSNZovgU3oXhG3zKIDDHITQD7fHW24mzidBQpc8Za4slvN8JSu7UeA0ieyp
zM3knmvZeCqM4KQhUrLWu1mGxLehXLjQWDHL2t5iL6VVNmHtk2VPwgnocZlZMYCkS4tvYGihYrqt
/VMrinzaJlporJyZZTiSY0Mjo7VLgZt2xmJZu8Ya9aFz06dxpCcl0sqGBZi5m9Cm072DPmr8zdvM
/X57cZcf821UGf7YpBq2l4tRk7wyvVKJUiR6ZvWoF+5XzWwicDbz45CVycphvTpH7n74JLwGLoyO
sYHAY9BqMxScBihxId0ifTMBwgt2pRbW26YMzQeIw0bn357m5cC8eHg5khJQc+FMLvZQFKQiMcfs
KQ6i6SGMi89dV80NPeRAuxPJKE5Qtse724Nerq1DCZ+cGaYXe3fZi8t6tQysPMyfQlcSlYvU8Jp9
Ksxx8HMrMCAmDE2xcrlcm6gkIVISIa+8eOL1VRjosSryJ65cbW+kjXeHj2u2CUGFv6A9kW5pjK8N
enlC8e0ByQjSH4Y4GMXz1Q2jfqLfXuZPFbJJu17Mmok8Yjc/xTX0tncGVlJWkmVkx4CCUvJdCk80
lcDzO7S8XajlgyGbukG8STN1fG+Jn4E8HnUwVwF58MZbRNbK0IK0zxpvFwXcJsFkmh+gSfcbifM9
tW5brOjVLz/d23iypESTidRoqduFFxz6KqXj7UyRNptciVO/ydmeiZqOO70dsIpw2rWIt/x0b4PK
xwdKHrQUlxV0jeaWGym6t0vdsvohlLbala0tDlEaVys5uQwl/1ax3oZCWtUFrkWRYYmc0hBgaqh+
AujICssvQh0JMr3NVlKdZQiX2wKwPEkOwBWK83LC/zQhrGpAIQ7FbmyrcIkKzcLemRGgD13Ls72t
8N4ovGE+kCasKZRczo+RKYoBgaV0wevjfGQdRa2u6lq+35hpCANo9j6yQSncDipro2jno0DayPTA
7r2dGmto/9l6sUP1YU1OaRm63lYRNSl6AUBBOdzno6CEY5S5UXs7atWSDTKY27CIpr1rtd1OtGgh
vH9WFKWQ68AbRGqDnY/HL6hqE+w8c3HivZihTOlDuibocG1WkjL9ph556VCnBmpZt1no7urZte8S
anLRptZzZzcXxrSz6aWt2fZefC0XPXWopmSmEva+jCGqMwfd2GrJfu7d4qm1p+oJJ+HYv716F4cY
mDBwHfRACFjyg52vXphodmskoHWrWa+2qs1NOtZ5vHOnKl8Z6oKIIiHJgC250+DRyo7C+ViKXSoK
hofJvgmr+HMKoPBgeR2mOhnw8B8mYkAv3AJiZzQutkhtYQWn1m7sv2HWdMAlKQ6bKyfiIm7yi8gM
wQ2zxtSNFr+onFMAEQHei6jfZfeZ0eQPYxnlPnK1dL3tWXuY6EKuBLNrS/7voPLD/xNmEqwf6hKO
9J56e71vtTrwA2Sqtn0Mqfj9X5dStIQfkE+AsjkfykJoacZJNNmbUSHIDGFmQRxup/yud+O8/B9G
A8fzhlKDxLjEMndB0uGBlgJOagT6wbXOUdmSVTX2HvfHaq1Qc3EkJcKdJEk207EpMxdBswcUNbVZ
nuwrVBqeVd4yW3WGsxNnUbHPYmdY2SzXvhvNc2ZGYYiraLGYoRUHvalzC0xmpVNAHcadIZzcr0Jy
s9vf7eImos4lFUSZGw99lKXPv5semXqINXCwMxEidj+jCmZmd1YSFfU91pyOscUgNUDTjAQSaGJf
oQ+5ElWvTNY2gZAwT6kRsQQpqFqLdnjcKTs9GKw/QW1jNzVmRvmCR0xRrESGK1/SRieWIrEUUmN1
z6erhvPA7aeSSSTFaKN/IQAFtk4ZgR6kTu7xnKrn8r23PRkLDzUAuRwOMG+Lz4nYckv5u0n3Ey5j
WxTsWr8c9G4/02R+Yc92fhvW0XZOyjU7xeXX5U36f6eEZynwD2OR87aBDZZ1NrpjBvxkPkjcC9oi
RvOMmn0/+RBgGg+loKw+xklEWef23lp+WfkilpK80lsXUZkl5k0aIDgBnKGjmrlujYujV/0Gd2Xs
+k5bk7KU+/TfvO1tLOqE1DDk83vpICyE1yQZcsqI/fZ6tKv7zMT0NJgqrB2E3vpelcTxB9cOh/sW
6QznkZTBCw+3J7wM8vwIsM+0EwCYyCrqYrmNSEHB24vRE1ed4i7w9PDViyf3Q1w23us8Ku0effr3
yoYyktRCopGE0h3/XmxpN4G4T1dnOA51PCdfNOxQLX+YeKp/NW3IJFueucOn2xNdHqPlmHLf/XOx
tKzAjEToeIwqdaz/NkXipereQ0q23SmxNrc/c0JX9HJ71Mv9RL8T2M6bwjx9iEVWqSqF1etNOh1z
pZndXW6IvvdBbyfaxhXNsAbxuDJJiKxke29QaOg+55PsS7QJcGqajqDE7UNvteHnxOTeRiA+wrxq
isVainS5f8BO4uFDaQd7clLa8xEVuuqVG+FsoM1Eio2ltdivVE2r3auhqth3PdfBc6vb3krr7KIR
wfc0qTug982zhzfWIjsB1VFbgZiGYxtqyme3DjpcLTPhaH495y+6Wzl3Wg9q7CVoAjveI3CpfQ4U
y0nvYzNs1zgzl1FLyk9JAXOAyRJNcL4MXm+2Rd5H47GKu/A78O3wISnUvx0aSR85VM6Jvkz8geuq
WglYl0FEpoy0ZTlMEh+y2NZz3GVNpVTDMRjzca8LI/RDNGK+lFarPeZRFL8OPbUvM5ibE/rtWb0y
/tWJE7xoOUgs57KIGPS9VlsOn4HqVg9wwfZqivs9jpthX9vzFteL9EtlVOlfe2qKL7dP15XNB5sN
1RsydPCAS0v4iIJeF4xMPo1mZQdELnmqvVF3Nt3Ut/5gtQ1UBbV+Zz2BnQc6DiM6unzwW53FmR7p
B9BVwoIhKiKxm0xnOjpAJnxdTcp64xptfiBmrqGULzo7b8Mi3ESfWV5RS4hIoqmR1cL1OLoBqILJ
G1XfqmKB6q8deS9ZMOJMUIwYASbWSZGZnwZY/vA/LLi0r8FejnW/6C4hQT07dOePShT0P9Fi/hFF
aoSpZ50pH4JIVB9aJfL2tweVKf/5Pcl6k1HKdwjQriU+W51EO2utO3Lh1/ZBAedWovkaBX9uD3Nt
M5FWIkpKMxUSyeIkISMqW2NYpGi4vxO9nCnZuKqillv0jp1wazSJdpogQZbvTJ3lh6WoiPYADz8Y
74uBzQl790Rk7GKnLPcYwgYvQ1V/ypssX9m51w4r4yAsQqYukQDnUYonotrpTT8eJcbrU1NN02e9
SNw7JUz1Ye84U3cK9drj7QUUdSVgX7kJuesldYJPCcprESGDGRYOldvpqNM03nCAhqPex0X9YMya
9l6iMUvqAOiSlQHKpuTp5xNFDsGdQ+x1jlrd67xBSsOPzFa/54ndHXqR/UHY3PjPHuNPphGXv9+9
kUhhPbgbPGQpyy3ig80jfu41Zz5inzIFe3LKLlc3AjutcDtOnRc95r3oVN8ZxPxe8xImjqQoCDq0
pgHwLiNiZ8RN7CbjfIT0333UJi8vtzxWkv5gzpM4uq1LgaGOoceqrQIEPBZ9viZFcME2fPsRpGjy
aQ0Za7n6HV7LQ1orfGrPxTNZzT1L8UPD6punXBdzvh2UCYtWJHt0J9+GsxOq9/msxaVP9dbWEUuL
MVw2ZZP8h4prAP5nIi38Th8ctV+5v64EF4igtBRhGINuWi7YXLkevGx9PKI0OH1zzcDcOmoVr8kK
XknMpNUGuSCHj/C9SLN7lB8sdP+nI/WFGC+1GcNs0+i8Dh3bLM4Po9WtqQZcyQxcCAMkZqBiZbns
/Ay0SVjGsT7NR1TEdPgjNcpec+yoz2j2FicTWdZ0M2pu7d7VqhE9x2Vlmf7tk3Al3gDTRnr0zcOU
LPH8J5gZHkatFavHYnC0djOBNraevBb471aNrfIlDlsz2rqFm/qi52CsBNZrOSIBlcAKvIrfsKyp
ge8QaSBy9ega4XCI4qz7hooC+nxI8o07YRfwaqx4aoI7d+g7sR9gW00bEDQqtNhkWnkLXPsg0JpI
ksGr8JhfREDuvLHQskg9xuBytk3tmQ9NOUUbrdSz3Wjj6z3qCux1zKJPgVGFK9folfsN0BfFRYro
MjIuEuZocJAnDTRsRyfD+Z11s/NIhyd6QBdIK7bkyFHh25PE89zeBNe2PsnC/0lTS/78+SZwFT0K
k7rXjnZpDIHYFPmcds81d22zl3bvqJTq+GAG/90e9treQ/WF+M91jl71Yu+NhpoLXeFURUpi+BpW
HB/dScUhGQcXHy5UvKtHuoRGOqYr+J9rmRotNKmLApKZm3Zx+1gqnQSU6OZjTwFKbDs16UTDyx5+
6qfUS7p4E/fQX763XTZIx47C2eIkqWubzAi0d4Oc5QGkoUfTRtb//x9nZ7YcJ7K26ysignk4ZahS
qSRZsmxZ9gnhttvMkAkkkFz9furfJ8tlhRVrnXYrTJFk5je9A1CG39ff7d0CQr0gJPQjnJ0GpLPM
EdHSplhTvY5I4aKfcFxXNzqpeuzSfHDNeELn752N8NZxREiIeebFkwDU1tUBYL6PLKbHL8FiTX7X
yhff4TkYyTQV1U2lNweLKX8w4lCN9MH3Sg+30UwjxFqRsnzn3n/jNEQ0IFgbB9lOhPZ/X5WS/1SH
q8036vR849Fby0KbGjY1nEU82I05QPLqy/fUzN7YlShecyGZAJQY2F/lBkgSDz1Tcn3WkTGZiTXi
f5A09GaQkvFDBESTfoI0EeabQOzaou/3znu/kYZRnoJKuJiYIjB19QMcgw610tTrpTZd1GqwTEXd
rH8Nu8D677PNCzrq4plNF5GM7PcldgfM3xmrEYAgEJ71VG/nkBMp4pUL796eoEvFk66b7kkoZDuP
fz//b55CcKQcwwu8xbnWKTb6wZ1Q2uYLYyWRLK72HiwLQTKEdkV1uxmDTBFMER+8zqVI3uiOx54c
8vcK5LcW/MLeomID3v8Hq6k1B2l502XTuxZI/l5XaSHg1/cYgL7zypc9e1Uo0YyhHcKYG3zwdUvE
Ae2GtXFgnimX7Cfpt1OGiZ/19PeFfWsL/+dTrk4O8DYDhIdlYiqSG7e7GCVCOn5rfZm3Nn/t0dA7
tOVmo/Xtzzd/f/T1oQU+xPbkX6D+JpJdI4pJ4SpvC3d9bsY8ug+DVr42cqu/mLqrUGoSdtTHakIl
7++PvQ7cAGgBFNJ5pyhwefZVj6tjYjPi5RScnbLb66QAbRPFyBTpY9PNQqXarwRtUiGf5Rziz4hz
ZfQe/ed6G11+A01E4GjUtxh4XoWzyFqnSDdWcNZhvYTpZeLpptZYg9Romylo3rkm/lzpi/ALjENm
/vThr3vTbYTjt0QMA88a3X7uulomHZYBZ3+P1icNcywLqtB6J1+7zhQu73jpDLPWfOY/+N9FqGrh
9n2IOShuUpEItRfP8xw8Dy4wxB3i6JT9/cu+8ZoA8C/Uz8vYikHZ71eUFBOfrhThWee6SUw1q6dy
M/E/Rk2jSkdjGp6taO3fk+V/87EgY4HjM1qhefr7YxvlYXmH19G5qG3vZDkK2m61uNGTKpWdIr8R
IE4cbO9dRdf3A+t7AUxdhrqMd7ibf38sYpC+uVQRe0j4qomxDIuitPNdwHh/X9Y3NisPormPYicQ
7WsjABct0Lko2vDcBbRP+iZSB5l79qmDgPDlf3gUE7iLNCf8m+t4Ng3SraK1Ds/ersr7afRsVLWk
SFYbrfH//lEXGgNXK8h+sM2/L98EEzCoZRmdhfLkvWUicAmUyfuyLsF7EPI3TgJtqMv09oJu+COD
ZLYb7QZ8zbMyiuXDuOPSwRQmP695UT5OYotOf3+1t3YGAEkgrxcvP7DFv7/aZg19XQejda6rZn6d
5r35kdv4QP79KW9te8hfEDJoH8FLuIoceF4CEiGjO4cB/n+J7pC/j8dg9k4CMHl+dLy8Py5OFb4H
rnjjAvehdtOKuQzeweD8/npBPi2FrRrnLOwZTxcIGvrWBUt9M3kG0sGACO1j55v6TsE8NpLc68r3
LtTrqHk5e8zaiB9Aih3O4e8/AbG+oI4K3z6vSrpTvLvBgCz60B7GbltUEvqtIEOoK5yF7Zbp0H+/
8hd1I/uiWY2WyNXJX7kOpIti6TkoJ3gImxhv8F8Zssoox2ddGWE8wTRM//7QtzbV5Wa9vPRFk/Jq
1UHOGDSjSuvsOHOXVoz6/qnmQX79+1P+yPNYWTDFl8YwgFDIv1e7yuyHsMSE1z73mAPe9oxYMn+e
QGwbs50xIQ8AphniQRaQytsZMc90qqLw5e+/4o2tDdsCwQIgclwD1xR92+tDe+8i67x57uIWGfzc
yU3GBp5z0m3O1iCfzvSpQKZ76Tkj70TON3YXFGS6uoyuUc+6Rl9UzoJe22S6Z7UWxX3VhdanYpjR
qRtUOyd637p/HXy30xAZyXey/DeuKvoJl9Y8tyIh9OorE0+GSTfSPVeVMw03lRqUl0yNHb060+aJ
MpOIhdvvaZa8EWGAkfPNUWblscFVSpYXMjJXe3bPG0TTLPf26SMiLSGgcuc9w7LLC/xnVn3ZXxcK
AH0EhMABfPx+coO9LcQqhH02nLofDvNor366jIXAj9kEyIp5O8WE92F1jb56ljBNT/0qovcUgd84
TfCt+LgsNR/6+o27EB1qgeEY3MuojeK5ctsMsTJ3f2crvfE9YWnxJSnQcfO5zvxCvdrh5FbOea6i
4tdAM2qMd09OWTGF2EqVy/TOYOCNo0MNTqcSIg0KS9c81j3cuQft3jkvq7l/b9eGId60P1WLCI8g
hNe7vY66d1pxb70k5wVNThpEhIWr7ePai4J1WDrndoKwS/PPBS0EotXylJtRFL8H5H7zeYxn2UEU
37zk73uodluy12V0zlXtVmmQY2BcmWOfSKdrjyQw6vT36+iN+4DGBvpyF61VSs+r+74hEtRqFxg/
Yms7DPFsFdH2tSx1qDJYrdZW3ORTxKg2F21pbIcVLfL3IJpvXMy063Hgi+iuMKG/1pGcm2AQ5dz6
51C6oRCJ1Vml+Lx2KiDFGCu8g726XhY7m6O6rz8BwdAK8T0kOTBPzrfmvfT3z0Wh74mnImeHdjA5
1O8fAXnJoNGD9M89rfE2K4ZJ3Ta4ESaF4zZPTdDMT+HURC+h0/8P4Z9nA86GWUw3BBD11bPVDtGQ
zXVe233ZEmIJQnuFGpoAEbVBLHdrOFdLQusNZ+kJvPq/f98Qf96XbPaLZcUF0ArE/yr92O15sCoj
d89wpwc33vtuPS7d7tcxhljtO4H/zxvz8jDMVcFSUcZdjxnn2iYSur13DvpKZ2Fd9odGlsGNs07P
JCD5S+RB1+ydsj/uaqn7d26wNx9PthVeEg+gCVdrXalKeIWaLlpNk74DT2bEEj3Aj2tp6RQaOwr9
iiFAugatwF4cyTr7nXTrzdUGu3ZZBVKTa2RphE9EEOwB4Rjn5U/abD9O9jqcqm1776C/9SSPhwDW
Y2T5h1bruA+19MvQPRuyvGkLP/9RVK55cJetfCfOv3V6KLNgHtK3vDRCft/BhFuEJ53RA2gSTeIR
xfY+QLu0rLrtsStVsZYp/MfoFTSmWZz3DU/B/34Lk2RQTzI9Jl5c3WmV09StJ33v3Oyrcx7bafto
llJh7xS8J/b7Z6y9TOrAYzMvgWZ5jftudOMgbBh5Z4wHfJkMJPRVVvhO/+Xvr/RnWEBxg44OPXGi
+h8xfTfcWbhCBmfq5fJghdvTMuWokDc5DtNDvr/XyHprt9C/onFGA4C78OoWKASxUCqel7uL3uJp
ujhczmvf3/hLL97ZMH/GdV4OAZlLE4AgdP0wQ+ItSZkTnBnv+S8YOa7jOdp91f3U4eaO3+3VaZd4
zOfBPf33y8oFY4cwDjkV14EnnNXqmU3un0eTWXccekaYiMHzEqNr6ya2huaf/+GBtNOx3rroQ16/
6uhIOxyK0D+jrivmm7DFDwMdvbb4sIxdtGZQnt7rlb21usBi2D6k3RTTl631H3DGRS6hs2jDJ+MX
8lEu/XJTBtL/4AnV3uxVYU5JG1b9f1/GAvSC1g64AWgDjebfH8u92UCWZAcFowuyAEwjBevYtHd1
JRDL8GatszU39udNme9x2984LRY3KncqmhKg7K6ebQ+24VRlFZ773FBJubdGVnUlU1tp5gk4+P6d
bfTGaYH8wKUaITp6WeSrd7XNgTY3z6Op652A14V3ixq6bytuAu+IO731anQfL4RjVhZt/N8fFWwU
sa7UdOYYkmbm0poZcBk32VtrgRsUvEcLevN5dB5Jzy5eVtc6iPXS5n6Q04Ds50WettWIHna/E//s
pp4eumZ5D9T91lLSS0Z7GoFJgof9+/tVwQLvFx8Y4JF9n07YU35ccR78vDkaK9+/H8Y/xoykd8Qo
Yj884ws29epo1H2HMGJUROd8kd5h7irjUxfWezb1Uh9w0x0T13AabtlAL6nV0pNi5O9ZX2jKOu/U
Nn8GTX7KZdrHnXsJmldbyK/IsR1JH29sjQpfhbr80mvPWtBentuTb2nnxXVlMRzGvOm/v7MOl03z
e+F6oWT9f2sOrt/gah3sMSzQmpiic7vbJjTZvr8IPEbT98msFrAfbrec3AiBEgPbNxV7eIkyAotw
7km1u4RfLg40Fz2c987xBaD6+0+zTXJgrsv/O1uYtl7DYQopRIMkxpINlg2yZ/Caxkloj81zUjYF
+hB+l5ttumCg+DR6FPrxPOL4Fq9qMKbjYqxjn3pGpD4HLICTqRIMQBI5irrKaQdvTH1rdG/zxsm9
7OKL4iTb5uZfSmOmywVrRO8vhC7zxhKtYSSrl9eOTmoS121O6jrylZt0rt1aqFfkCiQVUpedVe8J
GjZV/qC6DsxnuTjoPyCKvPXWfW9Ea2TGYxFExo1b45Gtk5IOTLEnMLt09YRIJ7O4eJmXjUwt3wy3
wMcnF7L8bFnzIu7ttW4pyPY8copPdHHs8V9vLYPwJsfvQ+h44sq3ljiSSz4d0YArR7iXexF1twJ7
RRUHNWbJJ98UbpFMS5hbj14owac2Qi0iKati89HAgEUlXvEEY0X2BstYVZm6VbHloup00qMN0yrS
4Vgdp2KV3Z0OxeJ+KAuky84afG11tN2pDZOosbsAdwjddzeoh5rtqYcfun2m9bh1SY/aYZ7Zkfbd
16kZdXODjnDeZ47KPR3PBeXZwRinPMzmzrG6hHFPIdPRL+zpaVWWvf/MaSA598iTW9s91N12reLI
Q2zjwUCCHrtGBAPaR+X75f7TM8amOoR1XZX3MxqHxmHDYHl+Cooe5cEGD6EhhX5/4T5ZHUSDMzC0
pdhOgFX3KBnbdgtf56EYtn/RTdws/6J328y3DC+76ceeM0YW6TqvyPFmKxxpN0FMPeIkWc4u2zYO
y74oEfl2pKPsBEsGk+9aDTCsPttqzpnhEA7n4T5qtcjToqTMm2OsKAujjiOjdMO73UeBLjOGbV5v
bCg+/NneVgPeWEyA/LK6z/c5GO8rA8JYmwhfO62VVrK39puN+VVr8RKc84cCM0Tq52iGkV4mJAeV
/ALvS3a31ra7xoH2uJJtFrXG4h4xELNXKMlOXW5VYqGjNK+xpeVarjB6dyBwKW7jDRZc/ZQL/7aP
cPnMdoA2wwlZ8Cl6tETl1H5iKautHhBYK6afRb43VbKZdT1ZWel3apqSdZ8A+LiRxMDcN5AP7OJo
XVliFOacsloTayiZz6XK260+8+qLlGJvYIETb8qIgu9GB0UPIKE13I+Lroc4t5o5ii/koO6lwfJD
ZbMQk7iPqGtpaHejaF7owaCUV3T5LA67ZJhnJ45d+vZDwEhzT/Nlcu075fnSO+kwoHRK2wGwyNHW
eSe/5R1Dgdu+88P9eW0XuZVYmE3Kiut1b4qfyGfhjEW/KK8i8tdamjsm7IbpT0co8z0IJyMYjCHe
993MuZtCVYib2pSBOkHkqtGhMCdbP06enrAjkkWRR+dtLLw97oY6cH82gz0VGM/X61LHlRMZF/Do
Epj5z9ztDP3dwcF3fLGKchO3YzOXzceiKqR5IbEUxjdsLRyXPju+57GMdjd6zEdTmbclEg77uTb8
ybZPJdLluYingWFBahdo5jeHzvPBRshWdP630pFG8aNSy+iBBmJUmZW2qtWxEcKUB1stdnHLxx3F
D4E8xHjvb54BlM53G5OzgOdSuf6jir7ZDxC5wrqNLeUty02x0qkirISz9YN+vlkU8YiAi/5o5CN/
5IRV3tyMtvaDQ0N3rvggJqmWB6uUxnIyxdRtL2yQwE+cdZMq8Ud3EsfFtzZ5U9qLWd7oWVjtLcaA
2/KPHoKg3s/jXDBq8pfWqk9o5qz5ucLXfuGSEgYDILsYK+v7EkBRPtWh7HHWnNHS+d4LAkgSAjya
29gfwnnZM6cY6w35DoFt88seDa43J7l04VmYRema3yBxCu+2L7XW86HdumJ5tZ0RyYY17BgZHAgz
nTpGwsfnJKbTDD+6hB6BqYPY63pI6nxdxQ0xT8pPlbsN0yuoOFMPma/ySX7bNNtHHcpt6gOKGrBK
4oNtVZ4+NSFws4fAL+llQmPP8xvmvFsfJeVc+MOpM1VlnHh24D/vq16rz2XBqT4hxR5sN8KwKwDh
njfoKka9tLpbZj+fqUSnsP3u+Ya/nhVzD8xF3bnR3gsd/waV9Fasvp0SCFB3Qt4VpR+CJHJcx0Z6
Wq04/5KRHBXwnvkjPWV3SMnQB3qRo/CEL2IgaVQnkQQU+KjpY/dZj/0Iwpqd1w3Yqq1DFTzWgqz5
Xtbd3mXNEhrOHAMtLqq0gyBtJL0R+hPWXWi4gNhEDGS4KZHiJ1hIcLYJ39ZGNqOrXP+mwAYQcecG
tOg56s2hzBpDD+VXzx8ifev42+iu2eZ0+P8CUw+jr2pajOojmnm2ynw41qNzM45Bjl3TNGNOGqMj
I3BLMjmn/UPgruVnZQLtvUPPLzeOy95XVZkB7a0CEe/Kr/bvzbSK9tc0SpNfONDZjh51Mcr9ZahL
t6kTQYW8J9rtcnLFDRn29cFRE2ZV+xw5+tBO6KBixQJGVboJcXLLn3PXcg57Z8gZKBkiwsceFqH9
UFS6HM7gDqCjpjA0MJ2JrMuKtKAlf3Ir9Vs2D12bokIAhVLb+zjG2Nu18rGWBp9Kr22P7isL5cWG
iLxfbdlUz8E4lguR20HqRallIh/DqvTcbDr/IauJqbshSBsyXaK6l9jM6756dRhWD0L0YXNsp3Ds
j6pvSLhNFCtgJRe2PEDD9LqDEjmGErkUJaKrBJX+YR1zL+Bpoxke9TChGyTInn5WoVJeHIZF9Q3l
8+JldLQJhLEIFutQdarFAbpA43hr97XOAH0olHAazN2iI9QUtzkoHUh1tzUod91YhgKlKSvC6G3X
9uvz5jj59ihlaERf876xqhiGr//RpWFsfDRQfFt/yK7zn63BWrAB9fL8Ue8en3NzFlRFTbNTPxvo
ak3SusJ9nubBeRytfXfjqLcjedbIpqf6Qts5magS1rEItrlOO2v2yXyl65Ha2ai447ekreHIbVt4
N8KeNtw5hTM9C7r+FUGBZfp3HFw5Jmg57zoN/RyR48EV5XO+sCETKzC652qQ4mcThnN+tCM16G97
FzjtT71jMJbooPHZzaWwTCwsMTDOs3JlUvmNBFNFT7hLDuvLbE/eDEq3wGJiR+qmT8zOqLs78iRB
53pqSGZGgjmumOhyBU+Et8q8XRlGumkUalfF47iF5qFiu+7YVBZ18CsHq0UxFlEOHguwKuKImzLp
8orXbQMGYHHVoz0yMrxDn2ldX12DMVUsBrX2mV+ERXTTIBs5kETtRXGslV84XoqNic/28ZwtyMCU
B7fupn2yZYtr8G5ZlFkdLbcw/Ir0LvKxyl0882PbtNu/tYkjXerxSz41jhHNGSHMtWM/XBb9Yc+1
FVE1uaQJaBruOqpSrJBofXitlE3a6GUpbxknd2VaS3wOUe0qAnEzwAaPvhI+Oy+riVLGkeHZtufx
bpqjka4D9C1m02HXHxsHo/oHtOOc4ksTjEGfrcKcnGO9uuaQ6NLzxgMaM9V6P+lRMUES/TR8p0ui
2swIGkJc4XCdfZX1PtinC96vgk2wbtFNgbPD8MVxF/8oczEC9ekcjQBh12xNiYqbX62PVBbBmjpz
EyLzLqS1n2wBzZPqEN+vJj+bQ1gXHGunDm65QS4uP94Yjn5SNxLf4VpHSCquUSdYUXtm1m1vWJS4
bbsGCcS4Uh53aFVz7IZF030ZYBosKEk7Yk8DtSmdNuGQL7GOELE/bTvVfGajlN6mtUC9MnEar9D4
AOI5+qpEi5dsPyAibnKESLGKmyGa9TZ/2umaApwAjR2twHgna+5UbNR+0VZnL98CSz6GOaB3sk3f
LWv3ZPeb+TC4FXt1M9shSh1fc2fGUw4LLHHdLfLuNkB/flxhDlImKh8XbHSXpl/iS/az3lewFfKH
EURA8WO00DpPwQaCZ1WqDOYPVIMUfpszR1DIoqL41AQ+oD1eKTDSBozX9xBEPIdvNJxX7ToVTk8y
b5nO2OXqnKxCzeOtwNjYT8pQo6ZZmVP07AeV97nhp37zSGbNeMMNZ8YTGstvWCSWbjOOMVJ8DS8T
fm/7wKwTQzFkoT7H2ACTusY5OXvrPnUUXHRGJiuSJ90bcjhKCw+SGJ0PHaZiHKY5rjajiNI8xPQr
NTa9YUwvhuWDaixwQVa5AWVo69yez83gai4EGF1xTUOyTrXljGWMB5/p3WxVUzhUwsJ9pcURVYeh
CmcHTXbRywTJ61Fk9S4AbTlhGbjxhnplH/dh5+ujbXTEOeyRtsM09aYfu/jh/YqWqfjalzZGzxjV
+b/MMSr+YV33Lllr9KOcaBQYWbm5vveMCxTBbL0lIOmIaiMTkVu0MSbl3uu6KO9XuS3dgou8kjrx
o6X71gQthBRRcQ+kIMQHyh9R9/lpr00lIaoAF7adtvKAeNJCSWe3It0PosK1YgdphH881LpljB+g
v8USQYpP/kh1Elf25tfZ1rSBASQuaJtkhRMIRXZV2BoaxjwZXKaBeurXboySnLbFnbFsNGWWTllT
Jl1dYANNlmnEzqQVlsiuzlUyoER+cShWvZVUVCdlsg5jFMStsZUf2OMYTPlSbftxoQj54DflBV+e
I4N6gIGvUHLJq/nOCmrIspur9ld4uxR+ay532gNyG5F3RtXjk7JrrJ3WwG1+UJ8NkHqNUY832+Xw
3S1yrK3EklW1xPkSQfyN9GQ9hs7eoGZgRsuj4bqNSiutfZX04KPuVsRj7uFItFSr3JArt+8kftlT
7ZtZPqoWVb7ZGI5zxyWdAo+qpyRoWpNoueVlEbcFdXFsbBGj0j3q8RSYkMH/ZVQ9BrPWhOpJwi5r
x2Rphvmjyy+zMsBdRZnNpt72tKw0OngNXYsgxlSq+yR6e0OPcBOEh3Iio08Lv7J+dI6JYKwaLKtO
azqN/JaixuwDKcPhUWHVVyW9b5TfB3vuG1i4jWnEVLRA2z3Vrikp5VwcdqqTe7BVtD3Dtfao6Dbo
DVmhpL9wZzTwQ8Jg9r+sA1X2HMKQovD15xcG470XO97u2FzPu7MhcGcCqFxrsID5NqEsFk0zH7ie
QjKccC8pCiynVjlrfEnh7A2bkHSY/Z+4qcAo7WxdJXYTyH/Fqjk3pvXSlFN4KW29f0RVW9+2JlzT
aISllZh5Xz+ohW4Lt0kefpKFHqvD6PhE3BKIj4zxafVpggy78zpza7bwJjxMMDuaBzccs96BCC2t
Lp7WaXPi2pFukPb2rgv+7bXL0FISkPId5OVikErYrlqYybSsDnEinjbLymGsdcjnhr32SUIxwfIu
6Hl/jXPZLNBGC2uRcSBqu0D1b+i61OpD88GvptkkOps2fmVaRjau3XX003UGbGVLLr7XCkHcKvZz
HPLiYFyGJxKgGbM1p8OrWPsDnEybdGB9Aq2YgwjQ/CzJyZWJMzttn3azNsh6hJBrElTt5n7wcyC8
rIhlHyDj0+KyOtPLU6/qq39IGWxoNlIZP9dharxsa0f/uScqd8mgSkGBbYblL7Oehzmj/6S/dTZW
dmmnKNviuYSGluwYmE/PIJWL7gPhZZseBtORt8HiV89VjS1fPJQWHplE6f6wh+B6b7Fu5Ef2KrAG
xgkqF1mB9+SvPVjnOqk30Xpk9w6jRkTkl5uGbmKQNFjBN9hFR34es7ewtevoSJQH8GvtcHBpPOkD
DUSqlsFvzVjIaSewD0teEjKNZk4KD8ptRnYx1pADOlVlJiOU6JO57Dmq4/7aUil29atejSrMJCKV
FP1i7prMVmb95FeGa55sTsyawGPt1Y/WMIFCD+3oqjtL0tM/5QqWwU1e7XV7ikgGRJqTFj0LZ6/p
uyCqBKqityVtYMrkOZF6CijShe3eawR8rXjrkWQAXI3T3LHYJl+nelElfzIHbnEiGdnMJOyMfYtN
B0GLhAkpwyWr13V5IzYa2UlYeZBy5tLl/7ZqXcShdVbd3RvG3s/pQvJQkCN0tXlj1qD+qlH4zRE/
97pm7gHIKLmwDqOEkhyrBSbq5XTspOqpv6Jx9V4Drw6WQzDREEqwZ667mH7oPP/A5dFjgmBQfCZ1
EQZd2uPNhnvwjndnyAYwB+vSD/6/rEntn3aKmuYp3O31xSbTE4kQPo/q57mc7suadvqxL5TxPNPi
tWM5dmPFyGkZgiFZdsOCeTXk/i/XFgS4HuGULpZVRA3cK0TbYwssj5GtlEVbstuTfRLRLOWxB2fx
UgCy7JKlgH0tcXTbD7mnxpexiRoYoOy0Om0p+DqkQpjgZER6eobOMJVB5gZd8KEzAho2XrnOJgrm
Lbcd173IgqgymgTui/6II3f4ahZGWN+Gxa6sR1vKjvzGHsoig0c8jTFRRTr3l7atTO1K7/spAIH1
sYKkMaXrhDtN1nQcyoO1L7mfcKTVinc2xe8JOED+KM25kJkSnvWRmBsVGEqa/eu0Kk/G+0Vl5VyZ
ynMz2qvUPtHqOB9b2qVVLKze+KcJetnHgHG9HKqzEvQjKuwLKeFK20kQppcnt4YQnxRup37x7Y1/
lYKpHTfkA78GEVDd9EO9t7E5uhvDB1lUF5knJjOHqG6LOpubJSqyGoedMGmDqf0xOLuYMoFACfF3
18vDMHvOP+6l8omnnfrhSDXQFUyG2+G2Dym2Ux2Wdp6uYlFfK8zpv/sMAH/lVjV8LyIDAb88N0Yr
NrEn2DKCC1lVPXV0w6YO/ZS7xut01ollGtKGhgDvTFkXC6/RH9plGrtkrrX3xLcNNIfZ7V9cGQwN
AiXlRY62XLyXjmrHSkKxK5f01Q9Uwm/rhkNBlk3jELNjfDzR1MCIwd3LLVPc0PeXU/kZmR3c7UOo
ZV2WM8vYD1h4289yCy6iBt76eQy3akurBgXuG21v6hngSl+m7jjvj3IiwmVhP6j9DPG71Bl1Fp+r
Qm8hSrrFYPaDG2pfsOyLWyc+wgVjMufSWRNBj6TPRiwr5jhSQMdib2tLarWw2VnnsverZJ/d/aJN
Db6rI/fFPHutI0mvYKqCNBhlmNbtgkaOj17igWaCXRxcc9p+WMR0Pyt0V5yWdY0a3CyZjjCJm5Cw
WfOS9kftDuVBuT0r2CM2O8SDrMpnNfg01dm7/etgbRu50uqvTdKhySjiGZv4x11WUqbSNurPzNbN
KmGsvf+bL1RGadG2o5eIpgqft0HK4ChRLf8W4YVxuxrjrO4KSqZT5ZWTT3pvrZ9rb53tpAZKsTFb
mnudgkqq1+OMu/up2WUQHcIco+zEY3RkUNrN5S3NlnWOcVOKbqULKDy2x31ck8WcyjOk+WZMWt/O
RdoQaG4phyXaAMHozGk3iU4mowZhkshRlJe2WzQwZwtobNJDXQZmt02hINDKvfg8oaskM4/BE/kY
mVidNoUxP5NPD0u8OAsueGvZ4GmoHLX/cvIQPnBjD/s9L76X955nlOttpRdqfbvziu8hsklGPC50
oROXLXUfDoBRExXZw1ehQ1roYbXlYVzLVr3uozbyGI8JmSeK5oQ+FGOwvpgbhE6TsdzXvPSNz25h
5t8xI5oQoB4amtV6p0hc6b9ixdytg3k7OsWwJrZVemeHnHRJGDP2n/exyH9t3MA6popuPriQRp2Y
xv+g4q0G9JgUpmV8rTej6bMmogRMwE3vdWZETs+Azxm2i6dvH7ZJp4wLIq+x6T81IkKSaPHZiOm6
QBnM3HmvSPW08PzYVwIxnSEqArz39kBNKcYiTBPlDnuAx47/j6PzWo4bx8LwE6GKOdyy2UE52ZLl
G5bskZnBBAIgn36/3puprZq1R+omgXP+aKBGRCipP0whJnMzh+wCzlxt/m24TsI96HUBIhoDLZ9j
31zttVZNSUYCV08LQyoRIRW9/RXr0ZSnLUyFzgGMdHEjyll6jwK1aHcqI9Berus6vifN2nhgOH39
y12JHGTw9YYeuOBaozvYadMnN6DM8kBaFTflqF3ejXjaJubOzdYf/sjjd4qrisaKYZfVdzIl+w7l
pWr+2jKuqLaHL+XP955JLjUbTXJawwoIzbo1DUlB1VVn0cEunOdRjvpRYR2NM08aUECID82ePDPJ
HrEKTcmBabap2d84o08IvQpzKVy1TswhnvujsXG1nwGvGWSXvjJtHhM1Y59q3L+8Od21LPz6oL9i
bZrlUXdmdrkkyqrreOGnSgAF0tNniDKPzHiu1eId6bGZ1GkY12A6bGsythkIQupcoqALPzhTeTgT
gACevs5QPedHayi44BlK8KDP293YzgqI0gi1ZQLIqs4UNB9AfdnYhtA/laQH40T1dPCaivkxZVnu
skKmZOQNQNMfHm8r1bSzF12/kDVtMh49/jmVbnvbN0v6tlMdGB3QuAE/alpVcWwFtvna4HCYaiQ6
hWNVbp57adx525nqwuLL71MyZH3brXvuxKK6jQnL+VBVhWyZDAv2BOQkaXdsIqNGxno0FgjbHFKz
W61rCrMTJhOcuI0+kFXQ7vm6esEvOZWWLJrJTx7IU2Rwd1wz30NgDOUZ1tDtb5M4LNoHQW9f+QNb
2SQuqEu48t090Es2ju72mdbrBCnWk69wF051oz54IhaKoEPVdY8NkwPgfAG9f5BJpGH8/N5vjnU1
xhz3ca2TU2kKWC4R+q/0vVbe0VpCqrHNRbVDknM5MKCT0BE/XBV126MBgOnfeQ2rvs2K1HjbQyfd
pn8z3PnvRen12xtpf3zkJFgl/RGKd/gTzP7Sn/ixbIULj5D0p0Vh4ftsraumhwId93o2XrUcE810
fxlkz5U47nTJZ8EcRL/t4CtSn4G4mstATLp/ccwonbfAJHwj29YHy3FJoplDmYSXjWNQ7S9O3ffb
BfEPxFG2u3MVniXAlZtNEkbnfhtBHrKAkVW9DL3lny3Q985STkpTeONBqce/uhgFChalVNvn0Sq+
UDslngIwbcLhrVkq0R92TavrnW7YaE6jL+L0edeRFicVDXo8knneD3dV4uxz5tPLR1boLh0N1+zX
6jDIwAz3Vd1hc71+SOZOpnsY/TDky9tHlyesZJaBzQvf9nAxbnhE6zhPDWHiLMYMkzutBq0dt79y
67m3NNfOZU684t2AO+E10hYyzO/WJM6mdZ51XrTl/GfV8H5HyLH2944iqDpSnNOluY42icFYVd2j
DqOtvynFuh6Ag/RhcqoXFuqZM6194r55L6KkOKTRPP/pzDrTuz6Fv+pr63xejKb+vWOyE4+uCVh2
FyT/vDHJV0uu7Xts8CyOJW6ghYKSUic13bCs9D5FiUOXU9Imz/Vcdu+uskF0csZOARVU9ncMMJpy
V3XF+l/nu+1j5MyAeS0TyJoF07SL2zWtE+rQ16DSWTPPpcyUDtPvfVVwFeU015dyCtNH5BYAV0VR
xn8nPyiDE7d/GrwO8TZ6p4ppzeZ9U7YkJTptlIX06XqXMvT2M6y5fwfeBa4XDP2rh/b0BL6RyEzU
lf4beISRL2gjOG+CRh3nZGz0ychB2ZNPgRj1uT0JP1VIHsgRyl8enbAiQQ2/WJgnbCUwOXETfjWy
Agag757jpSy34g889viVNNsTyvJU5i2FIUDec0oruvbw02ULVSlVhjE6Ps6lAhxd6mJb6Z1U+rwg
CJoPkXJ6dfY67qisWuPayXl0Unp5o3buGCRZLZTdNYk0ScCyQEvE+qILs9wsNZZelqa0/c2A0D8i
bXVYwaI5vMw8kz7b2OojxhzLFut9V1f/CNeKrn3ZQ/x57Vt1Wc+S7e9QIu08mGKsv+OKLyUM90q9
YDCNM/RybQX7tsrHJrRxd9J6mP1f05bIbzPaFrDZUSDTsaq2D4JuS9aD/QoAha4j7ts+ndNfGxIg
/7Hxpf5V7fMqQRp7Ky5Ft3YNypyZ8q9BIl/J9lCYOO8nwdufKA/CcMYbcfaLPS5OkxPX88MkOhMB
uFfhd5UMzn9oYMslA2J3nNeNqQi/jl+b5m3rHLySfaKTb7EXvDmFbdqjlHapzqGJoV5nhrD7epDt
7e6kLuEmJXKOgO9KQGTY5ajCdhhfeQRZAMfetu7JUc5iDnXUTPPRMPxOOS6kQX2rsVo1YhyPy0Zw
/rsXF+MSkOYEyJb70CX6fpvt5PKfm1L04lzQ5bluEr8CHDaqYkaX4XKq6KWiVxlqOJWHDg1Imxex
SxFCl1pG+HmP+Kmigu2vix1i/NZ0C9i12TnGq4t6odW5akdxcBt3/KC6mr/e1MFKmMi0N0mm17JA
3ZD6oKM+qRYpw03AZZCIKl6yGXE/ajATtfVtObt0zNpxDL+F0nJ53IRmuAt2Qh3RojhpRill9NcX
qxoOSzBblYu9RD9jElSq+SZpp8+KrRnX227fN+903QwAvxyeosiAuGfcukFxVBu3V5bauAacGffp
CO2A9CNVTYrmKFhrBkcBkHKQa4TkpUFexCK9TVAZY7dU8200VHt0iTH5qVyFc7ndUPwVVMeaXyY8
aRskGtYnlBVivCZ8qGzTvYyVnT9YaAoWbuHI17JwwxvuGuXk6b5ObKK7vEL1aydu5n4v+wxr9dAc
i3qWrxs87p/GbuljMPqjYY6Z63+KkRLAGQp2OJQrjD5A9669S7z5zF7o254aZ9PfjqhbnVnUc37W
T2l/1wyNupkAGolbgey6TqbunDl9532ztPcoDX2v/zHEfdvk8+TCvbVL2blZG5VOfHATZT+7qrc3
3Pf7XQxCD7kZVGWXczq9lLvD/4I6MXiohZvkXdJtpCabig8+Lhz0bFTLmzCD/tjSo0qC+dZrOvMe
EOoeHoaiGAjCMlsHEebr4ZaA0C4gQFusIS7GqXn2StPqO72yL9US3WSGDZ8oWS/qfT/bAnd+37wh
Oi3YepATeARhniQT9TXVqm5YTcS0xEAmbdFlak8Zxj1bjz/DpOm/OQ9RgLRlVz07iVMdr1f9nier
nxTfCZrAU5IUMK3UMXTIRaZifi+IvYCNZTBOzmFahF3e9pKzgJucTEGvQkHES9MFXGh2446wwWxW
Whaww6LGKM1JI9K/T3fL/QJa3S0H3EN7fUTjAW8sKJDrXumdlJ9BD0JxMIHb+zfUhKjuPh7KHlbL
W8dxy+vKqyDREFge4X5Ud174PdGYqjDsM9AmKSHweYyP4VzVY95FUwC/4DcsDXYntPo8sUbIR5Wu
jrkh5VmdI0/NFIht/stiE6c9qqpsureuaDEwNfy4zA49vyKNQhAgZYn/6qLqQrV8EYRT3lIgQ9FW
uLcB+KJApnC/lKxKOfcfxWQ7AXFs26ERaBZ66YH3RYKq6xYXDLv/RjzNQXlk42Sq6eSad7FS/9m2
LQt+6KTrjsD86HNXlp8/UTxUXg5HHFYHpIS+c+icIv4KQ0v6goW5zm054a4f2rQ6xX0U33eBmf/y
qYpvZ9zG8TixhDoXX8b0B8doKGGnaLmaHuLGm1ckhs2w/EFTzcaOYtx7GOJ9/7HwOg2HuhD6bmMW
t0dXNs4fYsjN/Ua4VnU2wkleDe6SIPO6bp0v0bozzYa9ar0DL0rT4dIlV/Dg95oULIWMFCRrKgYG
hYFMJhaEIn7fww3YRnnap8V1LMbieemCsr7ZUHREhzjQpieiKvbXg2jr0DvVYnS4AFZ3XfNpJwYX
2rxLnfMWRXB8s9stjzvZQBO1VsUy8IQixw+zwokNdMGcpqQyFtYWF+PNSJ5I1mGDGBMGkrZJGv+G
JQjv2srbHh44K6k+XWrgv9PeNf4jMZ8oRFxvrN3cWXbAVcDYNc7K0Dojs7i01UdV14n4vbNAlecB
UKw78IQO2s1gX6S54YIMdY5IFTzPoj2Kc4NmWR0Cgqji0xqDeR6MCSNzMe6MDDxqvZ0rG5lcyTM9
cp0MUe98pahav5tQeR0/QrGEZ5clJL7+Se7mZuN1fINLpQlwFkXCn5xKTmqUNs4rvY0GhTKepyYL
BNyKjZf+V1MgLnsg5basTr6R9qNt1VwfTN1E/ilgN4OmkXJaz+s6W46ANG7dm0VwX5/bmoDc+wDs
S5zYv2KVedBZ8ZkZCxSzAcRzLphWhMgno+c7X610MMiCcyBJWj5eIab/dBdF6zmpVREwgdTtzoEj
gvk+snx5h36q9YvqkXOCC4Wzn6XzVVcvoHXlKSz2pnzaO4j/PFr9YD1F3BHxPy8e43c8sIU9WTjM
+LZJk+WPz3sN/tF7IHJjRKNV5gDYEorXl8hV9ln2B4an+cEdneaucZfg1AptHtKxckkT4Ep4HCge
+IlGcomOe4eHAVVgsvgPK9oHw97s+y8jXcDlYZ6IGr0tJhP8COcpfeqDaWtzuP7eHF0dyjdcf35/
V6L/oBuyrRz4saQQlzWdgFUiO3jOMYZyZKcJmvdtLdX+s2+GqL3s/MaPeEBbUtsiFDFn+rLHewxA
aF0mjSXiKhRpJq5t7Ghc6lEZ5cg8TZkFRgXMunvIYhz7C/5yQd8eedHEU8IkpYUCRSO09DA1Rflv
3dt0O8eYjLa8oWz5L7JYxMAV2LaC2gj2k8F8TdVqVdySXqvGo/Zt/XNbIp61K5v5um0lezuk6lU/
XlbKOShd159WAPtmEfcwStfid9cv8T1EtX1Bi7L9hwkqxlgAzA1Cg8qVuJKq7Yd7XQcIX6TRwXGt
w+Z9HV1gGMNNmDuobrdshNl5RSiz/rUa6SSLQRM/+1Gli0xW5JFdMf3xbi1tcrtUQ/pjgDJ+pMil
+17SlW1qqQJ120xt+Fx7Wj8Ns7v+ckY/ZehItXma+OEA+sew+2gmhvpdhavN1DgH3/3Om4pui2C3
tgz7u37aHeYufHd5QFniw9Q7UIncJX0YS0tYeh/tf90V4H3UV3W+CvtfKmH72ZqOuaaD8vLKyDlM
SWCPV+D4WK/RdGqtHM+7G8vv0Xb+jSrC6GZZHflzcRf3rgwWAY0asBKFcqzydIDqCxfvAQXlemSP
Ni9oT/+rJLIaQsrTTDZEEYnOZbIgigklS1/sl65KvzDckenRXPmncTo78aieEMJFP68v9Ln1oPSE
5cc2e1BfpF+qcyKT+3IEAPeCLchI3oVgDqfuEyVv+gj3e0rT7kV2iQe9yV17GNLg1OhtuSsJd5DO
Sjlw8t2vBimC3O4GNIoZ/9YCY0X2fhmX4Ucxk5J5qEeUOOZnPQrWK6I914NKRj3kSOWin8m1TOoY
xot/kOyaD2EVxYjERzX/F0W7F51at4sf9qWbbswSLSXQ7zwhhU8GxCO1fsSoztMNZoDcO5HrctoH
PazHqmk30mtGNz5ESRv+Ut4uXnYcn+9zgiukGsr5aRCy/M8gGGe0IrbhK+oD52NlofgtZhH8kKJ3
n2Czh2dn6frbqRRmyZ2q9U8ld8W9O+j+mAJE38HqMyWvm9f/oxWyRGgz2CpLgjE6riiH4N+99HFT
4VVppNURnLX77bbetmVd6ja3HXzxOUEkDWFGOPp7JLfkS3Hr33rQpf/SHsVR/OjCk0yI+Vcwa+ac
6YRSwj4QUSl/lq5iik+m6Q6oDJ96X+7jm1co5yvEenJkDIC81RN4Xbp7n2IO0IrurXdclzn4mfCu
XFqja+gMEl0Zyd9K7u1nImL5q8Qce3/q9Oq6sGGJ4C/cbjlzO9hDTy5o3dPaPUGuxe/IuPp7RuSB
NxpZ+rPbBt0Hl3MMdVd4t44g4RMRxFYMB7yJztmapLtzJNJshENCQq+4vf3jB6J6sRHGnK5uxGMs
W/u6N7NnM3+ZvJPGGfRb6ML/rM08WRwX83bDsCY03pGgeCMsoP+05PegGnaD+nuuCp+/vyxqoJFJ
e78BBNRrhPoTtcoW8czZoePvaSDIn5GAk/nPjF2mN24fCLDI1JuuxwgpNVtS4hvQhvetHDDIjLKv
j2aY/AfUlOOdQh955yHgyFQs9ydLUFh1QJ/nijw0EiVkUnHUdeyRR6DC4Tkd2w1GHwTxZ1Eu9UsL
6Y221BEWuLkcyt/rVsgVgxUSIrWL4b9qXcp8iTB7Z5EKU5aGkK7TzG2qjUJpcsQfUsbIx1EofEkR
hq+/8CpIEP0g2X/SWjKsuTt5s67zqCNm4BZd6KK/nN1ChGfr7lXThUnEDV585dTeLSsY8NCeCrF+
D/1knAxgzXn3q2mJEIuj5fssNBL4SzuVpv87V6NsnmLA9vmub1zPY8tLivnIsrKHh2QV7Q/0j2GH
IqWVbn9EXGKafFq6cWeDkpFL3tA+zmV1sLtsw4HfyLTeLSaPdrthwVCo9679mTh97JAYroNgQEjP
iiloD56nrVM/RVQhsjtA29f7qY6nIn5WSZF4D2WPJPoYhmVygxNm/4/06ro/VFu/VpeKBWB4lj2T
wgkxkLXOqZrdPtkfBxFN8XhaWC6a8rzEAHR1lkx61FjuUnxqb9OEGldz2ak9+ZTwDRF7Edw7jgZ/
3DZcCiE65eXsz4g4alxyO22fwwbVcEQYm6BaUHsx4QoWKCec+25AtEgvHAwMy+zgNN4youmGS5oO
FmWdLXPfRJX7KCGWkovXL6rgk4S7mf5ypnlgp2afXK1uvIJCjY9+2bU4ozyr1ZolGu2uz7xerJRa
OcmSbAtFYazIzilOalP+WOl/91+TlVjJR1Qw8wqEsfhOS4EnloGfkdut8kbjrIvhQBizbwMUAikb
rDXmEJReQTB5hw7zWCPya++rIFZFzu9dLw6kmZfYX3wXFbL7yNivFUOt82ObORh/L7HTW9aBrQHp
y8ql7J1Poqs8kmV2BtX2JVqVOz+OELjeDVbpwTuTkDGjjA9muBiegXbECGW7vn6MRig8NJCL4x8D
mJr43A2FVP+iSLYLxAyK4zdcDIX8GPzVhXY2ngcg4tuJ8VTXo1s/2h6XKzg5DTDeocZ4VJx3G1lI
NXYybgrfEYo5t0dsmpcJcUZ3DkKNYsffkfj1SXh+7f+qVB2LBwjOja93XsSyPRYwWskPnCwYChxZ
DWTZ7kPaPHdIhSk4J9WnuDS7ExcZse/bftNvGPKelrReCsj92Ged2AX/0Srj00rKi0jWzSJ4chal
vFz7IypkkMYhbJ4o2+AA3hMHCYWMxhDMh4KxeX4SlQb6yEoxtWVK2L1qwvDMb5jGF9eJW6TJWI/X
7gav+gpbHM9Q51lkhrIkuYmNOfzldMnqfgUNXcTH1ihMKkesw2MBxYn76ZoNVMzpeh5Khp7jyI/o
uXmnKFk/+xsVmP4NZ3nCVL3WM9iQ9Ebf/z06gmckXlrhicNVIs+wKzBrTZpwrIJ5FWNNaO8LDVKb
cbKJIS/4PuMVtd8V/Dj4Qo7oL4DgC/e9cQZ/eg5RCDVPhZvAg0+AEvO/NQ5DecucGc/Ykyq02uiB
gqa8dVXq6jPkhBJfiEyK+d88DeFyIz0A2iOq3qrgoS236bzGq+nviVIQKeg6/ekXNVmp74QsiiJ3
YwSgh9QEfvAbm2nQHAm4N+a5Qb8kTgsIYP3A/3sKsy1OgMSwG8NYV5IlHPSvnPajKL0x4in1iNXJ
nbYyXu42HQ//KQHhLj+YEdUk4buF9Z3bMJ3q1Zy4TjwIg7mOa3FHG61OOAZoaoDIbolQ57qIJIJ2
hhxrOnY5uc53QaDTEZJ1UU2QT3EgNgU6ojb3TVjoBlgllvC3aMcYgtjW9fUDD6yqLtwHkflpbE+h
Gk4G/v2VDkZHYGeMXncGWZC+ypC35sDLLuU//H+qOZWD64ccc9hYB6LnwiY6bxP57nlZjGMcXoqQ
oNq3YRr+TyfYaryFaw38PfNLB8T/mIACT08qbprm9+g2Je+qW0gH13PseLMNiGK0u3DOxK7oDV4U
X1E/nzs+km18jxT4/KeDWcXbAGV575+HJFy66KdX+BiYs4rahCh36zWp2aDKqUtu5VjKf5qjJD2I
TjfpKSyVViivx93Zz4X1W3NP/jje150NSj/H28C9XRM88xIb7bIA+W1vD6Yjt4c3Y/G95c9ArLqL
PTGEVIhO9UDFx9OaDnPbH0BARXMfh60IPuN9oKqTDqJVnuQYUrWQjXyIlYMfHc/dzRQFaXHfx5EL
BtHReBfcimTW3dHnwOSkRceY3m0A/sMNUoUVwnry5PAweWPb3sZcsZA3BnJjyJANmJSHaTfuKZIg
sZfOtxQhYojx5/LDFy1F8WCSqfAu2t1G3/05aw7cv1XsD9WHbInq8tGfNjZSGTzjvqBeolpKZnpp
I9RAjUITZF0gjGOowRM81kazqNvFTwGmjoaypfFeKheHDSFIbbwcFkJQ6xeZQEzLrEvsgMgYCrDL
NjHX6ddMKuBSAsaLqq5IByQQ+xTMTWC8I2n8ka+fknCV+w2W6lH+wRABwcFv4YuXcQTlvHcTxNNV
PoqS/aw3di1ecWor2gQMKEWRYQ5G0Dx4FFjfdRi5WyiivQxL3KGFsOeZifW/cI8mdRuogrQJoaMV
hiSe0vFtd6p0/lUJZAQB51qbjrcQQEoAQUKIDTN2j6Bgr2n5nKq8Sgz0JrPOFB1smbTtmeV8jNA7
hX33tyMprHqOSLXo/6GSnKp/vrlWbmaLInscRTvitY0RrXYmnFpTiGkT06CfC6/sQ+DXWpfveBq6
5mZFljo8RegPqpfOxWh12psgljdmaxQz0E7EU3fj18xSNouxEeLpTPbQgTJGWvelpeJSIktPMfNo
s4y9PnWjEg1mcZVu+lyFjlsOeaPhBi74NiHhi2up2p2ztpE8Tv3sfm+y69oXZPnhotGk8u7d9ui3
bhsPYJTRHP/vr2FNk+IvqvTViKxbUVDnEyqwOMmjYozHP45ti327bGUZr++hJLBCZpVHclNWEktC
iAscDsB9oss2JKs3TNivrGejOJ/6UuvTCNU6ffYz4Dp2SMe1H0gstMRcwf3j/vCR1HAziaAe5lwG
yM0eR29LYLk21ynPDulfqF+C0QiwI7ctTtz+HKwasBx2KpkElKJWsJ2nzmuuQjEoUR8C3SHa2/Xs
3JwLBqb1MsSM9w0jYNOKzx1oAyUrxpr0I1gHEhoOwJGFstkaB033HyN9iVCXfFm2lBD+tbjffBVP
xHAArr5C+az+oUGrzcQFZyqfSwRX23uJ5otQCsF1nQ+JiIK/3C8TZyOmMrJUixoAW1ckANSZP4XF
dKrT2pse8VmK+piobQz+K2In1sshcPrAnBriuRpmEvTKlh+wjOYvwCo6fQOirZqDKwIQoAyrHebb
Lew8dN1lLQgQWBMYDOFoRXLcIvVIE3Uhl/A6LpfjTxFri8g+XOumJydSxdU/VXCcoRAtbWd+4LdO
tnPpkUKAOF3ZkkRxBkT3ahrDyYg4kJXEc0df/tl2WRgnHzvNLLHOmhck4h6IfxBqb5p7xDXYuBt9
1QPM8Vr3l3pYHTQnFGkQz6CW1t9+BIpauis1EY13+IhZoUTcbI1liMS49ZvwkHk+TyHGs4tKbTco
nuRR2DcyJWDsTuO2AMRsocZVdJZMPVVO6annbidhUBSf26RkweWrNuG5D9cI9STCJc/HSLbYAkH8
sJU460zhdeE9n/u+Pa628sdToLRO/2BC5cTKnUQpik/K2tt+jJTTfqL+Cj7HwLXcYiNiovq+WUPA
vyOyUqIYQm91qzvXkwLHF895M6MXUWBOOZVC3X6vqtlbPhg/l+nDM/ivqfTlqjL3nSNwfDKIxXO+
rbjFuxued7kk+cZUhY1Wx1ygghVKq+SH0+KtSM6TaNcStWjR7PRGdZJQ8GRM7XKa2mVTb57fK2MQ
k5pKBpANI2rNG/xdq7dcFox+jSKXaF+HJzfmzZbA+svOIzzOpC68obkX1fPOurz9blGkiK+QZjn7
py3pU7wZOFjrHWWp46ZffKzDdt7mCP0TbknblLnTj8oir5sSVmhHB9v+l4AyrE0MazrweFPjFE04
5FdVCz8LlWLh5zmctJgyQi8CkcI2osrm9ubCjab7nYziZT4CL8aDRM+w6MjPg9DCVF8CRvHmJ8UJ
A0py1A2h/S/dy3n7CwTgqL8QdZH3umJZjf9Va2u8b8dOi24zSNCg8x46lNNmORaO1PI8OfXC+72Y
VMcJl1RpVJi7diBC4hAj8sTN0jmq7s4d+D45DB4m9ssgNH1S8dht3sdQalffkWE6qddWjkn4OE+i
kK8zlGrzaxqQcp0qs6fjowP7FmW+CBoKdljt668QsL+4CZFLc49wi7q5puO6PjhVQHOiC+UT/NzB
+6NXZ2NmJe7El9e/AU773uot8eerZHKjSmvmCoHgHHwd9HdF6ezdRxh2YfqKhw3DPnty68ncHTmR
L2nRRO5lAtEKjvHACXSneC6mM+lOPsqe0SElOKkon8g3i8n8lugOx1xTBXZ2kLBeteVQ2qbAf0aH
sweXyI1S8E7ybdZVneckRScDzW12nDvhFte3mgcsinJMA3F/Aw01eTtB0wFIzlrutTj2kDWh4s5F
PTblVHNUyL2GMBHzHwJi+m49mBJWmKl+Eoyio3GlFfkOb/X/Vc3iP0bf22C8zCh5pEIpQ53pi2/j
M46MVD9GhT0jmzT1YzhhtaGFeverU9ktZXhRAVBVRe4Eu8XtYndMXRjTh/UqR41wXj/wrTkbW7Hb
j0gATDl5N1ivZXCSu+gVw0e/4/ofcKwlD8xg0n3WuOS2+Yj/3sEfwMm6PqhmiuSpmuwajihHUif6
YlSvCA7D9stKtvSRPEBp02vJDrqu4pMFIrQ80YiV7CEIkLIvOVLLknjuGuOGbu5TW9USm6gv1fZv
Luq6fZhaDqybykJp3Em0v5gCubM00SSt6+aLjJIK7LApZXO7wow2hBLtHGZ0pE1g2uTDTNVp5w+m
L7qKtvm8kGm1/JgRjFzPt8GPo/d+Y33/JikhGX+ukewwbxWejbHbSSjTdww0DtElEdrZdz2k/nya
apkOn0gENrZnhnun/mtGR48vCB0FgxyWRF5j1BaefhEbUcXwZm6158gru/4l6derZMWdXMb/OVlx
SOqoMyLO0mEqpui+GjrE9HOJjOO0q0av541cl/oYkHIREsowo7e4b8sY228aWNu/DUEwpk9ju8M2
GrXyu5qE6c3NqVtbzS9T8fGOzD4hZ++5b8CZbjuw8PYY8tmn6aG1ZRqcyziZP5er+x9PZ7ohHdG+
a76SVRHXeAvMB8EUgjc5Z+ZpOv7u4xHn3+8iCWqweHR+IzO/B8/QvO/EERgmNsSyLYN9hIITnVqB
cRBtxCg+O8JL1Q+oKCV/whHDh2bDulTmAeWB2a//YSDTwaQ4TTypQLBrN5Xb/ORWc9nGxy0dXEDn
Qvl0gSBfxcOipeNjYp88tT1ybw6QUELh50BeObSLxmKcVgE7QdOGS49e2Ec20ABs1Y9FGkzigAFU
zV92W/bxgk57qA9lHZF4kDDuoCyqS0PiJ8UyaxgmmQWLh1iZ0sTOD0Hld+lPOw4pKt5gTJwg4/j6
H0dnshwrkgXRL8IMgnmbc6bmWXobTHp6BQEEQ0AAwdf3yd61tVl1l6RMuPe6+/GiZ/8QwHk23MaW
kOxL0vOvnJAq3Ukyb8nb2hCtJ1opMx5re+mV1CTpsB3Jj7d97BAoC3OvWXetm9VJcJ97gsnjXAU9
hc5R3wrbPeK5MUX4zGLlUy1NaWocvJap68/nRdcQpmd+vwNZYJvGHJpK6R+g4LniqVaNHJ9Cy8X7
bQSW4H26CaLnIYNMUt+QHQbYOrlTm2SbqAizCJZC3CX3sxkrdank0BIJzWWQDPJY2GCm5lD7oPVL
LLm2wFnbXgtF0cJFqVjtw6Yuxz9tajp+GYXnXeYkdeQDCbiOVVC3jDK7hhBIc3SmDkF4gxmRUN8u
yguEf5S6AjCBwnVREOqodMzaSowg0+sexZfzaYJnnz3MkVGg90CcpvSBo66SJ542KFAc/ByRfLUd
U++n1b3gbMhvD58/wUNOYqR+veDNOJZxebNECOkbeIvclZGAYpd/ZVav8jwRNg12Je+pvtzKvOGg
GdOwJJ7rDGfSuI2bMl+/RtgXkN8ogGrxJ2Dyzvho+UFjpn3a4ynFCFhw6N5DB8Ilp9wpGR5XVCju
/SSaUixnjgFsGdscczkoilqehBxHVdxdOTd6X+vV4lwaWMOah4qjgCvP5jqXSQYJQoDNzkxjiycJ
r2ZkkvwSzRO73303p8QTcNiHo/mPTZh05BaV5+q0aqKyXl707MEAO1CY7jU3bP3W/bcOfdr7G5Pq
QjgHESyVoRHItPxG1xXNYUc+N7NPdVe46hmiSxLN53j1g66+kDIZy3sCOeWhZfmu/nFA58KETIXp
biR2Cj1EeObVmyPD+tqN89+FQBjvy3ydn7lLJPHRbVv5W+T4TzfrEho/5uzqDo7arDy+/INj0vUj
4Evxm00wmqgIgie2YaX0b6pg0fN/jPfeYx40EgHTFKm3Cw3xJAJPvXhYBm5Uh9rJiurscHI6qNoW
PsnMZXiavKuNA6PyFP/xuKm2oEVmGDI4hTBSzgSUyxcNUrC5L3gLVz8TOU7XYytPi4mjkxj8+Y3n
bJz4GzdqI/uuJ8uEsWFV8upDy2nuakMVZr0fOvKIJBRXPW097Q0sPsF03QhQKShXJv+De7boMSuJ
hUw5Pmts8oeBVzwsjDgf4idePO5PXRc4vgn5+Jc5jIv2iLuZxXyCBSb4jLZstFtTCRLvBZmvjGOP
REr3lV3FDo2u+TeJBsh9jC3qFaOOj7EBzqn4HFRCj0bd4jM7habrq0uZNL4H3jxVYt8MQ2luJc7F
/imk78z/wHA7Bh+5Cox4yBKOGTcO7aP6RmIyAAtTR0roD06YQXgGiFVfuqFfuLdHTZritYHjekyz
AlIuP6xTncs6y0ZMqHkb+T848xrtbnUJCe6MBycuD4W/ktWKPDd17gdZT1y7lWXj2SDxJut7UYVq
vsM4BARi/j8OHop08RhgDe03ST2m6yVVTjR+Obwtk5FxkaMmV5Wm4P+DghvPYHEDsDVhOUGaQ1OY
+pxPIN+Vp8rl1sqZsR2lbDjCpipe9vzhllQRicAlgZzX1iqttmGwVti94K9xIcWWmzXTh8/BNMBt
lnC/96rBCW4YoyL3Jsd7Z24c4k8BvtCqrcxHEIa9c3FTXPmc38NF4HpLh0mfBEf88NtJe/hvNCSE
83msKlKmXdpWD5hMl4aJy4+rvRdqBgbmmpmnSoJ9C6gL1JgKj3uU8pySHv/LbDUYkku1BN0+qZsl
OtRcqYMXAfWQ0GBJoLXb4QsZv1mal3mXsIUTIC1n+7I4ZTkejJh96Eo51sh70c9rew1lRI80hU/T
vlZ5PuNrKIvycc7m1N+5vNGLe1vba/hgLv9I8jn3OVZEEngedud9VIf2uS/xVN/6DgSum4VHJKJW
pcWlJrvEiMzQwal8jYlIPXGkI70Josn1j70gKY3RnIv5o/ar7FzzyCOKZHDFP/DukcMm4UGWnK52
l2ADXqLz+CQkBMUCE0UEmoCYjA+YZSv/7wxPIicpGtD25+BktZoQ19QPmIxhoxU9JOKgxkyiYQKO
TchNrGPqpYFkKLWd9/Tq0kCQu6z7PBnnAOrsttTuOEGucJyU+br1/uN5WmNG6gnNqeaSS8yrwZHg
WIHyyjVs3Q+LzQPOmkL9JIsV3bBdkr79AtpJcFjGRiXXIsPRSfmQcsEgHUawtcPI2BXThYbFmj96
JoYUFHzYxBGo9rZw2tMKl8U+Ae0gPcVuPdg3W2ApBkXTlIF9aNvK/6/3/fYfGVA3PKZhkt+D2KzW
fSkNU5XbsKOwKrMSYgcf6D4mBSbHzxDb6nTIGbbOcS5BRI+ZUwOcWKXPvxsUhevNWkVjdcjwrDxj
gy8Ja5EavoUZ2JIWx6PtHfg5/GeiXc2354lKnkr+OOpQax1yUwDJSIcsQ4pz4X98OZROvMqXLlz+
H+FiHLtkLm2vOxAHSL4srXxxuStFiBVz8devo+k15gn31xFBYm9lP8b6fmzd/o2faAi+clUN5ics
OAFx1B6r5uTJSbfnotYoo33b5dke/RgeSp4O5BA8S/gdVaSt9h10CSznhVTmSWBhtyeH0zToEq+u
8ls+Ws0PRcV1dFi1zJ4Np0B/1wVM13swnZgVeyyhhnNBWCQ7mOhYqXOqLnCv6MF1m29bjWG+5cPN
VCRZDfu9oG+h+qmaGooUh61sqAlEN6Eoxc5FVcaUnuKjJGHW11N0gj2cA9xISsZC0gMdXyS7p0qs
7bYoMb3aLRM38j+ODLrlLHoQIY+um2f2ioWiPRXrdlfHQBp6jwFz7TGwbkp3QIHbpOTsyr2ppIPj
DA5ceJ+jMP7jXueEvwaU6acePFm+oAPj/IiRm+/RByHDJutMkWGR8ZbPe9c6J66cyS+np/qSOiC6
SGEERUdwPY6fcnbx8hANMzAW8p4ecGX4vwpgADXP21rDrQPMQnga3yz5jAefVCtnwKyXwAaqFYWd
92onthMqf/9GVlQfM47elhGrAqcBlbBz7zM4OeW5TUMMxZmfr+GlT/n6o8N7yUPuTk27HRf0lQsX
w6lmourg8k2th62x40WzI9Y5dsAH7HwvcGNO2xbml4dNKolfZtax7qD5wPznQE+9kgdaALcZXlT3
kFaZyo7FkLhn1dV9cMvJkjzlUF0xL6xWxWvFyQfIH9uC2EJdTY4WgZHzflh7JL4dOgrv+ibuH1za
j+stfV/N78wHB012ot474opHMwQCu0MriUK43Xiy8SIuIpg/dlUTV5QUT+kQn5gEEEanuXKxmCEf
UV41r/qZpwHm3VUWw7KDXbTirUR59tOjHfv1vonpmx6zOaiP0VURjxBt4mO0dAOI1pQsgLxp6eQK
/EPDH6o6IYPkLMnsWt6+d4Yw1pek4+zivXudE479njBhgReAZIn6M5vIK2+rgbjukalNjbSrRtmv
RWG7yYyXdMdxLsHb+QQNPgt84Ail7MzvERwPVj/GJ0owIt4TzmkRehy/p5rozJFJc212eRnyKOQs
TwQ8ryLBV4zZObjJARe6+5VDl/0GfYKo/4MA2RCddjNV1BAGu8yl85QYbpJjkuiTG5d/MlavKG8d
b5q455GBNYQnuHzyjFXImV4hvRzvUFtki7X4lvNcvddDup7awTP5Z+2uGRxFARBpOkhtG02yAmfu
zswRAIpBeJ6/Ef6U3oPUNahJPTaRA7ZbNCPHccAIJR7fN1zXmrokEqYV4WheXyt2+mU0n3Lx6gUq
ULtUOx9CWLpH9wfTq2cBLodPyMUlfqlPE+WU94mV8bKLlZ1ojCkmI71nukam6nfp+x4FIUs6oD3A
ZTz/A9MUHQd7wWrUnoWOQUuNTZt+9Sgv6Z6THFdwWXfCnDo1EgtPstxcCJ6Fyd/Egnn45Blvi1sg
E3oHHswmqClmOUt+lRxGVNJUH/gz5K+oIlqleYuGFv2hnx/Y4ZfmtQYy999gyPuRQ+5qcAOCwsKN
HJqhUrtezniISQTZ/DbA+sk5p5xBfAiFP+csoMbDOZHK1se5SpfwYFtd2xcpaARFSE2T7tIDMi0w
CImsPyZahSRrO866m3LFQsstGOBrxUkSRePUzcWC/yoBJpFjnS8PGHbYNuN5qZ8ip7LdTo6i6g5L
IQwAlLri3Zkn6Wzulq7sLh2fdbJl8eocVXdtyzNN7z5lfekk+9IPze3arx6+75Vv9k2Nk5SEdNub
c+kTvd/lwlQY/q3EBpplHhLohgaXDmPhGA+3C6FzNqjV0bdN3pOZayYGtleNQF8cxcQis4ltWIZ/
1EjCalNx8P/lFZs/JgOJ+yNRsfLJmZ0A7sFVLOLurBeNmQkN3tnA7UCbmr0l/BNH14QKnxU2d1KF
0FV6kqU76/XFowZIwD8/TfnHQFvcvCNH4dV/uLMbf4MRcL2HYjTmW65HMf5SLndwuOoQy3gaiwAT
70ik6OARwO62iZ2cP9HgjAvWCo8VzpQg3IjZjz+LnQhoXfEMOJIiStqoiCNMriS7skcN4NvSxiPQ
D8/HawW2eP4TcVmVD3Xp5oaIMvxwZr5R6fGx1VoQcidnVB4LN2KONc5E/IDmrgYdYaVLRC8DsYEl
hRxNvE7Jo279ztz1TLrm1Fdz/jOVPIS5rLrLa26n2d8bu4Jvkqh3PUFRxuEN+Gy339ZUvpwghU9c
64vSvKa5DKOD8ufZHOZy7v8WKYP2dSken5vSCTvSoA7hOvYHH5IOttmZ7PAafNSY+ut9VVm/2ixF
yYc4qHnxb9jk58807+JmVzeNX+6APExoXZ1Ijs3aSgKAnbxVua3fRhATmCKbpvqDsTCvbzrgt++e
gJtzA67If0Lnr99B6qyoeSIfLkkyGRLlGHHwva12JjyZLatf3+NPS/6hqObxOQDzNl/w17X9fRqF
zdkMHR5SABHpG0FrKOpTTYwa51XZ2ftA5UTqZYUEV0xT6e8RFcweS6ElD9abmpMOLU/dFdOVYeYF
XJT+i6ZJ2fkQsM9Ph7ILUR4yAYD70NFIkG2BTqSXKsPIsiOXWM2navKjM0TE8djU00jYYC5SnNoz
w8k9WUrl7mVrHVLcHWUVhN8woQvstUdJaJwzF147Nr/VVjx7qtiNDoDI1jcvK4VzV7SIVVfmuSaD
CBmAL3AGH3se5Rf6q8tH1nZTGt/XUZk5z0hTqEfJEurx4ka9P5yXPq/1QWL8djalk6Z/lj4DPVEz
8UHbXQTxq2hYcvdEGpLtN20QRF77KgkR3Z0lDj8Jl5cJb48Bw4RbgWneDSb2shbLuMXHFPk2Rjdc
46ZRuy4DpQ1lPB/NlydS1o1NNhTj20TpF7dfb9Q7MzqxfK6v5uDN2KRO/1BpSqKOY00b4XllHbfH
sXRjsGBTj3Fn7Sv22WHgdrFdMdqxOFKcq2/NlDTN3wHCwcM8snXfZhpGbNuwOHC5LQK44JtxKKPm
lgs/IDG4dlOPa8Ll4T9bEo+7dl3LpyqI678ZP+PLULLskOnnF8nRcppe4YGOmoNjvaL/xhbKPpBz
5IEuxP/td03MKTzvqmYn4zXpTpHFs8VjrUq9i47T+LIM1n8PE6nu6ScGpONhaXsvXAGBK4gFaFKO
mMuLZXyC90KgfLjDNYlmni84OAmhG6/deYXTxN/rTB3GhXrBpDjKgZ2cLZPb8K6DV0do2IGCCAaF
x005EsXYigCY6yYGf/OGdssfuLRNxnOhmJbxkDQuRn6MgJGLx1LJjwm6brHnCRjezWTsq20/1wjY
s0SDOOJFZfAEYBgw1W6KkDP2cWm4PO9T5n57ByKW6FvAL9Rcxtjx8ucIJUqclxiJ5UR4oPyqKckJ
3z3Oa2fDLT6j5YM6+zs+Wv5643Rm+pE9iuNGFcx429VXsrgAntYKv8Nc/XShUz2qwa0w4UUCWhx/
O/adKraLfytCl3wQWwvXESJhs/2CmTz+VwrLkzHucxN9m5Jj2RY/49TvyxLO4dZRVVPtKNoc5x0g
dxXuDaeYV0VsKTzJuasGZGOZ10+cq+f4o4+5Or7XbiGSp3nka7Or2BTHS1dq52twRB0dY6YL/+Kt
3JG3yEZJsaXtICMuIYP1eZrZJbfwEknLNjOWs02f9MvE3c4O7q7uwLbHG8zPtf3AeeSJW7y3YjnD
LnH/tZVMg4sIE+F+El01z+1YZ/NlkGqKST943gDbFV/uI2tJnb12RBGy7YRFfdlrULDPC07AFrXB
DOe05Nz+0gLjpUfDN+GxagbY34z2wJVIIpSYIr5wqEXhXQJlV26mBK8njWEULJyqFNMlIbsyrQ6D
m+AHS1FmtgFM6D2Aceo2jQwc/1HPNAjeZlbgDQUCaJYtAhgXRTWny1Nhcwq7mNrHaWt9GX5Vi/ba
fNvmnpo3qssUruwQxB32lL4g1MM8AP1QZ/6/oOVacOdiuvoArle6xwxNIuZPLsbncOb9tIuKVqwU
h3Tl+BvCQUPlSznKwKHll71XAJ7x1QzS46qyDm24kyUK823Rc9MToTLBZzz2xv9JGDzPA2UIXABp
oKn+gvbxhy0zTkuiIA7gKy/ZmF64Mnhs9KvqbuVIQfSOBFwGUrVlodoWlDqgaJaD/moCr0Cqb3UY
EhqO+5+0auBB6DXQEjFqxOcPunf9dTKf5QEEdPC7KoIZd/lsLPpWUmWc/1u2mX4wgi2NLbjd0N7B
pAZ1F8PApGuHhbWZANFB3IxZ1uugHh7oUeFWg2abx9uwmi3Q0oEOR43lXANFqugUYcNqr3xBfFAn
nBAZ9zCDWcKToPZQnbpo2NJL2/QcbzzxxrAeQd33GyBiVQWExS9CsxG8kf7zLIZyQLi6/Us5QE5B
BdsET+GME93GnbLxkYCn4cXNu7GAEZnMrzMOk7/g3QEzpHKaLVuDCwrM9SdczqENl5PHXLzguIQz
vO1BND0NOFexCdbgUjY9ZiF/B/7RfBXVCj604mhFrUqgovJOrjGUjJhQAo7ecGo/1wGt/eosiuFI
zeq5Xq058omBvQPewHnqsctkzGplf/HT1CVBGTqi4bpqgv/81OWi4fh+fZC2cn6w1mPwCnVaPpil
Q5TPoHZ1HH5r/Y7JAhZsXNIzxhlUDNuqu56LPSIO12QIqNBd6i/ivROF+zKoqW32aNF4ryujBH+J
aVp+uZGot5DMXwh9C5VmI5RvaNfhaAJ/CsiegvgWhSRS1frVVn39s0aiAByKPkMRngoIsGXjmHG0
q6KI4zln1Y3nJ+q5mPGtbuoZry0/2hT9teBTT/zRIppwAHb0RN6kdA5uEXV0f9urz1ZVRffYq07k
ZDkltwZcbiPdJTaFuUsb7FpvPTazV9NE/SNvzRoWYZjDRlO2obQ+wnD9rtwZv/xStOuHURH+P76Z
qtjGU5Q8SG9iRmDJNmQghWPrjfEE/lCgmi1onYw83SEj5JJs6WtWHstByfEb33/3Pg1i/QYXUMZk
MzFO52iFgOTDqfjvuhqDp1/d5SWOqxByGz4rJjh+34xrOWdP21DpEbTGIdJmiSS7tGc89CJewOqC
5k02V6flkYqZJiVOq8mxlxxC5Lbk+3wGZZf0F16V4bApQFgQjS0SrK0zEZevWVQz/ndor09TJZCU
6iZL/tbkZsGVRGR8D3EXJe+eVdzMa8bXZ86b/EdMrNeyGjnwxXRG08X7tY3BegwA9ta9SLL6SeZe
8d2ZK2QwqpDUmt6Hhay7gU8X4JvsPvIU0WEGB94o/CJ4S9ssZY6O83Rpt4u8biGqaRiQahG1+b6d
/IF7Xyl7fBT0gr1hLEVoJ/5yTV3bVJ8nD1fIbsRj8M9ZnfwfrT9aIOIn4pxFav2YeA6abTrU8eey
OLpAb5LyjRzw/FmrUCQkvgLzkMBFcretP4PZm1zeWhvJFvuSDl7G7TYyYIJQr9n3/RK3OjcIHIhE
qKrwUsZD+5FaDlqXjF/eXxyEIEPgxrHdr1URX2IcrPJQt4AQ0P9Hs29MFj9EoXXMfghVcSvUwiPZ
X7KyAMsRdg8T88dfK/m6HAhjpM6GviSh9nAi0RYnFApO0Ai/VA9ErKBrt6A3mXCZ/V0Yaniq6FDe
r1fEHma+YAmHkzRD9lQpHwLG5GO53C1gittt244zACot3aDezL4QfFjcObgQLnO+Uy5PKeP3Ut3z
u0SyHqh7PKN68ROQ/cnNoaG5ifVqWLqbllmi3SWpj8v8Wmf94mfoaP0GdcdjXATKT66dzDTZFG4/
yrv1CyeDmdCB1/ooMUbFh2QAzE8MiHOJfqw1rtgN7Ul8e5u1hy+BwJwnN3kokx+s7fi9/Vb3/80T
pgPqQNp5pNRzhOH5d/WAoAQb5XU6ub+CADCi8bFq8btxnfYx8WPmaMRxBuNtPmvs/5rcMW0KCxAi
TEt0yWTyhK2644yAf2EaaXl1mXI/49Bynj9YFsjwBBkVNRMxDdQwIjavnL5IlhNSM1GrdtL2VFKC
UELWrIrXgNRseRMWfv8tdaSTfVJ4NTzlPip+Oh5M38yi1HO1Y5sWLNeMmbulGQmnak6Tv2naRWu2
VUUfj+2FEc5PztyAO6K1KY5afv061Ca4nXgRqX9U8VgW2nEQzbX+SV+3GIhtim2iS036J/bwiu24
x+Yh0TLUmKPomuLWVziOt9dhDjp/vRBCs/j/CW/Weii3q+TcYOrCI97vZ/M3cnTAUO11zXJrYZmn
UOIFvfH8cls14xgCzzr1zyEBiz4i1RPT6yHxWpBZzjnPnM2q9VvllvxzVE/Y7kEu3EI2ce0k32kG
wIqpjHjBpsFuXT3OeTXQvlJl1U/MtTU9mXhM3hydzBarYUSSxlet+a+3AfkwBSiSP4wDhZcGaBb6
PUi+RB/ToW9fcSzqcGPMnEKoaGJFL06ul/htpL3wdQbTjY/ATwd78hYfhHVOgY49pmSou33YNq7a
jfHo3yP3mJFHASdX+tew6/Q3s6fl+JOjsLr/HKzqgrfEUIPWIeN9nP0lesxnjq0fnZxRnEvf7eZz
WyWK7DeUtLbecseS9bdB6hyHXVMQLWamsDnJ241H1s+5pUmGLxcG6fh3MiO0P34Up76VzeqnMFiG
ECU5K/vwZkhwX1KgJLNyMwZhR40UAKdBPNBrzxjYwfpfYW8WESY4v6pK3B/zbLcobgUcLlwhatl3
bp1pAN2i8ucHHi2F+heicetTwM2Wkg/DQX8DMChvXoiyt/bZKyP7bHGvcqVapoQveBsBKuSzKmcA
8GspXlYO7wWv8XQq3sA4p8tHMZRTe+t6oxB3BTXfPO7Yf+AmEBXIbgw2PqqMFFG4fRyRTCJoXP1f
eyr1A0eEErhRV1Z61yV+xKgaIq5sOLNnw0NitLWnvm71Da93XjVk7ebpl2sYVUYh1iP8BjbDW2Ya
od9yWzbx3VzRFrpzDf/GH7Up2+CTAKkXP8VgXPlt40bm4goUC98QLVjmgYd4y2hNvBNfKDUX7mE2
Jj8yjct4W88CjZ2Pn2k3ChPv8I0dnBsoSCPsjpmdudvB54EXmdfL1L8RlIJ5kSc6M/eoAW24bw3n
9S+z8h2p+ZuB7D1gZ6jlE2gxxJEgMvU7fsk+2oy9nR+KYQZm1KzTijsUdGt88uuwW27Qc3vx3g7d
Ou2cUEe0kiB5E9+eM9cr/0MnWPyzJm4xPg6U3XXvrR/xMeGMwsUjxIzNh/53RtLFShQrnBirN8SA
Qw02eyowZ5w6LCVEjjZw5wNSMyhH3c2gfdYuhckneKKIQidvPlwu8q64MLKvRESF+wzGcIL05Wfu
Bf6Mju8N5pPhtkapPXL2aBoM+PgWzqRK4PWsHgfJH7ibIUIOnmfhnOXkROUrAyMeeRj8tXanrSrJ
sLwmsW6CV/JfPuRATnCk9/BAOtsBVgVhQdLHLlhzcAGvEhtEdGTcd0+4IurkFd2P/i0PS6XcdZEV
jzPLvj2FcA5u5zn3XrO0ih8Gh6DAvjKNvISNy9kNuSKHpCIVw1I68tGnuGOqb5f+GiaJDLLZk3KQ
0S8j0RuyvCRFiBlMFhAPjsLROa/YIQsSjC4Ywgd/yPX07a/DbO9RkHBp0t4t/T+Vh2D7xXeqDPd4
PHF7sKmEvMJNjX3zD63weC5jLg30ttWxnhSF9JZAKENuTCBiEwe8my+C+1Z/17QI923XZeNdnzop
ZkAX3l5MGC0lmqpR7gkfQJAuUqTgEZ/Une+n/Sv+puabHTbOvlN+zG8TDxwzKyEqRBS5Nv8RccPz
DrVSIB8ty1IU56XNiycM2Gu+GyEdDFsD0RVQCcrBHYdejSbHX0nW216U18dRSJBr2ztK7MIy6NVz
ZrvBOwSrYk8dF2yrkFLm1dL15cYPYaLC5FClDYeCMCkQIZppgdyRqT7dBehJfOqknNvdxPvYeQ+5
5kaf4+i85YRtyFG0zjGIeVUEDb/hDR0QIrmrWewmLjp+y2tdky0SjKxp55T0vSwrAeOxkiiTukdM
S2y83I6CCmrGNKjl9G2kynQryYWkvWtrV7/ZXndXctvquY8lh2LnTkNDDx6B5FfB0fBt18fE8o17
bwXj1Wb0QMvBl0un6liOYfpVFEn8L8E9zECwptNvpSJFr8NgOnE1AzYveowURZv07DQ4cZrlnb0W
O4eVk3cbNLikaPOaC4aRnpTWKeN4SeqaZpLi7HUhHCHMESRIV0nRwlGSvviO8SzYlyvOwD6k+E2h
mvbouXtlZS63EabC8li7vaTWU/V/67R2W/Zsp8MzSYmpf8oZ1tp9iL//tk9R9Hcc1d2Ze2InZmiq
JL2xOFf1w2T7EPEIKIr7DvwGAB1galbAKVZivV3WEi6v56edOalo6PqDdbm348vpRb2l0dVzThW5
bRZ0vwTHBXBgjLbUMLr64MYEnHYZCthTyBwJPBTM8TDgWzWSz6F1GvsR/L9YpuwXScpWUPF2h7t+
OTMJBcWdEG33yWaqhqPwohD+wWBgseeiGHYktDoCOcDSDn7UzAcnpg9kQ0+uXQ5qSLU8K8mREeiJ
l3Ls5EvTbsZojpdjhrSk7j0mhPUmDKMp3I9ZLK6VHnIq25MIi+AxM1PQfYWSimh6Quxgjgi58XtG
YRjgtRqpk0R2An8NhjzNBFI448y6JMRb28RMVEHUR4zbaZFH3VNgvfocRLV0INr6w3rwOI51j9G0
Dv9SLK+oF9YmnroZ2tzujLhir7kurbvJ4U5/w6EWZcNpyTY8TpD46bgha/FYi6STB4+B41pa0pbB
Z49fnuD5Ip1vz3eJtiHyBGqPEc/4cjvBmahPKA/r8yryPl2OgiRSwIBNPF/w55h9RHl/dZwb3ExY
Q5TKGDXzyEGCBZ9H4lNX5YHHifOIebHztu1Iyjqlya+K1D6JgnjaNgVqAsZq7bOZmsb8sUNS3YQL
Hq1tytk9PUbGj3pASWB8IkbJmAl3a1WkeYOTBIjPLNPegq0/4kUwN5CJUUNWkAMrUmZUpNhem2ip
nI8C++GNNnW8bCPQOPaQcCeaGT6wDDBRMgnDMFrHj5U8kDrgwoOGPBpoRFiH2ycecO4LbSDZ+qT7
mAEPWbNtmJUW4mZ1d8Uth6FygCDU4ycldfg5PCxEmGGb7C3DBPcHHVGU/A0XDhj4ooR/alWiHrw+
aL/b5goKWXvwyH2aWv+2dAZe/uMqFhBKZeveqM6z5ke5Mu2eXLKLBwbmjp3ehlHz6nUqzC8xGnd9
cTmUHQPpa9wUSyPcpw7lELuHF4nvwLt+UmQiZjr+2rAFeeInJDwtnMN5H9FCkjGZGI+buOfl3W7t
coDelELSE4R84BcvdpmyYKdwQsS7hb9Ctb9iUwMe8dR2HtigbMObftTls7bu5B4DQ9nmBvoFRxYk
NfAZk3DJ6FC8bZzsiI4coRkOeRaHx2ziaI0OMvjrc1Do5ZdSi+hfz0h0CwCywJsgaKY+Djqe1jd8
5Ewbobdkv9p0+XinPSd75IEDDAvP8ghBzIfSuvFHpvzz/+tAPt3Z8oLE/q4z8ZeKZnqd3Z4syR4o
OU9O1RWN8+0MhHqF0FXyUBUyfCfn0bpf6KpN8jw3PCdxUfIqdClNXrtw64XuOn75y+Q6CEZX18Ou
KPokwwhCankzswFgjldFp88SBm/8ij0ngIKFHsqZfw2Ie4ON0rACS4+kVFoZgOMm9EGlu/wXkFND
cjoAq5rL7MX5vCPkX9/i8hvyO/5E9Rdpzop+jaGLJ5od2uHODNA7wdl203QzegUFcpvCVzlfaP7k
zXfOXSj6DLphECwOTUUbFydXbOrsRPxZDH9fJjzoWQHPHkXHdgJK4JbcH4SYkQzLHzAHacIzwM2m
s9bJ0pzqGKvuIYDJqS8FE154cv0wu6vZJNfHoFvxewzxuuR0gxQiP7MFY8TeuGiU2aW/9mw/YidY
16Mrw859MD68cQUXDV2DPp2KIHNvmFIbflqij1UqwqfGr/Tlmo9d9+1VIACU4T9GMKv+CcstbTdh
kMIoTGf4jvCfdyERHKG/tUmeD6/VNA/T39FRQzPi+dL/4+i8lhxFtij6RURA4l+FvErl/QtR1d2D
dwlJJnz9XbpvExPT01USZB6z99rh8txFeW3tpDa3B12IgNaBSuo1ExUp0BvNg/TDMs4SXzdxg7sD
fJi6j44uVHyKe5q1K8HgwXklxcK/Q1jJVDDiFZ8+GGKq+hDXrmWSfIwnGDCLHLdgU+ppNzK04DaN
bg7YpA68wPwsaTqCIubxNdOaxOGq3yyY3e6DD8GLzTNZ0oz7t/1i4X+/9WxXBO1yuGeWGIz7jqYC
AUZe07ijZazMz7S0isGi7PWfUvfp8uiTQo5ve5pjMnI4b3G1+dqfn5ikOA7Su5u0iisnvwd3GTZM
4BiosccnPysR/qLbJ8I5x/qQz+wSE01cyNlupoBoCz1xilZF2Xco/rvw4ebGpV0ii9HbBMZprMeW
+LFl47sjqSrTIGZ3b2uc4MC+CHvfat/KXoj7EM4ZcW/Ir6GyudlLCAKvZoClnwBLD4lKMXPOVs7M
YRbum8KxzoQmIVcRJSyeHVtQqql+ipwhKYnxxIBTomoii6MsnWYBGJzZcrsCzwn2LlO3Xzsul5R1
RDzeMw666TIBz24zjNgrn4YBzYfngwpE5woSGAOLpt0zgGG7DlD8BjkTZEYm4QRW3B16IwmdcXu9
ZajbPWYlVuxkSEc6BcTtkgiEWxrw4sCWS6LJmu2zA7n9T9g3qnubMH2LB7a9tkiGIHNQfcImvCI5
rC4SsOKarCWeMgLRmlKfydQr/zkAgbJ9BuXs4oayyEAeuIN5a8vBQtk8xdalJEApuCtsd43PReF3
NWwsz/yLRa+KD46y+amJi7A7k72DTXYTsiB7KmPH3KDEtmaSGM3IR10CLAktNz3NhUZ7xiDKocxx
1IR5llXntEu7vPvEf7jWD3ybbXvGPkcm21JAPjuxQ8RPwGPuLn9LSh7uDBWMDQtTfE5JJBhhb7lo
WM1bfaqJ5G5JH6KgTmufoJEKSXuP9T7aOApbVQQj10ZfW3TnGm40+B6mYcdwIG0CbCDDrK1CBlXt
VgdK+IooMDyyJQzMWz2F+E9GoA1H6ckqS1Cx3/ImybzpnqcM6U4Q68Z6iQyuSo43ln2PjA+8J6tj
LvCY8QkRjZ6njHg8vKuH0CrRp/ZsvH66hnjhTa+lQlYQeuZgLU1xZZ8svEPJCXLWttE5qhC4m/ex
5ytCUjiASxfbqx+1D3hm7UNAgA10yq6V437J0fK/sK7MXglNbftjW0XWQTcTwSP2EMlzFTFvfDKs
O8sfHPIKpF0UrMVfWVqEn4IA5cFnQeoOHzNqjXNoDTb5mAbD+jxYWXOnVwy5GyMrF6RxiKc+iTA8
9+dFAcJmCxb79T5UlgGys5DUwL/RQHUcfs+tRZwDU4mZbRoRKn72MEO7M2coPrDXc8Ce/8E5VMiY
2Os98/3n/H5RWIS7yoVCgJRgqtVHXacdVuqQnaEgj5gJJPuWdsd1KL3DxK2DKWfSyGzlUsMcxWWh
7pqWXdWjLTFAMbvAOkz6adHt9FCCGGQBslL+QuwlwFKP6bpLtYaS6zOSCe88wKWP+UxcXdLnefUx
NVHp7iMi5guS1Ff/YWkdFARYlAYfo+KNt72yynlCP8OCg5muixKidOJv/EewbmCITMN9x1A83CCp
6b/Bz+VMntIb1LCklGMxNmOesYK6JJuvpMXb+AuEhKdY28gIhV32Tx1VmX2kURAf/qgc1sNlpI8F
uu710dgIs5CfIcPGSL3aFwRHZIwZ2Ufxc44sQO5WUUrGwpP4j4mopr3jyftLSa3PaEQRH9ucxVBR
Zmn/d9M9EzZJgqJ7HoJePUWgjPzEsjTKH4Rpcfe1kPF1A2EPxBGpqv7rjAXi9YTKLtpDa/HSVxWN
+dmBZln/w7rkgprD+SoQ8RH/DHtQM5knnNs19nxQoCfMu0cza/9NHXcojhFSJ4aCeJeh4zvt65z6
SGdWr8iw/mYDsZ9b1mXzdIGFEQGRx0m0WwHv41JoveVlhAFCpRXnS/xF7F8IXEfAAARq0ub35Cks
vNKLi+4ot0JRQKg0BaGLBTLSSxoV5X9jGCAvC4CeTQxlotLBn3CL1cS3TlEUzjJ7MXKd7/TCsjjp
SGtNE3tqFtIR8Zg9CO6a8dVvo7TbjMPUFod2tjxoELHJ7lmp8YsLqcjRa51OXOIJ/N9Gpit2AY14
lXNqzuUvFbbK+Is95u4bqYg7PIY1oI+jGq3h0HkY9A8kEtwqQ4tF+2lohupoJOL+ZKnDFT9f5sgL
DFnzi7CnqcmKoNK6Xwrlpdt87CIwxQrp+xbuoY8TNYBzgL6etIajLaMlI3nAS4nhc5oq/Y9xEUcG
mBAVb+mYrR8k0XSPeWdDbUw9TzXv1ZKurJl8XOsv9PVQUq2QljFBIYFsDDCIOJKWp5Z9sHZBf9Z1
7nd3lHqG/1BY/n+Q9SZgVaMID2kcRaC9ggbpbYaTfjgRHYhhboEzljJK5wN7j6bCfYWwHrEhDrBU
gaTJBKiNEo3gigFDHplu9NNnFvVhGFxcyuTlq12NtE6G1M3rGDS4kJg0eu8BIpYgKUaPVC3wBSt5
C9rqRtR/Qd6jByT2EgaAHUsENsR8eAcdVxD7SlD2r6MkiewI7TyHRSdLJW4pBh7wV3tkoMeijqZd
zBWtoROrysLnYNTNMWRHO08OywMUIeEhjI3HW9+Fk3onSjed9+ANiIRBfA+Cu5vtSG7IkQU/yoWr
7kiuvLGsEObSmyzGgs/kluuWNYKS21gv8mPWxDdRw6BF2zHBwngQhUK9gc1Fa7TQBnwp2bFM7tER
c6yjSrLR8JNQtUlpZ2LilMfpGZoVMRT0pBaONVv0ZznqQN7ZNMM3sOIU6oNjt8M9r2m+XpZq9r5L
q6JrJ5BjXO+qcrF/RjKI+iRd+/Bt1FVLV46NnxBSTtI8wTrdLCz4aQd24BqDN5rjjMiE0rUGwkTs
+N5U9hRdx1pzQUPMcN5yPcT3TKqrgjsvr5mTt1rftaIjBwpkyryXK1S0a6WL4sE4OsqSoZPE6lml
avMzF0/10NC2kvrohHF0NYxZcWm7k/tfCXjj4IRLhVQ/HukUEUoGZ+CXhsNCpPkjl5mtNyyyA2en
1wL5Zd7BmRMoYXichsH6xMkv/kT1QJImJuXhQPJP/a8XVvfbTuSkIUKCb+PSyZZlC2A2cx59oiqB
C3nCQoUJW49mWCxMKZLRmZCgp87IWjd1J0JaO6a3dzO5bSLhpQYANfUrSr5NyMO7bLN18VXSewB7
to62qn3HIM9Nmr5wvSe26JXaGbsieCrMZpnu1hWqN0JVq+mvFA0E/GGzjLMXHpiWkEOml3RRbjq9
B1VHKWaXJEjh9o4RjDozL8WujdCjbwEfYBIfMfj+88QcvVWUtQQxgzD7hSmJWkQYvahrrzsxfLhs
/HahrJXPyNBicQKuffogvQM2U4CM8cHucwTrxDKj2IGq9dEQ+xQnuC6ARhSc9j6bqnk6+01k7G1F
uvKtH/Xnx8Vj2H0c0ddNJz0W0TM0A+YGHlOLmB9dES5c8JkTrQRJZ0MWBV1+G6fEJWIGzaNjNPgh
Uh6B4fJELDg6ZPhjglQ/0iLfXXoI6xd5cQqSS0t5Nb7Osid3DpFTM7f7ROiD4Mf3cVTumDzlLNmz
2mvHD79L4/VEt6ZmqKJdDEU9Slf7iPmKelER/GffgEl+/UzoxvKwqJA2JcdrdsLeljX7nnDM7p5V
V3QBuuvz0AX4daAtdCCmVyJq6ksDlc05pPL/KHYTRUBJu/myTMRh7eI19eSh8CB6fCPQFw/aUBRu
HdIvVCIk0C6qrwXORoIAJCeXxOg+rOWmnyavOmARnPFA+pYjuLw8pz4Mg7s+zcINmf5WenxqQLcx
MZ587Fvvvk0EwE8DnSK4xCBl4YjFYaac/jHKPeTUW/62drG4riuH0QUzT5dlKBeiBn8U1aQcryAG
eLCLmdm+g7jmBZqC7vYaTu4ThaXX7abVtJd+rO156zsetvVupSD5pC3KswNbg5lReCXGc+wCzNtS
bLjxrp6C8a1dFO1Bn9sa4NBS+McuZOa8E1IEf/EHKw5HxfWx6dtWfJSziC5jXJSfUUeexYY0FkU0
ngyGn07adNRDR7ICqbcoZjY+CzI6HGfyH2c85ATjhd0Y7SY5th1+x646uYhs1HHpOuMdGM8QEkQJ
yeLWVIisD4QzdF8rcZ3Wp20vxKpbAPFq+pl0PhJUah5j/L0ILKyh6n4sC4VuEkM8oIYNOqSE5O1Z
jD5y2bjfEGzX6jSRHXAdYauYjUiX6T+AFmWwXT0Xp+waYOY+Ejmhgx3Ts645z3q9uRZgL6FmJfAt
Zr2Hhx2tmz/+CZ3M/837AZd3ZE31irOOpOd8brFJYFCt81PeOtYTxnaJHy1CcnFHFENqX6jPU1TQ
ixi0f+jIy8pO5PHWW9iSyDUSoEdpc4xjWCQX7S4QaEARIGTzGGgndDRNfmFzuzylBQ/pESfnwt0c
5IR7Sp8rFEkfCJ09lT3yuDXUg/+CI46EziZTubvDeYSDAKGq1lsAfIQuAVWjcylG5ufAz12VF7tw
qm9qYRBFi7m1EFhLIJTI9TOelfZPll2PxZ+qqnAnWo0U5KxA3kfLt6F+RBe84c+B2NuzYa2ksy3x
crg7EqGI2gs6j4a2oZ1bYUDgDCQkiv/xFk8Van3YENOOaj/+p5CRTsebKGBiB0e7sPFp+5njyDr7
yNyWkeZDwBomfSEaDoslfMYYzyYvCUKYy1KPvfuPKmQt9zMX1L+O2JuvfiIv+xRHAyArzYJmRdgg
2JrwBLbxGWeFPBNAkKXnfhidlykOGl5LthXOvsZKpc/ERJj/CGC2/8CsaevbC1NHO3w3AUvQKerX
rbSBcaMltMZ7SG3aehMzLqh0KZgyMG+sXBrlrECyxXSsUq8NbBn7mmbMsv/2FckAhwVJIp8pBCvv
kwcQ30UyIrlOjzlfvviVwWQ7p6VAzcd8qzdWfQxD167wrQrvP5roAe2+4Ss6pyYgNHZrOd6EPtJj
CvfX8ksK8Ih3j1yEdJT2CfgVXmILKW96dBYeynOK0RU3h0A8yokkAM+nvu31IaGtpHwkQcooV22F
ARQLNQXECZs41/K5xpTLJWSnuRVce3DM1oU7L193WQxnfQdxIwieHWdg74zTZS729sxPfI86GnGW
Hn15CiwrcE9r6NfM5LwAl9YMpMull7H8YZ8NYX3Pc5oSZjYzpQd4XMGeCacm2BWAsTw+UpbJ5mzn
iPCYEftR+NZgb4ARV8vQZUHcqU+76MXPgHYmfh0xJsLAZ0F4jvWoCNYNyvCZc94izGzRjFrBErR3
c++RuTmsDTJ94DXxcWRJRYS9M7kXBTLYHCgxabZ7K4qYLmJpabZ+ZDx/j8QgrD/cktXHKdeU5K9x
jup8o6YsD66kSiCChiYdFKgLyibIXxjJ+jTvFYOC4DANALsZ7TY3JkXsg2aFkh6yu9mumUXPimSe
ANMXBFZec7+CqCr2TNLS37aDT4pdETnavpmIw0waR7OQokUiss+Evfm01tl85qEOrGPv96F3ZaaG
jQ8pZbWV8En+tqr3kDMGpeu96dFxrE2DrVujLQwYNK1oFarNMtvY5UuljN41ZNzERFh5fXv0ujWO
duA5yWYBy9VjCp+JQTpnqopeSart7xmosTCJbyL9LfD0sSYHCKU1907vfoUlie0biugFSGjqI2Ak
7IveD+4+eTuRnfrflBScM2NLfXYQC2OMTYrMAcFtTZ7RoYk9cuZxfMI+FZOvH1FkR/VbyDDvliGs
xIVfa3E5LxGRbKs0BrnpukB747pf6q8Y5/oCcqAvZus5GFvEL4WCuoLtFxXHOwTfALYgVh50+BrR
QLCTqhyLS0qoM9Jcy8ury9Jrr/1aA4L7fvihZPrT+2IInZ92ZKN6xJ6exfvOHd37KaKrwQOeZ1Yy
V1AuztxCKzhKCkP+TidorecSeBVDm7Uf1ulFd3ZXoQlXIAjOCmBZsFc+g7Ez+wq1/OSimj9vaFPY
M3qdmUamqb2F25B7DHKcJstP2KpDCyRwH6INnbLZvljSDqLEED/Y3wX1jIUkZjDHWLnwslaTfsaJ
CtcCFF2eOJWM7m+7GLRMZdGAmlQQvjbIfcNLKdKMEHEQN4jhiQ+nU0YiBfH11tN08xqWBxM1pbcj
/oZXKhihvoBS7IL5helzBGxoiTnx4ZlYOjEZSjYUsLHH3dZNWfonE/UcP/WS+/iuMmvA5xPwZ+OH
MlDL+EoYniyfAlQ7N82OclJqCYJysDOz4jy1gLBg84Hqw2xfLkUA4gqX8j40saCJgFrcI/Yr0vTQ
BTm0/o1j+Jxu4sF1Uv6Wc3DlkQnnyfui/TVPduC2DmTaAncCY7PgbLNesmjtLQ+5fFiJF+K3V8K6
dA3JY4eXseFh57DdkKrVdwcVDEP45sUFvSYrynWPLxvvwwAEaEIMzv6GnZRmt1+EInzj0EUjjpU4
4C2ToSIPEfTW9ziH4m8OXw61EQcoYNKYIRLiC9v+yBnHyr2PjpBscrv3v01REVtNgUI0PL0nSZNp
TxIPsBMu0Ue0QUR5uU7rPgxL4BOpBs6ZKrIbQ063zZCuc4QPXQKAEFVc2LsFsdMt9STw7cMKsfWV
9TPblRaldXUIGHQgDsv+n4kMxQ+viJLCPntGxCU8+oB4ZtlQ37A2nIgonaTxvtGmgC9hj4bpcImY
1oNeHfz6EjfS37uMLsh1GerAbCkoBectYXTozYPSsIpTCvkXp1IPqR3PBCNpLu00AbOR/SsmeyBx
sZuHL/J93b+qIIYvq9Pil84IzgXKxL/ZIgl3cDCNn/A04bMngby0fjmdEfinIw/hjtKR7M/ackKE
ZjU4wruu8wDUea4a2mNh0MoijYNcfp/ThH83TLDKbSjD8tXuvQejTFw/yNKIuzBUlUkW6buExCwh
XMd4sWz3OATGg/3BkpBJORyIgiMCBecL3fsU7Nm4rgWEdUXxU9dLSX3ajFRdYP9W3eLHbOgqwRYh
C4Rp31ZPYS/m4qrEWv1x1s5zdk2D4UHxm1k0Qwld/fpbLSgLD83q9iZBs0r2dqboFM8OA8ExaUOn
7DdWFXQIIdrG/pBzpT8GZwiHfRNpJ97J0rHcS5fF6SfPxDwcAJv62cdcu7TnoTUyNg/DJbg2C53G
NkIFSE606TNynoZULNy7qXiNI006XR9P6/wu8bMRnRv79l1HxEmzhVxCNCjjMNdsO8fL39vFxo/l
VnAzMCCxdYy3Jr45xWwzjs0Vx0lHndu2aHkWZ7Ev9uKTVt1jRYWWEWXKRgNXNlSErzZWQPt5xphV
XEhI69tvhukToGiZY6BaeBJNWj/TD2ef8PgYuWHQYtKlwjTzEj+zLcyJWYMGuNmOBA8gvesCwHKJ
zDtrulvbUPXJQjdUvMz+IDnETOjH2xjhGc7CmeEfnDOcKgbxsRzS2uNQVzZGutFS/Iw35QlWFcau
sKF4wGdnzA5tN2KH7WtSFYCoA2vqWW4MWclErexx9Qy9ZmTZFoFC/qutyEE03rPiK+/q0XU6+5CT
aKLXKzbknDXtYOG/l4+iLwZnTz/Wd+9La69Ed7luP8X7qkhHjOVBjml5DDA9Pze9p/hgQc1BoUB6
rLBfsuKOl7NcETfuDXk5zXWI2iC4K4uJ8/HiZF5HtAr67WiGb8c55wFC6H11YFmv1C/bKeN/puxN
y3eZNyicyUABnpA4I6m221L2a3tnM8JHY9Yw14UbFqUT/KghxC4/M1ivD07LH3/Ja1xQMNdYYCDf
7ZVvnUvF9Pqw2k1ePA41Cs4NY4CB/6jROodqlxEggBJ+lneTY2rzVWadIIHNWjyCG+y6TeLeGy+E
0Xjriw14zj33cw0tynKWOcQiKZHgFRSm5IeSUMHkoQ0WimBvgMt00CwV/tAVaRwDVeggPaO0RF/F
Jd2CBcrgCNFfgRM9SxatKkmVK1a6ZhjbWwfkJ2iEwNbtdupQFm9jQezCs10ufS83Q0B67lUuXFyI
wCYITleWEoF6LoU7tlcEB8v47mt6YiaeVZZtfcvgJXSR5wIzCbrpTwq1OLsf83S6ax0lXxF/283R
HYTGCYRFxGaM0JFns7jUh3UrmBB1TmuzHyqG6a40CjByrVODAmWYb4iwDnLUV1uimcUcVEW/Fe+X
3kEaDWriWShEN1MOWQyBqh2DROeL8cKDO8RovQvYvMFxideRJRy1Yp2g4yINFXYzHqW4iMlb5B6k
aGMro/ur6QTNeztAlyZr16AorAhgiU/V5Kno02GY+9GhB0YJgzTnmtdlsd5b82w33zBHZPFIBAIn
AXt/vSISl3Ucvii6t2ELfEH/dKNFId/5VCZHVPLpJ4rh/gS+DC0+ajmbl54m625uBrSN061QI9eR
OdQra4ghvEDYxW1gI8l0Ej0YxxwVagOxGxpnCh5zHl5sYjXIj3tLEfKwNVx7v5FEZA911Fc5vkhG
jhvpREG5ddq+js880cOjD/LvFtig+y/2JbXc+gEdAmiRcTkbvm870T7j5rsBtQFaDmC000X2fbaq
o69Wp/m7+tFinfkbwualcAbzSPSrse8sYfsfVIZeUxPfbEr4m+AaUJwkfTlGzodpPLNUB76LKmM9
janQZ95Ixul3n7sqJcgmLN8LFqzkrFW8fJj5bkT1F9aYcc5SPG6nt7TMMonnXkislbDxamfvU6HV
V5bSafrNy7u60HFZ86NoGPLM3tJ33oz8U6PJS8b1JMMGLoAoy5+pguB5Oyvpi0pfiBv8pPJDsRVR
zbhP1emIslIVhTe8aP6xPlU+pzBnKPNo77VbJ3PO4xImw8DdQt5N2Ul4ZgQwQpjI/dujVpXBD82Z
N3402E3PPGEabf0c4dcifYP2kEh1D+xvBpX4F3eW7x3DqCSkPgd133/U7FN6Iqf41nH3Lw7yswHm
4F6gHf/wyYu/R+BAViDwq1HviRoTE9KLtDcMSMJmYnAVee8wIwMy2+rZct9Q7nvdQSNHck7VDQlE
OUWe0XPg4/JReprrYw0NPd+VvtPjBkUyd9F5n8XEKuG92LkOfkBKFys92b3BeTSuZfXLSy6/Nb53
8LKB7X6yVSKYbgGTGB/yQJDazG6t/2zD1CHDdh6z93Vo1CPcKebZHR4IRG8kS+P76Ly5/aUqi/W/
ynK5X3qfXMxtpmRhzlhOmuc2VtF/OTwSTSi70BES2QhUVplPbZUgGDfre2g8cRoJSHMTy6XzSybm
tD2LHa6iA2vWFIFwq8CmFK3vvXSRXCo8WCCqpFPfKqbeaVzWGbdMdZTopWGISM7oKZpmxDZNPzfN
vphMILeEtSNFT0G0EymM/JjAX9OzTM7jrEM4IwsmmvAqkThSmzmSyBIl9oqccmtX+b5/FZWlUIKs
bvnA9cJ+fo6FAC4vQ591fmeCIUwKi9NpT6yKiQ6pCW+wcIO/fvpIqxt+qJZRJlHz2Ngzx0yPP5VT
wGGLIAphAyYeYcaVMDJNFW7z2iLX4T2nkPM2GvsKGFlM02J81ipGJLBBgb+K64zB+L+1gB2eSO1Z
VdIsTHhAJBCO04B5y14c8O2o8ux4eWffRwUNFNCCEAmoHWBp4XQIe0Nt/RvLobh4TRdX527N+vxo
BVl7bSuSs7ECDvMsNqZYXcK7PWY92xmb2ZfBN5ediwBE3zuVQ3lRtmzLm7E27q6aKAn7z+ILsqhw
76YweCwhP3lsAHVnWBeGhKmyD+8oKLN318FycxgayP3NCdJ3Y75mHAOIWo0f1wfFPO0ZZGBEsmhJ
m9LNjeN96XRS5kruD1meqGYhOAPn7wgEm7Dmb6Jc9OwfnfYP3ovoSlYusgYX78dLqAUBxCgpPPsh
shiFDSdntVe2nhBZ1H3r+JML9kw2zqO/msI9+NxGMQJxy6tkv1dzVesBaToxCgqaGLJCKvjWj+zl
QiI0C/FN7YTevAHPUFk0Kyz2WSIOdvQXr1Tk8UMQAH1EpTOH5B0j2N00xcj4AZejho9jjwsm6sIZ
Idu3SwBWyqNbwofX4IGh8jR3cU80997TdnQGNZH+ziGMza2qHbf/pI6cS0LtOSt+BNSMd7gmipyQ
rP0XylkfWs+47xg1wn85NzLZFw4dAc5xsrpIOr+PURwAXRiA42FXMd1/9NfzcjR2Cb+vJxHkHaU2
hz42O27jIbXZj4SDYEqT68BPL3CD12+0KusPZk33G84xv4yIWPYw18Notw8RFt2ydbDiFaS7rMdV
UTIkuEwwNMWUgp9kRDsrn3wcmyPRHOrmH6Q5f2CaXAaPaKpaG/ELFddw9QsRrHfgC61li4cwxGVO
pgowQOcG4pItXRLvdggpUKK2an6HPtDjqYfYBPEgdMv6kgK4siA0k5Py7Nv8qXKTotVkRIwCn+Oz
R257hehaYTacZfi89hOxG4j3CyKsFW433gYikQuu0De3t62/2OMd9xgCLLOfTD6l3N5oDEhRwa3W
baXbNOX9TfP+xltCwMxY1ksCF6cULGiX6iicoYJhXaXkdf3B4YIkdEqFd1TkpLA2LT1zF8Tl6J1K
UjmBtFHzg7fHiETcShGzzO/erbpsaMQKumbCbLHJ79y5IX3HU7OYALHluv82Ushw6w7OtB5Y51bL
OWKuxUYeBHP7F3VxzAdR8n53X00AWfCA28DV+1ta0PLuV9Y8JWV1g4GCvCBehGXXkMbPbsl7TuXq
BTjJMP1DXSJYLZFVT1ztpkTBsrE7a4gfsoxy6hzEzThA5kWJnu5v1zl0mJpoLeFNN82r64jXliVa
zm50GdvEJWldJCsJnfNLTSWf7wFr2c9dBotzY9++ZcadzVQcMP1UMSOOjhO1ziaNvkg39p1tR82R
3EnCK2iR1uEIyQf5QElp/1UuIRaHmJP2OKN95fdFlPYIoSZIf4GRFThqsmCg5Ekl2YAsnZYrWw2i
LNLct4Bhzj7orogj902LBSme8hy2qCZwJejGyVp2tnAH9zFf5pXbBn8/EiFU1a9TLhb8iWsxXGeb
6zkWvY73uecwmWJN267of2uPwFuUIPKZfkJi7cVd9C9qBne4EDqgCS8whbrjvW9C1Lp2/4pcg+Rv
VB70L9KqdAqhcFH5TnW+/1CyPVwBamIjLeSw/na87xndlQJ0zLDed/Bysv5zYpjmmxSWAn5YsgvC
I04cNuOtOwPhG2j/EGK5sSgPLqdOexrpwuadBL3cqj0rlULs+F4dLPC5jtg41cpddwPznXjcyo79
S3BA6zFxPtoFjErnWVQlXd4gfcs6TJ27yIMvRj4FUbBh4FHMUI2U1mK/Kc/XNc2WhT6ht5k5be2i
SMN/Zq37lFgoYjyQnw2Q9FrA2CivtBl5xZis1s/IGZflvuwxXfEsw7Xt1NxzmRKdcGVFqhiIKk63
A9gE/4fVB0NpQ189HYYWBv0JISW6q6KCs5D4+Ddeb/awnPvZGjBPtPN4LS0K3FfFqPkoLSMmZsPZ
RNU41QIJ4GZtM/xDqByms7a4MLZYYzg6CWBrs3NAAC70+jHKHpi1AwXSuHf0Loy81bzN5USICmVD
Dq8uI6HyM6rs+hpn0A2IZMZPg40bgfjkegnDUo7z1BqiXw+ZCYi8AWXvdmRezoihzdXTmo1EnjB5
iM5EcZDH2FdpdnEqK4rfB1upY00oSLUJohnBBNFgCxqzmNwo+kEtV89uD0A8hb5jJ5uHz9CQQPoy
pY/uG8cmuarDsfZvLei6t8gqtZfYN/PCMWhyA+TIj+nCLQStGrWV6x37fAHrqnziByiA2ijaU78o
/dATk7SradDDXQaew70bo1gOO0myibeZFZCCfVUKKq65cMLyZOCk/Rsyg+4OkyLkTYIC/5Nrhok2
D0I433BciFg5spIq1tMwawiFRUnBzpvskawON0tmh4l9DovecOCKvu9RmYQu38bYz8eqGsfvsTST
j86JwOdbzDeQB+5tqcaiv8NRO0TzMSCebzxXtqgd1D1cp5/O0ONJaDSAIoRaQ8NXo4Vh3zngZEyQ
v0N0lLQxP6CcqhkdwjIsM3JNoC9fqV13B/hijf3uIRGvnqF6pPLeQMYinhVuP8hBIIzBLTS1SDHf
CRbSzBZX+Auo2HASbwYGbeVL0IRoEkKCtSPW+TkVcUntjnupysbgHicFwUBsAG7klpW0oSXpxMiW
oarm8eZmaSpC7oqKgeKwCsgaY9pap6HgZWUWVDM7J9puIvsG7S7HP/vyemFhm+68Omppo3gqvbTc
i5zYS6gtCv7wc9XYTnzDslijeY4R7iO+GPy+mTYVoZZLtqfBqL1huy5d/O1bdZVvB8dax7eeKLdq
W6NTvseIZl4KKy31Bhcsgx5DFx8lIyjja8tA8rmRFMpsLEd9diMX7aaPnf85s7KCbkaT0r4nRrM8
hUipl0MPutb7sujWS0Jb0ASVyWyVGby/tagBVY7zuH6tnkaem/By15B1baERbXhuEH+vRaPUn7Uy
rjktDsk9L1EEqhoUhIZTBLCmqlM2qahNl2nTpD1SFzssoLR5OXPiexWiPLlEsOVYFjYp0sktF57v
7UnqtiIyLggp7+45BVMPvWfms5rEY28j7AQ7qryDx6Qt8o8wq2CEbmniOiU2gl0kPHckbkX9J3IR
qHFkcjgj0SeBC6xaRaAjakWKgdy6swYjlqtqM7//y0TQMMJJHTvA196Jwjm0kJEQ8NV43fHOw4Ne
o2mHMr/KfjonisXOM7nJLgIKiyLv0jF5un4a7qy/OUI5Qy012vWTFVdYFbY94hFDxTvWzn1ZxDdb
FR3wu2yw8D2zknS9z96dLPgewpud4q6zV+nvjIH0skNJXKl/Ho2El7JvzcFmyP9xdibLdSNpln6V
tFwXrB2AuwNo6+rFxR1JcaZEUhsYSUmY58EBPH1/iFUooi3SumsRi8jMugNx3f/hnO9M3MDqlpWu
KpE51hF025Q+z79FrKAFYqc06/DhFcvU3WL0nPIDh2FR3cGOksgMAd/FX1KFquO+s+myP6K5Bwl1
sHs5R+yVUXwm2OjZ1OhPRU3hbKrgqHh1ud6wf4yMsq4CAYn5dcG1hzq+7BuRsnyrWRgZw36v2Tv4
uYMDlT5YHP4/gmt7D+Zx1fGzxPnAZpE9S+qdarbO00cvfbvDtJs01tHUnbZPfjtQOK/AAhMgRR7J
G/sesVhAJJYfGfBsbkmdFToWySqswBOv/oJAPIiJXEtXydYFwcsUX3q7UwKkV6vN8lGTJuydJqnZ
k8LpxbT8lmcUz2gynSTeT7JuFlLk+iV/6yVb4L0BAGtCN+fpR17bAck7GQZSA6IIroLortPR1F0h
eHZ9cnFb0nbt1UqDI54E4KocDtPknppMp/5DAnqfXhzTqD5qZJ/uwyJUE5+jdaA2iZQTO/tcqBJr
2SQS23q2K5P7R4dgyoUjF4H5zcBOBbyJ54mmPy1NIqkU+gwU3skuU0Xl0oGgtDwSxGdaNJwWq5MC
GEQphGA/oMyBkgus4Qgcr63ycwkBQta4MzgT5z3+XFv8wvvDAdJMuvTv3dbI9g7DOYGMFiJO58Cj
leZhZTwiMcM6M4nbYzanu2WXzFQsaPZehvmEf8nm4qMal7wK8eP1ZjfHkZBvuZ90WXLNz8dzMU7n
KPdxEVScrp88ciXd9koMzU0sugismWa9vvOzVgPX6yRZDmzGZghQAI0wH9A8N3ygjjv8dWYM4n5h
dZGLn7pCek//kRdOW++IsdXujAcZ6SxKZmzpAl09SEdPnt0mHl00iAvbhatSM3Q9G+mnmx1SuBzw
xIiQh4W7BpHewPg/VGg9vheUdNMPBBBMAIk3cvyRpJQWjIoE4dJz+xljPQ4EZNBgScOjL+1Wa1jV
LtplhtaD0Pe+C2KHMOqoi7prgT1EN7eMtEH/LSGG0BQyT4UTuEhvPWBCJrsF4V0b/1jDX2vbA5Zg
pwS8WAlP+CEwfSzUC4kIBmG7n63TMa8yr3hj+h1M1/6arcPJVB2JFWUcpOZIz+oRlwQNMzk2wiaX
z+olJCNmF3hgjb0sZC5t7NELM/9hQiGcIPHs+tKBHGZ8n1z1GBDYoRz1fClosBCK8vWU+xIpG5g+
JAtMzbIifURE2zLsV1NO3lFL7wArcaA6qCoK/71lgoH6iCEGLVtSkVmHqNrZ9e5CxC5TG7WcPdZ/
Ys9eS6CqyJLgLIha/uCUZ9JYZlp+qd2BaFsUFy9tIZzxIEApGhzjPcYuiY+EwZKKkBJgRGA42szJ
dCE4KvrZ1y4hy42K/P4nyhGl3ulv7AbfLuK4UKNwIY5Xrq15QFhHGM44u4AX6qwvvSPDPcjIedtb
YU3gGjs/d7ImNnqcSP2+we5n8KAQqvyR+6a+RjaSwdrLV1opm9KdqqhQM/6P2MHn5gMqxUve5ul1
33d1cA2PYaoxOhdI3GKi7J0D+ynqNS+OCTLxspRHyrPqDGFnPauVQ9EEpLBYfvJqDXW6nktojj1P
tV1F15wBKKiGyR8+E1aPz6IQM3tfzGiI6O2aoriSaEAYUFEsMBmna9v5uV+r3YyTDt7Eonn6LUCo
hC4F3Po2/AB1v7hUIwdKHI0KhS4luSJzxpvuUJFn6aUP1CCuvblY1IG8iORrP0nfRxhMI3gD1bz9
lvnoLt91FTOaqxSkrT0iGDc+NrltfY99VfwcMJtX/DXs/utorQtuK5IAy9AgAvuAI4P7n3Re9ghN
tKVyTlq0j7iVS+eykuf2WcS6qaE8wR1H6tesKTmCsXHY9WXmmtNd/Bwm5GEwSoNgfSBNK7mrgUEt
p6gsVRuy5t0ibWrh1QePjGeiZzqvOiNATuTebuqgZRCK/vFhcFg4HYeOsKq7dWC8/8TKimwOvp+k
DpkPA5BE6EKCu6rT7Iy+Gtw9Lq70WbZj3F5l2oWDQd4OfHTtW+J2iSdswESMlo+TkFN9LPVi+yQt
BZJIvdEg+JU67Z/aas6ZSXPwHDOUztXJT+v4zpdstM+Ty5CL+J0iwKM6ERl5sPpWQ5KSSSR2rsfc
+S6pSqNBjo8Sp0M/+Mxh4swKtZ3iRxDMVr0Lo5X54lk2KqbReJLuoIpx+pAF3d7C5yV2x9Ie9lMb
zRBhtfhkiKMItHWquoh0jByBQM7QWSJuwmHI+pmAUeu+9mcIhUBuMneHQi1GoontaTuZcbgdW80P
9z2KcbXtvchSj8iNgNePlYkf2lJkP6SViS8V03Hmb38Qu6xAoeHP15UjMMKFBGKZgc+3xnWqW2TJ
A1T2IWvumK1it6IT8KLqZugFS0z83wGpSFDO8o1lOFyDIPBQofUrd4zOS/Np2xTBHtkGwDe8Or1M
hBNsgyZMgSgEJ0lal7WWw17opl2ukbzHzRc0azgl5ix5o+JbNLFeTfw8YgFRV0YlZGBheMhfKmto
PjLi5H9kwDftqy3b+dnqUGKGrBmrq5YPl+4THObMa2wSOJ5ruw++xZyhj2rOmwIBGAevQJrfiecS
yG5zIZ9nOrL44/v2I49oQrdRJvTQpPcUNot3nMFBRx/MrVz0HMDLipNQmeucReunn6sQ6w+f7RIZ
jOOanQJ4t5j1rEL4Z8q8hT1lwKcns1rEOFj52QR0ucJ4+xL1B2Ffseq/DPAFJetxnhkGJ7UC6Clz
hmZkMq1XZpw8sFzo72/QWg3xhb+lC8bZRhK9r4TK2XQ0AS3dbOUR2G7Atvb1gLUx3Y3ujN2K+7a6
XbrUTLgWjA2syLGrvbsC3fmyrl37bfTz8RX7I5SdwPLz/ODF1JDhONhbi5jGzfeWaRAolJQp21tl
Tf2PbhX48YPBEI+EWiTT/nXhVHr6wJDHfHapLf0Rm4Wf5+jIlnULAs0TcwEYthpG35HdYgRUjGQa
Huc1QrG501UUf9roeSiU1rV3z35KDviuhsnDqYpg3jk6Y+NXN2Prq+rY0+O5oeu1qnuSZcRWXPcE
rbtdMpIAQtDr9lPuhmcTA2o5sFPdaIMoKohPon4nXw1EDK1vRZzFae3QwIRmkHgq4iRx3jS7YfWl
Jytsfq4wWMO9cZOSUF8UTPihrQnyjxtZ9sUfg4Kwl7yjPNZDpKprNGZztjEp6s/MWhlNpxT4T34t
81fMZvFHBCrPHKqFOxxpR0CbOkwe5vdUdndR023CpmSCqV4PXfxGqYFDCbKTZk9XRy2ToZiN3s5j
yBYhu1nHvfJckrKIsSrKMJeAAGqJNI1WVlryESUQ20edEtM8E97t35e2dn/AFJjAoMvOfS8SxCXn
WRnaY7dG+YNepPcOaQLr6s7FWZJzj6civ7UFXr5bk3ZqA6WCSMBn5WNA3xfKXy8w2WcohuUMVVGU
QePu09nGEtOYvJd7p29H6JmIDYdzO9Uz7DOAG/bJDpAL8q5Koo0GaCX7BOex2GEA8ccH09H67PwO
N+tV3avsXI21PVwvbdKCD+8YB+xWGiF1SKwx846c6MuFzkKiF57cSVu3RuLU8M4iovk54EF1pxdm
pIm4KxuWCr9w3mDlPoxeA4/0OKG3TuObIkYyoU7ptBb9cMg8bKdUHWpYNjyCs75EvCskKHMQjcQm
jMr9atUTgtZ0zLqASi3F2DCRGdzDDNfuYIcwtDkmXUe65XubFPp6HDAXYD5BUlCSDoUCeZ8vcmxv
EOQt/XE0S42wEGmMxdDetkjgEmDBkw5TOyO8R3a9+CUUJN12ly+UohAcPKd70Tm6jRMe3aa+XfCN
WpgqI2jQIYCuKrknEix1mICvDG9Q3yxIi1mg8qFS3hTRCH6sizC35GquDedjel45p9F7kScY41BG
bHRBRzLQT0pv2hIIdMDZgSGuCFcl5q/JGnQSL3BfdkfkRXZ5sFEmPqoYC9reKwGMX7m+VXzNiA5w
bqJGU78yk0B2yoS/k1+Zzo0/A367lMu+msgKnDX3NM4gLdgKkmgb8sBst4BXt+VJN2ryzo3NiJnt
FoCbM0seJ/5B7heiSGCGUh/rJkEG7mH/Tc5E6yw0M0p2orpWyTiMP7jxnfQGZATfV4adb0Ps1PLJ
2Ur2RxQRcfQEg2rbLC4Q08lBW3iijxl+8uRoVkBgXHWx75ylihFfUsiOL96SLOkpjlEw79p+xnJG
U46gnXZeMFtJbDoXTdUIt0YXfhlmPmVvWKFUsh8VfT07hpKM9ewu8bGvchEAmMpXuM/URTAhQTv4
vvJDqZvlnjLI4ej0YUbdgH5UP3vwHcuXyXH9/nmyBWlwzMZbhESe5V3KHITSg0mpfl8b/BT67MbM
h5BSVQZjerJOuyVW1viSJMqvr2qDsDZkwtoIpkZtF9y59dyLAwNLwRVBbmX9y7FZDR6RsSkIqEmV
MAp1oXw+oX6fisuUGEZnjGQCJFAxEk/54CJEfRtxi7k3HXHGw9GOqDMgLDj8ZpacP9dxItJ9Y0l0
s2lDrH8J0dpdh/jkk0V8W4fbjX7DipwqbdDsC5GnWlGTPDelv7xTXizTQxuQ7Ewb7mA11dDPMBRZ
jfTLHUr0qrmJ6Zmza2IcvOy2qVkC7QPwhqyucYJUzHcQmrvYOTEJQuZ3XNirDMJ9KE3ospo2IEMA
L1v/pUYBM3QP4BlWyg9kAEgZlRHgUxYkViU3TBBZ96m2va57ptkwZJLGdlyyibLWgYSKVkaDfmmw
r8wgLrYSi//Ed4OXwQ+W/kcW0EOfsUmN6sywzk5fuO1s657JuYkeZZy1/ZlqhshBM3sujnLX5jYp
VS+r+xmNdnLYdj/2WSgccQcid7tnGmrW2uycBOEkkcSMHpWKapVqpyd/Fg6G1SE+kkdm1IaS2yHl
yL9qYuw4B63SvvwEVwD1Yk689LUFp3PprMZiSqJtxyHlI5q+FpvEjs/ZD/MFFDbgdBkb/RkRxN6H
HQNqYolyi/vTCybnVuM/jEhp51ndb5eX3qav+iVwAA8x+IYixSKwBlqDXAg0Z9Xb3XmdxLixrFrs
ViJA9snqZskbkAM+oNKu8teryMPoxNhrhijZTr5owQcagnp6RB9xmA8IVcolCbo9MzoiT1mQKFSb
yLFhOvO8vMwN1yJmyS7+KhJoMEzojXVjYX/Aw9TzYwoR5VHaI1yT05bLm35Dcz38Im0ARZKFDJ+t
cpMq/iewMxiqWykwc2rAH1iyMScrFMURe2RcgHsVjZgkkYAjT6YO8V9ynWf1vkVy/4q2nwVfqmdD
+CwOxDd0NQ4pQgSsXLQih+AwMRz/Nqzbnqd3yuW24wG9gXbIXLPIa398AThavK+r02+wNRNZYeKN
7gMQIfNonGh4I8iy+uX0Mv+IFi+6chwzgndsEOfvZu5wDHDIi94dN0F91S1t1xzIoAqsQ1AW2Wsw
VsDxbDTQbykOticLfXyCxBkJyt5gZrwtE1K0dkFXo8EC79Z99jlFCrt2J3/AZOt+C4Tr/MrT9I8I
p3H0wtUvOxTao24FTEw7Jy8QBTIbvLiy9zxmnIkz8tN8zya5vPZRZ8JEIvu43aFihLZsAJlWHHgt
zsZFtkQaYZxkmZFFnGlEpbA8Kn2NfciRGWftmi1YKdoEAdvO7wVNAa2fVeD1k/WvTja9DonY7H5S
XtXpwTGVl1K3VPA8s8rxrgeEhwKPlWQb7tcNn7Ul8Sals/CC4kq7xYDlCAjjSIIU4lVfoFNBs5hF
04mDoPxpplZ+WIazdkOFl9bV2Oj202PNF6DjKyviYAPm8YfYgol1GFfZ3g6u7T9x38T6TDwfwQ4L
2lkwGRXf027kTGWaZaVed+mGzYxlprh46tqepEqHu5qY35rF7cFm7fJL9qP1bFAFn9e2ce6gLW/c
HYBNPXuzPEF0wrUemiBzylMaxdjTlqTwr7tiDb5W8DHGcITwgMKxrrGOpA4QB5QgGH8DtoL3FsKZ
9mJK33mcpiF5aCObexAR4QJEYYnnW9YeFcgO5OTuLgFbdo3db/0QE0V5mLgEYO/0TEvOltXGayun
ef5mxAJBk9wWdp/srTsU2m4lQzar5UUheJrCsVPDA6u19jmLl/omq8jM2qGbYW6meq9/KOBBMqWJ
vfmXnWfoR9iG6ZObD0V9HASh5UfLIpY+RHtOqqXfzut3jFXtk99NMUISsbmGh8muyiM1EzHn/O7r
KRQWpdShUulqQpP6gK8Q1IkdI778PstF8oEhymNEZGqV7nE3Zo802hjm+MmV76NreZ9BNkzZnieB
4KyGruwxgAPE27Dx8hzYIbTXwWZVCNe4tBi0rU3+tQsWtCqlZdSXuLEr5xhQNbU7r884POOOORJZ
QpypuwBs2Ws3zx62ZM3fn4oh4tHgMkMkxNkAtX1sUvuegETOKVBd9nvMCpuHqmZX1C9D8apGp3gF
6VK9DYOLuNIWi/zCviF7jioNJXqoGlVepjIrT8UMB3A/s9t+Q4pDYxSR3OLuzIoQiroho+T1nBom
p4PiPDnDf2BB3mN8nS6yooP2I0TfgJ8W1lwdP0bATU1DKUDaDUIrm/H9eZomKn+ua++TgPfOhFOs
uteShvPJ1RZJzJhAfCxBLWsCHEPzwcKN9b1IkunO+Nj3KK0dRcE2lXLdxFgMwYDNFV8tgdprh6lU
oIuM48DsGf302UEgBELM2TMG3vVjsIHZWbYw2qk9+5vP75eluq5yoOSGfncXd/E4hEyKpobdOGqA
A+IJSNCEHecvijQwsVtzQ9Z53vU+wLkpITOi7SM6rxigmDyWHJW3vrfG14hjmnkPGT+L37I+cX+l
yJ30Dh1Xz1y9GDBilEn9TstRXIvUbLEAxoZbTMcR+0SuLNULRGB7uWNW28EFQbV1k8yzU17sbIZx
As6j5AJ0Wpif2bo09bnqsk18CZ0CIlTbifhgAWWeroFYskuUHSpP5hW2up3a0vo5Isg+qe2tQ3KN
DfY5Yk4/9VLaKOCx7OHDmNQme807aIVB1rRP+Vx6H0HXG25RzkAcrFBCDotwJLwlJqFf5CgBcNKX
AfHxWakU7NlZbOxtIl7JzXacciYUAbTcDkKCEQClHY8UYoSx9FQrUu1wZLsGd8lQutOVJWW9A7Aw
9KxFaYMPNo0Q8W9O75BSVIj4quIgYmhMjswva+LSCy3ILyw6NHggzDDVIpE6ZcTOOTkU0Z2gO7RC
oLrN1wHiIDAy9udf2Azb9L1iorMTtqleCjJzM8j7dfQNuT6Wzyg2rLMGNpf8efCa28QVblGas795
rys6N6cp37qirJJrSgh5xxPQog1vsuQDe3L9FWwl8+cmknF5FUPfYDJvCUYDKUuk/thNfv0UkZ5D
8ZzH6kbidQLNM2vzFscD9zRLDtntE9uJvcOkibffCadsUPcwst4bFl0+bSs+SeT6fXfnamfCt6+s
9oPfOlkZWkf1rxnvDzGzCC2Qq8oxe/cD3NXuSB95rEQCIwp/3vAQEEXE5DGrqwsy9mZiCOWRRraV
nEw5vNl5KQDQsxBhWbz5nImoAWXpV5ciTrb5f5+jGhwxEJNlwAKW+6hN0Ny67sxzyh+0up2BcX/G
MIwIwlnbtA2TIY+/9YhKZ3661XDr1+VsscXg57pz8hEPS+F2A+kHQfSTR5w5DhTiiul6Jp44G8un
eK26aq+GfvluY8B4YOMwqJD5egsGHFbWLbvGTcBAlN2L5y3mQoCtFOHaB2JjVUWANex4ymOgJfP6
aiN4vilnPKB7MQLZ4OsTzN48NTWo9cmgNmEbJPAf+TLo9ZfZhusl2KxStuSWqvdFYLk3Nk8jOS5p
6V8TCo5hiT+nU+/dzmVpSGIW5dhA7qQILdM5pMpSn2AIstfAHLrc0t0BqTbfPgeR962QKYPbBIkP
A4+2cc+9tX20prTbF+34NG/lPGU9cbZF/UBfhWGK8tbfV6D3s23Cgzm2pajFPVRImrIR68C5w3tD
mEs6TV/JOqyeaLunjznJcsxFPRE6FoOGJqwYXJa7hKRxEcZraZ/geBEA1jux21ArVfk3hOvdtx4q
X8b1uPkZUotxC5VWksBqyGgp3Cn1fnGs+N4eB0qGf7gYzHsCMetlbQTVnnYZ5R5IkUv1ufWxl51i
qta73h9pvNCIZyjATJF+cyUeBjCd5NVfJb1VPaIuTFDsJACwoe9X81vSUG2FSdWg2YbjaF84u2jn
e6Qoxd5CL2DOGAriWyY9rLVc5h4QG1MunnDJS5WFOA51gD8/jbkFWHUDUI9r81EWrHyO+KP6g02s
AGvCFskNc86us/as8afkkSFzTMHV1NZ+xg8pboeZfncfVAVqs8VnQ3sZCB59xtXbn4EJCvaDK6JH
uFdsV9lgO9l4yMY1AsvAI+HuofS4b6M1wJTsCKYcLomP0f24PS6Kr5df0YFlNjwO2k9IlqgHO/K6
LE+3RwvzM+0TKeELnEHCyOe6pcAqfAk3wpcEHyBVIg6W1WovwCMGtTn5tmlJZMM2l+wxK7ePHjlm
8bG19fy9T+eNBtM52IbZuUokDOg9iPQaxvqdIasEaeBgRtlZiI6/ZsBuIMjYROvt2goJ5l7mOZwe
IVLUIR20bRB2aW2/Dw0A6hCnvnO3wiJCJ6MMuVITyi3yWQfJ4e0HG3K2T3KzXuw5S/tjVerixV+W
RO0aCFwoMKgYivPQNwHh0vj5ohM5XjQijA3BmHY0N7+yMcMJ6Qxoui6l5fWQDClmGDpKI6NzzKAE
2/tMLDYsouJmXSZp4XyLp+pZe0Sj7DFPRMFtxvn8fUxMwuqobn1731aRoXkl5veDsQAcknHuG0ZK
LPPcB7gxTbfHdZndp3nnmpD2viHLm+wpfhcYSoji9ilz9q6yktdVlmi/49SN74upcocDyU/yNHmC
vKVZ5eMNFd+cnhyaynQnuYgEv/4R0k7P+OIT+FP2bpNkumUQWVX3DMPdfyjFyGrRrDhTTmpEH4p6
uaO9Y5GQwvZG2MCEx2mzd8yn1U8s5nYdFiLCuUG0nr0eLKkTC18XHg+O9dRiokKnAoWP8i4hDHPa
c2F21DJQv16n3Afih1xDv0u9+h0OGddGjhknW2i1HqdzNCqJHJJ4u+roU/P+JHJMZHuX2gDGae63
z7E3lC99pTm7gYFan+zT25Yijw0E0qw50Zehyuq3DiS2j0wxQiE0JjXjOILlaeJI9nhu/HpbkYkh
aK9IlapBYJIKqnfGSZ1xP6uY6HDuKZexYLlpJlYu5POQ2+JUFDXeX18Ds6Kg62frPWPmnJFOG3ku
u30N6JkBYfeTGKXJ3jP7NPc5Ws+f0IqHdecqN7MRuU3es9U6/nfTOtG7zqbMrDvBsf5rmBYelqCb
h7ckiqZ07zNoOxh/cNE9q8R9da1qfcjtDBmd7fY5+cKVHV+q1SGe3mjN8w7OZWKgV05JcZyRMt46
WeNDUmDTahqQ76Q6jz8osZiS8sNrsuIBXUyiUaP69eQwcOAI3tvJMnJQCEdNwVOA66w6DsmkvZ1j
LyZn09MJL2IcFol+GrG4gqJ5kGgLun3duJP7Rg5AxZ8jZ5HMCLtPhXuJ4fSP7GXqpUVexOCYZTrv
m5lWaFslS9+UZ3CL0Rjc9DQQFzjziRbBr6G14yCX3GyoXi8bpsMl8L0FHzLkgTvfO2Sl4ppQnFLt
feR4DpsZKAKa/LVMF2P8zdE4M/1w7OsZr2ebKcD/MLLAWD5l5EEDyTeNN14TXRfII6HUmTppAg2r
T9yrjgcZwml6A4OxqfUBhAOQRGLnILNS5cf2CHQ+KWyNX5ex5jzcJP7o9dXZD8hc0tc489kusGrx
U76Q2W0g7hz6fJtrHkARzmBUEnLrdoIJvth6BPp43Hsz5VhgrfcFnP7yhLibHR0ITw7CUg5c6txC
bB8y8gOtcLarmtQJ9ExkrWKp2lhgBlB7RvD4CjCHUOAwSTCnA1dwOGLw+SQvGZGL4y7rUKBSPaSV
jVtWK5cunHpuL0krvVWI6Inp7NCDsCdp6WbYvn/vqrT4paXsvqHI7fowAypA0VQS1BIOaaRe2GOT
4DPWjm1zVJN3vk9rrDJ7EfuFG06T7n5t4mAyAIzMNuxJp3DcI1on5hwVEDk2aSVpuubll6+xVJOB
Xc6sexDwU91gXsgPOK7EGd2goxg0NN1Ng71y2a1LF3x4hVmOkN6ZvxOpMWg2iwOzMk+6SN/MOKRv
M2L87zFBeelhrtyK6RItGYljLL3UmffBut23pFjPWKOo5AEEU3g1c8svO17VKPmn5d/IEvsL80Hl
ofRZB7yFs6YiDelgou4A8Yhs+FqRKpJOVfDK7ByNCqbXUl9ptvboJvsclWMwlNaj0JIpDCdD+ytx
KiJJy1Wp8drPOueJug5hVhxQ/O5WQXLowUiELTulACtJIdzsQvYJzpGmYmUSYnNEYpQ6PvHtrrS8
9mrYHpF9hkHGOgkzryksoxbtDOQVWBW+IhAMvObqf9X0rWxKkU44ZOdNDpYvBJ5kibQ5QeqGY+k8
jyVbENdhtNM0WL05Hsg/o9VFyg13oCI4ZEw6X5/7rhqusqiP9T6dHDOFvooYOQBa4b8NV4dDqqqj
D+RC/UuA9JNCFDvFT2W37g8AYROPiV54shtnABY/w63dpQPw0j0mNvkSCOa7x0oX3QOqMKZIfLb8
PKKmfwCxNH+oym1uHL1gJknZ0kQHompkcEBG53IrEmiFOLLDC7yXDhbjUKFhtsln0F0RkqrB7Ay9
WSB2SkroBP4ULWxCs+xHVVTstau+sm6BOhWw3zzRXVV5BV/Z0357KlMCHC+BNuu1GLr81Ut6omeC
EZDgHrIBMkN0zIiU7EFLbxehEH5B1mHj6APG9ZGk+YLMz1vpohGY9Du1xGm6Y/xLfxNHbGN2fB3c
7j2Tz686ccybsw71faT4QzFFrBg3VBbceiLEXHC5ixHvWamqn3Rx6WNub3PUtHSXCci6z/MmyZzD
aDczm6Gjwy5AgYr034tN9i5qoK12nk64EyyQDTic1vQlWGxP7xOkgsGxYfvc7Lj04WwAVVbY8WwW
NgDOTQISgoAtPL4Y5Uhu88wnDd5CQnI7D9f8Hem8MztKt86Kmdtu5CgCZgkryN/oCd6bCuRmQF5L
uDP0VxWat1qOd7RRc73HOaDGM/PHrg1Hbat7gD3zO07Fjps4yz+DEp4eTd06vxa4iB/ZcA6vYLu7
pxlGebNjvAJIx3Y1nxgIJF/Ef+FxQw1PNX9o4ZM251Z4CQiNLoAaeBwbVj1XKQp+4qk0jgHn8O9/
/Y///b8+5/8Z/6zv62KJ6+pf1Vje12k19P/9b/Xvf7E72P7t5cd//9tzlRBSyQDRpMdYMxCa//zz
/TGtYv7L9n8lUYKPsi/kgaDRjy5p68vIIoFyKZ6P/8+vBC9QCKEkDgdt+7+/klHcMIpMpoPlp3IM
ib1Yn62lHVDfueigdv8fryZxtilQTq4jnN9fjecBb6HvoXETFI4HLFaQ3xcnGK9cNgu//vnF5N++
RFuxSPA9HaDC84T3+4vl0PDZlpP2hcysw5ZEmicHleW+/vPL/P1vpUhedYREXyA93xa/v0yDmgr2
UyCBjWEiu4HHoZMXg+5enxfpR9HTP7+cvb3tPz0bMgg8j1QvV+HRUg7ond9fb2FwOBKrpx8q4ObY
DMBq9fmtE4/M+naz6ltzYgOLjLu0p6kl1sEB/7kPxqj4sFhEOQdvVknOKi2W08S2Ze1X8D9VDBJk
kg2ns86yFoACxh6u69N/ePfbu/v93fsy0PwG8TV45Cj85cleyDNFMrbqBxiQJSkFLtyfhfDHkjFd
crPWuvwOkHDLwMy4M7jACtgijXltpJP1V//8Zv7+TfKoBfzFaF61Qqn1+zc5LkJVzP6Txyr2eoKq
ZKyp2mb7u+kSD/QUriLBRuf6n191+4S/fwOB8iX/p7RNqKX8y2+gyoBujmaaHghQj36QzVQ+c56y
A9ms4UyAJoLYv/zzS9p//9Z5Td9xpO1ikeIfv3/SqtxSZkchHhb+NsEFTe8CDpRAbtbjVURUkTkg
xNUnbueSsWww66J5s2iN1v0SmLgD5AadNvoPp0Hw929C22Qxu4GrEVL89ZtoVgTG89TPD1s47uAV
AL14OC7GyaQK2cZWoAolJxHA3so9Jwu3cfgfvhj397fAOSvIeEXSi2xFBsre3uKfDtrcGwDILJH9
UNFP0NM2U6pPNMKr9eqS/3e/DpWpGORPAOb7ZOkT0oWEKa9YZQYiv3KTHBNhDxe1hAvDcST3//wG
1V+eUd4gBwWUBe64ILB98Zc32NVd5OU4qB9i09prdqVHDQKKyUVC62vwM1lfZLdM82VNfHy5LNZW
zw6zTgf6QfgmAOrc0SHDH4TXgYGjIqPxiYIy7q+xiYNlZ65lfnWQnElEbS3W9mG/mBJEYAYfiK58
zGCoLoRQRXNoy254IoU0GVoMEQ0tIVlMlj/sndiyz0R+KHOcbWqTOxKLm/wIFZnMOZR70/Lggzoy
UKOGZDhgMk/MISsQnlzVUYrgAgGleVYTXPID8Z4sx8OkXLLhduTklQ9N/sc2t7Ayo+9J04VeWdEw
riEEIoLPHGRqJ2vNhfXIuypebSZC27Q9psdRhUmns8EEWl6N7Xy7WhDX7lGxYdn9D4+zvf2K/vTL
VsLhAlUO/xQcJvKPk/tPDxPXOtZGhEaPf2CtQuI30QrV/qR+zgFxBJwyksma8PpT1urqGebNFhat
hfd1iaoSMGypvv3z4/PXH/72+NhSBFJ4IlA8Rtvl9ae3RFiOqOB82g8GvuYXwM1sUbbMEMJj4WKE
lSQiZJ+DRzfMNsYIfKdpWWUl3lGlACGe//ntbAfqb1+QcHiQmd65AeUGb+z3dzPURsYj3r/HYY3u
TD8n5wDHe2iKXs6cQ/kvX1bgRqeo/g8H4P/1hZVybJywQaDlX74Gy8gGtlLTPYIES84iywjSrXqG
fo1T3mfgb14ZUvEvO0TM53/+zH/c/3/50Jz3HgeMrbztnPn9QyNF4/Gcl+SxQUAW7KnUSe2dG9yD
6KyRk6AdLdzndLKRQRCm9miQm78UQVb+H87ObLdtZN3CT0SAQxWHW80eYlty7Ni5IRIn4TwW56c/
H7NvIsmQ0Afobmx0926KZLGG/1/rW1fmuvNnYAlT1xmeUkqdTcTx7wDng1i30NpD6/DxCd8wF0aa
jfcZMNUtUQTRj1i3wyXUZ+3aKHRP1jyG4fy6HYPSkCsxiJ88fz1KB4XgNT1wUHWIROosbEmbAWab
QSELZCI8FzdlE4Bqlkyk0BP59DwMsq0XzYiZKFwhiowRrGmdae+w+fX+3mQeHP4MNYlG8e8xA4f9
Zez8ytz2cdaH2yYwEfkMkOQIGS3bkPZ/iBV3YZdE5MH8qQ1zXyP6uqN7S4RiqvgWaKtE+hfiSkzO
25jbZ3rXhLAEayP5bFRyuxq7VYgrCCdLAYwzqCE7YIFPWvWVHVvxhDNz+u4zNfp7WVSVvR0Gg3Jt
hyHD21RCj9VW4SClsd3YnN5DFJPOx4T3NaNFQr3wlqcHCQI8Sc//1wpj+4mWaHafx32rbUcYQaj7
oKQgqp14YM1tDbWMiCqQfu3K6SyXdGdl2hS+SASpnkONavET2fVNdgdNjQwcCjBuEiwK2fmkL+Jp
iKJ7NWRDsnHqwT0AjACh6oR+/Q1D1BDjbgSd+y7tTH4H1wbBgH6UInzcye1tG9H6R+cKnQ20B6CZ
TWPq/c7NEDC99mKsd2iDY7SkNkdrLI7s/RZYrsZwbcdGgoeVAEFVm/hAlYh/1bR2yBKDdezl22Cs
RPXd7QPHfqpNjEBPTqwQXVtFKIlIHgGkrxVbJcivCIoANVR9rn+hM+fE1WbqJySpNfk57hKnEB/W
QAGyea9toy/uHeQJdwZ56/bvfsxcoF9Z/2oW40D/W1KYWQWkkJHUkZX9GgOsiSwI/9ouGRwT5DIS
51At6eGN2lJPJ/c2xFQ9bmXvFt9JGUCH0+Me+2brMgXJqdnwOm2AFQQETYFZj1u7N/X4DcZr7G1h
rZYj/uEKlXJduERHxK4M4fSMfU9HB82ql96M1pDqN1S9u59VmgWUzMCPY7kUcKdeVG9P1n2L2d/Z
hCbSX7BfTedkBDvH5hxzKbo7w8kc8dyMBmzemZNuRCuRefb4yEBIsx8KW7P/4A9m0d9oyDUBs+PY
LrcO/SNMnkafZHd5EjXyqxRB0N1PlS7VohtC82OCRsLH1VMYuevNDPvyEg5GhbExhDYwB0aW28xB
jE1de9KmYGNHobpBQIsQg3Kc4bLVyhz9ZdBKN4RHbZdz5osvi03sKnPIHgC99qW2ltTOLeSiidpj
N43TJ5MoFDLKk0zzHy/P1mfbLRMfJcYgNlu2xXx5MlmjE3JAVxEAExOXfLAyR9thOyU4xcTCuouT
zr/vJiD8l696Nj1S0MY/jmMWe6/JefV4aiaFGUpOIMSh8jXfvRuxI937FdHrZlF5CRx3rf24fMXz
xUBK7pQDCGouqt8nh8jM1cl9RN23ZwhP1GRbd2hRr1Iet+jXR7bYhmhEugeLxmURrhQq//C/L4yS
Cws4gfA/UCmd7AZslYGYHaLoQI2QbQkwgORReWQziaxCXYCZaydh3O/Axzr7wdPUWkMbv738IE5O
76xMfIqUWKD/eqyL7snKNMT1kHoG6WWpzAAdwMikGXtLc3b0X6he2c6VVfjsVXM9SubsQ6gW2Obp
fp4UanzGJMgfHF0P9wWag9+ND8PFRhz6iLHGsK7tSk/Ofn/v0OHgYLDszqfck3W/Kxuyy628OChi
mPKdhg1uwPsAJa+uisIB1By67sNY9a94C+NthxYX2yfHRMTaRNpeftzn4469sW27hmDYzSPveKTj
+Zm80jDKQ18X6XcF2/iezbIE5DeVdygopgFfLLNAP2jtlc3n2afNk+d0KyT1BQu/98lHljqsyulQ
FQerVfFD11r6auhl+2NwXBCDqeSQiynscPl+P7moYSMT4LRPBIDhnQ4v1Gi5sqPm4NOqXqm2cNdx
Ger3o16EL0A7klvaS+LKnZ49ZBZxztSgdVCFuo44+bgTZyQCsNT9Q5La7YZsheirG7vFB1Q4gmEL
9gfGHW4w/zFvPMrQl+/4k4ubgjlsLohZTC4nbxi2b4ElrIufEdqn0wrVVLWD0SC3RkkCm+NFhVo4
lHT0lZ6Tm3f54vM7PNprm3MNjmmFhd5BJHAypdALxFA8lOmzkGGPrl7nzbKBudeHFJYcmGK0Zon1
aKETudWi2Hi+fPnzt82KSk3LY/Xg+RvieHRDApsg/hfaHmTGEG/I1wnHe3pZsVgJYY4rw0ZEuihw
w14rZJxPK2hLEQBQo2YyhVNycmUD5XgxlvGha6vgqYwg2S9QKNLkGiJwdBzc9SuP2jw77erSEhxq
UAkxzM6WENKs2IVShN8nER1P2gwQ1peh7aKqIck1MZCQkms4EdBpbZqKjHX2BX7oEflMbkB5X7rV
vM9rgqK6RY1gxXOGA5s9AF4TNPsMmR7LF3m75LqMlvdrdACUJTifhqggjQhXD/KVqOaMcGUAn60I
puna81EdFTrrgjcP8H+OzHjKUNDjUT6gRMu+qorASgdZ8hZcrHXlGZ6NF3aMBk/RYCVwqFSfjJcA
OUGHNTZ4xrBUfyt68x0ZsQ0p1kLb3fptMtsk4/96FuaignXX1KXLouedzIM1iTuEiOKKjZQV3HEo
c5c6uUjs43z5AKPSuaty9nULHnF3pfR5/mi5MlJyh5FKg8M4GaWTORRDkrbhc0FVhuyTAIqv0dXB
IywWPLiXP0ZL/+RymNLmEqtg1eHsffwmC2ZWDkmRc2CnUdV7fBZ9xfQ3YVRew0UX6jfKX7/7Olmu
jnIpMDIKjuyx6VwX7dDpIBA8xP2qaYx8Y5ul9guSBOFpKoqyp57cR39jteRb40WKo4zSWzWEt5Wb
KIuEBt0hkU+1wI+JCppB2Q0qwGg2JmT1Td/D3nliu220HygrvPQhkW6lc4yCnzQ84rcjga7RrBKq
X6/Il7Y4Nr+WWZS9kAkZEiAaRQB2Jiy35KjALv8wKC4lq8KO6wAnkrI6ICN58qDq1vVX7Jx1IrzC
vP7tKjHCMWhV2XxB9ai9x1J07YORDOo1rAvtzc1b9ZECKIzXwaCmJ1tmPkmCHerFe91q5UEM2fTR
U397DrOaAI6ko6iMfnCgSx+ZJjRDGl3hl94yI3/R6yDpb5ssLg6tb7TNTZ6rSa4KehLLEmyDe4te
n4gh+vEIFQTI9wzd9TAFO7pvCBxdzKWvwJLRYLWBKv8gAcSkjI+mVtvU1fvwGaVLqf1GX1YVT2Ob
xCt2kMWwkd6c4+5TzbiHP4T1l5Ju84c/hblnP9l/eDYSpLVooP6jQNO7F63HSPitqMucrD5WmFti
My38nb3fxqsxNNp3i8m1WMf4Y9WCOplCYkkx1lqUyKHYI/P37ZWJFQH4uZkUhU1WYUBfk3Qq03ty
OQ4NG1cvxvpeUJyIXqSKycnwOc4N2IQCK90NA5uzRUgcl7OUopC7ushBoVLYK8Cy4CURWxllWful
GimOAIqCDPrqyCrxb8nZxBJJUKkfwd/lQOWV3zNzFvNKTDSvrTP6yQpdWrvtCKyznuEjKUHbPq3j
DQHkqOPZkI5YMkyPE6hm+tOARKNw32xqSfYHykckAA1895eKvjkuZ0Ip4ztp2HkxIyfwBWRumxU3
eehHP0jt1rBhBpHGWb2bdcKrruzjj4CSJwlNbfU9S/OsJtSzzDe9F0I+jqPA/dLUE7m0lU/29BuF
76JcUSEbnTl0CLKFw/iH3zh6Y/StQxL2i3NRo/YtDuYHNGqkKpRhRrugZXJrMZA29MMgvhtvMEEb
/Qm8iE3b3ols++D6lPvvUyjS933defqO3RmzCIf+BCEEaqmwGhHk4Op9xBM2DBtv1rK9FN3wl5Lk
iLBf8FNHRGh2RvMIB4yWW5uh6xFP+hCvux12CA1DRpcgmXQcxS9SwHHllzism7eaGIKPCbbmr9Rg
cKNBiaF2qs5T3/GiDtE9IWZxcTOMOQaWaQSFI6J4ADChAE/f6IOvdSyLefQmW6Jjfvm12wjO/C24
IrONzY9KNIO/S8rWI3gvY6u96kmUiFBw0RGcMXgpOjmCIcU+9ACeLhOr7kG/KxQyt11TBdNz3Epc
hDirG/Yu0taSbYWEH/tGU8rXgfEoUbWwWuySURtoLJK9hiIk7JJNXEZRudTLYEC8z1Yc+NyAlm+l
d64vbjA2xtCCYEpg4XQAnUErykyfEl0aGavGr8UDej0HGXCMaybasG+wqQSKtHwTnhH1i1b6fYE0
yiFS733iv0+EFEbSTc7ZWr40lt+2XzqfetkyM9y83g6ZjR9QBKb9ihkQq5Mv6vpLy1MlvqWaI5jv
rBJ7xcbsqEIshGbE2WaQoF0Ad9NASESOatytOasePBsAAQhaUnPs5YCYuVzh1NEgDxWjt+Y/YFZb
u2iK38kY9b+RwOcvlmGododRvBEoRNCv7YJKn9RCR/9EzduR6kfZWaZ80K2IJE+TEDPy5KzSCm/H
RsdBSC0QvOGqGsrC3BIvMGOxyqH+U+DQIkM8LbTfWi2C7q5tPVmtKzIXwyvblPMSNodHT1qSDdff
4+TJlsEpbGwaiSRQjcBsRPfoLPntsJDIrNK0gKRB3Ggv2Bidr4KKJkA2qy8eca8JeWUHcd5jmX8K
Wg/2ZpSqwGUcr+mOLHEixZ3/LPK231iEZTyg3iyXkZ5j7zPSPNqAuNBWfaD776kJTi8yaus7ykXj
UAL38q7sMj75QdLm1IHKgPHlou06/kEkIYN36kX0FTSkJI+iCt/b1AthgMoxD5ck6kTkjNvsxBNz
Gm8Ju2eNSgiY/CbNUv/ZdJBJLm98zg5BnnSkYdgcvnT6UadnTgRVXlUbIfbkCl/EAueq+wMtWv9d
hJO8N+LubZQwNopW12+SiMjOK4/kfFcr6DRz8bm3yxn/ZFcrLJ5GGozWASFAAElDxuVKFy7+ZDmq
A2HEkK2Cou2vXPbsCMQMbToUcjj8ko9wuq+damBbwE+tw2wgRoUJ/Jc1BbpfOmUPtl08X37Kn90l
dUKKvi5lo7PjDw79MbdMZR00hL/fca/PSa+ojEiyoqjbylztqkpP/2v9hPa9LTlcOhwYKeicHO2L
EgRpjIj3mbgG8MuBV0F/LLLukehWLLbaCKm6oYu1kJ5yiyvzwNnAolFumBY7d2xArmedfHtRxjcm
s849tH2JtNIW9E0G04tQeEnwDW0ioh0ooNZalgbjG6I7hpHLT/2Tn2BReuKoS+HSs82Trw21QD0Q
7ZI/N0NCZGmfgEbuCadCAE8oK91xGK4BiJ033MpE4aSJ7B4u/4LzYQb+WScam+oCs5A3j4t/jofU
VnTQbI565pxjzeCXfk4sM8Qt3vz8oMw6f7l8wb8ahOOiBle03bkyjWaK/unJFcuyAYfY4UYFUANi
tM/dm7BC1LVKJgQM6UKWyv4D9yx6pJegabeBxV4IBHpN2x8RLBiAJE5IRYpYx9eyEtnvmU5Am633
scRJD7jTNo7q/t4Z4a1fGTTn34nrMj1SEQGLx/+wjn99YDuKbO6wfp75MyWnhdZbD6nhgsLSOw3b
RditmC4Aml9+bOcjhUq66TkUZGi66tbJdb1a13hwTflsYRbiYIUdPds2LQnTi4lkGPa7DZlOKHHH
/q1P2qqfvarBcOVXnI8WavqmnKv7VBQoBB7ffUWfK+0Lo3ieSEv8WXFdUrxDTJC4D7SlOUz6zeXb
PrugpyOrc5giBOuRcVoBq3SFX4W4sWcDP+WXqtfHVR8JeUunr7q1Yre7Ui05vZ7BVG+yP3H/t9ZY
J5+DB8lcpi2qW62KyvA28aM6fXJKIq53WLPB4zulDO0r3+DpmOKi3Cawd0vaFDpPV5g8yKMsTl33
KYHA/6tpODVvFX/X3Jo6S8DaHuDObMhurOrny4/3tLrJ9EfNngq+aZqU5E/1FChMEavhK94jYPF+
EjdFpGkxGWIdm17vreUUa++4kDVCyG3krVde7pmcwzAlXxCAX4aTyY5sHvT/TD5o9XCNSRnsi7wa
fgymZq8Jxs3KpQXn/j3FBbMlUkTbkx0b49RMWkjI3bRw2YBfq12dbQr5LVTTaWMAQUVXdqop0ypf
KCQF6R6Q6njrgs3CsW7GO1BV0x3EHkTArecFRPeyMm99d0peu3ryrd3lN/LJ72D3yRkUTSmPhWL9
8TPB0GC1PWXnPcGj+U09jtmDqAeHcyDipI86cY0fjhjUM6p+7Te9u2CNDf3KHH0+LGzqWjq7LiEp
zp22srwEBGqcdnLfdvQwl3aOCXbFKUF/qXXMaKtQEFEDVpaEwQUml/aaXvj8g6Bd6QgKl0hrdOGc
bLnadGqAyOrDvrGsDCfQkG0mZ05/9DEYp1av3fCIrs3s84P9d10yoBEbDuuMoUvmm9NCKaxBqytJ
jt6rZoLNYvs5iXx9KrUbKjvx9vJrPptnuAzPlr0P5fX5Ezh+yxGygJqkLGNP+hq2MJsS7iLMlP8n
Aie3CSzhLi9f8HT9mO9LoNlAKwacm/n7+IIqG1QfS5RTYpo8oBtT/sUOEcY/oKvobhjHySutarmm
hgvqzp3S0F1f/gWf3TK7aPY5DsItxtXxLxAFtNEaQPJ+Ms2APC2/7saHoA2MjZ9HhnGT0rNLr/S/
zwYydy0hi9L85p4ZTcfXjBCQZCoZ9b0MWsT4EoPFjtJKC5/f7RzrnioS3v3M90HFFn746/Idf/LM
57WEKZ1ii+WKk6vDOM4zxy+tfUeyi1xUVlh/K4Wjb5KmzZodR5V4m4dUqYYwc6BUjdqVR342pK1Z
oUY7w+N0ScfuZJTRhy/1UTOxgdNJalaCJEJxg4lKW9SeTyzD5dv9K9U++oKoWRs6E5fJbdP9P9nZ
qTA3qSF53j6PPdpDVdVJm7zzQvT39AYb0mBVgoU680P4a6RMIMgs4JJoP1GLWBYVa1DZuxa++Brs
VJRsWjyoOD46EaJOWlaAbDJwkNjlnDUAEMjFpY65qoglhyTMbWD+TaJTIKRNo1pMNlpW3C5Rhg4X
dzEl8agsOxvjmEua7SDnPX/jieYx6oa4uXawn9/t6bNgS20w0jm9CutkClNdRKTH5Nv7dBwoOXXF
PrbEIBZEbIgV+dXs5sMode5aUnLXINb6rSCb/QeM9PHNC4hjQTWqX/tR8/s++VGzQnmG9LnW3Dc5
/hxCYXb4K5Npb+QUu7fYwGrvHu8emd9YonONwJ+0pMrYGZW3Lhsz07YBs1h0iI0y164Ml7NJHvi+
Cy5q7muaninnwfvP4o+4DTQjsQ5708xD0vSK0F9F4zB2S8co5dqdq2Nx4lury6P0s8t62HfYxrLn
OVPJp2XgtMIsjD08V13ewBewUakXIVXrqio77V6he9qoqmmuNKo++RhZz9CFsKK5NMjm+fGf+x1q
aYYI9/Q9arPkj127pBDUGty/mA+3unKXf5UHJ68aFh8X5HiLXPNvM+mfq7HY5R6BHfrexy3yHtC0
B3TERhuoepWGK6QBU3yHcJ9EEog4xDYGPQ0LI4/rGwN18T0O+7F7ijrdfuuwLOJf1yassUNQ66va
buJx3Zd0I55bpNnhsgnryFkVrlPtokkSXFskZe6tRE8k026su1n1bowNiIjQ8jCMXX6ln8zy1Krm
xphB+5GayfGTNciOaetusPZl7AXrGY60tK2KyKzassodJWYSOCbET3+0PBTX9mufvFbEp/97yPMW
ch5v/zxogTAuUco394aH1ISqqZf41VK5U1ffjOiRrWfoHP2WQHpL/8LxNf/icYYi74qS010QTu4I
e63pZ/qnJrMv2BL7xyTJXfPKiPhk+WWRmYsN9GhpGp1MzkYgJ/LS2QDUo6O/4l8nwytRQ7vMQPzm
wCrr6Pm/vhYDP4JLhQXlxtxaP34yGXwDI0trc2/a+hQ8tuDsX0JTS8fV4HRGw+FKN95R2YfBjeUo
8Xr56ueLL1UVamf8lZIWpY3jq49NZyHkY+1rZ5OQAk3ygU++A3yLEEuriCmntOMRqEV9XGlkUF6+
/PnjRh0sqHFQZGa/5Z4svdylYHKdrH1QRs26g2yJETUzAYwkkUGvQTTT+vIVzwciG1cOLvjrGI9n
BwcUki2sRgQMfhRgbkgcQROQhAZnKaLKfLp8sfNZlIuhgeaEwkOmfnfydEdo26rM5b4ZQ0KQBqfR
/tBLQXFvW/rwZdST8GvWNN3N5ct+do8sGvzhILmnEnN8WR5prGWMNTJVtOSnprnUd9DIOLfELBAf
fflin93jLL5BymBANj39YkxaNUChuVgJ4wUK96Bpe7vz9UckpkE5oxVYyRVBNpcve34CZMzORRbP
xNVCZfJkq26GEVqUwscnAsMXP6HA3oZxBSiOjIgHz/NM/VI0YSnQatE6n2Sw5nBkvv9/foYzH0Ut
S7dQVh4/a3hW0Ik0R+w7SzOQHFnJxsZ5gLEDrtodOQ3YvOOx/BjDyH1QqvApwUfXVuvzEgEdJSZX
ZnY+U2puJ9+RLStiT1zb4CWoltTKkW74lhZT4K2Zb9F/dXVoP5FBZOdsCkmiwlkMIYUJJUxnHE41
7i8/l08+bDRZBj4dlHCCWvnxYwFQkKeA0QU0+iS61eso3GAEMWfEcnLfwL2+Mm+fD3mENDq7ZqRv
f9fz4+uFMdvdRLb+01SxMC9UnZXf9BRETA7ltL4yh5xPmrPEjhvDocU+3p3/+T+LmecnISblMtkb
A2jpx6aGHLzl5NitQNKFxJpCMndWeVhV77Y9pW+kGKEC+c/fHQdE2h5M3kgr6Yod/4jGGqVWyLHY
F63KfvJ7WhLt4KsskyJzpy2Mf/MugRF2ZT969mKZpxnts7CUsyInp+PLGixKXdDTAUkGmNwbDwsl
XaYbaTSl2oCYya/c5vn1GDzsuOgtcSSn7Hh8vQKv2zhFpk/4BLlRN2VRhG9UVUlkQUIFszsRw3TF
IfrpJTFFcxTFO3R2QMtxx6FbcL29kk3Z3hSejLZV6njA1mQ+9IQAQuu/8ljPOop8vrMxFoE29RX2
oyfzSGinBPAWWXBIgbYBP5r0vH6bw1Gmr4MC3rKq8YKrW7Py0i8OlYBxPXoBli4cK9lwUzUVCXgd
/Hbtyod1Ntbp89MB0h1SNfm4TqdZLxxlyeHL22dO074kdZ+9IYQAzqerSInHjoDxH1UftumeVMV8
jek+unIe++R1UO+FH6lTbcPIdbKadUZWgbYeg0MXa/2tGUTmO+EEBT4qUnMhoKWBuDLmznbK3DOd
plmfjgmZ0sjxmCPvgkxyHsceZ9Gk3RVWmt2kpevyNQ9wK4DWl2IVRhlYSE4X+EMuz51nc5mQHuIz
Bp/k8OfYJzdMymiTDKhQDmHVEI7XQ87aKgTq4VZ28M0uX+z8Xm2mTe6TUj7FdXN++v/MZZ3VRFCp
quQQa1pzU7K0fJ1kZX3nRPvmoafaYGckC5oWET2Uy5c+X8Lnd4pHbhbtslKcHrStAnE6fG2uTb/4
FUG82BpjAfes1+p3AEYFOq8oWja+VkMTy6M/A4qOKx/7Jx8eXkv8aRQLSeOg1nj8AMiw0MjY7py9
pQbMOovSaprnaAg0+eiSCjctsA+xe4moN+O0R6Lu74SWAz4yqj4GA2eG5n0907avDPu//Yyjsynu
OUzqEvE6xzW+weMfpmE6Is059vZNrI/BUxw4BLMQRzBt7Azw8QZf1uhvyzDQIcTYCi4iHnMFCKwO
gh3hxeRc4J7zY7LMXGB0pIdAGSmrorwLpM3hUwQjMt4YSeymdbzhD+rC7qnBXjUd4JeXpFHaelWu
08qyDlde/PzTT2+NdqpnzNMru6aTDyyOk8lwmo4PjK5JvY4Cy1kSvhncNMwylJOjAB+cIehw6MK4
S0dz3E5Ondw7QJWvfGxn21eeMj8EOIEtZp/AyU9pWXUc2x986LGWzHa4MoPXwDZqZ630PugWmetC
swxIu36+/BA+uTBrGu1kVLnzUeTkwwOx2RY+M9DekzU4MY3gvLcIGV+3xTkzEKVHClUYhNp05as7
n13YkOF/p01IzRUv0PGw+ksKwp0aHJpGGhnmMKNa4j+qjIUEmHelsny+MZ218aYnqHNyxsMFcnw1
t6ybvMNic2jTNPgd+o5KttCPreaxB00n1yNd9NmXbGvNfdYQjfdM2xvqsWUkoO6UXmlXPqvPJh2m
uXk1m0t7+tlnBSBVVJ0dHiIImi8li/lDW+h0aAxrBhk2UQUpNhlusgxmPyLfblgQSNRsL7992zr/
BP52j+g40CWns3f8YAhGQNZAWN6+19q8vAGDSwAr/kQT6zyCl2mdRUWH6gwWIELDzpFvgVQIA0vC
ztvdUGi5/+ITAEe6lEjH30NvYX91vcp5NIFLPE1GGBLB0uldtfTHIX8eMRfKpUtaePOAeAWUXyuy
4MsUhOlvp2Xfgbkht+5rDw30JkisOHp2dYC6S81WBNlh2h+5uJtg5OB79u1bA3r6WrZBVG+IvYAd
5Fexa2xl0WjbNnWxE0mf4xJ1Ld33VjSIi+gjNsJqV9OkhuoLHTFeqo5xj9NWKXfDiIVu6bljYty1
Xh/rlL3H/Kka4268b/BH94DgtbC6hSKjWz8smUJlUkh7x/UAuwIXaegS3ONG1fQIb9H6Xno5+ByY
ZNHL5Zf3l49zMn/Nm//582WJRm5+/PKINk8lEH9/34h8/NXbkf0KIakOV6Gr2eSzoi+GVI6PkZCm
sYFmmyk3a3+aLGd/KUewuBPV1IT5dlXzIFAzwzx0i/bDinOAFCXlsi1J76q8Mtn9bc+e/HAqEbB/
mPU4MZ62OqJ86MCwedo+nPKsWwUt0bzLIvBHcj4oeod3ndml1WPQKN3danTJajzjPUcalZHjtSjR
EnO6qnsL+Lg2tLpYM8jbXZuqGGE6BMefk68zIqxUL38YfZw8O6SRiTW6WJ0kugapzrqYzOxRlr2N
hjOxJRdWWUxkYEcuAuO9S4AFk8PElqvioS3KsBurdWNl15oP5/vK2bIjcCwBA5GAdY5fot04orBB
dB6SkKSPR8JopvdY1F30UGMM29ESUT8vj5vzKzp0mnCZktuCDO5UFRMOFnE9iZcdokCZOg5yk/1D
5nT1IlDjniSg5Mpc/9kF6VADfkW24FKcOb5FEhQMx/RVeQB97+5YcXADj20a/Sp90tS2uvJLdaWi
d76sOXhjsVSSGjwXek8m/DTQMm8y2vKAx0WRTpw57yq1JjJLsjxeWuDwqkWNL/7KZc+PKewnOCLy
F4yW2P2O7zQrCHiWkZMfeo8wwwfC3TryY7yh+oUnHuG7KdyJjN0es/xiklpnk1KPar/97w+c74rD
0mzylEDQjn9G5xCNULNjOCBRwRetdLlm/gnfbeEDO2DvdWX3+skLxnBGxxrVE90a+2QMN0PQa6gM
6kOBQ32bFf53j+y9e8TPags/JzxcHsCfLJ7cGg0Tho2goHnaL8lpiPfjaFUHH9cd8UgjoR9EDJCg
uUhra9zUrO/hmj2FYd6hrIY3K7uCfFNjALF55WT62b17FJlIxQDlc46XoEWHnayrD4Hv99vAnMp7
KzGsCU1C8Qh4n8bY5bv/exY6nj0dhjWTPl8xqo/Tu1dxLDzK4fnBjgTQJj/U5U/qUYO3m0oi2mFo
zijEUQVcWsfGHqHKDIpHHb1yDurb6htCHCsXD4eeaxZ+I4NUZw8xJYAckXCirSxRrlSQE8OktxPB
Xy3TCEBFt7XwoRRJtwlhtRI96+KHWGkxOWlP3uCIK8vEJ98w45eCmifQWqG/OB7Fnog1a7Cb9FDV
bfpVJ8Zsk2ZaxgWt/rYsp+SG1eXm8sP95BzmwMpByMKRF1DJ6alXp04OCMXz91FG2ekHBxB4CIsC
mX6wqJuxFG9SK6tfYjCV/uTUjXdL+qhW3GJM0nvSM7qmvC2oxV+rLH7yw2BocQ6b94y2C+7n+Glk
JpGdtT85B4EU9sA4q1eAZa3vVV+bW1tT8TczJN4q9FqGQBDY5W2F19GElwjkE6qOMf7nj55ukTkT
AlE8U/o+2TqOXhM5pAM5hyAyknxRj4D8MoAUA5naZCqUCeqvKyPi/Fuby8pEzNPIoI93elIPI4L9
4i5xDmlHCimuJDTPPITxJYqBFQMvrYcre6z5Jo6/Na5IPZ0vXLJf8U5mth7Dp5s2XDHxp+md+C2x
TKcpshd1lXfry2OPUsPp1VCsI5ufF2bmU/30UOTLpEKDFHosH87U/ghJkOiAO8dpGv+kHEOq7yaY
QkChVdFEJgybHpQz75bkuRemnNR7Q4OlKX3Bp07EKeJLDeshwR3pThZ2SoxuTXOZRnHcuasCHHXw
gxgBMFkS+KdcxiDw6t0Q5sEtiOs6vtfdhu0WHqQB30/Wi69BYwXiYVbPJotyDprnQRhxS6AjzV6D
r8AsRzb8qHWMdOUKVxtvsbSaX8wgU7JdInPQsayRqGtytBw980Xj3M8KRYUBDwPpt/iWBWwomVn+
Bk8v6ESp19BhNWIivjmd1T3MO/tkV9ux3GC+CptVBUYhX/VMFCnt8sCD+aLp2EOWPSQf/aWtrEZf
JOw4CWjr62nvapXnrFPpdT9DAXhp5cqCdMam15+NQRojWSe56PybOC5K/94OidtjN2/Ifeb6ijR3
MzW+yTxR46IqDP8pLoZerLLJUqCmrcb8zXZUWq85n2FxVwQStFmXTNVPQJ71j7qljLZtdUPd8T1r
2iI2AyIzkqQYo691QePV6tv0DSN3tTe7IBlX+EVJ4IiaJgUbBVIyWWYdBbsV2erqDttJES+janAO
Nr63V/I+uq+Jk/gfXeIZ6YI6fE5GjhkEb6WXeb8pUhr+GvFxFTznBQ3PZZZwGiBsAtfmEst8kz7k
pMj0DzHBQT+dxuFANRoxheDK8iByaimW3UXYmmOwHakclqvIU3qDPytXP4knqd270AhjMjmJVYlI
U4o8wudygPlf3MlvvL2DCR9XtZ7Zd6459i8UPsnxUMIjwRQfrbesAdfCWq1DUK9jNFZ7e8qJDEAq
FzSLOLbLknPaPAUQkqmcha613neoC8WPtjT75IGbCleQ8N12PfV+eOtjNDMXotfb/nl0iatckfE6
DuvaT6rfpY+MlJ2o3k/EVjpt+tLSRzRxGRKmuhSdMpyvgC39nz1ZKNpzS4mbfHY9IeXSKVs/3IYZ
mDdqM2NXA5MtxmlZlhm5L0QkSKKDSvpuP+qGxshS0UbM1jHwpPkDC+DnRVFDzkJL4x3kzBAanMi8
Eu8Iic5kVsR6hUzcNjvjrcuxCr4bZSXMxwCvR/ts8fjfKOYU3U8REjVJoLanzOImDNL+Xu+MuvhO
Al7R7pFpT5TY+hqcEFhO5Xy0Koj7PyqMhP2gkI5Om0xk+bgogfrfFnrkDQvAqKXFK0LkKxPlPZYk
NMg7Io/14a5NuzlzooZUuYTAzLFp5WO1fUAlKLNb/sV03eBOHewlokQKlSnbuNkqwTZmR8yfEb1m
MgnB6ehlc5NOFUD8qWlGIpGQ4UA4DogTIGpKVM4B+VlA8o2WKHdFHhA5EE1d9Y81eYLGDUuutrW7
WHpbQjNIFG3gPGEBbseo2+ReAzfIrNIRk1bgquDGnrxx+tqJkpAj7tcvXuI4HjhOpjWSMqMy7SfR
NIGxFlmT/W40nNdXFsuzvQzrNoKOWd5g/B9nZ7Ybt8606ysSoHk4VU+endhO3M6JECdraZ5JTVf/
P8oG9pdWNyx4neTECNikyGKx6h0Qe1yW2QwqJxXijeOTGurW1wDMLhbD7D/kqNFuvjEnU4sPQRak
a9CGswuMlpVLOkNXZ9aYWT6EuGNCt+Pt+WRnhfI7LcMXQfUi3urIGLQrmenZ9WzNtCB4ty6vPAxK
FimKaiJdYGWG+1QUWKGX1ZTj/Z4ZtR+MlvWki2Zcyb3PHwLUPWhYzTObhSeW2m4TRabMrnWY2DDh
dmBq1Yd4KIvfMrK1B61phxvVbo2DNlkdjl8ooeMF1JnHj+/t5aOPdjfgFcqYxPW5xzz3Nv7qXeBR
3+OI5eTP+miUum9U9MM0WcbvyM4n+0ZNeOVNaLwMcIx7gI8N3gIr5cTl9pp/As1gmxonED2IYac/
wU5cBbe8sHyWVqOHW88QHsC8GlEjz0nEXSSbBjnoMv/n45nPM/s7O2JYPBPpUAFUnDPBRRE36iv0
+xq9enahswSPQVHQIeFTta+TEYWHKuzKcJsXPBbuDRjarx+Pvtza8+gzyY9Pz75mvy0nbeEyBK7t
mQoGXMu8KJ2vaaZ313bbwf/9eLDzva2ix8H1BDAZZs9yb+elliAKrGbPWiXrYK8m+vCPgmFO6Ke4
VbQ3KKDpK8WE86r1DHok6WeHU82AonQ6QZRKZGsSh59aIy79zIKHnuBsd1+3NfkXWkbVQ4/Uqbsd
26x9r8pg9lI00fLPTSrrn829Z3IBxB4euiT8ZxKOCU5aeagXwxOusRYyDxqGZooQpq9awvnqCSVc
gdYsPy9qpvRbaQ3MWmG0J+Y9/9exKmLVmTJpjE9WlU1+X0fWVW6k/fdRlMEak3b5dZFNpfqGCtrc
/nPMJbvQmVJ0CNLUedZ7MVsfmF7kg2Ac3B0dNf3dDDHyXtlQZ401ZuTMBQyD0OxwLSzCBiztvowa
r37BCByuhJ+ro2UgHVA4CWlZnYdX4CR77XupDmTrZPSTtwU6Y7yXoU4TtHFDjGqGNnUmPLdUFaPL
IXGTfcARuLOMwOaCNXBpQ8zWHe55/He41M+uIJvSQA7xt6qEwysi4dpbJofBfv74uJwHJITC4SjC
lmRlgTGefjx0ybENcwvxIpFb+ndGLd41vBBeUjGMG2Vo7VuMK5PvHw/6J9yfxiMeTgAXZhwY53QZ
iXMZutXkFuULipxNtcmbAP9K6cQhvUbpWNcR+pZb9KHycJ+PjeXcuAhDXVWt0hgHiCpd5Wu2HKsD
D9rhCn/pbLjSR0UMTx//TpPJL34mk+cYkd1CX7Lm3fjXzo4toDFp3erPeMNWEAwo44iDgbXiypFd
niBYmzZheSb/UfHlcj4dRxMlEpY0+J+7uk3GPW7Wvy2wZ/jndhiWr1z+lybFUZ3nA1CTXv7pYJDM
sRlDa+hZKRTEHtKwiK4dZCbGlah4aVJ/j7O4c6SrJRme1/ozb4Eay00PRAJ+zO0YzL7nQMo+/laX
hoMSoiInNt+ryz4dagdONbiT8RyXekHKVsW3lhVnv1T8ntfKtudLSE0eOuN8q85DLvKnOCmEE8U6
L40g7d96pcLcpKPg+u2zU6Lh4DoUxpEed5jY6Zeqa1VvEtrJL+FQ452lSTER1Gm7zdY3+vvHg82f
/WSvU6YkJQHcobHVuMdOB7MRXdZchItejDKVeEHmhffOww8ijyvN8Q68WPxixUn1L3b3Zr9yAM6i
0Dw4YCH6qzSAjWXbF9yAMaVUJF54NSG14+ltbmwLNI8wZw6z4CCqtLjWAntaqSJemjQqi1TEgcW5
AOROJx27+PK2TpO8RKIJqB7ClN/hWR++TEgNvpRpWFOdkKqN+4tV259NVTh9cyEFMJ4JoATs7eno
DuIwqDfV2UueUMc1+rTYYH6l/DTburqWUbtWlTs7IvN4pNZsWmC+1rINCcoziHIAhi8wElzlJsJq
tNoPeD6Ao0mL0Vu5OM9OCWJlMwjLYUNASF1WaHW7cXQSA6SzmlDk1E5y87c3VWvs6TNSBn35GXc3
pz3Q/uiXnS4j1lbo79b5+OLGlEd+IJ5pONupxiR2mzSdvLczamlXurS9YGfQU6PK2tt1XR8Kyxtv
Mie2cI6y+3a6QmVe2FthVaO7Q8W17SNevWMz3dR2nTUvrovHS6mqjQYvXJGYJnUT4mSNrvCqx+eY
F7046GkWU6KpChvpxib5GcVtuEbyOfuQGKPMZBfyzRkvsVzZhjzdEUEkXyZbcQBmDM5RQ7DpUNuy
WXkPnw/FPqGgikKIap3DH3D3C3uL9OcFQop4iaLU07Gxbp+QxLHk/uMQdJ5p/eF1qTNKB5yXay2+
JMjbGCS+3rzICY3jQzC02RXSwB7mYkEsmn/xb8KFFKjLZB0iQ1bPYP8nKufTQLFDC9q8BMA7TVGx
VVtH+TqqeY3DUt0O4Ae60EStxwynX0mIO9imtaX+r0W2dkUVYKz2ipi1rhIlauvHGlpjvgJtOQs1
M0vUI2XlDcojaJm5csSbFDd2+aI5bddtNDjG0MAq+WXQm/J11PEAN5GlPKCvrq1E17Okef56yIpy
EqmR07o+PSCal9dhgIrRSxVRy9toSFDWPgptWPk0sVq3hzzCpWll0LOQPp9G+ppQiDigNB9OB5U1
SaVT6eJFqzU5HDD+LICnYEJvbEnX+ocCTvYeL7NPXyWMy6uHDgDZgMdb4XTcprEwvzKa7kVHPhsD
elTtbhCUvXZh6rx1vN5QE7T1tYrK2TExNYYkps5QXDK4xc7tImTzhRUoL4WkponsEWAO3+uULN8H
vZNVu49PytmLk3aqY9NXQbQQugh03NNZAjsC4FaM0bcR1PptXNMl16I+uaPSdx835cE2Y+0Rt/f2
gUKddSWZ8kPd9O3KRz6r6wCwZsL8jFkHc+52nf4O/EJytnuafGvDdtqZWazj0RO12IEHqHRhNTtF
7d1Y1VXgY2A7ULIHIwK9wG69lSU522/8EgQfAKpRX8IkdnGVi7ivaBgMyTeD+zqFfxdkhz6eooNW
Tc3R60ZjR/q+Fh7Pun08CwlXs3fGXNjin9MFaFGj6+LByb6liEI/1khXJn6l5sZ105fI+gWKqcSI
9XV15ZsCqf/GrZx7FwRVtJFVXe/4hvR9V3bH2YE3Z3kBym0oDlELWN4PSeBpvRpW1bcKw3CB6byL
7n9rSMdvW9Nt/aiWjkA6MnPCbVWMTX01YGeQ7vAoVV7coU5+16bi/soVQSPaiHiIb/Qskoe2z/qV
4sEySQBrQhsX3iaC5shRLbWegxFbPQhtymtmZLgAwC3PZgfZOD9+vCbLA/pnnDn8olDGM2upjxMY
Tplj3e29tjLVdxn9Fr/DAdnykYREl+Dzg9EVNAgF5O8o2pxuihKlOK20FO9VoKC5weAyvwW53e4B
gq1hyy7N6w8edIZ0WGdKyk6m1k1RM9RopeHBnV14cWZUvknb6D6ZCsxLOKvQzu41nK9lzMlLtfaS
Lgxeg6A2DrEp3W1DI+RuTECdf34BZzgMMH4+2DlZS3omRuXSffUa48lVQyXd4hoIkkENwurHx2Mt
A8c8LWhvXFbUhpHnmA/TX4/8okUMhVKD8qqhglptOroPdFX0KEBZNBnlNZmkPtyQr6hrGmjzpfD3
k+v/jexQG+UNwEwXlwZ9FmBvYRIesTvs3z2tqx4zR33PYcJ9mybxjAPCXE4M2ieBJPJK6F7GCAZH
jod6GlkBU1++9yhDj5XAAe44aW1znaC43mwLG6T6BjFW8YwYa7JW5rg0pE5/iIyAZwHX8+lKq6JT
oy5Ko6MAfPM7l5jbqOPkBb7LG+tJ0Hm+//SnBYtBp36+F87l1ypr6KUVMmDVm81d0HblY4H2ybY0
FfMqiFojAjBiXn886HlEI9HiMpx7SAxrzIngX/upziy3KUk0Xke3SJ4CzQTjUwyD8fPjYc62Lbt2
TuiQz3OpGNmL/MpIVBxUrKg6ttiPPgNddYXfwYdGs2o0BBayhhv7KIFaK/tmbdxFbCMTSAYt1Mvj
bMwV+yjT4lHXl4dcKXDrcmJV+v0YrKzp2c6ZJ8sbfSbFktctEUYZ+gWoJRrVsQscRJIzxdqKNIi2
RSvGR6+S5WdDHeORSYD0nMvNoItOvyG3Z0uWEVYI20ZWd1W70Mx9IexKeYyDOM72n/+W3IBzc4pa
KAD40+HSmJqV06f10SrdegvdsgShMBZXaWM1h7JCRxRFWefrZwfl/JO2gLbnAkd87XTQEbub3LSG
8ggQMrkGVQb9LwZRbff49eQ1uqFJ1Dcrr6Cz62oOOkBF6AL9kYRapEt9UDZRrjvlUfN61dlG8ACf
iDcIkNViXFNfPDuJ82D4efEpKdzzKjidYRe7Ta+jjnvENNAadiINARja6YAj+MdLeXFW/xto+dZJ
ET3p8hb12Rptu++yLKuvTuVg1SUAuKyMdX4UmBSS7PTzCKLoXpxOisiZNMS16uhUlfsVUTqYPaiy
bAIHrlMyuPKTHUubRWT5aIBQoCOXXOzNQbfQXjeC4iiA4UG1yhNowHgE+1WWWLdO2Spfa7j4Hy/o
8rG8HHSxTTQMZ73aSMojssTTHTtDAT8WAw3auZTiv8s6C98jD23LLreClcB66WNS2CVHnLXbwMud
LrBRFCih9YwtDWTI/TBDDm/oFAyMU9MYXj+e6KUtipoC+njk66Rvi2gauBnPykSUgBXr+iuqPSMq
vmVRhNuPx7m4oKD4bToMkAWXNTJdMRxlamVxnMak3AAx4lXgTf/AtXgfSkdFixTpn9FHajtbCd3z
fjxJcub987+Rl5IN9QSqKZBNcWzYr98r5KB9e8rVvS7D6orqoIeyfjVUeKkX2EXrmlRePp76pQMz
t+8QVqDFQpvy9HuasvdoBhjl0eytW12vzAcg10iKZNQB4RAUn00n6RBS1SUTp9gy441Ph6s8gjZx
pjgGJfiiCjje5EsX4wLiR/riqI1714ORW7lBLkwS4igvAMamF73kz6duJQpPusWx74VzG6tlcNAi
dfZGbfQIUJ09rbmoXDgmfNa5BMkTGP+ERRwqrb4YsFAvjqNsgm6D6n9z6GSnO34Kx2Zl+87faLGJ
/h7sTxni75wKPGArcq84FpVId0PU6PCCkCsWK/f+hc1KqROGFR8DSPFSok/mMQkB8ItjS11e2yBD
Kq812bS/gnIIj3WKTkbno+NqYFIO0cqFBTuo3uHTG5YfAVaX7IPbeakC0shai/Wo5VsWwbh1w3TC
ASVwr0hIpgPIv+Lt4/EufslZ/MPiGULes9ixUlNqtAiM4oiDao19FlEOjr6nX6FpVxQr6ePFjUrL
BboHvA/meXo8dJQnAisISwIR2kljVE5PcM7U66aNtIcUL4SV43hxcjywZqguJ8ReZOOaEw4YFDM5
0PDN3SBNhNgr2VMiVuLBM1aO4bxUy31K7Ql4Ee1B6mGL2dmV7jRZG5c8OBDVxkEU2FzgqF81V8ov
XOogAIzW+ffz38+k2kMhjomi+nW6pCHsgNTGq/k40o69B22i+gbQjx+Fk/fXHw916esR1vCEwYiZ
7vH897/OoVYaSY01Y34UIimGuxzaH+a8g9TGe3LkIfihSgpeycqeubiqfwTN6FphErrYoFbZ0PSs
g/yYVKr6IuLcNQ6gP9J3AIHuSx2k96UaOWtNlgtXJiIL1FZ4mVNbWQY4R5hT3hhtflSDNv7mJSNo
V6lX7tbtYyTwArpHWISOrl5eRUqerslvXZw00Ahav7pLwrdMQyBABhr42yNFOXx2cEUCPFoHSCKL
RtvJaNIS+JpGtfJkvnReoPqy0FSuQPUsvjCSZyICQ0Mw6Jv8Wooo24G7Db+F1F5XMtlLM6TvSRgw
iHScl9PN5GWVUURVWBxRhM7elFTDYV7p0y8ThYJri2IBckugrlcKjpc+K9sXKjOhldLcYlRXUQND
unZ2HHBBgeuKDQAZUPiqqe2wp16g7KRhil8pesHPHx+ei/NFl5TNZKMXsQwOxdRgSdOa2bHuhHPf
FgCzwsSqc7/C4XOrI0Gz9ayqWRHIu3ClEVhARMyjzmXq01VuOhVNijhkvuR5V5Zh9099GIZ4YxsZ
otptBWYchAQ3WuQF1lPUdM77x/O+cHmTRQOiosx1QZocirqmBjW/oNAnN7nBDzZ6xOTYHfYfj3Nh
687sFmQwVEwozog3OlK6Te2U6bEOHRe38GyU8rqZmrTEm70s0qv/MhzuWCA6ZxrhIq+k/KIPKNEm
R9iN7KSyFCg72IEZoC6flxk64Sth8MLOZX7/G3DxJTGstXkq2+lREmS3redAKZG0nl8rtPw3TdeW
V8UQF+9p3U9fPp7rhbjPkQHBAj5kbgcvgpHTlJi1OXV6NELhmr4tpZsCU9Ll9xpF699pklsrm+bC
YWFEBG2pvgCQcObF+Oum6V17EMCU0mNTN9GjakSOuQMxnP2MKUr8WyidBxnC7tZcTC6dlr+HXdyl
sqsLRTOVFLXQ5icefM5tYYo0hXvX1T9hwd66rnzEEkveFJiz1Lv/ssyzRQgJKHePcTrptkAoXcfu
+zh1VXgcnPwWdOH4U6jmeDCF069kuxcPDHUnupazmMWyhAi6J1WSPs2OthTvLdaAZCehdlTgrayB
zi7uXTAgxKBZHX35/tSkDAoPZuDRy9SboK7yG6MJBuyOlFAeYoGsK75AgXtThb32X2b5v6GXD1AP
rzWoxXV21Booab4zk4o8xbReBRngyliXdi3aoHRFZxEWXkenH9DqKH3rqYl3cy67Fp6WLjo0mLKu
3TfQ47epoqPI09Wa9Vn6ABWTueo8g8VQySHVPR25kKFHWdRJuEyd8Xaw0AFxm9H6ZcpWfj5FmAvP
Kg9d9g5yT6dDBRH2bVqkJEerUJprt57a664snK9ZO3RPHx+ISzuUCiXlA6p3KgWm06EwdbTSMYnS
I8iJ5OBOdewPqTQfYoeL5L8MhXoXSkpMb9ndciY2LqhJAs5UY4jWpaO5tyNTwqHNUMf7D7Ecze7/
P9oizRJjOqi4saVH1GtTPCorwKf3WtDjCJSlnl87Qx74Wqs7hwoZj5UU6Kxr/2ez2MQYcCHzQ2Wx
TWm5KGqIzMoxl+SCOLn3NF1bXe8rH1aMBVsLq+87KnDWcx63topBOsj5LFWy0P/8qgMZJ7+FOAxi
fbEOei1hrdVJfsz7tt/THHJuud+bnW2lypq6waXNBEQfS5wZYERF6HQz2amonFpTYO3VuDfGuUyQ
DMXfEjKiqNeQERcCHnBClO+o1PLqXBb27FiLUiHdGKvE1t3YaePdu0Oc3WVWsoNwa/6WXmN+F7P9
6vbjJb0Qg3gJ0jXFXncGAMx//+vmtPSSt1nVJsc+tusHhGCbdItxONTRX4OVtQhxTNHaW+nSmNzR
NFEBU7KjFrf1TD+cYqFGx6CV431imRFykk5RuhsELhvlHp62jrduHzn9ymwvZCa09rQZYcjpJD06
ne2kG1OuZWN8DOBXXM2cOsXvRTRcJaKpHiA/aGsyZJdG5O0LzXgWgQJrcjpiluuwPdQwPUZd6exC
OP6PrV6FNyo2m9+zohiuP/6eF7YtX5GvybMbHNWyUTumdjJknZsch8jRfE8d0NVBICPdja7s1pRB
Lw4GJhXp5RmLvhQ5cSFyDs68bSUPfZy/pNu2NwXCydUrHsnG+NksjwNCDwr8KwK2vOwXgQiglsrL
IUyORe/xgu4sFWReGRpVhnI6ePGNpY9Zs7G8wvn98aqe7dh5w3CJzVQsOn1LnfSwH1VFF548hhqN
cDhYSSp9W7GjCcKnPRgbrZjEfuy0tcBwtsIMPJeH4KBZiGMsC2BJ4QJTHfL+6JSiuS/L7iYE1236
I4ixHx/P8XyoucwGnJpuBgysZWEPH4omaL3IOaZmO77myCihJBNEG8BQzmfj+B9REZAMhFU8e5fK
MUDL0CfXEuco6XH2u1LB6WlnRNZwmxdYzn48r7MTOE+Lg0CODMAGlN/pCawSsClTYmZvAHKjXdiG
078m8kCvUauW39hnq9nr+Wbh4QrkDjEP4AvM8XRAaLZZ24i0eOsjK9+ZTdsADM69/DbzqulHb/TD
dZGka/jpS9Pk1Y5rICCCmbh3OmoQCLsYvCZ/Q27IRqBYVVQfVeXMrzw7hwyDosp/WFhQxbPcGSUg
Vvl0xIqTmND1zt7yaur9YZDufQ4a/j4ak2Jfle5a8D67JBmCLBlBFovzj5zk6XijYVe9ghfe22DL
gDpTrOyEag3f8DWQ+wY1O7TV0iHhmeAFa8Y0c5j+q1SLEw6V9ZnDAf6MFV6Ks6AuFOnYQiTPlYY3
czFthLz6eJsuQZokNLMDE+CT2fURXcbFPq2tUZGwWrWf2lCPe0yDxRs1vR86Mt+3A0/at2polX3q
puIboLX2LpHt1wlL2pePf8cf6OPfUyXOzLKBrDQkEmQ5FiWvohRAQtSp/mHNWgaVbygZ/PjQiKSY
DUFLYBzlBGJ0Z9EzGvdemoRG6zvIUfSPUwbl+SqUs9qYEAB3trnw3O9OYDfvTgqAK51RJ0N3rcQl
iAXW2esemt5u/+nwoHqVilBx3DTz7sGobBn/WpnafAZOp4b2KRAY2MVzqFviT4Ut+ioOtPjH0LtD
8gCkQfzAaNkafJLcmMa/o4a7VCSudRUbtWnsantQM2NXxEU23WJ6omlfnFiJMqwgnT7ajkUSjhs9
j6fqoCCwFTxoML7L6ySkxHFtDE6CpnCu59rXNOWPjt0Z1gpEYnHsueX5Qhx4yOBc++SQp4diQgUq
cJx6/InxQfmkSy+WvqelzkboXri3i26lQEgZZ7mIMNyI2dyCbFi26eIYVigbKplRKj+sLK6sg9KO
PLt8JR1rZPuUXjfvHJAv2j024e3Wswtv3FlBqc3QUMfM9w2A+h9qFCnaNvDGPPG9Agz0po7tKtoD
qG+Qt2pTdOBAxIaPljQd+85yUegDUeP1xSFya614bU0kqG9NMzRKAPhlO6riXuRjfjAN2ihPU+L1
5VVaSuyF1VnyMfcbE5vHAw2X5kZNkG/3m2zQYqQMw/6+QOzd9R1FJu82IgrjpjSb6cUscG3ctkrH
acycrEaQahy6K5EraXAok05vN0MWlndlltVJspeVN8gbSGUNlbbeGAP7oezy7FdK+avzUUpDQ9kx
lCL+OZpY7vptmkEJzfIUkbpByxQz2dtZH8TPEGSyN29kyW4LeuHOpsY9I7kHFl3qkqKASffdF1Zt
KbcGcmQ/HBKjaGeg3fyIT5oU/hgEiX2wcJ0Pd603ZuY1djuIegiIUuNu6pq+2rlsaUC92eA9ITei
V77aW613cHU1DfzREqO3GcLWaLZphQ7k3kkxb7puFOoxSZRMCtzlHjvoctBxqZ/iaYhevBpM9a7Q
7MjdtqCq27tCVStsPwI797odJrVqvAFzOzi3nYk41SbU26DA8CVI8G0eB/e7QTnUvnVGHfYszyRT
ogqDaAtt/im90aVpFM9VxGm9a4pmeFCtRmIMb0Wx5+c1rKHrutMHj6uvqS3YEaWWH5ARcZJ7Fd1L
+wEPCDvbIJ0zTcjvuYnnCzeqt1Y+FeVVZw7KbSzpuW06NemLH1CDZ+dVLvh35G+dcVPbZfWFwDmv
GsSQYWeWejTeGqLJsgen7Kff4SQieR2I8o9aFy7h6OFlahM4ul+hV+duuK3s8RBGwZA/TL2qIOVi
pITVCiWMKArvgcKrwYuG0KW8rpG80e5NtVGK6yAvm6HcGLIu8pcwz5UQW/B6iH5qnV0Xj63qZKLc
tiIL9B0GqZWsfAeJsuR7gDV2pPu91jqlvsnBSVvPKuhC+xbuizpeO3WJGAc6nk634ehJ8aK6il6E
e30yjCqEuqM46IzkCMzd9L09VJyaOIQZv7E75O+Fj4hi7L02gZ5GW90eAyrobU0/Ez8R9VuEtsjT
RP8Pia0OIOB1TFDW9iJX9X8C12tuTS2MjG1vpCMu1V2jGi+8Ncf+p4ZXNYiTTpXJN7QIrAdTMaL6
zpLcSj5IJ3ytXDdUmxts3b0B9VA0KLadZ4O/6fUyV5+SOk8Q7KE28KCqQXIcqeDZ/oAqEIowSWId
Js2NNF9tHPsdIRrjFbGhRGN7R1qztccJJjyWYRjEeIrTIh6ZuVG40fEwT6i1tIiU8v/1fWbm0NO6
fMJMpB0n+cvVohFNmFTJv7RgE1HUsUt3uCpoqox+1+II4ls8c/MbfM/rdq9GIrqejMzQto0Qo+J7
oxhF7VNmleqOdIrHftj3Lhask1L7rWkX2tYM4FcdDDPRzXQH8Vmx982k1uk1MjBhC9wgyzzrDd5r
/gtNTc41TppttLUbrzMf3bgS8gY7mMC8q1o76fJ9ok6mfRM3QfRqZcnYbjMc5aO91egm/MI6tF4m
XUv6rTKNDlQVq0dyL/RrF9co5ObS8jE000AcMw9w0oZ2kI6DcA1LaK9iLKzgvm7p1Z77X592KCx4
2dey07srtS90nmtNoOGpjvPadAtZIJCPUxtVuxK9FPXYAEn+l4vNpJtYjON+0NpC/SUcO9TBrE+g
uSyEcdqDVU3FF9SmPFzI0FG2IO2ZstqPXF3dprJrc9gr9C9xDU0Lu0Ioz9S9q4xuCHjQwHReC2Ac
aGoJt0PaCpkqSRvTG7+ANQBN3SNjU9w1KbCuXWXHg31daD37WctL3faBSZfNkxnD5TgAV+rsXaAW
wM7bysGto+socGvbtrdC7X3MEcZ8UJUaFqdvDQlk/nAumNLwD1lPjztDbgLeMdWrTPqqjA8OoEjF
2WZVNK2pUs+Z5EkaNFtozyJ41LYoOy1rBPTHA+mN6fQzCa22uypDkb3UtRbKx8BAs9N3uUY0n9vG
HvalEEbl54WEFPJxNrZ4b9JmpBdmQx4Gag1rfilhY4gOanFkaz8DI4tjn6B/1ISH5FxvZ/98PNRZ
ksRQlESpdM9qyJAETpMk6AlJFIpK/0lULI7tKMJbGNnND1GhKXWoNCeN9h+PuHirMDk6fWDmDZQA
eMEvYd2ocnYpKW307mVmZPmKU/UPWpdrdwK/nG1Y1YnvlJXBzS+0NR3eJTGSnBCtefphdHHR3och
fTrdtgldi95Q8jOMhPKUZGYi7onnZbnVMBtwt1ZIERU+a2d5j3mOXtOuVkXd7ZpwIlFCnTn7YVu4
E1wHdVe9mIBwO0qswuv+Ra3XLc1to2Uy/t4rkaru44iAfh17Tfu7Lmw7I5a5eXk7gS3srsi/CmMF
Ynr2MeFNwaLnoTRrp/CyP51dlwx2WyWj9XOC6IsWFQTb8EuKGu0tUg8NG6mW5Zony9leZUx86uai
E5WEM8+jRhbuqOeV83O+SfBooI8Z30iFQgYs8FDKlXr/2XD4Q6D7PAte8J6nhnA6RVSP6OE1SvIu
RDXUm3S047dcjYatPWTZynvvDzTk72jAh0BoZ9ZJAfBE/rV474U9Ys1TFKs/h8Qbh31VaYX8Miht
P91aPGH6ndUgiX2ns1OsbaFn7g9QGJ2+oQnjZJtRyeIh85M8sbLnqDZ4pR+KkXTsQce9RrvKxtD2
nqZ6EFUMX5aMr8AEwYiqf+KxwuzUV+HaicHHjlGNEUyv03CHXFabP3hulucbHXRiutOlrr2pkdVr
vm3WNfDIim4Zz5sqaW/KPJqiF7OprOYLhs0lLjGTMchyC75aDZEYbxTF3TQGbgXXMHgzHC/jQJdk
uYGu7Bw9tRJUyOxOc/Y6/fgp2Qxm61D6JlggPb3LO6sbSuTBRUGzLEiqrn0yJ66wVww88+LdiRqr
/WTVilg1U9R52GHchkSRuQhZsaySuG/68a1SxnAXT+hiBrPJE9ob72WfKSv9rOWVgBkExGhY99RM
Zw7MYschzDdofSTUN6XkrbC3xzTcj0qqf1Ez9CAPqjt1W93NjMRPI6MO/dYuU3P3ccxcHmx+A5o5
s+zX/Ko9UwDoQ7RrMq/Q30Iba2nHTdOXAi0dXy9Vk5Sjy9cgRWcllz8jzkFkZltTc1nMOq00adVJ
q785WH9sYoHxTIaL4r4vA5Tve3s6tGGpbYpYfFdiJblFWz5ERzfTVm6LCzNn5QkwGocdHtCCnZNb
UU4wyYy3QMTxtYpR8M7smvEr2Cr1VgrZr9WaloUQJu5S3ZlJXbPK2hJchP2g7K3eNt/GxGt/OyKz
HzzePfYtjBkHsUKJQdFWiHTKDiUPFZ64DU4aUu+qaRv0QND2YCqClVLGom5Kf4QfBdcSqgKVWvKC
06gXKnT3JfyTN+A+0UYvCgxIy1qq/tQV/Q9EuCdnPzVGoL5+vO+WDc4/A9OphFFDzOW+XmwDzImB
sBGS36LIDb6DJWnybWO21VUdCcPbRWU0Tts0QGk79crmdXY82XkVzomfvNnmBYDaRxSe/SFx7jhd
ANNDkQLxU+tNtp37BdEWDIm9yBYkgbVD0umitXL4eO4X1hw2MjX/WTvehRx2OmRbKaoyDar9VsXx
v0lvlreqWSIunkOr2lKoE99nr6LP4YPm9UZxDNVjE+/CeaKng3YaJQk1l/ZbN/TqlalG2FL00zQ8
Udo2sWhMwzUazIXwBjpxXlSMtxl/PoB/dTk9cuyswyrxrWjaqYFGjZ+8bfe4bKeOFjyAwxLpxkis
rt/AxCk3KnLjK230ZUY4TxoRRUrX+N6S7y4mLY1aqFnLpNVCZAeccNobcvRyM/DI2qppqvl5bBTb
cbCKldP+Zz1PbniGBoaFDQwQVXTs503w1+ylQYEtRUjwLR5QILpPCnbEU5SZFqiP1NLlbiiGtHlo
tcDYjLZ0jV3HC77H8U2LHkpr0KPrPOmVqw6N/+nfhjtWxr5KvyHet62jDb8GsxcSMQ0RaU8TDAoX
SV7VuYP9065pGZyHSuhFNKnMOR3T8TI/nUvdlFJxyoxlrLjCE0uKxI8GMwMV4aXpgwZyaCUZO987
jIiJFB0kTHzpjp2OaIdmoAmq029dD69oMhVxRCFv3Isoz2+8TNeuWkMdDxidWoeMi3QlKCxzQTCn
dD3xMCVJ47z8ucP++nhqCcSet7H95nVw6nW3FNsw8oZ9GA3TyjV04T5kMI4knlWwuCDan041qsxp
DIbKfrP7BqkaacnhWniahPha26bYor+bUcWS2r3jlYV3JThuO52OFvA6bNzCTwcnfg7XlApkEsuH
pVpCKgKzy0bNfqtHvfsa2UG9i6ox2ztRpfkT5NGDk5mN/3FEvLDefxacE4oyGJDq0zUYIMXHlEns
N1JE52CXav+eOA7gjxaKzudargSi+eM6DiFQt84p3ZSIjbZJUvtNK/Xkez8mo1/oY3LdljhwfTyt
8/AzjzU7eHLj8y5cnhsP+JXCl3/L7A4hY25gvwv1ZjOm5XVs/R9pZ7Yjt46s6ycSoHm4zblsl+da
SvtG8Oq2Nc8SNTz9+eiNg+1UCimUN9AwGmt1m0mRDAYj/gHNoXDu85OOHMrG/l0fGIU40MRQ14xF
6I0MakImJvTflKH1cJwXxcXBx29XFIgSw8U9iqH5EWAWtRFvf5/L26gHS5VBudDJKeEh3C6kJfoY
ZEmdfTdHy6m+giP2tJ2BvCJN317N8P+hz3OacmMwT3Vu1s6BvZVqBwTohvytGWkdG36oqCK3wkiO
htKJLS++xe0rEy+MqyArs8Pp8i+VQAVq3HgyNZVvZ5pypacv3isoG++NIHaOUdCml8oK8o2dsEx3
/mdUaOCO5VJEIuG+/TCjnmpzhf+dT3Uoexprg8huxP1bwr39TjWK+Z+UdPlS8399M4ZZvo+nMvn2
eDuuzNyiEccbUeL07nAN3ZirSGP1jY+Yb79zVas60JPLvhl9Nb436DgcgEVsJZiLrSgnDtSb/4CO
QbbZXJwBzczYJrXR+oJK4RHeOQ/qoJyeokh/iaZ+frJQNNkV+SQ2rhC51f7YigwsqzGULeBOe8x7
UZDxSouY2ZaDz8cdnrrWCJ+CUVWOY6X+yCu3fXr8ce/nCUIXlR9qXXxa8trbBdbDpO0izJh8DzHv
i2MnOMdP7ngoHcrtIcopn9pOzz8NUAA3Jrq8QeRMYQ7QWaV0AVN8CSxVk1nLxrib/CrwxJt+zvOD
o5jePuHR9KIGanqq8IZHur22bMoB7nRoo0G/jMqrNZZ+/xIyBR61UPTQIbn9CNyOdV4O3egH46T/
7EhIoTM0id/W9ZbIwbIl+nvWUimPpzqyA3cJbSpixc4sUDOeGD0aNfE897tShC0OorPjRrusItva
Yd1Dr0pkceFbmOjQSBIjix+VXvTSaLaX7/sgqT8keeCkR9hSbf4Gn4D8u2VlmYangFaYOCtTvURl
MLBeHm+axb33ew4I4JJgcEhIUBffy3Wn2tQ7a/T5plOymypNKXdtgGyqGRjNxsW3yKkYDJAanBqK
TpI8vWROWqFAQt7oNT8Po3mvG4rAvssJoRRPKl4DTaSdoXDhcJPqc7jvcMz7+Hi29yeS0hpCvb9n
C81kMdtM2n63qBj5Qyh9o3W7fJfnk7obKtX+hcDCFjT5Pt79TykPlXip2bBUBZbN3zkCHO0rnRsc
bSelT8SgR1trvJMSVuHBjegD/cUkyR1BsQIsIYO8PQJ21LpKbHa6X8VNc0anP3vK+7x7b81ddYQt
ulV4vt9CPNupYUhXYyhwxmI8+vNKNueT4YdcpNd2bjvs/BAK/UTb3NI28rS1LUQ6zAsSbCXv9kWQ
s+cZVaa0NXynaLToUvVeh7en8JpmRwwOaCN1YtiF5pDURy3LnY85zcwtAsjdsv6W3wfe7qCwKIH0
t1+Y9Jf2jGfYPhRjpOJADSjniYr83gpLddphEVG9J/vbot3dBXjJUJUpOrUirvGl4EiuWO5gWbXp
F3MADlETcbSLwY8fkkSxfKcR4q3TYmvq8gC7vHJPIf0sJQgQWoI+AA5kMWNNVxQE8iy/KuLke0ZV
7I03Bc4ns9KL44Dq0ka2cndQ5Xjg62FVGhRHlmA6F1zARCJh+WZiFoRQZ6ySnZ4k8XtX0Aht6myL
G3G/pjw6bEBY5MCUg5byygmMRi3grPqjogwv0obig0Gr6qRoTX3IokK8NDnSRxs358qoQAbBf1Me
kNS7xdlJ83nImj5S/Cl2XrwoDPalpvWHnM4p2IPO+Jmr3WaR+e7AEoKllAQJEVkRlInbxcSqMTNF
pCu+m4n8B48eDbhXXb0I4Tgb18v9lpVDAZ4j50Ntfim06Kaq2eBcpviBHatvqyGqzsYYmdcGQYsv
g2nWe9GJeUe+GEwbkWJlCwH9lK7b/Mngi1dtKapeG+MovBoT1juY5yXKj95T8vqnTu9DPyB+FDTn
Vx8TlP54R1tEKCrLi+Wc6iRDa6qJrmZSlb/cYgIZRKXn06RNKr6FwCZeG+upGVLbIipIqV6C/e1S
mqOH422lR+C+wxxstB69DCMQwrZCg16hir8RB1a2DnqSvF1VKcYMKPN2PAodRj6HBkpyFX6TJC7I
6uyVPrVoFpvEnY01XBsOjjGwVg/gPm+X2+GoPLXhZDiB3xZGerRq3CN2qh6oF70ZsnrjW64MJv0C
kDigOkljZLFhqtSuSOdi3JWsPkcFOBLKFwjW47gP4vq/r94oUPc8YMK04KCAmbcTw6Cgx2ori66Z
XqbdHtOJWLxpk8LRD80MTPgwWylmtX8xqEVqDIiKOL48jIlXZOOYO4rfMHrxqUOCs9/Fbqs2+yxD
H/9U5XH1+ruS6iMKz9LZBaHD5RJWHnJRoKBhfcSQX/eYSCnFCUdg5TwnY109V614Toui3AAs3i8m
rQTSErlbMX1bopS1vIl5cOVQaxodT64amPkeOBUXija9fuMwFiGGCwtSGKt6u5h6qaVzOtTxFZV8
/ckqOuOEtUb/DPqo3Nij90FNDoXqsbwdgbXLf/9HWZAmuzkZVRNfk2bIP7Jdp2+ttC/W9LZ91icG
fbxlVj/jH+MtDqD6Wy9VdaNrlQxDvSsdMQHR0u1EubhJYW9EF/m33TyYWTGESKn7keRwEhdZRqNo
BGiD2VXAlpAbCgEXOdifFLsodcv3c+NObwsolV9fPUnezfLdSgsS7v1i/XDWiVB+t+NrnIj4AsjB
u46uUR7VSNl0z135oDyTae9DvqImsKy1Vnan20Okw51hWi9ehTVZFjhgbZIy27LcXB1LttZkiJHV
5NvNUrMf8maYoyvVLvMdvCjlOesGpLmnduvNsTaU7OOREHMR3Ukbe/WUgadRouscSS2jum3xYrP6
oQ33BFBnS/di5RgwK5hk9LBg7aqL8JmwL3sdReFrg6DTR3soX4bIVi621mtf46HvPz/eIPJDLfbl
zXBy9n+cuskuIysMkwgG0gzKl8Zyfsr1YfC+u61df/DCSi2/tkNlubuUH3R8PPrWZBdnXol7Cj44
vV1tEQterrrYBVz5HxX8D/dIR27hxNbGI3LK8wdE5K5mXASBO5j9nFy9xh3epl6ifAldRxy9FPRN
M+bWli726oCoiFhw9HidLyFhZaeXBTdIfBWTF3xRkdt6Lu2w2nfYzj3Ntug3asRry4maKeJtnAlI
pYtz4Zl05URnkaVRhjR2bR8L9bmfono4FngGzhevr1UHw80RUAh0ny0BqbX50gRArPI3G3vZa0Am
rkNqnTDnVuaAlWJFnjE5tZ8XavlfvoZyebyB1g4nfTPey8gNAUBdbKAsU0CKt5LpUDXic4bcKRVx
Ez1HO5yLLV3p1cE8avBS8YvAsziao+uJdHRheZYKPM8PTSfqJ72spur9CI5kAztwX3iE5YMbCYJG
XBqQlRdTy2tDG2C1J9e8rFCGoy+U4xs6xhYkKG/udmNIJ8DFgHOvRwPW4agd0eBCZO0dGG/v6fF3
Xrm+YJtRB/2t68T2ug0TRVFkQmQVB0crbeuDEXpji59r4J2GgJ2900QfxReKQFWxkdndKYyTW5HR
cUlJVxusLhY3Z9DRRc76Lr0mBQjAQx1004tpB83eblPP3JnEff7U8H/YoTxV+cVQF+Vh7CzvPRBm
8dzpVbnxtJWzXQRNDEQoj/xOjmBv3n4No8qBOkJJuBa5lU97PH7RdDc52OfHX33lNKEA4tAY4JXI
o3bx5grHePCsaM6uulmNPCVVJTnPcwsL3Z3y+Wdft1uiqCvxQ8rq4rUD0w++32JEPeV6twDvoG6b
B28nYHojvlwzqvaBPv83rj14EoHW7uLUdTbaaiuTRXwN5QgetviT370b7KhIx9nMr4YorjVmrTg1
2HF9CDOl+DRF9mZsXllF0KS/NXUpt9Ctul1FoYoWlQqPr5vkPZzN2mPz1vgPd1tbWBbNFvsFwiul
CbIiVKWW7/U+Mawmq+f82gDTO2EfbON6Pus/eciEbzqziC+2YXT7OZtMay97K/vUm5NToinTy+Md
ddcqA6ANHZ9yJj9EIiQXRcZBG9VeTSbNL+Tbm3MbaGeB5h8lYtfaWVk0o/2A+Twg/HQML2k2m18B
W2w97pf7TP4MCVACMwO0l+W+/fZ5V4UK8HfNDxolPRu9Gn/DNSA6loLkagwcLdpPfen+R0XVcSvD
WvsG5Fe8hgEV4/a0XI7KFhO0GqH7ueoO+U7vK1fb862Dk1eKRuwN/IUvamHkwVOdJeWXrm8zXpP0
L9zD4+W467PwHaCAS11SrArdO/n/0ZzUPk1S1S/jkIzEzNMcVz8EpbvPBRBJvJQDOJRvQ8XW868N
BI7hTR+GTnPh6xj9ZyCtcwlgV8GxqgubJkCyPe7/VUxhU1TMbGMc9thtB8NeG2cD35/chiBEV7bg
+fF4KsvjK2fCs02+htGr58a6XVFRTvpQ47bog/iazk0z5+6502I3ezOYiVvjS9PFKHI/HnR5Lf0e
lLOB8QbyACzm7aBxIPowSnLN59R50WdrasbxKLie82KXeaXWPiUxXa5dPYII3hh7mQ0wNlBWk24k
XQ528WILQ6CLKW3oup/YUO4uLkzeXzUlrfwwTnl8fDzRtT3L6xGBfskxgK6v387UmMVAYWUw/KSd
y4+RauYHNah62GbkdvzX6GjynT9rYjKjYzMCdc70xt7ISVZOLSpYGo8uXiag5ORy/PFYmM1xrCku
GX4aoFv/RkU581CN+ltIDmjyjZbXJrsWp4l3teds+dut7C8Wmtce3xuix7ISAdoLH5l5NP0+T7Rn
qx2TZu/qkfJ18mLbQP7ZrjYO5+qIPPhAePDquyvUF5lek7AaJqgCq/HexHmCJVMbBeZ1gFD1jeJ9
7V0eL/PqB2Z23IFSjnSJ6mtSWMQiDkxfDEM4gdWtcKHs3E4zd4FhKO+62cu0gxjN4JoN81ave210
KQmhWcDDAKQtMi07aurSpLfse/kgohPgaMd70kZH4JJSiuCnXWMefIiaDpBfE4/9lrKI/Pv/vCbl
iSKzBtpCRKSwtjjNRlAmeatHmt/3WTZ+dRoj+2jqpbk3qy4LT+hlxd/BrOT9e+wHhy+thzXF6fEC
rAQURobogmQgUJZlVzODDFJFjcfV0DQd9pq1+QHcvPNeHQMtOsJgoBNmVDiPbwST1XF5lXrSt5em
icxV/jhZfT4ME8bgho83e/AZpdsAtqBlvXd0EcSHsBvrHyEawM3rg7YEVnAVUrmRaNLbYatsEJQw
TMOfJjjFxc7s+/SiaVC3dgqNex0WihJsiZuvnSubwrDrISdBi3GRgqg5jvINcHl/rk3vk55kxVGE
oj1rMRMe9LbeWNO1bc0sHZROyDjuLomkjUK36fm2TaA6Lz1C0dH7Qm/0bpeaeSfoaVrD8NSP1KuG
GouMxztqbbYO05RPOcnRl//+j5VlzRW1Ep3pJwZa9Tsvm4Q42MUwiqOjK3icTkGs/U2wlHqXsmgr
q1aL28JpWpSoE2igCj24Zgc+ecS0vgUFv++0FtpkiZbNxhZeuw/ZKjwfbKkhtsQ2ql7rQrFnLyEA
BwyvGUa1Omnt2GR7JGa6dmNVV78rVt68j+n2EbFuv2uNzrc+Wo3p11Y4f9EzpefMKsn3dgjb/pg5
VrRVa1gLTzzDKbnzXGAvLcJTGARxr9mt7ReaFbzVQfrhpDKWz3XTXJUqyc6aJlKXevWs7/IgqDYm
vBIiwI2iY0NspHS1VOyhO905AIVtv53gO59hK9jhblbMwW+KcW4uttKo6cGE+7llz7HyqSFVSv0X
bgdaLIsDa+OLrtmZY/uDUhrHWcHCLs9L27t4em7/4nfYyivfgtwEjEhTBdIML9+lrIWVu+yeWrN9
11ZM/MO0qDnizDRfRpRUr7DSz48P6eq3JX+EKgSmFD22282UICZTmrnq+KWtJmdYjWiYKiPlzsiz
ZhxloE+daK78Rc5M8ZqyChh22SZf7Cgo26nbVa7j14OhxsfaMlKx02rvl5KEPRx7e9gS6F7Zw+AF
JXSG9z0MncUVPxmICzt4ESJMMoSw/LIxif6t+iSPDqroA+VkFFOrnLGfKp0dSg06j45i2jJ+WgkV
xD3s+yjaUalclnRGdzQ0NzZtv5t0A+402vb/NDmJ7fsup1e6EZjWti+CzoCUqCBR+lrMORqm1Cqz
1PGhWH+cu8He4ZMXNTsrCT736O9tuSOvzQ7dG3RGqGRQw1/UUBodv82sqB3fJeLCitWa7m1eiyHe
m2G31cVa27kEehUBU55fd7KN1AenPqTU7UPSn1+iXMTdDthbLM5hMo8X8KHtsQqDYauwvSyeyBMq
dUxBvNEwv/NNN/Qx6xFRsHzEE0yoZVSKTDwsxBbPZW3xfmskwaLialnmpGE7eoOJT4+fZnlookUx
pNM+tkMv+KTEWfI0JVW3EWjvKq+/5wZlSTYHeXMsfcnsyixRhnUtX4ToMRysKcw73q+p4xztSHGr
/VTOsX0w6ix74+XJBIkq1/SdaKKuflelijdt5BArGQz5OI9Mji31imViHKaoqRhdaPkGkLovudaI
t0pQqP2lqrzZOaIikeTHPMyyaOfq8FY3ssS1DQ1vk44zglG8hxZhqo0VLUUe1/Q1o5cI46nPHOQU
i8o6IJeVbylTrQ0HzlbiTgEr8edtMKYZ1XIse8PPStfsLoZRj/UZm0bHezYxtNUvj2P/2scFHAHi
zeBWv+OlJmVtOZnRW/7glCGuiOV4EQhQ/FvkufNieb36oQ6U5JNTe/OvxyOv7W2gLRBwTBh25lLX
v3MxRgyUxvGR6aH2BkV4x4lLvgOpjgEPITn6eLz7WEGNhjgIgYDiteUsHhlhWRfYmkd8WCOAiRoi
B/xWm2aR7uc+bP8NAqftycdnSs2PB76fKJuGDUS4oHrMdXe7ojVmXqx2Zvm5h9E39JBkPgwhcLvP
+sCj8gLwprQ3Uoj7XcTDnVuG+ERZje10O6ZT9ZNdFaAi2jkezmWMHBMW3K51dvSkUzYmeB8NAW2q
8P+YHQqAS9QkKtVW26LG4Wd61Zwsnb4bf2piywdmbVLUV7i54RAx0uIkGmMeWUqQ2X4ekSUe9IIL
5qXxOilFggn4xslYKTpx3mXpjEhPS3+Zn7iD2/UCUZKrDWereFtOXDf7oCwtpJSQ+zxZpaLpbzws
/8on16EWuUumvPsnSLref/UOoioCa4IUmGfjktdc621mFmEYXwtLTT+EbRcjI1vlCEDgLFLuzWnu
go3Tch8X5EtcLiduBaBDF6clnkCKoUkZXnW4PF+nyOqCPQmG/bXBGUNWFJOPZODlF6qAr1YhRYaM
AjltHyoREA8W58WoWzvLTFvxRxCAb02lnt7kqaN86YAonF//YSm70JomJkhS5e0xydI2m+FKhtdS
GxoUyobwo5dgu9PP2ReK5NbXx8OthCA00AlCELc8F3Gp2+F4ZKi5mFLsbosoKfYz1tgTxADLjo9m
qyUjwkpoie1DB0WnxyOvHFEa4yRJyFeiO7pEGLd9OOFhFkTXPqgm+5SKIXTOCPdaf/FBeSLBwUd2
ADj+4oMKo+JGiaz4qlUC8bZYQ4pPg3OQITjQnmNLoT77eGYr0dUG3Ee/hhYTj4hlvknOhyelEV87
2DfDKQZlVZy9qbGiCxBcp3nirVZ/ejzm2jpKwhFICrw3KUvfrmOeBhpaQ1N01TsDWuyMV0mu4Bhr
lZ33ye5RsG7N3N74tCvRT3LZUdbhLqEMvDiRygw2W6/d8BpB58JeiEj0pMdG/qkFK7MR0VfH4sVA
3w5A4Z2TUaKiVUShA/RpNtQf1VSt9sGQw/cr+0EtNia2tjc5E9yRbE/Qp4sVLBwtzBwviq+p3uU/
VC2FeNplcV0cHq/a2qSk2QF9L7BT1DhvV62N5qY10tzzs9gRp7QsnWBvdF1oPFnT3DpfXz8aLxNY
p5KoCQP7djRkPfsp7DRMjO3R+jLMcf2rqCZrRlqYzGNjamufEKQw+ifMDJHPRWCp9Fm43YB0m4sx
7GlK00k9ZYGqJxuHbe1WkA0fCQFheyyTU0l9cNM+C3yK8lZ+8UInfiaqus+zNrp02GK3gI06Zk38
Ixw9dUu25/79ztsdQCabhGLF3RFQVWYp5lrx09lz851itOJY6XX5tmwFBMvRq09mp8ZnVRDZj3nR
Fi+PF3Xt4FORoYMMPo24LLfYH+VM9O3SKkgI4FFfBc8BnJDn1AyTd4U1Z8gwoQbYNrmxcRjXEhHq
brIvAY1LavrcjmoWWoilH6tLJbHB7qpsgl3r6JFxzlqqn7ugCPLQ3SVi1vW3tHPy95istea1UOf2
5+MP8Duc3nYpKACCxgDgyIOUhPb2t4RUq0TllYGfZxlRqOFzXyB/VsFeZFqHDLoXnpGGROPCmhAT
BaWY70dj0o4BTZ1pn2Ejc6itYgu+foeTkdcNsuy0Xg3QSYgG3v4uukSZHs+D7ZdOXKhflBHAFx2k
phdHBG+cb3bfJ9le7TsLBw6tjcYj2pcunMXUmL4aOuqZ+7CdnVc7n/Cz5MORDjcYVPKo258VO6UX
GBau6SWypTWKgHnv7SczpSAOkBh6Bl4PyTe1VarujV436Zb/5srtiME3ageQcqWF6yIwjPOUui3G
DddpxF87jr3+YDdusTcTslgMCKctwNLKEZWaN/Kp9Vv0Z3E1Oq3WqTp1Sr8H2ZP/axaVuOrlEFzq
qVa952TqkvwzlAbL/qgl+uDt6zncCvQrp5TYQLVEIkjvtZawZnMEuk+KHyczNtE13jOkrDX4yv8O
Kai8PW8VjFiobDRbcharQwOugCVCBRcXmNv1Fm07tKKF1zAZZTtcMsxN9Z0XG3PzyY7j8ecwmwnJ
QtKYW+3DtShBaP7foeUd8Wds0tVEF7gcX5NRiKPbh8m+UgPrVEaB4l0cK3V+1fAW3rdm0ZwRLYmS
42w3yvFxgJAbehEf6FAj9kN5lfrFstyYBQjNZ6mh+PokecHVZBqf2kpLwh2V+fT8eLCV60j6dPLI
dZG2RtDjdspWbKl1Ew7RVUCIVD+reqEru1GDwHYQZoqecNu56U/oscO5qIpW3xh+7XCRihEQ0W4E
pbdIKJzZqrISO5Fr0HTJyavy5MNcFDUFsaL5kgDcsjeu+bWPC/KSbysBM/BMbuc71zCfyhlzKAc2
7WUwvOBgTK11qO3i1UYFBC6ADjCCQLQ4IExuh1KsDAH12Qqv2jik/zS6TNx1b0QksxPO65tnDCGL
MpJ/5NB6vh1smkMu9qQK/EHVB/Nop0Y0nQYFaf+jYyXzlmLC/bqBqOQKl6ZXbJ1lU7JNUyHUCpfD
tO3UD5qDWMOOCKqpu6nI3X/bLpn3jzfqfVgAzAZekpI4lXF0mW4nqKhEooR05Jr0lJdQxoueOwDX
n9QIMbg8K+OD3StUoh6Per9dJBeIM0gfidff7zvzj4gQ1+ZcDW2BGXGaeOEuVefqX6vD194p3eQ/
j8da+6Z/jrUIfF44EBCBgl5zN2sYS7Hj4ogjVvUFHyPzW10M8Nb+b0MuTgOau+Wo9DEOkrHR/eMp
XV3tUCu2aJOFzics2evPfzEgj2eoR/SWrSUnL9IjClxguq4I9pnntLes7hndabSE58y18sPsJHa9
8XBf3TnUSKGxkAHCjL3dOVaR1AhIZ9kV354f+AVN+4Ey+KcYoSf3a5GWQ/wUxIHzWn4eqQpm9f9/
WHMpy9SpTR4Jp82uoq8iDUxeHni7oC7L9IzctRmfHn9ZuVS3t8btcIvKXuBlKTX2PrtW8dzW+yaA
tHMcw1zZWMG1E4H2kAs9j5MBzvf2a0ZdIrAqivNrRYpySrvJehJYNb4RQx5/fTyltYVjUgYFAkpL
d09oDC+qMI1wcEXZefxPGpk46Ri6yHeZG55tt74IsIob01s7hEDEYQBLjBy9itvp2TngaAsR6etg
FFgGWLlXPRUU+d4OfRYWp66ot/xFV7IOdM/RdpAtVZ2rcFHwwZ+o7OhSYzDqdtEPJxvPsNWfFMyR
9lOr5/twqmjUeyiRdruG7lF3wjq8V/8i0km2kETx8N5csq1nr2us3MAlSQlFX+5UM+vfhs6QuHvX
rVBA/ouldXnUywyHquxiF1mJ4ujhFCVX9J66pznvK2uHx7r+2c5ndV8hou7z+DU3IuzaGcG3FmiJ
ygSh8Nwurpl2LrZFkBBAqKv7vpsErm0YjY2Hx7NbOyOoMEgJBKoy9GZux8mAVdahIdKriUXS234E
Z3ka07nGfSqvg43wtj4YZHVQs2yeJbBTlENfRN4EBaqbzR8U95U3ahnaLxB8+uPjea0dDsQCKR5I
5hzPgtt5dcZkF7NisGrw3ZI9FQSEYaN6+tgO6TiePUvUGyu2FgJAyMKSJZOSCLPbEdGrUXOnwL+w
7xq8A6JyHP6dWsRSdz0Fvu6gNM3YnLt51sTl8VzXPivHgRoFQl2Umhen0m2DmhsYi7846cJuP8WV
dpwhWA4HqWC1Mdjvqs8yegMSRQYASUSPTvXtPLkRg2JKu+xqxWD0KtOMvpKyd6fSqY2zkuCxTBDo
zX1vT8MXQHa22MeR7X5sa7d+68381Xt3crDQAOaKWJVS20+PP8dKT5viN5U/5KXp2QPevf2FU+uW
WR/wC6fZHd4Nge1ccowjfqZJE//SUi39oDSW8UlQN652Ua91/b6KjEg/Rd6WifraMaaIRQlSZrx3
KOJuGFStxD3hmpVtDno9UkPsgwe13ZIsX90Dfwy02ANxoo9tWmGIjJ53+30GtlkddEGx8qkvWx5/
jz+x/NuWewDVCRcKC1cezfrbL6y2VobPTp1es1rE5X7WWwWF4walgX0/Vu7HMm7D53pE5wMFxK3H
ysrRJrumOSbr1RKTcTt4MSoor2WZ6wPgVXaxPk24SRqJNsMIa4ZvTm7rW5iplfmCpkEPgk4VmLSl
pLdJ9cZrQC/5OGqg9hMOmQWvMTCjaVcNaHJRBBWJ9s/QaoP1nIZtkL08/uAy8Vt8cAlWpsYB+N7S
lmBprypRvMeJxU+hRaC8Olq7xC5cMCFtM/plLWlhiYE7gVpEc33qEuwft7QV136DlDdm1QEPwEO8
/e4NMhKFos6OH5pQrY9A/8J3heN2v6wETYAPVL7H+D9zM2rpHl0WW/uApQf/5PGHWImyLD34MYu6
LJ9jUfkDBhmFKVhaX+sgmRziAKPhct9Wcf09psVZnSqP/vRxTKx4i8CyFvl4uZL3SISVbGDcfgCj
oRrfxHrgeyPqT+c4QeFhr1pi+liYXNJCmfIUlhEruHe7ce6fwBZr2JVA/W0kwMxQziEG7fgGmF7q
nLlE3LOWqckrNRMIfCTzEAi51jmjd+uU0v5rgeD5YW5nbzAossudOQvzV4844gZaZ205pLgnx4JI
S5H49pOkGbLPap4HviFYgoNlzhZHoh60t4ooQnwS6naIzD2VDC/eGHptOwKQkwthoNmwxP3OoTJC
0Nc936lFZh/6LoB+g96xujMLNWs+0Cgrf2UkGd+pSGWfx0zRksvjzbgWFsjRkPgHqcpqLa78TC1B
9teB54ciBbVVKOjKqmWkvKALmb0r2ZrodonmxxQMqfX0eOy1KEhaA0GGEjgk1UUU1MOib5CvpTkz
JEN7oFdYF/skzegIhXMan/Ooi7e0iFfniwwiQi5SjXEJFpvNNG4FZFA4MWMTv6kEXA1cZHSK3Dzp
jmA82ejdXAzhzpgj8e3xjFeuOApU4MKocUANWu41SnOFFmlC8ZNcwUTI9uJsSHe6WxsJDlBdM21c
cmuvHYYCci1JhOxu+YP+qKgEZjJ3E/K4vhLO3kejy7C6wqG5fsYaCcsmcBp5d/Ss0Oj34ajPzQER
9F49iJ5b5Px47iudGKlIJBVYJaXxjvw9CHZzrSiBHxktnFS1dp2nqPKc9lpnevdG1OX0JemmeV9M
cX2p3VFPLq5SVAruWlbAMhWlelTcQN1QFllLtsizJD+MlyHcoUUEMJ2iU0RFCdgKvfifsJmlDgze
gjsrRl/kIFqRvy/nznYOBn4MJoo4lvcxi5AQPMeZXLrHH2rlWMi0Dwj37wbpEpCKBodtD1MF6CIY
pFSuZyXmzzmLZ/Stw6o58FwY9Y2juJLkyeG4jeiUSpbt7T6JR7NJe2TUfNykUB+1lQDfjbDiJt54
iq5NTh49FclVBIeXL34tC/XacCrZ0wawtysmTX3n9mqQnru6nF/yqFaNL4+/58qhkzx02WsjmALB
uZ0bxqSogQURiYeCewBWVtV0glTS6E9Rmk3p6484GFQydhCK4MSXHVd0OOMqb1xGs1P3V2g08/Ax
9PQG6l85lH9RR4BOSR4r1Ud4+i62LpUFmubG7PmRqmff6yIFyFZV9b9VEMYbAKvVleNtyOJRmr3T
xhCIfExtXAR+FiXeGyXWw2+TQcZKQtVoOFGOwjy9fuGkXhq3AyjEOxzt2JQFRRyCV+akg68LsJA7
Nc6bS0b6toWalV9qkZ5K3j77g+YnSbK8OP6IlHMYjkhFEp3wQwQ3kmpFmJ4xQenMc5MK82OMRFx3
qOzA2msJzdFnPanUrRmvxWsuRDTbJBUIdNAiN7RHrY9Lit8+YhVOeNSanEZ1o/chGvnNnNjgeGMd
m9mGGt4lbYfMD8xQRLjuRd0WuW7t3OAdBSEJAB+gmkVxDmTEAEaCPLWfJhyEc7sVX9Oqz4tDYULu
2//FYgNapi+lovSydAFSOp67WIK4PsUqZY/90OQeEAhJdqoXJ38zGKoF8OmprHIjL6YW1OyENgiB
n3QwBAtkqAH+I+HxeXYmT9uY2drB+XOwRYolAJXZXRG4vlv0/0aVM1m7AOPyM7B/j6pO6dYbA64s
HN0fCvDQGSSHa7GVc1yCmpgKjz+ZlXqogin4J5nGF/SAxUY1bG2/YpVC5Y0uA5Jqy45NCss2TMaG
V2Wj6+e8a9Rn0NAheHOlKc4F9M9jZnlZhZlNFod0V1MV/ZOk+s/jzbOSw0sOrgy5QO55GNwe3skO
dDtsRs+nBBroaMjh4LJPCZzBwcWXNkOQIq7rl7Fuki0XuZXVZWiSdOySdJL5RQTuMJTq02ikgtqR
ShmJrb0gB4C34ACsRauKYQPKt7K4nBB4ZYigIp2+xBSXUTXHiB0qKBej1l/NbvgpDSLtU53r3tYx
WckKSM3l24gozPIujomX1jDzsaTylblAZiPwgqk+qVhDWa/PCiTQjYgHUE9KOt6unx47nTWgn+Gb
btuO+K322Ns3uaW0F4taXfuCA+Ssb7y+5KZYRHy6DhKDyfOHvG+RF2ACEIRNN4OlHWycXaMidI+a
PgrnyRra2ThoEyKWz9iwxtklH+stT8C1tJPISqsFHQaqvMu69azVdlOPAc3xxtHESWcjebuhEaG3
xy3F+6RZof5EFSlOKYnA3k6hKX0bMcYQ58gTebARNVY2MhUNlUc3MBCkWBcpIB35VC8cJbzGymSg
Ezo6RzrMBXEfFaV9Ys3a18eH9vfjY7kAVHslaVAioEz5i/64cqPQqeaocVgAV6mdJ5xwrGvO/7q+
TBi/UAkaMW8OPzpuaASHXp/07moNeKD8CBK8Sd81cWk5O6Uccg0Y19CXJ7eXHl2RGKbo3A+hEhzL
qJ16sR9mu+/8vJ9j//9x9mXLketWtr/iOO/05Tx0tP1AMicpNatKqnphqCZwAghiIAh+fS+W3e1S
OqPyHj85jlUSSALY2Nh7DapWXn8D5rDzwZG8u+1qizpxzqthJkf4ZSvx5feveW6ZoZkNygoiJJy/
T4500qF6CRUzB2RFDl31vFFjNt9Rz7LneWLJA/USepj7ODlOgKZvfj/4uWixoo3hcrCG6dM+0whk
zwo3BsYm8+THqmlE7ieMybxDrffCWGcyKEg9QJkHjhJgYp0CSMG2nf0xstULEwGuz7C+g+pTNUGv
JSfU3EBqTA64UqWeBIHcuCbXSP7aC6v43AujwIWmACjkqPKdrGKSUNdFNKleKo9D3VymhOSIjAYS
itHyH9xoIwAcMQqKuDh71of5ZQGz1sKCfoJ8cRunzVHPYXjv8yzepdaj4BQ77CmRlm5gb9Xe1TQK
PkImc9xK4Sw5qRRy52YmQ3Yhlp45C8FOAowMgJEVDXMS1nSGOoKe0uqF+zRNt3B4Ye5+6Ezj5pOF
uWLuJs5QQMs2ufDpzw6MMI6KJu6RsAt4/zXUHIeDC2D0y+RMy3aB+kQeA0xYEt/p72FVXW+gINR8
+/0CP7e7YFmGLgnynRRz8H5QdHPBBCYTFt2URWU3Mhf9kDETRxpTW6ZOmw73S4VMufRB2xr3vx/9
XMxMUc9Zofw/Razfjw7uKPqbrcpelgoyNjlY7SbOeQRIRw9tTVPUY+JcQuyd22ZIWrGn0dHFqXUS
NYHXk13IdfWSDAJix3qBFNUqVuReSxN5D1msms9RXEcSFnkx9C7h2W6ffv/a5zYZKjjQg4AsBLDN
Jx8dzuJrzT7OXpoIGoUTkgS1oTr5puE6e0ln9uwxCbl5lIGRYkKa4WRHQ9HdA/AS8XOc0/o42Kh+
Mbwje2SYafISMW/IbsTgJCsVhZUwGk92mds9gvKa0Atb61z5HEfjv57lJE8JRsoqta62Ds6EB9jF
ex+WVJJjEE/eNYy1xyZPYQm292s5TqWlLZiXWAPVmxtIjc4L90q4TQcPoDV3dxrn3SUy5rkFCZ4H
DCXAg8Wjnmx+ML56f9Z19QLRlO7ZrQbIsMWjQdZNvR79NLh/O39WxBLFetAGMD0od4C5dyo1HqqF
TokPtWqQl+myCW1KV0icQYBRtnq1QQqvMDqprUB2517YgWeCzqpJgjT1p2fYqU3pgCVPO6BC4cIw
C1kY4gW3rolZ6RJIeRbwFkKdFbVtdkni6cyXxsAQCcYtC5Lnp1WlmCQoUVPoZk+NDnKehNkWK2EA
JmCMVA5gd5y8/n7XXRrxZNfJtp9RBaTklTkcNgceQVZeumAWehsvmOE1wT2Vffj9mOt6OUnRVuWo
ld27fuDTmC68RCp4hzgv8AxUH4LRq5Ld4lrRb34/zrl3A4E7AN8fau7uaRuiCTRLhsqSV3zs7Ar4
OPFFj2HSbJbAgUJ+umTVhRbTuasr6ACoNaDkg7vUaQ1gYrQHAwR3jqxqq9IiGV/2rgvPT177cdE4
mfjsB0Q+sazNtkhdDOzow5omF55jnbV/+8K/PEbw/ghx0CqE6Rcew3WY2yKIzciE04irvPfb5vDn
PzNaaiiHgpe16vS/H0xP7qxT4LpfpzFtH1b0Z24r2t9MjK8H5HAJwnLmrALPAYkIdCKRGfrr6f1L
gsRT+GSTCXrkOugCWai2mZ2tEUr0x5hA7rOMEht/cekSXkXeUtfXs6vrSzf0c18YzVqwQmE1v+KE
3j9EiotAJ1ugnyC5AlQLUvXh2SigoEPpBhdm89T0baVMrJ3h/xvs5I3VFAWAzEJBuIbZ19cm1bO7
gwKa3gkbcYqLnYa9BJI2Ex3BSvEOKm0tLOchj9a2oMh1DO0g8HjeUmdY/MILtb3UAz/7OVB9BxAc
eClQYt5/jqALA+asut/WDeflqhN1Gu5ooBpaoCu1kAtn5rmdDWQ2inpgka6Qm/fDgckdAVSbYTgB
VMO2913BtjNNRqiZAGNXH8NYf/n9Kj8/CVBRX6+V0Gs59R2q6poQAMAQKf0MoMa8EVH8yDtr/bxX
jRn2EBN1soOymTwymsVtrrKkQ66kKzIf3FYvS+GMHXCATubwb6kOjXehmn5uFgB1gnz+ynb5N0c2
hven6Le0IEfGkHnqWtBoB1rxvSO0DS/MwdnBVmgV7qErCPAkxpA6SKiMHZBcU6QvdxKaQGq7wHJF
7ZaxZj9+//nPnRkA1KCXhnQNjZeTLTBOkU3qmUAJGQIGYJlJZO6PNLVLuPv9QGc4VAHSQrwTKhYI
4KcVnM6IaIYtfPcajU7SoODne28sNmEGZMdaVgXYUJnCB159Bwb6fKiCFrZMaTsUJorG/VAH0/bC
I623+dNwDt87eIXivg/A/snugtg8CWIGBf8wbL0JeicWrpY6mB1RuHF9PeLaXN2boCNFHCsv2eMe
nDU52l5DXf7+Uc5tvF+f5CRX7RXXdWDc9jX93DZiuoL/5ngLY6GmAs4mlJfoPOfWGDj/YLPh6oeG
88msr2cJ7it9++ozOsJHrarbcmFT8A1E/D8vxIQWKETwEGWRLuD69T6mIHuGojaF6D4suuFNIpHp
gzukgajNXfRNQhDVJ/fCYluf/3RiwYTHTkWJEoOfvN/sqcX3Bth4rPxtdpNVc6d2wI9Nt1GGO8m2
GVcJSM1hP1bAzpihS/P7+Ty3rVa8Gqik4BAB0v/+pYNFztEYc3C4IxVuRj910kOGCvslg62zEwnG
zio8AhbnKVfccWJdudjBr8HgTB8Nt48T6zOcRXSir79/pbM5GI4GVIvAUEASdDKRrkqQ9fRQrIAE
B/mUwkYZzs2i3waxZOVIoCQDe0YvvJrR2fzIteUH/JssuzC16xF0OrUoj6EXtIqkAhvy/sui+YwO
JlDur0ua6mAzT3WLl/ZmTxa+jimUy8c0LqC25pjN7z/AuUX168gncxpldaVlK0BaAl7OL7qZdWju
AQHg31c9cXYO3OyuOsj41IUL9if9D0IEtP8g7rBCUnCXf//iHtCrqL+qGghtT22zBKYtS6e7h0lV
E/StMzP6F1743KdO0duEJB7arP+mZz0is9UzQZF5UEvwBM5v+gRFi/EKYn3ztCUpDZoN0b3TXdg8
Z1caShXwfETYwP5dV/0vmWgG3R7Ckfi8ZAlz1Z2yFKA1wkb3CDva7DD5rK5LhHVS70jAoq9kasy8
rTs7XVJTOxeXwf6D2A2eAi2P9RP98iQW1mMolIb4BDY0Q0FpHAL7BNn7IplguIZek/uffPRVk34V
8QyBkH8/IgqPII+5ffOadGR4nJe0KtKGzz98isZ2vqCaU7qOuKS6f/Y9Vycw9I5RyThFeswoiSp4
2dWv7dIsr+gjaffeZGOwPFZAnYkylJ7wL0zzOounOxndKohQoWW1CtO+f9PQhiIg0QRtjS6Tn0Qr
4zFPF0iAJQFNLwnHnV3L4FGi+otEGrov7wcbfMoakXows0C5BxqSPFkekD/6q9FMgCAG1MLS5ehS
+O6FfXuuJoZLKzL4DJAldOhP4gaHu2M1iQGHLfoac84CrzMb6y56M8HEL9xFHoe/AjGOIlcDEH6F
p7zhFtge2ByHVeg8/D6MnZvqFR+OeiQeC23Y918CuRe8LpcMcWSs2oepq9Mjd2gWbRU4jV86vQwX
Do5z84yGKw6NFT2NDuX7ASun96E+HKD4EvHUL6zX1AqM4cShOwZBN3EBIXYmTOPYBUv4p5svDAvf
DzemAccFGRsoqEeZXmlkJ6ugAbEptu8i7S10eH25T3pow+aN09lLYqLnwhcuheDtAqOGktMpczcz
rB0grYzsY3SqsguSySlsC8S6qrrsR2ZAiw4WL76OQmKLJR0gMw+o3fTntxcO6VVhBVMNGPfJPCch
gZgo6q0vq5JVCkFcGxK4xAHStYW2N/z3/vSygq0qogdmDgX2UxvpsPZH6toeKA1ihiN0/sLt1HJ1
DTKjXyo4AFx4vTPVCmh0oR+M5hG0BE+B2RoUSqb5lL7UdebeSqO9JLeTMnTXeVPugjh570KAMijQ
1piqO29R/qX7w/lHWCslOCBWlOT7lQZdu1pBojF9AURSP5ox7flu7MOW7P1EGf0MWGvl5N2UZQ+1
AxLgrh2bQez//HeHeTZKBNhauD+fLPdkmqImWYDLHfpZ7AVQHVcqqLuSwKu88Cd/uRDOzgTSNQn0
oBy7sipPbdEF9eqASownEdK/SGG6xeYR5Lzmsnd41OWxSqm5nhd/af4Ruf7f1/m/yPfh/h9ng/z7
f+O/vw4csBdSq5P//Psd/86elPj+Xd288f9ef/X//un7X/z7TfNVDHL4oU7/1btfwt//5/jlm3p7
9x8bpuA9/qC/C/v4Xepe/RwAT7r+y//fH/7l+8+/8mz597/98XXQDLjgx++kGdgf//zR4dvf/gDc
8ZdZX//+P394+0bxex+gP/z921+uG0a+DfTffvH7m1R/+8P7Kyq+qG2juYYcEbKhiMPm+/oTJ/0r
mm4+zljcRaDU8VMMlw1C1X/7I3b/iusDaAYoyqNH9LPKKAe9/ijM8CNgvZGDrEIX6Nb97wd4N1X/
mrq/ME1BtWFK4pexF3457FHewZ8A7gYlN2jroLz4fq9QiLa4oYq9vBfl4Lr7WJALG+HsCEAn4LK1
glVPa/xotI1CdxhhFLlYkr1LLmF9L42wHnS/JIMZ1yagHCPAF6rBOyQXr3NnRwCyH6AaoF8RSd+P
4C1EwiMRPls6KZ0o3I/tpXDx8/D510SsQj9ILoEaAYvhJ4v3JF4Q7tZAQVcGxTXwmW5qzd2nRdL0
pSGh4127YuQMbwZen9+l7IaFTbXxedLfpBVamWiSLl57PY+wWSgkce3yKnB9p3to9glvV0WNOx9d
x21p6fUd9//UIYOHx8IBBRdYXbBhVpr1++8zDqDlx2MCsujiHV31Lc26K/SxN4P5cyaI/xgJ9Qqc
K+jdos9xMtdOCBUfFxSO3Lf8uUpFez0hY4TG56V4+j47+t+B0JqCuSowz6c98aVnMW1gAJqHOi5p
I4rADB+bzLz+EjD+uR9/3X/vs751mFVfdu354ToHzOzJ/ptjCL7CTtjP3bgvg8kdip6ln2Z4cTqm
uzDW+yPi51jIOVbWFGSFEVdOxmqSToVuw4Jcp/OBtduxHfKZL4Uvr+tk+/v3Osmufw6Gl4IcDmQ7
8b+nTLUOUKgwhTd0PtOg6OOPLjAMyXXmIKdK35LpUZCrlB6Bq7iQf4AS/f78/zk0BDwBo0FqixVy
uhpNyAVQ9yLIRz/Sz4CFAfJrRdYnxQCBnDtmsjkoBtsn3yCh318RxZbHwEzDRsl5DMtQ1M2w70Pb
3EEhfa0oQFS1LuoBJfE8jrTzyg3td8iaXVr4vsOu0ZrgH2zmY7VEulXPlW28T9Uis89VGrdNLlMK
lQofiX1TQlUeMDSHasI2TQCOQhmCj+AULbgMx5Yv6jCkDP96jM30peeGxduE+OZDzNM5KcToxQCD
yvQRpsZGPhKVhKwg0PyYr6hbucE14cb9ssKobojfg5fjBBW6BCZ2liuXJzLMgyZrHgNNvk96SVdv
z0omOXTbeJrDsgDgflg2eU9Gxo1/rVPux1cZbPeexsWI4TDzSGxBq5DfGujc3UesHg7Ur9meJqTf
hIp6Y47CTz2Ukk++2E06Dm6C0MipGKFL4BZ1kg5uDtd3JyxBBkncbaIy+gbHN9Xmi154WypoCM13
fBll2TBn5ne9TMabKtXDNapZgBRWi3PPbT/c4+47lANqFccUkk+FM0GQuyBUt20J2MVw58Pbim6n
Sbn6icwwL8rbccQtM+7kMN9ISM2YawJEtkMKr5JzXLRSdXoHPxYd5VAfTWwZtIN54iwhdYFsvfuU
wQOoRbzbR8NcbetUgD8cyuzJMITvnUeqbU/rpHC1k2PZBclHELKroyOyURW00uTIm46ZK0ymv5WQ
ASvntJqu9EAszV1BIAYa8pY9G+yazdo9mbcMmobhUWfdNOQ+LgjRUYF3ultgE/BxlQDkeaY10GBx
C7L1YGNR33fWTYpRtrCKicH1Q2cG+e2NxvVyA4Ju2+UKrrwHn1f18AhJAXhWzHA01NcUn/Iuq9Px
YKoMhwdj1tjnDmsn2Bn8OfRyaiAFNNqqI6okzyps+o32yXItFGSPZsmN3UdywFoGH3cAZMEOKMwn
fWO2UrlJfzXCZKfdReNkej/3HSdAM0sC7ltGOh7bTxOAixCNmyvl7OXSu+GjWUbxQw5ONlwH8Eg7
9GxhXTlnQx8XFrfj57hjojmqgAEXlzWWRuXkR+RbMBLVjWWoJeSSJhzruzCx44zuqeohWeiJxDnA
4yHW5TB44oV1mQi3jQ+IU1AFastCmz3VsCbbRjacAP9wffXm92G9DQFP2jvWiPsZGJdPdRjyH75n
wj00GP1t0zrpvhVCv6WjazYRcNM2hzR+OpUeepmibJpRmxzg42kvbep8kFXr+zkzMGLIYYBQfxt0
lj5WABw6hWPY8iICOKDlCe+Xt6xu/aGIKpdtEzNFVxJW2CSfEXu3k6zUaxzU6Zu1o8dyVCFBwo+V
up90i+dwIjCffDHSqyYWnvOWyDrwdriAOhtNnKz7yUboS+6jrriBe84Ku0Kom3aA6MhjuNiXgfH6
jQrKjpCyXL62TVylO0NpNmyQxY62CGntmt3s+G1dCF41H2wjSJBT6YhdtGp+l7CFCJsNarD0B1rH
adlxkOpQGB9EvHMz3kfXrmazf1cnjVzhGLyxZRcBXXyMwsb1cRknFhicCIqPe6eBXnkeV2x+qJzQ
jDer/7r+SHUEyaFydPtwbErV8LB0UWBCUxKBelu1NURbm9mfn/HcrKwrFDTzZe03v6oEou6ahogg
6H7V8VZNrXWugzZh4b52kI4BS91OOzZ6ZudXxht3SdIO3+Ih7NGMbn1xRUfhmEJbBwJWfQZvgAkS
f4+1m1CydTPWfFgqGn1geo42tmX8KuNeTSCuSkg5psp+THkQL0dPNu6NY5dZP49wN/GLpmHsXjlw
4tIg+XzBjRqecjoDwmIbdwsPNqCapsGHPlVNwWbCryHFJJL9oFBrOowVNI43HSyWsjhvFhROnxi6
5MtV7zbNgOC7+OF9ogA6elXVaCCl2fi6eQDgmm5cqt0r+GQM3ude1x4r0yYaw3uDNPI4ev30QAAo
D/feaPxq7xtSAyPkk1svZPEj49pHCynmFjIPHm76LTC7Ds680c4xeYsFJvY2CTWkCF1jgr5om6Xq
77Iphl5VnjQzO4rYzNcJoNz7QYLNfWMnLyDFjJrdwQJm8UT5lHFsHdX01yTS0VSm7gBOIUSpss3s
W8qv4JjdkwKHoW0hYUY0LXQl5CjzCse0m2dVhkd1IOPZ5S0fqscJHDNo9HRQVdzjXBD7aJYDvRXZ
ABljF2YElPg1BeXezmZbeZOC2rBHX4hjltcF2z7ZkrBhW+mkti0RaSeYKcYe9kYcyTrv4PO1I67Q
92pppuRorQp9hGxQHbYdTIPGfLBZ8AgsGMPnnM2OS+w5ohrh5goF+Y/QHA4OLnSSNnHrVxuWBvDa
cJuePaB3Z5scYtJIRXI06pscikCIW6hADLt6WZo575ckOAgXWhDHLouNkrk3VOwxHMKEbzqgWp5W
oXW2kxkmO5euyJLbKLDk0cHdhG0NX8IPQJc8Ijh7bRnTuZL7mTkEuqwdycwtdfq2SECLvR25E6bH
hkiXlYNALfVahTOrNtxpsRoUTCZtvrjC4iB1IcZJYcNVwCHK3XkSvKhhQVqFvmBPPztz32OzTTCw
hnmo6foNCxre5143h5tgxKX+i+OM3obiw8QlCbi7D6Ned0damTbaN2ngdKUnWs8g6yRAIQCKMFpx
X3uRNHlVvTHfjjmyJNN+NDBujMssHPx5r2NG1aOY0wxy3Wp0oS2UBvWmrVz8CTEt0euSuabNU6KG
3QRznQ4RVnTenkjWRAey6I5dQXCuLVN4NtUbFGY68oi8RU+lZEM3FulCRUkdRrZwX1qQPXH7nEom
pycIDxVe07RXKRlFyaQlsA0I9qMb1bdWduLKRk66S7zWlpUXky3Blqf5qOH4CKvAGTJoYbCBMJlY
SkjqpMcOygLyx+hMSe5PEt6FkBPL0VOO8fRu1+1t1LUqTypJJ6inmbGDZiuaOXsdJeq2zpj7iY4z
7xBCNN84y2SvR3+p90MCTPoWVYoZmn2xhBSU4S3AH+NAfZnLwXpHX0noqvhNOB1l0BL12gAw8AlO
mXA3SpyMHBjYnW0OVHV8DeRdfN9WC733NOncb66CjtRT5jKol8gla3GMxcmnCmD4bQ0vuk0/GIM0
wnE/OTNEGgrUVuTDHPhA/lCgNK596qWoNAClsMkyQ51ibOvU36aVExQAUS/zATezVOw4uuD0EC5O
9YX6wBN41GfOJ1yg9FKEDbfOU18HMBXva5GS3GS1fVMAGNlvuAFU7Nsy+THf6IQ6ukRvSNCnqKsR
QCBKNxRaQN764AOmUw5d6tEyajhAFcFgdS6nuS5mXwbPGgBXYBe4a6+sdaqD4zUDzUFJddIjDomp
6OuMgFgXjpCSDjvkzvAxBdSpO0Dw+VprCvovfG03LItrWdpFOIfOjt02GWqyb6Frfzc3bv/M5VYh
iZcoB+VNNmH5u3Og6N0SKQn/pS6zS44MclnKYCEVLhrdkjwYvx2D3CwyvU3Hlm1wv4hutYvmPPDi
+kffRP0HbDgsR96l1zLj/taB8OwPj2BfFYjG9mDcrDJXUQVK8vUy8wD5omXkaxxyvRsXeKV/WFFt
EDYfUnDOhtZj3pqdultvaexcWq+Npo88Cz3cv7IWYkGz6jcCnKY2xwVLlEJ13VECEIVKepIyrwAD
2t9VYq6WQ7Mslhx6pw6bAqEFGDLDRvBYeviKHpzYJP5BtCNhx7SPhwCUfsFfG5FAFFj3MzcbteiB
HdF5MddD7Qf2gKBYH3CdAhajl6t7FWBJwwzqI/FfugVt13wGhfiKjOuNq5EUo0JxdRv3U7LHBjAF
KK+x3POW1OYRTfgEFbHYb+9t249fxkRONxDgjnYguGRlNWR6zv2xq4ajdhrz6k5qEjkaokmTIF0T
M9TZYZKYbEzS9fNHKDNbUwKeT5pnxdKlzWuGfKLUE6Y5R+9FwPKkotPjDMr9g4Po/TmVnjtDQDte
rkntqusp6sO3mfpEFATOYAwsROMCStcoUT8GIJ0k8MCuA5YH2rEQ9iDWbEACnW+7RLG9DCdh1mtJ
N+dkjKO84ZP4Cgs3fQc0Ri8P0UK8txCsY5VPVakiBpWWxXpVdxON9fIJHUmRoIcrghZ3VKfJFyvb
l1Z5PtyJcer2wHdV4nPfWSwXNWn8mUr6WenEQpQx5P7LafTtI2vrnhyC1pj40GZI4JWMkCtkui9X
cYqtyrJp23RAUtu57R+5NxMEdh7e9IzRN8PcdJdNNfncRiR6hs89tPtAO52LEeL0D75rugPkJlgp
PI9/YQuMOSKUozb9HEuQppqh+uQLnqA8543Xqd+I23oZMPTMycg3YW0mKMPz5kc/wMs09+cMEmRQ
D7qNJ4uruYrFvIPUh7Al0E/qzg6hv+vQYZAfhjCyV7Wsm3IBJXfZYu9FpOjDMC6oib/G0nduumkE
1ZcSlz0gHR0+aehywLYcHyBHgw3JTxhURCNeEG7zSUW4bHIn9g8QGYh28TTLY9d0/RFL2yvNELZb
PPr4EPiD92zC/qliyBYiFDjyNmjcrKhaUJDLaY7sKyKOd+XhkgLVAwavVQSXBZldB2HcFykgJrnD
nwtBEws6XlKRgDo1DcFXNNu7jYED68EsiWcKxqXx8lbMfVmhmfUpHamzH2a4S8CZTuq6CORqjQcr
n2XeAEfMObK6QZYjIsNHx+myrW8ghRzXKhwOMAhsnmrgyp8bn6dl1lciyycSdzDRSudPjiD0MR49
UkQOma97x/ZHI9AQBbY18W6HNKb7yQbdo4D0wQY6G1HBkn64U7LJ9nGXTWAp4P6eS1z2aBmr2HzW
AE+V0EmQ8b6dMV8lFkGkt3XtdsmGu062gwwBVGfNjAcoYHVQfRjjOd0tnu+Usai8HzhZkHuPfntd
N3LZk3puD2Dk6gp+14EqmZnkFbXh/JxFtn2o0YaDv3U0V/EG8pZc5CB7LhBBDoMn3Zt4t0xyZsUc
TxTCCY3t9oNfoWgxhGMxAjMT54P2zNYzMNDOEwux+Rz/N2wKaN3rIhQAMBXGZq2fD7LF+7Lemx8c
P61xR4amZKgnVaZc2LyqbbOLDAJcBNuPIEfDAb8kM0o/9rb1u12HOGJzD5rs24DbrDT4EGkBE6Pp
yLwMlINJieg7kd2wwZHPPusIOOcmbR8r6QXTDV90VK459IfUdskThQulRvaa6O7rkmb8BR614bSN
GjCM7pB2Jv1m5pNNcm8eIM+l0f8rwK9w0GyM47Ywa3kQCcGcuqCPD4ndQy/PtUdGvOhtaEIPURml
0VIEuFRsmwZy9jnSWH/jgnidlZk3Jm1Ri6rbjvWEc0mN01cYQuoNhCzuQ4hej6sOlY8ndMx01BO2
TuK4fjFhT91LFqXfY4vilKW+CQrl18trBl+R10pa89hitCuatRG7TntPeqhYSp3mDMJ+oqy1H4hy
QbtmYxos7ipb2q0ImmSTwZmk2XL0k1pIkGERbCAzAUZFmtTQeHAaLzlGU+L0RRoI8hAL24c5R5MJ
STBWHgSQ83l6qhaR84/OMSJJS3eux92DhGadv+2Ardby6Pa82WTU+aasrpZc4DL+vdKx423gPe4V
zDP1NqrEcm1EMrBcgadc7w0T8i2Bm93OTYawHPXQ2L1VHoY2MrDY2O4kHnyHe3cwkLBl1kECEt5y
8PemjUFi5KnqNhyabISWO7qshcvkEt3wRj4PXL8lqZhulhRxP5yy5rjYENyZ2gMF4Cra1Q+QJmn3
FhKAqhAh0vJdIiL9ujQsSa5cRSEAGQ7jcIOyvEWeOODuBORJfaBTHaYFWlr+rUmZ2fgdrGv3gFSp
bxyJpcojGFGUE8eqyD3j6jJFVapcKi9UKJt000eFLPhLP8SYAhHj8rjp0PvtIRWcuqsWjTbzDYMT
WrYXAnqwueBzByZnN2bH2qQIvDx2qwJ1VfD8XcWrvEU0/QDDvdorG7T37uZ6yoZc6ADRYwzVQPI2
G6fkNgh6EHgnlcgCLVjA4OBXZ7742jQNXCMSfYCYscx2UIZWbx1kwHY1n7o3B9RusJqM711VSzvD
RGSZrdk1Y3aHvfnQ1Sgd1Nhb4J3OUXXIAI6JtpnEvTNnyJqzbYLs6IZ3yiegZPKsbDkREPWdwkJI
mYm8B0scTsQLXBB8DZvTfMC8fYxRjE3QMWpl8BgMSVJWUxseYorn37rGoVUp2hRJFDwrI1FMAgAh
lOljcVMBM/INJc3vQA89VHXXRECvpv6djZrB2y61qfoNSar+KVCh3jXCb34ESBs48oUKCWjqUNg2
JgPvaW5tRo+27eBFVzk1WcvhEUOnIh7sG+EpdQvce+aPYZWwMa/Srr32AjahnKR7Lzj4C3f1Ti8O
2NGpgQnIBgZAust1qFW36QkV7bZ1attthEfRnFTZZJajC2z1C0fzAODMzNPFlKCTUHaD3+zqyAez
IfLd6iYlQNPnsuGd3HWsD45Oo/wAaqzEZvuaouB/W4M+anMC/PaIFoNtvnrAekxF59Dm2IZsjEro
mthkH1igXHboTcdvBjkYOE7Ip3DXJb3e8QEmjw/EG9NnHlN3KjQW+1EnPxkWHDfEQwZfSKcQEcot
YAHXPG7vwZh1khJFfI1eAL5gjpvraN5oLY0Pttg4vk2o2C3fwMsY+vsJ6fCBISLOe5b4jsol9/0H
jwxxV4Kr4T07axK8J2HgyX02BFWhFGOb0HHonfgf0s5rR25kWdcvtAnQm1uyfFd7J+mGaKkleu/5
9PujDnBWF6tQhNa+GMzFDDoqk2kiI37j6tVzI+F99CYUovR7DBR/06cSgo+WliYU5XslbyZUeHiE
ONpuAI3plKQlcUOmEtyqoDDHbSx45WPlyc2uy7SQ11Vpjfc1guwPZHrdXapUre8YUp9TZRAN/i+9
dz/ToRFLRwi1SIEaqnmVXaah1m8ngzT1RgEJvvL1yn1LFVNclZEqBbcGPyyzsbeVx6dGzqzaCVjN
bwnP7cQGJiqQKEgevq/NEA3rqGhifz2iCcR68iil2o3ghW9BSY2Ak1rHmzyO3dUItPHo1S7HtBEV
GbewSUso6z9aJYvctSiYxTN6TOVrnOQarTbur99qEoYPcRKaq5RDo9626OetY8DyPI/Nyk9uMgqH
z8iEqZ0TZ0D+j4HWWH/iWiqpdbiNNFIbrapuq4jjEABq9VTeE2NutrZXWzF1n6iKQOgZ/j5NIlVg
atpsG6HI+D3RBu3WbYR8L1p19wxwNuSujdvYdn9beS48JkJVbkLrMwAXZGmoHtH5VGOnJx2NyR4R
CqU/I4m/Kwmgo9P2ISC8NHVD5SbyE/89dP28XAdNzItNxGjGo8lsvVIfvG/9+MWVtChbKbrvFjam
2DlfMRvXdd03+0TKw5vEH+pdlenGrQqrvLkZUqojR9FVLW/DzZyHlAwplu2bME3rlcqnvlPrIm3X
adOGIwXDqJXtUh4F7waMFy3DJB3rowryNt3wxQOKajwy4nsxNUU7R8Y9W2HJ4aOh0EGnsfuBNhaS
wGW+E2kiPhXTFezVJitPt/KodEx29w86f1LoVPi1BzYrVV0HpdSTbqaj/FIlYXrfGil5YUQxkqni
TbfpqZJG29CIuSDSwuTR1gXlEB4kqTW+SZEc3AhdUg33ZVY3kq31SiE7qS8d8DbsglXSZYVsR7Qm
fkZSkQabshzjjiOK9oVdWJ0fbMtc4epFEId6StmSYFEpzz6KgvewjxFb9JjSr2NkZu3FD8iOuyWC
ukKCV1E4ZMIKNR3hdaxy8V70vLGwJ0O8Gy0CmbbGrkjkrQfOmbwH7dDbJB+Nd0WcquIg5XR5jV6c
fmQxuRvSKnFjDXWTHvpaUn+SgDJFYEvzckf36zWrmpHeDr6xhl0llTFuJ/Z+vQo9L5RfCjIzyUEC
X8ocdxgb4jUCtizsbZ2OgW4Otm4KHN+x3gpvmdsXu9DgcrWTIB5+8uWk28CowuhHlHetLSeBLDzT
JkXADhMHf6ScZyjPXW0KUynSrVC/Qv+V26vswqkP1e7rxPKi3ejlebn1Km18QZy0jRFo6vtXBAaD
VT54ynGgcv1IXx1P1LoodyCWknJvJHUe7fwyVX5KvSavo9iicpm4g1GuVTpozylW3aYNpzsb8THs
rOdEJDG4jWs0g57qzDU8B4+GkTdza0rDBlBDDri2rCzKi6kXi2Qohv7nL5FyX3d5TeMm4YB0lOnl
7qO+kf3MaegMr4KOqt9T5SZkLLqF5q0zDCrVfc0su9e2DZNg5fZB+lp1vUXKXJnU1um3g7JMA4rp
m7G1BP+xduucNlgQVd8Vz0v2uUhNUfUzBYnSMB7fgkpR//RVHz0HudnIe5ky3R2sQWTeu0YWCxvI
Xl86VGly8SjFbg8hi4tafvT9gRWOI04f3NR9Wd4lCcDWQ0jbWTqEPpNvD6bcfKDAUN8B+C1GHpWW
/hjInMNOV9TJg+kZ1bNCJUC1dSQNg4Nb6/mj50l9c+xkOd3EeNV918mIKrvtXUqQoRgoPHeq4QNs
fm44jVcFreOVXC6OzL3d30AJDBpHUr2+WmV9EzwoXqyM+1jDXeG9GMPuLg50kbe5F8XvqQgkwRal
qn6pNb18GXRj0orVc+FZiYLsYNIT9VejJciJbSlNBP905EXhJEUkU2PKm+RInS9+5LcL0gqqRq3+
ioamvGlTrXyQdPIUWS3Gt7wY/NsMFtpKyaR8JUFmO+hUU2DQarQT0EkrhcHbDrpWpPagxGaZ2kUc
Gv0Tcg00QQ2xlB9DLLc+VTG3/JUfQAWL4sqUvwckg5REB8qkAA9rY1exXfalFjZH2m/GDylvzBsF
b9k7XSrFYmVhbRNtuxJlOp6FgbKR1VB8bDO53cqBXsTswUF9dauYE7ZtOJCMumj8XcMLmQYmuMed
3Kg8uTp9yPS13wqyo9Gx+MOVJa3qMS/NlauF8UfVlOVtnNAjz/pIC+0OfZHM1ikLZqtUCI3OTrU6
b54KuZAfqgBL2yBp+zuM6eRvUllLR72XtHWR86cK2vmukwaVlqyDgm5iLHf5ZqiygVWiponddqLe
rpVWCM0D/aD+vaQhsiGFxpcqGYDglorv3ZL8GW9ig0Rmj0TdXd411i7wIlqfMe1oXi+SR1UflmdK
igoS4JOt5K7bvLIewrLxaKe6/CBPVzZeIon3SkAF0M7j2lwlnCbvjUiWL7I016WrmRTOXF9O/rge
ud8x6Ew3O3imXPkrN+Y43pGtx5Hjd6G4jzs3eQ6lqvuhpAEe0dRLK9J7zyqVB+hvebUD05cekPbT
d71F2mtrcZ+xokUheRoAPNDYDIvwtyi743e5QpnKFi04dDuqmMNrMYq1eOvTC2QuVPT59p3SqO4a
Hp/yW2Ebbl1RdcuVUoclPuRCFD95nkkNos5z6amrmS4WjiTZ6C216QaHcoX3EW5wjhco5msyItqw
1tvGKNZVGIB6a5OkWSWhMqb7EupbwzOe3HtDRpGXTky3cJfG3hi/DMHY262QdEeZvM6ysbogNcik
WrsBA9hI23hM0gfNJMkZXGgFNjlf5fHOEYEU69OH27gVSfU91U/T+9GOhcxGKVFDHkWaCysvab3b
JqiEFBOntG7fdISNthZKzT1OK4JG6iGPKsVos2D1WgJ+mKMwSiuDU1JwqkqXbdhGuzFGFE7HYpXz
InpweyMKDhGIhye/SenQ8yluYA+Nr7wyheLW7IcsfRgyxdvRCfVeciFgX6ELeOdJOpa0IPc8ICbk
6eEGbW9etTzx2RcjE9Y4SDuXq34UClZPrBefWYCVtoMDSPtDCzUOLbfwk4cKF9R+FdH0ip0Oldm1
SbMifWqI+qTisHTjcozd8YTR72FblI9SMNC8lMWURgauPRvLFXivmHXU4sydo8I2pYWbMKtUPB5l
bCexf8aJOdG07IluGuXggr+V2Z6muvuBu6Y91Lre3HdFC+AxLuCwbEocbCK7p86ASaWrRzIgjCZ7
UEJVvqV16Ss3gO2yfl8rVqU4Q+d1L3g+R89G2rJV6PkHvDWK8t4rVY290aVbjBXiG/if44dbRt1z
WYOsRD1G646l1YzVOk8813IgQRTyJrcAfNoSRdE99Wz5TSfzfhfkYBAcV1PoRqiF9NFk7hhzd8Ru
9tBTBlirWtSapGiDeuiioES3sxfLyWqyj2wPlnm3rUi+KXDUQl7YRhPSDEP84D5sG9PdkCVIJpWm
tNKdjFp8+th3oT88gymIy29kPWUF9qzwd1rpR38qUTSFbWIprf9Q5qko78zE9H6KrWqhBKNmZrKe
urqaXegmTi6tqIVPHAARICYx4+YY8mTLbpJfDTyNJ6/HbM1ci99B+eWcfxo3H7ITkpK0VBqVauN2
uRm+1Vro57tRozZBMzXmaE7a0KV1VNHstTI6OUpfC8iO1OQAEaW/YxjI6jESOU6cBLTcq5J76psK
W34VYYj5acr8qF2p9ni+KA3UZF6MErUqfnvv3wxm1b9b6Izom8DSS3HNqWuBzuJC9N4tszQ/EVGQ
o33aZRSWgCyW6Zokvo8cLc+k28EqyW4kXFi+1aka/gSZoHwUZluhqByl5g8fuFPtKAV6tbT5PfPT
p7FhcczTmqGo2hmFI4Cx5vgSSjpIfpjco8/sZWsJlEZnW8aQj7soNK1HipqAQmTPDJ7bpBTzu8gF
GsFWDFEoguaWt/eJ6o8HtK/7XyJ3628lK/zBaaOJzpBZMNHoC5r9NzmX1OehEKSY9nsQuLspQzNo
JFJx2lDh1ge7Q0M7PAJQSzESTUxJXAWyVX8reVHehL0flXvMVV2D7lE5DHiM0mVedYk8ndZeSwUh
qT1q/7laeJGDGLIWrcfRpRoeeUL1piDi9dNPyfEdJfY5K3yu1/oQuHWm72mq9491JDTZ9n/qfkyb
tGw5xoNIyVZCq7Z/zKZSatunJv0UNSnK+FD7j0PvdR+Y2BdUZUXx+3Ws6jnUF1kF3DIhg5FJnamm
Zp3UVn4zKLZcPQ2BfJuweS1j3F+PcgF9S5sSAuGkBWmq6gzgjcaVK+CDSZtehogqPAWWb1vZHW3e
XH24HuoUrv4XAGuh2ICAGP0Y9OhncGzgWnlcJdR4RyqIoui+RJm7wFa7MGeTjhSVHoXxQD4+RXxr
Si70TUQIJX/MjZd0XFPWvz6Kc2i0ideGqAA30yA7yDO4cuRngGT8QqVf3a0KQaH5uBXBzo4oGF+P
ZPJjT7D36CJr6qTQg668pM15rWlhYKoYZIBMplorlb5J520wd3r/KzEPMNUX4s2YaNMHYsrQdIF1
CLQcKtrp7GX5GJWih0QFvF2npZ4oSgf8OQOsUoNbz1u3dIL1BUT2+RebsNBoEctoCCBDNPtisker
0wIqZ2ftk5w1uzatN8qSVs35ysOieSKOTlR0mP6zILkZN/iTkEZL1n3fvNXmkjTM9NFPPhUfiBUH
3QDmis6WPZ25ipKq0Ze6bqtV4xQSbhvZewg3s0Sc1pZVQMBI3Svth1y9VbyNqS/ug9D4Jyojnw/q
AeqIHBaybk6ihac/QsoSsN7WSAFL0e4Rk101Yv00hDrSWYL0IBfhiubC3fU1+hcwPxs5H0+E8Cwi
SUxp9zSoHltAMX2Jinlo3ZXFe96REVRq91gJ2XFI5TWyeXe06KhTaiWwR7V+QHnawfz8mBbjrvK8
29zrnxZ+1YXvwa+C4TaplNAnmW3SshroY0Hrsd36Z5arNyJ5GFL7hd1mt6Y+GSKYtpA2r5Yc3wva
1DBQfsqqtMBsONvA0wdBqA2yH+crvL/TuTFk+ndeD4S2SABgasLKsmK7K7wVxY5dRBUGYNCv6yM/
O85nIaef9IV0JJcDLf2UkKW7yTWKHqJvd7TfmrJDE2Vh755tq1mw2bfv8VQAMECwFuAMFzatTYMn
xfURnR0QBGFnGRoCQwqSFbO9CzxyCBtkvG1x0NY0DrZ5BOY2Vv71WDfgrEHM1Dgg0HKdi7t4Bro5
MGBdMnfzYUjFPwgGUB9JqtdxNLK3fx2ThYkm6DwCqWi4zsaUJ0oh1Jrh2kIAvJBkyVPaN1bxwoV7
vv4IY6G8hioYtm/GdJV9WQxZ7cltjbwa8Jw3TIETuucpmAHAys03I19S2T9feiQSEsyaicdjQLI9
jdYJrV9bhUdFjai2GjT71m3XEc6ykTWu23TJx3b69acnD/GgQmKhJvLv+e4KApNqnyQjeZP9bHXp
Lu7rp3SI8dfxFqTQzyJxtrImGBRMZYjas00lTJ2qNNTRe6yMR/7PbOe1JU25UDFXfr2kADDtmpNx
cQVjBzolGJAs4a2dzqNY9mUDSI8t3DiV+ixpfzrIIalIQ9BYJ+03tPvX/7gcp4gqcg7IygOqmW+x
pkBnyUOaxs5C1dGCct1ov91hSadj+v6zcZFeaqx3tjIEttm4KDUNMsBmes/9XZ9/10rI7tHCFXjh
SxHD5FthuE6eNjv3aWblpuoZJGXC0eQhr5YHI34fmrfrEzZTp2I5kK6o6DnRTbFQhtdmWXOLgaMp
xTJ5ZiVIR0UEBVMYRb+PeyW8GRrtj6t0NeBe6k15m+6iAQ5W2dX5Wg7dfmF1nu07k1Rap16KpQTb
QZ9O6S+7vKuK2OpR6bBDmWe4AT54ayaq8qKobbznGUwxQm3ShYznfKJx1IDsi88RPArowKdBVaT8
UpoddOBry47KX7I4btzo6Oov12f6fHAKPpksGQCEgAznxEpv0IqxrGUwQUx2m7dwhrSbBARGHji5
9ed6sEuDYm2qIvrSKnFng0qUtgtwAjPsKM4fIHTu4UGCCOyO6EDvroc6O5p5BHGSyCIDQ49Jmcb9
5aNFnhK2o5cadhJHq8x9q4pixZsddEW1TutfNAavxzvffFD++Vo62oDgr/6mcV/i+VKk5EroGzZO
a+WNiDDkis5hduiFpF04Tc7PL0Kh4IFyG7c1+c/p0IJK91StiiAOtWa0l6gB2kE7JKt+0DPfpimh
HzxjaG/ojr8ZNMcX8oWzpIS0j5UynQKGrJ6tmL4dIoAKjUG6bdEpgb9WLOj7nb+TZiGmdfRlMnPJ
RN+XfiPlfyndZTjrrbQha/YlMDCnGOi/KlL6GQlt4XRpfK804pINyIWVOu08Eu9J+Igr8PQXgPJ2
fbXlF0iUip2klY6ZnnG7D99io/jXzIjRgiRAI5YaAa+K2dsGAPFAOY8sL679lYQnrnWbJNyy1f8x
jnw6plJoIS9iYsCZChRPunXpbAeV6RTxwiVxaYXgB4jAL7n5VPs4DVS4ceQ1Es3YIsNbI/d+hYaw
MJYL2w3uHdecxGsQubXpv39ZIZ0fgXyLeRWVwNPsSmkdDQdU29eWlOPOCc3Ys3yNNFsJPVxX08+Y
tUYV8Z55GFl4/u9aUME1Jo5QUqdoPirAqLqwsNH+yv6dXuhTaHxKkK+BTTKXyA8xcqyB1vDelF4C
754WoCruiuqhk7ciDTY1OGbtQey3Oay18skvjzT8G2uD6MeYfVw/3v7WQq79ltk0qGEdINDDNPBb
hmzr1XeZ+MNFt0DRjnASdW0b9M+xe+OGLY1SJKw3w7BwJV5YVmQEugzkTGdxza9EqdWVTC+ZjrwU
JSq+ORcWOIrrA72w8VFi5MZAhYNqw/yN3wAbhSRNDRdOzB850zYgen9Do1sXuv/voSYtD7wGKAnh
vz3bj4XXFWoeKbpNo+i9DYbHvNJuwHz9cnGKWoh1vl/IDFEkpACpUXqay/QJnVwU6HywinEhLQrz
lxLJ0I+t7/86e4ThITSJFhsS0LLTbTm0gIUGlO9to26Pfp/QhQajnA1rXp8LhZG/P/l0RU5HCwoj
CPnD+1en5fLlCLBUoSry1je58Qbxowvq7g06prAK0zg5qKUFICynE7D3ZEXo3pH0LMKNEtJbWVMx
N99Vpe5DGoEjN5gQRN3gUJkL9lA59bcYBrdx65Z59zsWgdseISqAmjdo2iWrLNFIfOuRJsPG9ar4
D/ae0Nf1MdDeYqUzH0v4eQeWUY/lWdu1L7lfwnrpJ2lTWN5pvFWVsAevgqXvq6GP3kuF2Nt3Ghz1
PsRp+DfKtvUeikMfLhya5znR32Insi+ke9zcsz2s5fGgFAF4kaT4ibGJE5qfRVA5Y3EXhntDXrgF
zjPL6fWIdwLqiKzvv5f8l+9DUquApaipA5njTlHcR3p6ttS0tyq3mzL+mwXP9GJADlCUKULik0yu
PlsOog5jWKoskzekBAhprSndxhgh+KfO9TV+fgzx1yeDADxS4JeJszUua2VbaWFk2Wn2XVFvQn3h
K136+7yEKa2xKcjwZklybkFM9DI4T8OY/azpfY+d8XZ9COeHnIpsy39CzOZKCIUWGgQhRBg59Czt
sDMco1nV4OuvR7owGJBV1OaU6ZJW5h6qI7j20Kgyk3Onop+LnIqyFOLCYE5CzFZ1PbZdB8PLhNgo
xKsk6j0Hj8FuN8LlX1eZ2L9cH9KFq5AeIwsNt8NJ+HOe3mQp0NnGTC0Q3bqtK/khjyKbOh1CFGBK
EO0B2fKC7sGTGvaO6cMVydKbDJq0AQtBksPH67/nfJ/ptHtUikLwZixj7tpjYW0YB4bg2lKqPqmI
yqVVCTe82oWj/80cpYWHzvkXZdyQLmgpGGjZnT0Yo1wXkKMUaA4H7jGsjD/dWI8Lh/v5dTVpyPAc
pcIw1b5nrzd6FG7mgRiz1fYjyESw6MZGULKFL3k+c0TBeQMNSG4QSmunN0iUQyvuA99z8kr6Vefp
1oWO2wsGfKESxwKpMrfXP9WlYaHnaVA+EcUpxTgNODbp0AoSfFMje0lzeLaB4Uj60gF1viGwZUBR
kg4TZ6x61vEx/cgrPYueiNGGTtCkwTadDJ1kL3oytE5aSMvOn6NTOMw/KSNwCs9f2rErGLVZoMPi
m66tuN/AYq6jiv3X9DuFY1LXYsnGU2d1fS7PP95p2NkjAzwW8htAMpyw6Q9A1DZ9XR8UK3vs+3rD
gbBQBDr/dJz4aKCjtYfiMr2G00+HrEEKpdEPHDDFh6rA2y0auptcFhZKyhficFWSEyJkRG9amS0R
1dWqQippaIVmZGvwfhrxGMXfrs/deSIw3cf/CTK7wqCMDUNMQuv0QRc5kpfvmyp21I5cgPQwdv/4
ffl8PeSFd5RFs50zg5WJg/g8e2+DvAOM2Ac81IJHv5M3KnSqvhR/SZL32EctYGHxHYwuRb1iFajR
wq19tlxQe508vST2AzqJc+/yprHiGHpP4HSonNt1Z/yyMMj9KJRGciQ6VKu4SIfX62M++5ZTTIAF
PN2m+3ZuzNJ38EFCPQucMpSLta4hH8S5jEhzx7a4HuqvruRJNkwsUjqimShE0yo9XZ9+iLRvW0mB
M3ibUUKwJwVjPb65MYIz0VsT96Chj3DBbvx4mmonAfPWb/UE0lEk7vE1Kt3fxuTeuHBdyGf3xfTD
TOwTKOdiqjQ/ZMdy6KJC1QNnTCn6UhQLycjUMBTeytLqAahmge4APwUFHyCfXu+yTNYe/FgW1mJQ
Nu4uCUzPP5ScQYNNGqmsQCzKjx3wyHZV4soGZ1zohRsTiTPVkSKgzw4qAaTrBaa03xojAMhHZ/If
zUunjgWKm8w3aoy0tc6aj7Ertz32zYjnU8E58qYaV3nn5o44tuJOCjx9d/0Tnx3rUzyqbuxbCn90
Sk6/cFSOrYQmc+hYfnyQ6+9eIKMCsRHVhbz9wqolDs0KMlz2y/wFHMRwHdAvYlxDccfG/IVAzNYT
zIXL99Jwpro6l6HM/jCma+XL84DvPfpcRqEThz8k7bNtN7ryiUL/v08aRiHoKtMJnIDFp1GCQJT8
JpBDxxP39fg5opvg9Q9B+3k9zKU5wy3FoBlIysLZfRomjGtuQddCb4D+3NbKs3GfFGoQIE0VZgu5
0V+X2tlW/5u6cxHx2jnb6iEl+wxj09CR/U58Q2fCau3UD6XHfhBBbw6AR9EVFGTxZ5V2xiYF1PmK
gfB4TAD4Gg/QrDHTaUcSny1NP0D1hli5nxXiCS+j78W/DKPSdgVw+9SZ1tyrGmbSx7/PF4UPkRNZ
lCiaz0rYRcN+7EQ3cBoVPRMflLuV7ZDlWcgRLq2xr2FmWyaV3YhaNmHAwMH733m16GhRBGXz7fp4
LgbCp0nTacDTpJ1uny+L2VILNLlUgfEkBoCAtFfVd8mMiifeucqvUfc5/65HvHCfEYeMi7IOa3tu
GFpZocKH7EOHxwg0JbEVbvl4P/u0qu0QBO4aVGuxkOldGOX/e/Py9uHp8/eK/zJKwcVqlhc/aMwO
zcKicxKeAYOZ7NwuWUiDlkLNMhRzpERSRNQoouxtkmMHhAv0GGOohRVyYeOeDGn2BEA2ttaUlDig
WldeVa2NOtg14z/Ll1IIRyGVnNzCdfrsrhADsVRLyZ1mzlw1UnnnwlBHoGxzfVGoLLPZyYCDB63f
vyamDOx0GSqTrH3YTBS98L3TS/LHhSzuwnRNbScEtqfSG12g0wC5m0e+njXAwP3uT1AnmwzVDkC8
C1fQhcU9dX9FqOiTT+b8qhMRuvQFHYwpygtH6mq0KVAkSz/pekEeGha20nlqCkJu6iRICJL8TYxP
R1UirRcNaRQ5yPuGiGBIPgpme44/rFgNGVm5BrHFcu2n/774iKtSAyWDQJtzdjxN9lGukMO8gHnv
KJG2yioBtVRpfX1VXLowwINKlGAoW6D5P/tqetVbWlKmkdPG9Kpzn3rno2W+qgjEoRhAu6AO1oV7
ULxtm72hFtCbzyWSne1Hnt+oE6J/3Tf3FHOv/6wLi5VanQg4h+QY+Mxs68GXL7QA5hpbfAsRE0Z9
tfBhLy0jVhGfFBohyhKzQ8Qa8cCJMyKYXPsDLK7qvqbLjXJItYSLuLQxJoPqKSmcruVZNuNhB+Qh
VoDWjpfv4B6vvEjbI3m6MKLLYaZ6z/Sy0Oa52eiplWJyMDpeNjo6rV0tQtBLWTB3vxSFc4rLBTAx
z5bZYGTXt8BSgITvqqM2aXmNEWISC0O58PlptJA3S7S20AefLf4iKnJRSXl+Gk2DH61g8/0WMuYL
42AI+uSRJMLjnFdSm9FrlLhkHDgMvyHHsqlAMeGy/K+lAbCvE4CC709HHHPY0+Oj6Ou0CRUDvHtt
raTmMNa0CsxhYbtcuBFPoswW84DE9tiGRGlxNZwKBA2qpoMAIlBceEtemjYElIG80JUC2zn7/CgU
SIOZBzGMvGgvwO5R0Rtx62B7ff+fFSGmaWPjs0HJnM4yGKWUXbWu/dhxVTSbK0QiaI4fBqtBcIKJ
zIt61TR//puYYFbBXlPEmZ+4tVvik2oQE8nYddCSEe9z6bHMKFwlD4isXY924fxBLGQqtNDen3qW
pwuDwremZ0oUO4qp34g8s/H6XekNFyc4WWPJ/uLSZ6PcR33DpEKL78BptMI1YWpoEKS80TyIGvVg
U1vL1cLr49IynOo3yLDjBkUP4TQKOqt4xOA75oiZvp1Kb2GS2x0SEChyLmQBFwf0JdT0U76km4EK
wdbSCaWU1ksMFT22c20cVqU+lD+uf6lLhxGtUc46kg2+2GxUQZsFDJpQaAvuzcG4x6lkYTEshZiN
Bpu71stdQqD6Yj2NXhlSQfS8p+sDufx5/jOQaUl+mTN/ALg+WkQxO8EeeROoNMGeFOG/uFrpWE9F
EBBP9MtnZwRSP+KYQjdBzkp9nnAyreXuRtlH5zW6VQRzqXx36bD4Em9uZzOgw4m6QMbGzWFMVqWf
OVnrIWAuF99dF8XpwNv6WbS5PpsXo04eHZS2KfTMU5Qu9rTKC4rYGbP4QGsxj3/LUm9D3EkUyWnM
hXDnuCeORLoC/z/etIa+fD25S41KKIiHoK4zoLAloOFGTcjxhudOu08osGsoFoXr68M8R1vO4s6W
vyqh+IIPRUy3dNyitKIWj4OC+Nu2ZrSgPbIKY6RJ6qLao9N9PfjFQ/LLmGf7QncnTfyE2DRNWDkI
CIq98DDE3q2kdfaoJf+e3JzM8WyHqD26oH42jVU+ehISqhVKjbCUr4/q4j78MqppZX35kujZe005
rZzBQpRYq390VQMDxwvBVS5ZVvzFFs6efbpJYR1yDxk1sNHTYHEdey3mqbFTawjV+g16XoXxC49u
aM3uS7jLGltF5wzNDEXciwhkhR+urjut963NFs6faaWc/RSM8iZ8ATDI+QOxlYF9NXnNGyKoficm
CgwN9HH8IRfuhovz+yXObNUoaPBR0mfIgoxoIW7PQo20yfgDAcn/Ik9l6VENpcgL7FI5nVyvoOSR
9w3rUxgsW8lQJENEfCHIpWmbyrugAGmtnjVHKDP3CeLrKJCicGR6+VGL3WNTm2//vipJfCw6P2AY
zDm1zshbwQeBMUlq6umLLg7xvkQa8ujLlvKmJdH79XCXHtbYzCJuyFIA+T5/FfntpE4YDMimIsjc
1nvqsFn7XSflGw6NENuFcRt3q8rdXI87XT7zRchbbMq9+GZwFU8/GW7zSAB4IpeTEByRZVK3UTWI
tphp1YNZH/z4rW8yNFUXQXLTHz4NDF5UooiAoeHUYJsFLqxxqAMFEwkPUVwkzmrjKPj9N6FSkG6h
pWEnjfmOPPj4Xnf5sKrDQXWqKHjyFOVHJ3lvillGd4I+jNuoRY3DgzSz8FY5z0L4fcwMCAauU3H+
gIwFsRImRpVdKC91/t6l365P/fmNefr3Z+demlS4J+A6a2fSNhLeDPmljx/jZKuZq9xr/nnXnAab
JSFqmKoosTEYN16Jno9AqLdRERS6PqQLtyMLmNOMlxB+Xmj7ni4nuapbGosUDkC226rxpkU/FOVV
SHu70I6R/Fp0N1W7QbtNjpZa+dKF7zU1mUDsYSA29WNOY6dGm8WFUmu2LH2XolXssmlaNFD/GJoD
yKms0N7UurXVvboRRHvrdrEYcG6rA58Y7iVQCWgf9PlnwxfQ2DX7lkUNZX2NXkyExlYRHPBR9mU4
AsJ940eYnrCNdQcjKifNNr28xk4TTdJOfcCbtfJ3BSnv4CKF32HFsW1hDvfPHTof4sSJjpwCE+jO
VJ3BRfI0fFbL3ZCiqmyWdlp9wDdaRcJtnf9I1N9V+WyZ96q1DQdx64GkoMMRJ8+NcUjTpWrnhXzs
dOiz1RwEhjumMUOH747qG/rb1CK9wfZVWK4rEKirIXzSkIO5vuIubKKTGZ999LDvBSHuCNsOm6aj
Sc48PvNSZ7F5Rx7iC7nK+XF5Msq5dSNqz5FZeYTLEASt4f2L8SHqJ7FlR5awPho+RXQirw/x/MI7
jTl7rAZ53SJ012ooXuiOl6OJDAwzwNbkehhZPj+Rp0uAFwrln4kHcrp/3GFA/6MhDsYaDnqU0Daf
0/i3pR2k5tEwsIO0VmOEAtd7V0Zoy2xk5ZP6vd1pOlJfnS1QmMyV267fVqirCUK+kP3+vXJnV8bJ
D5yl/G4ClwMBUiYCsZ3aPISosaZqQjj2PIIvze94kOxJhtbwHsbgR5YDEU7sGo+FtLecIUAxynoE
XQcN495EqrE07uRK/7g+j+eYt+kQANsLgnhyo5874VGtEIehYh69UV4JhmNFr4G/L3xHBmIUoiam
Gk8mJXJaeVbxTr286T8RElmYrYur5suvmO1HuZgUb1x+hQi5QHU/C6CemCAubL9LB/7JYGf7TzSR
MIrdTrO70lKe0lESJ7CPdtNrYwkpyqrtJhtJolyZ6iVqlOumcRs7nBx3KiUwFx4sF9J75l6X4D2C
dYY4NTuAW9EacxQmNTsuHvEa8su9osaIjie2Ya0a65uRfRf5/ryM+edD6xFTtr53JbChl+ur4O9R
f7ZYv/yS2fxDgVEUpeKXVO2IFNuuAdGL6zqK5wcLGX+0iiWE4QT5XqyeRHHjjXf98Kpiuov3Y0PV
OgwHW24OJe2OylwnWo39i2L3ag1L6xv6X7w18+3133whB51mbyIB6xpSonNIOhJSnWF1gwYu+Jsr
bw3ju6D4dlmp2x68iNuOTg2OBGC8VC8cPhdXK59s0stAXmJ+caJbpWdtMGo2otyZ3dT/S9qZ7sZt
LV37ighwHv6S7G61ZlmWbOkP4Smc55lX/z30hzfupnia8DkBEiQRrOKeateuWrVWncMV2P1UG0os
lwf58TU0j/GPpcW6+KbnqUqFJRAQvFNoSwn2DZxSeqtvjGnL0uJoyCmL5sVY8hXR9bi5p4zcafKo
thsx/G9A3ce99u+YlrcSPLamMQZ4wbD0XBNOE5l/Ta6LFsbF8KkVop2Mq/QlZxLuJfEgK9d+eKNa
REWvifVVKV4Nc+I/3vvxjnI4vb4PmZU6UbnL5Vci39F6urwG6y5yziDSG0cJ9vcxPnny60rigZzg
g3XBux+CxjUqA4Zdg2f5oOxjWd0P4kQmx3AhvHyPvR9VhQAdilmHyepcaLU2nOX6zj/5oIXfmAK1
HGhw0+xMn/b5WDiSCMGOdVsHsoMoDhmdm1p87Bsd3aW/v94pUc2tJswHvPmLbZLKqdCHKY4CHQzy
VcKd1yW7Jik2AAlrQ8SOQZ1iLiN9QPAKdQxQ2eBCGDQhcgT0NWxUCNEaGKG8hYxT2PNnvYNHOya8
jNywaTwClunMZGPAa4H6TH8yZ1/Iv5vL1la0CcYoSHEzEcTng6+4uSW9Ko3uykPuWLn27Pn9EYbW
WwuyZficnvReeghR5da6eCNFvz4rJ9+yiCna2IKOT2P22zkpoh1QzhL1uxy2Duhyld6pxPQaPcE2
3TgCKw7vbA7mn5+cAK+ksTADnoT2RHRMjH4fTtkub/6+cGxqdEYwQFwepePFvk6AIEjhPLw4uoZX
2bGajWrA+gSeWFj4U6lDBFTMGEhq3fvGl0E51ulV3H9Rhqc0v9bTO1W+7fOtLTSDnhYe72xci0MD
VskP0E4lFDRepOmLJ3iHRLwWsscK4ZDmIIRg/bayW6tLpswwLJ02c+pG50umNTyi9ZGRqjrnwlOv
Uoi688zaeEPPE/ZhaCdmFhNaIaAzGrMZRKucoj8EyE1l8L19yml/g495wxXPUf0lc4uZJOiXocnj
looRC033QnQHPjz0f6GpROID8mZuRifPfkoq4tH9RsRxeUoNcYFtS6I0kZoEt6vUAcSW4gOE3Xdd
Yv43h+3fKTVE6Xzl0K4j5ZYwxkL7VDcPkf518j5dnsfZT/znaaS56txEHoqB2A6sWjwJttjDyi1s
WNiaq8XzLM4bEZoKLLRBcFAG3rqDfz0LJ1weyLyLlwMBYwMOhF7BGYJ+PhC/pAvfFFmSulIgbUVD
yryTygYczI2gb2E01qJkYoC5PErORoHIYmENVQWtjlgZxHG68R8tkK+y5qpEMUqPoFO3HsQJDquB
mMRI6P08iEZ9MIdnq0V87ael3ovKz9z4KSiuKj9aTebWee6q/Y1gfDP1yokbeSOmW3N3Zx88B30n
fntW30oQGuXuiuX6QY5GEjJ580OxaEPlBzGY/DR8hUw7uwnGKXSEXnwwgzbZ+I6VVTr7jMUqkeji
lQkZox2UJCJkHaXGqGy7Ywz5F/QsXQFlerTVFD+7gsXWODO68Ex+KpsIVGI0nXYZiaw+G+0qzHbA
RJ0W1j5ReTGNTSK4+XB+sEqI+DunBq/YwkGp+aBk+sCG1PrKrq+jBPJOAWC3a94nxkM2Vv+oevqp
0oXj5YOw9rTFzf9r2Fw4J79TkoRZnt+Sn9v+TZL/+U3oaH7Oq2MTAfOZoPW7KZEga7WNO+A30v/j
oAkL51yM+CGHYLS55CHSotnNUKS7wLRKF2EbeLw9aCs6uK7sJOt7B7rX5yBJU0fvp8BB5UMmkgPA
JRlb/m3F+zAZfz5osfaB3NYkNpkMnU7+tHvrwTl12YaLW0HfmWdWlmut62XnjViJuOs6ZD3C8ZWG
cq49VzG/VVDFBplN7tTIYTwWnSmG4ztDH3F8LqLGhVg4b77KFhnUxJ6mrxv7YX0jzpX1uZPaWrYb
1VlWpMXImuTtyzDeJMpRSfYdbUcDMlQjoPCbVHUg07tsdi0tx5z8MSufe5x4os/IQuHa7i2SjLPK
ZMDjLtw14MCqGu5Y08m9b10Ed1dFayVVIsMB1m5DS54In+BTlg0HereI9GSDAuHW980L/2Gn0uZF
TCTO98bSE4HmKgOBWdHV3p0VVuOmQ277ESHqOn4bp40t8pHogdaoua3s/+wtNqKQ+wkaEkxHFA5X
JFOksLcDaV8UqBheh8VLZz5r2h3c68HQkpK8QxEE1ehf0eCG0pNebHJezNN/afyLLatPeip10bw8
2tesnY5VMu3RU7Xb8EUWnLh9HVWZrMbncuSLNu7qtaT76WQsoR7wkWmDRCcx2daG4OY28Yq97t15
FMRSnkvFTyuAUGQj3fAfrFoiSbYZO/X7jjy5AwWu58poFM2ekjcrEW0t+wrHtm2UL7p5LIfaMYxn
QRU2BrvcaPQTwuBD3wChgkxwsoh/OrE3+1IwwbGIR7j3nR5MgnarSK9V9ynPNxzwMneDgd9kIuC3
ZRHqs0VcolSIf3eIEzpdC4SwhQ5YtlrbirWdkmzhkJZ3+TyY2QxlWDC+H7jjtLhPM/ICsARnolc5
+Rjn5W5CRKkm8oE86DAZU3j0qyzZCItXBqnTXQjRBc0+8A0uBonSaznL28DirEyFO/gqref59BV1
mugayXjJvuzJVs3BMwWtBgAx9bfzP9k2VZujVA1HN9f3u1qCrEbpFT5AaSvz/Tt7dHokmVB6S6ja
zhenRTrx3GP6UNPO8od0a1ZAgnT0mpASzAJ7oiKkQIT/1fdeappgsy+ycaCmkhPaDjtTP1we74c8
x/I75gk5GTACG5bYenyHHnm2KXv7BB2w9BE/qRZ3UEt42a0ROqm0Qz3HNsNbS9jIbnw4MouJWPjm
egIxP8p8gIqKutObvg1WGvmGEIkkMd5BxL6rZG3jnK5s57PZXzhoD7EpLYJ4lVQeetDFdQV/RxLs
he5KGN4uz/CqKe5Gisn0dn0g/ak9q5VLi5MDmzoZrUMh75IqdOXO9bwNhzDvmQ97iiYssG1AYfXl
5jXj3FD9iiLGYD1MDejUL9NWKmXdBHBbyBYBHixfqZGodhnC0WCjUQb+Lez7T+J/vTxjH4La33sS
JPH/GVlEE0EVoGGo82oRa1rZKAyJ9U5Q/PZr2lnJTjcj9cqPJ/E5G5JonxRFf9sAkOroahDCY4yk
6lb+YflwXn7Qwq2XAQpxoSoyatk1RKcKgCiYrubdGMgtBk9WeCyhim8tF0GqUHMqaesDlgmQ//8B
Btck1ToA/IvkgNzE6mSkfIARoagpOamwU9DYE+8Q2MyRLkCbyaqonVOw/6FqG9Hdh7t0aX2xHsKo
jhrKsLQhiYeguZ/gYZXD7yDi+/6LaO6Tal9XGyNe32d/BryYccTqyi6rGLDiIRX8aSzuUvWfy9ts
9WBaf0wssqp5KU4ITmGCKqxY/QDblpoP3QSYYQs3vjWY+ecnPlZNEUNIcuZPicb7vH0XLHEvb3Yf
rTrSk/EsPLkVK0oMBz9WGl6eSKWqhx5xVp5CEGgb1obbnkPGj77mz+wt3HZuZbGmzbM3TI+oG6jW
va7fDtkhBFDSXFPGubxYa1NIKy7tTlDrzSS951OoK2WCqK8VO0XxFPbf/IgqxFbeZMPG72Nwskwo
Jkpp32EDsW4q0ihmIyFIxvvySNYijJORLANTmTper5dYSRPls9wru7Zxxa6PbUnZOENrG4KEIggf
FaVeOqbO5wwABKxZATU9MAZ+tU+pT4xfW3RKW+2m9w6Xh7U6eSfGFqdJSjR96CSM9V6/0/2niEbg
qvt+2cjq3J0YmT/iZIU8HBHBGUYMbh+5u0v1PdLZKB1uebzV0VBcBrmpzY18i+1mNpmPbDk3aQFu
JP8xdL09IgqtSbuqlHdm8JxQLpXQa50yp63cUXkIhm/VFgfp6nD/fMVvjoiT4QKi6kKh4CuyiM6W
b4N2rSDfvUW9uGYF8mTCeigXeMAstollcZXqMVB8WH/U2LXMe2Fwza0s6tqMEuXOr2/q9pq1mFEd
Zrca7cLEqX2Emay3GrhoH21AK36nYpdeCfIf2Ad4NMwCA+cbZIR/QLRmK5JI/bBNylnZIsnNq1gu
qdnjhmPKIVNS7fzYbO9Mcyp2YtSP+d2gGzVsVmZilr96gW49IHC5b8nOFAUIA/uJ/EusE6TGANgC
h8u1TCz3sObnyMGbadPcdp0yiIck1QYChEotVFdVMn+L63p1GuFMpFlwBnwuG9PLAKXrsQaPLZTW
fR/KjkTrduPHu78/aCSQ/jWziI+TGn2lRmceR0/pbKVHXtHIbZg3HqI2ufrfbC12hhqTchc6bHXZ
m5ncZPFdUty3W0DW1SCGyAl6KJJjyocUrY/yXK2whI6uRb9a6DBKsbVR2uThrKKHWz3C1OjmEOlV
W6DPtQMGV9rMTm6w+5ecFUkmS0IbsmalJLuZt0slIDI8Y/+WT3MO00g6MUiaF3kkLa7kopBgyTcY
YVn57b6IjH+SQlM3HshroTBE4SYpFSwBoj8/YV6rBgJY9Fk4rL5pkDM1tHDj3lqdLwQgZsow2BeW
OUy9C9pymuhXRCk5dofhvZIqWx9o6B/KrS7MteGg3wXIg44+8jWLOUOZKS/HkRslRlvMzJ+6ZIP4
YNXATCCtwjYFr8MicjetThOShMFoM+i3PUbNj8vHZ90A9XPEC/HfyxZIy48G31JpgYRW8CeZLsek
Nrux6B8qSvPWQqeARD9rD9/9YtXzSk7LKkISbqi9gxTuLJlkQOoikapor3406/rczlK5MLz9N6P7
Y3ge/ckV2BU+7bEJLZdGmX2jL81RfXkDdLK23U7HtrgzpDpBHzxgbL78Bk+Pqww7wdT2o7YRIc1+
bHk3gTanjAjDMW/0xU6gVGKY0QRwpTIkDy2tH0NFvqP/UnXRozX4OmzUya0Ia8DlGVwdHgAmmPHg
k7KW3cypbqmN12F27CAIk0rFjSMDUXvlNRN+Xja1vk242+lE1emwW9ZlYUlPM33uxeoKxdG9WyN/
GHVY8Y6y8isvrzTtSZA/G93GBTKf0Q8TOzNLkHaFn3qJy1PhoyWQY4Q6eqAy6JzsZwm+14wPar+/
PMLVw4a6GK6C5CBolfPtmKtdYJQypsqGV1YtVVeeH23VTbeMyOdG4PTJuOQxApnba++Jnw3IoS+P
Y3XK8Huocc3x5VJZTBgNCyVIvNIotL9KPzwW8OWCjb4y+/ey2upkXnuIwJD4r7XFgBSRt3afc8IQ
JCeQFtsdmU8bJThYQb54nXUvaV8uj281rUmTF0BxYDB0lcwTcOI3UG4U0lDAJLJOT/2UOggJviAe
/JqJqObRX6JlCMpmBSo8ylfFGl25Vd3WLHYGyumXv2V9rv98yiKW8rpoTJISF2ZpvVMKRFH3TYli
SLNLhg1TKxMNcIRWvRmswEt5sT1rFM2Rs2XnINfkFjVK4m6gXelG6vrmO7rIlwe2ZW2xrGFrNh0q
qpw73sv69FL6XwdfpgDBk8m61rOry+ZWHBkdkToDg6yIS2gRJ9ZFpU1yT+MeeJAD6bdW+Kk1nxBR
3nCYK34anQ6aC4h/aYhfMjGpQyWEVTo31VEsqz7rPWwW15l6JSVIcsm8nouNtO3aPEqkbOW5Fwn+
2cXAzLQFEe7hNZPpcSidIBtu5B3S9buuqTfaLFf2IryoJKKRG4IQZEneJwp65YtzO2eNbvPAHWWj
/sceSX3bi41H/a/xaAQOGJzljRQwAvAmnJ/Dyc8HL0YR1IkguW8F026oLPScs7/fGydmlhIaVS0X
WjOb8Qixo/quqB2vkOlb2vD/azccyjAW1TD6x4GTLU5YaWltU0w0dk5FBeoWhmLYdjK5vBkT9UkY
6vDJDEflh1fqzX7MaGAPIr0NbDVAm3rj+K3tU2aWohxLyZlYfAr6zBK6pDLXxPAeiu8wcCbTjIu+
1ugvt2o73MrBre7TE4OL8z7VXhnmOgZzaEraBL3zl9TzbTmPnD59l4KN8772YgNr/GeAi6BTCEw5
bVAN4gl+W5g12JoG5pc5zoU3ci+IOGzKNlb57fJe2hrmfD2fXB3goNKhCxgmbVtPZY6jCfTXPDAP
gjU9lkjD9dkmVHQeyiKEORvqIgbVvMFT6kxJnEL+NRS7AVln9ehbt4Z1NNQHq3lp032pJei5H3tv
47m16hNMqFuAjMxSo4ursu2bKfdzprkRfQgKrhpD2XemI9J71G+xjXzADP32B7xPEQyiw53m2vPJ
jf3B64SQyVX0QiRFHda7vh8BiqRqSsuG90P1o4Le2l6+hmnwWUCb2+2NRndIAFtc4kF6vLzaa6On
eo5mErVlnmkLB2X1yAhomcrMeyaqBhBkRYeo3ptCfCjT6XDZ2AeczDz8E2vLjF4eKX5ThBr5qeyh
lVBjL6sSVPcTzssJctXt08jNKvmuDPaF5MqOcdTDz0V0i5NGjh0dhuhxcAVXijY+bCXk5LvmcvSs
KQEJ5fmyCKhykVJjFgbKk3FZPHA1bEz02vUNVpO+Wt6qJiwj5yas2AsqoZlPcxwasTt2MVCg0eiP
yE6WIULLVvN8ebZXHcipyfmTTk6y2jaxTOhJ3DkTApbfuvZFn3a9RHn9y4A+MDqCwttlm6sTyRli
sthP6pI4FAJFP44qRpn0FgKP9W3vbeHuVicSSVbySbzGrSWYSfKkeAKKgTx7fSsmN8bwSZAPVv90
eSCr54I3v0YZWULFb7FcZq5UpZ7P58LPHmNFuC6D8nk0ITtu2/sAJfnL5lbnDdEPHX4ghZfVwpzY
+H2Tgn92lLasb2o9t271aYsuYf4lSy/LDvzXyGI/FBGJwaDDiKYNrhWXthDFbilv3B/r2w5mSKrj
nHY2wvm2S4i7siiGFaFT06eql+inLI5hH1wJsAlPsXrVFtZNr/0yrK2Q4D+YnnUMZgZEZdkeqyNu
hAKyRYzcKm4TvkkCgnOVvO8Czxna9JBq730+HHxpq/yztilnZixwb3BVacsCdVdSJDYzIHxTWEUP
rV+T3xSn+K7sJDRV/abeeOmsLSVJXPBPwILoBVw4LHK2mgDSimQKFItee5y4HYJfl/fkarB3amTe
tKf+Y5hqsQ8w0gmWZQ8F/Oa+sEs0pjaa9ZeHw0QGLIusp8Gw0PUIf/6PH7A4FTnVPSFJ+QBfSPdq
djCmN9+7V8dDU/u7tnqSxc+m8g/V5Mt21w7j6bgX56SuGsVMFRZTi3JkGg6mPriXLazFWDOVBy4S
SCYvn/OZrXzJV+p65LjDA6tIO6l7iYSDKly10CAn9JBeNre2O0kOoVM7YwHJ3Zyb0yYPmtsAlylJ
t5LVO1EDT0f0ngvh7rKhtZk7NbQIketCy3wwK3DvF9lzO2WflWzaGMvazqciOWOQuas/0OyFqpco
ZkcEFTRfTfLJ5WP23zzsT03MozzZ95rYJGX6+2XRv3BbGvSk86Z0Wt9pysdyizt6dXFOBrTY5FZs
iWXosThjfC1VHSoXENCZkT1sBTlbhhbbehAiue1iZi7yriXzpUvuqvqTEWzEOWvrQ5qYGgiNKR/J
m4ZoMifdMzmziZnbnfBWFOVV72cb9/PaTtOBY6KvK/P38iHqBaI2qQauwYwj5Lo9qaWbQopeLu/n
tTzab83qmWsdAtFlQVVsIiNr0WREdkR4b0vlIAsKbTaiM0Iz2w8BHKzfFTiQy7HaW62/8zlSZuE7
SWtu7PtVb4zuAGz5sMxrSDSf70ql0HuKeykuf2poUw+7wY4H6rFqDrY+R7LdAiRZ0jIf2nTrOPm0
1Ss9O6Vl+HD6AYtjoVtlkhrZnO8ibMjafWzcZIjjgRDwU3HX5jnvJefy/K9t2VOTi7OheX3kFz61
easa9mHzvQ4Pea+4U/P9sp01yB3r/GdyF2dDy6wxNGbCxFGjppfRzFT0cFsa1bXfQHJGa5RrNN+V
KT70fbaL5BBynr/uoplfR6cfsQicVIQKzH6e4Dr17EQmfY9spvlr0n6U+vcxuEOqxYnVQ93+Fwk4
lPsoZ5LYp0i7mGVTGYOYYj0uVYqufAMhqNy7laPnxnQj/XvUuZcney20PjW3mOsyJyoTKPY4fjB9
ycZy16n6NcoGtmeZ79LfavT+ntRZIxAvgaLa8mkXNmFkmTXMjmhcuWPp5sX9JMK2s8UAszoq3nUK
pWf0H5apxSCc8lYNsVOmz/OZ6MrDIPmuWd6ZW1mEVVNw0s1c00DCltd5UaWBXkUlnkCUUPm7UgQ3
RQ/A+xb+rSD8PHlzNYs+Xp3k87I8HI7m0ACuJ3Bodo0Gn8xTFz+Ieu8Y0m3dbBz2tZvj1NgcNJ1c
u1IYF35gYCzr6uzQRZKI1J4Ky1qLWvblLbhlahF/xfFUqqmEKaW/N8YfifBIsL5hY813QZxGgCfD
Cw1WZTGcmrJqHrEhira04zZ3gJvYCCzZ1n81mhNLi6iLJhtrsnIs+Q09oAqtZd59171dnrI17386
nMX1E5WdKuYZRjQ1pOn4U12GtqQdJOlzOpZ2PTyU5e6yxdUJRPoQrR1SzR+IurhrfATGSNYPwb2a
7wvxGCafodz736wsdt0IprodSqwUGRJ4ki+8T8l0HUryQxJ4W3f4vBKLK3TmrOfBxnhwSAtPGwCR
kCKT9DkcobuKrrgeXj29TOwWBrREOKrImHL7aNc+faKeLDmaWW18w8rTg0+AZAI6C7JYyyM9FOA9
ivkTIF2TjV1XuYV27KAPFI0f3Sa4bsVVzdVHkP/k1WA3Xhw0uR7yepofBKnWQe4k7BGv+4xKxZWh
Bnepr2/1r8wxyHKCmViaZeaCK8DP80M3SdXQKgqrCaZv1+vmjgT95f2y4jpmhN0sWQ4zPiS65xay
uk7GSqE8FgjvhX+fjoMdJRsp6S0biz2pJqFopCU2ph72LPM9NoRbyRz2l0eycr7ORrJYmz6MNcUv
2AlVlNPc7yTlMVSeJaio/hc7UNefz9gE+a8E1zsU22pn5+IDeIg2KpxtjPS8uMvFJyVAcp1/zET/
54ZkioylUvGqnipwVXZbjUUMt51kuZ6ELiLQzjzId2lbWjuPlPgx6If+iFSodTuYBd+XIMPtTmbZ
H6YgiPbYaH/RgyOGdhWUGVSblocUYBWRdQyHCbbmdIxB+zacNeOqpXwB+CivlV2cFLKtCdPwxesn
8S3ya//WCovxffATw3uKW1l5U1uIc/JAIAnci4Z/MBNJ/+mF8fRoJDINoUHcaztDMNrJnsYczbU8
J8F0VXmN0d1aVSyUe6WOpeBQtYb5atFt+UWoSkWBrjAP3orRlEJb8D2U0cxG7q6oBmb7Pqoia+OW
W3Mn4KHA9/EcB+S1uOWmgssvlciTelnjNtqhImYt1KuhvC3UXWp+uryV1g7GqTX5fIX9qA3HSMaa
UfYUoulPawLbJKNx2czayTg1s9hIdTyxaUbMSLDnpU+x96lrf5SbVa95bpb7FT4fYHFEpnBxLm6D
ytMCS4GG0anLH4XiyulBUR/iAO2U4kaIDqCHrPJR1zdezmsPSbrE/5idR38SZ/UNolg8AkjrKT87
uIby9FOCEI3e7TSts0X1oRZ2DawIW3DuD4xSRJMzW6+M06TeBFbz3LBZTo0AGit1ELH7oebvUzfs
wUT53Usb19e6P+7MtrZnpZGBLptYe+ICPU5Bfj0qxuHyCq/cS2efspiDpjITijF8itpLOizImito
BYjlxnfaPD7K+RbJz0r4xMC5l2bcqGgsGRI83ctCNe1TJ8n15zxBhcYsaOpMvftWyP+hqHBVj/Vz
oZo/Lw90DRJ+anjJkKClUtwLUodCGiJunpgQ4pip4TSC2txlgxEC42pq4RhNtZFfx4Hg3YhGEtJU
W9TBP96oiILTxLpERj3tHkV5jK6i1ETWUoWJTqbp32veglgbXjufYrwdqUF5HfSddj2KYvIoRlzD
mZ9vgErXtjCxKFUe0FsaApiLnRT5U90E3QCsSeg6xwPKLpq1hldQ35BmiXdVFX8mDfOoJYepjBVb
GraUN1Y8EQASIHcz4Ahgx8JFAGacBCUUU8KA9IuiBAerNl51aQuotuKJkE6dMz6kGAiEl+61jwZd
K1m9sZ9snUIGDW9tcEjBVFzeJx969ufDSQVDkgHhiDNy7Pxw1lJPGcwcU6eU3waelSpk6m4luel0
3Ykv8OFBCRkEV0o52AktDKLykITHwL8SFUfm/13+mo+zO2epebPDv8Xdoi8CIDGJJoH9M4PVUyBs
V+2YOcnw114eJmINhSOg4uymJa9NG3SGMoAqQGCEBG/oDtq7LL8OWy2jH0PSczMLV0OoopR1jpkU
soNevR+teGO2Pjqz2QIxtg4/D6zGi5BUS8ZQSjUs5Eq7G8WXbHIB8x+SCVKq4+WFWRuMMquFqxBJ
IIO+iBl1ffJYGShK0bJrHpsspMLbpOnGgFY2I2VQBRgaRgC7LZWODF8zEPnCjD6+aCiiBlL6avUZ
PSnJs1UHtk9/TiJ0SFpX0I3MApi+3WjhcyM/q21050mfB6NwBGWzFfTjlT33ROnUblD4gXR+4Xgo
8SlqJZap42cWiqwKhHShMT2QrbVhfdkVExw/4/ehS/dJDQpKe748/SsFznP7i80U+YLW6U2VUomw
9l3Z2eUoICMrBfeT909Vh/tRUOnKIqgfthJpa7uMGhK31ywIybk5dxB5DhZlymrWhHdr2N3JqTvH
Kt5wM8VbRZ6Pbo9h/rG1xImEPW3AQYgtZWpAzcKeMtwo4Y25BelaHRM9bhQsZjbyZXIQ5j3yyzph
AB1MtiTmNMTs2/E+ad4z4bCxdKtb58TWfLROwq6hU+s2NrDFC5IQ+ZcoESJf6V7uqMb3iSRzqO5z
oEfD58uGV8bIewgYGf4BrpFlCUO2zLA21DwDpPaPnwm2nHFR0jQYXRubyiurtnjrsz3IG/LX+RiF
vkqzqC0yx5JramYHWT6IBczudWs3f1/UBNwMkBMrGtDRZTRZNGMp+2OJrfqgS3cTGtT1INlTuzF/
KzWgc0OLM1coY6UnA4ba9CYO7qbiMCg/ZXM3kKk0WrvLbqh7iPJrnh/NetfGT5fX72PkiHmVehq3
M6yGy4RNplmJT2yYOZ7Wg4Ki/x2B6X6uSRrPWV04MHzHW70aK+fvzObi/lVw83KqYnNSk70V7aXU
uzKUa63ZqmptDW7hVBBF06JioOVMQXgTPkcGNdpt/EPSPLdROycU96H5dnlCPz5ZzyZUXeQjiDlG
tEQYXGaQ+LpuandS36dadQXTGaLq+PfWuMgQTSOMoXl7PjInx34cxI4OF4l3eB7uFPp24+pWIN0W
l8O+bHtgFe3G7bl2CE8tLhZP09oQnWTkPgWpONTDNyGlK9nU92GQ2sJmFLVqTeZBSc1j5mFbHHmg
blEQV4yvGXJ3zAxb08H4j7kr+3TYbL6ZfzfKnj+aSaibRP4keBCxUBajm+ImmKQWSVNLpgsaOv+8
Msx9PyY1hJ8FWm6HMU6sG7iI4aeOq0B6lVLwdaZQqMdE9Izwfup9858sl+TvbSV410Ko+8cxGY09
0tPhZ9PvAaDWeVI9T9M0HIysLB5FAcU7fZTVr1lfVofcKtQYVb/C8xyEdsX3cGjCd12KoIrpC0H/
QgYym1meM1m05WEoO7dMYvSvytDslIPeC+pzH0et9RBbWR5xj845Z1/piu5o+Sm0/WkcmV/l1hQy
mJTlrtq1yTi18Eal1q8i9wDlN77m5zvPE1RlZ42iNByqWIwMZ6xJ+kHBgcLwLuvKotz7JczFR8FQ
O/OTbAV1aHuhNAxH1UsNwwm7Oo2vRUrpTFzrl2AwleEQBarVPHhh4jdHPSn9q8bSR0xYQ/oW0ED8
ALdcoTphXhvaPjOT2plkc/TcwhSojULBRnO6ZiIQ3E8+grBJmgzGIVVUb+fJVRA4We8bt1FeGrnD
pjIIV7yO543GJQlTTKKOP5tp1vxLCp1GtKKDlugx6D2pOY6R2EDOkxlWZYfCmDznvaU/yHIxhLsB
xPmdPAreYGtBMqB+UFpCZ+uhmr11ihZCdGMVveaM0yTtwd8o30kB6OZTAqF6tW+CiA/W6rrZqROg
nX2UiMScTRwUD8akZu3nKR/y1kmtIit3lpFa9bEpGvG7KLXjQfQCJD60MfLJwVWR0d9UUWW+BaqP
xmUEW/JBnOqRYh0dFy/kqcPSidK8eer6Anq6NgfoajUGhE6GLGQ/+kLrf3aBXn7Nx168U3mSX5Wa
b9y0QpyCPvc7w3AhmzNTOxD16WglhfA5tur0kzV0ZeuCKTZcJQ3KG7X1Ix8yOkN+LpK02nulPE67
Zszp5a57P37Npap8rHIl0SnA9vWVGXV0MtZ0NcJSOXXeNy0Nhx95KdSmQyV1OlDpFyFJN2gScaPB
0mnmieCXo/BJXx+qUtm3dIriKz0SlNdSai3NTUwv/0W6q1Yd2nJh5g3ydKJNvDe++YEmT0CgvPwp
rLTiUJmaXO6kwDAeShj1EO+IxSmyu9Ai59CKvuHvEALrSdMoXvTNFCS5JQXK1mR3czvFepv1+14L
ZmSEFGZ3Sdp4PcI2Sd/Yk+hT69B5i90JQzyK+4zD+l0fpdi347STio0H5oeLBqIaRTMVMJC83HnJ
nrt+r5f7rm0lAXyGg2LhzIsY6LITiXdm9ES25/JF8+FpNltDvBBEIF7xQywbhFpWJx7WBOtbndJa
qb5fNvDhrsYAbRawHiFAyxtQPh9Ox1lHAQ6NkQygPCWWrrmv89doRPgRdZW0vir6LeaYLZOLGUzS
nlySzIXij+8J2ASI73N2ZQI6/Ftnao61xXzxIfGwGOMiSJfbqekyyi32MNyb8l6RczIDh8vz+CG4
WthYvCG9yZ9SI8BGQBDn+XurhwRxcEt1I/JY2xCkjUi1UqlgSywiD3D4MOOH2KmKz4mSOlWxsSHW
J+uPgcVVrMfNOKX5bGB4JqUoSU+b7IlbY5g3yEn01GijEsUNJszA36NMZE/q1h7bMLHsncqliLTs
PE11oNuq/ypaG+uwPk30e8hzwoT25/MxeIOsd+i0M4aotmGRr6pPsv7p8p76CGCaN5UJzoAeFjqd
l4utNvCsgpic1fZi1y8h4arcybrpWidSDVs3HgKhsssW6s/aFcuNHb06hbSZgi6FLgbGyfMRSn6s
x6hDCLbh3ZXpg1lv1ENXT8zJ719sNL/ruqhN+f3CSJu40u1G0xanu2SrV3xrHIvdVuqKr43z6c+r
xE6lK0/cwrh8TOCwTjNs25g7xOlfWBx+OuCHqR9YpwEaal2jS9X2o/tKcZTxWGhu5N2Xf11/nU2C
LFCBSeIMlMX+0+uyKTsCPLSh7hvRHqXPKuDFUru6vAXXJu/UzGITpCFhXChjRpTfDPic9O7XZQMr
u4COD4q4KuUT4CALA/JQBAgW0XtX1i8SBZTSHdXjYL1etrJyWrHCLp5RC3D1LN4zSjS3YVSTYCfq
LqOiEVQxleRgIzRYmSxSFzo6BSRtAYQsdhocoobSZohjRtaLZTyJwQY92YdRkJ9Ft4PuFQ1ObkoH
5yfy/5H2XjtyI03X7hURoDenLN/eSC1zQrQ0I3rvefX/QwHvp6ps7iJGG5ij6ZkKpouMjIi1VjCT
gNO2Gmx06SHub2Nzp3n/db0xwfzMfGRQbzi/dfbOXHPng5up+iwgpAOH86JrK78/L+fFQ2/+ffKs
qJwZpkW3xeUQpE72w7TPg02j/VKq17656QMitm0Qrhj6sK8EQ8Jc+Y7HnvMLtL/yCWz8TWh915Od
XP3XJUdKBQY3+gNp2+OdLGxfLc3ktMp6OCjUX024bbu13peFcVwYsC8nLG0ixRzB2WwM63Hy9kAF
C3od12rjC8tCyYvlNigCAFQSdm7sEeUbzWylvE88ZNLVY9PlGxRohjV3vLCJz02ZYqJmcHJNGTAF
x56eH9r6prNXbpal0RA1a2TXZrC76I6TPND7ttFYFP2nXrh2duvV4KKoLMQru+zDiWf5zy3Nq3d2
XDLV5EFrYilHBzHKqJSuURMtTBc5QhaFpi6q7GI9q+n7LtZrI9ikPDfiz7q5i6qVwuvCFsMEsAuY
XGcSM2EPA8jw7MaDRyXR/rV1l+eUW0YvOZLI153woh0g+nO/ALeWJZx92+6d3CqcYCNJ20jbRP7W
tB+nNRDVwpJQLKO1kDySqoHGuVySNtTU0JzacINwmyJ9CtPP10ex9vvCkndqmwWpwu8X8b5On5ri
1/Xf/zhL1L9JLeq/32MfPHAY9I5WVz79TpHaHB2vebD1iZxETgtXOQRrLQyL5uYWHzr5IKIQFx9X
PUxOBGlKOe7MOodWcx9y6n1pxVF+PJMU/wAOMjQOJLm+y2Wpkwn5wdaLAfY/KkFNd8y+L55atd4X
/fv1GZyd1eUdgynEzUxK+TQxiXXGuDRoWNAxhUSi8xxn8vDcJ/XtNMbVMe/qcKOO/Q+tHofbmBzI
ddsfd4cCJxrTCE8QUgViL2jva4NU2UwnBFkbz8p29RqyaHb44uh07i5CAfo9KaheTqQflWaSmTMJ
jNHSS2a4jtXcxkX4pbHGTUdlzSJj9ReD4q1JLQ0HwdAuTUZaGwbwa4CXKZ8iu3CbtcadpRXj9oR9
gpo9mQjBQGepafQbqGGUiDxFaJxsB+eJ1iE5IlPak8LaXh/RR69KDmfuWsILATbWhXiwS6PKsUv6
nr3saaKwXj63ay/Qj4+3ufSIr4OAQIe9RXw/FWreFvbow1QafrG8jQyfcnccfFSmfaiNnzrg7yVi
Gia6nfXh+vA+HupL00LQUDSDgsQ3plVrOA0K6HAT+oWX6T/3qF8O0RKSR0rS9EOjBLAN24lrxl+C
rNg3azXWj5vjYjDitVF5YR/NOc3NpNBGTS8ZvCgvtTO46DK9+QqynFVP0tNZcVgftwhm55AIhji6
jsV7pOhrcpQ6Y/MS6ECiQ5W/ef+5IjfPH9kD7lzItz42Upd+J3WzjdIxu2NvOP+Cgn9spLE4Enfs
r2+KxQH9MSZKVnSOFhOrYCzQ/p3Sk0ThWF/Zdx8fwpcDEvuNrMDghaxhQ5fuPH3bmXcRFOZZqu0r
9aZWdlPxU5W+Xh/X4mY/G5ewCYNockbFw6YTqtm2SqJ7oxt13sW5tANsvAZ0WptGwf+mskeDXY4K
kaw9B95T2dFbuALdWjMxXzJnUWXgRMFk+SErZf8gIKNBw7X8lcj1o1bDvFQz3z1dYXMT9fwRZ0YA
Whp6bzAOw7mXECgt73PdbVp30I5ecjLCTxbCn77sIldfGo96AmrMVZuVF+3Hnj/hK+bFPfsKJ9MK
6DL4igH5R81Vg8FVIfaO34PhMUVwuve2JuKc3Zp3Xtw0Z6MXwpGgQn+qqLE7Rq+qibrPETL8LeWa
63tz8UBgxqEZZa6kit3A9dRCxOJhR9JJ0+mMQzHh1/OopHqADIK5NU9WtlKt3cDWet34PIbLSAH4
EJ1jdNzZNreQ8KgDf2yMiortuLRvgNVuEzJf/aB9N3Pr5LdrG2q+M/+/zekiImCw7DIfVRTJEsI7
699iULa+5+r1SwHuucqqbZDv06w/9cHKZb60ln/GyWxf7iEzlOtR9TGcIbxWaubJD6u9pdLf7a82
VM7O5MMgUcHhcUl4+eFST9p6aLMQWzbVGLfTJtemmT8zku1IBcwoht3876tae4iV5Mi3Aj1YoTtb
PDP62TcItzv9BU2W9HyDZEXeJzK0/W1qZrypprzbZDIcO73kTwfo8sabIlSrx3SoDg3PrxWO0cUI
h245E/qBuUYlvk0VBNDIi/AhsknLWLPt2mNk/ZSafWzsfd3NYVjomSRybcOa+5pd4Id1oFtgJv+c
ewqFNS+1KISaLcdF+uODJpXAM7yVAGBxWwFsMXhO6jND7OW2UkfHSSG1Z5rD79Buxto/zsyTsWJl
ydeD2UKCiAo+7RbCdRJJgyblRTWHGcZNa+bHoAVANv647go+tjvhZwGG4YQsmo0+SJxYSREqdjRH
hB0udvDst8yS0rnbQd54baJ+9mAfi5rUo++6/zEU+de6tp5L3YOfKtU+e42urXinRdcITytoNdJm
JB8EF9wlEhdTRRtLXKc7T/Ne6Lk8NlOJciOKcl74rLfpzhjSnZ+sRAy/s3Li7uGNRj6YrTu32QpL
GyOJoMFyt4mLp8ocDmGl/0jG2E2bl0lptoof/IvuzJzG7SjjdcW3JuIW6iv1VBsxcZrqms636ys0
H1rxk1gXm7SuyT8i5Ga06rKkfj+/j9GA6p5TbTxAyuJ63vCQg8j34jVenaX9fW5RiJsKZGfGccJi
EU0l6oX6tpaTbyFpE2O1w2dpl5/bEna5IjXToPbYigmmnR6C7eKt6FduoKX77tyIEDZVhhTUioOR
ERccRaUb+tDb3XgBb5/d9dVaepOcmxI2UJ40bQAJawzMQt3U2Q7ZQyv87sX+VkX1bvRbt2hX3P6y
SUQv6OjHG2nCbR71RRh3JqOTvRJL0aaK1dPoyG5rOg+eCZNg+hhL04r4wJKftfTfUHHYZODYvDwp
UloZY6DgBDUdeIBlP4T+Woy0tGzzeIBLzSkosaEiL+QQ2vWG69u0xuIpHbueJmQchrENkwJeG79B
PLimWci9vohLmxIFKzQiSODzUBccUFWk3KRyh2jJ+Bhr+wahsv5vLhHoB7lCHF2nMiSsmtwMfRYa
PTKt7bs0PfjB59D5bNr7vxgJxFgqRUGbYrFwG07WMCbcJOwNO3xt2+4tqkDQ9dPKrl+88GlEsSCo
IhX9AU4CVNLz5WEkxHPujWBnxrd9th8renWeZGOXKzuNN4J5p3Sf/mJ8Z3YFVxUMShv0wTS7j2zv
xNFJK1/yVFqZxSUXfD46Ya9Hfjj56ayfFlh6sak069/Z6NGh0WyjFpm1D4tW2ZZZttJxsWyXHh9q
e3DeiCfb6LNSqyn1QzOWbsLUvu0scztO0qMnZW6mSHvT/HV9PpdONYf5fxbFZlmvScNOAwS70XJ/
Y0cPTrvWx714u5+bELYkjxu9NH1M2LYHWQInaxf4T37/pTA3VJdUNBa9ZuVAL7nI38AfhWoyRBrC
YfOMwqinyGCbdFSSjW9wmm6GuN9qNDWF1XDT6Omd3I+n65O5YlWcTJo0hhjEJSMdHqcCLZEnNXir
pKdaP1blplxr2FryWmeDFFOXjua0MRgYun8jIIe3gQYmOviLk3BuQzhvqIzmpq9iQ49rpFxdQw9c
lYR2NW7HBoXMFXNrQxIO3pja8VjKmLOC9wQcSjbsVmWHfl8jQoBlsuHn4v/criNWBbTYb8qaO3TT
wlwe7hW187+hRWr+DAEZ7J1cyV6H3I4frKGpps1Y+dIjxV2qYn3s93dBmSS3jWHDKH999yyMfWbk
VpEfhX6ZZPHlBWtnYMgbXq8kYE6ef1Nbg2t3qxQVc1FVHPycDODBCumLI8J8kMalF7QjR9b3pXEn
2aX65KfGbVwqwzGW25uxU/st4cv9ALG7G0T5tDLMBY8zk+gAWoUMA5y+4A5ozwQZZBHsTxr4Uvjx
uCyuT+SSx8EECosQYRj0xgnXuT+VXmP4xGS5ees0x6He2fkmsb7pgQzi8DD0PIZXCs1Li0eJEWLU
mef8A8FnYmppo+dzxCndJeZBIu4EMH99XAvuxTy3YV5ukEqRaVhqMnx1uYU8Z/C3U3rvhZ/hzYVW
pP2LUALVCSqQPOznSFOYRfqnfbPVeI+Gyo0e3BTDdztciSkXZ42EAU8/dj4Q2MsRpaUeBsGECVth
y//s0/uxWXlcwhi3sOPnOHlmaacMLBL1NNFQjTFiCSAKw/LzrFj7w5Dj7g1dqwKuUk/9ntSZc/LC
SHqwsqi5SUvaj9KpL45eLgcnP6qab/rgye9llHtHWfGnfSQZPq8KM9cOeed7e4QB2hsatTvdnaxs
+haPUDCa/pCEbjfocgETsl1t0zFq75swkbdjbRabsG7V+3q0pMeq9IYG+a5xOpRK6b+rkZLcm2lb
PHtFPdzpUdg8JVLV8toMCqg449SBL62t/a0vqz/sKYZNP9NrT0W4smg+tW0Y7vSmCx8MqzLqbWiE
MMYVFEihGwksyEsnVLbeGhO2MSauf+mKyT8pRqnsHI9Ax21bWz8GxZAXpJzL6i7UtPnLvOjUITS0
Vcs2Q9xcD2BzdvJ+X5pGtZez3kn5j9Jhb9PTfgeWIfQ38hRon/1ksm96sx5goRkyLdx5ejIWrp7K
+p1ayN7R7x0auotarmu3ZRL3PeqBW4M2LbDKZioduzYJoRUwOmcfmV14SCfH/Jo2QXpD9lH6FNHe
/X3ybO+xLnp9JymB1oIt0rXEDSmG6lsUo3XaCuVY+aJNqkNVezBvk7RV3tukUv/V81B+6q0k2uV0
lRMwA49KtlKWJ1/S2OxLCOfz5J/MM4abCOWNt0jpulOeKRM97mN6z//e3ge2DUgmsbR7TxqVfwlK
gpM9qNG9GhrltsqnsHBL0r1fnFI1n/vMdyI02iutACxoJ/3eS30/OUB6oZ5ytW6e40gr9yBonWYT
adp4Q79X/93qAplSb0Wy2EaG/dAD5K1cHcrtJxsY2UPilVGBPMXswxHdefXjNHvJs8nMt1ERFKc2
L8tvvm4Gjls1XvAtygNzcJUWPMxtqBTO54j2yH00JcWN18rap6wtNO+EPnUIdak6PSu9lgFeGY2N
5EnWs2GV3qlRakM+dLqn+buyLT3FNTPyrhs9isfukNT18JwU3di5Q+J4d70hpaAipfbohYUEHGIo
8x+ACoNPGvMSuCU02q++YtTZNrO65FMe6cOrCvfjd6eA5tpPHLlxoyLKPmVaV74bCRkFMI8m4IAg
DsovXV/Wr0ZrhA5wIU1DlEFPb+1+8HdTCx9Fktf9J7Uc1cr1pSr/NXT9sFOoJ35SzRDwXWJTLHJT
NYemPg2d4FWLPdQJQyPoUdprvFcljDjzXqsFrpzLCS3/3tC/aZXfnzzwF1jtTfO2L1TvwdcaDnAu
GwOniF7GIC26276P5W8jjU+uGpc6nw6MJoUuPLce0ooHNuRexnAqvVDCdZhVPCI5OlU3eiXFT2M0
tbmLGlZ5Km0z3mdGQ77MmIKK7IMxgDuL4n9o6+o/F5bTnlI7cahrkwR8zHijZaApg21R5dW7b3vB
A96w3UpVOv6wUrXcTzo8c1qXDYFbWwWUQdM4+rdhFxK6OqPpHUo9Sl8H3PVejmq1czHkn4BKlXv6
POJ7vcijF8kbg6MZaAbHIYa/xTaDZudrSH6Ab+r2kFbG38DVSK4+Bu0Ofh3rCD1ON7imb3Tbqhot
kn6KSksIDM/+Xh8tNGv1st+FUabv8i42+kNhmpWzsVPdmFwoD2rH7SHGbLZqUCcBj7KK4rBRwCHt
drAe7iAjabSNBUxnZypx8smONFIkWT1IEy7MqMYN2MCp2DhyHf9CxwLc95CXzVuZO95u1Krim6V7
zbELkngPZ0z9TfOlBrAO2KpKaptdZVXFVpsnPcik6YuutPKvXo9t17Li/Jm+AOvOb5z6Fh2f6aSw
ERE7kII1FZ6lUgAkpn9uOSF6DMBKoTQIwKnTXqZwL1OLUKxvqvNFppw8mRupcONxr69pHy1Gc3O3
4Ex7QjJZMFvRApUrcylZqg8lchVJtdZXuRj1nFmYv+CsLui3hepDo0NRtx2/F8o/swqIA0DJ1EgI
hT+dJHnSmzWCisUQUpchjXDIlRsI3F1aLWsrageJoCGeOx/Dk9Ht2zR0EU4Lg+MQfvH0f6Jy5S2+
FKiQ1bNoVCSnQsh1aTOsA7jV5/J17j2Eodub+6Y49PW9t/aoWwq7zg0JU4rk3Oh0c1VZqj611VfN
P7VreqhL++LcxPwJZ6sWlV4VhPOqTdZpSA0o2bX/Xho3SXDxkqPFa+Zlv7SQ08emq3P9zelv+/Fg
OTvHWKlJzwG1+FZCxAPAOwQt5ocubqVOa1np5pLtZN/1dnLThDGyuCFC1+r2emy/tCRnpsSWjMqy
6iJNGI1nv9r6E5Kuylpn70fWDSiOz20ILy/gp1PmBNiAM3UDRyYhYu6iJ+/G+nj0ICZQaSwMOhNp
HWDMmrMhqnLlTHHjaDiOyIcOvNga+btFk8D10a9MtNg9ZFtx6dVzJ0Xl7xztrW/JLNz4a71QS3sS
DRTQenQCU6MU9qTZJTWlS16eavUrrj4F1ee/GMWceYXQBI0MUaiPKKj2xprXTOrsytJtAJlASGtn
aw2Ui3sFF0Hzvw05gqjg1asRyYuY563m3ajSv2UHu9xKiWHNhOAhZGMso37ARGu/Ol0IQmIrr+m5
rtmY/37mIvK46mzd5sls57/KeBfnj0Px8jcr8memPryYIRwreoZREK6Vxhc7/+6lm75aqx8s7qyz
FRGeyqGiBr5pYCdDnkr7HHUreeG1qRJuI6nkgeTpTFWZ7kq0UGvjTfnP6iGzdzgbg+BPo1iF9bJg
DE19E7VfKuc19p6vL8fKNP2+dM9W3PEymsErTAC0DxKUgaq/uBNmVRoaU8nXEYJdbqlRboH9ptSo
UuUmROeUG1v+z3pS8zwRtoHCg3HaEcv0Mgj40mk45WNKM0v/ZEvPrXHv079urnjFpXjg3JJwCEvi
5iADn7QZ5YMeHP3KdnXzGY7y/L83wc5jMhEXhXF6TvlczpuqFF6ZRVjqFFgNHiZ93/V/s/ZAomjD
J/dKm/mliWpAWU3xKLQ3xb3h5G6T/s1Z/2PAEMaQZE1u2sHs3bvPYMTN4Db3DuYaamnxJNJBBT6a
1mum63IYlhxmZd3OOTjr0Pt7qYzdaO2iXroN4UQGhkEZCB5wIQ7Miwk0bE9tLQBRnvr72BxdGAWV
aHf9OC4V8cxzQ8IGQ0O+0tNmNlQ3xR1JpfgmI6mxs5q6fgLw6W2qDnLrzjS/D7JSb83J2CdmqG1g
Ql+LuJc2O/fy731I9VgVgpOk0aZ8Ujm6VryX1QE0/Ysv3zZoHg7KStZxyQ2dmxJqGlmhluRVMDX3
84bac4960PWZXbYA0d4MBgPgJvghLUFJIZpTp019KPIHrVs5TIs7hAz+/35fuA+cDEbBauD3y+yf
qI22fka2xLF2WrhGe/+bikuMgXnagTkidKTlX9iMbERqWvAtbuzOREnT4PEj7Q0fFlhyVs1k0epl
uaqPcFac39Gv/DDa/WmqWzJjnRtBVq7BmRb2zrFVHlrPIfG1MhdL78PzDxQ2MeC0dmrnuWilL7b5
FJg3abALciSMb8riqK01XyxO/dl8CA6AnKPhQF1GZZGCWB02rlmMIAuPPgmi65toydWcD0wIXjIn
AjkyMrCIhkntcyM9yPKKB1jcp7MuBH0J1C3EfdpLmQEhBA0XkXoXxArh91r1d/FY/7Egou/DLHFy
ejroE0BUJak/1dY+S74m9Z0Eu8j1+VoZjCMca88xq75UGUwQFsc8Cu8Q/DteN7G8JP83X+ILvdbU
cYi8mcLGbA+51pNXy9zESlaWZW3ShC1ddnGlKx4rP4IghhPDyiACjLd699pHycqsrQ1p/vtZTDYW
cL5COci12ehbM/+cmkC77ZV5Wz6jf+ZN8IeerISWUzNvfnSUaQKt6vuxvy9NAigExpSDo+2vL9Ty
1eaAJUegAfIF8a1XRGPc63rLdRLehemNNzwm9B6ryheolVpIx3RXVzZUgl1ein9zbufOLHLvGug9
YUazYYrJT2M6qG+yNtjIJPqDNbGnxWU7MyLMaKdno2TOJ9exD5F1qNKalvyV0tnigTqzIdwyZRZO
xmRgY4BuJps5DdqVzbdmQQgKoeIqQknCAnPpelK+6daaahd3HoU/0F3Wb4GYy+2dI2Fl5ildV5kd
fYpwqW6aIiwJ67S5saBrg+hmfKFy8k731+kv9uAsewuYVgWj96HrPu7ryG4GCqiG/5zaGtieT31d
kssu7rra2mSD/FwNP6bmjb74nS79Z3JhXipwqRGozqBh60OeQELkrFIYexopMXz31igf9U4y/oFN
Kr6z7Vz5fH3ES5uSqUblG4CDTD/25WQPYa/MtM1sysBVYpQvssfJH1eO15JzPDciXIvYHsJCx0ig
/QwtCjrHxCh4Sn6q27frw5l/SQx9zi0JZwxet9HvWsLjYoClFKowAEYblSKR1ny7bmlt4oSTxk1i
JhRiiBedd98/WvGrZe2um1g6CDMAHl5bKEJ4wVyujaqWZR3C6rbJvHcrRNyL+nNBRVJ2e+ddk/al
/+O6weUx/Z9BsRnKTlq6iWsMqrm2Mwf6FdAMTymCXjezvEh/zKiX4ypyQ6nUbF6keG9mO13fZsmr
pv+FozqbPfHRb2QwxrclVrTqaxodumIl07zkCM9/f/772S1sgVMfUFnjSTKg3ogydbR2Ky2u/3wb
Qk0B4lV8HndRnUBfqdCnbL1WzbiJhrdK1ikmUgc9hSNlojWs8OJBpd8VSAMIfAC2l2Pym9wiZ4VF
R7kLPfAo0T7ze7dvFeLm/fVdsDh/Z7aEXaBC928YFfMXgACVTHrmV3zBEmwCdPCf0QjvoMweM70a
sFDSkRndFNVr7r9U+iYrDy0FYmLn6Ebx93Dxg+vaZNnKi3IxoLGM37IO9LB8CGi8HtrI1mMHSoEC
c19qdeNnPZQoOFeRnYON9jJKf0P5klhm+mgCgso3cw/CvQK+DxZt3a9W5nzxgAPXAKkAz80Hkn5L
9Sm1expf1L1G6q7ubxpnxWmtmZgP/9mx0FJnLMNEp5s5sh7iFjq1LHrIqjU+8sWzcTYSwdHjfTs7
nDBTd0lza1h9TjCi3ERDaG5rI7qxnSQAjO7f6mW+9spbPCVntgW/3DdtaHTQjW5qLYdaaV/Fr3lw
gBYH+MtfnJE/lkTS7SiqO9uvsBQ0hlvpstuo//92hHjiLS23rCrHQqITjhZ7lYYfPV0pTSwe9bNh
CEfdGZSC9hW2Xae8wQyrDq/Xp2lxQWwN0ibwUXQPznvybM9lUYRAV0ktCnJUVzag9d9GEEp6TxTB
rlv6XRwXAwwiW94JOBZgB8JQ4kSJEm0GcsAO4Hrabdf9SjwYEB8kpOuafNdrRyv9Nnr3hfFESe66
9aVxEhuCfNIR7gJucTlOz5SyCMVu5jGq36uA3vLhO81lj4PxSYvrlYO8dMJAn4JpApugk0u6NAaj
KOCLudFP1WXofm7T6Meg2a6Rb4Lstou3dfPv9dEtGoT5BUAH9JyGSPwjoVSsFl5DmsbOb8f6Ww1Z
hT08BHa/mTz/05SOW5TsV6Z0HsWH9QQkKLOodIKKJWmLZ5+VKcBIYh0CO2RmuttxlQZq0QjMX7Rb
0MMMRfrlVDr20JJa5C1d6fW+9qZTGciH2jd31ydwsaEEoncE2wDlkccUru+qV2fWv/n1ECb3Y/U4
wW0dVPUDpGo7el33QRk8obL8MkY1jL7v160vHXLgytBPAQaySQpfDtJ0pswsHYL8EqlWabjr8n+u
G1icRdi6KUZQCSaPemkgVvVykDWuU8ubDnPlrpDkve/bKztivqA+7IgzM8IFJmuIJFtzXKJawLNU
unTTfRu96n8BfIZs8M9whMOs5ApUtPSBbjxiupA+nDh9LxXwe2s1qcVzdWZIeKmEtme2Bfw5m1xF
CsN512njTF4b/bG1tlkeHmv7L0p6Nm1cJs6DsrrIpFf0rSNXJcl6P74Zp6+yeVSqv6iuIptOyZ4A
y1DFa0vSINKJJBI2ThRtrAGSCq7ItUTo0o4+NyL4ejOeoCLKMAIh9ZNsts9O9nJ9S69ZEByDpmVp
jtwlZwaZL2V4NJKVpViMQandISOMXgG+R4hVYnkM/b7iVNb2FzkHK3Q7qq9S+zkKniGID+6le5Jp
09+88M6sii+XgNgzMeYHfx9PtMe8NZXlFvZ2VcFj3rriWT23Izg8v5L7AYaoeKOUZnYI1fG5G75U
k/NkTj9T8HyuFf+4vmJLTujcorgnsljL45zDFBsAE2Y5lPYl/s8yq2SBzo0I2yJVa9WvPIbVOQdI
ZF10w6Eg1dYYKZc83bmZeXeehU25VffaYGGm4AWWDKObmj+a/ljIK0CLxc68c0OC59ZHBa7zGZtn
kJX0x/fJY8HuveIFaVDE5RDMMFQCqr8o6QHzhX+PpDJIcTED4ER+VKvzdZh08k2TWQ/dqhDJvNzC
BsSEM/NtwkT1QefJM/J+oP8eE1b5UM7P5GJyw6B100gDKVOSrLmxtGzbG18H/6tarDEpLCwhFUXT
NkGwAFEVSRzMrlXSUOUSkeEN6/NDRJeG/N1Y48de2PUXZoQ7EfCvr8cWZpqGJvBmeGz08leTydvr
h2vhOF+YEa7Epp3KLpyxlEkd3aMaBSzbjZ8Hy7mvcs+lF2Xlql+4GS3ewVTRQN5+rKVFiiSXUc1V
H5nlm67mu6D9FXjgzvtXthQ9xT+csD/8xRjPbAq3saRLvVE26uyyttX0WsXPrqsVoRs1KyXzxTXj
nUBca0JKKHIDFnWV+uFsqB8h6rSDfTelN+Xkr/CIrJkRxqMNlW/1MmaG5lCaT1G9T4Lj9Smbl/3D
IUOLk6cPsrRETJd+qvHKIotpnt90Pb364c6pyOIA0knd5i9qNEjt0SMCK/NMRClcKA7cwARlmBqC
ftuaR21o0aB1r49nccpoFOHXkCKHwulyPHWqAZMwbLIwQOlg7xjp0TT8lZt/6SwpMq22hOJMmwhN
9P1BlXykKcB0KAcvIBUe6XDW6ePW6RxALwOJxDBfWamlkSlABOFOJPT7AKmLejMAMwP9ZdAgB+dU
abm1nK7fh9q0Mrwlx3duSfBI02SZABMYXuCgYNHqd1nnnHyoB7lpTv99uVTq7TRuwjby4SEM1YmX
ODFJ0WJAwFqGTC4yd2PlrOSTl3a5avIOnTX2eMUJu7y0WifJQzIxTpyh1nNA6zawb03LHaP99QEt
zd25JeHeRx5zAuHNgDJpD7MHVPQ/OmfXaa/XzSwEt1CG/hnQvFnOwgtFUmWfv2LGmB6t3jnk+Zqc
x/JIZq5OjpLxgWIfDRukCjUSS2n2awQi7nyx2l2/JjG4tKtnuqj/WRFcXBgrWhnMWdO2eMrb0wgl
ybByKyyZgMmGxA7o5pnl/HKuwjR12n4Gvzfjw2C8STDUyvXKbbdmQ3A71dBX3HXYsPW97n/tFRjM
1nQvl7wOtVMHPn30AMHxX45jSNQYKjFuA9CLP4o0uOs0FNq0aJ9AQGqUtmtDH7viTpdu8RlPMOfF
aAYXYyAjr6Ie6SVsdgUg24cIh12muQsP78YsdiAw+7Ws0dJZPTcpLFdXqIlfyJzVMrUe6PvYqH36
syuUXerY+85KV9zq2giFldMrOtM8k1kd8yLfNPrw7hVSfUq6+mveyd9kZ5adCp2HlH6wlcldXtA/
kyvsfYRF4yEpmNzJQs9KLkhcQcnSbZF+eB9y75ucK/doAKy0MSyda3KOsBqTB+SmFK5h1FjUsZBm
X9jf8mzQhtidwk3l/bruoZYSZvRRoaADLAUguNj3oQNkHEC34z9U816Ozc2YmFvUfw+lFN2m8bfG
Tk8GOETDH4++0f68bn5xF82JLDKoUBqIZMBm13UVTMgE7/nPJk7ZOOFe9TuutPdUilYWcnFKz4wJ
Tl8z5NCDFYykDNx6hfkWT/HJqVFwkf4mqubn/m9Ygg8wQOJFZsWwxgBAtWzfWplFXGgd2yF/jBp5
WwWNa0+rrbFrI5z/fnbfZHwSNHnYDaLiqCbVJjJa1wDVAVfW/TCOG9rlnvwOOphIPnpt85oW5qMV
okIlNcmhjFtXWWWqXFxiU4Y8aEaxQ8V0+U2gaZOqb+fjQ+Y6CfYOtOn6FqoDd40kbvGgnlkSRt9b
FSwYAaPXh++65qbJMaEYokRbz88Q/ljZuot3yZk1wSPlIwwE2jyuEAYTefzqkSdVEEy9fkDWrAjO
J+hjQzKSeScZ9KPuQH66RGMrRhad69lQ5r+fbRutMdpAGeclapuvmtPcBa257bw30HA73Qx3YfCe
0at7fWRLtelZbOR/G0MUUoi6ICqL2epgJHstDE8wVm6ULtt1VnMkeqa8Em0hxXjpOm0fSMXO9t9l
yX9KgtP1L1mZY1HOvCkl0wPtN6eh1a0eqHBjhodCWlPZWQoGEXXgYQBhIITJgke3krownJg3j486
YR+ZRwDrh78ZyR8T6uVC0vEcwnyPh6s7/yayAppJgzdvmlbMLLqZs5Fol2ZyrcntZmQk+uifqrq4
V7oXJbNpAzFXduZSsZEeOKSCdSAYdAEJk4beYy1pgUNUCCcdgm6T8ZJAFae9WfrXYdq33qPRu5ne
Qf6wq9cQp6vWhfkMCFVrvWKgKrmlXH82g5vA3vTFLRy/SfsDRDbnERb2TqXNqt9dX8xFd3Y2dGGW
a6sv22p+I+chDGXRZjIPfthu/fRz5rj6GjxvKUN5MdPC7ej7QRGkvPI2wfRgdLuCNlejO0xhRVz1
okkvibodopWq+OJGmjsc5wOhfcA2Sk7Sy06OzcILTlmFKCY13MyWDi1DvD6bi9fQTOgFwF8nWyls
pG400tFTeS0bAQK+xKlSqx8SXhiT/pVra8WlLA1s7k93UNeBz0csQ465rxuSnhPwa1btVnHyT1M6
3Ub1zdCdVOPz9bEtlTioecpAKwz4kVBVuDyQfo4Epmxgjk41/VDHxV1Tl/nWaPzhBCGSeWhN7WcT
lrU72G2+1QYo/Atvek3NYo0SfsmZ4tRpD9D5mg98sGraaANRVrKJEudGb8uNXlr3yeora2G7Uvma
n6MoE6BOKhITNpHfqbbWkUQMX+zsveiec9h6RzRyTKrzu1pCkcta2UMfVxWbpMZoj9VQaBHLr5Kt
BmHuYTNKN0r9GtoVHMGnvF+ju1qzM//97D621DZCVJKU+mhtmvZ1zPbW9FjpX67vmjUr84k5s1JE
PWz6NqMxErRPbUBbyqsuUxn/dN3Oxx0xzxrbkyZX2bHEzVmGAUIHzTya5LXvnjP5sVzj7f94uC9N
CL4rMIrJcWYTg/XDt05KtfVz2hl+TWtVgI93OJgTWf1/nF3Zbtw8s3wiARKp9VbSbN53O7kRkjjW
vlC79PSnmIP/8wxNDJEAQW4MTItks0l2V1dB6u2PkJkIP+lBWKItHCs8N/dx6z3o7qDIWUstQGDG
RJ6Ny6OIdzEjS6I0QkJ+aIM+ezXpX4dczuYJNUTw43EtFGHVh6RZuvlP8t157uiWRmimj24rtASd
X3WZdx3bES6uZK6AwZuQ+rLLMC4KP3ZAqIRikKkYj2y+UHpC8QeJI7CmCXF96HFxa2xkplrvltS/
i4kE5wciYeLCUw4zxamneRKU+/fRPmnRCVEtFa6Hg9X43fykQ/AzcUpO/uK39bXnfZh2dt/TYZtn
9/rY7VHgeBoIDXWjBZtWjRjBVM8CicNbQERz3nKUb0C9IXzTAJEztPLjymoXl9E6XLapsaPM2i7w
/WVVVS9l5iAlAtdHDhBuI0xBXYPjYXKwmG23Nt8WJwJRTLlCWzSoi6Ir/GwxTPCaDJBvrCDsHvum
OTr+OjvTRQyNkI03rAWXQV5qKFcPLmfUysbuOUIS6c6qR1Ol0Sb7XtRJbGjMmoBGiGi4CALRyCNj
eha8J/wo10NtnS/ctL6atf69SgeVj/A23dP6DIXyHASIiQlXRMH1dD0WKOfOscsviloLmYRODyc6
XKG3K3TWJWyZhzROib7baQcoo2p1+I9/MQ5fMMH5wRkKBePo3Om0YcXVZh69sJ30vaZ7W0cHktay
ttoAYe90wpUHcFryNDaxIlEl2YAWdh+0yrigJ2BJp0OvEGvWMsIdzop/Tonrk071CJCEEgC5/hQe
QIOBJtFTC8UYz4yOEbK20cZMDsy4nEGQVL2d3+eSY+rEirCl5ioxQL+IWRydQzujxZbdeu7mvA3J
g4LCCKfKwT5CukuYrK5d07XtUB2qrHmbo9nAj2PPCJzeWHa9l+dQYpjysKhBxD1n/XwDpBmSN8Zk
XXTlcD/266L4ItlOgeta1AL1B8TGhFHTNJpMAABBjUo+UEnwS/cm0rW7wZtQq5hDxfBlngoXBY8n
XnQELnO6knTsUNbmT5rGiCCWUnZXHoi+Ngmr2bcxtbMtbgq3fbw6NyC8vs5czYEoRK5w2D+TLO4X
LABUTg3sV2C0Tr8istxkHiMQUsyNPfVoES6pHsR2aT5pHihy+nxoQfI+51VyCQwXnC7NcpQpDTSZ
Hxwna59mmoOoqtcc84c7xjQEn+064Ggr8wudLVWyyVf8kt/1dvfUJgaIPN0cfGRd1S+beLXLZ2L3
FuexMZ703tQ+WNWxnZdp5MWKIrYv+qUMs8Rcr5LULFEJiaLEj8GLdjfE7awCKn19ZmLtcTHDdR33
GluUMchnPLzJWBWBS9DvRZy7yvrVo4yQGy3YOel2VoEYJSlnWARBAD9MeF1emP9stM1pcPBaGZaN
597TOKyG18p5SsYf0LtLkYOxr02leqNsf+MwQGUWFO2gyxS23lSQxYKMRBFMCchVDa7skt/arakA
A8iCFUQoQeWBsfEXyqlzTQX48tIZSOhi8EDldkib75n7Zjvb81tJtm8BdoGstc0jipizmuqWDujt
KQLTnTZkLg62l4dJZ/oF/RbPpuJ8k87dkTUhD7KOZMyyFtb6FQTihGwK547NipmTGwEtPjp6OB5F
WCCS5HPseJAenMvp1zTb853rjM911teKMrPcASGdgfIcqrNoLTpdowwQnnbir/M6moA5/dktQNZc
rp4fz6gMbohzMaIztVHRRPOlF+OO6VFsNmgZoYNTcA3X7J3ILjGLdv+8Do9zcxFnIB/wc+1Zb/eG
6q0iyQqgEwAwfVAugdsXBfXTYQ7Q7yuBooOP9M/oW59poOdhlG763HeyN1oEMazaN26zO++bshvB
sV3h6p8RUApOLsbpdv0udeb9tKj6wmTuz99ImEzUrb7kUtt+6kkBolPemt10BzbtF1Zy3HBtr4qH
jMwtj00Jvp/XMVBvuAEHbgz1qdjeu1bh62XxDxv62IxwNMbZwtY2gZkITcXNfDfnb15ZB9HynoA9
8/wCyUI+sEQQ7fEQ800Rp86z/V019dhpaNXwHrzM8z3rvo0eB+hL26pEP5H5g41gD7UjChozMd4b
TBtZS/mlBzjO3vC95pGsWLmNxu676AW94Jp5PcQ/ljoo3T3NP7rmJnEaVG527nipm++txvyyeSzW
fWWHaaXi4JE50/H3Cf5qs47mVoz7ACijM90fl23r3NPuZ58qbh4SWhJq4cQDew1eqziFhMBDW7cz
Egsz0ZIEMK5dsaCawclj/T6/Z/YSJgb1vVK7MLXrhoIKKCjYL4te5PNL5YJudA50+36OFdFdeis9
/izBxQfSUJR4MQGsvAQTFSZ+g7RQm4XUe8rKrZ2FY76vob8Wl2H19+1XmBMQIqI6CGH4L9gFxpDw
QBYKesHgOUfe1I/MYFLJ5clC77ERfmofveHzrvEqNBfi8De+9b1v9Tun3NLkabL2ZXRLVOAI2SXg
2JwQeRlbrDhdYM62ssC1fZPezGiU81QvI5nn4pmvQxUAWV9Ud0+HNSwa3K1GpKX5iG7DQ7s+JCCl
M40fhYpxQxIzcFT+wRAD2YZ83qkpNMVmZWrCVJo92nGLVk5wEde3MXgWaYBmsPMRSrJeJ9aE9Zoy
EhfaDGvQSllZjW7vBJhi07eJX5rfwbELuIsiKEri/IlJYc0yNCFX1giTpKUbvR/Cqb7WVY4hWbAT
I0KoWacsi1p+kYqn0mfFBYqNmFYfLOsjU1yniHTFsJ/QL4s0HwospytWVplZmAufw+IxnQ9TetNX
FA16oRVvzOopzcwgGd+76j21r6J179A2nEzbp/rWBQ15eujjbRsVoTFs0FUVzMUAls0tbhM5lPGS
28n7+wMQlZLPzxWmBrFxqEiK32+BT/AAXDLancN+Tpq7cd7Pe5eEU5SrLHzaEm5irYv+nJXfUCL2
s7bCTntNkQr1ej9PDvqyadNtQ688Y0Pqux7MTEsVMPLgWW9Fmewa1fEjC79HXwP96NOFgmpZNOk6
vsbDNKOoGkMANrBy3e/GA0jJ/Wh6G9p5Z1l3VRlO8z9UG2AeLXM2xasMPe+n5kFcTbuZX0sjdjd7
T2QFPKS+mBPF4SfdX59mxEZebY00r0thpure0nYK42ZfsepfNvGRESEgWqaWzIA0YSq17x04sYd0
Y6tIgmWxiWOyeE+FA/YpYV8ZwzwVOS9JJ/bPIjqsBUQiD60Dotn8sq5f55fzziqbN/T0QuoPCSPA
mIXl0Xsd2N54wb5bNpq7t9zH9R+OYN42/D8T4tI0ZIJSewMTLbsu4m/M3miVYnfLRwHBcvS2ItEk
5plAHb/2VJtwfKz7xXzVs6tW1UkmNYGqia0jRYguU2FdkpEY7epgFOP8CAT0kl+h4np+LWRVR3Dw
fdoQgtRiQecCEiPwr/Zt/W4i394FmvWbpN+H8b7AsWgNpcKmfFh446AfCq9HMWXImn4wa4CoAqs9
xPFHisQR/XF+WLKTAqWm/0wIp21k6G6JNDwYWqPNpO1xAbfCrLpZvQ3pFG9v1WiERfKWuEjMAaY8
KK7Hxn5KvwMafX44/DeEdzYW6XM4wiLlwzJ1hg4bLF38tPBN52VxS98zLqmqOMRn5pwpYXMaDmsj
o4Gpqf5laBdF99HMeCTuzg9I9pJHrswgHBuNS7L4YFuzCSoo0H0KFtzugJeEXIvhR8N46TA7iEiL
V1xz47h0t1jRdeLE9wlTdJvKgt7xFwgu0gABCyIGfAF1D+Py2x6fCEV5+gIEPLW7TXXViHmgFiYW
XWUWASEZWrnBXHp6KI3emsyTYSFH2EJCJfGL9NmpN0V0MZurP3uvFOnjHu/Gvz8/0HsAxDz676Hu
IzbV5m3PIlCI/glTrhuW/W6cN+cXUzKTaKrhGlJQs/JAoHA6sqZ0mpmlECOzWRr07tbWdwn1UXnz
rTTERStTpbskPnps8E9MO3r72ATaEs0cYenMzC+yBjjiwzpcZVRRh5Js7RM7wtk76mhEN0sPiRII
r7sOktez3/3DAX9iRHiqOs1gVRWupUGCRigvCqj3Oqn4mCXxA9QBSEFyaAk8gf/9aMJyW1tLmttF
gJLoVVcPUK7KLvsp3dS8d3PMFPMmib4n5oRwBTYcaHPo8LmCvOcs9VNi+IW2gea5i7lUdYSqrAnu
11oDbgIVrBE7bLMfQGH6Zruf89Ai9/nwcd7Xv7qEicIdAg+ulniE2MLQdD2yq8GBHoXTMWQvIGA4
+lW9PW/kq3/DCGrgEKBGPRy8D6fLZa0lqp9zjNorKtHmEDItxev0wdEO5+183biwQwEhQ6EX1yXx
PZWtca03KewYxkcO1loImbFXArm/EcxNzhQkluLG/NUPTw0KS1XoU21AChgDizZttR+9i67/BiEr
pUSbJCF+bAks4adTCKxIM1U9LFltbx5s6AbuUXRKt04fxdcGzbJt6kEOoynb+t1M7PghMdxkZw9e
/nR+jqVDho4ul65AVkMs0kSt19JSTwH3ZNcdIMcFuXedb7MVslax66SreWSJe9XRJi+tTG8rB5by
qQk93OKYDZmvGSjPfTK9jua92SuuPlI/PbIohBXXjNAFTmERJNz1tFmJA0DrbdT8Q5UVq4n6Gmqb
eNHh8DwdmjknFfR0YUh3gtQOLKPzxxHsbLrfDh+R+aCnT7N3A1z8v6zdf2ZNwYmgrJvFdsXHZ4B7
CAxf2p3tbSpvo0+K1IY0rHwOUAQ8GHEL2oEaljRzYxXX03pnLG/nByO56Z9MoikcNIamNc6QJIBS
c14KKOuhItSvHaTmUuBin8fM15bDqOIJUI1MuPboqaOPi4GRjWQNNQAL5/l7tKo47lRWeML+yPcj
ryqthjtISi+T7HGAnnmu0gWVejtCJUiaXOQmTcHbm7aso9WDDWb51Zr5LiCnIAdIkPE6v1LSkHFk
SDhjcq/qI4Nv5Bk5dVP7FbNrj27W1mcq1ShJyLANUK1QhxgAtoqgKy0aCm91YlwOp41V3Y5p2DuP
Y30D3EJeh075914O9R5AaC1UDFAwEGYwS2g8unmKhEl25Rh3hfVW/v1NB+WYIxPC3KXg3MymBYn/
vLrryV07PrM6WJdbMvz9UYa6DwISTmmUrcXmTjag7uGMgJm40V2hP2YscN3ApJC5X/bn3UG2cU9M
CdMG4JnrNDamzS0+eu3Nhgh2UDeL3w3XBnsxsus4GhSvBomvn5gUprHQTBNEvRgdstST8bbqu9a7
qlTlY/4rp08iXjv7nEMhrI9L3q2Li4F5xvsy/oDuXeQ9sOShSPcRUfiedESgPuPpGl6aEePQMHUJ
NP9QOkb+cQQWI+0gYnhFB8VqSSIRhAY+7QiRKJ9GQvMeduL1llhh1DyNKswV/wlx2jBp2EO89GaJ
17aqd5OaRACkRwRQTP2DqrJncgMgNgNvG3J04oOOungbOyuae6EWBkl58rhataLVX2oCSTNe7Aak
UYQX5olhTRg036fvdfNgoxfm/K6RrTfPyv3PgHDaJb1B5rUqkWQq73VEapLfOsVDotICli33sRnB
rdqMjTi3MY6kO6zVi8P8LFJ4lOQ44ApT/41E8Kgk7uJkzjESt37R0m8ehNQhtZkvuV+ouAilqwI5
btelXPpDVOR2c3MyOh0leyu9Mvsm6EqmWBaVBWEwOa5udc2BKlA3osiCNCqtOOmCHA2B//3oJtD2
DUoDHsBfWvKcmk90AZHvpFgRqQ1gengLF2oJYvIqjtaK5TOAV/V8q2mhW1/R8uO8+8pOZpSP/zPB
3ftoGEUbd7nZwESz3EBSdfBCE7DJ5pppkEpmkGRVdRPJYjFxgbVFSRS5cTEpC0wbtIIo6gzJsmV2
FxJoDhdLqNlXiM8MTLfnxyd16iNzwvh6iHeAYQbm3PZqMvap8+LQcGn3jQpLLF+rz3EJh+c0uqAf
WmFomL/b2Y4hO2sqnkHSsaDezxuxOPhEOMZc5pVoFUGdjzZPU/OcJgczBuL1Mcv+4c5BPg2J4oRs
mIayZAj8+rIfyyfc4YsmGIHAtBUtCNJJOzIkJCBi4gK/C2hrYCevWlH76MKEHqDCBaQR2kMJABws
6D0RPU4HVD4DuwNcnPomKlutG+oDOnQVt2lpxDkyI3ia0WeZkcQwQ/R7TXtjWnjek6XXMwCfscSc
/RxX29OtWmd2VkUce8RWqMJpyaWb5SFNyd5Ipkt9upmrCvA0UjG/8jpFYUA2hxSXAM5Ayv8Jtnsw
M9O1guvN7m2dF76V7ScNuNfD+THK/AFAJ34GIUPoioSDST/StXPhD7WxI9HvcbldHFUeVJaywe38
PyMivyB49wcwb8DI0ATAqIXEvY6cb6az86zAAGiiesi8XadSWJS5x7FV0dUXCmQEt9pVlyl0OJu/
b0ozAUGGW8DTQSgn5i5aMq7N2sA9+lmzh8B0sm5H0bjJAubkNqhBB90rFT4pXa9Pm2LiAiCJLne5
TVb/KB2IVH8bhu15l5C7/ZENYeLYNILCa4UNwz4kneFPrQWA1V3R363IWnZRWGsbnWzOW5UdixSv
bxD/oQsDSOHTvTbT1UANAkajHsorPqDC2Qh6Po1BX6Z3d9ZESNh0TXqt9RGSi0tp7M5/gCzWc/UG
TumDp4SILS8KzaVDgQ8wcbEo6IZh00Ve4WvFC6kU1wzp5ubVIqSakW7W+Sof3QH0kg6j5w14nbdp
uGbVBoLXzIc4MW5NlqoTVOoyR8aEMLnWVRHNDHU/vblbzLCfnnNX4TLSufO47iAAw5xP7HQ8Wpw4
RVVM8BhWgZpD8x33B56ZALmiYy+xFMeL1FU+rYmKV8xmPYBmGNCSmo+J+21t32JvvUcm+FKvXJyc
aE0xVSheaTQ5MkpOh1jETCOxgSGWQIbyK9T4DzlJdMmhKRqtLbiriZnCsmygm55gWGb2QVfNXyef
Wr5XPVuqNgr5cn1aEsaCEs6cdNwjBh29Op1vewFN78cRNb5v/7Cp0MCOYoeFQ1R8b0LKLaa9PSMP
AIiQ09+gs2R0n4AgHyOVQqzMzf/gx1FONzgj2+kC2bm7pLTEAq1gBMibacMGvA3Jy/kByXYu6H/Q
z4jHLU+vnVqpdasCveaCd5TzI6MfM3DALLrtbMUjWrZCaFNDgwEanUAKKITgoRumuE0wb7F2NcQH
ndwU0yWp7wdbUSuXns3HlgRf0AGmGJKer5DR7NbWu8x6YMtoRUGs1AyhMaJNo2Y7gpaNueveG+vt
HyYUIwTSBlmJL5LOQ+uua+/xCQWrraeZYcw2PSJH/HHejtQ9juzwV9JRyHU1rUBNWceMupeZdWlm
W61TnM2yuGR+mqBCUSGfbYggpxjKPL4uHpK68z4DTW9MPxbUp8hyo6u0UqXeCJiNBQyRjVKf4CaO
u5DJiDCoErUucwls4yMB7T5JFTdtqTsisesCnAmkgyXYKZd0IJkFJ8nXPQqxTfqkTZuuubVUeUPp
gPgjFePBpUqMgcUQd3WcEXhjoR3s9sP1xl9eAXa9lil2mMqS4PdtEaVL1MLSRO7BAmeWr5QLhsX5
5rzf/cG8iTk9aP7+NyThYoOXMFCvkYEhMfd6HWuf2m0wVtlz05kPbT5cpXoD/tIn0rxUaXKH/jdf
S9fN5H4z8T5bmnaz2mngsOxgjio2IdUk8EPvaFMMhcVsk+HbwG7beZvGvNaTsNUezk+BLAGBdDCk
+nCzw0kgeE/MvIkYI/Ax7vy9GD7GMVizg84uliaY3s+bkp3SIIgDDTyuVpYrlj3MJTMmFxR4QT7f
1sYtKBD88wakM3ZkQJixnGrNkjMYYHYRZvRq6cOC0e34L9nH44EIp5lD6rG0B9ix0u9pufqWcW/k
P8+PRbqrj8bCx3q0+mj9B1ST21iG0s/yt7mJg9xI0Bv/4KpK2NJ5QzOjCVUNFyLYwrk5xSNegAts
tQ1oLN/mztchU6IqSUo97ciKEOQhnjEh6Y0InGDr2Nmmj3wgsQb9zo22pvt0fvqk4f7IGP/70fTp
cTFRgwPdUv06AvC7A/Z86xlPSRx07Z6liquUYgbFR3TlaABGL38Oyreh3s0NoFhPsYrTW3pM4r7G
gXt/aHFOB2U0NUSg6hWPZs3drQYoiO3+Ouqdw/m5k+7TIzNCSLBS1CEicIoFCdSvU4hwk9fzBqSP
WNDI/zcQIb4zSsvcBJVDsJIPc9B91u4n78U0Hwh7TYBagvqUW6tivXRHHRkVYv2cjNC0z2HUahDb
kRfC/TDM08TH5TikzjuUqLZJ9TDYuKF63+Y0CbThtdarpxGt0iyrQfo8PZ+fCKnbHH2SELC0QY+t
JsYnjdmEZ9lj06Av4qHVdufNyBYUHXPAoHH2AzBLnPpN2fTlWPc2ciEkTMFsVK6r4g4iG8iRBUtY
UC/O7bZMXVgYX2c9nJ17w3kDodr5caisCCsYZZgsyhzExOL3DIKIOPf7+XvvfZw3I9tmqI1ZvLED
zb1iYtme6i6bGQZTIr+BUoxlbldIEJw3wudcvHkcGRGTyi5p9IS0MMLQtlPGjx4LveweRFBddtnV
WdiMKs5iWfw9tihsa53EHnrXYdFm4CwOBoIdQPylupre80pV0lLMoSM4hOsNI1kmGNPqp3wI5/GZ
KkKuIfUGj8O7UNAAllPwhr7XzHYZkBOy2u7JQfPlfl7I1mHrG9g7cz+f3Gk3d+0SpmD4unDt4m2q
GdJ/2cZLf4Fb4soqpy2d114BCJPFGa4hAS0JrpXhCPPskcFMdA6Cd0cNuY4UjBARElU/MtvvVbKm
smk+tiVMcwskoVZCti9o2OSj5h+s7S9ThZKSTfSxEWGicWzH7sKh9tUCWEJshHUx3pQaeIT/qQSO
bDRBIQyPa5AfnEYqXE3cpItnHAxGaIGpOKl+nN920sU5MsDHenwvyNzYc0oYiA00AwJ6TofUj8aX
2twYlUpYURZ3QVDiQP0AHG9UpHkbXHPR09nkBcvvzfSLTdvzg5Gt/vHvC4NhyWA6cUTxelmTIKZd
mDhP/azqG5FN2bEV/vejKatQhIlKtAAGdXYYrV2koy10DAoXr6HHfxgP6DzQeICzCmn7U0vFVNaQ
ZcY5tZhZwLotHaItcRRxQ7oon0b+3E2Oh2NFI+l0GInQNOY6u2RU9WbK9osDzCklcGX0AAjDqKCk
VM8ZjinK9ivU4Sq/mh+yf0GLHFlxhYRG5VjIeBKMg8Tb0viYQe1yfjUkvLp45HAJOhfvQyDLhXEM
g4X4ssCCjcpCZR7wDrWH23TegQbLjQ5N+4odmve7JoZeDvYrXkLnv0A+kf99wBdiX03LWsCoefor
CVrXj+znunubx8N5M9Jt9DlOkQIl1lMIyHUYp2EkvouzoXj0VFcX6SbyOA075/KEAMupa0cL7UB9
gsd8BW6e9tFKD3p1qLtNpkIpyU55sK//Z0iMCaRe4ixB6gQZJzJdT9Pzou3N/q0t96aqUiLdSke2
hBfdVGdVsTiwlaEUs4JkokkVZ6liNOLS1GQ2u8XFtJEy8bsc5Ysrd7hifWjm3wtbUeeXGYPoIuRW
kOtEVkg459bYM4uBR4Y5r7cpIcHgWIdhbfed4YHSYfb7tlEUkqV7jKutAgDC27LEdkbaR2kaFbgn
1WkQUd1HeYTSFJRQtxE7WK6fRr9xcfMzdpOTKycPe5VahvQtdvwFfJGP4qHmtqORjviCuL4hc7jG
oTVtm+I6ia9btouzhwhvk/MbTm4TiQaePYdWgJgJAgql71NotAQlGhImE2Wbu7S509rLxO7ARIiO
9jr30bmtMMsXULxz/2EPBfiBU0UIJ1nhulVZ2TDrVVR7b/K1Qw4YsgjDrJWHquNgUuDvdgyNVYGT
ZRS3YzKtH7q76vgyFDrHYfoXoAwY95AOAwkNWluEIMuQo6i8FV1cGojMluiGuR+NkuVRtlGPjIhn
3oy8tzl5aHZyuwHCqTqqWIq5lcU3XhABNz96nTzxiWnlINiJ+7TE0yzx6/jXAKaV3Huvmjtlw4Us
XB+ZEnMthrm4U5rGZTDHRQhtlKt0TkIyT4octMqMcI0fsrXOWwIzUfvQ0deipdiMKgId2Ql3PBbh
/k6qdenLKCkDU9u4yYXt3uJSlU2KxZEu/+fiiHCVYlmdUdMxFLxGfIdR31GBJVXjEIJIpBulXhmw
YOX3U4n8F2yYnp/8SxnWA+UfyKl5xBSvJLmr16xpwZqsxe1L5nh3raFBkne+RFfrriP9/nzEkE7c
pznxApKXaWatEbx6tIbdbMz3K06E8yakbsbZErgaG1iUBDezjcga4xImuuYXRRtqnmym+Nt5G5LV
cbisIXQPgJvEe+Q0xA92F1tMa0roIC0RuE+avLlPao3+JHg1D/40W5Oyd4h7rhBrXcPi4trI8nFa
z1ObkP6N6GiCS8ssMz/TEFCtqwjV+cFB/Tdo1tx3h2RvFHe07bdQMlEcMZKz/MS8sLH0kWTQb24x
reZWQ34ZfGxj6AG5S/VbXVPcUmTn2Yk1fvAcnaEdmojyPIU1Sh96vMfWfgNyTt9JXgaKwwYZiquo
/4ddfWJU2HPWAp7dnmCGk+a2iSdcwFT3b6JaROHWGlO3LrUC49K0+8jadu6GJnFo6tdW9JZrm7TS
/Padlto2SzZJ+ppkA8dF4tkbOADFpZeT/UuPvy3syR2jzXmfls+5bUEK5o9gqMjSgP63koEfsQRu
7aUE08D4w1q3U+PuyvbJXEM4HxDCKreW7FY8OAA6BG07soNibkdfzIgZXKo2mv2Mvtj1ddZvzw9M
cpL+6c4HHhg5EEdsWC80nc7UAftDR+jOmX+RYrvEXTBXu1ml0CiJCyemBA9iwDS5dg1TiREWGmCg
e6/aLSqGSUkQPbEiOBGa1HsPYaYM3Hw3k9sOBPHnZ0y6KLiw/2/G+DCPdh+03mrSpDCQEdBkP6fj
NkkVWGMZEgNAQpS9gTglX5s/kqQFH/OIhgMn1TfooIH42qbMf+ZRmBpXFI1B+bZIoY6mq/LEMj8/
sSwEb40WIFWjvNWB3UPGtS5DPfuJbALooNMmBMGs8j0sNYkGNdA9oiSMbIxwTza8LCroiMxqP/hF
91SjdXcAu2Tv98vgZ+WAjkVcJcK/XkVAnz+NiuPU3WzJOXiyWu9q+043Puz513kTfxruhUPp2IaY
dO/G3poMHTZoMz1ZA7vIosXPgLLv0NeV9zTs6UdbvNnGo177zL4q52RjuKjxur6eo/XQSg7paG+X
EroA9jOJdIid/UrRfwvwij9a1d08WbcZ2sbPf7dkn558tniWpmNiWB0+e8RTkNTbyXjx0lCrFCFV
cmbirAaGUcdFBGl1YaPGZhI13QJM7mKv5kvqeeX3GN4BijaTJpfYFbhB9JXd1piMBLTE5wf5NUyA
HB8ctLilgB7+C3vUVLASneMp0AHFY61fVoVidF+jxP+T73MTFvrRhNGVY5O2UYbf71Bw8VgcZHq+
9fS386OQIEpgBoAp5MuQb4et02DEy5oWVPBAwpA+tOD5zLc63c2QKotjoHNvrTVko+94V33AnizT
74MAgrXNdlVFLNlwIVYL4DiEsUBBIfhMnzRGthAMl9W/69y+6hdttwxEgVCT3BDATwyhaVAyAIKE
OszpcFddH7RGR3RCmg6sY0nZt3dLTcbc14sekMKerVDJqWkHVZUCLYBrabQ0NNK0vit7bbyGQCvp
0VbpdXZIp4hspq4dZ6inD2Xla5CGrP2e5clT5Azd07TWmDyq5+6eRJnqnOIrcxocMBSA3MDJgFyM
I0Y9NpSFbWYtZsxZdT9eabotvAKc6prr+oyUV0tb4CpXoNMs0/4BuwLruCaDTRUQU2DGTidSM2YP
AhHYfHXxEduXUbobo1er3J13T6lXHFkRvAIKF2Nm8Q4Tt3vI89BoQXRhPJ+38fUCA0AVuthMGyqi
HLJ9OpKhA9S+oSMH4zZ3ZLCuE4/u7GjFyVH7rhYpzg1Z3ODtpVC0hjKzK5YBO0a12BgwpBaYZq8l
Pkl+nB+Q1AJSVTj8uRDEl8gR1WAbTfjJ5Nhbz4zAIaFo/JFO2ZEF4QazMFRKmxwW5vp+BIH09Khn
l17e+Z5KSPhrjMfieJzcBLzYBv4TFicaoSZJAMTN1htAIHW2j5JNNfmWC0nHzfl5k/ARnhj7ggVv
o7itOCy7ZWFJrqdlV7KNm2+MeG+b25mGdXdbpmEd7V2qUs+VefrRQD3+tDm6FEJ7BFABPlCdXbVI
hXv7WKXqJgsYxyaEV1+TeFFkrDAxFOEwH8AagOgOHYDM22pu0KkEwSW5Yj6dOFTwmMfqiU/qucpz
swI4J4ibbdff6esbyfZud7sk0H347dJDYX5vtAklfUi96T86S5ERk+0DRCecnoDv4WLIp/xoSiNm
x9lAMd4SNCfo3fFHoghPUgsOhzdBIxqQY8GCvjZNTmyOPKKdb5TXeqri5ZIwoCFUYBZBysX508UN
0DJNZ9BxAbTUQj3pslweDG+v5ddxv6ntMPZyn3VASOCfItUv23lHhsXNkDtj3I8jDAOV7mk7g/7M
+htjee6aC+PvAYongxQ16rIFe7/hg2zietstP5qVXGhJGp7f36oRiVuMVYW9cNR2AhI1e70tqktc
fSP7p97vgR9TWJNt6OP5E3bbALxHl+t8TCjaO9+7/iKbvp0fkCwMo1VM533YDiB2QnBsGguUuj06
f9zIRK2zTX+nI9H8qYZaSjLH6wZ0MSrWEdkkIkXGGduB6XNdweVnLaGpxxEcZf7Y9+AtDzT9uTb8
xbuYVKRIkik0OE/7n9ZPNBwL4wNdolFrNmz1HhJixLSfmt5et4UDesPzMykJjQb4BZDa5mKCaGE+
DRWxDlneCXwGQQq9S2NJb+L6DojpG81oLhp6k+h061q4Dp63KqHjxcXp0+yX0sA84IpgIX6ks7dH
axXEV5wwTl/oQvaaZl90zVMbJ5dj0oU4x0HkYHrBAq2LbIWclPNsZsneHMzANBQPTypZZXwY3Ao9
/hyiL6xyG2dj7VRwXrdGZ4M2xPlFYtU6CQovzV7wkFy/uV7hHVI6TPvMXPKwHfpp8hvSQ+a1XyOf
rXnyWrWNfldFJItCfeqtYh91+QAW5WnuL6qZztAWXWwaOiRp3odsjKeQaOX8XoDB+XcSgY24M+dl
9qfUJj+dsbUO1bTkl0vsDnOAs3p9GLzWgFPo+beoY+kBbS7dFgC1rrzSqsG7zvWxVhRdv75tsWRo
SgNOAq8lCKOdekqR9YaZNKjxG90FngoafV/q6yJSdVX90QYQbvfoFEd9jTc7oZFauPnizTv2LDFR
+xvbSg+SJBmvMafTRzpo3V43B5BV2Hkz/3Qrc7ip5gklDH3Mm00+593F5MztQ5HXSOr2IPV7blMz
v2OFNvxsPG1VTInMWcALZAEpz3mBRWeJB92EbAjq0M6ipTvNXsnm/0g7zx25kWVbPxEBevOXZdur
u6WW+UNImhG993z686XuPaMqFlFE6+y9B7MBAYrKZGRkZMSKtczSuSmKqrrRNApAo2177pjr3fsv
eMSxwKOK+xFZ3tm34N1KIf93f7R+hqrQtczd9QO69LFPDcxieKP7jS3h6BsITqiY5FLheqG8id5f
S2Lwl2RdEC/yf+aBXCq7sg1FO8o2y13bxo+Z1rptV61c6QvpCgQNRDlei4LAYfbSydKujPq4pwRt
99tQ4tAOm+sbtnAj8SCEJpCJNh2pqVnc6APk8LqKhajjpoJGHE3rVoUMs3MrRVuxtfBx6EIbJlAf
oWgz7xJ2sl4knUcnOsjdLvtWDU9NvovWRLMW9gwrFCXYNKHQM/Ox2HBC1R6FleyraT9Eaz2Ltb9/
9pQKxm7qEtEdtofMlaWdP2Qr+7RmYfbVIzkym1RlBZka35hddMyL4/Wvvvwl/uyRCBAniXZZBEk5
jayhzPy9o0EIM3w2qb6+f6AL8RabipsQMxZcN+d2jE4pgi7FTqo8T8bg+vb3Rnt0omBlxxbyjjM7
YkdP1oOiVD0C4UoZmPwwdg91/1lqv17fsoUC/flaZiclNj21HjpsTP5L5AEMT3eZFbl+f2ymB7V6
DrMb2fk+/kVEO1vazN1MqESl0BburCPrWdPYpH7kPWhrn2ptC+dOF+Rj47Qsz7NfjeKp8gdXi7fX
93DNxsztxnzyUrXBRuW/TPYx7zcgmddStMXTQ52QaUUesXDtnPtCa6uhr9dsWOmAQTe2DqRjoysq
a5b8aYRbIHyrktfaQ20ThG6bfGTq9PoyF9obuIrIuVGBp6Az5yTL6xLIdI7bt+Ves567dA90YT+U
Gy91XBnonzzcJ+8nlzWQ1BTZNweOKvssI7bMeBorxSI1TY+M8sG3YtfbqttdX9tC6nBqZQ5YqJzU
hoILK0b1JSu2+vRgd4Ub10SQvZd+uW5syV8E8l6MjQka25lPToUS57YMqiiptlWF9JBFrfTlL2xA
wqBwM+ni1X7uLj1ZjlM6uEuY/cr8+wailbVbfHEZGhcewpVk53O4bt5XUR8OuINAKgQC/Uelfo3w
f8ntnT9G5mjdwQ6saJow0hQfPdrm4d8UvIxTC/OdIkUZo5TTK5WFS1PSbG+9Nc7npXQEVAHAZljk
RZfm/Guko8WZ7oHfNMq9PGzb7mtn7bX4Zuzf/uKz6zzCKQUBKfutBHZyY0Bpm8JJy2c35ePkbf3q
xlM/XTexdGMILhFQl781v+cnss2bTm4mkDdK8rWQbnn/bPNuN5ovnrW3nUOs/rLkfW6tlHoX7nas
olTFLipowM+20Ahaz6SbSyBHVEJFLTv0jiUPsXwNkyK+9+zBgyEmwuFdo682PzlK0ia1msbgCMx2
l2ul69lMszEDMwD/UnYgMkDUSqCmenS1p/jH9d1d8Pcz67M0r4tjWbKBaIBrHdzMflTKlfUt7iMD
Nsxy0DYx5/2txOrqhqo5yyNgx9KvYXiRgodg7bJYCA4Y+GNmto4m0JqwcjCj+feILHbB0fD2f7FV
JyZmWdikSnbpxyl4Rqh6+xoMsP/xuoW1RYiPdXKapAqeY03sFSUIN3d+BR3KZcVKK3Cp2s/gDg8u
nlyUiefPVpiqYglyMWAYaK8VIU+7gLEBzc2yRx7c2IN9G97jIv80tJ+8NcDXQsXpzLrwl5M1opzb
RZKMw6VddKgd61XuyjtBl+VrJmAs5sGHFEesD9e3diEinpmd3YFhEvk8plj0pL3U3n1iPAzKV636
pq1NWF5+Q96BFhwqOsLg9NZm+UNa99ADylZEM1UO3LgtH1NTchM5WIlPl/somgtQ6iFYwBvw4k3Q
tGWTjWZM96529fahGF77ctz02o2MhgWivu/H2QqQCbZQDuYUzAvyQ5GaSVFY8YYmsqR8ioMXqf56
/SMt7d2JiXnp3WjNzPFyTBTAOCv9i9aa23rcXjdyGfF+g2W4rGyuYWQ/zh1whOa77wckqUur35lR
ve3XcojLkIcFm5FC3s70OeelslSXzEwOkS+3OreQbgx112nQcHVv1xeyYAb5dVE2YSxAOPf5QvCy
tHNakANp+8lw7rQBCfiPrbLyJlyyAuYdbjsaWdQ3xDc7Oa+GNJpK7PlYSTyGR0rvJZHbx36S6htF
9qTj9TVdHlObF8cfa+LXnFiLLSOaJA1N9iwsY1cvvg9Z8lH1v9qTehybX9eNLbgbLK4QKXCOYN3W
ZgE9iorAK0vc2cl9aBS+D6CmzOL1upEFd7PFJ2LIFFQvdFHnKwKM3OSWYCkbYPUwXFIZ65mb0v7n
upmFcPCbZ9sWItsgEmdhZwycVCkFFMzy9vH0JYAHKAoZ/drmyh7cL4WitaFJmnD89PPMxcbLqXiB
KVGhK59lssEkpU7gwyWrFXY9ubLujQyKyN4HcJF8PSvgye0GTPFvLLtrt04f9G6iRqa/aao4K1yJ
6ky90Xuph256qvubvpf0t9SrSUVCuSuOUaHF0xZO/vjYGU2FLoue6eWuI7Le11Xf3lNBrh5LZfTb
u8IK9Q/mZHLepnHaq80Y3JlqKn9Tx9y+G0K7vmlxr5DhsZTArE+6QvMwjiUohnzH/JXK+bCfdHv8
EUqj8ZzXXvoa0Mn6XMR2e6c78bA3sPFc2KA+iixTg206ON2tnpjml64MYHeKx0BxUyPMpm3dldJD
HoJlnuSk9jdjJXffBaNnvYcALb9pzYmwXfVW+qHPqma6o8vaex8cQKVPjLrY3aaHKrFxhyzIbywj
GN+Ktgr2VtjBBJor8ANQ0DQPQaihFeDZ0J1v/XZkAGhSA+kpUTP5S1xO3nPe1CH9E8sob9JOiraI
vqGe0+lZvaFuFWR3WRHnt3xGzd9pTjz+q5ZqnsKaFqcfoSsqeGdDGL7P6jr8VTdlou4lq8p4E1tW
G/Mu99svfhSVP1RrKn51gR39QKtB21V+q6OskSXavR7UVN8a05Pc6x5/+YSmJCYLojwLlAR4j/OD
FXJPBVIJVbKaThsd6gdVag5TJB9CmJm9Lv03ktb6VktnmYqEkLp24GOb10QMz7f0LOWQafHe9DW3
Hd4PrmNRJxZmMb3IEitvBFmqj3qslIxun91c37a1NYhtPYmwzai0+vg7UOBedfg4qM/XDSzklzAU
aVwWSF7RoZiHogakap41I7WNXJW+WZ1lfc0Cv682pZ1RHXXgv9ynnuNzCFOzm9wm8EJ128Rq+k/l
axHfL6zvirDvyu31X7a0dLhGSc9gt6NSP4v3ie8Nva+Di+jbT5LSuWaw0mdYuCtZ+R8D4gec7K1d
NXGu/uY16tW3WIXFEQCGMRa3mbpiaW0pM+c3QjuNLKGuWNHNAHxRrMpGLV2OFk9S3t0weNMEOF9L
6ISEZwFNIFBtVevNgeIwMFa+yKIR+oqkk9ii3X1uRLeSsOiRV99I9nNX75N2a2grJpa+CTSs/5mY
PQwdwKqmF9Gkq4dvsWFuoxYwdtbTwFwjt1xbzMy95LzNi15iMfV4VKrbmoR8DYSwkB7ZFHRIkIA9
APCZ7VfYjWpH3BMghGwP6eA+PZivAbzKuvd+JlfYEE5MzfZtyOU0HiUqlF4RHtE7zRJ/bzTbRn4I
gvcnfWemZhs3KJbfxR6TrfngbRsz3EKwmuRvugyRu2RurgeBpWsDEk04jdGpAcc+M1b6edfWDlvY
F5uwDt0iIKs4okLlGkgmR2tOseh+J+ZmIaFWYn3MJMyNqeeG3XaUf3md2yVv11e15HukmdRXVF29
bKRCctYaiQFiJED7ADyCDWZDmdaomVaszGVjx8yXzXAkl40gm7KDD6b+Yq4RJy9t2MlK5nN26VRN
Zfxb/bQwzEOvxRVVf+VhghGPXpEXvV7fuDVzMzcPRxTO64SN07SfifUzI5stmBkKos/X7Sw0MyDu
I2egZU97GPD+eairOE6V1zIh33HvpsbGMV5a9VUZKXyE2yDfN+N633DJ1wViA4Q7InYQoZ7bdAIo
1v0cLIWWZ2KWT7vL2/a17Yt0p1SPHS0cyVnBRCxFKAcSfpYoOxY96nOTpI+9ZvVQDUi93u4k7YMR
tx5kDZl8U9jlF3Dda52qRYu/qQCgBROa1ucWzbbR6zIm7OZjYtFtUxAcjvtQ+abGnhRsSr30kkM6
tOlKHW3hCgYzpZmWTS0EyuHZi4tPnMVmT1clC4ybvH2wvPJw3WcWjtv/42A0AWbRkJqtTEqQQtdb
Ct9yHKc7Y4JW0qzqASiG9e9fWOIZzBSCI4ZAZ2uZCsekDkyUinLqIepzax0KtdxdN7K0YQyeC8oY
plEuKurKZAdVXNF3NczRHRjA0taERxZcwTm1MHM+a0IJRtZGsiJa8tGHSN4r2jFN7/PxL/J0Aeyl
PQoyAk4r8elOMr04G7LRHgWkUmF8tHU2RfDz+m4tBCbaj3SiwKyDLpqDiOM+sgqt0BjYUG7V/jbT
d6P9KzfWXvGq+LTnj3jRXQV6A2m8xX9nn95I0nYMRUpRj3m+L1vIabPOqSbXygzT31pOYD+Echo8
+k7Q5tsqT8vHvk+S15DBi9skVdP84DHdHbll2eo71fSSV1Epv1ejAd5eFXH24+APVnmfF4VzUJgL
r92672vPjXJGsHZmGI4qJYTQeE0ciGQ2tEPMm6iuy4oXkCJlKwnh4oJBRsOWTPnbnneVvTH2vYpW
AY84Q96NfeZt9LqWbvpGGCybcaeqvX4wxrY/VF1pb65/18tDzU4zvQLHMe3SC1FRdEP7MC5oMEJc
Uu4bK/a/2CPQkcyr3i/BjimB6wTGAxR9HhkHJ1KiLKLTmLTd6FpKFt4EhWm7DO6sMYUsrYrheMH7
5Wgqj+Pz80ChRsr7hHnbYCzqu9w2i2c1auwfdqFRzLm+g5cnQ4xKEV8NGyAuVPnntkhzHLPuGCMt
iqdSo6mEynE3HvRCWvlUi4YscF0o/5maOqf88FWztLK4o+EMzHEMFZ6u4SO6PLtaL1+ur+kyNrKm
P6bmU0Veoefy1GBqNGH7q7OnsS2+Xjex+IlgcaGlaWvORYwv9ZQzV2Ci7/xt6mkfYtT4gnhcubQW
nv8sBXA2HT8QtKzq/PO0oUM9LxnptPT7dnoJkzspevPVG4M57xARzfJuQjE9epyCG3/85/oal7YR
KgOhs80tQ7n13LYsSVYXxgatYoSb0zbbpOH+uoWlXbQFBJxsCtjiRQmoNXLPJAxvwuIN1bdJff6b
syQCvg3FkaAlnHd2Rj/Oq6lihrOPj3KKhMF0DEmorq9jYafICGnl8JV0bhftfKdsIy/DwlYgAhmV
TRvvmCRZsbBwekDLUzgQWAOZ/51bSEsGCAMvyDZZ9uAFj2H5YDm/enXl7biwDjHrhVwAs4AMcs6C
AXKZWRNncbbpkXrUv5hr+jcL35vAidw0Fz3tj3kMzeq2GZnmyTYFHLt9vFWzJ61d0V5cuJFMYAZ8
ClGYwnfPd0pNPN2k2pVtSuWgpB97+5Bbn3XzRjZePAPtFCZ7r3/8xUWB1xBSAcDdVfFuOMlelBjM
ut9jsIvuDeMtsL7GjJb932zMFjXGst/mNjam7MlrnyheR+HrdROL3/7PMuZSAdUw1YC8MaFP415R
kuPIvMD7TTAcwQnhH6a6ZgHF6vWshEoi20iMsYamRbU+/otVnJqYxcs6tAIqPZhIpsp1mHnuVh4q
l69Asm2qAviYQ4Y3D1mm0UHiVVbZxsxDV88+Rl9osVLt2Jr0bIYf1zdsyZfJW6ELE2AwdMXOXQuX
c5K2ajKksJ7GDiFlRqplumsmTISH0TMP8pqA2ZIzs0BEh5gWgKx+FsnaKMidIu+IM2bIem7T6Hu7
Rsm7FMtObQhPPDkwlVZJPNCwIWVu+KurP8v+NgpWHGFh6ywKoUIJncIUnf1zI0GvekMl9Vxaxp1k
Rm4avJpMRAaOq5h3qEeV00rcEZ41S/0Bd5IJwNJEs/r30+BkVX2tIjU5jnwr53WS7nSUBMyN1gC/
GNdoxxY+EpMbvJYdnevgQpbH1ruMXFzONlU7QibOQ1P/WA5r/ZkLK4I5wGRqVrAqcnXOjpIsM59D
jgYIsYmZZtoWSuZa4eG6h68ZmQXPslCcxhswYnhAvWEa07K/kF0T5ASCixaHBkgyz3FlpR/MYYCd
IFIpu2vb3i8215dx4dK/LWCD7q0YAp9dnE1bFAzN0fweSmeblVvbeVESZyOvxIOF3SLBYOgbwW5R
4hd/fuJjXl4VpNEFz8uyQZCVmabxs//upIyRfAR/KZbw1Un/ZmuR6jwwKqFllQXaM6pgWyNDiM9f
iaNLSzm1op4vZUx6r408YQUkpSnLByVsnzRrDam0aEZjv3j967wSZxdnN/BmNCdG8rrEuG8G7cEC
RqKm7fvdGH1kMjSBIRKzeLPVTJJqVoboVlD6toCclZpLL+m6k11cPXwYyGnIaaheKeRP50bUvMx4
cJrAQw1j3zvhjgnNQ++D6kmil0Hq6e2v8fBcRNGZyVkMiOyitIaGvkUa6kxX78Liu+8125iZOz3Z
69UBuqvrixR/41kYJS/gfS2qgOA74IQ4X6Q15WZhNPRsbbsmZ7cgqil2MDgczMl+6bz0eN3cJR5W
2BMtBQXeYmpQM28PPOiWW6HR1VNxbJNdYdLAP+TRJrc+xfGbojwHwRfHv71udmmVDEXq6AmRQoAd
PF8lOXIfphX1a6269QNaNaJ7fFcPjpt3KyROC6GJOhQ9R3oZzFQ5c6/J4mQqc0yZqnyTat59m8Rw
GZW/Wqd5vr6qJVOiXyKD0+LKmD9W9Syve6PDWwyzk91aKdoHOxib+6IuJbfxx7+IVIxPOtSeaD6J
ysz5LvaqXSueIIOuVHNH6xViawpn74Z/4yEgpgVKnpT14gXpAOTAeyhxwa9vbWPLt9wpyZ5DJWEG
Ncv3Y5Z9+Yt9NIDTacxB6hfK2KVVdUklpBjkyZSRwSnhp61qN7LjfW2u8YgtuSLQ7P+MzRKleqiB
VAUYK9Lwlxw0aJMOtwOV+Foqn83q3bnL7938Y252vscst8okZjftDMJd6SNqvfs83F3fwIWob4Ff
JtOne0KSPMtis3x0YMFjDUOs3pTac9MZO4B377/0z6zMds5P2yqORJ1/CNS9XHlf2qZ80Kafflit
9IGW1kMhUKAGyWSoC547ujaNUTRFI2G4e0l6h4kyyQ3WIu/C9UJljvI7/6GaO7/3dQawKw/yISii
lG0gf5bDz14duZlXP5chyq4rwWLRnIWHg3gDsD+XLRyHAJSBGIGup+LWiu8T7Z+qL3fmvwX98W6N
AUZ8i/m1Ar0BGQBZDbs4C7iQ07dy3ZFuxI7zU0qgdMzCFQzxUvQjN9N4OZGjwYR1/pE4REi41wRa
SkQ3cptt2378xjOE4Spj5ZJc8geSJ4sXmihHz9+FoQJKL7NomETWEUghgOhjrSYrNYdL5hWO6qmV
2c1h6mGaOUKKrUn09B9pMsxbb9CqDxBdjZ8UabIYIDeLA82VhMKkVd9FBaUQN6si50l1+u7VTHdq
v8Zbf9n7nf2s2WFwwtHwApPFS9D4JP2BQQ9z2vhGgLzWNi+1jR4c6rVLYMlbaR5xz8D3pau/04iT
zFuBedeaICTcFFVzE5razRS2914yHEeOole1t7FevT/dE/2q/0zOMuQuN0cv8zEJPYfb6KY72D8b
bwvwakdHMQtXzuPSCRHgXSr0OoQB8xGdNimmLBFUAYrjfdAgJh/KT9ej8uIBYfoZmVLxcJ2DRVTf
yJyxEhaAI4e3nZwq0WHQlDJwo8LwvjdBV/zNHlJrgv1DtOTmj/JuHDvdFyiiJgsPrSV/yeTiNi+o
N1jqQzNCJ5iuidMsrlIUOaHlgjtzHmmCchqMiOGIjUVHQJ9keBOzOz13GMMwVkoOi8krH0sENQxe
YPBUK4rRSuXu9pqEydje1bnzLH8fxT8Hy5W0x9J7tdS9bq2EhsX4wzHgIOgCuzl77gT0t6dYF+3U
2nJRkPkAVm/voSlz3WGWUhOKhf9rZo6Qqe3RV1tx6OTK3/nNm0SnoMz3wTghdbwSUpc+G7Vbvhc1
IwhcZkvyDUlB5FNkeQOQotqz/3HK3tpIzRDAShMfrq9sMYgxD6fzwqFnwMPj/LLwnc6mw8fXMlvt
MaxecttClzrvD4nh79Up+TpMBuoVT5G5NuqyuNATy7Ow4jUI29QGPhMm6Zde/jzF2nNBZXZDN2t/
fZVLbkIhkW4HWTPFsVkaZpVd5vkRpuLSiN3C0H85TXpLV21Nd2spdtEvJaRYFOCVOYlh2GgIBA4M
TtJ+/5qXTuBqq4S+i/sGTwQvKK5cvt35F4vaIe2zBhuZBZAYXfQ8irjqVVgbVx6Hi87BQ5/6DhFL
DIOem4ItZ5z6iVaz2TS2cosYTd8+TJ4ywFpeWH5+RL2ntl2zV+NHvTGCFzVQ2zsbTPv7izSUGWHM
40nOrPP8UBhh0dqOxA+Jq+YT+TTTbWq0zeCRXYnTi0sGViXKZ6LjOG8NRIYSJHZJ1CQNvtXsyHdj
VJe9Ovjmdf0/k6O+Bam2UfPsg6KXK2Hm8svyYiVUs99UiS6YZwytN/qCXGdD623Xm+hR5Fsfqsss
e7l+Hi7jGYbArdHyFE/JeYaodb3Rag7NCa++z8xvQ+q7SXbkNU5bZGVNl0fv3JRY80m+AstXoQ06
ppQRcT1n5+Qki2sX+pqRWSbWGUZdKqKfg6CJX/9wpM6N360UANqYxgfXDCUhRuZmMYShj0oefOr4
MeM3ZtIdUyvZa9JaHWhhKeCOSBEYzSJgzbuGo0JSWSiU1LPa+k5L/mB5BGS/8FeumRU7cy5mtHpz
NFonfC0d3aCQ9rU07DxjDW+8aAbSJ3E7k4fMoeCS041SXZrs2uh1G9nObdcxc+i+Wu/9wUqhxcKw
NfUjuATm7zi/rIhUCXT/oVm4qb2zrU0cPdh5uLWrb2YR7G1Gg6Z3z6uIoAT8gsKLAvrNnrmeGdZB
5IVYtZPkIxRRb2pB2iNLCLUxCmQw85b6zu768V2IE2LyzBRklLAszX2k0/woaacwZwJI3nfaj2Ts
DxMZ+Yh00HVLl2VXHPGPpbmXeGHu18OApcb+xIALOclO8ozdNHwzVHK9XbnWmF8zOEtHkib3wHFh
MKhL1+rJGB+jnlG3z6Fl72rpi7UGHF/cS6jPGNMTAJD5zdJaemsMdZxvFOCLY/A8qONW9tzOWkmR
L99t7OR/dugjnMfBKi/kwjNZWKRolK0/68608aKNZHxJnc+2tKZsc5mIKCwJbiGcknVps320pqAP
/IowUpp36li4GvzX111j4WTDJCWYbGkBiLTqfEFDmVBoYLR3U9iq7I5yH+3iBgYX5JvWmNGXFkPh
2AR6LM7Z/EVIOy2REtWil+4XrmF8WE2pfifw51UZ9PXE+DMRBPjgPNFpK7C4lccpHow6cwvPuLNS
o9lLY/QUyNJTWuvGraf294ok3dp2dSOp+aeynB4K1fdhgucU1sEHGkg6aXN3m6OE40lkZL6sdSsn
8pJBlesa8Ldo/pOnsCfn+95XHfilOMiZETL3hZIe5UBQxsvbokMmbQAaHXkbefjpT8Y2UnxBuLdS
blz48nAMMGhNrYyC2bxnUBce7cdREmCAW7+zXL96gd/q8G73wgizsyjmgJ6Zn8s0Scu0GH0CAXmY
V8sHE/L9VQm9hXSPngePY552FpiZeTLdRmWmaDFm8iHeZe0naxQY2WY4TqVg1Wm3I/pTSoH6oVGv
5ZqL+8izUlgnp5iPOpIGllpoYFuPoMYams1QKHdJsIYHWDg9Amn+nxkRAU8zsKyCjKnFTJjT3EnM
xyZY019fiNqiH6gDpyR3hfbk3IRdIiiUSgQ3s3rRvccu+wK/TjO82PUXXT+23kruslBuQEvpxJ4I
tidLasbG9sYwyjdTuc2rx3h0Q4rfyrafbnXpm6O5Tf9J6o7v90iK+BrPEPBVpDPnRhnJzdMCFB/9
Cflp1PJb1R8eFOvdKC66cHSumAKTcX51XraBahKoZYKao5GMu6oZb8qq3gLyXbmPlrxCQ1sUoBUI
u4s6dB/ZQUlChFcwq6LV/5L8v3+7dCKEqoIOog83y5fViMmAzqzxbvmjYtxqaAskK2tYOkAA7MTM
FwAhvO/8i3hMZue0TXE7FEGyyhRkI+7q5bDk3HTswQkCPeW6m12lvmnnDgURdsq8a5k5gcxE6Z/j
YJt5/1b9Ns1XEtmFTAF0iBhigwWCorlY9YlzJ11VMZfOtLMGN6fVDq7aPzf5h9AO3SQK3XJNPmth
F5k8FC1ZGcAaGfS5PWnsjJKnTb6JMzG2a//sfG4XTV2DDi54nOhaghkRNznFunM7maYUXhDKIpes
pNupR3gi7Yw1ys4lK7RgKUKyf9yRs92z45LdS8YcnZG7AWHptVnNBW9gEpg3BrS5gMfn9TK1tWBd
C/j7pWpXyNRSY9qhH5X6Hv5+1T+Maxi1RXuiS0mCCqPDvOMGOsXoG5lds/LhtnWGA6V413R+adYP
khZY+qwDXeP3ziET4kwE/mBkc2Qu+Nkm9l1W9jE5DjdTc7T8HrnxNWan33/HLOUSnMOKYJCiejvP
IvRWC3Iob/ONT/UBgogkvAnlh4aUGI3M7pM6uvb0AW0fP/yetIduegrWAvqSq5z+AvXcIWNj6IYy
0/ON6k3SLaJf6pNeGj/fHQbPljmLUZUWK2wky4xieSfxb1SQbiyIx66bWXjG/O7BAc0HssIk1vla
RkceId0Wh4s8oinsjTKgLxI+lUz/XLe0FC5Et+//W/qdUZ2EJ6OawjBIlXyTaNMx1eElcaLd1Jsv
180sLYihNfpOtEwodM72LYmVMmopgG18is+W4/8YqvBBJuWFNWktnViwRacUehXBO4/fzzYPZGOa
aD621Ki4a1v/wzSaB6tKkeWw93HcHGXtgwK4NilVKM0fVeXVNKt7vzbcUvtRxfHK0pfSm9PfM9/i
puTdXbf8nsnwPuedstMr5dYostsoDj7UlDYSUJAWCSvtpgAykRWXXbiA4BZEvQieFfBd85DTd+oY
9w3QxKx23FS5GZQNyoKJGm5SibTu6/UPveBPNvFawN+ABzFLe+65k+lXYwpfGcJjSDwbhzH5PnUr
8WzNxuykG14eJ44XFJsqzNzJO2Sjvy1XpwcX3ehkJTOX9ctikJWalejxwW6+SkwVJdsg2l3frzUr
IqqdnL+gcBiNbVmLiQqcD1rhhnefan+8bmV5x0zBqIE4MkT851ZsZYos3LDYJIiyK0zSJyHdp/11
I8tL+c/IXC8gGNpenirx6aWHTH9KrWM0boZ2BQ6x6M4UDhhbYjbvQoqrzCwvGiw2TKo10o7mptDK
+xa2beb11U2veAe1X6v2LG2fqLwwYEKuAwz7fPuSyIohg2U627YjSp/OvZxmB6dRPl3fwIUbDDoW
SoCEfAzNMYNlXEbKWJT4gqk+IDN8yL0f1y2Il9vsloZAT2iLwVAt2KDOFxL0datWGsmhZYcpnGow
BMRBn+7yZHpVlLB4geUhXYl/lzYh6mXgFzJ8dPC0eaV9SiWjcXRSrCbcds5XXdt57W2vf2vlzXsX
hyEoosWEDgFvHvdDT9HaOifNKdovg/nVq2789q1Sb6e1kc3L73RmaB7Q6xyKqqTnzlSqL1ZMyF6T
kRfH8fwzIf1t0i/mLQcz7LxCVuvdlDeNSZYx3E3NBzM7SMHnyj+W/V2h3vn1CpRz6QudmhMH+yQG
5X4WtVWLuaQYN6N8A7fywQu/ScOxidbQP4u2mPsDgwiWiWbVua1uQkuek8ZlKL81dnTUjek516qd
VLUuraWVXODy4IpRdoHUgz2Of8/83ZCayM/FTdH3qWtZ+97+5BW76253GfaEDQhooTVApG1OMZBH
nT3mPTLMbf6vMb6U0X0wggNZeRwv+Rz4bKZcSQzpisz2TVEQdNQsYUV5Nr2Qksjz9WVcxlWEwAmq
PA9+R4bZVrVyWWRFGRWbPNuaBXKcP339SYtuUuRZ4zW05pIXnBoTP+bE49IyD9oWWqGNPeluGN8Y
1rNhFK4l39RrL64lFwBOCagNgB4Qr9nVB61tnxkBG1eiwZFUByEEZwRrVAOLVoSsBHeS4BGc7V5Q
5QZ146RAjOp5dKA5c14ka42VdcnTuML/MzLbNbvsJSItRiYOZ35Thz8n5VZW1sTeFj8OTQbyRWox
CPSef5ysKGorDjFjx8Zdyrjukacp9KX+8M1qzQfV99KVI7RoEf1n+qS0UkBen1sMjCAzZI/71Uv/
EVdsbW1K6Ubqi22TH667+eIe/mcKTMC5KUj1mjrKc9xhPMJ5V/aF6xikdStmFv3hxMzsuJqeUbZt
jxkv2Znd1zZ4KcK36ytZ3DQTGRPKiwikzjFoCEvoFVibYqOqz120b4xb2fFAj2zMNQjf4mIIPjKY
Z6LDvAgTMFnfaymL6etwX4zaJgLiM6BLfn1Bi5/mxIz485OgkKS9baJqWWziNqU2thnC3aiYbpP/
RSgVsy7/uxyxsSd2GBBNVMj2eT6gQKy19ls2+X/z+U9MzE4qtTEfkRxMdP6LET6FztM0rNQVlz//
n1XMzkytO21pCEeGvWof+HdtfCghrAh09GZWn9TCXecJycmWzVN7iDj6utQx1mYBU6m9GBqYDpLx
zWztbWOlu27St6XZRnDTdMd4cv5v+znPGkyLkS5IwX6H11b92OkHr14raK54+VxLR00gJbALbCSV
s7WCJ7lxXGsNP7Pi43OsamnmSGarGFH8rdPsOntvqLfWWlFn0TcYPwL4RBUECd5zD9fkMQiUASt9
8RPtj3Lcdclz4vkbK17L5xZ3DTwxFB8MqZHWnZsKdKuGwLkg0MkftXKXpP9aa7F0MTM5MSFSo5Pz
GvlJo9keqzGzNzv7MSjfY2fT2a92r7ogaq4HoeWt+7OeWRCyOinJe503WCXBfRS222AYmId1e+NH
brxdt7W2sFmUqH2/k0sIdzZBZRzp3XTDZwPsh6J9VYuHTv2LXJhJhf++1Cxg0CqPK1/HmprpPxJr
DF1alntkVG6ur2qh3kUm+cfQfOIffHJB850tbPxd5X00sq1F/3CKjkO7zc1jHhLdg6Mnr6GHxQIu
gtSJ3dmdOykDNMaMsW68Kn7rnOjGGT4anrDJXJoTbRSq0WX1N2nzidFZLSr3pjrwY4y2fbVP1eei
7FF0Paj11x6B5rT/eX1zV47bvA0HPLqMZXHcshb8MBOhVVO8JJK1sqq1rZwdOUh6jalLMSPnP41o
UzS3FgRxo3MM+s3ouPVaZru2LPHnJ0fcT4pAGjTseeOD1Tzm+Ue1fL2+c0sPqFOvnB3srkyK0hEm
pv51GH9o48p9vIA9OHf7WdAdbM83ow4D9tC8TaP0ojiRWyjBMzw7CKEYd2H2VCSMCKTm2okTSes1
z58FkspWSzkKMW3q+ZuWtvdR4t9Z1nib6OFt5cibqcggpDZ3xiCvxMvlGEb+iTYKE1e/g8HJl8sY
cm21huAcSfomkX/KUXAI0mmvIDSTVtEDc7cr1YpFX+FqA/DKc+4C4q4xITAkkThxBtIAZb/LFB3S
lzX07uJFcGJmdrCRsKycaGRPm7Dbp7a9qfrwqYMDOdX+DZy1efLFbWQSlNIskAtakecHwKwarWNI
krygEQya8cZpDw1EbvLkqvnnuHOvH4blxf0xN7u1dQj8a2jdOW//Q9qX9saNM93+IgHUQi1fJXW3
21u8xHaSL0K20b6LEqVffw/z4k66aaKJ8YNkEGAMuFRksVis5Zz21UAzjP82tvE27m3du1inl+RI
kPtLUj5CECufSYNJquuJ30zOJ4NcO87v/00pyYlgXsxoa1FpX9l3zzk0wK7jt2Z+FxTxZUE6pSRX
IhpTmdNC0ASMLv++SF6CBGBZT21zy62PuBXUb0QTLAIp6oiPOTlgAUmcusSEfpTl/rHN3ohNo6Je
I9fLgHOEAgv/SdLqOQl0JV2hhexURB4aM4cACgVyyrlg6o6UbQsE5zk5ciO4gft8LAb3bs4y3WFT
3TensiQlgR/YtKSBF+FWecjSeGkf2XaFjM0uMMI0c4C25n/gCJyKFJ90sq5OnXZ9lUO9sfqn9m8M
9g+fwJeSAJxXh26tshfxcAYSJXqAUBc7FzWweeIVoDyirdx7CSZsv1n+bbK2e8uK/VQH1628iE7F
Sb6kbj27YyPE9YgpPedYZVYI6G4/RbEsuPXbXVf/Zq6rORRKczlRUnYpWTV5nS220Ljz+WFukTZE
R4OrwxJTuf9T7SSPYrcYTpuQo4ra5VtJIpI9lKsmUha/4p3lI/cOPkUUy4Apdr5fKI2w1O1xw7R+
ez93yRMiLs2VrRMhuZAGZL1+Ow0IsLrkFqd/14+6R6ByocRECMgfxMS6ZOBIGPU5KJrQeIQhKTP7
OhIeFjr8OOXB/VfIuz5oJLnA2cHhCr11/bZNn/MgO+ZI5vIfo/Fc5OajD9S3y95XuXToEkMpU8A0
y829DRoJfPBpI020fhuCB0c326k05JPfL20NJ806GyLEzl33yg/yT1mJOnnaGrtk1eU11LLQ/4tL
X5AdSHvkZnMOEGTognpnFXrW+LAu7Gpw8kOf6cpjanv4V5YjZT6ZxyurpJBFOrzLurf/G93ReFWN
QnI/FUHw6eUVhNAK045V6GPQn73kmeaEKj0qRSocvEAeJlUlF9cY47T6NsSsopc3rbIoq8GRRnke
bQEPu7K6WvDqu2x4iqAJ8EWYFQKkKXos3/WwNLTI0NPeYjZkB5B4ZwZWRzi0sRG8XhakekELaDFM
jwFuC+O3kgMqAf3h1m6Ahi3Kds5aH4xq2ydg0qyG7WpyfqMgfU+RoipW97agugq7Sk+06qBZUUyt
4t9z9+duZGmWAv0qDutZbIOnZmcuZRCysp3AKWM1McmAEXVZZ8WpRhM6OkxR/cYEgtyjZjWsWRMT
5acqYRUwXH8sK8YtL8tQIA9Y6FwVed8/YLtyInve6OjWDLUgd3Ue6hktQZA23fim31wbK4ilDG48
IN/k3ZiIAiJrK75jeBfNQ+5chnkKXOfivyP2iE9C2ysm1zEqKJd6u9UiNbeh90x/0v65TMsYwMNY
9TVM3EDjOhUu4EyY5NoYCq2kcyEMWM9omzHoGlnAlwqNbP1xeakV9wIkoVaJFxoeUfJZaXokXYIR
0dWwziCjy9I5rPLciM3VOPZrTvdDFZghQGJ+T7z9fFm2wgedyRamdhLZgXCPAfgI9StjcyPMzHhW
3E32ztERLajOyamO0ildC6QIxw4FmHQd7z3EO31zsLsBNClAhW2vLiulWlDwEWCeBShq6KWQhGXT
NlgVh1JsBJ1ub1tAyiIufwWJD0UWtPmVV0AJboe5eCEDqzVvbtWSovvMB2Ykho8ARSgtKQeCK+MG
2ve2bgiLbZge6DT2cU7BUbVtnGnkqZYWo0FUQDrYAij4XB6m3+bUKaFtj3HGmb0G4zVLrsz0Lp80
R0IVLWNm5F9R8kzc1tYOzR34BIfTJDTpHK1t9oVOblRayVvJhiPaFH+unXVcyQdex2eypYdBM1Jk
gJH8woOueJjB0J1S85PRDlE5V2G3eV44U+PhsiGptlJAfwJFwkQSRX6M+EXvd4uoVDP8dUlkJC9m
XsZrqvEAiisaHc5/5VjnW4gC6DgXNuT4yRLfNXHbYHipfzDKvW/tLqukFGXborUU2GdoQj4X5Rms
ZDaFs2kBYZjm9QFQWj1YcAbzijo3vm5OQSlOwGNgDeHi5D6jhHY1/VNdYSTNr/rNNQEZg0aZtW7X
+6AOzLjKk7uuAmHeZT3FKZPeJYCtQnIIsNnAlJCbDOzewizliqinqz8JeB6A6RIdnYVSuRMZ4ucn
zrMoGzshC2TwwvsxzeVNkucRAu5nREZHLxtC2/Diy2qpRHrAohUkVqBylxvE5nrp/U20QC7mZ8OI
gvSrtx3H5XON+o72La7yo6fCpMuhZVYC8nB0nnhoasnmX04BDFc0RRL7e2VkYbLc5PQ/t6uCvxKP
MBTqkXHDLMP5knZZPpNCiDTMbc/N6Xqb8j1b3P3lZVSMEkKOJUY+CBYSoKHncjbWr2MvbndrAUWm
/ZzmqJIB1QQ91rGV/kQNBg9/w49prZvSUC0q4FxFzx2OA5UB8wpSoL+8w1knKJaBqXpX5y/Ee2Xu
deo9NXaOroQP3PF/4FQwEyJw2KULAgNwaTEaWFMzs54ZJhdZbe0yjJ8MoIPXrKsiu46jjgf0/8mS
i98+z9A1UmJdnfJXBiDeOkmaCI1UL0Oa7/KmPVoT70PSBZ98kr5eFq66CAXkIbrLAMz5rryKKs88
MoLbKahmeNKnAPc++ozCwEijptM0RuiESWdj2zC/U5gQNts/g/RgTVVcFW99v+MgPL+sl/hVsis7
1UsKKIZtxISuaGebzVer+g5Mjg/8ftQ60USJhDoGDs7PQkqm1O8C/P4xqJ/NbP5h1Ub8EREBOjBA
ZgA4RUlERwY7aFFVAppoXAE+kYCk7LIElb8X7ZCCwcbDLLN8oJNpXgrkuiKPTBFtwnUECLBubEbl
fU+FSPc0ICFtfxBpXjt46b1jXcXW5mNezI5q/qn+eVkj5bafaGSfbwswkNaeNhBmcSM0gR3imJqN
V66ZhwljwNugzVlu1UYiOfesAdmbNUXvEIan8yitXsxi/JAcjEPiVAKcT94b0HTgtIgOH9/PlgNB
HLwr0U4dm+aoyzsodygAdi08HaI2ORg2SFFWI4X/Cciwm9zrIo/p9Jt2ZUiaz3by9N+3SIAnoFUb
LQHvJrWDDWi/jYdXTbe+TcjgGLr0gmqH/grAcNO5Daz95teVDwHu8t2DEr13nel8tk6GdHIy1EHH
poCM1d0HxaNN7xHpXl4nVRx9qoZ0bjrCCLLsELHMt1kBxLJjx2Jn1PhJnSLSgaEAZLeYDSmDPe7r
vtyv6Eqqp0FjzSrPDyAGxNBo+cQzU3zGSdTnGVYwLcIJCLYjP8yClxKNkaX7swn+ubxsSoVOJIll
PZFUBGxFbAtJHYDZXYDq1u6hGjURlzLRc6qP0PdESo+Rp7VbsGxzvj1S3wiXHvdmZsauU77M5hRn
wYSNW1HbcmNnm+awafN9VRX3Q891H6OKH04/RrooVoeO1lpAZe4Hrwvm3/Kt3VeAN/La7Jo7TggX
csAAbZzVH2idEgAb/39ffemsZXjqMUe0m6X5Hec/euBgLTuASqygvDaf/6edlQermyzxJ4waI/Xr
ZccmBYxlg+4ppoNC0RiQL50712zWrfWwmphlHaw6dFgagrb4si4ql3u6blIk1Mxu7+ai35GuD6YV
WfPjND5Z5W02HBtdO6pOlnT2qrk3Nz6KPeLLbcPccCjAtz6Pu7nIHoo5AMnfrFFPmfQQ6EaARcMb
Fl7+/HwM/dSuvWipw7hOcqxWu95jHb94dXosQI2M11DhYFxxeW2D4Jr0a7f/z+uL5x7eewhqUNiW
n9Czn2R2i9alKG0zuLOfS+vjOEZ0OTjzdaG7DVTqQpzjoo6N7DLS6ufqVv1SBC44hSM/M+4dE5E8
nZBKyqMJVCElgODWzN2tZAzJWl1d1lRhrmeiJX9XOcM0DhU0rc27ottV/WuTaEQonDdEoAHT/kO2
Jme1G7dLci6aOYr+sWCx4eyKYJ/MN5Ot6UVQ6gK+LgxSIAkI/tfzZZzX0qS5h2Wc3Strvc7a12L5
fHm5lLqciJAOXmW4aZnkENHku4Ld9QDlA5DZxq8CHd6vWHjpBYIprr/KSDaxDUvAyw4bA4jROr9e
u288RR/9j8v6KAJe5PdRLBIULuiikA6aVzZDtnmwuICC/w4VnElHp6nalL8S3lVgSysPuMkggRgP
M7/1x2OdxP9dCUCXAFQCh0jAMJzvO/BTrHkT1TZqDwlSshjrRPxba0Id1YacSJETsV7HbNItiNyZ
82Vyotq6aYq3aTtc1kXhbcHV+a8ucvrTSWpmZDl0KQKAJAJpn99Uxd4o3gL7vtkeLwtT7Y0Yekd+
WYC/yiMaPsPUORAs0LuzDhayTe4YLluX7TxMwWlWT2Vo8OUo9kMSevGkiNdgeOrArYvSzhKP23Sz
El2xWrV0KOjgRe0B/w82fW4G1M/m2gJYZ5QBDBv8y+DybQ8WkklFGzw62Q/fro+X10/lDQBJJrrY
MXULCM1ziRNC3wUEZSgDcGAMzn1oGU+0SkO6GmFONYPFOmFSYNHbaGaoTBEDNzswMEcrvx63Yr+a
gMXWXH9ipWTfc6qX5EhF84dfinmnmd8TwLmB4ylMil1dx2MyoRv8wUAQfnkpVaZ4KlJyrMNSzus8
ISJGp9V12QRfJswY206mq7GqjAQ2grw40PDRDioZybzhcZIaOMUcjYxW+dp7rwHaM72jmV8lmSa0
Vq/jv8JkIOd2qtfWsyCsS7OrpWowecmuQPx0zJ0mNLztt+UC29Y3iG5WROWrTrSUJ7UzUiwu+DNQ
caB+yPoXnlrhlt8BllizbaZmPS3JKlmCEdxZqLhY3ffMdIaQjDRqy/XW6/iuJnZckOwT978SN4lb
/8Ug3aEYrXByl09W9znlDqo8oFwD39IHDErASQJAC5mJd204tlHZnYezyd30ahzhsPPpn34bNP5a
eSqR+vwDpCvYo85dgDmiK9Y24EJd8nlMnif709Actl/p+vYBdSwA25kCNvLdfO0S9LPRb/CfJSLf
FQ/CwMMcoq4srtQGUQAonAU4oVwKAIt9nfUOpBC3fMS3RCUolhJgu9RVez2ZuktB1UiCJra/8iTr
2dptgytDOIVnrRUO5NeWfWs5uMqZs0ch5m4z188JefHGIXIrHXq28pCcCJe8XMmNuSrTGQ6VVDc+
fa5J8lxm297Dyn5g804kSc6ts80NzEFY1ra8QrvGWnxjuokIpTKBmLMEMoONEfVzO+z4MjtjA2Xy
7Ndgx36zz0dM5euAf5Ru+q8YOTzpyrymQwkxZMTITNdGXIyTfOTongiRrCKYgtnKBxFkL8/9clWN
T0V6/MCOnIiQ9t5oqxQ8wtDDpFAAZEZWho5ljXNULRYwk/Gmgy8GT7i0J2ldssRuIaTtb8G3MPS3
mY51Qfl0ROEHDkig+AFi73zf845UpccJgh7/J1s/p5kXgocBY5b3DH6CF6FVPPv1B8ojQGj/K1X4
kZP8FR4uawDeF1xsIA6YSOSiDfryBinsGQrh6Y8+UPAxyv0kPQrpOJvwqw63Xkobr5PcTn8wTtHd
MelyNgq3h54ux0RW3kTsLcdxy+pu7jTifBrmLwwzx+5aHo1mjX06hnbx87JmCqs4EyZZt8dT08oW
CKura8YHxB7hsmgqZcrVO1FIMm9wmmy2OePJvaEnZrNerOqpxEBqZvy6rIsiwDnTRXJsy2iQscNf
8NDzF8z77r1pvaqDPh784G5l9gsQzHduoTM/3RKKn5+Yn7tZwbzUYr9QbnTR2lC3gMjUuAjx7VIQ
fKabdLJ8n6VAYoVuKbAMah/EzZOujUinh3SMGFJ4vEqhR8HtGzThY4wggCI6mm5FjHamifj5yXJl
oJ9pQWcIa/AO7nTrT3s+WOI8hXSqo1ZjE+p1A2ohICzxLJJvoqk2axqM8N7d2sb2eNPnOlIiVdgA
hf4VId9CdBx80WaNrEUWsiUMzFtOI2C2eABT5mXIzAjlQVcnVu0l/kqVDm4WzMZktpBa9TQc7ce6
/trx2znjYco151ezhp50fm2el2MvMlkuwOWX9eAbuotcfXL/KiO+4MQmWmNuuzEQEvC285eQp7ul
ONSlAP8HkPNhaa4uuwrd6klnNkcpjW81BAJEF7N32/aQL2XE8nixv12WpD5Vf1WTDu7SBPVQE0gC
jPPKkHEyw8bUNHir7t0zE5SObu8048RyEQit6OOM3fxtaL5NmPSbybemiFcrnHWoSzqjkI4xRqHQ
n+xAL9t8Zck3bRpNt25SuGL2M5DKOX7/FGTfjXW5AorY29TR/eXt0S2dXPSZQI4wb8K4u9TB4M8e
KEtjCnxHwJtmd24TN9Y11UFiKS9EgKgC5JaiPfR9nhOXf2LBBfpLGuc1OdpI0XjGTw+t+ZfVU+7S
v5Le5TsHMyc1Y5C0DpguGtqwGz9i3ycSpCdn63mMEeHOB6DBevNPMCelOlQi5ZVxIkP2dX4/FoON
PaLVVxfE3uk9ytS8mjAqj55TzZIpXYMAJffQFw20eck1mMbi9RiUxVmyHm2zCk0/5uMtyz91xuHy
5ihN/ESS5BpIUDBWOuLUjk+ExpTsgk7nGdQG8FcbyTPYqZW32wJtFgMxw7wz7GnXWDuzm8LejNph
AVsIoKPR+/Za1l/bOVqY5oTpvkByFIDoQ3g5Qcux/eXaP1HmvLyKyrvjZBUlR7FVwZbUXGjYvKbL
U2CCKuMhYZ85jesRvAydrglaYyCBVCamW5M4DVjyohSAbB6Jki1aUuB/ZdGsK1foREmHy10Ga2Om
sEWkzAyxX1/y9ctcXlMdEqlOknTEbEyrLN4oJC0GulZvciOLzDF0+U/uaw6Y0vsB+xjNq8CIROrz
/LLvtxUgr5jwjIj/ZkwginB/TPRh1PXmKk/XiRj5dFl5NaYiR7V53zEbMi+3bqLJqCpN+0SEdLgm
fzaZJx5Pi/+cTf+szvGyaetUkI4OLXoX0LxYKaspQlKmMWEHO/nnfxMinZ/V6f1lFutkzS5YxWqM
8B/s9Mv/JES+ZethKCY8lfE0wz1UWLvNoKGX67DYNOslv5yHGYX4USTwTO8lc77l6aH6AJAUNvxf
4/WlWLj30Ynpi7AHM94RnV/zuY+G9rbMb02M0l1eNKVnO5ElzO8kKjZyKyu9HrLS7nsCap6tr15J
YYPSluymIIj7vt5Tt/56Warysj2RKp2baTLdahMvpnT55nQvBpCu58HdV6aJqpLrh01Z6igmNR5B
Bp5sszlZfHG/Tx0g/rMwSHaAlwoNXSeHzj6k8+S5zWByoZq1Hn0e18ubFtpdJ0I6TdOwOQTXHewj
2Hv8qal+aFusNSLkJH/f+MbK0j+r9bliD8H45OQax6YWgVZxUUxEnCo7tspeeiIO0rqxMCuuyuQF
zUOX7Ux549h/ZUibwVwr4aYPGXm1vuT1FObc2Zc8Cbuu/do4ugZkpVmjHg/gLYAGIx1wfpj6gaL/
ycYF52F+AchiYcD285DHfXedFUeiyxorTRrVZQddoRj2cKT7dEi2Mlg9iMvJV2e99vtj1ka1f7y8
hsp9OpEieQhaVkjANysOjn2LfhnC3zJDI0IY7LvEE+ZowMgKPdBRe75uy1BZbp0iuVphqoxcmeVu
BOCgxeMxPTgeD7fy7QM6nQiU/M/ALKO0DehU+at16yIuiRJGUacgqw7YRbl8J6IkM9/8riz4tqGJ
IigftyaL8tS7qbhmPE9pCidSJEO3YNNjyiDFrQ6+DTDnh5rcU11nuoJTQjSI/d0o2fO4AHrnAcQs
Wxpj0LAiQ+hm93234+3rjDns/AaDJnlyM49PawGcg33woQeNJ6aSAIIigDYlW3GAsrm4IhGPDLnN
b+n6zdW5DaU9nsiQVtNGpdyhyIWKR1Nmx3X9w5u+T9vOTH71zq7XTZIqN+9EnLSqo5FOZEigkuN8
oetP0/rsBjfaLIQykPQAYg4UTKT+ZQhCf61o24i9G1cezf2PLNHYoNLSTwRIq7Y4mZN3HgQM06Gs
r4HKBHyTy+dW5WDxRgeAovDpKAyfbz6GRo3MT+Hx7LVtnrpsug4o2kE2VtDrCYMl9ykBN4DljDrW
UNUWoW3MR+8QenffEbpavOE0aDgchvvkeY/oTuLWTal7xqpW0AbQuI3JcwvzRZIhgLHH6PrMFsfL
ihOA/KR0A/udfbi8igpLECx/wEzAHK+PUtP5Ko6AGTZyH1zpBPOgwGtJSAgoNh1akTiIklM/kyLd
G3PQe5y5kIKh9oeuAxBqX+2Bcv88Im/tInF9WSnF2oHmxgb6hICJAbb0uVLZVFWOzwUbO8t27TD+
tCceuQbR5KmVYmxkHcF1DUJOOfz3gJgMeAAwXc9F96WZ0cduDg+BDk1D1S6P3KZAFoexwebEZ5yE
5V7u1tTJwEGd+A3d+X1ZPBE3+7KVabHLbXZbJ919WbhvLZoAw3lz75K0tkMybX3Ikz44liPVAcuo
9tMCebJo/AKLiAwgMM8W5od7UESLxsklaLewmVwz9BDvRuBQysLC1WGwKUUKyB+M2GO9ZSi7jHsp
6APrOuJ8H7DrhA7479sKatRO15evytGC8u6vLCmYcnJ3LlwHslagstbZVTMX4ZhHZLuftti2H1fA
CQzG7rLRWqqjeCpVsloXrOntyCvAE9SlwGfhXnFnme34LUn89a5zKXpfkoX73T6dGJgzK5ckx5SY
8+OyVg1qCpbZo8jJyTEw52GOxmFE3S7Luh7dukljfzJ7w2dR2ybjEFaW3V0lZZ6+ZI2zVnFvTNk+
T2aqSdcqvDRGsHAQ0SGI6Vq5b9Q228UwBPTxRkGnZj+z4Agowsw5LN5dM2uaBFUH8lSYFHMvKQzW
YBCGQVjLChdjIL9NzC8/MSOvvl7eLp0sabfW3CjbvoQsO32anGNnHpIy+ogI0Z6KBmXHk03e6mxM
QTCcsor+w5sHsL1rqayUWiCKExTsGLyWh9ZZ0Bb5MsC3ELoeyoWEqCAghalrNlJNP6OfCnTeIDJF
V5qcxrAqVlrsz2rlbbiuzo+0+Vmz6tbCPB5bq1+D6UWmU0S0Lq82sMWkZf5weTFNsSHyHWQLelNc
CNSlshstKzKZgy02DKwDO3DGvJHAWPY0wGhDXxUgkabOMxl8zFeQ/IbT3PjqFdVTbTJ3B2AUQ7O5
Kn92+jnSs6OmnZlvwoXOdhYuoDwot3s6RWZ5XQefL6uuCFiAXoVeEoFuR0BCcH6BNJhuz8ayqCPM
G2HOgaVJlDR45phrmeCxMxqTrr6qlAhsIhChojsQt/C5ROI3S2kLiYX9ezJ3C4rt/Xbl6konOjGS
n07AKLuYHcSU7X1SxF1yxwqYlw4iQG29IHtDBdDF5ROIvTy5gdlSlfnYl3WUll6xn7s2LILitljX
zwF7y5rqbqhY5K/Bi+9th6bajtT6cnkLldaChl0BouGJHrfzL5jTsZ4dihtpcsDB8ApbDnl7GPJf
ta55RumwTyRJoRqoKMGqJe6+YaJxUH7JMhaWnIQZnjo5W45dsmiSP6p7D9YJJh2A/uOGkHQz0nUe
bHHvIQ7mYV3yNR6Yo+tfUHk6R0Qr6BID5NE7k1xzB9SODVawj4vyhWN4lmzx5V1SBg6OQ8TADzhF
idx2ixZVz+kNxLckBcjQNV9fmb8ftlsf6H7gfjC92NNNBKt6kEFs81em5EjSPAG7SQCZFsiOWhAR
wpN132f73k72vRVv7qesj1Y4OuNLb0UV0CdaEk/10W2PQauLvBXk3phRRRUKs9ACfUk+KkEzirc6
vmZpb9IgpM7vhD92RWgk4WI9u0m4pTsTHDbDJ1re2G2cYJ61v2Zs1y1fq3zXFvvLW6IyLjTz/h9h
Cuj1pGeUmdTGYJtjHbGZzyERcenUtaNm9krliBw0OoIFHrYFSK3z4xnwFrF5xeqIkt/b+KVzPWDf
+Zif/0BTJS5rwM0GDlKKyPWdC2LlOHLqLDUaro8B9nvLH3zd7LTqpMDZoRsQdKFA7JGc95j7LcMM
Th01K73yaH/nteaVYY6aYE2svHwfA28VjyTgoQjklXNVlrJq0ypAC9YyNkEebotJPs2AtrseSF/H
9jCRx5lZ7LpeJ+JGa501b5dNQ6mnLXYLVUEbf84/AIxN+eYyfIDRH9P5K0kOtW67VM4UA3n/ihA/
P7k4+s5e8aCDiL7OcARuN3eXb3E6E/S8+UAn3H1AI6CR4DWPVcWfc3F2X9qjPwhxsxU5dXCXcbpb
8+3pshilVidipGuX9ehXmHpYOxD4gEztDUPYGG/u+Dkwjp22x1f8tnd2ciJNshMrza3NWSAN7/mp
+rIBPiqrX3D3Zt3b5O/aloT+b9IfAbsYXtbzT/R7SbR0F5JtTIZ2xXp22cEi1/Owy4K7xojq/pBW
sd9Xh4Fcu90Qjs7PxN9lzleMICfsIdch8Kv8C57bAsfdoxjJlTaW9mhopT7WwChE0/ZV18Z5+hps
msea6kQgYANKJHjl8e6QTkSwVP1qggECHN/mYeDm3h+z3ZrYGjNVXpMgfsNwsQVOKRRHzu00pe48
LoO4JFYg5+zqJaP/GPPAynBNrCLZBzlLdkCRnZ4qhKxeNDcokeJNUGeT5sZWaewBTUNM52L8WB7g
MYuJeUk5IwoHzkX/3NQhMXT91arjcipDMuASzXh9tonLIY03LyytK6sCVmW7B8iA+4G+XcxRI+kF
NjWxidLSMiCD4jKEQsOG64FZRViw4gOO81SGHHHUBkcwChmJj4kisD6aR2vMfnj1+JGkz6kkySBR
YfCMtMF1V30e23t3+sS3O1J8yp8vH3TlDp0smuSma3/p0ciNHUrK53R0wgrM0U4MarXNOSDq1rgV
pc3hRY8HGeL5d0yYA53cqTLFnA+98YtDZT26OoQElb8AiOr/F/HnAJ7cO9ZqD/3Si3Vb3rbllzXG
5hDVuukvVWx1KkXySlZulTZboMgELmyLjSGAKy5vjGqp0NiJ2WbwrhJgCJ47Clp2yDRSE6GIfUsx
ZVqj11SXAVfFIX8S4ATeFUkq6XgGHENnI2qOqIUgnXjYMIVZ481jdWnIu8PUlHGx7C6rpXSApzKl
i8VtStOFF4Q/T7fQaW6ndMAE7Q2p98sajek9IDPQKXdZqFgr6TLzBT0uoTYBkZ98hxhTWgxohsc7
AT3Ps0Apq38XKwqqww9bB3rwJ6VwLowCMlfk+1DExXig5IZoWrHGmzGCyShK0hh+dP05XMvd7Lng
wvvlA9dvoV86cw2DNEOcvC/XOiyDf+xiu6uRImLjlcNvA+95IkfXf0pZAw7SKvYAs6Nr9ny/LuJT
A/BiY/8pKNDPbYzkwdptNT61Gnf58mTWX/F4mwneKPz35R14d16Atyu4SOGXCdAu5CfoGADydszc
ClykYIrvN2cKy2rTMZ6+OzNCSkBFyhUe5t0+Y869c5scVQmMt2/XYzu+8MACHVzjvvx3dUBCaQHD
3kbhSM7pzfaUlMGGaIFk6fca6bLNSqPLIt45Zugi4LuQ7kdxypT7QprJsCtkPZDQ7b6u9vO0AeGa
h2aahk3+St3dZWmqlUNGFc84DG9YngwIYDfdWm50QHUqH16pmd762fAapDogP4UZIEAXQ7kEI1eB
XHw1wSmW12mL6IfYb946Po6IbC9rohJhURPjd8JpvnsmEr4wHuBIRVnH3AjQpBM8jQ796t3BwVyf
g6ON9yjg8d+lp4cc88WABqgjs0IIvny2mylK6ZPh2NFma+rJ7y40yKIwBUCCOIL4VDqkeVLPwVo5
WDMfSYR/DDOutwfGXy8vm0qKC9AbYGZQpC4DYSAn1+ZKFyS/WirSN/yxsH9gQOmua3xwJ24aZ/w+
Gw2FACiOfJQ4okhPnIvqndStGw+iBgA1c3Y926jGXAXtleHcmDTi285FsqRYvhbeDXqV/rueeNij
ckdRlAFWzLnwgAGetJvrBvjbbZR5B88/4j0ZoqShEaSyQ/AmwQDRMI2RZSlC8G0Q1QYrBKGvK1oL
ds9T5/GyLmoRCHdRhrQAbirpYrVkyBygFoIyNj1244JRybn7eVmGyi5E8zDeXngnYHD2fL3SDDwa
oFltUMT64SOd5X0dQFdM/jN9HGwCW0JgebB0PPYkMawol8AdsFrOTdsHd7XjxRix1+yJwsudSZGC
XZQ7FtvMIWXoMKufD+AocH7VTa2ptyjXDO8QAeePXKg8czLltAjaGWJS90sOXsgqCfsx1s7s/ymC
nUUaYtH+lYPL6HzROndqabFATtWMsdEfNv7Nbq+3zAozF2SowX2L7EQfVTqEIsXVdCZXMm2rD6p0
ToRcZ9phQi1q5iAsKn83cyd07CeCPMF/tkJgB5sUrQ3A9EHW7FzThif5xCcwtsB3AY6sDfNpCRP7
NdHN3ym27kyQOHInbtBFL75prxA02lX97OW2dUR5t71Zh+5bCZRpjV6KlQxQlkIHBfUwLy43EzAD
k+KmDScxduUr4MziKWUsxPhVWJDmzkZSLnEsjUyViqBDwvsYsYX/LqFSeiaAkAvWRDZ3gW02h3MW
Bw1YHXpNZlhx2uDh/0A+i2tFznLm8zL0vgfXgRz9tV83WeiaqAXYng7aRaURglcPdPfgqUPu9nzT
gpV081JCoxXv/hwsvMGjDSaUwdasnFKhEzmScWTEcNw5n+ELE++Qm2lkeXVcjtv+srGrLsjgVB/p
LuZJhkxVDX2SrYnLcgM24n70du4ade41WNU5AH17Ix4xs8m2m9z+r7094q2EGUdYCAJpKtcNGoAH
iyHyJgowPWAa5c5anZ1ptU+X1VTEUKdi5DmFxGFmZVQQk2Z4BiXfFrt/dkgbT5Z51XY6Y1RKExex
SCGiiCgVQ3Lec2PxNygFsyBde0OcH3n+O53HOMPr57JqiosZ4M6oAqEeRB1HNkjTGAmahKCanTcP
Rm3fev33yxKUpngiQTLFnqxDWgeQ4BVz1KRzuJnTE4gpNKaoVIRSQCOAdAeBu7RqU96s9QzWnWj0
00fi8Wc7103NicMpXWJ4CYD9ycULNAA7wPnhbXP877qlMHaePCWinar97CHZ4XSh/9w0O0Bces6d
95sAh7+pp8PldVS5DhDvAE1YhDiWDE3fOGOf0BXY6YX/qUAuqll+5myXkE3jOlSO3hacbVDTBxq+
dKQHWi+mlZuQY3t3aIaOeeuGyVqGQVAdZt8M81p3lb1P4eMcg7UIoEFYWA/sQucrW4EjsVkcpwGo
pP3mpPzogj/um1fZN91E7xo2utHmZJ/dwXvKF76gsL+RkBnuGG+VtxyTuj9SZ7D33dTXYWraL5eX
Xv19Hhp8RE8bCuBSGIEiGJKPoMeI+n4MaWaHi+uE7oySysKLo9Ume7oAVsroWUiLMjLRNkObuxLT
HjNa1ud+CXv6D+11w2zvkmJYNtzpeANTnFxLzt/gECRLkSGqbiYvRsEUqv9TduOhNV+aLTLau66O
L6+E6jB7FD2biAACUKNLR6DzjAnl86qJTEAYXvWkcqLSzvhda1fuR0RBQYRQATAT5QPt+PmYNAGU
a4ftLlhRmeb/j7QrW5Jb15FfpAiRWvmqpZbed7f9orDdtqidoqj16yflmXtPlVpRiuN5aD8aRQoE
QSCRqb/YTv98eUWfgZuw4cAKULxoc3xCHKHraRf6nJpOUAJ1Mv7aqeS26X6N0YfR90eXK+5Zre6j
oftMkiG0QI0eaFSHrkxLNrL+tQ8KdnLsK5rhlrVES0thkT4ZI7w3e+IZjQ+yw7jeQXIiAi5vZC8t
34iaa0EF7OsQRcX9CSL25WMmb63EljE8iMZe1P5wnF0pJj/ZAsmtLuzEzuI549YO19xKQ+2+e1XD
Q1cedQujVuiRsVsidqL/i4QOJI5g7ZpjNZos5wElQajUop7jwLrgFUeJXdN6r5FkI1auHYdTM/P2
nuTgplJpQyAKCnKhh96pPIUhC3cLGLYWkBF68Jnm6EiXHXCcg6JgbYIzN9xF/LaQYLt2DkzfqTLk
WxLcqys6Mbb4UFyXVVPkKe44U/fq+pom+wZ0lZfP3FqGc7qiRbjPmrgBnA0rGuVOc1q/xBAhr25U
8kq7v3Hwf9azVGzsMHjX5zFMxeSrcA9l9lKKj3pLinT1GJ1YWdwPNuuzobFghblHJr6M4h44867f
yABWDxHqGvADPMQwdrXwtjjv0qTAiy824oC1v3SaoOT6xWlA4KAlO2LogLdtZaNrDjHTaDGI0uBt
tIz4SVrRQjpwCKTyIctrL5Vx6G5RwzGK377MrU7NLLJERcCVozGY0VAzf20zqwPwuUlUGnaWMz6b
mAqMdiCmLi0POJG2CARh3XdcyX0wMhJjgM/tcs3POCHVk0s19Ta0JJkRTQ1zgJuWcLWRA+7EZOX8
KMaJPXW2zAWqDsR9TqOUPQ42GHm6Imq+1vhf0JIFfOM9ryHEq3gVZ7tYMzuFjhO4M9AXHoGpz02h
HpyJCGcvexTYAlxTDbhc0xpc3NTQs13PB6MM+743m53T5Da4aycjaKQjHkRUT4WXpLnMvVYox3cG
S+xq4BiKWGHctTGrMvcG3grmjegT3jGpyISJAcd+6TOhfR3rvE28JKmnxGNV34exXYJWuGzquPXN
VFD7KuscI6BOrD/3dTekt6052g+EF2wIwb3Qx6Ez0Pwe/MdtABxzbHvcxDiamQPThJFbPXrjgg3O
LS/wfPTT3nDuiSzkkcfS2Q1ph/g9miLV92bJIPbGxtR57dM6Vl7bdvmeSFXtCtMV5S5lqkH3MTH7
a6Akh++RztPW7wdNQHGIinwjd1g7j6fetAj/cuonqPjhpBToojXRXRs9Oag1udnL5UD2uUWI5AFN
qZmbGGUDKFSdH8km1U1O5rrmONyX1QHceam+G+tXcNN6Ir2OnKOhHS7bXD2QJyYXd87gdo1TaijE
SMCSBa05qiLiMRbT18t2VvcQfUj0pwFjw/E/Xxpr6qkrc9hRgzz0mAWo6vQ1Newn0fYbn2t9G/+x
teyED2MJCd+5Aj3ZB+L+0MdHZSb+6H43RThNYZNBNH1LEoZ8XuAMs0YfyUZ9HWMki6ANxEcsARhG
bZDdxvVD1d/K4WfMv4+Vn1q7EQc2ecGR9zDcSoXyKhok2bvKf1ze5s9B/fxXzIHxJIXAMJIbKY5f
0WVAPkbPcsyCUh/8iAe9+MITP2k23rGfHQgWDWtGKc/8wst1lxbGWxOuSj/DxJGotZ2ZuMc+2jKz
UvOFHbxN0F220eVcNuqivrNFPlW4FHv72WSQ+u24PCjOrmwDzeOCZr3PDTz6VCKPSQWNLFBzu//e
teZfYc9Eyni3YRLxfH8jAswyyZDeF/Vbwn5lfPQMiV3VvmrF9268wzTxOG21bla3+MSoeW5UL6I8
liY+6mBNh5TY74q3u0qaGwnByrnB4uYuBMrrGD1bViR09AyjCpyqYGIHwWBxJ9lLgSSguHchfyHD
orktoi3w8OqxwbgAthNdOFTfztcGAZ2WtRLu0xS/ZJOBufwuikZgC39dPhire3hiZ3EwIsaqMXew
NtlcVfkPVYSkf7xsYv4M50nHvH3/LGXhGxJKOoCtYClKPk565Q3gEb9sYWuzFo7g0saxeIlFZEBX
I2ofs8R9dEDlizmbDVOrgeRkMfN+ngSSQrgpuixYTOnea86H1tjeNIBDLPIictOTyGvAqvPvV4cT
NaP1oQgCeYZzk8yo26F3Uf2lyoTyzv2Y3JVdsjO26FXWXOHEznI8reeNMeocdjgpr6FeEyo7R+Un
3ogVW2aWnj3kndnqMNOCY4Rh/IgXMhDFFgx9pWiOzBFz8LaFpht4dxd2APkSie6iIiqSfkIfpY/M
Xd3FuXG0WpeAQ0GmSYhJLNSz3Fq7S/SkCw05lt/cvuiuaTOrQfYSoKDLX3N1+Sc/i55/TceQJhJr
/Cw36p6riHw0jhk41fNlK2tuerr4xZkjZTOJMcImO/0XpgQU7DCMWj8Ci8D1CRnaO5rqly2ursvF
yxklsjnHWFiMRZIJTlEZThI32qW1bl1VRpeh85hvkYWvBRSMUs1AGwAqkROebyG03lRczaba1riR
UfWQlLZ/eTWrMR+9qtmFIPgK2fNzGzzKUjXpaA/U4OWPJQbrD1Q/qG4HDjfCHqjNPdVuDP+shTFs
HxDyqNMiU1rY1DQGiYUBNWFriD2HKD+fxmNhmqFdqo2v9bnaATIWVLdn/BusLYFeTsZqOSW0RL+v
8CYtmLrYI/ZXSW/L/qqUr5d3c3VhJ9YW5Q6n6NVUFLDGUf9yoT2uK1QiGq/a4s75PJ0GcSFclkg4
UbLF0V/ESm2SeVPO6xotHaTNamewIkgAx1SN5qcOCfrxC6Dd/lgPt1Hu7CI85f79WvEDUA8DVmv2
nnPHKYpKQB4LdxHHYzQqfrYuDwpA8nWWbHzDz/UdRGvUU9HjhJjuJ7De5GZMJHPXPWmaW5TM+T4q
3DZQIyhi2TSi825x+nJ5dWunHMhAgssIFpHanq9OdEywRAcmOLYhviWLvPHjuo/CVpBfly2tRbAZ
swfWglkcc8lUp5VQJWBaUaHpaHTv+jj1EprHxIH0VWO63yt7bO6tJO6B5kLPEm9CJKcbG7yaWzs2
NlgHq8qso32+Wivp7HjIHBTHy8gzjB493ueaeUP5zRrvk+xemPe2vZ9qtbu89tVdtlEFgigs6klL
4DpxndaMexsZk/ZdMyEvhKd8GW88UFZK8gTpBPDEqIU7mORchBtbRgW1ADD1Hco9Oe6r6mFIH+0C
taB939w19jWluykx/R7JBvla6BuJwNoXdgE5MOFPwM0twx0GjtwSUMkZrXTfuf1uhuGqB8u9MdJj
PySe48iNu3ct6qHlBmYoE0cH6z7/ni6+JmlyrHhwv08Er5OHAgj3BqRUzhDEzRYB7MoBRSDA228O
SGiZLkIBrSuBga16xoO79XU9mi4U4yQHxbKJ1MNApWmvlNtEG6tcy3wQeUyoOTEw3AKkdb7MKqVt
XhSwW467wbzvLa9jLYaOO7x+oa9yyyy/dX+76KuhYREQ61+Tss8zVwCOYogV44Y4vuf2IzCzaL0C
7VFBr/rkp1k/8vjj8glZC/QnNowl1Gl0rMiyJWw0zHyktPUKqBwM+s/Uym4AUzig0f5NxeNX1Ds9
2pKjyLaoSFec6ewXLIIDajnIj138ggrqwAzcaU1zB+ada1sNgQXo3ZikW/FoPpGLlxSaZ3+EJDAl
+An1VOdG1k7ErHxNxJO916xevrdTHM1ygL164ijnPta6ZhU7akHy1YssJ45vSGxmB0dUnbFrc1O/
Spnbb80OraRkYOw10CS1AOrGG/n8k9tDVw3VXGWwUmuvTe5OJFvQqFUTOEuYSgCHxicZn84ustEZ
EYzBsXWsKUq/gGpc9qqVPIVg+noWm5yfDZ8e+u1Ys6m18GQoigOtYyj63ciEeoxHG59yzRLKfTM/
HWLDJ9SpXaV5RlFJ9pO0R8k3Dip2ZVWPMf0bO8jxwGdhkLkFe/5d3Nw1G9wB+C6Ffk30n3pdH5oB
kTa1tjhbVo+kiR45GpCgFkSp5NwW1Qxhciebqfbuov4VRRlP5weSZ5BVudeqV7u9bq2ronvl9gYi
eu0onlpe5JddSWXCJbISfbx16ltSHinRoAF45/BXMh0uO8laVgD0/QwdcvDU+STAlJo8Lka9qnzB
zBuzok9j98I6EcZxtROp8pTR3+p6duNq7lVDoq+Xza+tFdBeyCk4c834z1c4KUAkrbJaiMzNtzZ7
Gy3u0cqAcrQLMTb9Hc56reItxqr1FSMTsefiO0aQFqdbG0aDRzFWPGTWy4DpT20kwUBU5md2fGOT
HuMsUF8Vhm9FH4W5NYuwlqlAggrPSvTOActZXihGxInTKZyWqrlxBXL5o9s3aDqPAIUfXBa6bM+i
XQ5GuhS1wF22RUS39hokNlRZZwoPJL7LeSHJkqhpIZ3u9+mRoDGlABQwtd8cscHWDvl4NKNb6B/9
+y8NNC84Gv4AFZY4f8CR45rPFwwG09ObTMkCgj5K3LICNOxtcuek0fcuY2qjqb8WmjAyA+ICzDOg
dL+81wxZ5glVlW/WBjSLS8+xkewCDqRjCuTyClcSJNBDoNUKTl+Ao5ezr5Ewpe5UGJjrrJ8QCtmD
3y5QeBcyJY8OCPMvW1v7inhPAOgCU6jj/mlVnBydNo/A+c7wpEDq8/xHzppC9ETPQuLWyHgfOqb7
XRvtYrQlL5te2dMzy4vQqFVQvunnx0wTPfRR6qsSMKY83hnOFvfpWhSGKVxes/Il3HWR42rjhFmY
AvFBTcaVid4sbv4brsWBIWSYFaZXCL6r3KfJ5tdTb+8bfatEurpYhyI8oWKJQ7uIFuWU1JSXWOyk
fQOurNEaT6inBl3ny5u6EgkxL4KGAxgBDbSjFyttXTSRcSaR5pL2SrpdiFDt2zX5qZXqoBXDMY+2
hDdWIGqzLBQuVDS08HhavllM4TigAIbNLDlaIIGxrki8l/kBb8/SPfApKJwvlnZTsh1NXyEc5UFF
13Lu23/NqIu8Gg8KMKvg9jahcnp+17YGG7g24nekqC5ke9N4caxbF5q3Gb9m+ZZQx+oX/ceatZgr
6IaxTtBtx05DpEDpX1BrCIbB9MRWyFsLCChmYH9RcZv5JM+XFeV07Nt2wqNfVz7QFui4tE8lEdfc
yJ4GJh8ve9DqYUHwoZgPw3AdWhTn9hp90BO8FSufsBGwPgGJjl3W6p4pbsGOA1bfKHmKyrfEBeFd
8nLZ+Eo+i0rVP7bpuW2IeRNdonMOHGMMAHl6Q/gWmHU+AYv3AmCUwBCi9gFm02X9ArJfgrsRaCVz
zQ1dQAEsfUQWmBwvr2Ttfgb6a8b2Yb51xrCcL8VqMQFvKnR0G8mqfRJz05vMIn4s3JgFnTXke95W
t6ljwzhANc1oph6PRySGsfUKqnV17Kpi3Ejm/1xUy9UDR/pH6AXDf0vUQDEiaUhbfFyJSn6XE6+H
qnVtfWBY89rU5wF3BGDzO0tsT1hyb7bSB8/6ISkepGsfMkt5ERqoqZ1cR66951QDzn6rzbe+dZbh
gNQDFSpzOcjSNW0ajwxeUHYQlk+v2uw9jTzgScBb/Jqa4mgm76QxPGr3L7TId2kqPalvjYCsOQrc
A4zZeI4guV2EUnwQkmTozfmJgemdxCTDAQhlwNUbuZGqr1vCu8f9M8P4J9U8uYNRvwOeZn7CpiY9
uIQfmi4P7dzZX3bJtYiFdi3a7xYqwZhlP/fIQTe0FNOrUPkBIEU0hyT7SDBnbG7xF6xGkBlRjecA
CJU+lSnLEbNdKsXEdFVHEQ05NH92li4VEgmte+3c0flCWkIOBXfETeM05Ma1Jbk2SwGmPcLirYg2
h+Kl07O5/AJgK8ZDlwVaCDZTw5plKxrpdclNVH202m+qQgcUynRfl/t865ytbfWpxUVuM3IhGzYL
aKbl11r3c4q68HjfG1vd/rW74dTO4pEXFZFeNS3saDTfaTVQaGzwtaE5QnYbqil8I3ysZRen5hYe
1Bs8GZIeG5mr90mCGkA898mTrgVVVHkV2132V2LN4f7Th0PTAM3+mc5qmVlMaZE6pYE7FiUQgDUL
OQxy39SN24Q4MvaVVLQ2whgg690I5eo3XUj6oFlsNK6UU3ToVQoy7OzMgMhHi0JJvDOncXykY6U7
vjEZRv6A6FPvRV+aziGJsuF7RjB04FtjbIR8ihEGYzfOrpuaqT6gmCSV4OrvKh4Oliavcr3SwmR2
W6OkEXh/Wp18MKU3B9r02RjoBdOSoONp6fjNELl3llangBESVzwYsam/1JTk75ZegKNLI+6ELL/R
Y903ExJhPrFS6bEtegN568hA3IbROvwGt73rnMiwvFzX4u9EJiJA1VM+G7XRi2Bs6z5sU6V/w0AD
zrqpJzbGhYqY2zuL1/Qq7iEh7CnRq9wvmt7i+6YAOgCgxplqguTmPKylH1hNwfap8pZOHhMDQB7p
UNYITWC9v+ozzlq/jlP3o4I6hz+2DvudxYIcC4Mle1QJxoDlmNC6AsgeBFAKDH5eXWGTvbhJxzSA
el/r65mCCmGrm8WvWoztrT2xqgHBZRq1YJptwbEBlRbrd8Ei9Z0kanT9LG7kz7Yh5XMFFanIs+rR
DZSrsd+5he19cionvoOkhp768ZhXGJYwpxsTRMdhJzOIKhBc+2XP3H1XRnTA8Ls6FqpNr6a+L48o
dNGjrlAGrwfRJx4tOaRvZQMP0ySwlFeWNRrFbWlVbki1LokDsDqW4KjroludCk0expI4cZBRXbst
WviuN1a0eqdyBBImAmjQ9OU41XXQQ4KtehRDyq9tORqmX4upxkzPUNezZFnVWOGQ8XiXcrQcNGsi
z6YckgmgaAi0e9SoKHkQVleKsO1JG99qSho3Q0+b0EAS/AOT8PUerBsArAp4RrHxxFgN7/PkB/ps
iKjGn/fAyXUlpYL3FFA3TsG7FtE9r29p/zVL7ozMK9ODUf2WUzAaN7a7ORW/EhDwqkGNB7OgM6f7
Iq5WnWJ1kyEzwPjwDYbH7qz4I4MSCIhg9hTmxr7boQt+XReJ1+RAxZvVRlBaCYGg0gK2H7AyMHsv
+wilpk8Ft9sKSA3iUX9v3bS9iVOpgxRiS5ZvJbojFUY/E/8gFV+Gv1w0ZjE6yAuqrAFNg6rT4jCV
SrQ+T/Ha9RxpZNeYNkjFRpxfM4xRKIw2YqrN+sTcQbTcaojSUNtqPdu+E4WNfuphjF4iI9nwprX9
RFUFlIUUWh6I8udJiRh7xOsaKOqoMVFHq83qiuhDm3sgvwWzEsJXG0wxyUpvau1+i/NmJfNCJ9MF
Gga1HTC1L6wrY2ySqYd1E6rQjd7iIouOebKlh7mSDoA/EKP7Jp4EADMszaAU6QoukA4QFUrrAFkK
3NgvztZTcS29B1QC+Sp2EhWApXeO9iAMEScYAsRevdfo06IYN2K8yFfAqEMs1Y7xK3iajZNn92Zk
eyMuuW9R13a1l8dxdlPGxLnmTccOPLYBu8dteE1lb4TEzDsULRo7i4JM9eiL5jbow6ns+NbIzlpR
CrsF2D+d8b8AAZ87BeuS0tJbyFsLG9UCPnk8L8N8+saN0iP8G4ZqaB4UJtlw+zVvODW7+ExZUxZU
pjDbWn0oihdjHPf5ljzg/NsXOQ1IV0wb6KsZSrNMRlVuNGOnIznuUKeODX6fxe0GtcKWidkdTwI0
qSQOdgwTRZHhC0f8kark379Z5h41mkIgNZ0r0Oc2ZK07Xd5AV8rVxVPZaN/jKN9BaWAjd58zyk+7
dWJmURBok1zayoUZSKmL/L7CjAJPblPm5Sw0ui+Fvb+cc65EPiwLS8Koqw0S4IULFPU8VG5B1lqN
PKgqdZ9OTqgG84qqKHCKceM2WTUH9ot54nXuri3MpZNd2y1B/h6h2kqmPLRqG/MQIPsy+K3Ykk5a
ibUmetD/tbbwC8xhDFo6wprU7qe+8Sj9aLJbZe04OjTlVjBa+3SY1sBIIU4w6J8WHmJm4OXk/Szx
Yv8ynZA5+6H/nacvrI+Cuv0YzK0W+9pmgiECACcGJBxKVOcuaRoD6uZxVgNth1nJKhLelJuD12ap
P3Jn9Fu7/XHZW1YCBqoDyGExMT/nQ4vPV/ChYtVM3lBVgIoN9n0cW3uK7Ni7bGdtZUgPDbzbQY78
iXfIHUcnwVkDwLYJu+karKMe5mi4RHK4NQe6bgq9NERfMEUsgbVGBMqDKQeAypHvla4DjvY6Atcn
osO4Va9dcxAbQ2X/Z2qJrbWTDHkUAVQdY11U3vV2HdDJ9h2cvtz9XjSB2uJkWUtd8cH+MblwkaQt
QW8zwKQDub1avDLkbfpQhKaWPQCF6lXzyC26XQP0L/R9zpjfR3QDY7SSDMywKZDtMyQdaCmduyla
lZ1MJ+xwDunUBJzWTJO3StOPLnDTl/1my9QcEE4uglzrqKHNhEH1UB/c2go0JK5qyDDGt3HlrIUW
4PIxcQFVNnzRxUkwhpFJdwT8NO3KMIJ4QUC16lkb+jB1itDNtXAYqo0raO2aO7W5CGdOnNq8S2Ez
h8p9KQ1UCJ8v79/a+XZARGCiDgl0xfIwRMD1mc0I3KKwItAw5iC6B+DO3WDVXd27f6wsz0GJebRu
6oFLnlqGYoX2lmTsbobvag5EkGJz38VbwmhrR+9kYcsaf6UEsacMgGubf7HzBzf6TYdj0oRT/sCL
Z7v7dXkfV/3wZIWLWzxVCdWT2RyPbt0BLGbhJN82GfxX/eHEinHu7YmFbqIx76N00LnoUxTUM25s
nN61+Hi6c/OPODlSFfo+pGcwgglsjw4H0n5I89FKftpW+BebNhPaASznIu4vltOmrXJIhU3r0BRI
dRUYyQEaSix6u2xn1f1O7CxWlDasRTMaKzJmd2uzn67Q/Z6kuyxnX63IvBJZ9jfR4sTkIlo4ZW+l
0wSThUJhNAo4f2pGkGqihWj95N1Wk3vV/TC6jHk7ADXQ1Tr/ZmPcuDl15uAUa17e3Qkg0brk0cq2
WgarzgEoxDzXB0az5bGaom6kegFDTf7FKm61fIf5Zb9kYY160l98tRNTiyNVoiTnDAZMjdqNnlGP
Fm2Y51cxaiNZdmNt9ZVXz9aJuYUzGonBdSbnLdTrXcaj67jf0hb/LFQB5gkUHP67ewtHLBJWJGYL
GwP7XhuPI+TF+eC545UC5/+0w8weGA9zcVDpATJxvp289uzJVg8jeNwa7eXy/q6mCqe/ZuGjwIuC
Od7Er4FSViuv0c3zHCBGuyb2hH3NkIJRfVc317wMN7kx/nR8ls8eQECgIQh+DAwxLvIUzYZylNuM
4EJw6dcM3Oa07u+0FrkJyfYjq7yplMEgv5UsT5CbbSkYrttHUQY8IMhTAGw/PzEdeqJ9omHSoyX2
0TA6qJnlXtm+6nbnmYUBEkrM/hbRd9OW76a+ER3W+n/AyGLkH338mclusfrKaDugSLH6rv/Sl3YQ
URmM7syPXr9FjB5R5g3FkME1hjC2sndUb8PIVjey2NQrWQsdpz9lccwAqIXyjMJGlMwTMQ919gsv
M72ODxvuNq9p+cVPDS12XLmFPs9kIVVzkP5mb4YLRQHhNdWL3bXQddzXqL6kaBvwrR7SWrVlVkCZ
p1QxnQH6yvOPDVhB1tUM2x0blWcIQEY+DP2xIGEKdYgsvefjXfEXGMwzm/OldHKNTiZOVlvDZo1C
fh3SZDTywE6LHsCRZPiKkYr+6fIOr11zp6ucU6ITi3xKRNERWASbZapdZwIEDZXHB9/Qb9N8q1I9
R4fPn/M/e4phiXNrEanHlAp8TqesrpKqOQhA2h326/Ka1u6bf9b0GcswSYCX5zWNA3T7ohrZCFTz
kueCYZnTVlNzNSRCmw2DbChguWwJsMkpsasWGkm+xaHKM/m6/miZuSecF9f+AcxuXo1eYr5X0X1b
bpyP9XP4X9NLtE0zaFbmjjCt6mHX013RtkEB1bDkL3gVZqWpP1gmRJ9P3Q1HDhiYorBUVG882snR
p/Et1XuPGFd5GjiTP21KJa8e/hObi9PgTFNekgo2bZQOMmeX66gPRzduutOsaxucpVFoa0FCvl92
n7WhiLO1Ls5E0rlamxPYLYvOl+wo1Z1lI7j7qr8BolPXVICqHq92LfUie+uMrH5TAMqBaZqVoIzF
DUvQCQTyEPj4vJKvbZ8+Jn3v9/wt17a4plZP44ml+ZecnH01dDkor2GpivJAcB4YmBUWWhle3s+1
BaF+DO8xAD8Fte25mYp0A4A7mFVMDflLoi/vuTHCaGma3zLSbrx+V40BuAl9CPyZyy6cW8uCaDom
hTSKjCkyABDlfqHVj+CM9C+va237MDr4X1ML9zQEzcH7A1Ncw1hyZij0njHyHQjb2l+29Ke+uoyb
p6YWW+hYJe+6Aqaq8rqh3yh7sMVdW99w8TODtOr0TSdvJDrQ7kuVPYGVim1pu66F1JMf8Ee/7MRV
0IO1G3SUkflUH0Vxpbs3s+ykSx+KZKv5tHYjnZpapDldHZkNA0Debybnd8bfsjLxKrsLhIaBUABS
OzPf2N7VD4k6JdCRgH59YmTXUlvLmi7ChyytI8DFr63gQd39xSAHgLb/mFkkTYbL0UIzYQZJ5LWq
zN0EE8lgHQDt2xAJW9lDjFWDGtEGDhpjkYs9hGzr/30uU7OQnY11FfZ6AXWM2HlIUVQLLDlgkq1r
5EY6sfIgArcbpgRdNGhRU5y3+tRPwJvPi4JXvlUl2hNw+ixoKaLK5fMwu/viOKBniEbsrJUHjqnF
cZhqI6oKA+9iUIjYbaAnYAwBq9A3FwWOHCJBRG6MW38WGcb0Idj6UbiHlCWkUBfrqqsOBcN6Rr1h
qMDABHSOMNZO0KtrLTATWAdoRYQJNb3M0o4GaAgdJw4tlezVlHoy7lG46oPI7sPJdl70inium6OQ
moGHKQtEyfyMZsHlTVqJhPjJmAj4QyqDgsn5pxgHyFINApjGsmmg8YlkBPxY6UehHi/bWfM1C5Ov
+MOoyyfpQqcrNRSx0I4f1N6CEmXEjzEAiCDPMdXBwTn+/5lbRN2KyEl3ptlc/Fox7hF2l3b3PHot
+87bpPxfewWA7hqoQEjgAjq+nK8toAI9NLqNKeY+yKE9x5SXZiRoKJC+XmMdp+q22prKXPtyM6U3
MB0ISZ+aiDFtrYHnPWYdZKCM3C/zX+X40utbY3IrQf0Pdfh/7CwCEkiA0VwgOEaWe+hAAmR7lmZ6
ZPJzsQl+nB9qyyOLyDoLaxgUD4ClN8aDlGYCWw55GMwHbQAdW+eBL69VHejmd5i3r8QO1EvIEvbu
VqV19TM6AK3Nc65zF3PeipO4VNhOahfj8MdJlf4zq7851o52YLuEnBRoDdp9Pmyci7VQeGpy4ahc
RUPZ2PiKdiP9aWLPhaFtRNvVD3iyqkUc5LYx9lYHE1rNb2oL3I0gJ+1kcmtl+Zduk4pyrf6BI/7f
XWSL5xu180a4Crvo1P2H5PcOFExyHt+jBHYljPZZi90dQ51Sme/NX6GczqwvLjVWMTUKhtXy5pjV
YZ0OADI+ae1HFL+5/KYSz8QNpfEizI2ccu1BcGZ5cVASjdJydGEZ+hWBJsHjo/iNZaf30q5eG5Hv
xv4Jc297Le6CLH0ejTfSbTHobW7+ohSSGfZY9QKbn9UfefQIQGOgmF+k990fmYZywlPsS7Ol/7sa
i0BpDNkT4OLJ8qodx1gfShNWOQlK9ew0D1G/S8sNR167Q8B3+x8rS1LQGdtYaRasWCbu9Ba3624i
B2p9o40n+40a5kr2gJqAjulgTGRCFGdxahJnLDHzj1DEXMzdZHtbvI1Me5Z66WH6Croe1MstvtEg
2TC6fKmbGDj630H3rgqq7tWKrlO8J7mFcumNEyeeXW5c/3NAXQTcGY2HqQYwfiATXJwWsMyxGPg7
5EjkUYBoisrj2G114Fe848zI4mBYhV1EyoCRaXhQeKTnDAwNyMGsjUt/azEL3080lwBQMNtxf3DZ
+w1ItNx/L8wE/CLwffMT9c8w5fkdUdZQ1YTCBZww9838De04dwpnVtFUbH2c1X3D3BKud9RSPvFZ
MApQdaXDlIjup+5X3T878bOl/v0rAAv6x8p8Q51celOGhlKuwYrmoE6ae7Ub2lFYt19jo0YHf8Ph
1u5YcDsTTPXbuCP05blCoztu6GzOKe5l/KM3amhXv9nWozMdSB/2LVgINvxi5QJEfdZxMBsPOA0K
JucrBObYNfM5GcwtBWlXkNk4YQWss3tTm8nG+tZOsIMoCHwtUjIgCc9tQdO1opE7w04hSlxlR0Ze
efXuDoNnqZ+TEUpE4Mup7pqXwD3AWoWECeidRaAaazuP0x4WLeAVNRX5mgmKhikKKCaU/l+mlu97
tBwyq85mU1rvZ0N20OgXA1P5U+VutTHWV4UnFINuPVqCi1SsiWkkhtiq/FHJ/KPEsPgPVxDtHUBt
8dw4NIL2cpXH18Dg5zf5NDk39kgh3kAI40dgfBwQkzDQ6D52ZUFaCEPzugt0o+g28reVOwnoBkrY
jPRFt2mx+8IahgbTEYA0oxuL2qrdPFhV5+WYDDMqDr63r5c/wZovz3pcGIRFzm/+IWQ+Oa2x3YpO
NLDHVe1lFUhfvg5Ix239wU3+YmIFgCmMj0D3Bsyjy96GZsqqNea1TbUkXwbKx5A64laCtDYANu0O
+grJAYvfgHSsPaMd0GbMxBx4Kn46rzw3MB2aAlhsSTt6c0t9fAKSgzxPyUCJb3S5+trbRnagZmH9
rq2Wfcfwahc2XWuk3oCWz9EsG+sdJz4ePVsV7pObZla21yqz7wO77jgPZWdnXyyugc3eNpoANDrk
dzwZqHcQEpOth83KzQRNGJSL0Y5ETWKpcdbFHBL2I+SlwRh7V8XVTV4awMI4/z7QgWwE2Eu0/UAR
tMS8Y2bRBdd0JlAK93KMeOj0GaVvlv0w+g23XwlziKaI387MV0E/TRmWJa/MZB6Hqz3Ms4oRim3N
lRxQRB32RcWP+B6XHX8ts4VJTMRh2h5j7Es8katJKWroO2Lm9Lee7RFpPQIi7Rzy0kO2y9jXqnqL
jbe03OAUWBvRPjW8hBgNos10ZcCwCX7JGoj65n9IO68eqblmC/8iS87h1u1OkxMzwI0FAzjn7F9/
HiOdl26P1RZ8XHDT0pRrx9pVq9YSnNB60NxvctzaRUe/zZVV7KGMDSykjR9K43PgfRmzu2qttWCp
uHv2KbPbpa8Ry2l0PkUQyo0Gy1YnUd5OHE38FhrVRikPcnLjjQ594h58JUBj03+gm4QyG4FNEP+A
uuYd1Ybi0nylgI924ckItXvf120xWznllqIEblG2DF2sE93m7FiVjVpOXH0CepMk63ax/M1N9ua0
kMtdOFyVaBLpxiq19PQynUXDEwMk+pR0kQFLnbbxyeHq5nxKF02A6eyLrN7KVuxo+mMuP8py7/j9
VaVuwQ1cXtcLF8iZzekiPLGpGlCeqyawTYGWmzGm4X/4NlUKtDimgwwEP5ibyxYXV9Gpm7O7tR86
rzfUyWS5FbNdpu6TcT8BJSTjkEu1HeRHy7tVLacukBV5zK3Xyx+w7PLEscAK4sk8m1weGHncxnRC
iuJtnjlV/WTWFM/HLYCRlCP7srWldzkj/J+5+aMqCooodyVmNRT9jSIfMutuaI9NsRES1ILp53P1
11ykOWiT6D/6Ul2zv7yq/tifbdoM2gX61nHXG4+oDKnBW06LnbgZgk++cuhRavbCFZtL982py/L5
ouoC7gZ5GmFZfvTbn+J4pza/Lg/r0g1wamIWVOdtG4+9yKj6NOdngKhEaaeBgbCSA9pa5TSzKzfA
QuiDTDG90fQAQeQ4B4gJnWR1owImfrSuaF0UW9O2yu+BuzdW52zJFLlVCIrAGCsfVMmsMlHdwevy
TS98zVJHG4FSRVuFZrl+XMO9LUS6dK//JgQneP+Qx1VrzYRvuqdrIqEsn97wHt+G4XtbHC5P2NKZ
Cts4+RPONh4n8yBEakXdhbWAe6zREEVODZVOMTVWYayvamTRhkrkRuktMb2hxXMMHKOsAA8VXp+s
FEoWh/fkS6YD4uTMg25XFVtFRLzc7x+r8T0LPtcAA4aI2ui4dmkujq8FgRg0bCrE9rPtZ2qKV8La
ADBoRHHFNQTVgYv6c2YZn4UYvNDlUV6wRlgE8QcdebACzZmtxAAeGzMLCxghkzczr9uDHJjl1uh4
4Za+K+4vm1vY6ADhDToAOUy1D0JQvtcGZmHRtiGGo4kOgSsA9srQH6nVNfLJJc8o1qE7r8GCgJzo
+aQFKLJa6AwVG0nJ936ZbtO2PfaBcaibaiXkmlIOs3sYRAO9Brza0c6bl1OarqPoWGHKDOtDYvR7
31hj5lsaODpCKHxCJS99IGpxfUEsdAXt2rDmmYy4yQ+krpBTGY2fl2doadtBGIEWKgcKnQvzUKYg
6ZbnZVcAfQH4LDbX4Cm2Vusec9HYi3V5F8kFmpv5TnLNHyu2p7U9H0gDplkCf4SPybuczxlVmyb0
jbHYyO6wrd1xm9UxfGPtTi/K2073uecrOxHgOUu0fTr44Uo2ZGGjT5NI8go0KCR+s5u+bNKaznqx
2OSdTltIP8Ac0LV3lHn8rRoKiS0ajbS97PTSzJ7YnF/3sGSwKFup4GJCbcn4KvIYSmN4oi+bWdoO
E8mtPJF10Fw0O8MSOvgEw5WnhilrL3b9eyFpB20sD7oi7S6bWnr6oFbDZWRyfhHJzLdeacXqqJGO
yzp5k4KmVFvV8QB30tnvRCLI1qZwkvY1IqpoW2/ljFk1P3PV7AGLeQXmq6Y3thBS088RdLsuV8GW
BMKw4TC/7z1hsIvQ+25o4Y1rlt9XxmAhiqKtUEFqEnQEmfnZMU4v42hQQi82tHw86KhS0+bXHAsj
e5EG+Sp0lX0DdrvxLc/m+FgJ0pcmmz6Cif8ECB/Ntef7KDXLwSwto9jwLrrtqv4JutQnwRM/F6P1
5bKjS8v3xNTv4+TkbhyG3ATLYmKKXnUnG9LkPmx1f6OX6loudumYNSlzAgBgXKE+O/dKHmpTAd7P
5UFClCfdl07V3i978zsRMD+BLPAQBohVaLPnQVsCseE4RHI+SawVqiMW1+Pwo4kOcazYafXZr/Vr
3fs05Ee3fy6kH6GVb4r4Vsh3yXgw0r06gMXc5t4eja1OOV7+uI+zitg3TzpSJibk43MWyKrXPDVr
afiWaJ5Do6tJvM0gv4fW0z/YQaISZXiqSdzU5+PcW63SUhOE0geddo2iRNhRvIJMb1VlYNEjXKKV
7Lcq8Oy894W8dLsA4T/a1lE1fIKkZ3Dv++TbZYc+Lhw6hX5nuCfgAfw/5w5ZPaKapkueqe5iHaFo
RMRc113rZF9yhp1AMv03p+08Xq0aQatKnxdGm/fxNWGpcJuVMi2+wBy9oatW6iAfN96UxaXERo/o
lF2dzZLkQl8yuqQcSsMlfmr2WmNs9GyNSGpp7CDRnmg/FdpS513L0KYoUZzy+O6NQ+L+kOPPl+dm
OozPNxxu0FeOLzTrEN2ezw1KqO2gJ/QpJxoMjbabwAPhX8NqZofqUW1+Xra27M0fa9PvJ6eVJLmB
EkdYCzptO4pwt8aGc9nEdLZ+cAh2C0tSNeoq811aWMrgjRnvI7FR7oTY3ErZF6t/MuRXeWxgL2l4
AhZrNGqXjX6AoCuxWehazQOwEw5Vs/O1/QDLUJ/sAx0wCmnHfK1JaGH5TYq53G0QRpNvn77oZCTN
3g+ttlfIPVUFags7YRSdaFV5asEKYC+6Q3R1alqwZovc7bts8BrC3lhLHD3r6eUVyEuEG3kI34ZQ
f2mzV02Inch9pMHlHd37a3pFSktxCmi4Lk+sJH+c2bOPmX4/cbnqyIq7UwxuWY8CenF5DeVx4ERc
gXZtvqVNdt0C4bBGYRt3t30/rBxjC4PBg5B8MpcfjYLzRh25h3k5zPoC1kDzhXebB69+W22iKl6L
4D7GwbJKrZMyLrzZsHPPhj3LpSCgLFdusgGBvBYRVTsfxYfC8N41vbmPishYQRIsbEwglhAHAHGm
fjMvBWg1GptyWZcs4PEG5Np1nRbby/O3MHzQE4DVps2KfTl/2HSBFpihLENymL3kw1Oc7oe/x5VM
bIvsChiLIGad7/1RM6PCjbRyAxeB08NfAr8uzMje38vNYocq+IRxg3JyPlpBE7deF2OngEwcMnNX
ORTB0RR2l0ds4UabnoE618vEJDivmpQpD1K6HMuNJ9zo6ZNcHEbkEtfaPZbmhZ2NNqJI0AVh7vm2
siDQ6wtDLdnbDf195qGprV3QqX+d6WDMWMoTWI7uUGN20USemlARZMySEXWNR8MtbNp4TXJk/zBo
J3ZmV8yQQMud+dhxE2XnTyIEhv4JhrDUzoaVvMPCqX/m0jSyJwdSEGlKaDaYGmAV0FGu7TTLyQoI
s6X2tdTf4xLN6zV+o4X89PlATqvmxKpQp8rYllgdQf1AtmfJPwcJvjIOosw21COEeTyS61oGSX+E
p+zy8C4cFAAHEIID5DmV12ZHU2lVZRqmbkk9JdyA0wEh/fcTSB+mQT2SO0f6oH+ckNfQ+6lglaKL
MgCLM76E8XMwrsQJS44Q8tAOo5g8lufUEK0cNXmWBtUmKGr6gDYdYdzloVrYWARufyzM3sFyW41w
AWIht45aFdtCBdjtX7zgSOUomlROxdliKJRc6SBKrTZxi+AwZS5pTVpz4S7ivP5jYXY8CH0j9kWO
hc56COKtkEKKB1rZtVNlpdC0ZInOFxKUsL+DoJtm7GRhK33PsoZjczMk12VN/okg4kcWOLV7uDwx
a4ZmE1M3iR+UGYYsVlgnIanJc5a6EiiFtfLnQpMNTdayQQpCne4+bWaLAj6cxF1RIbfXoeP2ucju
dAGywndtcKB4rrt3VX0fqzte64pW2kDAG3NlHS6t9JNP0KdUycm4FknZiMPAJ4zgzFv9Uc1W8vML
9xSUCdT2dUKHCQ19bkAQszRCMLra1JJsd4QtpWvLUmnTjH954hYO3FND89K6KQxVE5l4Ig5AviGz
v1aDq+l1zMtYU3eKv5KOWLMnnzuWZYLUejr2mvCQ5k6pEoLtEm0jCXae/DLWFsvSgXEyjvMr0tTA
S2k14zii8CDSc/7dqx8uj+Caien3k7VQ1UqlosLOVEHG3b8m0l28hrxYXg0ToJvslsQb7NxEV4RR
kAZ4MWENipvG2/rKvl/TIlpc1Cp1MBp1gFLNtRSoQBnC2OBIH4ogpxPbWivELliAKgwKC6JikCtz
9FoUlW5cyEOx0QnAbUA6Dkzi1UpUNG3/2WuV0hq9ttD5cOnN3xSqEY11aKkFKnalI+j7MvpMWWFE
FDFv7v01hOiSS2SVeFSYVBc+4IqKWNXH0ieDp8fi+KzXxafBt8q/T4yQhvljZHbi0XqRokhF8rML
ShvxhKtaV7kw9MPllbwwchPkQpoqMlOpZHboFKErhSlS0xsa3XyEVQ3ANggS2mma3RelZT65alG8
BHGhrRheOBRIyiF/w+OMF5o220J167uNCeRiE4hHz9w21kOp76Xwtoi+VjWEII+X/Vy4rM7MzW54
1cN9Q53a7AZ924jbSMi3YVES7TnIhqwsx4UFgmgHzWg68FcSCzPfPNXKm8RqiS2LY5tEmxhUyWV3
Fk6HMwszd4w41hAp63EnB0CSRpsqfFKT26zqncuGlsbt1JXp95OTzu/gP0UCnUBVfKy6zE49ROaL
aymDkJluvsvG1ryarflcR6c3E7ty04xCcZ/4Ub9thMJ7zEfrUUxrecW3hVOcDTZVkdA7m07Ac98G
tObyQcNcaz2mybEMfljtykpYGr6Jb0+lXAwHwRzM2RZRnwzyWG4q5G01u2sOXQTW6Ln9+y4NOjRO
DM18cWUXUGeEITM8oA4Tig9G66iNM/hPfrsSqCwt7z+2iJjPx81s2hAgIrbq/jnorsx/SHFQcIJF
iltv6u6bxQuD5/e93igcDV5JrfItpAVeFFZSNQv1NXpMENhhi5Kr+cCU1tV+MRKys4U8x+2duEoc
T7cr8VWuP9fx1uxvQGGN1q/LS3xpzZ1YncdeCRRmcjX5ZmY/8lh7k0t5a1bp5//Nyux52WWxlScd
vhFG7iNaJJI4u1LMNTrEpcuDduKp0ESZiWr7+UJwrRRuIRVnDPFXFh+65GnMIrst7bFjIL9f9ul3
LDK75IG9/rE2O/NkX0WqLMAa5WH969BE2nVkxAhdJJo7gsNXFDjIx/Khljxto6VVdmMA3TwCAKi2
ohAHGyTLq6MfJrrTlbW5raP8x+VPXJxcYJO/08mTEM35eChBrNadpfOFyUMX3cW0E4tP/2ACdiPk
PTSSTHMTrRl7ZpQwCNqILnEb0X9f5Xbiuivhx++4bD7aE4sb2p/EB2Tnzn0JMiUdEn3gDovkbVu/
NbwPGl92wtDadcW7bFh20TabPgeaIra3tTKodleMu6r5MpoPsV8eBUm9Ivlwr4muk1trIrBLh9Dp
9ynn39f5hly4IX23WfRWq7fJGnBraW2f/v3J/snFl6mhGqkqh5zMIaQkx7FuHcO/CsMHtwVut5ID
W1o5p9ZmOwk9BiGUwTHQovV1KKfkwKu2BgBdul1Pbcz2j96YY1fkjBgkb2H0ovDSixx5WFmgC8gb
mUIo8PSJfZIC9GxiPIj2+yTGlVF+7TyDvsxjCbw1M45wb+jVlUpOtFh7kC35dmp0NluVpRSmq7Fa
u/ZTHL1oMa+l23/o28M1QtaJRpqwfw5qC4ymTeDsx0oebYMioc+tfR3Tv9fBPDczu//MxHTFqGCi
UJIaM8ca0IAZR2i2BhtBSltVVu7z5Sk78Ws2ZXTNVp34e2UMNeKQIF1Ak/AquEmU0Okm5ZEY1u8M
qLRVtPu/P9BOx3Q2c7IPsl0RGVNXfAyaL1GzL/uryyaWgrBTE7PNJchGNoqRRDzRx0+tKdsD4vWV
Ub6U9EtQGVhJwC2dTECfp2ofBB8fcHTFKGhB5WJOj4WfQ9h9T1EouezR0nHBw4JKAxIAFE9mh3Pn
uS0iK9zvQWG+BZDpSZl+a/raipmlJDmte3/szFaiRBNfUcbY8ZPgU1V8ChrrqA8xFAvDRhne+lHY
y23zXAXd1usmfcBgYw7xp8vOLr0UTz9itjpVI5GCTpyuvEG5b1wfYatqG8bqjaB7VxRJthpyFhnm
L5tdG+PZwmwjWYPwG7NRqdhkfOxcAoalHy9bWXNutjaVIKtBeGKljDcmbvSfFGTaFQAk3+Lo2qUM
fNne4kF5MqOzS0DM9KjwjcmeuvVdB4hTar3R6vUPVmi5YmlOVDNzBeY09kUk03k1psqN2O81z+ma
W0VaiXIXQ3j6S8FZUtYjazqLtwLPoCdxcibIXktVtoOr8pehO4Z8D9GBETt9+21YE5FdPExObE5x
w0lc4NWVYgw5NpFpisJfvdbY3fBmhXf1Ks3hUgiC2DMoY3oOwWLM3IPZ2yAdzO7TzNsyvW3821K9
r/NXZXwEifj3M3Zqa+ZWIwvj0GTYUmPf9vVt7joqglxCt7Le13ya9sPJ8EGyFGQ6mlQbv4m3WW+i
sfQj0GVoC2r67JUNUcr2f/JsjkxFK6UpSm8axfw+834a7acA3h9LXBnApXUx1f3BgcGqz2V67hhq
u2InGNQTNZpgzfhO765GrbXd+lrO95c9WjqZTk3N5qpX4z5rdEwhEOVm30TjqHk//zcTs2lKM1Cm
vJ6JdCTYYIIHIX8v+r8H806gjP+GbP4Wtio1SlxpWnNBo25DEYJYqUIeIKB0eS9Zrri57NTi2gNo
QOaMZl4yGOdTpNe5CZJtep718utIr+tm1Hun7IZrMU5pxFDe6PFcsbl03sLOQbhIKW7KsJ/btFRf
8sqOQm+SwUM3neg10g5OrD5f9m3ZDvB9hdofWLSZbx7cSyoNEuXGSrsjWu0hMp6W4G3yYWXxTX9o
/i4EvEkETKPOhA47dwhEQ1hVI4NYtN+qHICgQsv1vo+2ECIp6VZa0+pd3Fcn9mYXVpKnXif32JPH
Q9bZiux49RdDuk3zv0YbU52QIHyYlGsN5GbOHZMTQYrrIKw2mURwuO3qWxdNMPn4t/OEFXgDZEJD
ssNzTFKiRpo8jDGy5yFNaDegcMveEdaeeh8HDdwTKf1J2560/lzlQ1atkP57lXp26aBmjO5XkkOK
+ZCv9VF+PIrODc1mpzM9H0SMQv1IeYepPOGNXH2/PGJLJoBJq2RoyW9+6FuUTKD2QmtWLOmbSvql
t+/ZGn/Piol5d21vNVEtj5iQh2OoHRVxj9DuZS+maPF820wTMaHoSaaAyJ5m7OTey4ViEGvJJFUW
oNJRU5r3spWUzZIXpyZm14KnhGI/gpgHfAZ5Vu4doGbZFk36168pPFFEkcQQBBjSB6irEtd1VnOi
ZZ32LfITgmOahW4BCz11XW3uUk1eWQEfjxwsqgqgZwqJKq1052OnDlCKwzxJzADQIPbuRkvfty1i
l0ffV+y6tJO1atHH0/TMojLLcLsFbOJNO92wdLdnxbYvgq90592MervW4PXxUsKU9ptug8QhSfpz
5+TGjAJ3upQgb7mOvPpJT0jqCYX+0nfuUyO2TqYPny4vxoXm+nOjs6VSiQVcrCK3heGND20OPUNi
vpvhuLGMr4NhoFoZ7IbSjAF7CY96Vt2hn7IXjU9i7DqW2l6lmrHLI2/l1bC4gE+GYjbPBTAi1034
Kqked25T3vVAgTO/WPF+ccQ5G0klK9zK85Y61QyaxuzZJ0n/Va9VW0XHAflNyDzG/lAZgn15sJfO
Yh4pU3qcDvcPjNe1CCliaOJVnHyplXRnSsVjMv4qq/IG0ouVcGPRtxNj8vlqKizdMyjikk2p0LBJ
o0NUHUULzZTrqj5K5hpXyeKMnZhTzs2VXhloZclQjq5rdy3SOZq46YO1Ws2aV7OneCPootC67JG+
tmxB+eYHjiB+k8K31rw2hB+X52tx75/4NPl8clK36NNbAdkh+kZkuw9kp6h/eH16jMn3/W+WZpdn
JaRlIE6hlJ7+yiJKnbIdVS+p+feAGHY7JwvgVDphEOU694jmSNUIJYuQTVFtcrd3dR/bfhUdLruz
eMWdmJnNEo2dRFU5F0NeR6LjZoF0gPNA2V62srwW/jgzm540UMXKbHBGr25o3Nspxue2O+b1Xhc2
hfnlsrHltQBfPaAhBJvFWfSu9elouQLrG37ljdAQ3eiVrRSG7ad/TwvMJMFdZU4Flyk2PJ+kQu8l
xdUZPTmAlVZ/Uoo3oxcgeXqKUmkj5Strb+lU4r1PZyM9N8Dq5sOojFT1fKLdtNTsqLwrUerI8seh
/VyuUTQuDSKIaIUWPtqKPoi4p2ozmGFKyJt5NGu2pSffy3IY7NNce4BEq365PGdLy3AqSEJiBe0/
+PXzgZxgM2pSexMvS7hNZO9u8PrdZRMLgweeCWeAEKO0NZ+rTPNKcwyBpFrCY9DehgocHrmjk70w
g5XlvpDjmnrMeTTQO0Ktev7eKjNusixnovwQ/tXx3coFB/lFOw+GXUAWw1BgLBa7gRzY+JRqawAx
3iaM1yxypfWS9iy6NmASnhc9wsxMBi2KgF7KFPu1MPS/GN4QbaW6E0dE56LoJXWFbisqXnYUAiV5
rzNT37TwQD9D1CW+oGIx3nkDVdgoFeqdGQYaTx9TuOmUsr1raqmjxUDLWBG5EhXvtPBXn6O4VzZa
JeWfwfSb/qaXcgHum6z/LgqC9lQVpnFXxpYLI2XiH4AX9j+DRk8U2NXBbpvIGiGbNIr6L72vs8pR
Yl8+5mMvbDtvjI+j6BsJDJ0RVI9q5Ic3hVtRvpSsphBtra3lwRn6QTdAHahpZ0d6Zsl7eNFVOrvG
RPW3oZSj61qJRgXMtvO7bYzMzNZw3fZX2/RWZftG6AcbK2wsZeOikXIcJKW/DiUhuanipHsxozF/
rYTiE/3bD5hqD32WGgC1xXFs7dqw4Ib05WSSmpKVXdB28dfGqM3NKOXxU0Oy++BVlkQbgwxvZNqT
/gdQEJT5VtWjrgX6K+p7VYuVrR6K4VGKU3kbS7xqdRQnr9g0AjwCZXUUyra40trWPA7AMCD/j3t/
W7dCU79HbiN5VzD4xeA0k9xEuV4Psm2hloZy1fm9vKmjLLFspYepeJPEJfIkFIHzZ7UMwic5pe1e
Gav2JclL6HQEy9r1rQs6oDD0xjbVSvzaDyFkQg0SHLqjWh6gQCl0wx3t3zRtFnnrPTdjVZvPcdw3
w6als+Yt7erkkKtQZ2/0MYl2EDENP0TDi+iq0hqe69D9/0RsyJIdKXX1bD8WKjblUvPfEEwszCvV
K6wXgu7kMMCgILu2p6HKlPda3tkQidG3kUpNfdPLuZFeUcVRVagdZHGbFqKf2ZlFldFWUtTh7Sy1
DLpXgzxnD3ZZu2vSVH0NEi9yEdNK0yshEcVD7kbloadLfWOWY87JHucqL6ZINlI78twXrVUkp4XS
5bZR6n5HVVu+qvy0OLhCbd0oXRzI2PYiZDzE2jvUcRc+wcQ8HgGsk/Ee+0DaZi5k5mo/enaZWy0k
VJrWeU4eG+0REXmEAfqgl5xiVKRfStBCe1O1AUFUK/eurXu9e6MIQvwsGln30xqbYDtYY/Q4dFl9
AIgt/YSujcHpQ3O8jtLQdRJPUx6LShI2QQKhhK3g804r2ggEqeCVX+GuDmTbSHLvixyGpELzIDe7
BzdNkyvAoALpUbGOH9Wusp5rufAeEqAGX7qhGoydGCnWfuxkNz2MhlDd+FJscM1rgbdN6kh/bPMY
yevOFGLpphbj/EmjkeNaFvTwlxKGhm4T41YKDeNVtzW9tLFsPTLb7rnu0ngThkV9pY/G4GhJEm4j
moWGteN64bJDBgryhYkrDbnkWazVWUaimVXCsdCkoiOMsFr3yWYwLAcsB6JB4Set+KmiVmr7HJyN
HV19H7zMSbNbTey/X76mFlr9eKCffMwsIqtEMa+8aLp5Yw/2gpckTZzQ+Nr3ijM23q+seC887cZ3
CTprCKiqtbft4uV1+gGzKCNGlt1M+ynb1YVXYdo4TZE6aSWDNlURM5IOqlpv9dh3EqoBpmK9rQzA
0t2F/yQqJvpiyBTPYwFBKEKAKtxdevk98lXHr/ydklZfm/gtQ17FLttsW+uZ58S5b1t5vxKKLC4G
8hUGgS+vv3kaDtQZUlwG6Gowwvea23xnq1y16VVKwWPF0ykjMb+lwWD9Z2r6lJNXSyYgeFA3wMWF
vHACayuGxTajFwe12KF91YN971818krEvxCL0zQ7vaEh30H0YTa8kRirLtlggkiuQG3sXpHKO4yj
CEVUamzyMnoS1rpHl0IvOlvgVqGLGza8WXTne4Iwxg0mgyrYdAgye7IPL9/RjTf1mrDKQiQpoRpF
8lHi7aLMienb1K/UXBkIvZT32utsY63taGl9nBqYxvdk0jgG5SIzMdDURUB7oprcpZ37OUbsnjdh
XDiXF8m02+ZrRKHVDu7I3wnu2XQB6uD2Bje2Sdvnsnv1wzdPX0kOLg7ZHxPzJhl/EIZc6DDRK72j
95VTlfv/yYl5eA9FltrpMhaa8rvZHhrj0z+UOJCTmPQ5KAdQ5ZgTvygAOIYoknhBBD4Yn4a7vqhs
QZI+p3J+0/r14+ijL110awWxpf2kTMRjqAjSvDXv7Y2UmNZvUa42bSXBIfBdTLaEa4I/bqv4pRdX
ELBLq49WNwvBMLjJWOHnqw8xu6ZSpqsqkl4QoYnH74Jx3a+dTEtW0LuRIOZiv5JpOLfS+DwzRSLB
TZjeV/R4ur1dKFzpfw9sUEAM/7Ez20tabtVdEIl4AwW0mBmHaoxvMgLHOBVXKkVLixyNeJPoZ9pJ
8zpiL5SIwfpME9f/TWyON1CtHP5+lUPSyL0xPdJ5xp6P2tCKKlc3BRyhMTy6zVLDKfrA3aQydaN/
MDUtdbLQEO3MD/HOKqM4NqwpSKjsoL9K05/oVl22sThi9KpPCnx0r2vT7ycH3SDFTWGFAu70D5Go
2a68AmFbOtr0EwOz8fJ8L2jrwa02HkVk2qlstejseE2dYIHDk81ClygIY/6jcn3uhx4EhZ9F+tTJ
JhaHKo3I12j1MDiCHwpHP+vqm3AsyIXmipZIG89Uw+exEKtPWYeIiptI/SFTxvQ2LyHMXwk9l8b4
9NtmG6AezRJyQZZMmbaAVvtjJnS7y9O4ABSc/EdkaeItong/u0EKMQyUzoTzNhpV3obKs1R86WT/
ECHGl6dUnZKfeS4+tpq/EsouO/ef4bm6CUhoswoGBt4NpV1n+LtUWlMam759fjue+Dbn+K7HzJdy
XaNtMBVf61w+eG61Hw1/kxuqZ0eFB+uy/lDl6pfLg7q0dE/tzl4MsVIiqibiWiI8FPH3Qrgy8k+X
TSydwYBWJ11aBFsR5jpftqgn9KbhMm30Pxk8MrV7HcyI+PmylcU5OrEyW4ANXBtRNmClC36Y+bFZ
g70s/n1uZY7eCVr5+7FxcoiMespJmbHHW/lV6G4icWV1L06ELtIRQgs4IgKziShB7xi9TBW4KRG4
E3p7KB7bUVxJvC5bMQz4Z7l2eX2cz0XX+ZwPHV4M1VPWbYvhoYxWLvZFE2QKuToI9qDtPjfhSWbd
1h2nbTH8Dl/uwMnDflX9y6o6MTObb3NM+LsGnhThUVMjmhAOqv4qJitl7cXFe2JmNmBWLJLNSDxg
M8MhyW8i49gIKPlsLi/e6WM/7P4/VtRZxbezgnSMPazIxmYMb8TyK5RKlnQ0+620xo286BGIPv4h
ZgOK5nx+YKPUe6UK6k0o3QQjvSphdAzLH7QkriCRFxMAiPD9v6W5VxqJIpNDG6+GTZPvTP1ay9+k
4c1Pj1GaESYd6/AxQbPZW6sMLo7niWX53MeWVINXpxGdnD5AgaekvlGa1765S8Kbvvh77B3XEsxb
E+Mn2Lv5zo3p7dRT4JJgWe9LhJLFh7KzBVS41+7YxZ01xbETFQHphOn3kyOIoCJMQpeZCyApr1TJ
7qzvrX+8vBQXz7kTI9PyOTES6WXdWCGTJmiuLfVP5IwuG5j2/3ytT5UmSGTECQc3e0NHeZtAjc3c
jLyd68HfjF58m/XWxsurfWqUK2/CpeV+am62FLxaAXeXY64JXTtWvV1T/qYaXAMdr7k1mxzRLGul
SbBjmd8S/4ruqyEmKXtowt3l8VtaBacOzSbIajqtq2sMaRSHIUHL/L3crZGJL1BeKPAJTT3gU975
I7i5Shqzni6KIt16QkZu/tqL30r1CJ1hE16L/pOg2hC0BepNKL9E6cb1V4LqpQE9/YLZAS+6NFl1
NV9QJ/fx8Exm086pMGiybYXBP1yLlBjYWHRjknOZXb6GGCWj2XP+BsO9LPwokp2yls5ZmrZTE9O+
O9lXQlm1sjCZGDLpMQ3R5tXdXQ2L3uXVsZj0PLUzW4cR2jd5k2KntvZW/K0RtvR4etkvRaNLLnX8
YZNY9/2aIvfCgcsyUWR0xeDX/KAQMSIpSkCAVaksbEn63jZwDMNCKD33LsXBZmUPLGzqM3OzTd1m
QRxTziJH4pUPRZo6ah3uWjCgRFArA7pwHp6Zmi2NkZDM7PQpnGmTbVlHV16lby/P2Zo3s6VRtoKh
DDUm2uR+lN4G6dkcn9N/iMtwBCpvEwUPpmp27xedaunZyDXVd88UB7TgmNYr07L0Qju1MUeuSUhR
pXXODTWYsQMA2LG8xIac/kttZLbsFdsaCigkfWBaGx4vD+LS6/jM9uxeGdDrsLQO26L6Ocy3XXQV
54cseB2LbeV/8rRDrTwPxbHLHVV8VPSVE2ThtDqzPluRkeKratEzuomnbnzxR4kAbeR7tpuJr1m+
Rs+yZm2+KK3Yj6MphoO4QlJ+qi2K22lri8k1ReaVcZ2+fHZf89wmiJk6KlVQw+cHlxLmcmu6eKYN
xZ1WCDciKa6u9h6K0Cfd5X7JUmrgtfTURe69qQaoJny+/AkLR+fZF8xugiwxBUuK8DbsqZiYZidR
eCsl2IOKtZ6zxYE9cXa2SSD2SRoxxdkm0K59wdvlqnalWK0dyTFtaD/+xTGS4tywcN7PI0fRG/04
hc97oxVHyA7HjGLq/rKJZYf+mJidLXGAarrQY0KiXt0bdh6NpBhuonYfRq+XTS3eARNSg3btiYx9
tihFyuFBqWFqiA8oMYrKNcJ0qrwN0qdcL1b22/J2h/MNFMyk8DdnNWURFJ0sxhxnqBNXgP8yfarb
j3Y4tLexVtkawFFZ97Z64G1iSbYzdLQb7R1MzUrEvDjEJ18y2/q+L/XV2E4RJojODg2dlF46+olK
p/NXDtg1U7PZFOXOqnUfpwUDRUMdZFYdOWXZ2GH7E7KUtTFeKOvJqAj8N8azWCIPISXXcswNwluP
ImlDM/XEYOxBCfRi6Q/0K9jBGv/G4m1owteEoDp5ljnkSBhlvclKjLpNZA/kKUw9f6R7QMrWCH8X
z5UTS9OXnIRkmlbQ3qZiySP/FdCiAGxHNFbeH8tGoHhBtdsEwDQ7UQLz/0i7ru24cWX7RVyLmcQr
mDoqJ+uFayRbzDnz6++G5p5xN5qnecfXlmR77FEhFKoKhaq9mzbRxKy1hhbhiVm6cWO6objGbbG8
av+I4T1v0ozCnBgQM6K9XrBz/w7YQgNZye2sSeF8rIme1HBMc6xYstGmr5bcxbkdkH9Pb4lIksHi
/L1mCneiTFS/TBL6YSy4nnYrNtGn0OfVa57Ev6ReCZ3rdmttUpzdytLWJImPpfOTL31ySPQEnIA0
cK9LYUfzwo0SPHix7n3UBHBnSTMak4QT7tVpECqOWuqBrU7RH4WSJ1LYXE9UOhpJiCIV2KIIbEm4
wnkyGK580MKhXOn6fBatPVFxi2cv4egpOZdUpFmkSMzq6QbYhWQ8FQGs9a8WqkFuBZRI//+kcSHA
rHYhMk3QiLFu94rfN7QqGwAq9xJK+hQRlI+DHtGMkGLFBi4qx8k0uePbJSqqO1i2op4eywzdgSjq
yWcvlRXr+gzZN+L1A2BGoGaA50QrBreeqtF3bR7haOUm6qJasNUWEZ1kwUmQARTnxs5MYg1Kurku
dmkbgb+HRn4UWAIHmVP+KlIDYBNA+dvxhmRWWD8G0jbIPsJyonW8Rla5eEE4Fcc5sAIwWr3YQ5wR
AgVNuzHymBbixlfutOE5ityss/LkD3TnVCZ38voSkJdpCplBCwZidZvX4ErSbhAaiMa9uVYhsHQB
lxkKv8EwB3UYsfODMY7oSDe1Aomg6Bn9CErrNQLynQGNlQPDsgbG4WjaRrD2fP9NO3upQb8F82d/
qHxdKCG493OWQo7Nv4ryucK9UgDFoFnhfCjCdmoT2uklCkprG1WLXp8pHgiMKSGd65exLeaKqwtr
wNFs0tfGxml3WzVBrgjQ7hm5Udl/yPW3eFw5QUvBEUomwB2F8gm883Iy6hrMsfUEGUKIrqyJ5AJt
wqHH+3XaOSiIuwH37LCCnCMtnp8ToZxh6jNjFsegRIhkFM/xOHhG2NklynajqHDRnGj1Kgqnqx+l
GO1j7UtJ5qMqPaeiQBVApOUAkFWV+VD7uXf9XC+r4cnAOMMl6kE39oCts5QRiLTCq9xt+t5Lp09V
i2gOxIzyaKAcrNtel7u40aDwYtChIGDjCy7yGJdg1CdjPcZ8oxntRjYDPFWvvcYtGxK8J8Jmoezi
ImOHStEMlXc41H09WaC4s2atd1o0j2lo0gFg5ZMaFnZvoJJ0DleWdsmTs6fM/4jmbJg6IP9FmA3r
9H4XVdUWrB8rqry8ir9FcDYkHxiwdYLNI6jKBT0lTEhCS2T8/2SzfovhTkyZo64sRcbGipLRbkjs
pHrjDEBuvi5m0bWdLBh3RvBI1xkNc21mtNVm1yweCIx/cog7cEZuurX2ybXF4zW/BaBJMWF/Uslu
hqOuH/Tx5/UZragAX2gWx/5AShagCsXTqNyuhnGL3x+okBqap1GMxcOTAt8X4eLMppDftvVjRTbX
x79otUB7A4AgdMYAg/DcR4ErpjDSBqe0FZPDkOhUkeJHrXzS1XJT6+m+H9f6qNl3vHAAJxI5Hagy
XayIDIn6tNXB8I5qA2GjFT+BUHF9aou7fyKI2/2BiAHqACAoNG+7RgPxJcqK1tB5FmeDilp0FbG3
et7VJMMsxCBEhgkY4GCydNyKE/CpQvFNBNZwO4sr+7UUhUoman7ARIYaAb5fSu0K3y+ymk1q06iv
pmTrBI8HK7Z7USuAcIjgEwQpqMo71wqh8EGKomPpAj2163agcVrBe6IzItjkYU2FYuUOsbiMvwXy
dTVhW5RRNkBgVXimfFPXTlv8Es0naQ3naE0Qd28NBBOMphWbmQDGitYGplmSfMiSReaVV6ulk6sY
QM0GdR/DjWB/f3IBC5qUVIbZo1RIRm9v78hk7f1+SQIe7lHzzKCmcX7PJZTAkiQkR78KnkCsuURj
wR8UTaIEBeNHdxOIcHUukFQbSZklHxJI0lvBgKo2O0QkKwwr7mfRiaOsBWDzQAcxLzrZ4raP/WoA
fgORXowUieNfunHok6dEfok1O0x2/VpKi6kwZ4Y0BAuAbMKlFQ6cUwS/brJwrMBhP+rPBTBKsttS
9XDJMs0Q2a1bc81QLFgjXPXxfgpkcLDO8VlKWQbYmy4B6Vmsst4bCUCLUbTewy+la+/CC3oBhAIF
qV7cPFA/zM7AiealURn16E5FCycRXbOc/ppVcUW5F2dzIoIz4nnUw/JpECE1FQV9sN0Ot/0axMuC
rTMBYgTyEBg7dAdzW6RXXaxEJYTMCu6GATqTMZ3ExUPDdUexpH0QhJsCILKRx+CdbCBlSoNeM4Yy
tBtBiYEXm171FDRlCTRH7U16LMPH6zKX9ggJR6g7OvJR9MzNDSAZZZz0HQCZzczN/XKbGvWKTV0K
/DGt3zK45NmshSjeTyAjKQEyANpZBc3kOWuPc+vWntGgNdth64bBv090oqII4DUEVUXwH7xdInkZ
EXOoAc134/u/ovGxWOMfX1QNVJah1BqH6iJZIY6gxpzwzGu15VNFJBoon0Yaw8y+XN+mJT0H7dw/
cjgjHuYRWrRayClKK1HAo34jtSsR/lJxFEq4ZR15AlTzoir5/LgKRpSOoB+E9mXF/Rz75cYH3Ec9
K+B0ENVgAwK82avFMj8UUrgFG9sPMgD7MJ+D7OH6bNXFZUVbBqPDxMMNnwOS1FzxpWQEEnk6Bilt
iNG8DEUY3BnpWH5Oao52y3goDfAz6Fpi901u3oRJqFtKh65GkHPF+QbfvPDyxEBvfwXndBjNZjBA
IqcHBY3m+S5grMORUI4eMAerQxkG7bMG+MoaddLlIFIx0KI79DQ096GgJ48mmUEeM8nI/oJA+CUi
g1TaIZC67iM/kaDFNR3B5QaMUjm+LTp2jfDLyQRXRR+5RTIVX0MoTAFFt4PoBMDGupPyCtFMJXXy
TgYCxx9UkGA7GaQ3IAwImHbOtxMIQkUgmlAZPMEfUqn2RCE/+EHwBxYY7/eAbwJJJobNGXltDDK9
jGcGYGfcloBnmfAUTDWwPV7XiSXjCF4oZK/wGGoC/oabz1xJQ29k7KgRUBaQLkWmaNIruzL66rEO
monOQSFbcioNVAeEuCOj6OTp+iAWojaCXDnjz4YLxZvi+ZqG/limQBUCWmSBIFt5jMuEAv+5H57H
YFoxmwtn4EwWZzVVP+zVaYIsgexI7WlhewSzZWoIKzH2ohzkRRDvIMi+YByNe7x6zQHWNQpl836S
8VCoCQCWIjogEGZdy5+vr+GCxwFMGpJi0HScJ54MIh+TCK3KmBcB0e2goBZyWLveL1jLMxFsyieB
R98CrG8CTLA1gDUtBhM2kSa77dcI4pfFILOEYAoOlI8LgsiUiompvlp/1Bnaiv3HWPh1fbUWIGcZ
qtxvIZwaZEGoNTFTg8r4zlagUWhM3nJxK0nPSuppQEcpezzl3XSorlrTjYX7F4QjNAVeCkrR+O7C
ORTSPPnGrtYbkMBthiYDhP5Nou/00G7Qan99sguxMAGOu4i2SBCMY1XP9y3rQeI71Uzly2Hrx6on
jeM73gL2RdAfVDW3xFndasrwcl3sN2QDF4NDLqvORdyPZg5O7iC0DCcM+pIDNMUsnuGRgMWZuTOZ
N40pUWVCi38cfQTal1i1j+Yk01COX2F67UwDdAzKT/L6PQG7u9oMmxKAeancr+R1l5QNWXzEnwww
D/2K52uTothXrDSsjdxG+wEv60Ux7kbj9fpSLO3AqRTu5ESzmXdovMbhbMrhRgUwKdBPzURpqKhH
81bMm+QhEYkXGH5mleNwd138km0AS6iK5lkAlcDIn0+y9AMB3UQ4UfHYeK1c3CjaH9wY0Nz1WwQX
SaV9nCk6O7SaGN33YvYQh4PFisCuz2Rpu3BuWHMpAhiNR8pRpyaZjS7HxaQmKKOZXbmctySbVsQY
S9abkTjjMofeRYVfscrw+1pWC1DEhFJV0JTg6AAkQxtsMUtqze1DTXfNvhofza7sb8o0TewU6HH4
RwIGSSMxaidqiGEj03hsAeUDmOLCFrVamCwiN3glGiKUWIFCw7+V2zgcqS+K48HvjXmnxn4G0Gs5
DmhF/Oq19QlQtkIpa2mrt9FhaOr5nqhD+dTEZN71eCm35bKMRQcUO12BDHkw7hBUo5AWuDf9p6Kl
Qe8UclFshFwidjCG/p05yBXcumwMLvhXc8DWqr2nVCOJqdyYNfJA4V3dAyValCp/K+T+NikEeWsI
miOVs+LmpTG581ASvG6T6RbwwrOnaoJ60CrcSWiYdkUGasvKnGkz5OZnNqrKZpqb+WWqdSmjgxGX
d8qMtDoFGkjr0wngPQ66OPunMR0lr6uy5IcQRBIgDiIdT5UC+IRXDONi8GOCfFqCnwHJLX9Nk4nQ
5KmB6xOK4owDqKbLmw6kHVsViZ8XvIj7QNLIu9EuhdG8kcwuzgFQMf17ohsFj8G/R8H5ohSZx3LQ
MIqBzIcxMQDF1HnXz82SATJ1oIGiqxA89Twx+YAYulH7GqbYlEBYF+LCXQYwQaUrpMVHIRboeDO3
pb6Wz1yK7EyAs4LoV0bNMP9KRAhAIpUGaZFcOsiRVQgBqkNz5Bs3pbiWZVo8syeyuKRF1sVjZvRY
xtKoAPjSpZkLRLenNq3qh4YIf0BngG07kce5twiHW+gKyFOEzqd+ItwOk3Awo+hXEqbHyQhLG9Ad
uSPmgEmpjKH+ur6nS7YQ30BHWRy0F/mgc6teTECPSVvIl6oeFyCFFI4/DR++0KxVoS7FK8DwQjoN
2WLWwnsuSR2rIkbwB/el+q952vcWqVB52yp44dbAFCGiFrzWAHhyfYJLynMqltvQuCgLX2E5tao2
WIo1Mmw1QVyQI3OzRhLN/BMfq5zK4jYzr+tGiwUsJjD5aJqPNCo312ezvF3/LCLPUIheXKGJIceK
zBsdIO7DsK+Tj+sylo7AySx4EC2zE8nst1ixIP+KaoHi7oGqi+C2rfqVnq81SZzNApwBgLTZerVo
+ium3lKHR8V0pmYldFnRAZ5VG0ZfmcYMMzLrwDFmtyCJPc92NTwCTmrFHazNienIyf0mR0FV3ybY
ITGLaEdGGpZA03SqZuXOvSgHYGcos0aTqcqH/11AWkVmRlFpQ7vI7Vo7lqpJDWlF45blIPmN3CpC
f14bqn4CElHJMk/IgPfdVw2MKlVzRv/rD7SOvZL/rxxOF+oCnSiKgXWT5NQlenUQNf8lTs0d/Nka
1s/anLhQNsiqqUkNJI014n/oSPjQADUgTZ2adCiMh//fxDiFmNA5VTUDJiZA67KA1nrilPKTH665
riX3DI7Af1aQN+XylKSdCkHJmFOjGx1gq1KRvMzKZDVRcpfVJYDjq5VE7ppUttYn+o6rR6ihKRz2
Nd4NqWiX+gF0sHSSAKuSUQV1sm3mXl/RxeN8MlHOk4jhYIigR8Pdvpdt3OhoJHWPSV4hMhastlhr
tl/TFs6DRF3do/MN4lJtooq/1XsgioFTZo0WcVEOIN3BQ4XS3wsKjWEqcmmakIo30/RIwtDW0EMk
IIul52ukn4sreCKKm1KmJ6QHdiB7mkEw95c+blDTAaqB3Kr1P6hCJ8g+4nkTIO/AqeGcYiebQ5nl
MFSaAp7rqfjLCNNdJcsA0oJ7rNVxxWAtPWmcCuSLmzVD6PJehFfBZXorlupOj5p9E4jbvHsDkeKt
rgF6LdSRKQfsH7D+rivnoofG1VcCx69E8LZxfh6qMS1AIoxdTIXSjisFKIwfvuavRDWLunIihdvA
IpOLro0hZcDDBpKsBzGM3S7BJVMrVg744v0GdR8AssJFFnkmzq6YyDbUQQZZQuvIfWoncoTY25YB
21er1AzsMVCo+gftywQJclybgVXJstfn6yh3epWlAx6Iqsl3R30oqQSCL11oV3I3i/brtxyecgUo
jIOfCez1JiGgDntHcnrIO9qbXuz3llZ/akR1rqsI25yLMPFEJJepHk051wQFIlNsGME5Bw9lZjXV
eyzlyOWs7N+aNM6xzmbJoG6xkCqrpXwMhAedHEP1MUSrrrqCf7C2mJxjHfRcV3MRsvS+cmbBnnK3
nRHavwDmpQKuY7LaerwmkfOuSSmwUjJIlKbYbbXejkngDLNkB1269cfsOY3GW71bY89k3/baFnJn
QkIfVm8WEBuACyurUrw2aSuB5FKxKEFsBzRA9L3jTYVbTDk3YF0iZD4j4RD2L3X11jZ7JbAleRMX
SCmAO9ed55T68b0phlQHmrm2N7qtUoImNrKu6+yiWTsZDLfOdZQ1/ZRiwr3+kHWTUyZ75KVXhCyu
6okQblVTZYi1ocKMk2Sn1CMAR/4AxQ6vljIahVSU6V/w3RnYqrTtkWEUsIRS/7NRfSrmFGg5K7u3
uF4ngpgBPwmLElVBeXQFQShYogU6LgPlRdJXbNelEBWwnSKSzjIS5GCEORdSo1ENaFjMkKiDJfSR
V3QqLjfSv96WczGcBcHjc6AkCvbelOXeyU3Rd6aoTe3rGnbp0s6lcOouoPIHUDCYjDnLdha/1GlE
K/9j0N7/RA4wt1nRMd5uODnmWGpxqiP2UVuQuJvqpiZGSZWh9YDVt8apfWmeMCmAfKBkBMCM4FQ4
3yGZYSePKnL2HdQgnB4VtN4adgg0BKBf4yaPU7uieJdn6Fwit1lZqOhJkIrwZ/p8gzsObUlwf30F
F9XuG4VPB9WNRjjd7o2xMMB+jkOkpB95Pqiv6HvxPT8ha0g3l3Eq6KhUFDKyom08/3DBVFoK8yhN
Kt4ckmIH7K6+RX0FsuHVD7znXJ/UpZuEKBBFmRpAp3RZ5gzcLFZN140arK20q+tXSX+S4i24kScF
1mhlARdCqnNhnKGLRDkohBnC5NSW1KOiATUjoqLp9jXaKh5r35nXKKMWl/JkftymTQOI0KNIRxie
9lTpIjoDYRvxR+9vVrFCl9ZS0dHWQvD4oes8RxFKG/y+EAxsW0FHQaEjQWa+r4Dd0ttdvc9er2/d
QsTPCih/y+N0Po8MtYwNyMuT51alqXiTle+4YVikOAoTHUfX7KyGrBispbON5C0q9hCd4nWSU86x
HIUwSYGqhwjDjwEnT0D440ghoUm5kcVnU91en+fSuQNmGXCSAT6Cgjc2oBOfAqaPOZkqCGzRnV2/
G8XL6P+8LmLhSVsVT2TwCcZKk0u5rQX2bl4/zvlsd91fYO5+V1nmYpLupFLdlxo47s3Bq9AUlcyv
KDBccTgL5U7no+DMZpxGIYaBmQ5DaZXaR+Xn99lYuJKfWxH48IYA4fJBECKv7jsAi6crhTNLh+V0
FTiFSgpJy9ARxOJY4lRlSWf1dZYOWnxnjCu5ySUtOhXFuaMCCcPKaDBVEfnpuqxpYNhK91NpXAR0
SbMx+j8xPqcSOUtXaEpsNDMkJtNTXHmA/A6KjApghWj758YInFC0avHf58bPt5QzeWMNpzczqaPx
XCDjpq759bWF5AycmUla0zBKlyafQwo8UhCC9rTJo0OvFI6i+C85yjbnXHu4fmSWjN3pcnJmQGj8
skQtL8yA0lNtfFSTlhotIKXDX3G8jf79zZ+tI+7hhoQqYZQGnRuBua3iBg1huHlkX0Pb48JPc2Jn
0vP1WS3bmt9iOCXBK3QvGewEtHO8AePEUW1VR5SrlQh2Keg7nQ2nFcB/CMRGgRixecgH5pTYo7Bl
xPrm+nz+i0n5PSFOPZTKn2IAcqM8DAn5MW0dLXrVZ1s2PGXAY7fLromaNYc23nhXQotF/wQQcPRk
oCyNccuc75k5NlIxqwHQJlNt+JUl6ujpyRxv8fxt4pEx8/sHoVSb17lXK7uvu2Kn4jHXqeNMcK8v
w6Jhw5sz0LqAfQW23vORCGGZJGaCkQjiL/BEDbVbCvsiYxWVK5Nek8QpECvKisMMkkwSWIXh5OVT
Ib4FVegUZbLiLxaP/smsOC0KkARQuzJELjN10QCF5vJKnVAwVNJMiyyhe5Wil+vruBjBodbwn4Xk
1AneWTBmHeqkGR5oGIXOEcESEOuWX9t9d08m3NG7lSVdds4nQjlTQyo/6loDa6qU9wYqAEVtnzav
6Sw5jRS4ed2iKwFpl3uUttZkl6xVPa5tKbOEJ/GHkupdZNRY5gyUzmH8xNBhcI1RVceIVl4Gv/ue
zxMsMHMnU+ViHX/U+ihpMFWj7uxomCETwub4uUp0qyY/MgXMGOWwb7XEq2T9hwFSBBGI2v04HMT+
S0DFPGznNhU/iRRaeIPxlFHw4sh/qOp43zaFlZI1vtTvTOjloBlQIYIzcP1welgpE4BrW3AtadIB
Ds8a9I6q4WaOb3DMwWdqoqq5Hx9AU6wPTwPZ6eKr0a1hECz6I3D3/WcQnJJI1dzX2CjA2qM0msrD
Oy6nEXhgJrsTK4CfNvbYacaKai66ixOh3HZFcpYUaQihSU2VCjPHm2S5xg0HYHto2JUF5q/THajt
zV6DmGCUUGNUAwPZ9ZNQAl1XPT6DeVV6kMIhHyxjCNtd00VhQ+Ms6n6pUqyqNPEn8iGCcHYP0Hpy
FNvMbGmQE3W6n0e//VH0SXXI0Kf/jhxmuUmNQGtdeUgIJpMlJg0qcTasEKi4oHgx02oXxFq7Qb2I
si+MCpmkSpDuR0CmPhZ1FyHBBI6sjR+W5mvWDP4uqQMUmReD39lTVyJLpwzzTW6Q1MuzZNqMw2xa
lQBmvcHs8kMWN4aNhFhtT+jle9bF0ji0yjCilL0qUir383AkZZPfgQnd+Asgf+Yx6+ayo41hyujM
L3pDd31NzXdKOCau5huinaOuEzyBaNgfykb5EbVJd1c0UpTZBG3peDubc3tus/BJiHudpmFm3rVp
Pxk0QQ1LS+fJVzwwU2s5Kh0n/VPEqu3DKmDNukYnomSYlOBYrkg4bkyCpzJNSA2gmzIum46Q+sWc
++kJpALVnTmO4W3ZKcE+aOoAgPuqcEyHXvyKKrm/L4pa/AFuK7IFsQW+o2/WmVtORjVZ8yS12xoJ
9F2QAJoNwI+BYiOjbj4DKqI9htWkl0C6FPOfPlh5XD/UO98KUFGxkcyszODo0lrddfEk6VQOW5K7
iTmh7bP2fQ3oc37SjRQpbHmiZixLD9PYBPeqL4esvSP1bxpQa93h4gcyV70ys3ejDvyGFnFQRlj4
WjCBvm2Qjajm6p3oJ+0OpLPCkegtw6cRzdgB7MD0pTe6ahUziOS9635p0ROCuVPVgQmN3gzOv08p
lBkYHWAHbguVtlN11NXZdPxu+CuLzc+k7g5GjlFrxbS9Lnk5yCFIn3xXoQG04tw7RJUCGqUxQ6eh
1Li+0iRWYRKQ7laqWyt9gDZRAYYYj+BUTIEuIUi4mRdFvnJzY373wkKcjIL3y21dmCKS1RYSyTfA
MvNUYTtnXhUP9vX5LjrDE0Gcme0B7ysgIw4E7qrraN4lPS1j/6CJwo8uMmk/r7EgLoYcqL9WWKWW
aSKfeL7AQpoQICrFgDgd9or0jdlTG4+S4bRtgFjR7sdjbDj/fpaMPYIx+uGTb6pQ0VTTpRNkivUH
43wbtFcdJIxm96qtPX8vzw+pDZDCm4AJ4m82QQjWMNRggIFIfApGIFHstfQ4Cp1tol7LUN0IZEGS
tDLBJY8CMGYUHYMkQbrguu5JFJR9m4NRYs6pBqzasI2cEved6+u4KAbVssCSECGIr0AKuimreh/h
TDFv6gRMX8JRbr+uy2ARNa/62okMLuLGZUIhigwZgVFWrlSj47sCbdvKgi0dsFMpbKYnQaA/TUpX
SZDSDzXwAStQ6SbWINv1uMYPvKwQCm65eOdCvp5veov0vIwFAaK0oXbmQaMDjKhZzVbVFFutanWa
I3ER1qYN6qO14/ZtKk+XUwL4FrrnUe6O6BBk11xIMxpCMVQR3FdpD1bjgMbbHm2BChT1Jk5hhTbo
pS0dn7iyWa0zWoMtWT6NqUhLS7AH6juGrdndyl3nG87sYlyyhrcW9NxLF08KQhqIg2CSgVYOG1dv
9zZKsK0G45rp73EZVmQh1LMmd7D/HlVi51Zg+5Zhm1a5Yg0v4IRwsRXRqISeYgAZXRavSAOcI1Iw
IzWnbZRSKbBrQmE39MfGlW78jZDtddphhZ5D+vhzbVFkXit58dzVpBfjvgDdxkiFkIK1R743DSvf
vt8WFgI8BXCnNNr6brn57K2U5rSkNxP9AmSBtfZiAXA27hgCApsVScsIKZD5xDX3/IBUGZgklSrW
qW3be9s+2vsjfueyD9el7nZLKX45uq6L39Et9Vq69Tz64OHLf37g5pp/0Afq4a+3+PUB/w7/1mF/
jy8W+7Dww2ZfLIva1v29vcHHfgNZNvuCTwsf7J+wf8r+YP/cv9y/7H/uS7vEn/Z7fPzcs/8F49yv
aMR3c+GZnqK9VxRR9QNtUGSJ8Fuihbk4pplJNVrQ97+VU7ltbYNOTkQjr3dRO25n1q/BrSxTcfzH
eZd6w36gHX0pbZF+/TStwDXsaSesjE26UBecHEYyAqI9EZBsOmfEUnmss0JIQ2v/ltGEBmypP18t
x7pfqdK8AB7FGQVSgQp10NFnDVnn2hACMsHXchJaslfb2HTPOzR2SrEf143/NxD++XKfC+Ks/6DI
YzJFPkB2afZtsgAoCu3WHQV/UjBJ9pnh5/7tzT4S53jr0u3IJu7dfar0oNLK1pzS0ZxPeofQkeId
hb56zqO1uf/5c79GgXVh3NkFGSDfCsqKwLeMJTpfmG5ES7bcIBVUfsaqhf4x3Jf63fQ2fIw/0hXv
e7ELUD/oIkE5BTYdG8HtNwBgpH4WitB6cz/c7a+7T+fmMVg1zZcVG6ySBjxbeAsCEbJx8e4llEoX
zllkvWgUe03pAatLLWezolXfL6ynm83mg5gFrFvgOGYguueLJ/tyWsi4clgwL0f37fj3DxdW5Qjj
wj7+NhTMWDCL4TH7scV/Z5/fPxyHOjk9HCyYjfvN1/3G3t/DOPx82VzXywvHgKGCi1xnrEGsi1Xk
3GhWtZrqFx0IEK3GgtGLvi2WtVnrT/x+meLWBOBeaMgETBGyH7y/FociS7IJi8+sGWwtJu3QlVO2
tMNAjJOQmwK3D2ICLuqvFZJlVQQCxITu9y97+/jueq84Pq/OyhZLLJq/mM6JJM58inkg+SSEpP3x
iG2DbfqDjUGnr4RoGzTFYCE/16GoIEXcRDMTYNtvR/cX9aAO1mbF1n4j8PITOZXDTUTqsyJMCsg5
vr9/PD09BQhTnmB4WLAy4/f4E0Q7B8faPH6V1uPX40DZz6+JTjRkv6w8gH1XnF6OCFgeaJhC6yyP
uVijMRB0mRI0hR2X7S1cMnwkHOVmA0d5fZkvE5nQf1QU/COMuaKTeHkw4AW1igmD+4fjf4CXx1Q3
zEFfF3XhAthRA5K2CdT1b2fDXRBFpCqmloBrlEUdLNrYsmPPzj8LAb7DgTWZy2t5IlM+n15AkrFr
qhYyUexN8QXIc/j6gtkmiEB/ea/e3eHucHBWNvEy18pNlnOsXdXLoZhAMCxgQV33yfth3awZlcXz
frqknKE1Akku64hNzz4alMB63nnQ1Oc1Nbl8nuKmw3koPUprCe2eEPRmu1uP3qxJuLjPfGuHjhAd
lRKopuG76JS4yIVk+nun9gZ9Awm4Y7tw/qXz+W0qrQ07AyvVp8vH/0Qsd/wTxc+yWYJYph8Jfeus
txfABsIdTFZrs/sLIkL3gcJTsqijRdRBvVdgrn7fqVKKSx5+Yv1XHNM3XNiFFTgZGOeYTPAAzwBU
+Pu0QIns4/cXHBx2eJhHhatkh5V9wVf8OODX78P0HXxjtXCMV84wOy9XRsWXIwuVX3Xi2ajYyDCg
v703GwUbC7sEON+edG0EClNpfgTo8EctFPAmEMdw61IUJNXUGn2WTPD3PYVdVdgt5BWzv7F2zEza
9+5aUPOdSzoTjN5ODSAXBHdbFDUqnKVs41yIQ1OBQyrobUADmlmZ1dNf+N1MR3wNWDTlYAwUQ/EO
d9bD9sHbOg6G9PV1/xMR19aF7cElZ4+70P3Ly/5+09GvAHfxn6vx60X+T0YcAAAcwMAivEcd0Lnh
qwRdiztBTMDjRec3/6uhymb+SD+CbbGNH0pae8nTZA8fa5wTlw4FbQsEFN14/0cTO5Jy54KFFJ3q
YzinzHvdwp8+PTGXgjV4nCiiqs3avnznps73BX1fJpIwIHgFSwBPAQfqvEI1oyyz3PgxO+LqbG32
93v7i9ibtRamyyAO8RvCWkwNKCTAIOEm54dqizZRWaC6N39Gm3TrzptfiifsypfI+gCxhqVTPGNY
QKRauyMwh3E2TRY6IiBAZAfYRARE5+s66KEu6L0B0c+y99bbyUu6HQZP8pJt7jWbasX+XNxBZU4e
p+5VrnWiXEJe70qP0lv/JlsPieU3tnx3GA7ywbBFz1gxL/9FKCri0VvBsjWMw+EkGqnVToiHAELT
1DIC+z26nw/95rMBXclXvoe1dfHO8lytBbP8ffvvuf4Wy0UmkU8ikD5BLJGt6eE++xIt4Etbkbgf
frxOdrZ9RgnLagE9s1QXO4pNRZIMyBxoOT6fbCfifM5ssjOh1U77lL3JM4/VV2s/3cUpnW5DrDES
VTR+Fve6c92SX1xwv+d8Ip2LjCrSzJUKjG06aXRG1cMLnBtwqHxH8OTXNZTh77aiy7nieQD3ahkn
ldPeIotQYgIAIhofqq/qRYbpTPf6VvLGh+Jt3AE4y6pANkjXzNGiYATRODi4rCD7zAluEr/vSgGC
MyA1OKKD3pnKy/faQ0qHw+SaLrkfNqMXO6uZNqar/JRPJXMWWDB8X/ZVtr2YG5V3pavetZQGhyaw
dWrS52aTe/fKVrtb29vv5toz0cDzAKG2BgZHJLiArHWuWT2ohICCniF/NCKZGmzIrULRMGT7LpAO
3WifOO0+u1etAGlhoJi/3A0eIORhvXKa3TW30IG976g3N7OXW8VWpoH9nK7c72Q2fX6M36ccd2LU
ul/UTs9NkypFB9ZEW38ZqeGAj9RRbt5LxFso+fPaQ7TrrWwb0vhGu08fyDazYQY84alwtO3KYbgI
a8AXAMOOMm5Wc48b5/mCETQNiEWphtboGjKNGio7vl06TeBNMhWwhvPPFYkX5pyTyGlHQFB0lYKA
xKoFN3oRUHBoVVa+Dw4VjoP6qf0fcuDMOXErfjZJLnJqQUaDAmyI7Ha5cCwzCPxFrNES36IMfFhU
ymy0RHnXJ3p5A1NBA4xAgChYWg07fr60iqDPfT7qodXb1U1ADWrujNvsAeAD1uDGX/r/cPYdu80z
TbNXRIA5bIdJlKhkOW8IR+acefV/jYGDx6II87zfxhsDag4509OhusoA5ABV8NjNDt+C2ZNDorNE
PaTkrSf++98Pc1vtmT3M7FJDm76WmhxC1CNqjxIdbhNHAh5JFzJn743pWeA+KfUcXQieyDnx/jNs
aGZ/9tUxJsCX9YSXMaLumZL6UFm8mdznenrXbLjNZD+AZMBKCDRVjOYAVq5tu8l0bQXVeOsU8Rgq
uIXQDUd95WaYoPIR4IYNil7NRy2RDsBwJ9z5puoE79OBPUq2r6eBaWoOt3bQ6Nee7cEryze7AfiJ
soPl2gRIpHsWv1t7OtYEGBlpz7yWbh3ilK85xNu4DeEax4F+BgV1CNjONyE7dnLEQJ9Mj1zBiJzU
7E3NxKdnELQLdvTt3yv7TtXBZmQMH63eNuTvjbdwCq4fYLbxQk1OBQ+TxTTNtJjNFBLOVb8b9/lT
tcbtYPi7YSd+86ZIALjKdvG9CE4lnd0eGrQTPQJu7rUnurme8EpoEIvxPZxLhZ09UZJMRdx2iLMC
Qe9NzMIzCVxx/zYR1WggDklGKyKP8T0iEV//ZCGPuvIEN+EPfQDKjAuGOmzBn8z8V6wnqgMTKxIe
oAtxBKkPEI/+qSerscet37s2NFtpKUZJwkNjU5cuiatAXIGUCSl2oZPqT/wHb6ka8VZut9vyz2xx
swslTjNQC8uwiWbHPbtldfGlxfv8Uo+hXqF6mL5nayaX3ifYazDPgiiHBlnXjlZpSqboWITK8utw
xGRLiRYW7vtu49uKhl7rZJq9MWJXpcbaZlrwqwDDITtB+kU/pjy7WlS5GrhQbRI93kQtGS6ZpelA
2Zk1OE11Bi1o7WuS9WnvWwOosnZr/dXF1/3L/jxvYKOwEMQB9qHbdFYcucJ1qhqTntu96UwU7sfp
l7+P9IITvVrzHHsSDl3UBiJNTXICID2Jt8oztIXfY738GLB4IzAH03sq9muR5S3OFmcWNEUIVjBz
JsGdXX/pJuQxaDL56E25wmdlTc/pVnSEfYUrzQQOJSPt5u+1LvjPK4vz9xs1NQ4RtAh0dtTF13wz
GNFx3Pt33SYh6X7Q4b317Mxa4QP0nZTtqkDKTTXjesXzd51FnMeGMuwHDnPULj5y3/IxMmJXvR99
c9ooMcn08p4/TMyKl7pNSWemqXf55aYGLohjT6BLtzuXjTbI1fTwa9RIi3n1Y28MW36HLMIQ7v9+
5z88ENdXJfhqkRgqaNVD3GJ+nhOvlRk+qWJdtMMnEXcT1ujmewGp0o4xoRPjaO5giHDaqHoYE/Hu
n0Ff7Azb8N57Lj/FlT2wcMbwPJQPmEpLI2afuTQQ4EySlAA3553FO87Kt77ZaUBw8BbiBSs2ip7o
a1nCbWdU5BGVowGL2ht6FD8F8F9vvwIFIddpWawLFzBJjLYEGIn4ktvaAdzf0WPtgppvJUi7LapT
mzyYi1AQAGzk5/j9shl5gcLVQxnDmXQG+zCEpCMiQDQqwQZ31SMLL8rsGgtogLXNdpsVwDTY66gQ
BxUzmcWHeRaLYB7GO0ZthYQb3+RfPLe1NBvz83cYrV8Z7rrBpQBhAP0uULSiI4yvqvLXm1sQk6Hq
Y4bGwvAlVvXcOEeoKam6bEcn2QCYGGnyc7OViWYX35le6NoDhHtQWAvXkG63BQk8C2ZtUGOlzL43
BGx1VAs1F/08C69jCFTySbYBMB06F8fw/e/DddvPmBmbudC8AnN9nsJYAOz5pvpMt7Gu6OIHa0Tm
YK/xFi9uKcTcCDxR+kA3c3Z2RLYsfY+BE+HPFSLQxHkPdX+PQawUaRB/8qzayXJdPfjHtYma26iA
vtV/lmc7SqumwPfkINarxAJD/7fvsh/VY2QrKznFzzD/zF1dGZq90UyLQ68KYAhME9olf7QmGzU0
xNcikT/TvXSH3EKvDiBGlA/Vw5qw+cJtjHUCdkZnziC0OWe5rBWm4sUCH3Sf3zVH9SQWqHiUuuDp
mg789mt+Gne9I6OO97SylegbvFn4L8uzMyRpQa4FdCs1z6pEjsxEOFs2BIXkH9DhGK2KhEa9C98j
u8v01YSK/vpf1qlH+eWsQgZCdAE6E3r5CMCjvzlyoPZ77I1iy9ihtRpoLTkoYBeQLyDERJF/tp06
IQG5VQPfKJ/TN+Tzh2nDAGXYWphlbPXibY1bc/EC+G1wtq3iRFJ9PoXBXucgVnmaNqduh1GJk2Cj
KMu6qy74Ni/CusDQLiIrQpeHnRmMklSSuxTXrneOjgpnwg11W4iK8abw6d2t7B2aesy/ngwOXopw
gGDB3N+Pci4OfAR/3+rQHghSvT1kFjgAzdKQj60D6dvv8L69qGtX3G1KxON6+2d3tshuUgKmCGE3
A9Tt0JzQ0Ri2EflkXR41IA5+frUhtXRMfpmcz8Z4vdfEgYb3mjiTK+wEo9S1g6YXZujUH+wHTxR3
3Eg4tXfTyi23FLn8Xu2cECKqe7GGOEOsx4+aK54HQ7M8xMv9S7PzrGTb3Y1kzSZ9gbcfFnIDGgVv
8XOHz7VyOEhJG+vTc38o9diNT9NW0MM150Mvjhs7NFAA5ofqd81y2y5SYimIYKdGdXu6oJRvhdvi
KStMH3Nou9EpL9EDtI4QsTl/793bvhuu0B8kmSIA0HHDu5V6Gj9lzYBYRe/t8C4xJAsUChv50YIU
kd7t5efQCrCpVKt2H0ZSb/S/H2ApMr96gNnaBylUc9nHAwzGHmDnj3BXOV+xKzvRQUDRVs7Ido31
a9XmzP8JfDg0ctnD/+2DjqBFpR0jS7bDc/Yk7VFXZGzMjnNmCFzoymppN2j+pRXKMQz1AyqrOzuy
ouxLNUNXWyq0XmnKRuoyX9K2v293qyWTpVsFZXA4XhCDI6+ftabiASnmWE6IV7ZVp4OC2+A/K1Xv
EPH6DeEio7JWlrfkCRUFak6IRqHUNQ/0Mc/GjbwixPpdohHpiPr7S02abMPuhHNqVCZ/B+ObtWO6
GDao6FhDmQPeUJ6/1UyMgynM6fVy1izRzu+mDSUQdRrTHQ0FUTFxQY6DeeS1cGlhvYoAGCDt6MqI
CWfVmmLo0piNpBgFolZPPgs3vBu39wy6YsNGsipUp5Qt0tsjT7KDbzG7M8061mKX24FFrBogcGBC
oSMGatNZ9CCDVYEdOplWErCNnVceBXqjNL3X2h5NDKORxz2/FSzJhL+cyFOKbdBtfaNB+4qJCNjS
3jzT14P9aK+xWi6kA+B7prsdymYyCExmYRUkRBjQCDBwL48Fb/oPwjv7Mhq8vBd95IEru+/WXQMM
r6JRAflVlCLnzXUlZcbKy2Varqsf27fUFN4FI/jMMYcIZH4FCPZnQPKnZq/u1hTwFhphENCidKHg
EsRTyNTF/4rgUALVSoxIxfoOHwE1O7QD7HFbOTXq8ZrOPIQ66qIu+MQPzGtFcrOwIxc1cgxSmv6K
k7kZ3sDagQYElyKGN6CYN0eNcDWttHh4FuH4GurCc21eUNqyW/P+g8JIwruPtDZRvKc12wIFWyN0
C5Js84tvTaZgKqfMVs2Vb3N7Un4/ExCh1++HHTm/72ntp4d0DulN0OaYzXvCktNoFECFh3gTO2az
5nD52xgJ5UxKdArGJUCY5wKSQ4kZt1wLE716jt9EvcoA/eoeMURq+a5wIGWviyR427Z4V/UW6m7f
3+zrav2DuoFrr4+HUCAbhO0Jpsm5mxhBO6UObZToHKREMK1tq1v2DeXr+DG3k10W6NN2+B5qiycr
b/020Md4Ju0ewymjlj2H30aZECpqg9Z1fuB2qQ3NLINlAH+TMKiO0aEpIsPKaORCkfHa5Pxu5ZQW
5CEwyduZE97dZw7m0bknOsFUfONb28GBO3OvAqaXKgw6ff694mXzGp2momRoN+qGVaaWYjL16A8c
2UD37ygnJF70QTOnQ6iHjn+v2WDA6g1a2fUOufM/VNHxAn49wcwbKwybMkME+efB4izpEtyDZLcz
xG1pF7syAkpDV7a6/8I+V0Rbv4Fv73zQOCKpwy0rAGmk0HP4yw+FATgH+QrrZzbePn9jajLciZUJ
SV1Dwjw0SVfr2LfBKywCS8VCsgcb7adp9stiyo1TX3P44OxZPnMOAir+XH+lwChs5EujGMyDB2yd
HiIlWfUqSwcLRwtBM1XuAUzuerVBSt+AKCUInLNnbLhj0FkgAzH8xsCHNtgIYhF6/r6aQC+uWYPi
DrJMSh03D+OKUZgCga453SlW9wxBN8JCqSIi4ykj9Umy5UtrvGG8ey1cXvq+mIyU6R2H9c6hm5kU
+moeoP8FESZzIIJPPNTrJ7u14k9UJuLVz7tmcOa4ZWjI+WwGg5HbfmeOt+12jU8g4D59s1DIIGul
Ln7JoIKJNhTNEbjejAyIudZWWsmjjwnSLUu5aCSE4gqRA3JyydPTpBPA+E2ZbFanMRcvi9+mZ581
SnsQuw4wLRzb1KjvGJ05oO9l+3uay5dOoZtkMP1Lb2QPousDUfK391oIZBFG/lv7XMQ7U8GMPTFc
oquv3MU/5I+cgQs6unwxr/WJO2+hTk6q/VpjfaGwiS1MpU0F4FloM/f6GOV+7/mZh9Yx6qglxre+
mWOIVnZhZTse6a6rmD2sT6Z8CLarqB364/PLEdTLENQDRwhS4NlL5/q8VsvaT3VMTnUawZrdeA/V
hNiJjchuffL3O166IRCLYrJJBjc5NM1mkVoqJ1WHSi50zPTJQiVB97f+V7UJnvxz8Y6tLdypBeE/
efgO+C1ApzInfvr7GRZqGUgZRExuYq4Kop5zBgUhlEBkouIZxi37Jb6UtMGLyTg9vpf0dsc5mLpl
cT+vWF3wWggKUV6Alhudm6Te9JenDiKmyRgekKHBGk3+zXvlzQkRYZpb/ld2ACrzqKHW6kTnNSdy
WzUSgemFsiiGVjWoScw+ceX5k1DSxi56EuxIKoXIju+Cp11d+bgLB0hC71yWEWih44SizfUSmyTj
yqQpEfCMRLpHs89gH9Ot5yp78GCiUr9PPzM93SXb1UDzdhvDMoIOithDzj2vOHIelLfECo3kyOFf
vTcMRLrASV40NPM8I3/ucHA3fY8pg216FA/B16rfvH3JkKBFEQmk8BoKDDelOSZFBibi5i8P9ZnF
kPKDBoBSb38me8nYN5BxMxT7idsQ3wHNOQYvC3QjM11Fgx/z7auVwturGXEnsNw09ETgOacNLiDB
qok5ruaohQW4kk3ugpi22Hkbn0cjCkXCzIaTWztatyEvIn201TXa5URbbLYDwrQAUgZ0Nzp/bh+x
uU0BWn0G60zb3IJmJ3tfb/7zsaI62lCyBFgeIMg5nLzr+xJSW16ijzaa2iDN0fM7ZZccvROgWd/Q
T4tDwgM2whhrkOeFu5KaplwdGKIAFdRssaIQN14cw3FzF+kibkWTMaN38fwuHToUvPXYwUx6uxlT
gshX0EEXZvdr/vQH4Hztv6+fYRbvRmwIsiQNzyB9CMAAebiuaac15AkbmO27vFb1XtjnV2umGd9v
LxYmQRcFuC8Cp93nmNwxPBeCbggWthnhzow9PrXAxzwK983Lype+TSavlzpzoAyTCInIY6nVM3j1
nFA1uieMNIODiX5ovbmLrbXNtXCMACxnqV4HWqro3V+vtoF0djWG2M4ViCE8p3ifMP1WEqgIEP8o
6cWevRsYTMOtrHThFF2ZpR/h10uOGCHCvK0KGJKN+HYzWD4h1W7Q2+fyUu5W2463MR9gAf9WOXfb
HFMOU8kjyKyJbwNHh/WhbXPAuYlIanu4j58hBGEEdxdhW+lJZFCO+Gjt8ljaWb+fgj7lr0XnQ1s0
XoB3PaFuQuI9tD/14KKZX7wDsiEM2xQlaXe7YW1bLb9sQOhkmkRp83YchATUuIJqMgZOOkPatIdU
Z95SZGweoeXS1RBo8chSod//Z3B2H7cYTuVrjvpIm0sszx7u/TMA/JPOYfDlf4HR4euCV5tmSyxG
JGZ7uAUVrD96cJCtPnw0+I4pUSxsYsJfQuC6ivOgrwlXLXQcr23ONrCagedd9nFUB0v8jne9CSCZ
nbvJoXQARbAkZ+3Co+9s7gZ/L3L2ThOpqWSlg0HW9u/Sh9CNncEsdPbu75O5uEf/vcuf6PbXHpWK
MJD7CmY6S7HaiNSWhOV0K1tyzcrsXomyYOSEkr69j8nwz57L57i+BOfvtay8sp/b7dda0BL2mqSH
lcj1bJDKPNUGpPOsNe+yUIS+2gs/PbBfdlpObPxogB3xzMGZNbvKBFX4M5A/578XtLDrfgJcgLFR
hQeEcnZBeJzWFEGnomHIIYtSCz391gBSrQU6laO8Mnv5Ehv55m+rC1EArFJCNIQBKooCs69F685B
WHpoKpnZPUrPempFKL5pbuLUMnD52UbIHhW70M890VCd1tzVJO72U2K+H0vWJMjKKxj9vXadbM1r
UNJJEQSQ9C5+5DrimxGnIxAg4Ta0PbCRCABw7DvTt9ILWBX/fgULCdW1ffp8vz5xmUx8rQlA6rbb
yeKMxBJfuMNo8SR5UPefiv22UmdcQG9eGZyfw5adKnDdwaD3KnGkB4v2Y7fjiGZK+xaFv2/0VdbW
eJu+UX12pMosGg0UHXO9xogdmUoa8Jkrg7lEp/LQXSLFkF3w+HRksrVXTo+N0tMFadXrLFRGwGeC
zwupc5Q2UU+/tt2lZRn4TYuy4qVD4O4+57oyATQqgmrh0O1CUDBJKEiVRntK3wNTxRZEbUhYewW3
XQQ8Bk1vQHQMgU91Vt0Uem/I1QaJpOZZUkv4/ai/pzrySf6kZYZwLp3QRVnVWfO6CxUSVBhxfSEE
00B7OG/vdJpUBX2Bom6LDr2y0S5fGLz5wCuoEI4BfGazm36nbYrnXjPWbpalzQ1aHzAtqkD6YQBn
/uFLsIUyGl5++KbdQ3ZAJpMrG0g1fVRmECV1mLRRrTV03e0MMK3JYAAZtUaas8/Nyu3gg1cSRU61
M0ZT3EO62RGMbDdaiUFh2aoRADhK8gyqjUZmG29bXTVXJvsXMOnXDzGL9kOlkCqRHWlyhUQSJ+td
23lGvQ8xAa3tVVJ+xl8uT+JjYagrV+3PAq+v9Gvb891WVirIXmEbGw7sgOLrK9qrLx/SVj0iNCTy
GdNtr+k5v28O07scgg5e50zvbcW13SYd108xc62QWckgJYKnACTspYRQ30CK9/TB7R6Zb3Uj3jUx
OnZ/2+QXXA1GdzGbj+OGOPEHQPHLnQphCMnUiUUZBdIhx5KEqd2Alk453kcK+WBJ8C3fP1WE0fTK
BO+lgQYrUHIt9qB8aHfRGnx7AZaISjB2PvBqHJCXysy9y42kxIEnpkjqexB6ksFVHTO2YxszR2Bw
wfgng/3Qk6klD4y9Ogdy+wlgHiVSHAjIOcH9XHs/MexGOeVkHHlpF/cGEGxWR4ZzuJ/OTUJKxnrj
V0e3F1C9tPqN1gaKogtYyKmQ8kYqJfATkJq0W3Rxm4hArgiJbgtI5hGMfABQFxsBxHfViDZzqgP9
CiF1xIOrc+S3AeH1w/DXbyCeoOuZ1HgYeF0g+KIOWYIPT9ecIgvfn31W7oCFBQVgqB9WrtqF8Oba
9sz9tWoWcnEG291z/D1uDc43SyKe2pcP9XOyByRpzaZ3ZYVEZ8XOaTK+mg7fZuHXjzDzQi2mj4qK
fovc1C7Cc4fpAWEv2Rgu1weT2Z/5c7HGFHCLYEQNC4gJiLOhTI3K3vUbbwEg6v0qR2mnsUc6aljv
4XqPdW3Gp2HN2ML6ANOA3At2OO75+fXueaAqynIF+oCH2g6eRPBKunxL2Mspfg5MP9ogdq7XLvOF
PXVldOZeeSZIMzWFUZB22f6GIyqUQTf1S/Gk7PkNf5TAvQ0GhnQHCc10jSzgNmBFvwH+RKXzTjzA
WNevV9GmofBSNcXghWeX+8hRtz40wt/5k68P5+wxNCQnfImfwktkr9WRlnY0BrwgqYZ2KQew/Cwh
HjC12ddFiYtTz+61I53EkTijTVA6qyMM0dIZ1tj1bRVkeYkJN/+U2aux1G3VAZc6Wi7ANgIKjHnK
6zfQNVWSNQweojSTwIxO6YPqsg4PcaEtnVTgoEfzP4Sw1zbndxl6EzkjwWblKhfQFdIJL+lOxCR9
CgZRpH+6elS2mc7+96LhteHZ5wZDeKgNQYVy9zk5dQbtsL1IOx4VWtVRTIw/Wdoj99jtPV0y/r5L
F7JPFKLhw8HoDoQWPx9EwagypSCB6q33wG6Li0zN8VapYgJoXNvVC04DRW+4DVD2IR2c559h2o2g
FxlRioTQHHrSzJvWGQAdoc6/uq4Fn3Fla7Z/mCmOQFgOW0Afp4d0r34GFsWQ8xZ/1NFt2LPv7Iqq
3kJ+TYv6/9Y3OzhcXo58z8Fmbgbo7uS4GQODUoAJ++DQkK26Wt1eW+VsxzIsRycE0QZUcO9+sI+x
jzbS6AAJa2hgE+X0ZNs6a82khezyap1zdeE87SS5GbBOiAnVJlpmkKjQxUu2i4yTcq5BK/n3Jr0d
U5PAYEInLzDiD580z2/qRJwiXgtzRNiSxRzeByN9q0mFDndZE3v8qJ7u6NnMdm58BM3H44W5D7bF
K3hT7b+f5PYT40kAIAWZHRBTtKFy7ZbirtDKokqAPt4wja2eWdAg8y+NRGRDBIdLZ8cfKwHG7RgR
TKJqgtVTjlDgOa9NNlofD+oA5fnpGLiD1TlQmNC519wVP0C0vOaKaKh0lVXMrM3ODchsPexgWGss
xNQbwI5tblftpgPGmQdEdyvv82YDU3OaTCNJULIBGnS9OAUJVMumZa4LHAgCGhAATeQHAyZDKdft
tpP+hsRyreN7mzDDLMpRuN6QqeN2mX1GT6p4rxp6FJ+c6Kju7+VP3sG435ZFAQwzeLWh40wx4co+
vkV2/5gFIAndOJoxi9erHTNfCaqiw+45ogPcGT7lpVDvEcvEtrLP3epR3pQ7zVljArmlBpgZnu0h
qWD6rEhb7FX7dYDh6Zi5PbavJVxyEn8VbglPhaZcg8AmIuUTszVbQIbfRgCCJWc1Xr8Jb2aPM9tk
MkSCfFbG4zS1KW2UC7CeOxlcKPylyI3aGkxMXG5KNzzGTzqkxFb23IJ1UHSjAY8WPHhqxVnEHgWK
L6eQmtflB/UVgiIgg6l176SFBDcEmkjGtOU5wuxVC4NkK7YX9vuV7dkOKKNqLNsStsFW/p0+Vm5y
EnZAo6lYtlboky6UpHhgn1bM0p+dnWpwE8nAlGDjoQY6O2ZQvELpt4BZZieD9YZzld2000zmqzZG
KAoQdrfad75dKaA6FFEKQiZADuTZ1RRwfTgoXV7QLo7VbsNDfsgf8G03KEshlI0xXtVulPuVhdJc
93qh1Co4rTmWR01oHmJ4QZNwCdQK9QKZFhp0L9kOpe095tQMyB99/m3tNvFHAeq3tZkbiZuhBglS
iT7KuElNEHo9Ur4j5dBtq03saA8g+zI7s8GYnGBXd6FRrFaW6Um5WS8dZ6D68BjxmuX+cpTnoZg2
BQq9oH2n9R7ZKffVxgfO0YHZbTQQ7iVyVj/v7SFCWoIqLz4wur+Q4caD/arBdAmaDB2cmT6eJfDN
n8Fpkm/lCHi/1Mme0CbdZvZoxI4H6Paa/7gFSVHsOMJIDJ2i3Ays0LXxrGBTNolTiOQd8xBzBYMT
2+OpfBYt+SKTt+IbhS4zN4FutzGXtNYY+ukIzl46WpBYPFgoIP4774gmbFJnooCt3W4pU8B4RshO
YhFaR0COsI63GY3MjB7Up/+OwMPCf1lWZ65rirXJ96ll6ZgekmNjAX5onjJrgDARxirooarfu31V
EmktI1v44EhIeaCHMbYOEMvsgycp09U8pJwh4AfVcLTAszfBbFHcXK1nUWc0e70Id1QMrgDtByYA
+iS/tlYcynKSB1yhi/tx69+NhxAhHuP4Tgpr7VpScusaoSLxz9o8mFVy6DUFDFvoiRtg6qFwAyvc
I9e0fHuyJbtaza8XAjpYBEsx5p7QksUg+vX6VGZSekhL0qMzGeMhwbTyZ2WOlvcUvDLWKtE//bn5
61RBpYBFQpgC2LNrc34TJXyftAXUckwOg5/I4cMH9iR5NHl3izWOmNu6tAR8O5CDuFwBCuHn9iBY
XWeQrMEetYQNKG5NUYec1I55AOtT/4K5Bp2/h0LavrA9M65I/J5+x6t7aOGr/n6IG5xVJQ9pK8Mv
Dj5qj6HJAlS2yTDxBEYNkdfLI3M/gE6kMVZuhIW9S+MKCGSyKi1Qzy5ajOCUSTzBroJu26ZPMWb2
yp8QY564Q2lET6wD6QM61IJ5RUy5ZSUpd6tYu7WHmEV7gZdnXNTiCzQW53JQhwNSmTf771SHBJTs
UKSBhy5z9shaZ/+93j6uvAR67c123O+X8EM7/OsAj4JS5NoE+5ELtR+buwsxUjOc1JhU6NejMpmh
CPrEW95d9CQ/saTf8IdW14wHwU6NdHUvLBwARHooUwNuD1D8fNAwlbM6HdIR7e67+rGG9gmEo9zy
xKAZfBIP9WpSvnAnX9mbOWncmpna57DHbNTzaLL7cCvkRvJUYLSKcyI72sYnSV/DzwoLARd6YRDZ
AA0eGDfmMNZpjDpJaIE8A/mXCOYWDnxXCLTMD85A1cxqz74pbBXQiqDAo5JoGzmI9M10A/1cZ9iN
ZmZDh9W88G55yTD59feeWEic8Uz/nk6ZHYwinRQ5LfF08rkKTG7HA/LS6dBgz63Ryg6eyRrff5tc
ihKuTFIf8WsbilIuF3UPk8rlOTQnB3y2r7weHF1OpyP+HkkDIrqhJaDr/7fp1dXOTqA0aVVd8jDd
fiv303N3fEcYZkMHZntK7UGP13jOFhJavF6olFFmLsz43QzVcRRzKMZYq28E94CIRwFJvkezNI+Y
u3/qDf/CoU7jQE0Qkj8rBfqfCfDZgcf4JNr+uNTQfp97W0Xz/KCSWxTozQQAEpAJmT84B7fjAR2X
rOeecJZyDIl2YEhttx2Axrn+EpgCOFpVMuw4EwzDB9Xoc7Jpnkd8lO5xsj1yLgxvH5grDuq2bQuw
N1XkUTk6lYvSyvXOiCM/BOQGzxs/oow0GdU75ieQfH21dgwuTidwpRNgAma7kQ//vQoK48C4gy6W
ToMifrw2LsQRU6UScO6YgXplwGT2PsiGVFm4+jMinP7eibfFfFjD9C/IxCktDFr019YUWc6CyO/Q
C6pw2qFiWRKFdC/PuU15U+TP3FYUzKCBVYlxJ30rfY6btSn+hchRViBzQyNHIO3m1AhiN2S830Fj
vXpOUe4IkJVFW+9uxHCQubJa+u5mG1EFGgCkgyC0AkfLLHQMk9hvw8rD5IIu6t2lF0HJS0YItD2G
u8YRrBQFpexOA7U+GqMnzdHsNsOcm0wg4VsDAPT34yy5gd+PMx+YkXMvzipGS/XMVW0Z3RTfjPfe
BrWFYCdsw8sqEGQh7LkyOAst/X4sizzC+kOw/4IvDrNm52ajwNTw6IEVo7A/V5Z406eREDv/e+Py
zK9PfeoJXQyLvd5A0ZKAKWEbWSdM6qJRwtux8be9Jad+ZW92uQZt36tpCXuN0biCO3W6RmL03LOj
qLNvOdhfoc5oHPCJA5R1sNf+B9d+9QCzA5UFVS7X+c8D1Puat7DHZOvD3z7hUvUUwkKAGsxd/3XV
CCY1OCvqLpAWzSk4wqiFlG2MiGrUOaN6Quvk7h0nGcP7SIgCeNPTFjMbpxbCdmu9yFsPAqcBYBXS
XKCr4LNm/orTMLXaK02FTcy/UubO0Px4iTCfH5rgyrNAm0AyeMqHHipn5/+uPgLroFTF6ArK/vgz
K7GIKhNIfN9Weo3rC+RDB9DzwCxaj/6+04VHAWcZQ7vp/SZeHfa7zdTQ+0IdCVNQGMSiIzvXztPv
5YER8rrS+T2oy8AqrDqx/pQ/505srfmuZWMURQIaOoxizwFNg+C1YtjgPTOoh04bTaeRQupMJvpJ
m1XXdJMj0KX9sjbbxgGEnSdZw9JKU976W4YEx8QIQyIfX8RdFq0c29s248zcbBNh4qXkODR1kfNW
RgGEAtQslAQjP6gY6X8fltv21MyWfP3VZC4CULGFrX7bmu/DLrYxF/BMseOMNRxXq0E3d87M3GyH
cmILDiu6tOa5Ncc3ZdeBzAmwMxHEHv6lsauH8+qZvOmkzmzOiquoPqk9l8Omek43gUF7YaMeuBDn
EVLQFTSg6BxsxFesldlrwdONx6e2RVAc0/4XhD9mHrjHJFk9VrDNfWif8Zvl7Xk0HVtrQPl6mzur
n/Mmm5zZm+1UKWzZuKCfU9wzABb1CFUoD1oJ/nbUvCg9ZqMne1XP7L/30U3YMrM727JNP2opU8Iu
OMcsNSLvd5LN/n/MHyyvjwbvmJKCQsNs/ySQVwo4rYOH2/J2+5XuwQoCNFsKgqPK7N5C5y3YtjtM
Sf29vNvg5Gd9/+zO9pCWCUIkRhhVodwTMlWA9NzqvTI5gIayhDyc1+bShUWfg14AJ4OyCttn9iW7
CRjWLIQvp9GZ5tbmkXNG/Xj37EE1gM7VKAfe2YcPXzIZX8CAQHzLDnYh2De1+4fVWip1A1exItYP
qWWKJwKySJoLYDJ5xOVxJlagIcega7iZEJeKRDpjlDvv0QIsXRZENdOpZdcc1NLpxXQL5sTADIBC
4GxnBSJaQPXIVmhnd+qmOCEq1E35iCYFuxKtLK7xlyX6/18pcMhCEyMdYKk0O6itI9fKtJXV3EZk
9D0iJAKwnhK+/SAFf9mI1VSsPUWG//sYoLeJFMNWAO6QHdUFs+eE9kdADj3JwfigOPxKiL1sHQGC
BJ+E6ex5+Ra6WmnZDviK45ZPjU7QCyRwOmdjB9/1Nng1JBIwJsybAWU71zBabKzOZt02gug7APQa
AEweg2JzjqM2CwMuzjHEK+/rN/XOTwF8D1HhGD8UC8Pbb8JEhNfK9O9ZYNWKj9DSupXPsHTrQW0T
2uh0U1FN0etPXfA+6pJtWOsp6vNWccRgryXt2c8GHagC9Em89j/c6VcWZ5tL4cdWqzNY/Mn6QTHa
nzRgQRvQsFVr3YfboTCqJvxrebPMLi0GGcQLAVTYbfkcGK0ZGUwCsvHLaCufK55x4XyCLYsDlheV
bLzR2Q03pXXCVlCGxA2H9UBcJSXYywNG7OT99LJibMEpIlUFfBim0MabwzuGUC4LH5zHSJa0I2tO
oAsEYyEEed4iEtk4uiv2qFufub0re7PrJvbEbBL4FJAdAKPPok2ZxS3MKKA8ZbQaaUzhTC+eguRu
+C3dr1inLv4v67NLZ/D7Up4yWG/1nCYQh/fOYtF8Vw32kn9WevC1YnDhFkdFFIw34JsC4GKuysAz
fDkxfA4V7j2A3/1WtiXzeDqiH1BsIKhmJ2SLUeAWpYj/YZCRSh7/sj07IFNVKXyjwXZ+7gj6Abp3
jO3O/G4VstYSXfqqv03NvipE7vmkD4oazOmZGxybDbNnzmtN3yU3hwVBxJZFhREjvzMrjdLwADuX
1MoEJpsGtDLo5YPpxak2L4GVP2t7/j64G3cRgpn4PR5XNu8tj9nPG/33ADMvUKVTO2gsfQBgYsez
DGySag8QeWI/Ab4ilRlYgL4Dn8ptQYlrKdAWCuzhqJFHEPabK1uLrna+l1FgVtBSAIkAymzXHjeu
wnIK2QrgFQQv8LuoqLWHAI7Xp1wG4iY0WpAJsvbat17KFEEj+M/w7BBlDMSv6gGGMf0yOSwud/b/
SLuu3rp1ZvuLBKiXV9VdvIt7eRFiO1HvXb/+LvrinGjTwiY+HwRIghjIiORwSM6sWQuwKcJhhQ0c
lT9QtyDT/tcgzcDSB00McXkYfAt2TWX+zk0R6z4DRznZPPIdYG5izO1aCF5aJHFkcalQxirrFAEW
4xve6n77D+meewPNzlFi1Su/g7KowVG7NFXRf6m0ZDbdcAvU7y63M88AFgqDS9BaDSmNjfgs310f
4ddz/rv3oGMKfHioldKlfAV1wlbV4MrGvbrT9tIz2CCsxjyjBxFzy7ul9QxXtlLcx/kNbwuvrDLh
6o0Brov0BvKlQOlQx1xojCnf6Ri46iEJYMWfIXDVx+jM2amD7tMtC8a5eoYvDVKL2sU6eO9RGSFt
mEjLDubzq2g299OmYKsoko//Nr2LwVHXoabClbX2YatweN9R0ReXmDwK0aDdfCZ8TaT4c/bPH+Vd
4LR4qSeoS/P/eykQgFXcCgG4gogGsIbUTh39UIAGzozbqed72Z/ZbffvM+6nmgNc+X1wLj05wLXi
umt978iDVUUhSwrmTyAo6LRVrs2+kEg1EKMFKG2c7DB4IxxaMXMIsKFzn0fOG3uWRfjxHRhDDINV
BUUg8PV+w3xJVTI2fY6ngCZa477aCXecFTnqFiSe82237XcZBA3GV+GTJXq1tomBItUN8GryPEpg
5Ja1iBdjXRD6k4lcwEc3htZcsEmxjeXW8jfyPSBJu1DGdapjvqKJH1F+BjC0AX4VAEox35SfyXhf
RdMs4BVta6CvtE+NF2mOKUpOefAdHWGZECMzr8Mr9yggoZERBY0tcpP0o0tXx1b3U5iV7kHel7ra
i2TY/n3jzta0xc3NbSab4VUrxx0UHMBaCGFQoi9PxcliFvjE4HAh5b3mjvDyoKMYJ29uyhv/BqVc
m7f5PV54jEC56s24sQJPBlY5wI+oqDHNqOpn7UjyP/MLcO7Se4xM3jHatc/qtr0t79TAFH4zYTMr
F0e0NwEzqYkK6UShTneo/w7aVGrIIh6M4wBW/edkU26iQ71LHwWrgarXNjj7jv/b6DbJOzM4fwMt
YCstzVORQ2rChjeI+d4tjui9ATdj/o5DEEDGZhMWrIvV93ApQQ8E1zq8oAn7GHWxmgZhHrNeavCM
5nAvF/F7g8uVdBR3hot7XuE1Eg6lGDjhnbZFSqaxkJhhBZCvwuvlbsJnAKZkAKbKIwdOTbra83rL
JfjPeXSvVhZyCK7k9fgUcBVtOkCyQpC5J16OgM1BRUPZ8uCClQ8/8Dng7IGTJXRk+BZaKFyeZn/g
R72xgqf6Q3UEdFecVA9ll9+ak29i8HALu4lB17xyHl8apZY8UgxQYhOj7ceEJkHNnDf1TYQTq3HB
ynucNowN/T10XdijyRq7UiRCgbD3VG51SLtnt5wpIMF582ygYNgehMPtdYvft9SlQSpIT1kBvdIU
BrV76blFywSIjx9ytkzI98vjpR3qYjPycxt3E+zE2xow4Jse/RIuSBce4EVOsZ1cVKt0J/96/fmR
y8osrrxSLu1TEStQA19uyEIOjo+svHxs3fg1cxCx9iPkrMh1Q4MX89toe/wznsWTCOG06N3HErNy
riv5sctvoc6ngs9jyW/xLcFT5yCzDA5udERBOw2kq/F781I+cV58vA8PgxV7LO6PlQvBpXXqzDCU
SVESshLTTnV8T09NA0gjAd2UpC1e/0heuVt9w8xMEUeiwgjaRXEZwLsfCUmDimZcNk6c2CKMqG+5
3YJm41Q/C8fSybbFZ4V7Pas8+z1Yg80W9ywB5xSKlPQ1bzLEilMyg1w2xxcNOkqZs29xqZatGTSV
hH7Cd8GF8Ihwak6FWe9yRhp0baIXX4Aa4uX9xxgqaUxmfAG3Aci8cg6Z076jq8FLQblefPgPzXl4
rt+YjTQr5wbsoigtAZmMJCwVsBVN7uqcwwKjNvsGjTRoDb1BZzPY3lfgX91kicU8Gb/fQ8hk/zVJ
hUkpmOch8TFU3uq3wibobPXct0DaCxb3qoJyIN6JR+7Mb5h8vsRbabcClQ1+kZZUdOheTrKolFMo
tT6yD954Iz4CRxjbYI/Z4DjykFwGEcF97Q37p/85amK8f61SO3jW+3GKA65BV2oemv0+/oP+XzSL
mMLndUMreQUys38tUbs1z9UmiWSMLwMs99i+5Mhhc06BpjuIxLYek2eUxMFr80mtZK37pSb0sAd5
uaOC51nlvPRQBNj697z7q9kwlUxWDoaLAVJxQVbHqO81GJQ+wBSQHWbeEgeze2kegpkprrdS8wbv
IZ5f6FPANfJbQR/4Q1SiKyzclNrtS+OJr7g+HPSTApQVY+XWPFNDjyQuqgSrQNeyoGtWGXMWtGAd
DO6k+94GqLy9iV+gtnsny04H9cD2F6iVWFcIll3KY6JclZIggV3hI3HCp9yOoLksgtRbA6TNEo/y
G5KuvEfa5H8yYqDZwQBCWOkM6o0bqmKnT6mGM3ZX3gifDaQxEYL4R8DLgt833GH+lYIBWmJxfaxd
0oBzxLKiexB1Fhplm8fVwIPkGi50Gt3QqgCnO/JnSCl9VK6x7TZMCduVOi3cCPg5NGhD3xrkrZdR
h0uVXh4qaJx2v/TOqXpn3IE3U/LSXQTKctSyQIADbm3plTHDa6F9aZdaWyGvY0Gtid3d4Gkn7g7H
26HorPbQOq3VvrIEQFfe8Bgo4RMBVBu4TBqnLdXCoPFd1FrGxySbxnN4L9xlh4RI9I3WAL5QDmUs
fl/YvGYyxrpyFSZs/GjGAKcMulGpOebjsBnqCqYbDew9/M7PAWObnekMXrKNfp8epNLMTsxnxtq9
AaRkAKUjrY62CSoeSUVeJcqMKW5B1Yk8sunfB9vX8GCwRWhILKVj7cKUTF0Q4kE3An/GCEugVJDw
Oyrvye/iMJ3AlT65squcE5d/C15DNopq1ZH+jvLbuk6DVHRklKRNCllOiEpox3zz+uhbxZ69lqsx
aWGOemUI/dymUCTEpKI7SoCUmxUdIKNkSXdEZVq7SQ/ZDyj3if48srgogaPdEVmKy00q1iMwxWLc
oqQPimoII28Uc7TH/SCAmBSveOWtg34ICJZvxzPDd9fuQ0vT1GujHI00h6hFi1uJ8iE6eYEsVEKk
x0/ozjNuIfXuBUCR+U7ODIYrBziiL5HwQPILL3dq2whiOIijANPTDlcG/yC4DYgWcNKdUX5XdvIm
vY2968P9AixTjgyb6JyCXC1wGzQmzxDGROgj2GwfSBG4QM9yiZtfAJFL3D8d0kIyOpmLKshOPeIH
N6E57KUzu82DbM5rH0L5WZUAgjWk+BDllFpPyT4NzUy1xNbWoVcDpObmF/RqK5N7yB+lbchiHluJ
WBfTQK16MdaJMRRkGlwI84Lo4KUZrX4T28adcNc6oakh5Wxdn/vvuHkd8ESAC4B2AFE66LwvvTzS
ywQSWilcbZffHHDe9uf4DCGNB/g4qL9MsPG73Sdn38Z47v3AtoA9BhEjENPrCnUcDWrOi/GUtVZV
Q8o92aCN4E8EYcjspt7km1y3zuK9TrKtYMHbTHfXrX+V/OnFJlWSr4sc+mypSJ1pUxBMYYv3VW6G
Fr9Tdyq2ujpBQJcQSidb5TC4x3j3eoZKHHiI7yFAbqd7xavcHFyLYBZnkgStAHOBT/j7TXRIL/mh
riW1QeHq9MI5wU4Cd2hxmz6jtQ58DfEz2Gud24Q3lXO1D2zA7dHxdn1a1u4mX3yLRL4NjfT0Zkzq
MpcyA9pl4ICSdxLIkUPCttYjzwKmoLNkirj7Xbe5ltG4sEntuyn1+1rVYfM9ACXwzfjMn6cz/1LZ
r6BBAQwSEdcOd/Ies75hMomuHC4XxqkdMBhSbBh5TxIapM+lcPzJSjwOgk0DZFUEMwKHr87MKK1u
PMJr+c88U7s9AIuFXyYwy21maKcpZrFLElR8m4+b6kE+QSnNVg8aMvAis9q8GnCXtqkg30648U4S
5ls6Ce6MSjouvu93KhCfqi3s+DN/MizJk8EUkTzfQ6TV/AFdB+LO8hOovd/nbT2oPj5BPEgCXKx1
7mZzdDnra+vlbvZSetpOAm3EdV9bn3eIU0H4UoVMN/3iH3t5aoIe8w76NrhWg7jamf2LBG4UDXmd
ch9DpAAvfxCK+tbPjhgIY6EEAdMEMXgZb4U8HeKIH7+yK4JdbSaEvnfM+v4jfyrN36hAPEwmiOat
9Eln1i7XzjdogqHpAIJNBgBKl8bVvq6TaoZxiXALGSbKtqfsF/QCLOUWp3sNXqPeKl5rqHcT0fQt
Y+rXDrilecrlhyqKMnUkYwcFycf4khxidA2XVgCVBAgXJb+ISH12+rxudjWoahCEILwgBMxI5SS0
SBpA4I9CSA2O9dsemUrtlINWtNwmmwE0PxJK5EqCCIcuajTVxA44QsJHmUlS8j3QgNkATLJQTZBA
oEnXcLumEIGsRClVRER7cfn7EcJVBTxOtY0EEO/hJbC6d9CgXR//10F2edBd2qWiq9BEiT6pWF3N
fNB36c18bpz51Lu34JLCv3WQxejwzxpI8M0HxcGd47nxOEAdFad22k38JFhA2uMMLG4K7NPhmUm6
Qb7g2hdSfqkXRd2VEvnCU+iFD+Djg1yfDr4rfMG+BCQQXAg73RTvIGYSgpiuZ516X1Uo+guQ0sFF
H0ImhKTvcmfIydSVgwjgo3Y6qa8A3nu1DYoNswYaymr3pWKixL4trA9cQs0/0JHj3cTm3BTxiQUf
XPFXGYW7v99C+WsaBABFCvgW1J+R1geE4/ebAWkC/xNhErEJt1/8qZo1Id5Uthw7QbEC6774BLrd
u1D7Kk4VfAIKwxk6gUSIsqvb99rO3hVT+pxAiVI++xzpHEIdHnwogLUMr9LdB/qw3WKbWoOd2KyG
468NcmWRDMqR5RkbK+HxVeIhukNn8xvIyZKdb3/kZuSJpwJFzOcB9erJxZOXtY1WLimXc0I5aRY2
hdGTZdG99w4+uAnvUUOeb4Gcep3RWRrfImWj3Wgn/6iRRWKxMn8P3kAGSCDaQ71eQ2qDctFZMJKu
GkJQhXE3cjvZ0pS8oB/oMebSN8HHxKdoT2mZ5YDvCVaYxcuMUGqQ0EVdk5Wk46tSBXK2rDe+ZCaC
10PyFqReoqXOAJwgmgL5cz1kfT8oYJOU6HkUaxEqqRKE3E1cLhJksCHdKaJdZxOiNOM0WrVB2DOQ
xsUvnlrOMatmoygxrlQN9pXoiX25Kcvf1weygo/CSBZWqCMvbvU6bQdYiQix6oQ+hCK5q/zx1Mi6
Jfh1j8R8bctEHrJWHtCXxwI9fE8lXH4AmYYFisYvkWIuMnhtm0wvKhp6xjn64KRyw3eVWbcFY+XW
zrjleCknVTKhH3of481Dr+2fovG5jZ56Zl7xe+qLjIpITxnoX0RdkBpVFmZC0SV4J3XJ58zrn5k4
OaBsNqUmuOnljx4vyqgDRqmTop0sAuydgTQ9rxroEahhDN67z1IXDhG64+Q2ZyiSMj5Op/Jyuaa2
UeBjyofZrKL9rHugRTMU1K55KGCzwI7rfgy0KiKCBvFJyo9Fo238gExFrk9mmaOXlCu2cp4zoAyr
0Qe31n/MUI48ysIAqBTMxP1zW566GZdn2dVT3ZrQyjhbWtw41/cOa2CU506t4FdhD4t8NlutDp0r
fRKsoh0rhs+yDFE+G4RqKQsNmUHtMVGOALSbZcyCd63OH6pGeNYJJJtIeaysJWUkNEDJ+2DUbpLn
IT4GU2w3/q858hRUsBuVRSK9uhfRxaNDtgC8VjQpUVp2neoTnHykuHqle0MDlfnD1AnuDxZKR9kG
bWDgNdaohUraSZyLBHaUZrJmeRvOgtNxiXPdymogW1ihVinT5VqL0ccBSvTyJm+m1A1a7lVrgccT
xe62CGJWfoplkTqFCskX+7HMATnofLfoXisFGHgeF54u2Ilxsr0+vtWosRgfdetDz3SsdhWs9dWW
Ex7jeqcM4e1cD3YBlVdJj7zr9lijoxwyz+Y+jmrYS5vRzTTpXKqNKeupE7XxcSzElLHL1r3xXy+h
o6LeiqmmRfCSXgCCc3yomz+V9jlyd9eHtX7i/p1HmrgEGMooLnPYaQ3xrUlAmlLHObeHGviNmGVo
2hhH1cnBvmrxZQZIhdj/4dqSRWrAGq14eUA1EWKVQEZbc66o2yXQs10KGQGNlc9YXUY0y2HfARkM
jqZLQ4aoZqIxYRnD8pBV7pjcCiXytvVz6G+uz+yqgy4sUSfAwGlGPo+wZIhPLY95dHNkEfLa7BLd
BE3FT/yF9JQSjhO0c1JRReaGtI16so4VLEWCnUHYsJ3Fg5oOjMrz6mItTFGhJa6Tki9BCmABu3Cv
i8NrrExWPqjbWjEYo1o9axamqJjSxFwOoTBMohygjmOoaJrv3mWdqUb2vQyJC9LCDhVNYhnyul/N
QzkoomY7x0tFDEs7h29U6UMLuZz2POuW0trXnYQ1lVRUSbRw7IoaU1lJstmKRmGmNahwodcy5Aor
pKzgiMko0XxM2qzJXy+dv8qKEsKcsKbE4+8UNSNeDE76GGzbLHrx8wy95E33J4ZeUmKgh0qHjkjc
2HHl2xDlfZaRirk+emKPfqAuvocmh+k5LS+HDi1bOVJIAnDVugwqrlB1lMLlVDs1HLBX/WDGQTio
gA4QMF9ZojyKK1JFGvMaNnn0OEM425GLyZ5LUGmLMiNRv4J/kfmlMcqt0p4rgF1Ch0tW7aV+z6uW
HN0MmV1oj6CnSVHgj1i3mJWE7aVNapHxTmshcU8axIRdHp2yFhNZ2m18n0im2tlycQj4TRI7qF35
7WHSN8KwC9s7LXJqdR8FrDzA2g5eTAFdouG4SQqlFJ/TKMFb4dcffjFsy9FnVANJNKVdCSkg8HlA
oxEMLVT4E8qgkKICZmKt80Y1fxX0+fa6t64dHUsTVNgzAgkJeOCFLTluzEbeNzj8Z+4sJE8+/+u/
maKcVDVaXWsFbIy6Ecwwu224yi1BWJxE1jQwXirrC/R35igfbZvQz1IIfFsIRBYPDgIOCE35R0aI
RA/El9FSQA0oGQ09ajjsuqRBt2QcWlng70spZyzR2pmrgiLoHzPUWOooLfxqJvXA/DDWDyrXvDT5
sUhbV4XgcghyH8b5tHp9WlqkdtssyTkft7DY5aMVFhvjNwYnHafS3EWcNU9W1+fuD5wDHRlAYP5/
c/ZlFG9xD2070vvIBwC4oWeX0wYnbY+G8NBKLDL81X21MEZ+vsiHlGmQB0hs4lFUSs44RPBGzgL/
v+WXbh8IptA7svBUGLdVjRTJUwcOe9Z7aX2OF99A7e0gn9PRqDFgVTUN/22U78IEB7IjczjBSscf
alOXT432en2emXapDV9qWqgNDezWc2JCSZDvbwtQyIluCZUvLs3MUkWhV7YF3Ayum17dk4sRU9sl
z3ouzidYLjsn5aEBoI5ez3rRrC8t0U3CxQm65OROtFhabpj5ggtISXHm7aaFmo/Udi/XB7ICFsRp
BLmIf4xQF/vBqFvNGIEaEIwTZIJb8dkwvJq7yeRjH0Ha5tkQvaY96sVHy6LlWA0GC9PUVZ+rEpnr
ke6xJMA1OoU35+iBCwFjq3lLhRQgpymMaLB2n0HqADhwwCO1bxAJpcxjPpgJRKJ8mPpDa5ha5Pol
ABkShInbjV44jOldyzYvLNKna6+LaTPlsNhrXis6anGektn0e+j9ha0p4bXRlCafsnDgq/4Jhl+A
20nrLv3YkAQD9XgFZg3+KY9qJ+KBfAn6DWN0qx66MENtwLE1kkEtUHvWuY+2MyvtBiHc1P3K4sC/
DX7vWrsH1R0fO2L4FlSjqRQa415BTHy7Vyw+gdqJoxSmaRyS8neV2XyouIl8N8njue4YR9f6lBrQ
aJVB7P4t4RXXOiTURtT0Cu6mGW8T/5AH2+vzuT6d/5qgaamDLq+KroOJKkfNXCvtIf1JbhBqJv+M
gm6TzwQfcsFkFAo6FOuksINpHzIZLVa9HgoHYJkBObouUzubD4Q04nRYSZPwFX/3hFrf1FrpxP58
yBXJG9TbHCI6eEsUjANxNagsTFPnIURlsznq8RJKhadyDE0j7c0h6rad/yoNb001M/bAakhZ2CNu
swjSVSgo8dCTCTVmT5pHTxx4pyxEMzP6U1CpHqlLRKlgX3cV1jCpnZeN/SjxxKxocE+c/96nVWi2
0uQW0pvQZ84gloykwurjFLIwoKVFjQlVZWpRu1DOjHbGzEYidIHF8VGYy0MklJ6uA8olPEbCtBkD
fIY2geDBh6ayaXDPaMg19Qbq1OrgXp+C1d0ChQUe6AMo5NAdVPIYTV2s6Gghr0YvFbu7MWTV1Ejw
+BZc/jUBhtrLxe1LvPHnECaALxmUI96DceLpsiuNP4liC0P0Ud8pWmaMAOH6qm9FPlSM2tAsk3mT
h6y882ocW5iiDnxRT4uIJ8vYt5tevdWH51ZgnbPr7+qFEcpXcrWd+anFeLQsQIJUMgcgjxK0A/it
FedOqzkiySg0rHId0zC1/XMfrP6hQHqSeWgA+oE5o8td3vTAP9WjOakbqTpW2k+OhsVoqRig90Wi
xxyM5qKtcbLpB57W9Iy7y+q6fck9IikKmDxlRMrTbNTJuuWJvin8/BzPb5ogWdc31arHL6xQcaUS
1UmPVViBMoTZle91AdY9wtAQu74/Moytnt0LY9TZDa13ragnGKum3JzSYwkCuCn41RQzI1qyDJFo
ugjSaiDUeHXCUIRpGzyQ6pkaCn0Ro1DKWiJyVizMKCXifxLDD3g0/WRBdh/yk5tVzf31NVo3A8ZO
sIOjPkojWkGfHGZoiga7pQTVAmlCZeB+FIUf+dtfK1ScyJOyDlCWAANgq2wEI3yYqsiLc4OReFg9
yMBs+M9gqEjRRVoadLqBEItMyhx6sp87SrRp8UCvAntm5QNYc0fFB732B7krYC4ojqEIJr4eirs/
QbaA5P7fMVFbFemv0FBHTF2GXK9dA/4CdoKwyM2krNwo1UE4yCfIUVXZIDlSOncP1x1k/WGM4wqd
fRAlBK3IpSPKHRe2w+CD8aN1FCjjdU4bAudUHMtiZ7Q2JKg7AAqCkTVwMnvfzsu/dr8gR4sNkAdz
NfUJBj4L6GgGXMEfWbeQ1avlwgR1Uk4916apABMQNbY5jKLUNiqCrRhbyZhYEyC/kFcPWCpWrJFR
u0HLIeiU9vAbhdO2Y9k9zXXqXV+1VddcjIzaCYoadQ3fYNGM4lBnORA2Dxpc9LqR1evqwgjl/6C0
0LlpwjiQ2TdlbtsgFNaiZDZYMHWEFPpu5hg3ZNbUUbshHfgs70SYzH0fifV0B+2Xt+ujWo3vi1FR
p5Yq+SjF6gi8FaC+eX3I/cLr1EME7Y6fGJJANS5KioQOy8uNFavh4MsSB6IXbTgLWRxYYo4GxxFa
Ebr8fN3W6lEMLpl/bFFLVVdN2qoG/CFT9kgdjEJtS60tobUDnDrXTa17xV9T1BI1KaAweQlTgtTd
SMFkxfLdmIGEge+C975Ot+hod4bSFxnTue7yf+1S6ybzCbRhE0yniEDfgaRPDR6DcWBUeVaPmMVE
UtcMCV1IvkRGp8t2m96VcgTkGoQdFbesDScI3euTue6MfwdFXTbmru8MIcOg0sDpUSXrS09q3mSV
BR9l2aGCvJAOvV7xGJYItM1I3n9VhMpcct8VMSvqkqj6PbD/MyawgF76fa5zmR/psGWEj9GwBSGn
lIC3sLPmAep5yf1s/Bn5h0JuGbFjhTQC6cl/1w4tt5eGR05N1TmD4agB/2b8p/GNwNVH3mxxK6kS
zsvK+76fTKOHMguenWXvu2IPVUUJugq9djfK1XnKeFbZ+7pLgVH38rPyVpObPsUat/Fj2+8V/bYt
wl2cPqnqW1KrjG2yvj3BHSZAbA4KtFTUkYSphKAvzrw65UGeaPUFWtilBipR2zH/NQGAZYSMiLDq
XBq62DQBWRw8Ny4HOCa+KEY1gjayl6YWOk372ki/K5Xx7l1PPy/skO9Y3Bi4borjxsfQtGpb5tss
Am3VR1pvsv52EjxBxFn7WXePVXo7yb59faOuLuLCNhUXZL0SW5Wc6VK1SVXg0SG1g8J+p7tdYPPd
8B+nlIoLEHoSYqGFuSD7XUVHubQq6EErjEGtnraLQVFRoTFiNS0lWOmTeaso3afQiYwr+3XfQDX3
cs1SPjbKPIKJqEIbG+Iah0Qvd04r9/r6rJ4O4C8AbzUPXQ+R8kHd6MU2zgLUP8biwMnSQc34J7XW
7q6bWb8tL+xQPtiGZdL5EmKMNDyjQihITgzFLQFkhIHD1zYHiSXfDDuesavXfX9hl/I/ceKappth
twZSre6rnT9LJl6Qtp9DjTABU6zxq8nDjzIGHVOF1omuudE0YK6vj391ORefQfml5M+5NLQklqXd
rpTLfQOsXDaimYebGaZWrzQLU5RzZoZSDniCQa8g+1TgOHWMF17pNsMzKBs3/2lYNOt60iR+LpGH
ZVC7QRhZsGVMFi8zrp6rQQQ6WSpki9ECqFOLKMujGmsDnLSaPLn5DQBUWWR2xNtK+1jzDWN3r54E
C2vUWhmdlrTaiLXihzexflT7vWg8DX4IqO8+L92p7Rh7kGWQWrGk8Tm5KMjw8tgMoA/FHYRaNOvi
mEmOojoSKye0Gr/+jpDu1FHCEIBjEa0SKCuYE9INc9w+XPeMdQTOwgZ1qfAboKjyEYPiU/7WiAY0
DqZFbxaZCPqHdDxWQ3zi2+ajlgYAweX5sfHnLUfKWnV0imohtOo6jZ0ilXwr71HxglJ3ZsaGzzGO
jPUI+K9z0Q1CPlhblbDCh8b8vONQyUhL+RhUkFW6PiMsO9QFA8wucRlrcKsxKjeSXziV1pgQhWCY
Wd8rGsmUogQLCkXq4FDlAtg1DEdTH3t1NpvM7lrwXoBubbzlVaaS+eqtFSwA4H0AGwB4Iy/tBYM2
+okMX0oTK9Ums+huMhR6x/BhBJlcvjEARObQMpKz2u9WnXhhmPx8casJIoNLC9JuNmmVx42DN7Da
YFaD9sICdTamYabgYMdUjiCsy2e3VH070TaFzOKdWQ3ZX42mmEAdj97LoWhxbIzFANfIwzulciKg
KnjckWQn6lkH0aoXLkxRs+aPYs/nOTFV3aI9w1Qb3syCmBHRWFaomcuCEDwB5M3JRTcGqv8RIJ05
q+FrNWwCwQy2UjDBfwP7hgMAYWjdAapCQP48upliqwB1s9ScjNSJE3ClSoxzaIWaSAYdKXraiMwJ
GHepzVWmfZIlGky2yDMelLvprD40R/HsuyC9fQGDDq4Y2+APrhjXY8fapl7Ypc9ZsU7yWPhKicxb
HaTRQMfGZzHYd4I9xbfXba12TC6NUZEbZF5Jj2sZ6eM0TMjYB5AEAoOhqZ6zXeaVe2M2IdabPlZu
YCfQMPZBrnL9E9b2w/ILxMv9gLKmFKky3Gce3S7eTxNyJA96bavCr+uGVktZS0vUzgNZYy4OASyJ
8R4huZs6W+L3igL4iLSpVbcClUvFSl58V2nFubi0Sm1CXe8Dsecww41ZHGZcOu/52BwDE/n48Ll9
9O/2Lelqj+xfvhOw6q0Sy5mozSkCQMn3YLqCYmLo+g/qOX5ubM2JQFM5eQEW9Da2dVu26q1yV9nc
G9qGtx4YQuHdpdVscIiDNRycqhvptXb5W24fsW7ta6FdQxcn6H2gkC7TtLupOs1JnKEhUBuPfjRa
E/PYWgtQGpS2SA+EIkB96dLD6jxrU37C4ZH7pjIByJZ5PrMbYfXxsbRCrXONbmj0H8MKml15EK1r
6QF6r3L4KXWo7qecawhOxT/OvDcYrjLxDsO7yT6hM0pL+9RKpz7X8pkG+6kEHGgTeDxAYEpalBsx
5gHHTnZh33pymVglXplcPGyBNvpJjWv5EeSUXZzTMsqdwEjiI4TiduBA5gykYpazqo+rD8ylGfqN
0GaclCXwajzJa91tmpt5eFI5FS3OL038yBcbpdpW8931KV67IiytUm8FrhwBLSedsnLF7ZJZ2w/p
H05In5uJ+7xuieWx1NFT93yR5zrGp01nRXic+vvW//OfTNDPgrhLu1wLMBgxmS0xEi1fmt05ze3r
ZlhLRXM2zroRKt1AJk12ObzIcd3p9G0tnnrFGYTPWNgXgs2r2fa6XcYM0hf9IBx7gQ9hNlBeatTN
euFWEZ+v21iPrf/GFfo2rOhxU2YlVikagFvtK6Q7uBddH/a1Ir7H+n2jR5vrFtdj5V+LVIyZjKRO
ZR8W6+rg87hogyyEddNatQGAIzgZQYP+DZWUN3qDTl7iGF14LIwB6RFDLrqP6yNZnTvhS1EIWC+F
njseKKAhJXQaYqXaE2dO/MFPJ1vkJLtSTwGqdf/NHjVzWTBPSUza7JPqrpZPfuIm002sv2b+7ajW
jBvcqvMtBkeFYo2P4oQnjAhTPwODv62TxgwTBi5vNRotjFChNgn6ASVvGPGHykHnt8VHBt7f+glo
D4bbsRaLCrdqkMdiwsNUAaS/AdyK087v03gviXuuZdSWVudOJFxvGmhWvqXmtbaZytTHdQmi9so0
7AQwiFQsjvL1a+/CCuUOuSyWHKCUwNkewlO9mTeoXm2zQwmqjthE4RY6Zba0zS3ukLl8ZkJq1BEZ
67ciBoSL4eIbKC9pO5mT6wRboP84Sbh3PwHX9/nyICogtqns3lI8DfL00zMk6S1pNytg/ZMZ37AK
QVx+A+VEyI2OWRNgHjpwWtnZYCl3477xwCn4Xn2Et5KTlKC/qgTn+m5cvxQvxk55VJqLk9pUsAva
TJ2DlPe4bzfip/8J3hTUlnhXNKt3VElPIDaXNOcHTMKXc088fnFP8WU5SYwI9pX7g5HhIu7fDMBU
x7A8mfpdt/fvxKM/m8H79YGvbtrFuKmDPVabUlGJfGIMyjRkaSBvwjkNqwjEsPL1EFqMTkvQ+gAc
Nw6m+j3290pqJXFvzhXjhUw+9tuN8+9gvo7+hRlRaXww45FJDDIrDbXfEl4yhhCavPRnDnk8rnjk
bVmw2dVgtLBK7sELq1AyrMN+gtWu/OR82U6TjQ/N0Ul/UJE3jBr3+oqtki0ttsjXvX9hLygzg+tI
/nSyKkvT8DrWXvAHemW1o9JAO/GVf28t/o67yb32UY6t9Ja7mbzrX8GIil+cjIuPaEGVh4gFv6mE
wvSjxBU0G3JMPzm3FlNLRaQC5Nd9SPymqnPTVytLgWRHwroSshaQijlpnROYAqzw8UcjOE1nV+GH
kjhTUpkxU4R8LWW5XD4q0ijcWGcaibJc35iThobmM6/ZUd/ZXWOHSLwppau1T2gDZcQ41pJRIUbs
Kh76EBhm23lIOIzpb8CpGQvGmkoqnACeXkAKFzYM0RzmlyHbZrOnA/AHEUp3VhmZGsZ+p8FoylRH
XU8WLtMdrnMiqD/l2ILxdhZ7azL2I8fwetYx/fXzhduXOnw+qrF46RYQ7v8j7cp249aV7RcJkChR
Il819GC3pzjxkBchdhLN86yvv0vBPdtqmqeFnYO8xUAvkSwWi8WqtcgVZG7LU3vNvdSObppdbDe6
82XafUv3/dVgU0g3X9520lj4Y0P88Q0rfHQg+HjLxIiVpPUCy0IqcMO9LOb32YdSwkHgD/JBkZyn
7xSqGwShFSueuvBo8eu2egpTz9I3hrIFJEQ8dFSqIlt4l8ppV4WgRLpC+2Y6uN1fldGAlOGfIQle
xOyHLBzRMeyoxTsazhGZpnhrLYqNSgf52jALL4TgJkbz2fk5MMW6qqXmwjeEOteMJShGOl5effnu
+kAQdvCkhmRmJqxv1mJ7iiqcLoXjW8apLxQ7DajbDNbGkfon+//ZHj4whR3Nlue6amGwi/LqOSEW
rnhpDq1PnmYHqykNHLBBRij4VpPpNeqMDJ1iVX2dZWg4t/NI0d+yKS/eWF3Wt7XBxpM6jOV3ow3T
L+iwNEBoBQoiG5UA0QG0Z8Z+yDn1qq5lv1FW6D91kzq9Qb8SklvVCHrXRFe4M7WoR0jMIDgEreXv
spbqiNpKntxYfdDfWNMUHNEPB2LMtr1p2ogugjfG6FZcj957NkFpKuH0MFuN8StUqxj6G0mG3JBC
vVgfH9XSyvZJRR/1UeEHoyDgdFSi+4JHysaCypMRMJj/txmRYmbyZwulAZhdkF4o0GEcZzuLOxxz
LxXkEZXTXHzD2xnvt0i05WfBB66QZc+nUCMoIlsykDN4URTbT00n+bvj+wNFiIwUK81Bs4QdUYHq
jHaO3+9C/9flPSGfQh0MbiokExYWnfNtF1TcSPIJIF38GMx7dfg2032CoA89Glm0U5q3eqlo+5uD
boUqxAzGouZcj0D1mx9R9RRpMSjxrpX+qCePCd1KgUiXa4UmuJbUiih4r4GmKK+R/m6g42q2vP9x
IkXvMhZx4HOAxOWD390Rfjuqhd0VV1PoNsjM54Uz4M2l3HoClx4EOl94DUEJAqqx8wUsQ56mcwua
LKv29/M4OlkU3nZDcFtb0w+ryf7mgFvBCSsHmkar7gj4bALt1ajsSYlsS7eN5DRuzqiskh0tyP+M
TFg2sx44UxSMjMfkaCqxHbJDyV8VxOSadZ2E6As2PGy8ywspi4qQwFpEUEEZrf4RhlvFCBVIBJV8
4b2bxsyum3Q35YkzFB24gfJ9GMSHKWvQbK4+X4aVLSNbdLlRUAhiJ7GEMYemEeTuICHvNzhgrYee
xgmccoMLH79R8Uh6GU62JdZwQvjghxZV1BFwifowpI3XsG9xu+UmZQfuGkQwTatmfC56gATFL0ha
RInbp6BZAMNCcU18cyMi0hZ/KJ616PfB466pLeoCAlyUzkM5cnCOmElop/6PgdmoX3Z1H3REXzuc
eQ0UxtA4zKfW9rW3v5hQEGwv6OAKEBOgqWKUMSvQUG6Rn/CzTjQ/t1sXdOl8rjCERasyqtfJwpuR
hMSO5v0QoJ0uRtT+SrqfxhallNREGCgmUdNgmChxPXcsTE+KgA7Y6bmOJE4ImqG3kRYbdxBZ1IfE
9H9AxBM8GUDBqyxUglXRPIU53eWoOP+blfmAEA5rs5yVvFMwjqaMvBDZqWpqHbP/eRlFun+5SjSo
yoEYUTQ+rrc8imKsTa89tYlDzBgmgLdYEElbfbph6lJDWIEJThh5mZkUCcB4/+ib9xpDJzx9Q+Oq
S61j2P5F1x68MEeVOWRDIJJzbgh+l5eWry3iAaTcB1ZtxyP18mRjAy3fLO7eNcqyu1d+F1SptKAN
NlDBb32UJpjWPiH3cboBI3Pvaxjh8bgbxnkyFoaLYM4PaWvsmx5lljrblQmxO/A45+Odqm2xpMn2
0hpV2Lk88QM+dAsqeeXdb9JeEf71sgFuzZ/o/aD00hANEF07In3G8c5TMvI65uB50r5cxpIOZ2mx
NdjCYaAKJ3NupVnbG+CUGGAJqsauBoO+1uDWvQwjHRKeOv64H3AdCjBlW8ST1gGG4uqGQi5+35XG
bz0o9qi+3V/GkuxfcJmSxcYRC0Ir+tz86jgyKpQUo3+NHe4IVJeG/laPtgjslnUWjPwMRdi4+WQU
4ENo0PpSH8q5teutI0Ji3gCABJoK0nAClZ3zYUzmFE2JDwCaNG6GPsZZM0Bl+nWuoc3oK+9hk9kN
8zceeST+CDy3hKMwDKROqkiOxf3Q1IO6RXuZBQ+u+vZoGg9WGdpxfmpPJd0qc5IYxhne8j0rXzEF
KAtBfQRK1PodmAfipjik2XFuko1x/cnDflqv1cCEMzAPTTNtQgBp6L4wjpQ4rblPGi/hT9awI1WO
3p7DGO/p3NltxxCQblWES7baeqgi5QmCNDqUBF8wTTcpiqkIOyT54bLtyyqpzkAED58tDcbzsn6J
Mnn+iDKXmNvR2JwanuFeG6O2KrRDbXgsEH5tbPL/Ao5GX9CqEYri9/PFROHFPA2kQ3cBLtMU7ZYK
26XRc248NgqS49YRelI2JCgvj1m6UVCw+R9UwbcoZUoG1erRV9PttMDNiYNAdadW+6CwywzPyVu8
+vKF/AAUbBYddnmmzBhm3dygr4WPTjVuBFPSqUTNFcgxTWjbfqq9mgzLL4NygLmqUXs78nB01WqC
wL2mQ1GNo6MV3PsdmqHwMkaN2QT3V7FFkCAbp7bI0FMQY5oIh86XMzPbSUmGGW0FCLX9gKB18TYs
flxePZm3XoMINqOkKA+b+2mphA2cMXlJyV6FaJflDPXGuSBrsNPWUIKhtCqI2/wU4zFHD/X9Y/kQ
0eewfBzbPUd/+FB6aXITpm+6up+7w5A6KCCNIpdskbnJfN76OwT7aSOmMmgiwueBMaTUn3J1cpFz
QFX9uLE1pCsIZY1FDxr1suJVJsGzEYrqCUasU5C97yaiOGWxu7yCsnJcVKV8oAghUcjLMDVSoMQ0
c7XGHac3pl716nVY7X163VuQYyKnKLnRLGfsXmny25/fmq1yzmXWRAe//grBWqdSVYe2Q7+wHnkW
agmHwukqarehBUpl5C3bjeyCdG6h8QvWASi+oL3mfHeYzPJTxQLePPPSTRuK9x2L/KAt3coe6rJY
A3qzdNGbXZRuBag0rsKkDDHBFGKSlTe61MaLmZNAFjqx8cgDhfEBevZdbKe/68O0i07x8y/oq9+R
28jV9jjMnlMnPKmHLYJX+Rz882FiQTTyOlU3Dviwij0mfmjr8zHRN+4sMgeBXlCoKKvWchsT1nXW
hylNcx294fVTpcJHxGDMuKKzp5Gt3hDZPK+hBF8UTZCznHUMp208Fe8WCdgCLu+VLQTBBWVVmw7J
DIQCuiiNVtnJ1muS9ORYD0LwLvE4ZpHRAyKKjyDECA1vyH6E6iGG8LRy5TcnbYvRSWYF0Cj4I/xs
MmRtzncCJOezKdYWKzB2KvMqNBtsQfx5wRR3NwERwSJSgJBYbJD0jRA3hxhWADHXq2bX7Dl3m/do
/zy53Q5qwK7v+KDgsDPLRm20t1UKL3PZa3jBMpQio+m0DDEC3agKP43I2DKuonnj3JfiINaH9IPG
dNj7+VQyc0AxV4RhTuNdZLpG/GYWd5Q8XrZC6YKtUASHrRJlWPhc4bDBjGcqBzNARflWO52s7Boh
GagjLCgQUQjnnY9lIGln9QVyhpxlt4q6r9FnyZ784KmbbZ0W1wm/z4BvsB0aRfjWTpPBE8jLMOTx
cIUCO+05fDqZQagVE+oYF8WewR2tByt8puM7yb8qlR3OLqp7GDaFfke2uLkk23xJHzFUtSOXr1Fh
RzQW7p9Q6EQ1qKr8ZGXlBg3dIsmSYSzE6VDHw10XF7bz8XVJ37QTN5FvK/vS1ia6g4jOw2VDkZyp
hCwZPYQOyIRyYRzqoJlJ3UO8mYYMlKXeDO6Kmv3uIq+BUHXEdpfhJNZ/Bie4LjMEfUG0aEUrAzi4
FHajKyNaeRDT0/FwGerP0SQ4FIhYIrg0deglI/VxPn0h6N1rn6MQf7gq0IAxOCBssSmkv9zuqtj3
MTptCu8N9X42/dI7YPqDxGDgvmductId1bbQdHH5i2Rzvfog8SxVeGoMs4EPmjtUff+arNCFyw7B
8tIHN2U9/cWFGBNgoBwA7aXQBhO2Zx9QdNDlwNMWGXAo9xouRv3evIQHntivQ2YXlp1MzuVR/tGp
/DzvH7CC7yF1j/Qk6F6cp8wDt0UAMto9JJZs/2jcR6f5wHf9dWqPNvf4dzxdZvYPfvzRHEBvp9vB
rnm7BWNau5sc37v8YbIoFvNhgXoCV1cd2uHnBhG0EcizfXyY/03ZlafAbd9BZ8lc/xR4GriXlq4y
Jzv+BdvSGSw5h/WDVNHmhRU4aCBmqfc2e748MFk16xmCsNC6OtC+soAwvveufkA7421xG7803yLH
f6TIAdvBo/FSIpxEOYJ7FXqJ/ft//ARh0bMyoUEaQC0aoq02GLretJPhFt/us5v31/KG7odn38FK
Ky6zqTtdb1FYy6qVzqZAiCE5CQK882AKlMPNeJf9Zg76UMwDO76/FHs0ffm5rXw3Htkj31sPk/3z
8vBlF88z+MXvrZJcY406IiPC8OndHXPMff+muSNKa4MHiC6WUGfWHTA2bhHZSE55SH6htwpVITiN
RA/HoVpVZnMCvmnfa8odJRGy46kzmi4eadT2RgmuUFKhxg5DkeT3KPTGrYcA6RmsWwbe0Qi0J/AQ
ez7wqbRK04IYjDO3uFzrrZ2ohg2njD6dva4fC37HGjsAUXuW387stty6/8oOFFTUGhg/1dHKJuxp
ZYS6ldEBf6DXLHaD+JjzAPngp8sLvAUj7OHBRFN2o2J9fTTazlVxQkf4u1KHX7R2S1tCpnZKdGYw
Eww5FqrwhSGF4NLW6GJL4DB3Wjfc+w/MS4/jV/ZV2+uH/nr8otzkvx/pT0QdOxwluwZa0KPTPG/t
KrnHXH2KMOw6bsAGoWB2E2gCuz3uwLiaxrvMqdBG6Yzo5rT7vbqbr6zj5fmW3XGWmEdDIRlIgpC8
OLercUIHkWbEmIQWsmXWuFcId1qIqg5jhr6OaLpDgvUH+lc90mxx28jiLqTGDdgVbuKfnjLAhKRX
1YRtRQJ0+vzq/S+XByfbtmBURFSCLYPLlBhzTZSDYwOzSsJpGu2gLKxgN2pBCgWzLKi8y2jLr4nH
8RpNCLnioGqmagRa2rbHHK22baN7E+udJAInRfh6GU06dxgaqgJVMIiIr02NBSmvbihauJwIJWzN
aVTTjRuULNEPnWjQxqIC6k8G9dw2griYoBhatk5RTDZUqOwZ0qe8Zl7iF9d9nl/5A2QqjOhg1YY9
N51TaNC8rXWHULpRCElkjgE1kKDfhwsC4aBw9JI+C/S+q1twiTCvHFvH4P51NqX70R8PWkp2eZ7u
rOFRK0wnU/V92k1HkIXbFYMyAI1PkO1zQmhCdmBo6vzvcf4jwaMW7Uow46Y3U8QGkDqkeGC1NsI0
6Q4DewXiY50aOEGEHZYYJFQCFV+uVS/WcNK4TdrXEnKY4T0t7TG/NtVNke3FX4i2uMZcZnN1TJo+
rVW1AWbQJHaE1+lcV5xg8DJd2anF3chvtDS1eYeKml33F+lDsgYXtl2Y+mSMJ4B3g/KtbeIrk31t
tNaL0RY5+pVtTG+X94I0KlgjilsvZ7QZ22W4UPZiyAWF+WuCxKVpuGZg2kPl6tAxAb2nDv6sprVT
dQ8Zlzz9NUzXFv+18TWLKV6afOE+hPeTNFBHfA3UQF0+nv5UllKXjN7sJ57l31f5i6pkIGt6rtJf
CnvcwJeUiBELST4TDt3Ao62wVWii1VVIOsw/+VojGjLCJ9zSCTlSqGVbO56gPmbrDVd25VpjCmGp
EWlaORp96zTpY9jvWHQ1KZB10XfQjrSLYMMzSVwtZxau0nig0/C6JmwpaqlhbqkoR8ua1G4V/ljV
DPqe0EaNvvfl1oPnsl7Cep6hCZup9rXaDKKl5C4PYDQ3GQjXfcstzC/J0NhJc2PoG6eyHBE5boiZ
LVWowvhQqmXkSYPY0opSKHohJWc8x2i57zL9ceh+o3UQRG1b9Qsyd89xZcM1HnUtKPMT7CY24r41
KWqCIE3Z0FsC8nVCctuoPXU4ktRT5tQxFNRt/qBdARmIY6UfLpuu5FA7+wLBisJp0JWAY6Z1q3jJ
m7I88pbUG0eJ1HhWwxQm14gGJSiWEq6oD45BEDkmfajNyMFL0q41/qKoF0PCsx/ajHFwGaIziFsr
G2csJY9UzyKzw6JnLYq+tgXbTTGsVis3jGf5/k/m+oFIBaI9hG1a3HdL9RhqC0uSHvwmcJJNTRD5
WqF+B/3NuBr98cmrI0YxDTYUMQoLFVzJ7FKZv6tbemkSp4K5+4AQ3LpP9HIgSx2cGucHJEbBNbxb
yg7ywB3BzUaUl8vmJ7UMTqDyw0EzBdd5fmrqY4QCskVtTsntXtF3jX9XR3uWOno+uZeh5JtthSWY
ep9zCEENwLLmQr2f2vKGR+ZDN/N92aNSUyfKIzEi8Gkho2yPTTrdQyZd9yoaXnVpFt+1LMu+bXzT
Mr5PlrP6JmFn8L4ceh7hm/wsfoIS6PdMLW/TNHn3h6cMD4AJqJgHxd/TJLZnA9RufvBOTEhSX/4O
SajH2eozBH9bFLSL2VKyCpG3ntMrDeJy/vhkbemny3EoSnOgzmMxsS1pbvIC71TAiQKHqXsrSI4F
+q42q8Nl4QkG9AEkrLVB+zHSO8xrz97VsNubU4uUqG99C8L8oKevJodcI9hU9Kl1s+a5If19R/kz
dKdsLU9u4wktpnyLPEK6uVYfJSx2gQf8UQ3xUSq1iXUyECc2bJ9Z6DtAp8o4bSyq1Cut4IRFVRSl
U2qCye4m5L5bd+zdAvU0f2M5WM1FHwwyoELkOaiQAB1jlPtVpQMlpB04w22K4qtE2zhD5JP3ASR4
piI2/X6KoZ+X5D8NOt9b0QMIYGnudtO77g8bHl1uqB9owhlSD2ETodQUG0LXcXO1Vd7sFa2+5eqG
V1p+6LMD+AdIPDqKDBR8NEMJbRi9Nsiap6qbtRk4r5+r0LVYcg1SussrJmvOx9GIeJUh9IDomLBk
iY/KxT+FyHM2HkaIfWkoZ8jByZwaxW0CokjFLHeM/uy63zT/RdA+i5sgBF65a3bZxsfIbHT9LcKq
zpRUSZ7hvGmGOLdr1A+4Q6WHrhGFyeHyuGVLuoYSlrSkRcpiA1DJEBzTXgPdW3eEsDsIwrbI+zdG
JXa0Tl05khGtRQ7VlJuiQsZfJwfT2njfkh5oqxGJbaywmrSwfMD4SrrvIuNZKVDxTVtPCUD91RIn
0VDJNpj7RbBo6mPPivBuaBh2NGzp2Ml2J7w69PrAsIFUqZDYY+rQKRWFGTfB4KQQdzRby2k4PQ3t
W6SNjwOkJzc8z2Km4s4BsSIqKxgyaZ/UVQZEKXW4yK3qk/6N15AQaIo4BWheuZVOJjcItsS85Ov6
AUnOoxW/9NFbtUjwWqyynECZmVdHA/RQe7r1wLVM2KfRaSbetyxsVFU8KTNtUCJLx4SCG+omCn5y
cP4Stdur0JmKk98WjREFQhaRdMdC7Te833I6fgJH2tc0UfS8JJ/Px8m0WNeHCuDlFO+imH5J+nkj
wS+dyhWEsPFJPMZqMcPBdmayQ1n/QU1Ttwi3uuVlqSDwiX4MRdj1eo5VShdHHqcnPfw2hCGKgh8a
4ibVlRmCVUF9UdAV9xeuRkfOnkCHbbmGnM9fXvGMNw0ORbPDXSfzd3nc7S1ozSks3Cgwknq1FZRg
kh010SZrACpkpjcihoinAa/O/A6y3feXRyXd43iT0XHOo0RdbNFMoB2Ld1dMpZI6iFbRs56D+wAx
VZ29URb81Rx+oAnRSx0kjZEugYWv3ZgMT5jxkYeRnWylOaVuZDUqwdYhi6ha6YRRTUG2H0Pwp5S/
udpcjeFzD1ncy1MoX62PQQlWD22hiqRLd5bSgqGV3yTWW+sPd82W2cuiCr4alGD1JI/ahECmxumn
iLtV4Cd4jG4fWmt4Cchw201D5AToP7lOzdjYWjkpOGo78HTGjaUb9Nz6e5QiqVoGcAoqB6V0x/Fd
aY48i+yieUzL35tMsdJZ/QA0het3GehouKsAWGj7ofrRtS5PnjN1q1dRRkfN+QpH2NZ4ha18tQEp
W+tiCwRedPDdDqW4tmHT/Q/lZnKbu9nL3OBROZneZcuR+ssVtrDPe97Hk1Us2CTZ0zTeWYQfM33r
UJUHhysc4UI+U4hS5h1wkh+GZ14Rz2Ae/VJ60y7/UoFaFIfdHuSmG1Gw7DXubGqF+1ow4DLHygX2
qfDS0FUOvmfcDE/Gr2yfH6YUelFO/RtSXHTDqUnn9Y9apoEy4E+FVmg2iwrfBzAjN1xDQ2blTla9
NbxldT4dqCsUYfUU0ka6tlhOXO9pc0eh3JOhSHxuXOgWlEHhBdO+wt0MBxLvv162HOnuWGELK5pn
Vh+VCrCD1rieUoCo1QkEKPs6Mg+XoaS+dAUlrCIoJcBPHgAqV4a9As4YMsUQT0PBgpmi4pB+uwy3
tXbL31f5sLH0yy7NAafx11J7KJa66S1ntjV7y99XGDRF0ghJUsxeHeFoeMjaQ2Bdsb9or0GBGh7+
VB31XHjyOodpWr0NWaLiFMqvU8Wty/dwk5RtcYOfjJBRvIehoBH/BIyq7cuMEUR1tH3WWHc1DGXt
DvPrrDQ3aET3+rl8ybWvSV48Xl4naeCwAhZOvajJ8ZtL4BAhwccrp5jhSFrfHlAXZcYQGzbpX7xW
8BWicARllEWTyZZQRUXj60isHTgZR79/0KqlVkzd4Ltb7PrCzIoHUJirYdgvsUrcokWhC370Exqx
Lk/iFoZw+ORQMuCgMwbhKVYNNwPfVid1K2UktfaPeTMFPzWlLTW6BiBdV4LMSqWOT5g3WxrCr2Ir
GJIV2KDzaem6RhUfil2F/Vs1lTaRCdNWxYdi3kfFfey/osbbCL62OhKQ0zOhxy6+L8Njs/WYLyMc
OQMXNvYwtEUeLa2wRuol9NogN4H5TEGrMNopHtSqk0Zt1m+cNtLQCHzUmkFUgshSGPFclVZTRADN
lex5DNHdEEfuQIhXUsNuGhMiibGjZsrusu3IB7vCFQY7NiEbzSXunFHiM0V4pjUD22eTNxZP4OZw
tOkph0hYwZ5ospXh2gQX/E7XpLo1L7ehNulRu3BT5LcWfYeelBtZV521r3w3qA/+VnpEasurMQte
RwnmgIOaGj6AeE3MHqrOtKlfgeLu6fLsSo+hFZDgbFSqDnUbAii0wuOEyyRT8t1C7nIZZmM8f266
q5Mobmk8lnSBGblvV8P4HOqzreB1X+u6jXvK1pr9+fsKLEwMvOtXAIvJb630Rt3xg6OP5/xqIW4a
dmq3GxuwH28pj8gDQXR0U/QNmyBqFdxckWUggwoQy7f1YAdgTErGAJ0Eyp7pma3XxYGkE/6/Phpq
7BmYaGW2HlM0wKX8adJ/lVl3vDzt/2UqPr5I8IlljXbJqUb3d18+gH1i6O/6FP1+4RUF1b6l7xW8
lZitx4ONYEpW5A0pjw9gIXBroCFDc4apmKvXOtD3rUnscTTvzMlAB47llUpga/FDm01XPRvxYqce
aZgddfVRT8MrTv2vlfk2sNe8IY7aEZhJeNVbeEgaSLhvC+1Xk9ZeECR2VWiq3Td4+1gYQ4ZqS7hL
GhauBiKEhcTkCZ0oBpL29317DOL3CmVChuoG47SxWnIH+zFngoOt/bLn/nL3rAi0OB8bf9yr5YPW
3hm4UygWnl2+XjYP+eb/ABQ8a1CrqWkMsI7S8EE/xA+NqqFFc/Quw2xaoehEc3TI9v2yL7I7qHdU
DGQ2mR2oKP46JomTdZ0LUuhB23wtWKzsPLah0CemIOVCGxtyu8KMlhzVfERFAFxGp8aP9r5xZcLi
cX3p4rcEaa0xdvr8NGZu3fU2ni03Bv55goGvLa2KKJdULfGBSTF7vcGjNALwCrQ5DfJbu0S9NiLi
+hVzMzo5VnFfq5BczJ25+ULB9J2Gd+r07xkVz79DOE4I2vy7sMJ3hO1c7pBcGcA/AjZaI6/v/CKO
bDBSTbvLg5eOHerUyNWpFEGD4AGGmSRBQnWEY/w2NQ5B9TXZoqxePvvT8qIMllEDN2xVlEXr5wbP
oBMacXyzxBsB5B0oJEyYgaackLjcPzXoa9k4yWTDQvmpvkiJI30v1hIpxIJBGRjWON2aoITNpl0w
/ro8dZ/DZZwgKwxhX44mD1A3b+BCFYLKEGazWX+1NQphR0ZTlfrjsjhZ6PTI0U+3VfpyeRDLR4qL
sx6EYHMdMgNcUQBh5XeK1YFMyjODU9v86xzy+VwJAcyA9dCWbeaM1Y0+/izQ0JA9MH3jSUO+Iigy
QJYF1ACmgJJN5hBMKVakI4PdBruk3Vhy+Wz9AyBSVPjRxCY1AUA5Pdb18q4e+o+k9zes9/MRg9mC
XDsI0hjYvcSarcCCrBBfZsvvAxBWotwdjncuffrTjLv8OaBK8hNiie3X2Y8h5t6kib9xi5AO9E/3
k6bq6LoSZjKPjUEtDAyUBCHaxI+ZajdWYmdbRKVSC6cAgDgWUgaWEIuNVpVNDeg10UD3nfVo7vFB
6GM+XLbxz8EBpnMFIoRXZmgpVbuAGOmeRffz8Jj2Tzh07K5rNlZOaoErKMGdFoGvpbMBKOafTLRt
5l3mXB6M1DZWCMsXrMJmVOGapdIDYTBesugwQoVwutXKb415MOKXYth4RJM5bw0dxfDf2FGfGBLa
sakh1McRWBVfcx2MJWj5rsOfYfluWN+j/Hh5cNLpW6GJg0PD4YDwH69a06FK35RyI2kjnTx08y0s
qoAR81OJngRD0Cswt/65DU66epuUCK35q2W8xGBJH94vj0dq3otMMzJuoMsTL+N5r04Zm4PWiXsD
Qoqa3ZQxyrW3AoctGOEkqq2MZ0MJmJQeDY5OQB1OYetIJdLFWQ1GOI3m2CRsWgZT74pbMFccg+80
sBuKpj8vfaJO7pi31/NP/dFyhxeGdsDYqU9gjL08pZKSBOxmbrCFBRQho9iHqFf6jOq5CL0CqUuu
Rjf6br6ixf3g29kpgYCjx78q5QaofOgfmIIHYUpvhBVH4y0iVLP/Sv59Ncf5mAS3UbdKrMU+fj/U
T3V5MPk3vkUnL7eRjyEIWyuL+KAYDBAmu1XoMWCJvcmjKD01OMNhbupLDlg4NXoWzRCPAUZWLaQ4
P5BxWnhbmn/fB03RMAe3BPovczknz32gmnQjDr6lc6834dLnpH9MfRaiB4R15G1MwuLfN6yfIwoG
MFd6oAQZGqry4bkvr1T+7bJVy2ZuPSLBAOZEK7Oe4Pe15lD2vwcdOu7Tvs+2Uryyo5DgmgMs8LJ8
qo6cNC1GVxUcoDq62hDalBx69ciGBoHf4fKQZAa3hhIMTglzCD5VcBeljjTOnLh6+FyxyP3fUJav
WB2HSm+2QdwCBYw6mdY7eJY1waX1NyDgVjEXEh/Uy5yDzB3hZsuXoUDoBVIaBsjRwq1GZ6kJoFXv
PyBCJF4HKMYJQoBE6Fia9cg10ZCaJBrkxr9eHo4UyUK7Ffq8VBN8p+fDISWyerGG7WMZiy7mXTwe
fNXrt4SrJIUxCF0Rvy5EvxA+/ZOcX63NmEwRiZCXdXrLcCpqPcWQpDX0ubbR4W5Dsc2ZMvQ2+8HO
bLaqvhfrEu81a2zB+tjU6sWAp3SH5LPT0fp+5trGbUMWTID5geFIRC7REgmOgnAOc9jLUtYR4Lzt
8t41GvDUxh1H5VQBftK29hOXsBoMb0O38SAk2144AmEwIH0x4HDPF7G3iG/NEUIlCwI5LADldslO
Pmv/4iKg4ya19OeBA0Gkxu1ShRsIORGR+R5Bd1nQF24LVi5e7S4bpXQ8H0AiPW41FUNYmgDS1QaC
v1rtt495Vg4qLnNQwdzY0XLbXMEJRwhSkcWUFQijzWi0oTRqp7F6YCMi3NSCmEuUOy1Hdex415Xz
1iVBFlMj4YL2ESRcQL4tLJ2ea742RgzXO+SbDP6lLENwO1anMCGuof1sQdNzeW5lXh+1B+gAUnGd
U8XeMYt3o9Hmi9enQ22rbRhAXDDKD6QC7WyPV6Lq5X8DFHcfMxO9rQHI0wJJ4d+BqdpxgSDR6m1q
jM+X0WR7HR2YUGKF7hroZISwA8V51aB3uKwaI/hSmYl3gy39cOkMggcENWkWYk9xr1uzGuvZYp0a
Gd3c9Caa2DXa8kGx3z5eHs2fKEl0XegBxtMd4nTwCgqmqeKOkKZNi2DwyA/tC7nRwX5njy/DbeKA
Q4y8s+Owm29N+1t+Y95N99PdK2pvD/xggQIEbb3e5e+Rze76c4TQpxpmdQ5LfM6yiKNf4FH46TKC
hH6Covz0Y8TChoiKTCdQU24dfUdv/RtQTty3rnWwbrOr7lVx+6vyxrShlINRZqfca7dCFdmBuMYX
zLUlTYWCMuAb4ORM0xOLbv1CcQs8VVweqYS4fRkpg+YLnqOX9T332nGKUs5mQEcltumLghMwmXLX
HMGUZfr7NMMdvmsh44euMjSRoibEVYtuq3RU6vssFOWDNRfMfHhwOf+I1Nfmymhwg4qT7sqn0TEz
mR3X3a4jYEJIA7uf7uMQVIXhz8vDl/n4NbAQ4uAxvsJ9DsBjkNtddMjRwdqOx8sgssW04Fw1E+lf
PCsIU6yWvE5ME6G0Yu1nH+wle2a+0XnDw0kqC5YzH1QTyNBBAlqk7ki6wTA6MOI4WnBvQogWXfVO
lKSHXmuOfdIeIjo9muUr2nadOcjRJq5dkTzc6FiRjpUjKkW1LDi8xISnohCioPgY/B1t6qA6Ny4C
O6s9SA9enlPZiWV94Ih5zzFXG4YKG1hMHn/Ro9irtPL77KtuTwK7rH5O0Va5niy4YtgEqoE2EhQ4
Cz7dmDP0T4xgKfAjHYop+pwd6gLJwXj073W9uBmHPnRIofgO0ciWQJPM26MgfhHFWBKH4gENOYwm
rifQMOj0LR7u++zXPDhjsxv/fR/p0lqgQ0LLQhWwLqZZ0bagBAmB4zHZc9kc4/i1id6T8rVT37do
MyTPe8AywHVDURyMK4rgZOMh7yYc/5hRpJS7fjfhTWvYaeGdRndM2zEC5STyTLbyldJ8zRpXcK5j
AiUmFVxsjmrsfo7Og3Jo6h37/kV5YrUXNV79tOFlpKtHwW+x9Hvin+DezDnFa8zSKc9SNObSk6Ha
uvZDjb+FW6yLsu3HVkiCP0v/j7kraY4cZ65/ZWLuHJMEV8c3jjCX2ktSaZcuDLVaDe4E9+XX+1Ez
nmFBdNHTvvjYoZaSABKZiVzeU9vMCEZJeP9YILJj4lsb2coS5visrZnK4S4D7XTSGaOctEKnrLRp
rNhKd+RUIf3m5De5Z6v3ly/8wso+Xcjk6ea14Z97GIyz+JiYzZ6yCERTye1lOTNTlNBKpCLA5gOM
OZnP5g2lngGZuYPrXWu2tJHuV5kNqjDjWnqld4MdrvMbgHm01vByWfCcK5rK5aKaaiSdz4wWWll+
o80WEHLUXF0WIY9/gw/kpjK4G9eIMckiATKaVSxb8iM4xJ1ua2xLx7vL7qXWSW0CqDzVoW+xvcf8
gf0z6Z7pF3B3Lw51gQgxdneQ5ZtoEFcAvLI1NHQMxk2TF9uFBS9tKud6e1Wveq3DgvU7bZ250rsA
umrQjtIrjFX0rSM5sROskW+qraG3lGe6HnYYnn33H43VUmLof9j9MWAHxCYm9bndrwKdaoMPIy6u
1VW29tbbxNYkS19JV7ldAtTNVZzyQD6kLWad03W41h60n3ijA4jqr0/gtr8bPBBPqnCbdbhD96us
bY0l0O7ZiwoeJZh1UQENI2fsklKRcjEbV8m+18UPU2lAl3OnNT8uH+2sTZ2I4Sxd1OUMPd0Qg+bu
svkG6AgvO2ZyB/bzxfB0XhZQQU3MbwMViNOiaIi6wfcgi4JuIK5R6dTQaPNWUdXWWjQNaK2NRAXe
ldFHpQWO3jdHUy2doVCOQmishPimo9GCPZyNmaFJf33UeA4Tg6iUiec1Yg6nAlLnGrwIQmKb/bYH
2bb2POQbQ7wiS3m6UT2+2A9AQRH0cmIz+OZVsTD7jMjwnIkhnqJEu8N9/onADiO6f4nglkX8SOj6
HEGBnBK3CO1WWosRJmrothd2frpkj2YNxEQcp61lbVaCPyIYEWRc2gbz3DESgcoSTvWsBk3EcNra
akzqag8bp0XShparLBQdZEdsoXPY0iDj7JKQxIGVQaRpfuJ5ThSDIg4NGwbFkEpAoeaapVTuzxDE
geUAmXmAgiky4mJu47S0iCtEpai9ST984pTIxBFlFXi2ANzcJLR9Dagum8t3fk79TGks52AeT/rS
J6kPnZYbKg6LJcBgLMhV3BYLBnLOek1FcF5YyAGumwdYlhAgZepfx6GVAtqJsIfLS5lTiKkczhcE
OfC6wDCHAApNDEZ5nZbu0KWWn7nVElPnkijO5udyJkWlAlGRnDpABWaFjDFeu6gOcfB+eVWzFdnp
sjhLWaSRBkRgPB+ETd1blWwZx2qruKYtX7M96BGd2IpsyR3WO+Pav30I7QfqLD3UxrvEG6npN3AW
JCnqtharUTPr1E1Stx2yVVublirtBYqGyO+X1zx33abiuIuQA3SjzwyIA9r6vTAi7wA5FMgQ7ZKp
mlVNAIMiLyThEvBJEqnNByLUiLmVfDWQA1OOBn0blrRldvcmUjhLZZpBnMg18kFBsm6NZiMIIMj1
9l2ZuMy4oYuY4+NL4ctpTeRxL4k0x3iA12BVwP4zfujIFjwTRzyRJzCR0sZi1BYee0fcyFf5qlp5
R3r3E8eHtJc+thUBY4jT2IaA1dzvsV4BVYsIME2BYmtLdH6zhmsihFNJ2mu+8LmpXhY4ovwUAKf4
8jJm83gguNF0TJ+OrWucQRki8JN03vgiE67z7CalaJ9Gn+p7oHwvmmsN6HjsSIV1JN5fFjyr/hO5
nHXxZGmI/PHGlwMFlQgKuDoioqVX2ayWTKRwpyQUTdIMSMjaeXqlZB9Kf5DrxAIfEmUpoNFiN9Ne
L69r9rZNJHJH1mUsN1M26kW5M8OXoDnS8kVd8tUzUoAair4EtLoC8Z6vgzQiE4dKhhTmCXaok1Xc
ZlZkXDdSsPAUmhlyhYiJKO6gaATSJT3FU6gDevid1FjDJjgOa+Go3BSFlWyp3e/NF2mhWjdjTkbC
Fcz5obY/YpOdR6msFGpCWyQlgTxloIykFc5Q+5YijYy8Lhh6L5/ajDaeieMWWZE21tsI4ph8SIRb
KdxIwu1lEdLSkjhdRLdba+RjnrVQb1tM2hRO0hzr2AFSKXKDrtT8qJRVYexF41Q0ezW9KYPrkjo1
DJu/sLtzT0qsF+NkKIdiuJFPLUulqApDi8I5c+gVuQa91F32pti3waE5VBv/tl4lIMjeRIcU1Zmd
/1AuMWvNBBdnH8Bdk9QDmZca4QM6b+V1K+Y7vvnSmFfMX6pULK6Vc7RFLgZxoEIUoQ6G54AnRS3l
u7/6iA7v4Sp8yiQn2NKb1koPtRXcs/XbUnJ0abGcbzSMDO2hJk6+TpxWcRRaWkXiBvSVhI+XlWxJ
EucVYz3rq1TDWpXebrx9Hu/6+Lbs77xgyXGMN4Lzv9MD5Mc40UhAlLCApEI+FMprFS0E1HNZXgls
zgqeCqqB2J1bSqkw2VNGlgQQpKjeNaYZuniVk9WQ7vvOweLQY2IPirrgEJWZawoMdVwKIPlKaOfl
ipY+LUsWo8oMxGniFLBvoOdG6SWsAIzburHhWWFkU1PbJGxPm6Pg74EK1at7jVy16rPWnoI0sOQe
CNV0HXlOmDUu6u6tuI+GVZs5+oCXD7F6ZRsa3r72gFxsdG6D5kPUte2ye2yA61JVb3I9VtFsHexB
LNr3xbVeiavORx0arQtgEl6ygDOaIwM7XQKyHUIBmfcoSMhkmTCoiANgASnYdwC4Edkmynfq0oT/
3A5PRXHGNmvB5RrLo6jgAOqb0rdJG1oBOAGoo7EFyz4rDNOjmoQZUhkjYueOhA4t8AgJhMWNaQF8
ciUC+LWSnoX2kNVXIatWl2/gjGceBf0ljzNsddmnAd6geDUJj6IOZF/5npbaaqjdy3KW1sVZNXBp
ElZq47pU9IsCFNCQ3zN1TQZ/zXRjayxCSM0IJBLG7gGxhGfLF/RJQfYND3DctS0BcJWybTC89qAW
SPPrQHKXWMhndhHdaYaBopUKpE7e/Sepng8mNQFqr3p2zx56b0BmYNWmC9ox4/fP5HCqyCTiK6Wo
13ZqXnfRMZbugyXKgBlDeSaCU0AyEDMgOfat8hRbJq2t/cToAUEMCPgpZE5RLOZUQR6IRlMfm6X4
9VOVDk7D/Ns0XIgZZtcxkTLqxyQ91EiGoAUipESwb6QCaczSeNXsYUwkcBY/FHxTZgMkNLJvZbVD
ACwpIU96+eIsSOHZdxQ1IxQ3pLY7dL5U6rY1FJjehfb8hc3iKamMJG90JcNSxFq99hvZAQmAc3kd
cwWn6bET+fxAigIzxyjp1YDBGI6BdlD7yG6BKFn1xGFBehh7zVK/xWtctDA0gkp3amOM3vEboE62
4tpr76poqVAwnhEXFpx9FBe3p02YVqaA3U3qByO7y/srSvdxuUdZSorcpj5d3oRZO/G3ynzyKU6U
MvTEJg3lUSmDdt0EYDcKnsAr6kULU19L58ld4roxjZKZ4yWOwpu6yPdJen95JUsSOL+R5dQ0OhES
MA3jpWu5khb0fi7xf3Y0nJnQgngAWRn2KlbFeyMMQ8sYWsOqzf6mawTXjIxVF2RWVd6amHO+vLpF
4Zz18OkgqUbr4UKI94lXoBXYzuvrZLgBNVsXmnYr7FNBXpA6q4xIe8H3o+jwpexQFoZGFcFv7AQm
y0vdQME8N7qeO0wHvmm34k8M1REQdwL5HR2m8hd6RKNTSgYC3wYjqM2PpMjuOyTDail1RHRjLmyo
PHPRprK4DW0rQ07yKGhs6VBinJha0YG96Ufv7kG+Ld6zheGpGagB9HhNlsbZZsMDvpyUQlzzLl4F
j/pddNV/5KbF9npvE9dRt4/qiS6ZOPHyItXx55PrzXQ5BkEKpOJ56rY/msRSj8rWjy0fGCsLwuZM
yWSFX1A5JZaJaQdZqHQ6aZjbA3rawltDWV8+uTn/M5UzHuxkTb4axlEVQk5CzK0WK3sf+HJtv5Qh
WhLDGeJa8guSVKMYVbSNdhcivbaUtp9r55hqhToatclaMEOq9/UoRNigGrEunsP79CA56T57Vu5C
zQoWzPCsz5tuHmeHMUolNtF4SGX6SN/A9/taOaUluAFaKivVEj7YXr5v0JZ/ih//b8fG2WfYzbgI
Ckgm5L01HmVSWrn4cFnG4vI4E930kSSIo25oR4L2plfJqvbBbsRtbrGk7HnYdTeRA1oWeW0svbcX
DIrKGRR4bc3vcshGYTxPLOlaQSXe0kZ6DPdFRF+BvhAjzfRTjY1p4ODDRCEYUPnRdq/HKBerJHQ7
swCP++sk3kUhyMMcOSmdILzr82Pqbep6nfeOkF+F0cJNnEkxjB8A3EWMHaAyzTdWDB1Qb+IU7dYm
msmjJnYSBvJsNFmBc9kDZeq29zWQorjJEuSkpI+7eR4nnYvmbk5mUPRb6RiMjrQ91VGUTICTu4na
LcizBfM6yQ5F/pyRdaE/mqrVYIBGyFwifkjSm4ZHimqJXXRCf6hlUtElAMhsj0bubYYmsnV2jzQJ
2AeSrHBMdFCWrLGq4hUADHZVXdMBnBlsQxBjp3TbKOUKHCx9eSiHCJWaV2MQXKFSADewkuRNOLgs
2ar5LhNSN2+3qbD2wq2WDlaVbAcDUPHrormLuqNHANSXWjSkTpJ+p8GeAsJSQ1SRZI453MThdSpj
DmgF+nfGNl16HYJgsV+JFeLV9BGod6K3CfWNYT5m7AR8N3Aa7OP+BPwaXYoco9jo+Z1RrZKIWKw5
qNoupCctOwjNg68/maj4D4eo2GdgvcujrZ7dJtE6Ld+89h6Fk9S805tNpll6vwZpdYr7IzZAUwve
SwUIFdftsMIQihsAkyR5FsuXTA+Ac+2BY8GNtKMPDjvpIQ3vhOyN9GDM8QBmAQ4yjWK7ehTVlF0p
OGbwLmeqrdAXsb8C/4HAArtGJUVuwk1irKB+dpg9ePkGALdD9aPK7dA8iN418lhN+WBE31pA+ABI
q8nHDdmD9Do1OztqVlRxS7HcCpiqqAB8qMrXMWktMTPWRvSMdqFVErgA0F3y919Dp3EmdeR2UUTU
hfh530SlXqH69diNY0tbfVusKqd2Ays+lFYlWuINOQLL1oWG3YkUE7ILhnBGvIZklGKaEnh1QYV+
7ljyWM3qYuwTDA+YjbVbO7LT60K0POvpTgNjZ7p7R+XoqXTzhYXPcGii7DCRzF1MLes1vYBT++wP
wqTQLreGJ3CXJghd7Vvd1Y/MLQ/9xt/qDnPCNXhrgc3jLHmCGftw9hmco/ObMqtoi8+QbUCNQbTn
aGsY43aVPT8A/N0yHf0QWc/m98s7/zUKOl8+5+bATgRcCB0FMyBJ+ckrAxwYY1ZNltY3fj9n/87W
x3k6MUoAnaSigJVYyZVik72/irDO3GnWlevty01tL+WUZipZ52vjPFziE9msDOxp8ggKrm26ysFx
7CIB6bxVx6t4rdpLmANLq+Si5pgAaOezgVc3d0Rde90VETaXD2zOi0520hS5GNnvGWaUivGqaPSb
qG4GMd0ygL+W7RtKTo4Zd29VK1t65APX2MB8DWbS2qA5jQOZlz9lhgRvusFfoLxNM5aZOdbkEQye
TLDErNJt6ERXnvMtWnfOcAuvZqHOYpUrw2rsdoV2f2enhtbd5Q/5osQmQXs4unEJxgnQ/c5dnlbw
+1iUPYRRfbGSjdzOYVxL/Sj3t5cFfTlfCMJkKHorNGDaYQLu3EyZ8RAzDYxNyLwBr1xLwTPkEnl1
WcjXE+akcHdSbsgQdyWkAFUV4N4D4jMrCwH1i+bbLbFTEMyiepUsWMKltXE3NGVtotM8bDEAeqrC
e6au2iVQy/FPnBkBbmHchUTKUijFGgsTQlHcxlGePMkC0UIgLfbZUa/D+IdQh91CInNOOzC7pGPe
HnjbBv/Qi0L0yTRD3KIeuBZLTIHJj22xl8nzwrEtyRkD7snjaFBkYAn32EATcZ0jdSttTXfyCzAB
6cG4S2/ZXj1GW9Uul1ohvz7Lxn2VQZKGMo46Yp6cS6b6YLZmEIFcYotbt9VF66mwGpesMZjhjgNL
9sJSR3f85SAnArmDrGleB0UNgdqxOgRIDa9NWz3pr+2qW/s742oxHfElMcCtkDOsgtqnre5DYK6u
OiezG0uWwFdvK6sUrBoLdu1r5f5c2mdya3KSdRpnDdCSMDnjSNfGunnPYqvsXdke32fDWrsuERj5
dvUGbeo3S35r9iLiLQDMV3ROfhkD66UsS+UhadFZhZ7WZtOOWSxVW1rkrLoS0IAq42yowlcRtMrQ
mYltRbBV/wB3hq25wiHfsW/eje4WSIdcJTd0VS2R7M4rKyiRULsYQz2e/6E2hppqBuSisvSunNBZ
v/Kc+Jt8P9iqnV/X3xZ0dbx2X3R1Im/8+eQwVUGOK9/PWluX0cpSgW3TInawxoCi04pWjdffws5+
bUAY1WcikQtm9dqLtUTACo1X2ls58tQrQHE2VrjSHKm3yuve0dfCFhMimx+drb+ynXAIF0b8x7D1
y6oBli0BcQY7zTcBFjErjYyMxig+KNIPo/64vK3zi5wI4EwAWstaoJHClledhjbvzMqV0A5F4zat
0Z9aMxMNL6jlFxh86xWkoH1wpqHK3fobykIb6AOWrHmWOeTXLWu3kUEsqS3uDLVBqk8Ilh4YX8P8
8Uwmn8sZkCYyolyUR++mbbXX9g2EZ9rKv2ObW2aVG+M9WQ2tE+7IrrMlzens3rn7xy0w559gcoEb
EZSuiFXsWDJsc/FVqE9GYJvGU4oRm8uHM3v4SLCAVRL3+gsZc9ioeRCWsF8Dal3pwK66TlxfFvE1
QTyuBtARwHnDJK5qcErepTqep6NFBpi3innyq/pqpe6BQ9u/VBa9V3cVMPTtYFWsLgueNVsTudx7
LfSKiIDAA4odyFuFDQeUqQH32bu+/35Z0vwu/r1CLtgDp4Q6VBSSDPMpCB6VwL3898cbwl9RtLmg
5wXdAwhaucYTvWQ+ML1yqCRV1yWSHt6N2d226VpK46tkqd9jbjVTaZwZTDQ2+GUMab35VNNVVi01
PS0J4BRC0wO1k0YBmnE3YkE0m8vbNRc8jtBZqO6o6NTh8TwkuQfcX1O0wGT5BotKGqcMVhhnMal9
WdBs/D2RZHAXNeswV6tHkBQQsbFT30fGOQqPCf0OrpgVlQm6S+PKSRvzqQ1SDMKl1aPYYJxBNbIr
Ly4XNP5ryy6uGlBOFdALo9H0C2AKKIxy0qT4nuiHZEmmU6GrqLSywxW6lJAQqcSFl8DcFTMNdACB
GspECw0XTioBAdxWXrY29WoQfhwYSTBe42al87nR//be/Tv9yG7+0PXyP/6Ff79nDGUUCqDv83/+
xzX7SH+5id/eP8p/jb/413/k/t/6I7t6S77+p7PfwR//Uzhe8G9n/3DTKqj6U/1R9LcfZR1Xn38f
nzn+z//tD3/5+Pwr9z37+P3X96xOq/Gv0SBLf/3zR9vvv/86zrL/2/TP//mz8ft//9XN67cqK4K3
+BfQzqUfb/yvfryV1e+/StJvI+6JigYc0G0C8QjWp/0Yf6L+pkkGBuZNzD5BJYCX/+svaQYQ9d9/
Jb99/m/8CHiHkqGPsVUJmAX8SMDfQ7CFX5PQ3YsXj2z8+t/feHZSf5/cL4B4vMmCtCrxl0fj97fx
wveg9wSqCKACEAVoINI8j6qiKMlYnfagQPBzzxUKLydrWujdxyD6ZmbFghR7aILopXvWi4ludXWe
dusklariGDOqt06ioUZgySpQOqxOV4Ee7jVa9AzCV5XandiiYbs2hfo9yEThTc1VMd4rol8yIEyJ
UMVBVoXaLYAMdy+mvafZ0Nm0WgHnVHuuSK1lVqZgVED3UrRiCbEEpBpP8Tu4DCKj8RPjpTnm/71i
CcTh3KpjY0Aaif5s0KohHQEkOc54UGXoVKYClYIG/a6VA+FRkupk28WDf4hDQVqHZjgGQ0lGnyZ6
9OcZTc/k3AD/IRnkxAhyQJGCEx6v9STQ9aVaIViXBVAnDcxxrLrqO4ktxJWfcw7Tg5cAeCqN78xx
5NkAfv+5lL7N+wK0dHZZhxIFMXbeghVsiNSTKEh9RLZqWKbNXq/UPDoJjdicQiH1A2CBYSQlcst2
0FBu7WoWAaG7Lxja2DEQUBwUoUQ3RxT2CYxtTBFH1LHcsFXSK5UO2lm9Viy/LdGmqai5/iCZTVaj
yFHlQBwTuk4Bgo6Kgk5dtZW6qiipHb3plbuIZcr3nsV55oi+apL2Nhr0+LZupe6lyHX/KvJ9+UeR
dRjHZFTsh52Ce/dGRB1skb7co7QoS73n5JmRplbf5+ybOZTxB0sbNqC3AQA+u4RQJXSEvhNCt4iB
t3PsNGIOjpIlbWaXRZNSN1fE/CUKWyVHc6hRfBha0yPnGg2G7EbD2K2bhaUOHiAae+OIS62JGyWP
y/7kQdtvTBr7vR3LGXgq0ScrPctl43mgtkTZ1wqAbPWR1PLQbZo27+6GtBKVdcJMGdPCQegLjhpK
YDqjIvOifeQBNwrsSjHgsHSjwHuEKRkaTAek9TtPzb8pKo17Wzb9slwIePinHwab4FagmLIOu4ZE
HaehwpABZ6T8nhl+tlPzQjg1XYXijG9IndPGmDTIWY7cs5i9tH4EqhGDXCUpSF/bPAIBq+T/ySLw
jx3QXVV8fFTHN3bRBR2D9yIrsx8V/7/+H/qgMYb4n33Qf9ZlVbzFwZnvGX/lT9+jmr9JoolAa8RP
AwgefvKH74Hb+A2JTx0eCSOdKmCr/vI9An4HVdWR1Q5do8hcjDRN/+18FHgmZURKRmc3htIAbf5P
nM/oW/42QRAt6ugRNWBqEYgQoBGdm6CBekqEWoJ8iAzJAuAQDXag0AKQjXSFTi1hsUWci4c+5SHk
lOHqEK6DN/tcHlOUUBXyXjqIkuKE8aucvBdSuPazpczBuVP9Y2HIUMpgTMAuaSp3PxK9CDrAzMuH
tDS2ecBsw/DtiP0Rdp1FXVM/MSNFJ6hG6zpyogDP58K7uIFvz5JMOdCuae+r3mMg+gx0B1eTLMTs
5y7pc0EQhf5hAih7nD0nSu+KMKVxoRzyVjZsXY8Hp1P8JZSRmfPRFfgktA3DO+EpdX4+TSYz0NcR
5ZC2OabaG/W+pq3vDsxgx74pFWtyV2b87CerA6d/mJk2dSDoKzJeb9yqGoMK+ZhSO2gKqENsIdGT
h6zNpNDqgg6TgbFIjNgK1KJB/r5txF0U0eKtLpIucsrMLFWXtiqqyoIyFDGeM0x/q0OgIK/QRi74
1uCH4T2ARYbx/RH+8FHMCJwglZsXAG3K9U3Tt+YmZFGkukA3QKXj8vL4LolR3cEug0Zs3HLUOPg4
oi5bUaFDrRww6u67lZRfKVGA6qBgKBtx0DHBI1wnSv3KvGrYxSX4A/LCIEvNIuOl4jbZ1ABJgJI0
5k5wuueHqjEv16oGmywTQXLkTgTeYHUMjR5UxiDeFcTcVVllpaa49YthCTZqbhMwJYmNwPtHG+cI
zsUrmS56FRmAwYMQApUD1p9S6bYsysFVqio+BKHiANkqd0wt3EZCgXYIvdMWutVnvgLgWJjQgOlE
two6Vs6/Aj1/IXq6avUgS1H+rNVojwG010vThNEmkDGegrpXdKxBqLYGUDxzJS+QNmUXLw37frnH
cAKYAAABH5QegAFwCNPQkhGzJK2RCXst6rV1b+qIMtTWWzBMfNMoeDxAqCwiIYJTx2Xm2QOA+VYS
lE+FfUEd3UPzk86+m5EwWGgDs/3QRzlcMkCzVASL471zK8TcI7wKzIgJVpHzFXaYfW8LOgh7Q9oV
Umy1S3Oio1E402eEzOhkQ6YMD2t4UDzNpluYxbpUm6Vp7quGSLYUqHeKUKyCQg6dMPSiDTVi3718
k7/YRU4kd2qIM4ukjHRzr1/H+Ysko+3koVyq7H/xJpwQLu3TRj5tmkwz91R8bQGcLW3b+PSP14E4
BE8pDL9i83gMNzx5ykgA6f0BiHF2SA3blNHNT08NaVaXJc1owZkk7pDaMkwlefD9Qy15q0w18IJf
gvyc0YMxqNLggUf4ks+a+uSVlhuN3CV56B9aVvvrZsi3RkRLF+ARCM1Zfyz9QFyw6HOrghsGng8G
7OQvVBVNjPaWnFUQSQv01rUvhbZEf70kglO1pqB9nuUQUYAR1CI6+pOZujSq9yXuA6AdOI5G7jPA
lgB16/wKSYNXF8yr/YMsnzza7Axh3cPRVlCD1Nwb+V1lEOeyQsxcIZg7zCQrIpCKkOg4F1mLPTip
CURS+ShSedQ6ARN/iyXH2f37Ww6v4hIzQ71RW/+A1o610mLqGsxCS2C656kJRGPj/iHiwzgXwB9F
jXOpYuwB06mBEOlaS91Mseo+vkaae20kloDemMtbN3taE2nj1k4UPYkioDxnvY/pwmSNKfydVIjf
E7+3MpM4XojybclstdUXjB4PQvtllVx0JvVaI0Qe5Bb+LWCP1qVZOxR1zdDyZfm5QW9pBNBrSSqs
ANSASbT34w/qb5LSswPhtS2OSfDeNooFvogjMHKsNgMHa7RKzGhdoqeny5D5BaG7JGxo0f+EpZue
0HiCkz2rMEBoJLHoH1jrryR4e2yh0wnEUpO3y6czZ4amkjjFbtVKq9UeuuDXp0JkV/ngf6fFEw3G
xhYwqV2WxlcL/zgUHSxpSBaKQBXjDqVB50erD8Q/NGpgDcYGz2yzfJUAqD709QtpjHuKV1yXPwsh
aMssLz6FyP/5Re9kg+7U6S5sThp4TojuWYa+ouoSrPaMG8Og498fyO28F9a+WBgmLH8Wm2hTJcNV
3Ym+rQz9klueu+tInAG9Fo8ivPa4ixGInSYxJG4OcRYXTo1XtlUrSrK9vOVzlmsqhdvxvtF8r1I7
XIPgrayLYyu8Vr2yS+QldpXZ5YBZQENYiFCdj5TDuFQjPFv9AyBDfJYBWPUf8j9/Kg9YcP+UgPfJ
+a0IxHBoiwZLqQTAApkFmqJOPxPHALNN+0yqo0mdcKdSZ1U/FAGStJ50oj3ZZGJuC4QtPIjn1Ax4
mAii8VxFPMgtJQtYSljlwQRD9YXmkQ2v7dIE9KwMZBjHCoGG0fbx5xMjImuZqAWh5h/C9OgNxI7K
dajmC47x69MEzgQZ7r+kcPtFCBLwRu4Hh05ORSupFNkpNepvB48yNwjlo0bYM0O1u6Tqi1pWiUtJ
0S18xZwVm34Ep+SdSokHhgH/MHSlYOWxYjp9FxAr6DsQFAvUFbN2KX0yKxMELqCFQBIAPHrn2wsm
NTGPahzhNukbq8k6jNUh/SxfLzUbzt7giSAu3FE7rS4afTRJTW0J5E1FxgZOagAc5U+YiokgLoQP
x1dL0xn+ITPvwINudZhKVMnOYEtjELOaqSvIno+vSDzazrcOvg0ZeKQ4DqnwQEN0GfUPQrAUAMxu
G5oSdODn4oA+Z24m6l/LOWkLIQwOYOfV6YCawpVpxI6CGYPL28bXif+wS4DQxpsV73Ng6J0vp6tT
QS/KABgqRLPyvnKMZJ23x/Rb5CMxkW5GHAl0bzpiCmZ3DHQsHNvMbhrId6HhD6DIgAzmxEdtHAYg
GMVCzYeKPPh4fy2ZkrkX+ZkMTjXkAgMbnQoZmiKsEQXrO60PXLaq+njT5+VaiL8LKGFc3lgF+8Y9
lYGYAFuMSqWBfABnWmpdbhGo0uBgeO0pzFVHEjV/ITqd3TyEwRAD7A8kmc7PztPrSijTJDh4tYrB
lweBRC6KmAsqMruSiRTOVtSaEFYdAeyFDwDwGvQcJvJn/3yzkB8Ccgk6I6CH4ydM1D3LG78TzQrU
5caxTosVbbQFCTMXCg9V5L0xIWIaJo8YZjZ+TKu0DA6F+BjIx7bLbn1QO4jxQspv7khgGtBWaqB6
iRt8vpKAeKUf5yr0WftQkluhfaiAfXJ5t2YeJagb/C2DuzNZiZJBGCvBQfGHekcjktt1prA1ku27
hOlPoVlGJ9HIT22IAtRl2Uvr4+5SNYi5UDeQXRo3ZvMYqi+V+eOyCL7CNpqks/Vx2jAYgdR1pRYc
hH0paWt1o/XWAOZhGlrkI+lzTFetFQwX4umlJ0ubO6co080dN2CiihXALmofBGCHqAYXJubH1KcA
9Jtm9H55lbNyUB1Rge4JSgqdk6OlkgAeKB1upDdbVy2DW60A/0OJzjA76BTjJ/SfAJMMXRh4u0i8
OD1ShCSXYY50DCKXlDlatYvz1AnkpQ2cCS2Q8TaJCW6mMVXDGaVOUfK60GFtC5R1EYeO/YpaUDto
HMQ80kKXz5z7OpPG3TeUtb28DiFtKBz9KREKq4hP0mChYOKX+zrE5F330GYwWrpLIwx9oY/z8kHO
3kZUhUSMbQCqgE/opB2LPEmHZekoXtnoNUHfQg+IgkJsFKeQTM+KwZnoFH3UrjOPlbeXxc9eyIl4
7kKauSxV0rjdgtmD1EO3POFhMXn5GQXw3gwzdWO9UgcELt8wMSS+IYh1MZq1yhIAutigLbI7hslz
AKdgFk/oZsi2iCUc1IcWCggzGR8U3NHuY6IuJoNl/vxG1qKGVJJfB4fHPistH2gPMcgnsmivd2RF
9J943ZyJGy/uxABkYUiTuIA4sYuB73iKi49hCfFs7tCmS+JCfuA7dLrcQQZrdln2FtSnXl3Ytdmo
B5yx2DWAr4MzmVuH50kNMXroZQnYCgR4GIm+pUwEP5rwvfbZQUwHz06bbRUtoqCNV/yLtsjQFyBY
jP6cE83amEjZ6KASRslWGzBVa7Y1uEIlZqx1EU0S1MvB31x60oEUZbvWkoQurX9U/C8fAU4PlNdH
eDCDS4aEQhzkoiRi/fIp0/psFdW5MzTkexIUR4K9J8KwHZNghIluLKwbjDGn4kKn0exBTz6Cy1CJ
VQFiQaULDrl0NIE8KZanxaLM7P0A5BxQrsY4nk+7GmqJKfAqQzhQSJg49UxtqwJbya3jQd1GDD1H
Rd/vRZUp75dNz5ylx9wFWNSQx0b8yflprf0v0s6sN24lh8K/SID25VXqze12Yiexb5IXwUkc7fuu
Xz+fPJibblloIR5gcDGAgbCrxGKxyMNz1CRrYwzXeSwepVbdh5IEJXCqtxvD08xNUPTDSkVoMTng
uTBJ/hFtofi8PJ5NPrRh3BSEW024a4rHqD3Iyjar653EQDPVtcZ8ciN1G0jx1lLRVfx2fdFL2bCq
wZ1LC4dkFRDIRXiAwsRt9HbKuUP3zqjVDc2WlRtl0WnOTMycxgwDXS87Em4xexpzhljEO0Vfo0Jc
9Jo/RuZFnNL3Uf7xMSIk+VdyrTD63BsNpGzBQxv8jOMVX1lKd3BOWBF1sju0xi63bXRdtRws9HvF
5DgOAzJfR2qn/hp17qJL6hPUlOY/o42zyNNKI4QCOi7ZmzByW75jaN9jqCikYP3cLS5pYh/W6eNQ
BZt5ohSH5RD32Ap70wkCREmz37k8bLVuLZQtOoTBAw+NdmoBr0nQ2ZVkdXFe5xWhPIOvv3d/+cNO
bnamdjvGrnNjmUi0WLcBrASq7rhkPnra7rrh13XHX/sR09/PfkRaG1wmEgcvDJ99piLq4DgGP67b
WHRKah7TkxZk1Osw9JmNxETmAqhAcLJImzTz0IeS4xf3nr8z8p07rlhbXtEfazNnAQc/AuDj1QmU
tShhtq0kO/cfri9pMV6cLWl+1adqHAUx364Gyai73z3QgdctrG3aLCIZCjCarGLTUpi+9E9e4jJG
Mu7itnesp3JcnSxY27ZZeGp6Iyx7t6ViFCL/1X+MIhQ7q49ZcDM1NprgmPfo+Gnip1BL9hogVlRg
YDffddEatGRlb+dBJdKlLgwSVu7HjG0ZDy5yN9f3dnGtJu1mVQXIQ5Xl0unHUbB8Ix6IkkHzu2qM
8WbUta9pr2QrTDaLweTM0Ox0FV2h9bHOpvbRs5REDiP4tp8kttuuyZ+uWZp5veSWKlgsLKWjdkAv
4Ugjgqb9Js2er+/d4tc5W9LM88EaN7lSdwSM0QNerb9EQbnm+2vfZ+b7gwo6GQkEnn/GI1QJ27T6
IUXJ9vpC1ozMHJ5ihaH4jHyfTD5K5P6mf76axC1/FSRpRZW8wpwz84shEjdqj6MlUrzvoKoRkt+D
2J/qYMXRlhfzx9Ds8ysT6abqsWNGod8myos5mEw+mCvnZvEehgFFBaLJVPdrFncWyPO6g9RZJvnu
Pc24RXvPQKBNyuxQ0oCXB9Kt6Ulro4nLK/tjc3ZWM8a2WqD+Aa2GZ1Eatnhc3ucrudlisAVNB5RW
J8WYB4Rc9Hxe3COviux3FCu23h7U4KUVnRLd21S8+XvPm3j5JkwybA1zr0jrsAmt3qJy7afivsgE
dZO7YcegXRavmJrTeL1W3WiHQQ0xCWuCnL4MdVUDH4cK9g6AzXioLAmhFopg8bbys32W7616Nz0i
O4bVopbZ3/FBM5rPdQORkDjxBouRPdbD/vr6l06Fhq4WsCkkmADfXv4m2WxHK4v4TUHQb0jlpPR3
WgvM4ayc8KVQpYElhnmUSTHFmh2KLhzyujdjeHu8T4P3m5bO9XUsec35vz8LhaHvUhESkvCUpeBU
UNiRIuQ3/smHxim5INNoc93e4uN/GsfkcYbUAljYy43zI00t4KtmQVZX7EoEeHZjpCt22GcGs8ty
ZFcxM4eFHsGG6PXJ18ECC3r9RyydxwmtBdCJciB8SJe/genDOtN0Fi15T7InopB+FPSn6zaWPpwO
G4Y1QfwJM9Pfz+JMxFxUPcpZeErj5LHitW8Ddloj310KZoRkHaYd2WCaULk0UgTFMGRDGp6KKlWd
RoQrUwTbAmNx/hOaMi5rS+/fEWdoMOqwzKkK5b2ZR1KvLQcxG8LTIKLF8dhqsRNl3yQ3cZLkbmA4
7fo+Tt9iXiwxJoTwRC8Cu9zseRbEFhV3vwlPZmg85YotN99CGcazQ4Dgq5Tf8/5c8Y5FizqzZSps
H2RXk/ecfblMQeBAiPXw1FZbch5Gk3i3ME6UqR6lTMP2iv5roZm76+ucs2IQ5VSobzgTkEVMNcV5
lNNQ0/J7D+zCT2OnxpsiuZVip/nhvlCh6SXH6k/FsFcZ0BWPbXQc0Rz3AWt4q2XyhZIqv4QxCQYa
ZZ7F6syrBl8sFEMGlRd1PAnqYDMemEC814fiRtQeu/5lSHOng8NCEdwPzFKtfPG3IQnz9MFQV6JZ
pcyh6UVu6IM/Vv6Ju8D2IiiO6P+2yCXX21r9Rhdrxd7bQ8TsDPc88VVaoOqPjTwtmdX0T4VROUH7
HdJZp+1+xhAYJOH++ldesoUA9SRzJJpcnTNvjnMh8TMP0IHS5ls5+Tx+EYwR4K2dqH9d31Np8oFD
BAQF3GYOuLEaH0KXjAtaUH9HyANa8VGKgpVY8PaoqIAdAcFA0U8omMefRKqFYIQNmGSQtkLyWPSh
Yz0P+rOQvsj/WN3Ki3XBMzCnUdri1p26mJcns0zkXqsYhD5lXUw3Qdgo7j+qu5OjGzOzSHh+Xf9Y
Swfhwp58aU8A/xCkFc9wSY93uSs5ba7dxL6xN6X2SQGl6vW/x/q7cBMHtb1WcVioJ06b+2e1s2NY
+mbfmQNlDcEXDoYJLdWIuIuRH6vgGEbundVosMmZB7erd7KYbfJWc8jRV07HwoXNz5gaK8yswHTy
ZshIdM1MmyofutXfyLXsqOL3IXwaYkhe4gr+1m9DgzK8sna3vb2kOZTWRDRNPXPS+7zcfDcRJc/K
Yv9k6fCfWUgblw1d1TUXntPYTXGXvhH1duDv1P/mPkw5FUV2OGxO4/BL3PviJmcWNFJ9x1cle0js
R+1G348tmvR2tsYLuRAOCLMUxw0Qwzj0PItkx4vBC6gqGT+lvrLj8EtZvljhfRj+XPHlt50PvuGZ
qVnOYzLhawodporuORxeMu1DkGS27n0yxr2qH11zl2X/rNiczsfl3X1hc14FUUdDyml2cF4jCPQ+
+NohyG5Dd9//qMtPvqba/E+Ffm1N+3bJZ8G3kHpNRUkewbN9hWyT7YZ9l/LLSW1fxOI5eqlExfGi
xjHrL6rpIci09hifEp/5anVmJvmUTMqRrM8cNpPKZuh5v/bldiq8uqbFzOSIgupKGFxoLYO6O7M0
yy3NqBplb6pzJWMDr+4XofonLZl0jreKxeykkwkxvLu3fu7fy3Ky961P7tD/NZyE3zChYiYdY3Bg
s5usr9wxFKfVtoIgOaWAsIRrAEfQlTBbuWUWjyhvBk4qsAS8eLazg1uNfiINASOVkwh4fYjzjx7k
5cahUFV0pM0nSWXK0nA3hppspy6eHEcnH7bdUnZXHkwLVx7r/vNbZnuvw0CrNBl9s5SSXp5atms9
R0Zpwxpgj4jhhT5st2t3wVIsPDc6S0kthoCm5zYxWIoerdzcdKmxM7uX6+d1cWnTCLkK1x3tkNk2
V7muMbJgcVxH6VCae6WBDKXWN6ZavoTmZlQVJ2zEw3Wj037NTw1MGgDReIjh07PnRJa2jS76ErWR
GFB+m6sCTO7KX4p2vgb5cyuzy0TOBM8sOoojshDva18+NMWD0lEYWOufLwUBXkeoL5AQwVIxW04C
TULjNgLuQaFrC3gs32ea8VvlAO6kyjNXsrzF3SNZnmS9aGobs4yoHlGBKDKVmZ0BZMn4MKDzcv37
LC5oGq0jPUYsfV7oiZoK3J5ADE8Ky1G0O0nMtoJ3XK3+LcbsqVv1P0OznWsGIR37yZDkaycj8beF
Lzth395QxUfRsoX+fux3ohX+pCzw7f9b5Mw9ekXzynq6h/URju5dEd/nWWhL0Mtdt7P4uXhXTard
HDRtZsfMmUxzNeY0yKccRkOUZNxet7CQIoPkZ+5tejxB8TK75pW47KC40MDZTyrDySeXTFmXvsZ1
sMtpBxv9/rq9pcjE5IDEd+M/wGQvL71BUNqQib7gNNSfwrbfVF6MWtvavPCiE55Zme2boqWiLGSA
wrvfWR3ZhvEAsn/Mn6+vZfpX3oSiMyuzrCEnE2UsnLX0Mvz1cbEt+tuo/9CHjZOHK99pbUWz75RY
Kd1UEManJq/uzHA4Zv5LX/wjh+Wn64taNAQ7BCVKADfi6xvnrJrRREIr1SKuXYjDRi2epEG5q8RN
jybddUOLnnBmaHZ7gE0qNW96C1ZSTuIsTc8zS/vupoW2cmUsfidGFcEQwZLzpvVVJrlkpRHfieFt
Z1BQOXDCL3VIT0rN/N/XV7V4ns5sTas+2z4JNGQ/hoAqDLUaP3apK+6TwfxYG9JLWRnBPk2GH7o4
ZivHavGrweUBZzzZ5JtjJVVygvoYHXxDrLOt4TE2kKXu51SF3bnww/49ccmiVmDoDGgjNnm5ymoU
B7XQMBcbFCq1LOImZpprxeeXPISy76RCB+kJ/+fSyli6uZHn8X/xa5zhWnlYD7FrRmYHK4jMpDUn
iEokHWutZBzyTs/WSByW4viEoYdCi/oKWcvlSty8AKZtUYioDKVAxLcobE0IV2l5lxz93Mzss4Re
o9YDIjonhH2zAyI6CkC1+Htchskujq0QqKw0bLwSCq7eavStK0ciUp6Cv0l1Xd+2Y5TYXawrB8mH
/Sn0R+8Iv8fqFMOUZMzj5vnPnJz57Iz0nqz/F0GDon2mI+dQ1dveg01A0Q6memzQFrWge4pP9WoB
anmHQDwpKqSVzMddmlY0yECCkQoNycIt8DlzW6rp1tDahNKI/1Edg5WDuZimTLkdxL4QvXGTX1rs
BtpR3kAmqeW5tc0bIdsknZjZENJG20hGQqRovNRJTR5EeZ3l30otS98RaicmBbIl9fXQXv6GOOz0
xndlLg/pO1NuVogAWPTj7wPfRFssawBb4UqeuXjqRXInuxENLgOp9GOhVBuBV3P6nW68V620fl8r
d29c6MzabFclK9PFVCE0BLK4M1xHHAayzOGBBse2rfOdUH5PlIGEptmacnVzfamLp1mDD4NKJlPo
8xTXbQdcSyBk9G6ykeTMHlcJcqeo82Z9ZyZmfir0ozAYHQFWLbpdJAc7WbqthuYQil8y5Unr7dXE
bPFknFmc/n52KGutCwVlZFGh+jPuBdO2/GgDq82mGvyXUNpd38LFqHtmbRbaE1GQzW7EW0KAs2NR
fpxibgPx3HvM8Nphxh42kbmMiiuZrRi+Itqj5yL8EYbH9SmBRV8kPQclPNUeuRAvd66htx77ItWV
OGxu6yxzwuTLqIPirHU7NlTbVDomxn3exUGzHxJYhv9+kVSPaOkp3JSqONtLSS/UIOt4Qmry7xj4
C5X7BtPXjSzkNfzr7CG3Mc2ceRhTlCQQ0wwjZUsfR6nsHIHkEK2oTNhkfmZ36cohWzgBGDSgsrR0
Quf88gdLMBiuRKsSXJQTuuFHVeSmkKEXG6wnTQuOjXisEfi9vszpXM3OHfBHBo9BWcPZOb+oS0Ev
i0YvwlNpUTDSdeFLhSJULRTuJhWN+O+/HFEEnDMoQagZ5pTDmRr1sdpHr836mL5YLt115krxb+Fc
X9iQL71TC1OQ4W4Ynmq6YoPqHiNjsP3+rmueysBc2b5FL5mK41A1UYHXZjm925ECKV4bntTxtbmb
1Hahqf5OdsV4l4nds1B4GY9K/eX6Z1sIJ3R3eMcyucK3m78qMxJ70Yq78GR15p3n1rfUUNt+Bby6
EPZJQ2FDArNN8Umc/n4WISu9bUTLw4gBRSUVcWNtgnXJ+YCDM3BnTYjfebTqpUpjQMsIT9CBmIyI
BzsdzFzqfrq+WUsecW5mdrdUSuryWqBfHcTQZ8QotNzIh6BMNmr49bqlJXc4tzS7UyjEFEo5sCBj
gHC/TO1YFL/2WkH7R7JTE625vx8Og4v6bAunX3T2jVKVurIoquFJsZ41404Ptm3h24xG/H8Lm4LX
mRnLGOqKHCg8edKN2sHcImSnqcIQPUVFacd5uRIMF/37z7LmxfOwRUHdcBX8e6RvZ7iVU03sb03y
+/q6lu4y9o/WEqMmFGjm0CmIY60oFVywDCmYGiP5JivyjdiVH8Ks/lm0u1Z8KV80nyLRmIlrxBKL
7kKvG9QgdEy0oS93tXTb0q0UAWyRCSyrytONLqWMAYexnSMQV4xwyPy8vuA1k7OABdGPO3YJJjtJ
+hg3/qZPoW0LYRKoqhs1zre+l70jIE8d/f+tchZGYPJL81aOolOkh07u696uTBTokTtJsEs/PiRd
G62YXHQfciCVOUa4NOadpnyESrKcYJ9yvG1ovIbUxCp9pbS8aMSgEcA4C9OSc26mXqhyRgsozKvN
Myg7v3lcbWQtfi0eU9PECoQt+ux0x7kfQpfJOyboZCcaGAcSf7g5bymAaPJBXlN+WT4NZ/ZmxzwS
Mj9NC+zlQfjgFZ095kdzvJOCXStXW9GV7US5ieJv+dqrcXEv/xieD0JZQiEySK5QJZVuUpWpMt3c
0g6+v+78y1YAg01XJudttp1mnbhVANUyyoZQHWfHMi7tZk1vd+nWhCoOdmH4tCburstDDX2YEdQJ
RkJNQiMyvm1V9/nv1zFBoKjwQbsAGe2lCV32u+mpTwkHVPOQPqvWI6xg77ABgQsocH7xm/ZlqiVZ
owUB6Wh9FJjNSobSDin5XreylAGAEP3XinS5EtNr4crQPeJ8+ZAq47avYbZKjpqgrVwor8Nd80T3
3NIs1up97HpJVnNR+l55I8RaYvdAiw514/fbMsjLjafUBiziMLoVaqLfh3L8UHXdNwPhJ1vwxn6f
SV4AW7WZbfwBxmxxbEYbkVMIV0vzH6S/GVjOmFGuFM+6KcKAiawg9vdGXzenGrA11IG8UlqvWmN5
WHJr6Im0CdhMB3iOInBzBSoMip6nMQwdI663pNWBsXZZveJJ3uwgA5FM3TCUChrs8lsp7shjyQOY
qsU7AKpHSxkcU00m5L6+HeTwUY4/y+qEUwX3Uz74evgkIWvd6vdK+qMJ/c3YZTdV9wHG1MR8AAa9
E+VHT5AdLd3W8QcBniUbp95d97AFcDQgZJJY6EtpnpJTXP7sJGRWX/Rzksz8NuySh6AFjzlmN5of
biBcPw2hf1cnoHrTwrfs1odgNUMCuELhwgg26GQdh0DeusUgOtd/2eJnO/ths1McITyXVxogW73p
nT5ELvtYqe7hupHFaMSgJ+DXictkPn9WFEPBxyxJ3PpPMP9DGb8SixZP8JmBaZVnmaFfFdUgBBjo
EE5lXNezZflz5D1dX8bSRSifWZkl1qVkWnwBTq+sfTCETQ/IFBa/UrCo8P7is123tlTDBFbJ/PMk
daHQ779cVDOaEHwXfBryB0Uenc5gTLBPwI18qqpNWEq3PFtbYS3Lnk7QmxN2Zna2l5krSNnYUQIo
/a0J95xKFmjnI5JQvmFXiuXovWQ3UrEGIV56IJ0vd/rGZ98w6AIzjqZnueJ+FAGQsDCJuR/N2pak
odf3dtEWg6TTrMLEqDaL+EMFoH7Q+JKtcYzryLUjieHjuD1UbkBtcY2zc/GQnZmbhf3Q0IJWLalv
WN4zHQDmqR+zZOWqXEybwHvDRwZEDur0WWS0ykTVsh4ItuwiRobUx3E0HWl8dhksTSCR8Op9nghP
MF2mZfj4nv381/Y8+KdjkbR9h+0uvneH6lAjLw6gws7NFyt4T/3mbKHy7OP5rVBmuQG0XeDpQC4f
Z/sG9OFDGo3JO+CNUN7DsjINdtATm8VtVfKzMusordzmWuHIOTShYr9SVl90xjMbs3M+NlCCJZ0U
npAFtevadIbkWS/DTQfLM42Z619q0RXPjE1/PztlHIchg/02PCVG/o8kBFtXM36Jlr65bmY5eDG2
CnUEw9TIwFza0ZvCq/2SyZtcKe1Biz/mrnabJ8c2y26EaPyQp0fU8ZIfK2anb/8meJkTS9PE+0fj
+dJs34ipkSAlcircapOFhpPkj2rxpW6/9DmSh21mK3SD9mOxBl1avOJM8nkuAegFXk/n2b4K3Prh
CGk9JOWJ4RhB3990rljtr69vzcpsea7EOGcpT1YgmXQEIx82bkT4um5l8TalZz9xG9LAmveZ1QIA
d9KTdSuhL0+VYM0ZY5ELaPCdnrGId5mDAIduHbVEfTofZ1sXNb3mKwP3nAitvvJbg2Co/hKmyTv2
bqrJvgr2EapmYWPQVSPoOoJwXI90Y28GX91e37els3VuYfZ1ZC9UIlmuyE2Nn1lFU9f9WBSracGS
D4BYAygCDACm0VmcF4JeiIWOe7KsjkwqIlluhtHGkoKNSu4/OH18JyUHQSx3qfcpST+kbrnywZYC
FiMw9Akg3YNIY/qFZx9siMYWtQE+mAp3MHzN8AY16rbRtU0a6JtRix7fsa9n9mYxS42t2qoT7AmJ
ecNsq6M0+Z2QDStZ6hKUn9GeSbYUWkvyrRlYtvDiIE56hsGaNt+Uxp3VoQtUHCnhOJLRQhvmm3bC
a0FJN0IPGe+XZo1pe9GDzn7BzEeDUMzbdOAXmOlTU2q7MbEcM1xjoFz0IAnICiPpGs/R2fdr5VbQ
oprHiOkqP3x0aB0/l8bNez7aHyOzjxYy8Zy609AbT/egkI+m9rN205VPtrxff4zMbplIq1KlG6fE
KsgPrmdu8l46rKJFF628gkigJGPWeHoXnPm72RZhZookHJleMFHfQBtVtXGP5paQ7K7v2uLRYmB1
ongHejpXXcwlJAS9EFO+pG+Nr8IQ2X120Dpvq75r78Bj4G6TJtGc/DH2M40CxDi1+kQn9b5PkNEq
WSlPLl0lE+jjf0ZmDq2o9SSCRbphyYFuS2OHYlA3GDtFTVJ4d5Q1wN7i/mn0i5iFAXoxZ9cJEPNC
0kXEtXVBolRUhw7od38nSFG5SS2V4nbQJStv6KWhQIUpxH+tzkKy6if5WJc0CsaqPMrV6KBIvB8k
aGOydDu21o0xtBv5WW2tXR9Yv0B2fzA076SH92OE3K7wMKElJraG68606LfMr1EZBp4mzSuNdFQL
ebRMcj3qJJGxL1XPMVf5INaszBavxVU1aIXFbSDywKCnZT3qw1o9c9GPaNe+CnIxwjYz0nmpmJBe
RadMNjcwnrkitEbW4IztisMur+Z/hhCeuTzrbgbAfxCE8LWqGbXqUTRqG6Go90THf9fzRv+bl4sY
Vi3rya1+I3vWQVejTbxKRrlUsZi63P/dNgZFL1ejVqEw4QeYPHblHa2ze0ZSrTBwmvpuGvYBr73y
llnaPijbmKVmEpgxtNnVknedX4wiQcXvPvvjy9DeNcFaDXDRBt1aqs4A3WmbXS5KzvLIhLSUNCsN
D36mHphgRE1y5QstbR3ILSb7SEmnseZLK4JgVF4ThdEpqAYbPtFtRCeVqrAkpI5QjHYYrmzdUujS
Jp2wacoN3epp2We3jMIcnTK6dQSyvgnstBncX94YGI5ZtKaTW1BEy670nngJeIXC7QR0h3P20qjb
x5bZdkl0UtWvebrjqtsLT5rvBGW+vx6MFvfzzNLMM7QuLfvUK6OT23a7abrLd3el2TK4TUSyis47
iOhdvscmDwtmPBh9ndM/tEUnZ8rYRaemAPBIgyvb57US34xWhLZI1Itb3nPbIAr1FQTU4vMXwoZ/
Lc/i1ZC5fZ5CrHcayoHhOckDbzjcNY2EeJMDBMa3ZRQ5yvAHsMyV22jpeJA6TGUtKFEY7bv8pAip
e66caRFs1dE/fToMN+oQfQ0G3VsJlYuLZKLFgmIAlURdnS+y8M0sDsgjlS7fZq62C3ynjbKd9qNS
9Ns2f0o6a1OZv65/1KVzcmZ1PpwtD67ZJiqJZSbd+fVtmgvgED/33hHBxZWtXLp1zk3Nspekk6GB
C0kvE1rvFbidoryrAo/myuP1Nb0iYOd1i3NLs0AtsCYxmlAuZWanQbwtAoAaffICiidyKVoY7S4S
Y1sd6Oe43dcm2Yf9Meuex6z90K0d1ekovvkx4BEYKIbJgfbxpQc1hpcYfkY1Ty/zDTolfZLvrq93
yUdhjP/XwmxjA1oM0ChgAba9TRMZWzZ2NW1f9k8mbGi3kAm+mUAQXYOML+jJcH1tHzPrmYlMApAR
uu6mG1s7U3rZrpvmVojXhiEXnfTM9OwQIikbZO5IHl/GO4n47fW2lZTQGddOp6+SUkwf5O0H+7PQ
2V1lGolGok3W61uPgPQc3Qt2dRWhQSWL+0rddz1Ubpb4sQ6FlQi76CqMMdGBUqDdfoOCdEND9rQJ
IuM9m+5vz1s5GIsn8Ozfn4WYPEBdICpBFqFjkJflRyPda362hRd1ZSHLhiZJsklRlQTm0ufDIbL6
eKAIq8rZFp1qhIek/ZjuBNDA131/0TXIjyaBchgS5n1zTQ3J+yYUU52IThUHk77pNqjMbaFom3IN
IL540s6szRzRV6qInhUbKFh3rkkHHXZn/fv1FS3uHakLXQf0H97IRI6ylVYtrH4nNfxcixtF+R7C
fbDiCdOXfuPj/xqhpHz5gUwUEvxc4DGDpwkQ8MIBKutMcL/QJDoISmjH/Vrxf2mCG5YuWpP4BFOb
80HA0E39slPAZTX9l067F5RyM5HwgmLdKahtwsbQI89k5FstUwzHr50kLbY5LG/HPPl7RQ/cEooF
MM/wWEtzmKIrhFJUV/yWADbkegzustdIBnWW+Z5a9rmpWTjJh66JmogXXSj6+0os7UqSVrLBxUPA
mxQ2JB6mb0BnMLn6nd7z/lGqO9k3NxA424U+OnEQ2qskT4vGwGGBo2YUg5zo0nUss2mFOsdYWflP
6JPWarkTPNRCYSTJ0QG4fhoWT9wrIQY+yRj87CpXuKvrCBg/1coH14icMj3GCBBdN7IYd5HNAu4L
uAzk6uWSyi6vIs0IIobrhO9aaAz3IsO4H68bWTrXQL5AtzNvAUXzzA+YFy20SMmjkzimdpjcUUSq
gY6AO0+bFVNLn4iBbGDEyDFT/5q96TotyYUQhfOTIW3EUdmnsb8x4+GYU5RC4mV3fWFLn8igJgJr
CMAi3luXu2cVcaulDbGkF3U7yZBWDS2nTdeeH4sJyLmdmSuk4uAJdJZpOcQnKFZtH6Y7o/qnAMED
E9dOMku7z1+qaC1wLX44XuB0CaDVhlrocn1tHCcoXRIr0vZYdTBQFf/4ya94DDfv2EfGQ+HfYiAX
zMClHTQ7AcUGvJHhvsqjcssMhG+tKfwsusaZkenvZ+/i1s+iQC5w9Sil2QXOIv4sRXoF+vfY1Wt8
66+vo/k1A4Hfv0uaOaKbpF3XDFOsGHapgPqeBmWn50jf8mqvZ/JpGM2PsfhZj0fH6x78GqRVVdww
Yzb68ibwviflQ9LcgNSwJC73T4ycNVMFqS+0T9f3fuk+BOqPvpgC2Qa6HJfbEqSSq1cqe5/GjiV8
l3Vhq9W/EBhEXuGGB4r3HjjrucHZzphdpQZ6A4JWLN1NbeWbCc+aDiv96cWvfbasmevSYjH6QMRK
3bykkNAL0UG0vmjhJs7XFL+WYiidcN4FCjP4FJsvd1ABPyf0A+GtNdyfVnRoq/7n9W+0GGfOLMwu
ntDtpdosqAJ0ebbNyySECit3wloLttcNLR54ZqB0SLeoscyHofykMoNKpnZkhd9d6ntRd+xcSGfW
XvyLX+fMzuzAi1nQeZpAEYeKct92yD/c9sEt5Bb7vGzR4Xbc+IcvPzZN6gz9rdXld0boPcA9fkiH
nk5GtbLBa79ndgjKAurYGmHkE+yefnjoNONzNkmxF83eq4M1ZNTi5yQxolzGrCVp4aXDRADldaHN
OHIW2PjiWLaj3a3N6S7VySakK1U5yircUZdGUEa0urEfI5rI3dfCVx+UoNrREdSzDVWsXQiudyWX
WCJQU0x4g6mrszg4ZS5NjpHJhB1jyCfPVJxOOLTJ0UWE1KC5W9zqWbZRVQiZmIlpHN349veeSxpj
0oLihf7m7ZB11pAIcYpt4V4Y2xsrYyo5bpxUXJP6WTojfyy9eUCg3VYJpcjXk8bi6KfCDt7qztLu
yfzt/2dNoO8v95OSUW3oOpasuGaoevgI9upOSBpHDKI1ns8lnzxf1cwnrShKAl+ARykY0WsXvpfm
fZ8+v2M9rwVUZr1A88xtSFSDEkTUT3W3V1X/1qvuoqxw4rFayScW0b3mmaVZSNZKQfBEueU8D6ZD
6cYC/rq13I3AnJRU6b+8briL+3JvJcn9EMpOYqQPRpzdTyRS0igequeqiR+jsN15nkTZ3thH3Te/
Gw+DWFk2U383vlCPNnhLnlDiWtq1fJBg2dIMhCRRH5iFxy71Ytjk+flpNz6GmgKZ/b4cfkqm75ia
UwnRLUK3H7TEvPW92mbkcyU+L7q4QScSTP5U/p2FwyZr8g4ueg5T4kZ7KTT1mzZLlCdllIoPpfAO
KUsy9UnInVeVyMjo5JxnqRnKFn2I5ATORxNwo4qNvqtTpg8hJJUP131wMZdmQopRfhioEM6cOWGr
D3SLBWxl7n0r5PvRMDMni/PPFMKPojk8ml651d12pyTV/XXbS4nCuemZV9Z+3edDIUWnmAl4FEFa
cEqtvFZ1XTzJpkGxa3qjsq+XmykDHiPXo26vQefKSaZHt94RWfIQXtygXKi+Wlwwl0ZGF1m/KnNJ
b9P6ZjTSGz8qD1HTVDZwo5VC19K2AWGAHQVpSsoos+wni5SqMFKBh7AcfTYov8pZFa6E2qVNO7cx
80C5FlLd76b1eLDC9nf1mG5Wc9LFTZtSKxPiHOZEZ0bMAr1oLbaISnW/i73vOS0HP2h2IYStf+9p
1pml2ecZLD6F5ppYUn6jf2CL7e/rBhb368zAzMnyQnUjH+GSUyDuKWfZEdiP1RRmbb9m+QSctqHL
pDL3hXCnxBRZyruhhfw03b1jMYAbQMgzIA/K5NKZtQ7VJjFnMcztZPTOgVWvNhEWnfjMxiwdA1MU
DbGPE6PW21ao1qBqe30Vi7uFCjrfHaA/b8/LVbRVzeROEsWnIsq2ZVXva+WhiOqtxxjtdUtLDI28
dWBrfh08e8PDwtSOV6RWQ4ipgs6WfRI6QYi6jaS18PU3shfdtp4rQgJTChvVrb8qg3vXoFN0q7VR
sMlE2DgNrbNLU9D/3jEvftrMMQ2h70P0gXhdtqXT9cc61u3VqfzlDZjQuVPVDFr5WUgSvDZp+gY8
BKy1Gw/oQOg9dmhmK56duU+0avX+KBitrXq5E+jUFxjWEW3/HWLuXNCUyjUyDYB46ixDDAypFY2M
KoNRCrta2FqR7CjZ4/XPvXDWL4zMbswh9czXXsNpkj0MFAQtzMiujTVqyAX/ZaKJ0WWmKbiW1dmX
i/0+IEcAQiCExgYFR2gONgKuDGve358UCD+od0zgTN5hs6/nJlpV6gKW+B3bAv4kv8l3knGrQeJz
feum3zyrAqkW87Rg1yGagdf48kyiOaLUQs17mooy41e1ejRSsOOjUH2jcpQ5bZB7K4dz6Wudm5yF
ASvXk1qTqEYA/7Rzd/gUq+HGC6XN9ZUtfa1pXBNir4kIZp5GRaXkpaM08LU6ubNbdDEPRXvwm4+a
Fq8pmy7EToa9yA8n4ieeUdNvOU8P0zZuNKZcT7Gvp3aqyZrTW+Xa83Vh4y6szPxPjHNkGumZk9Ls
+qa3o0nGql9j+Vq0wqYxDQIlPFJOl2tB56tAmzCMTyjS+vX4iYa1WRcriebkVjO30xDX/dfIbCly
7AeJiXroqciMbgtw5TMkANrGD2vTDtQs3tZCY27CMVx54C0vjlLxxBKMgtAswQ39pgGlSJFalPpg
IxYVeohdtzGav3+fsL4/dmYHOBYsL9CRXzyleXiw0iff6Gwr+w9p57kbuZJs6yciQG/+kmVFmZbU
LXX3H6Itvfd8+vNRFzijoniL6DkDbGAGmK2oTGZGhlmx1uAY3en6KV+5vxgCvTfPWgLeWlymvirh
FKuq5Bb9gpMHT8lOVu/lRD51ggTrYRycr9tb3UBGC94kSyEKX9hTrLYKjCqDOy2VD+StOwG1r8TY
OB5rU6RwoKi40xmUxn+5PIRM4k9yUrOsHtQ/nQXfRhx8b8TiXcDo6Nh69735s4+Mr37jOc10E+jA
RuBxiD/DcgtTwBcz21r5ij+5+EmLlWtWoHmUN5KZTrsjY4mR/OCZ6aA9uL7Fq5/0P2tfwn6kvDPH
sauT2877MnjqSaqRhTZyJxsOaZtvnJ+1TB4mGNQSGdqdw+XFdQ/kumFri+Q2H4XmpU2T6Fz2EvAm
AFeOkKbZo1mY7VMG7c5+iuJoh2TlDzhJoseyy6yv15e+erp0iGJnxmfaOotroyMXkEcTpwsWuM+C
WPI+GCKiP/7G27CGQiJXgxiJbB5lFXnxMc1JbiZLYI+9KeltalUtjkfLKlstHuHoPoBZPXpqe+zg
mPbEoxr/Telxxs9x8jgEG4d9bdHvfssShKRMXZwMMgcrqkm66LoHQ77fnJpcO1XvrSwCsRnvjzIP
31mMX4XcVlUbFVpF+7bVFF67Ju/tLDysqtRprZjcXLFQ9in18jSqnTL9QqtuI3RZPbo01qkdzx4Q
+tVLJ9FEuuULIhvXlY9GvaP7h2+YtBspOsv1LhCeBWMfS07UPV8/pWsVGkLr/xhexJuF0vO0hT2t
zsGDeOimb/eTYufDQW/eWmfgh+yuTDYO7eo5eWd1sbNFWyV+YLbc1Ei3BbCks4jjZuawagUqR4Oa
Fnh6ZbGpfp2OdTeVhDJQAfk1PH39NtvF6mGkZQvQQwR6t2SFZrRPqPSY6wdhZKBUx5icoIb9BMGy
ZAu4tTYuzNMIp9aMdpLof10eE9DbqdCpWXprqu2+kaUzeIyTPx0a/RluBK/v9n6518rvUfNffDCg
jmQ9DLUDr5l34V1UGBLp+kZYp7decd/7NKnQuk+2jKxt5WxhnnSdoQsLI1olpXptWOltZei/2178
jM7WYUjlzwVIoQF9i+tn/4M5fCY4IZh+6NzATrF4LrI4CnQ98ml5FQ+CKB36urWt+M5X1GMz/jPX
O8ZYF85+VmaD//ByA02hic3Q63vXk43udymipSsFgb+DSjUM7NjstybzP97s2SLDzzDmYdlaVg1D
v8r63MTiqFslj0MuoKAQ9vW5EcwXfRx+F71g3Uxi1d23nZd9yxTj9d83GGfGMOp8Pz7A8/oMGs5G
CAY3bRVKld+zTLMTqzxahSvSA79u7IOzJrUEU6ORZUJHiAb95QZXnRYXfmwMrjHcQ5y+j1XtDizH
Kcz0jXOzYoliPWVFCgGUMT88csI0pBWiQe4IqGvsc8cy470sxHYabMEo1kzx6SC0pz/MRi6O6DjV
Zgtj3+gOYN+t8gYtnZn5MItfrm/evDkXOQyIIYQt58lUpijBdl1unpHmujRG7ejK0atffoUz/frf
XzuM0HiBsZs5KsQPjsui/5MqsTm6eRUeEi+w1SxEdk1/MBO49DNpr0+vgiXuwdker5teWxqwzTkG
owZBXrtYmhz1Sivxtbzak2wrLKddL6hbD/jKh4LlkBIV5TiGDZfRXjNIYRU3tM8FC+ywUXwLxupY
BnloVxRXrq9oThgWHwu2CCo3nAsJgYrFoZDlCeqG2h/dvhLEnVHq6i7UhPDQBk33Iiht5PI/vVsZ
kUnnuuUPDypMbJRtia0BYIFcXqQywWSE45hqg1ugAxNIzXwWy38mR5uNwDiN+6IAwRzi5QcTFSGX
EjkYXZEZ+brUHIzI8r8mz7MR2FJJOHkEYKO9NJJNuVYPSji6BZ1yieDc6h3k1jf2a+WFoWpDW0h9
a5Mvaym57KtViziAm+i/DOGg0bZJkhvVAj7cbeEc5nO8PBU0Yefcx4AAYNnWCwqeniYKJ1eRhUMw
aq/dlN6Myt9IlB1ZdqTqS2ttAULXTr2igTOk9wVoY0k8W9H0nSrZGtygvtG8u8p86jyKA/Hv68du
zQy+lvHaeXTsA12eBSqGm2TwsYBwSIiL2slY3LeF4fZJtr9ua8VdzG0vGI/eqPOWdHK5qFZVXE2T
m4Vt9cdMk7azwY2ZT9fNrC0JEhu4pXDsfLRFaFoPiZ5Hqja6YVAj76tb4mOlaMpDF+Poc6mRN9De
aydxpunlHyrYlLAvz7sfDZWSBurkUhbfDcJDVHS/u8qujPjQhuXL9cWteXte47kmBYkIS5xX/y5a
rKPWQss0EN0+buA82gfStM8YXSyVF70+JsFpjBy6Jxu3bWVPsQoMB0JYHQe1sNq0US3A2SW6cgtF
vZXshQFmrj9K+e97CRWfxDgwpFi8Z7OXfLe6cTKo4uityIsiocw1Rur3HIbbQ6EH5lFI1ORBnLxy
4xlbcfpzmR7Y66wMSx19YVTXwjoz5MkNh0ezbg9e4saSZlueRrIW2AxmX/+GKwfmwt4i0xjHxKy8
nAPTaWcjeeybfm/JRz25K5pkY2krrwod9Lk3ALrXoG5zubRM04wsH9PRBYNzFGoQqWm3r3pvY1Rz
5XiQVOCoZsjUDH29NNMMZZONajG64yBFduhVj4wSRm3nNsVWX2zN1JuIATwbJhHp4oSkcVyFWZqN
bls4cRN/EVTU27Ra3pkMkF//Tmub997U4tDnxigT3mAq0Z6kWLJx+t604axWzgJYL1o4Gl9pJqC4
3DmNnEZsomF09Ta3JfVB/dV29NJhitoqZq14X9wu1eyZgJWXbHHq4NJDoSrGLcJMaAugE+Xpz/X9
WvNNRO2U5Qjg37Bzl4sRUCiTBlViMX7xmIefPP/EYGshnqv+/zEgh8ZNLH6+bnXtKzGQgl+aNZDE
ZRDKmYTkO5Bx95ow2gi7nhQlDm3fbx//C0MIV4Bkgj3gw12KlEjxe4PVcRx8r8T5Jo5mbQ0gr2+i
hok5u8PO4sqael+NusB3QstrNwp/Y+9HfwgfMqc9d8L9uIWwWHF+9ANmrk/KcTPp/OU3a3xKVIaQ
TC7d8Z0vAnRMbQFuhEi+qcbxJlCE/fVtXLnA8yj8LKjDvAsYkkuDnphPQVIXk6sOGkDOPP8SBjTb
PSYvD8Uk/7pu7SOHDTPHoKNMlMWICbB5ac6S/cBoh3pyy1LtbxQD9byBlpZjxH1/IrCb2eij0g7R
rXXjcFBO6GhnD7qR6JUdjlbjxum0JYSychVp2xKgAJmFHGA5ESNLyGrITUMg1AYi4SMMkF1Z/PME
Hysn/mFiG20kIvHZ9bx7SxvR9FUx7ydXiiwUkmL4txIR7H4Tn5Uh37iFK34M0d+ZAokaEzN8i1RQ
aLniujGyJH2wvTrbdSNcS7joetq108/rH/UthFsE5FibiYlQs8FrLt4bbyj52jVLq4zGLWTxxJzT
qfT0z2P7K0keNO8Lsx13aL8Y064s3FLcy4wSl+mhsXwn1Z66sEUuD4YcMdqHSmxf/3lrJ5zqlwFw
DUeLu7jc+GDSJ8b/WtIF5UmV76I+stXpPvp3bjfkuCFlYmKMsWS4Gxce3TdhWJE1rq7ef1GtZ4MO
bJnc5dVfTWpeolB1TOvB028E79/zIQy/KbnC2QxSenGyfPRbZyZOrnD9s0Ti2CdWMztH1/5U3wPN
DqD6ur6jHxMwBuNoP/GsQCrzAc4/ihAFQ2k/uZqY3eNUaKe1fMjitpXBtvfnqJD6XaKNG1Hvx6dl
NgtpM2dMZxJrERj2FrSfRoPv0JNXQTk21vMUbvinj+4XE0AcLRgu5kL3YiurNmGYJ8AExDjjGO7G
XoEe4cVCF1Ps8oP3z6BKzszcOGPSi3qNuozUWiOpBU3lnoqJLJ9ylT4e4XjwXSrCjd72x+bsmymY
JihPInrzIWcYJ3XA905u8Ssrs2MqtLtWrW+rZrCbMtjBL3+o/YxplsAd6vu+KR/TCY6GxMlbv6N5
2ztqIm180bWDxIE1uS8gnvjP5dWMqYtIMzmRK6XfAPjb46GlwyWfav+2caJ8I4D86OfJ07iiQH5n
EMPSTVFer7xYldiBnpLBT+Xfo3vGIphPoMXEzNMHHi74zPUMaU7RBYt7gLuFexG0L4IRbpQYPzp3
7LAAQHlUP4hLLndtMtHHUcqQ7C+Q7UhqD5YV7piNcEc/2HnWxjdau3VAXxhDJOGU6YhcWqtGLdUa
c961LNp5SbEr6IYM4yat/uweLx8RVgUJCgktyB/eyUs7Q6FVvI+kfQLHXw9tapmIzY0Z7OHlrg9+
Z1b1LA3FQx/7R0WA7mKTuXDet2u/YHEaOYeZx5uJW2uigxDUt7MHsHzrZowPhLCJ2LxAJ3IIvR2M
x3HjDOIWVm11r1H9Zp8BhUjL9MNra7XvGvZALO5NWq+5dis0G6OsqzYgmeRJpDxCV+hynzWhS4qm
I93V+x/Z9MSwxGZdc+1aE5Czjnl4DXzapQlx1mhqCo8HSZfvhGB6SLz4D4OoL4p88rzuM0RlBtIC
G8WKtYWRt3FUuRxzafrSaiQkXdyLsegWce1E1Z0gPyC0uXEbVpf2zsgimIDEgla5Fonu0Fkvhd/u
86E7MEfrFKbsmLEMGbRxSPP4eP3FXXuXCEzpiMLTziDyIrYI0QsM8r5Ejb36rBufdPhhFfWBnY2Q
1B6r1+vW1naSGQZKuXQRaDQtLoKcFCM9FKxZzfC1FnxXGOpb9FDO/4WZORimZQFkctniHUtVhwEJ
P6bJlHUCH4mVVwsHc93Kx/BvHkCH8J/WHG2RZavVarOyBlUrumZ4GgH4d8qDQRW8izeKLmubBlMA
/AdkixYTNpfHr/IUP6rqDu8fVY4aQMblB7YU/fz31by3svg0VaakZRv01Bsf2/qPNFMwHuUtyPfa
A4MDpp7JIAZ9g3mp71IVge9SjKMiMg50n/HX1bZ2Bt+xunG/Xc1feZVneUhEQLi5VDUXGWE2yGSe
g9C5E8RsbgPDuh3BxfV8fd8+Dk5TyEQwG0423BLtpMXF5beLVTR6nVumbml87bODl0POdGvK3wTp
pSp3XnQz/lE/wQCZZm7I/HYy3prPoXATnFCzU2Pbc9SfSrurk8P1n7aSE1/+tMULG8VW5pkBP61h
LHS66/3IVvKdYe0z5RxAPvatjx9V5RR84UBdN/3m7BdP3sWuLDx1zCdR+g7TVX4OxbPiHbWMWo0t
SzdafUqjV5Xm/VcBZv3RO3ipE37OhU/Fgbn9Skhs62nSKU/4t/FpUvey9aeRj5V+W013Pv9ybsuH
4Ev0VPh21pSnWrjJTCblJtvLNq742/zwtWUszpBp9F2ldFbn1gwZhjfwx5t0QOX+SyPpdkxp0jDs
iLSzDQ5T7wTItN3VaX7whacwOsbgAaP8bA5ftSI4q67mf5XKT1m209TMbgqV8YNdMsWO1qJO9iUS
/ta9b4eM8EYbb8tbOf3aMhZPsx4MhlUOfu+q2Scq3QPsVsjz6f5pnvSf7M7JvwS/Urs6G95uwsO0
mR0/aLmj8xVKN4HfJTiFxr3gxP7raO4g9my6YBdHL7nolLrbPISPw9m/kfcqfSWr3bNpNp+lupHS
5/yQfxIGRx4f1EfTekyjL7FwP0CZaffPw0sp2WH80N3rsZ3L9sCMhXwreg9WuoNawAo2NuIj+Ge+
rHToITpGkYOpuksHVIymUA+kHC70Hj5CMmm916tyOqdlDkXokMlulCep7Sv6QzKm/ee0bqHNGsat
qb63GfvLLyJLBNMScQytU2j2L3+IlHRl2/Vh704cF2A8jqR1nzsKRFUrO1PVuOafEjHPSo/svJT2
iaXvFfFsjd+RTLNpx+8HzR7JsRpbgEkpQdwXQpTTXIVJAjR+RWj3BKc5tnp1MudSGENJZuo2tX4S
t1iQNtey2FS5zeWysILebYQbmNKNr9pJ4FrkD4rrx0gtm8C49sNwgvgvRDorDWB5pJafn2PpIXpQ
DFsVTuE+7I557Hjyrst/54fghgKDoTzmrY0bt7cEiVZcI/sPjIL4gPIk6cHl/odKQKycpGCJGIsF
SnRI5WNjgk7MnblCJ0j3VjftmzH91iq3deHfTXqwVV55GwT8cAiAM0MnTkxLCHb5I8yoisS0jXo6
mCPwKeET/CUoswWf8li7yeAPLeQKiBqeJqfYNso7sXQ8LznmsvXUmtNz0I2/SLHvgspE7LCr77rS
O1GJfEJsiX13QknZ+cxyCAcLeuhs6veNclBM12if+gzQm6E7vrBxxT5GRWwsuAPGSGSLJvDizSlE
pUsTM+tdVMCB20S7PO0oFO496oXX35i32PTD9r0ztbhDRSWpZeVXPc+u/lT5GUNM9Ehz/ZEp6S+K
Fu6STADdh0C0Mt51ffK1i4td9tQEf5K6sZm+P3WmaLfKj766UVLVkbXhKKenjV/5MQxhQ+auGfEB
xf6lUrXnd2ZeB1PvwrJuHEahO2SZVO9SX9d3mYAUSy549yADccsxZPICSpyN2kU7oR4tu0wyyZlq
QeVutO2hpIF5UBnLvQ38jGHcIcv2YWnaOLKU9HHSyRoa/VDLavN0fRkfqZ6ZnIGAC4GJ2YMyQ3t5
VoG3MqFs1b2bQyJlyJBItfCOCbl2VqfuWGtn0zwO4w9VcKzgDlbkg2nZmQTjqTSeC4KNPv4hgxu6
/qs+Jk2wuDPQw1AbQ+egGy5/lAwSa97a3u1N7ymzjk3+KPnqoa3TEyCosnODqdkIqlY+JyYZvNFh
4p3Zti9NDiXzV1YsYjKunCm6gY7qv1kUWt8zST2imEvplaIxeqFJht7NeKOD4NjI94acOHV3TOij
tDf5uAHGW3kV2UYKPvM0KfXsJRqvsoShTwbWJBmnKI9ORCd32r0v3te/qpcu8Q7+lvTF7F4XVxeS
ppkKEEgbPZLFLra+GkNKK/WuWXh2On63POEQpk9K0J3b9Hu3VUBbcUoX5uaP+i7vGGV1LOORBXbo
pOUoLfu/DeEW9o2Nw/ExVZtF7v53WUsMYFYOVq4aY0+h59S19/WAwa2uw6oN5sqoaAFTYkjjci3C
EGZIpnI8gMrdJDUHA1mqbAtdvn4mZuirOM+CMHZ4aaZhhjJmSpClEIZ38nRqv1pavjcy14zRTheB
bRbfYEZwetXbuAArbR+ZLuXM3Q0NtUpJ6dJ2MjV10Xga72IZPKrJsdZfjaQ7qtntJD5oqJe2/s9K
tdWImXcZfUwUQHy3rY999Xmcf5z1TbQOvnr6dyoopMgZdaKiBACTftTCCXph3kEElQDeC5+K/q8w
fR/7l+sube3zAvthSBHA6kcBS1HIDL+QMDEOP2r5fsiPqvF43cSa13xvYvFpNQaseXjiwW2TZ8OK
bT0SjlNCP0I/VuK5bk7/Phg/7xt13rn/AeX2EtpZK2lvRE06uHraMxVRPkjDz0Do7pnqOl5f2+r2
USGHVQfOFgCel0dHjjy1kWMsaVCW3SeCZktFthF4zPuzdF7AsuirIE/HSVicgjibklC3ssHtYc/r
9zTsnLT8HLefri9lw8wbgOCd00rFIWtzHTOdeRKq5256mNR7UF//NysLTzz6OWPMbcli9K/icAwC
yY6rAcqYjUs9u9iPmzbTpYAdoi+1uNOpARONR/LlDlZE5/Be0suNzzL/hY8W+NvI84DwWqo+pL6g
q5VWDK4JpEF/Sf3n8hNELfZmFWvVPzFfxLQ1AHZYWRZrgSNeLjtKmPRFyaQt/1ZUdkp9jh4GRXRM
ZG3N8TGzzn7yGug/rSAAznnw+nPY/Ir97NXPvkRDd9+MymncQnmsXu13v2yR1pSM7uVq0XJmqldV
Fmwl2U+GLf/Kwkd/Ft4cN/b849DVfLP/Y3D54kmeivoXyjBuVJ6TT9XoAzl61auD332upN9l8r2T
OgjoH5vNEtPqgXpneXFwGxTtGQYRB9c3c2lXCgNYKk9QNmKj1Uv4zopy6U9CWUoQV+0Hpi1OlWxL
3fwxb9Qtr7/63L7fx3m17y67NuZx7LccKcL/7ix331LxoZXQc/VspdDn2kguPCgIhV+//WvuEvgl
XIDEszpt90uzqVcFEbJgg5uPsGcPxw5tun58+i+M0MwHC8QIGZYujQzoamZRrfCkyTdWITll8ygj
APx/M7K4k0HO0ITmyYObKC9+a9qifm6yjYWsHTnt3UIWtysqVPSDZWyY3rMX/RTg7L2+iI/Ey1yn
GR8AgomKAAnV5Vb1pmn2jSExTxV+YZ6EgrV30xil06bazqyZ+an/MLGWjc9FWVE6F5lVr1p79L9t
/I4VX0qnef4VxDoW4MTL31F5vtpEhsonS0Jk/TpNKX6YZhjcRPKYoMmUaPpoh71IUVdKxPTZCwoV
KHQkScM5rgzr1AGsS3aCWooxk3WpeaNp2XCLKFLrU6YttnqPa7+XNGIOiTnNHzAIZmQmQoNqAR4Z
XFvWpsKvvCyTIwozo5N5WuAakyIcr+/SqtH5PEOhCchgmTYN8iCG0NsMbtl9kfsfVn0uC5W37Xeh
Pl+3tHJNZ+AjQT+Db7MG3uXn6CCiS/oES/GgqDu1DPRTJFdoxTattRF1rCwKQiEoYqAPABS7/PK+
UgitKtIHguhOLGNgVdMtDKSecDfq6efry1rJAmkCUSlCjRbUzxLSOVqV6qGIQGO1E18Jeil1Wvcz
JEbJ78Vo2oHK3gh9V9w5KAr4j2eYNAqd8mIjyd7AY0qim1WWf0in2NqZMPme28k61ZC5bZyQVXPz
RhLLg157ez3fefUgM7O8z0T6nUw9K+SfQqMeY9H84xvVlgNc+XCzEhf9dwXM5YcZ9tBMIZDtE8lV
cw8qhsoJhslBKO6gq9PnqtlKENe+HVM5cMVwJPGtC6deFoGhN7RgmcuZDuF4aurK2oWRsDd946Y2
sq+lLv25flzWdnOeFmAn6YQy4734eIYvil5qim78V0mVv2lTwq31C9Xiv/+FHT4ZFSUJ8OayJ96E
lQH9fSu5KVxM8fhjcvtGsut/V46nkDaPJHI+GISgG3G5HkkutSxuOsn18+CrYRWHftJ2TLBvHMIV
pPGM3gPeBshYIWJdfKq8jmudaqPkykIxPWpa2uxSotKDNEjD3rQ6Yz8OTf3HtCIB0oHOP3eaOeyu
7+nK6Zz1BObBKm2eT1g8na0cD34oyJJr0h5q4u6QmMXB9P27xpL3wda001o4dWFu8Y5KKvJYcHVJ
rhGJKCVrx8Iod+rwExdqJfFR5wHSEYUbMv0QwIq+8YzPf32RiWAdUiM6DDSgl0wEwyh5ZcZIvZtL
uW14PHmTd+wtk3blXVEcE1H9nQjFBght5ULyXjOcMeMqYB9cNPBNqBZqdp9TmwWfod/PXrNOOQvi
51xLDopebIBi1j6oRtMCxDUGteX9N6Us8KyOhllDry6LaO56xW1Yxoe09mF317wNbNra8oi9QNnN
jIrikohAjidZzPVUdv3AmUQKQtT6/fKu8+HhqG4jinr/fmBnGTTiMWhtPiT5zTi2et50sptPrT1z
V1i3WhKeUrqiqRz+exIOhuR/jS1TfX3qB7M0atltO9AqnVS6UUY+k4Zh8KnptsijV8JYhsmBaQEq
1BmjXzyCgZ7IsYHYMSgFZteImmlYQ+20cePXrYAR51TyyC+9jhjXXouEjezWfUNfJdT/6lm4pW38
kdhubkbAWDNbgDnijVj33QsLqGNqG7XlM6GpVthVE02fMrEaP5Ga13uyAjLvVNv7BZIDhQeVr5DD
8BIN8OYGA49y4JfKTSFOus3TssVR/JbZLB0BIkwW06sIzRFzXHp4MxymqpR72Q2CiUFBGepB6xjr
1rlHIzNNXE9Lf7Rh69bVo2ges9Kw/emlSo/Q9DIOtwHUXbuxTOuidkgoCQXgwicKghilgoaDoNXd
1j8sZkCr/OihJ6PHG6bWvj2dbdRPIS6QoVC4XHfgT1qdy4LkAkJuTzFnzUliIJbXr+ha/1SnzscF
fcuXljNiSVYVadf6HLEUiqt8ktVT7wXdSRvY3tDMxKeJNGaXm/5r7vGdNfBNR+CfZ8hAP+uq3p5b
sx8O1WhIe6kpy8MgT75T9Z3iqPxlO6o8UDIZnJBmk8iHsffyHRPwyd40Qe6gWqifOq3Q7CwrpV3T
IyCoxOk56CSPbRW/1u2gHuI2DfbX173mCk0IvN5IqVE5Xdzf0sjjrp9U2S29KDi1pui5alHEv9Sg
/tanVAt1qTJ3Q1IpG4HRqmHKnjP+kt7UMjsNYkvJG9+S3UnQDxU0JlmQHYoadSpIIhR/vMkTaSPz
WTtJ9NmAvxG6UNtbxEgCE8RDoCYKQ7eyZfvhzVADMbi+n2tZNxTssw4ksQn47YWROlOHAfg15whd
b4BSEZSf/V4TX81oj961nVtkJC+RKNhJ9BdIzIb5lbiWy0J6B3wMSMhS4WnIPV633pNdQTAnIAhq
9eolpTE5Kpx45zQv+kMn6tN+MiUacr5QHkrfyG9yXzV3mlU+ZwKEaLrUxPs+zKrbehPjtpJ+wnUN
PgFsL+QySzcWWoKoy0KkuFJhTk85oJi9rDTaMVf6rfr92hH7j6kPoxjxOGaWkviKOyl7HVlFXT1b
sgdmLj/zbt3KW3q0awXMd2sjCr50VX086pUcs7ZWLW7GsrsbU/HQC+U9ecUhIscuZFdSkoOgj07Q
l6ga/bj++VdX/AZqnnn0kB28/AGAUzqekFChdGHmTEzUXwtR3MnG9L3Q48aOJv+YhVtNxLWXaU65
kYSmSwIoflFR0EVvEPyIXCpUbuLBPHqa76ijfG9Nv5tX/7FsqGgPd75RuAgx7SZ+SGn0xxHKhWqL
smjtDUdEh3eCZ5Jxr2U53fMt9MYmMldjRjFon71acMtQd8J90t2PrWjLhXgjFg++fqrSJz3zPvnm
d9HzN7zbyvtIMMFgG9+AMX9jsSWB4deJovaS6+X3fOlPXeDtx8kDhvgnZg7i+ldf/QAznSZzR/OD
vETkZ0Nf9oU3J0SEy5oEmV82Hs0ifu11DYAhiMliFzbJPpFbomnXMPxdlvqPQ1V/CrNmL2yWgtdy
JgMaBR0uCsZDQYNfHsRu1IM0F8haKrF8meQvgerZXpI+W12610ZYpgfTty1/ODfKq5xtIQLWdh8e
jLnKRYuIk3BpvY11vbUoFbudIBzS8Uaq432G+igNVsl62tj8+U4t4jKqPwRkCGrP3aLFCxrxOcyk
iImA/R9qvpe60WGA1A6MXzPDU49irN6MztgEDvPTpfc4Mq10/SesvGvGzONDSZyOKAxIl8u19DaK
VdhEXMM3mx1k7p5jGYl/uG7lbTRhuVCN7H/uuwLsWJYogc6FjIeGLLTzjpL/UzK0zwqVY72ila8E
N/lQuZ23Q7jtLJaZ7VHLZGKyKIq/wSgdLZxC0odO6P/Os84ZpvQsFcGxK8Vz5G81CD/6QepWMz8v
STP8JMukOVELKIljcqCmanti9X3pfwmbfa2cRQ+BKePP9a1ZMUcEw1QQ04bIkC+HKhWa3lI1EJoX
fjf3PKzSrrRTRXoXdmhWNHMrS++35OtWcIc4ONrglLAoZFH8ufzukhVkeB9JdhMfGLb+M0UXKbV2
lhYhknyjGy/R9Cspf6vMLKTIQsfNViHm//MLNBIShq9oYS8ePPDgltAzl4yAUR859ZQzVendtqL3
dzR/ptLfQIie/R7GCqH+44UyT2/mdEN3vL79H0sk8z4wbglQ0IInZnHdhyDJfGr5sqt/STVjH4C+
G9NDi7RJa2mnMn4ct6LmFf92aXLh37Mq91MElGUQLS1I1FgpD8Y0KU9Q/vR7czTSnRqp2e9abdND
lSiJ06ShaQtt8e/DWJc/ZI4H3+WsOfIkIX5Wdi0hEg5DEpSfRmtKDmrViY/Xt3nFAWCLphKjCVx/
vvilLV2goJfrLLoK1EOkqmCf1PAlsnZZpzlC/RBaj7BT5si8Fx547xzIhD29NLqjew/pcDCHXwb9
JVgzAeLOGG1o2q7/wpWH8PIXLnbD94O4qRqZwk7u/VbBBvvNQbEQ1QLy6g03RfIsS+ohFF8985zC
a5g7vnQfWpPdSls/ZfVQAlqljk4MIC7BI0GRWA168bIrKnVv9/0D4ulTf1sVph1p0lk2f5dRcZLy
46AhBdkcKunzGJbHJjCI2w4jGKTYMf2NDvQbFPnShyuEaRSikGqbtaIWn7CUizIXClKguu2Sz/IY
1vvM74adOE53DAcJD5MWoYwKbvMp6moLd5KJe7+RHiXPSGzoSL4ZbdPvLE83nTIPkl1omTCfW/UP
/k8QN+oiUlDyV6kxYnqNSfaYx3J63zZJuxvoGTvqlI7nrq23mK/WdhsgvjbHWvP0zKKcP7+/etcJ
b2ls39nUeMbHXLIqx1RzwclN/ZNi+UZm56Jk2QY16Y0QbO0FYKRqrkbPtaMlSZpqpo2sTNjXO3VX
0i8BbmkWoc38gzDqdmWlW4DvFRAtRGmU/MEN8ejzPRe30RAMrwwyxU31lqGPTqyeB+DBuzZMgl9a
Zoy3itqNMOvU0ElruRg7xaTc+rFUneQkHHdV5Vs/+qKRHD8skz9WDjFelpTBrVB6ysZtmO/d4tjx
EJN5w00yz08t3gnq9UlUSp3iiv50LFUZtrqylXftELeODPLin0tGcONwulGGZjaMMPRya7Khk6KW
8VFaZF9lNaQV+O8vDs1YmnsgtiDhWQKQOsg8VT/pVdfLaoYTyl1pmraiP+qh5/hJe0piu3697ts+
xrSwcaABNKtigRVeQjXzNO+MoolUF6Vo7ZQqYnSXtIzGKIEpOWIbRfui1bck5lfaPUCSTIiu5tF3
IozFTgpIvJEqh5qrjtpXz4osu+25yt6zUcevSh3vLNHft6puT9EWFcnKlSKTo8FKFkVJYFlIGazM
KrXOVF2rkpkRUqdgH+XasLe6QT+EsQDmqxPCP1XmVxtfd3aCi9M6v3JIvtKUJKpbRPSeobemR07n
Jp3FuETKYX2pxo3X9GPQjm4EOcOM8eViLGGMZiFRqqEY7caVEO39MTRsSyiVjXrQ2ibS56BuDsqe
7uDC3w+pkEfRqGmu2HRuD+O4EfwYvHPgB/uCYbminp7/+ZgSG9DnAC4JF+aSVxcPXbdFnuoz6CRL
D2L8P6Sd2W7cyLK1n4gA5+G2WIOkoizJbnm6Idpum/M88+n/L3Vw0CoW/yLcpy82GugNRWVmMDIy
YsVapwhI/xRkbp6MGzXblU+CDiS4fGriBiMiYvHvch91rIKOorzJDIp6itBuVSoF8lfppKFC7IRf
b69s7Vt4y3xMXXBuAA28NNcpTUXLHakUFJn0+cFoD3l0Kgot3KnJS9/ZnqPvGap2b5u9PkHoathR
sPQMCEPbcmm1rkDKGJNvnTN/OAS50gOgIZN2zHonj8Pe1FAwd+pxS+bo2j0xayCgRgrDkNuSbqhx
wrngJWef1TqZjqUCYi2Jg/vba1up1lxaWdxhkwRmpNBz+9xV4VctgGJdiT7yPex9uzhqjQ8Ur3oe
vmgBQ2vhGcwnZBX/9HF0KMeNb/7al/glxFfKJ9DeUcC93GZLqmJJ7gL7XDKBmUWP1GfLiXkxxgbD
YONIr2/DS1simXnnt77TVL1J3D7nYfw82yMPVCby0qcSifON73/FaYUtaoEkJwwvL5nBGP3QK6Ou
7bMitlTqo7+jpBldOSmTfRfUtHaLWn0IMnOElMOyHs0qGb7cPuU1V9JIiSjFgNcGoHO53DEpmGge
GhvOjB4sXdsOwBB1feMAV1cKTygz+rgrNK8LX2LeVUdivbPPQfxpLMtdmMFurT1lVQ62LTvFfrWb
A4Rftth41k6TcgiELbzEDUAel8tTLWibyoAdLqqsuqf7Or4YgfxohaP8qJmDvPHNrJnTDeLrG4/+
lS5qIjVODs2r/XY5SdLTUH+PQh4SylZ5Ye3Y3hta3ILOqBVTVU32uc9Kl8dkbG+BrNcscFZiCALG
G3pBlzsX2fWQTalpn7PEb12gRrVbKhAM33a/69scDBZdPaZ1aftcMXX2rdmNdd1YZ8TnilF2JyQv
0y1C7S0ji7uhTBx40qLWOsewRDS9LJiY/89Glieidbntlx0rSQNXLT+AjtlHW53dlZVQNOVZIYh0
VBQuLw/FUXgPqhP8QFMU3A2pz9xM4lZ6vb99KivXGqk53ww1urepoEsztToMRiRl8tlk4sYJiqeS
AX19X6f6FzE+YjbjBqRl5bthQhp8PVBYvp2l/uSUz9lM6AEfaJ1M4y/LLbR658QbD+y13WM6BW4l
0p9rHqJcDsZuymb5TD7W39lRuk8YwjmG45+DrVH6Iwz8DwKRTPJy/yzUSeRWZf9io/hem5Wbh85z
Xw8bUXVtPfTpBBsgEeSqtAYsyVQLHzNaUlDSfgzjT53x+ueuIAYFRZEEX9BFmHh3HYZlIpe608jn
rGp3Uw1vQ3/oy199/sVud1s9QRGNL3N7KMwF1FATlVPy60tjOYk26BjcIPjQ+o9tVewr04QV7mFL
KXsluEGXLshTCTs80oU/vltVrAazHFutfJbMH7r/eyj++I3LQt79/cW10ygqjM4Df3+ePtjF3//t
75Mw0KYV+efbdfvu92uQ8qZmBVNMh9gtQZPZw8Sp724f/Zp7CRyZoFbjMb1MDSojC+syBkKbFL9S
rXJHeuZK/vO2kdUjf2dkEZt9Q2H8OVRZSR+hg90/4ceBEf6tyd8LSDJuG1sLM+9XtIjRahMESd+C
0gVqddLUv/Ox2yVmsje2AONrAZQQbXBFv/HLLvxLm0x0KTm6M6QvBUPxn8f5o45J85htvYdXXVlg
WGHl45NZknH58L06WuMQqxuaPvPO/A/sl28MXPgZfVum8BdHpBuDMpsdzpxn2d9qq3+Up+oBkZk0
2JqqXTsfKjaiYCbkL5Yt+lAyZiukt3U2tWOm74yKd9WuQPHothusnY6IzjRBoQ+j93D59duAasKM
zOdsdJRMPrQox1F4VBC9luVwN+gbSeHad0S/UwDRebtQNrk0V0ZJWGi8hc+WD5c8vUj+P4ci+XZ7
USv4hjekH7cNT3u6uotIncWANwwrEn3V6jFHqSeCG5q5EvvYGg+m0+3aKNgpdfexLQJvlNO9v6Ve
uravsPQ7Qj6ShueSv8pnBiOqYaU+T7CV6N3nwn4WktLyBKXPvkhfbi94y9rCLWezNFFGzoCeZeGu
1stDE8jDjkqNHRyh4z2AbCg2stW1YEVtAbFkUWIAQHR5knKepLXSGqQp/klnJsge+hOcRYI3ugdz
/Ofrg+aYlyH+AHJjkYAjgpf0DM/D01VyjKNz7igm2MG0h9wYcNbOiLbQzKvLE9QP9Kqp7C0tIu+k
KWOBo6ogBtUMjcO82mnZHaVMksytxvhKm467HtQLozxC8WOJvs/mqHCMhM7ESFoOBIZvQ3db+69B
UfaTrqJ6c0cHpI9+tt1GAFhbKCGTdyEqQSx38ejluuvUZqgVUSya4YYsgp+DKbnjdCIXPN4+xrWv
X3DcWrBmiGHVxVWghL3WTQG2zMo/+InxOa9Kt22yDddcN4PcGR0cSG6WGY3QApkShVEGp3jRul3D
6Q3plkTLWnzmoAT3NrGTZ/yl/1PtqiSyROU8BJU7JKcAfvbafp7HDQj4yp0GWRJIQEHiec0An5sl
RCgiUYckeN6NNGju1KJRD7dPZmU14hsWJQnqEgwsXK5m1pVpLPIRWr8uGw+BpjcHbVZ2fTBChVpK
G+Fq5YB4eFDCAsj6BgC/tFYMhaGFA4mOHn+Krce5+VjOp9sLWjcBUwSeDbHA8vr0ec10fsf1mYKw
2cmB+Zij6eeGVbNxPluGFhfoaDdJWbHYs1n+7qJzGb5MxkYGvWqC0rsoTaGmsCxVt3Q51UisZZpz
pqwfuFx2+daGrfoZ8zLQB1CkvhpLy6RIisIhVM6a4reP2eTo9/TJvtw+lVU3EwMxukYYkOXFZg2g
0o1EKZVzqg/tvvSNxJV0w79rZwYIIwe04W17a3FVpIJQvDBudI0anhtnMIouV87yXHX3gyTNe92o
Ypc6jEwhRwoPVpQZJyWpcPQ+BgytqOW+l4YtBMraykVVE8pkGFypL166fOtEJCRSTD6A4HegPjaO
/7nP96bUfby9ZPGlLt6NUGsJkA2dRZr6i9RnpGbcW0OlnAHD7AxY4CcuZPQ9rLI86vrrbWMreYdo
6wLo0oS2/VKmtwyGaZQbtrfImMA5SzbAQfP73JV7W/vc2RthY20PieZEJxB7Ai612MM2JkpmLK1X
dpL1o8y+DwaywPl/+NzemVmmbungMNE3cPU39pferF05/DtzNpaydkqkMxAPCUpQ2NgulzI7dtXD
b8ZNqJXqfmZq4GCYmXZPrSnd5VkZPM3ojRxun5bYnwvXAGJFJgP0juY/TZOFazRRLDMZZjtndZ53
qh/cD0H/te2Oo+Pc93q5i+Z/hiT8fNvoVfCihCGiClckiBtgt5crRa9S7+telc5SVjxJ1T3kbx8d
o9mgi70uqgszQOlEq1s8ZpbpaFpmkqP70jnNqr3i/GX+o1e7CnA+8x6BkKq6H/ONQt3KyohkdLvQ
PwQov3wL5skMTFmXQy8BM4FWctvPqMFtOMqWkcW64HdWtQxGXy80m51JeQanLzeusLXNo4MLKprx
KCooS7m5PkodObdYyZB/oN66M7441rd0PAbjQ1v8DrIJ2bk/dwtRUwUHh2Yfk61i3e+qNmgPlkWb
zaEndDAjp94xluWO/canfBUxePvR7YD4UhQfuEIvrQxBSJm+NUOPFMuV5GRXIiamIG/X/77t5Vff
86WhZRYt57YpNaoWen3s8zD5kkWeD7EQOEd5C9Jx7RG80pkKEThC1nQV4KH7KMzayLwIt6vmU5vC
n/rHMZA//N7I4nj6RufxOmNECv0H2cGC1ByR/769a6tLYWhTZDVINizxkP5kxH0f65k323/rY+Pm
6UMebpzMdetWLOWdkcVS4GxNKOVomWcFACSy4dBn1r4uk6+T3T86cabsBr/eqZ1+CCdgR1rdwZ5U
eQCT3LEugedvPS3XVm2K5w90SigjL6n59RlNnlAJI290vtey44rvq2Jc9s/39r0V5dL19SR0iqaO
Iq82X42m3GXKp07dgr5sLWWR1Qih3jISRpzgYySXrjK1eyMKNuLTG/3C5cVF8ZBeKU1+HJ+ayuVa
GjWKijqTM6/pUySPkQFE9SXRd3RM7S55lLvyUKAwxqilpxRfIvOXltbHvsmOCmCyJP3Fwd7JjX6v
RuVurof97Z2+DjI8nWjX8QupOzKme/nrHDkcSoAchVfqDTg+RP6OHWKTbtRCtDtpXXS6be8qU6dH
+N7e4mStpAyUxAoLrwJ/oM/N3u/+jxYWx5qkHRSSQ1J4YxK4pvkr2sobrzORyyUsbrVe9qfQMFgC
faC+Exwq2JF+KeZLXZh7ykkHc9zIi7d2bZn8JAnZfpkWnlYYcFA/9pa8sWsrH8PFuSwCjTMUddH5
6Kx0ymmcnfNsPBhJtAElWjUCda6Jog5lgeUY5GREYZCOZeFN1KJdGl5f+5IY4uf1rz/3MnE383ri
g6MbeenVSYR6iDVXhZeFs2AxjyL9A4MTW2iIlY/H4mrWkJCh9gCDx6WZpoU5OyIX8BLpkJXyS1XI
v/XmHmjnVnt9xQHYM2Y94N6kKrscuMoHBtp6My88Z86Ls2+G6tGJms+3d23leEQDB84JaqKCM/Fy
OTJA6lLP9MKL5aC5H5U6+AHNaLxrqXlsBd+1rXtva7F1A/oY1NOwFc2vclXfG8a3kZtMhzz39qJW
8kPRKaL4QIyjAbqkx2n7Cc7M3uTbQYw45R5156Q7lXXtalq67+XMLargKQ1NeBSfb9teiRQXphcb
yksc+UPVwd+F+CZeqe5TEriwOLTpPw5YTuT9vC6CPue23dWDRHiRgUdSLGrOlwfpayoTzT3uLw/2
3i9fuziEycLqt8roa17Ji5YyJdNf1CsX6wNdhSJRN+Ewbag/aEUx7qe02mKNvk5POUAYZATOET3z
pe+rdm0kuh+UpBw0IaTsPFrdB8oIPyPGpHaOrm48x1Z3DzgzrgIpBzwFl7unFZ2eaxanZkdIfyXT
XByktLaPhRyqGwe1toFIY4qisilIkZe5QdIZZq0lpedU/qlRG8aofKOjIf/n/gCGge8a4BYg38VL
gmpyxi8oSq+xnyez2oek9g1ys7etrCyG16TAmQDK4DUmzvHdq6iNUnvWqrb0dPkEWSwW/kOywktZ
KNkyB8XjdXEyYYuwT1j3lZdE5bNdpOcinH/pavjLyLU/vg8ZngYGTqoLqRCtosvFdGmW5IoTZV4c
/y0VXxBw1q2X2/t17WeXJhaH32aAvPsizjyaF2Mf7UAJK/nrbRvXEQgboISpcsFxfMX5MoeR36NI
kHmoF9z75rkKX6vh0Q4+ongmo40k/7GnAe3kO4WJicoQe3e5bWrCP1QKM69sIBMPzHMaPerMxd5e
1fXOcbcbDOIyBfJm6NKKHReBKeVj5o2jfhinj72e7zcLC9dbhxHkf1GwpbLAxXtppKoIapXJK3Ko
ZrcY0TxAlWHuf0fh6DLGU5yaYouh6/pSvDS5iKftpLZW1/OkjA3JVYbPFlAdDmrYqkWu7p+DChKU
1GACl/cD6ILIHGUVO4N+yIDeO0yUbgLpVlZD+5EuMske/RJj4d9TyeWQmFbmqWXqIgPGEyPjdSp/
2jyq68hD9HxnaRHfpjmTy9bAktN9icZHZ9gifLg2ACxDI+AwdYSq57JaptqSQuVi8lEMukPS/ThF
Wxid60tOgOsFAozKKgiwRWhL6rIr66Rwzs4nCTT0HB2tcdpZacZU6Y8//XpE2w++ZeZbkNpaClsO
+aA3mlz5Z7Od0MDpp52mRj8nY4t789rL3pQsqZ1C9gID4mJJaYFowmyN/nkqpfZBanNrL8WW9pCr
3dYo+vW3CqcMcRrqcwGmcsT5vbt6wjoG3Za0LElrT6XNmzmBHDXM/1Zz4MHZhBaD+lKrX25v5IpX
sI2iPIySpg1x2KXVAWqVhlRfOpdav5/TkYC3VQhZcQvqBkB1hE4nqfkiIoyFo2lDS2mu0v2jAzUy
0S6YnOMUfkcF4/ZyVs4Lx6MCLfqOkFstAp5t1JVW9kHkwdD0I7W+58pLkhsbb4yVBTnkcEBbQAYx
4bowoqZdNU/UGwG3PDLn/kFrPsT6i5L1D/q04ecivlwWXniS0bNCvA4SWxqDl8ejZiF0AL5Efcfu
91kI1+d88rXmiL6Mm5a/N6UOr/cPewxGiv3D25cUSl1I0jiHTuTp/nSnh7NnlNLZYTT59jEtd1AU
HHnVMnknZBX518tlRfo4W1HSURuLMiTMGqnaa3aWH+VCInuEv8vlI9P+8OXOyAbvdQC9dPL53zdB
oXcfWBYHqc4TKfaa/EFSXkUhv/19e13LrwkTQkFAMOHRWLrqtTR+ZOVqEiVeaHUBRKLBp8DItkbt
rjcPFTPB3sCzHcXLZeU+GuzYSaY28XxAKTbdUt9SD1M//CwiH5GmLZzF0iXEmpgqgiMF+IPFshZn
1Wu5bEBW41kNlb14R80rsr7d3rdl7HuzgUqNkPDB1ZdtAquzo7h2xsTLEfWeoM4Hp2qOz8yj7sbu
r6ze9fX3P7fIRBhxnQSP58uiADbDppeVdpJ6Za38rLtofo4LfXiyzVzeV00d34e+OZ3GamhOSdVs
xfrlZy3WS4iHI4O3NVPfC/+HY1+uazlOPd1hBjlu7buyM7629rDvhvGkzQ+b6cXaDoP6IcDzdcNp
tbhdxrrVIxU+Fc+e1WbPpJjm+kN71OXK2qVSErtGqhWHrJYRRmGee+N7vxq3Z8G8RIECEsYoNC3B
alIndfZopEhpdDZpYVTVJwM1MoQlKQZazVCe5LasDoladndK6cTjLhhj5z4fx07b5WY+HSCw7j8W
rZ+eo6wuPqaZHD3fdomVj5cRS0uAI99QHotY2weGH2eaknojcvaHVNLr76kh1Rsv8ysmjLetEAoq
DKGDjloOykLMkttKZaee/1qUv+MnEEzFyfwLtin/MVHdcnTLX5p0d3ttKzFDoFiBMZFb8IktPmJH
8211Vjj+Uvld97/CD6r0kH2KX29bWXHrCyuLbEnvrCKjTZB6SX4OGjRJy51i/QXDSGWkO3mLOMFc
3I3/s5H/rmnxCRtai2ZJrKVemxmjO6h1AP+AIR/8VIOks2mD/e3VrQRC2ueMcPPpMri/ZDLsgyQB
7qGm3lRAScV9/5DpG+3StWNiWXBniNl3/tplrDXSpGv4glKv6MrQRZ3XeeT5ET7kSmo9F2qKNlsd
b1yLa4dG355gSIpLaXZhkxpK1CYZ/tj5z9PB2c07Zf4ZVr/jX7e3byUCwSNO5YO3gU4FZ2FnssNK
tmoevE0vMcMVBPpHFAKax9LPq8M0SMY9tcDww1RIP8DBbXVUVq0LujvxOmVIfOEsUsJUI9QGmVeN
yRFa82lXVt+sCsRlfejROZmb8HuebHjMmoeS9lKBcygWgbi+PM5BHyqQaSZvfB8xeFpmMIv79Sf7
cHtn1xyTGxo1YNJsuMTEf3+X2OSRgXhXjZm0fWggFNCCx3Kri/uG2H6fiYqvDbFmUCsikweneGkk
6gN9cLIy96byOYrQUgxkF4rKuHnR5J2cwyxUHLOO9u332kcesnwqHOjbnUNtBrshRnzF14Aztpab
j9FTM3xVwju/Dx/Kudz9+W68/6HiG3u3G13Jz+/jJvc0GPzoP+5m7Tgn2caeXx8to2FwalhiQIA2
8sKb5a6ahikB0qL2r8lHTZ0YSE7voO7cui6uD1dQuHMrQE/G9Pry82yrDjhUKefeiAKtAh+GpPyo
ungnz4UrZryNAehGG74qySdbltyyTQCdIa7aGcdQ+uf21q5c44J1GTF3vJa8afm8ygdmIibTB/pQ
H7v84H9IUb+b/4myBy7uY9gOd9msJgzTnu3xn9KIXiqtdifz9xAdb/+S66DFDyH1ZftFKr+UJqjG
Oq5gGcu9KknqY6LNuJxt1a6Sdt1JNmLt0ISmf8jzdisdXjl4LIuHrJBfhlXg0r20OY1NNY5zL5kl
5HRPVefW6a5p728vcM0MXAwgJgXinirTpZlM4oaQxyr3ZCNNSYIh8tWLxzoN3Wjrzby2lyaJqAEQ
DoyzIkLnuw/GmSi6OyUfzFhD2GEApep6T/PPEKPQ0a++GVvS4ispEIB3LlJBRAcQdYkjnO10AoQR
5l5a3RtydZSGXxYLi78jyqChdJyeUijYAs9Q7oaNscsrQCpx+L3t5eOdMRS/BTOWI+v80wlPjULV
MPiWVu3ej3ZV8dKNP4v+GGzJam3aXQQMfy7jJC6w69jm0RqcfdY8F+G98uDgR4Xmzh10TtP3Arrm
2560FkDQqKQ/I9oa1OYujzdWiznvp5pPRapjN0zymIYh5QOlKbYaDmueRK8KJB6k2GzzwpNCfRoY
VUEwLzLg0IPsXzp1DNpDRj/Mx8Jp40NsWh3sQnm18blciWOJY31neqkINWTVnILyzL3ANFwt0V8d
83s7HBUkQXu9vVdacwfAaIY265Mz7XlqDONDpH4Z6/TRN+vT1D5THb1Tn82KB8ftA7gahlr+tsXR
W3qkWUx8c/TOg2rtG+UuCMEgCzqQYzA9O6gUu2hSjo5727DY7ssrmz3hwU49UYALjUUMaevWdKRk
IFTlpy4q3GJ6mrNjkeancFdB0FPPzYbFa18Teg8cBYgv6izLJh1E1qPaQbXixemMkHIdnH1of3ZS
WN3dXtp1eHxviPrlwqlrrVH1pAWC09tnP7G+BHBv1Lrt1vLhtqXrV6GwJOB+aOCIJsClJfjZB56u
9IedLvzBk75z+zQLNxLFFRe5tLJwkaYzu7A1e8AelsMN37pq+cupKpc02p2KeRca9UHpoM2VDhD2
NrvS0DcKIqtHR6lRMJQCkF/OIRr6MEuj2FHLeaU6ViuPsvp6eyuvXzcsEuZLUbk3eLeJrX530UyJ
pldxJ2OiNXC+L0r8yWk6N6ofbAjXbttadZB3tsRy39kK/bayywBbLYQB2mFSQjeoDv/hwXa5pEWy
aQd2nWWTUnhm9NsOY+oZH1PKBpK5OY5+/TFfWlqE8alLsrxMVfAQXXHqrPwxtsZ6hyzYTgVb1+dH
f1KeJi3YwFhvndkipDcDdPepyQLrWX9Mff3Oivu9MdzxtEEofQNnuL5GwoaFDhRwdXGo7w6tUcYA
tJ6BsfG3H/1joKGIYhv+oWSRaz2PyrDhJeur+9fg4vjymQbwVLGpivEDzbvGrtzm3tefzI+3vXH9
+4ZY639Xtjg9s+caDuFJ8eLI6z4bkv3X1B6G+PtU96d5uHPI8Zyku+cZ0SNmsmF8NYS9M744QzN1
UoUnQukBlMx3UdkkO8lIKADWQIl2gTl9tZSJGie4IusQJw7cSVoVffFNM96bWZw/2K0Eo5QEiePG
LxPB8/KGwqnFQJWgwAeRuIgIhpY1TjQRdEL7FOlf0djV/NE1PzWD28rfVPTl7fL0n2yiAQ37Lq3D
5ciMkyKu2hgjkeE4ycbBd7721SfVPpnaR2l4DeZfY7UR99b2H34UxHWpAgDuXwT3UlEav8+IRXOZ
P4eO89gq0+H2qta+HErZNERF+ehqsHOQ07Ebchv/su5aPs0hO4fd4A7yc+anu7D9XukbZaNVl35v
cvHtaDPsjHHms4/dV7kdXaX2yfQUqNsdGJ4zGbrGZq87UJZGH+3mYzj5f8oMAxkEAiz/LnrxUTlB
FbWRLoH31I9W+5AkRgiDQrNLrOxMuWI/bzEpiEtj6a4qWEke/LBTGcv0RpcpL5o+S9bTu6733TC7
o666kUOt3VyMmcLEBZSZSuAiaxvnPLfHHhTraPyDeqWPbgo6MYGx9R0Ir1su5m0hPKMZOF2+MOU+
CGfaSCQ2Qbq31a+OmyqFqyBdDCv5Sf3RF59aeHFv++lKBYFXCE9Xrmb6LowMXYZ4edLLWpr1wgs+
S9IDvbhsF/8lQ0WR53vtNCnjrvrHj45Vdaomd9T3TbcRDYVTLJetixIuY/OizLq4Y7Ru1AaEDUsv
Jf9u06eo03fI17pZdFK1xzLY0qpdswcLJ494ahUc6+I4s6ExeinQSs8e29eiftWL6DFPv+ZlCHLS
uRub9uX2Fq85KVk/mdZboX+JwlBKoyycIqw8FW2iD4M6dffpYD2k9aTc3bZ0BUsVHyAKKeKJQcuE
0aXLw1TqOclt+FqBdH8rpNj17a+x/xj7Ftrp0rGsjIc4b7nRNuLpqhO9t7u4NhrdnsXoSgV2ajzq
2b7PbFdy4JF/ZVcV2JArdHKCr0F6VD5Csm8WT3XQut2WK4kIt3Alur0QyTG37QiOoMvl92aMpujA
z0icYc8YdYyCtQKLiyZULYqN3Ggt3sJ7hEwEOMu3cfRLa8nUZ1MzYk2nGETeTKU++jYbdEmt+V6O
YSGcHyWbGdtkOkxGetdW1sZPWFmvYCIFdMNtTaN28e0meppn9pA1Xjd8FO6LKsd0HypPMSSatz1r
5aOhScU3A5BI8C+pl2uN9FCe0RRqvMH+0ErjXksfG7l18/mhHu/a8P62tWs/FoxVYOxBk9EjpS51
aQ7VqDBpsjL00uC7mvb75M62XQcm6lS1dhHSyGX5wVc2vPjqyhZGFZUcBKAFz+XFbkZSkjtGO4Se
nMjJYe7V3JMmYNVWXyePeaYWLvNsidtpzVOTzNFGHezqLKm8iYIJRGeCjXAJLAlT35yLUYz/pVns
DczvuYme+QensuqHYAiEBGWXbeR7V4kQORBSegwbkPCBc1p8MPFY6naagwQqVNmtfOXb2PRboPyV
hQF3Flh5gNb0msV/f/eG0BLbnu2SiUPO71OkVTtzeqZzLFX6s7KFDltzHEBNsKspJF48WhYBsO/k
yTZyhV2Mv9SdyfPvg1Wd0nOQ7NNz1s53Y/lrw1fFn7wIOmIP35lcxL5A7SXmUcUeluNH5mJpvLRu
NBp7c2oZfOQ5HbXHzh9f5BEpCcud9V9Zkpxu/wpxUFc/gotc4PORj1rODfZNPJeTyiY34bRLs9mN
rJcZdozbVq5DnljrOzMLf5mSNs8pXHOWzUktagiCi52DoLISvUT7R6Xb58XHet5BuXPb8FUKtrC7
iAeFmg0SxPXM/Kq/QhsJrFF3h2iX1e3GV/j/WSHj0kChoOs2Fit0Zjlo85n5vcRGfCMqoSAnB4pc
Zy4+KbESuUC4vynl9LNoo8zVCgd4TJj/BYOTuYF+WFszxRkLCljIHK+G6JI6HPOpYs1gMB6M6GDb
/cEZ5p20YWctBkAFCAeVZonLc7G3nYPGUlPYoWckZXPqCvWLNejVRqC5uj84wPdGFkEgzgol1iaD
xdTJL3Nwi5+lnqDgAO9EVO7NsovdP/cYQilJ1xtnoLa4sLom0aJRZVWO/JxM3xyrdC3TbdVPt81c
dxFY2BvnDeNT3MRL4JBtBCboryHyin4fWifK2m4cP/Qyahmf5mo3qa70rILDv212bTt5wArMI/ME
jIJextRAj/LcgDnaS+S7cDxSSrZ+1L4rF7uh+FOqV3qd9FX/tbXwj6EL/STKsKUUpTtAKLsJhVrz
wPcWFs4R+KM6jRMWHAaaJCaY0m4DxrEWHkVvWLA5gjVYznikiCnYkzglpsLc0fxuGKWbN39asH3b
qH+NLC4CWa0NSZZYRhi86h3vJbnaMXlyuH3065v1r5XF0ae+k+aTPkXenBi7qHvZrKBuGVict6+b
BbMQM+P6agA16UuDIPv/bQmL89bqtmUNLKGz+EIcZgGjjSb9WuxUSeYIntyGJFaX34ekKGGi2hxF
pVhupU6HPLYPTvO9KjdOY/VDFC9n9G2BeywnenoDXoAqE1PWtn6P/spnR3tqtI9EdV43ymOfTHe3
927Vk98ZXKxskCcrNnmyeor1GgCiqOrHwdwawbtiCBDfPDmhjNwHGFNIcS/3D7b8bFQbM/LS6Ti8
zD+zvVmdHf9hLl+MVPcm7TP99eRJ+hmEJVXn/e01ivNfJjPvrS9cvAlTWHTo0Hly87fW24yNy65c
PdrDr2z6L9GNoguJN3AgmGAWtpywCI3c14W3m86uSIZszySaubGitW+KK1wwo5h4grnoWRlAbRSj
1CIP1aU7x4kfJuR2b2/amsszdsEsHjA1Uay6PLK8bToDCYfIi2R5pyPl/NWcPkNoftvKyhsJuIkG
aFGHTOlKq36wtUhtAx8rqEHmO3KUI7LLLu0jJFV289S7WrhJBXhVlGZz3htdLA2FLqPUTYxm03fK
l4Mv70CrfjGVX2YwHWnU3ftbZCyrDwlRQTBB+EAyt4RwJQac+0UTxp41jqS5J9TPrCmCPzWkefpC
52AXQ5g5bFUwrqSBxJfHMCXT5VQxeI0uYmPRNBV64/i+RlyMdDoDXaa6FkJT1DCq4MP0RVKeKr96
UIUcoav+yO776lj/is2/6JZu+NTaaQv+G+i5mL27AqKoTdNEzPREnjq8VkKkQ7NpE7o1hHsQYwMo
heR1w+RaQBVjnnwr4B+v0DxlECcRaJ7YQ1DhwUQGzuoeYQWrQucYPG8NLa1mb4wRielPscxl+I6U
rpOKLo29XoMyMzNdw2x/B36/m3TkwJPqWVznmpM8Bv63qNmaw1l9bFD3VEQVCQzmEl0aNmUijUET
e3U73snDC0OUPyOUKwr05obXtnaN/esWufXqBrOvkK1QdKXpchknmH3Myz4eYs8wPjuzf4dEdO54
uv63dN/Xm8rna9eVQHDDaECWSpXq0hq87Q7Eg33sFVnqjuGxgkrJrcK7yD6Y9/3nUTsBjyw+N9aj
SkWUWf0/D1fvzYvNeFd7SCzHnw30DT31UZ8QXmEoMX+0rL9IBUrT2FU/bptbjxrvlru4nePRHpSE
XoGXN9qvOLZOeZndt/azX5iub9z744dA26npVhayscu2erlMte/LuW9YZpBEO1n63vdPdbWR3a76
DbcLZSpBH2Uv/EbWC6EgOsVeUpwy/WUGx+k0H7Xh0ZieAEJvPN/WLkwxV/6/1hYHNw+Vmac2K/L1
rDskhlUTB7utquaaFYF9Fjxfwj8Xx9WUIa0HhC49dNdcMb/+x9RUIpzT1WDwH31lQSh7eTIGciK6
HjmEM/1Xlz5r5e9sK1tavTLe21heGVoN7Wrjc/o2cj9d6aL+fSz89NQG013pzw9S19xFQ/uCZNuT
7YQf+gH5qHTcS/N00pTqECj269w9SVt5/ppbMryhUVyACvGKa6xJGnmSsiBhsr7e18opswo33lL/
udJFfNvif628fZPvvnG99xsDIpvEU+r7KP6tjOGdZd85fO/j1D+PEByFpuOqfenGOVghbbgLFTfz
J3Q9y106Z38NkrXLu/ak+cVxLlvebfpdUkmHIK4PraU9OXL96FfpJyfxd31THW7HjJW8jdkTpvvI
C3lELJlESmWgNZS1ELKVM2Bh2Eq00FWD13yLN28tODGjS4+P+5xW6TLVzdoRfXtokjy5re4KO31q
asTYDg7ECslrp+2bHmmS1NrfXt+KEwiSqjfacSbWrr6xKa1VM2siL6CiXffhUTNBdBTzRhVrw8wy
w54CPWm6rOXF0j6EfbwX+KIWGvM/Xwx9Cd550MwgSSMCyjtf4yA7JQbm7DX4z6GTf22+vlfcgbbH
vxbEOt9ZqCSnaPWGt3E652dYgR8yezzW9fR57uTj7cWsRHT0AWE/paZLqrvknvbrmalZlYe+mh6S
Ptrbk6Id0nHed/FhNJv01KNzddvkyssOkzwtxUwh6dbiHRQNcNspDvs3jIccpFSdDIe4A5vl/D/S
zms3bqRr11dEgDmcspMkt2xpbNljnxCe+WTmnHn1/0MDe9xdKjRh78GcGdDqKlZYtdYbijuKPxuX
yFY04Vqke4KjnaLH585ZplMQOt5eyT0Q+vn02lu4tWKEu/V0lqTMKw8ZvB4J7CobfP392sqs9LDk
5Vw3+l/FGB21MNgpnXI3LdqhrpR4LQ8q05ZEhnTZwAjlplk5faLKUqbnTWC1FlWhZPx3spaTp0f7
Mc3KXUov//ZHlG01GMLwuVk8VFeM6yGqVB5NN+WlaSXqKSkfuiU95PVGa1OWG0Po+BVF2GpjPQCV
XZjIyOxPMCWP5fdoONnuWTO+ZfmpcPDnsSM/bOdd+7uuGVwpSEmu2iZYkHK1CMsUew7FtmracMby
uoTPv48/Ev6+kEs5RtB2w8jfD+Mflvpt8xBZ50YooLCrAXQCM+f2FUVzBrd1vBnb6nNb1d/zCPrq
pHtb0vWyJXcZREjROivPSqsCPhdr95RU08hkPz25/Y/bq022iemGopmDlBw0eCHMjCtlkfWMZUrO
djOf1FDxdQBVsP2UZCtj+YlvezNzF9GEjDBKnT5wU8prSTSizKIFZbefo1CDw9hhKNrrwyFX0+5T
Cc1qcZphRTaM7/u+sPajlrd7dDBe3BQT79uTIP2gv36WCJFzl6Z0gApS9YtDZTdChjymjdpsRJGd
XSBjUEPm5GKyhWU59MXUdX3NF63Mj2WWHpUp8GN99O0eNWTTr3TzodvSbpR8XywWYC+RJyJCJ7LZ
tS7S1hIEJxceC92Qvmvb6qnvoUN0K6QhCu9uT6Xk9LqKJ1wKjptPdV0Tj6/sR3S7nfBxrv/gPL6K
IpyREYTGMtKIUnmP5oTd7w80i3p7400mHQtHFGimdeZEpS8TPdVUrSleYi53l1nJve6r7saieMsN
0pCRxnYHDWkVRTZPmLAevW47NTmI26RPjkUY37dKFD61XXmYk1jz47Qoj6VT/kiHND0ndk2l2Ai/
zI2x3LdTv4Ux/IkXELYovwcVRkS7IAGIBQw7tGIzz7h+Qi97V9j1gxp+r9LgSxynRy+yfbsyTqlR
3MO5g97j8yjy3eyIVsvJSdNVZv+rmtj/3F5U0kVMDRf7cmvlYgrHBgaVVafOHpdVVT4MmX6nLoNf
R9a9hmh6k5Sn2+Hst+c7t9KqUgVMZe09XN/AWmJ1Ab4XZG44vsObGfeZ8bcxPN+OIjl0iEKeBqoM
VIHolF23ppn0CyVQHLJ7PGYsZwfBcqvGKMlCr6II5zvAFLcwdQRVGu/Bcced2RqnYHlq1cS3ULzs
4o3EQv6pfo1K+FSG0ybk2DElGqt7l9jVS5p9q7In1UZsOWo2MtCbg4OqKyQSudaYPMypZiaGDvM+
9WNw5erfffkh1aPd5hPvp2rAm70B+IWrH5MnKl/XC2Mw3alsauJ5XRgfktypMSuJyt1cp4o/D0Xy
qUc7BPelNDvUCcD20K3/nox2xMA6NtHRagPUbZl6s6t/zBMVzzBCmGKJh3zHovN2yzR+t7IWuyit
+ByhiLR38iR4R7nI9dvIQKoonQMqbUs8f/b6KtgNWhh9WMZQ22O3jI99nSEaWQ+QZ7yp3JmTPZ21
CMyridz6QQtHjOzNxgZrahgbB5l004DqoOgJTAbdgOu5YTO5PWWCBALnsxaejfkuUwd8kv5kb16E
EdazPXSNXc6ECZPg0BgvzejsQv1pSj7f3p3Ss/9XHFHeXw+N2Qh04jg4dkwx7sqPJTW520Gkm4Wa
hMXBBsBQPGvNduw7CL2U4Zq/vEzFyqKHqeD6zqu9BaeUhnLgzK/vatSOhM+TAQNUYoxIzmiuGCAN
itbxcwfDteqhtv/kZOOpxDsUzjiotOuloC9DHpgjZf++J2ttU9PBUDl4uT130g90EURYCBjC542j
kuQX0/vOerXKhyqONs4X6aThhLSaSboQSoVJC3lpkxiQGUNQi5bGXzLNh5Lsl+p53HJUk9WPsHcC
VozdCAmBJdw6YYVmzMLpAsM+MdE3Wt47Y62eQtxO9uHcxzsa4Y+mO5v7uZ8qf3K16g/W/FpLBNZD
MRUS9PV3s92oKtKGfkkddvsitX2n+Kc2Nr6brPkN14nZxPyJxp/Y/DZqULWRQSmpGt9lKpw/Xrvn
rnua+szP9RrNW7hPpbkzmPA0f0569zhanT9ZTw6ub7+/iDhw6T0DTF33xvWI+zKxgynit2iILu5J
i+tdmWUfhnZLGUO2WiHRgyfy4J3zbLwO1JZeoMMCj8/Dor8uQeEdjFjp9zH74nB7SJJXBpfTKgjh
odf2FmZbdlNUOUiNBWX6MlT9uZo/FOp9tOi7tv27jJ6UZcv+THYNM4M/7YNX6U1hFq2pT6emnXjY
pOExv2u8wocaOIf6LphDP9gCEcpumstwwjKN8q7UG03jiRE795qXf8KKheq0VvuNGt//wWz+Gpoo
tT/oJbi6gaG55WdAb340oj7hYYuGBMazES17dauBKGuaAq4lx6AABFBZXJNFV8fJEqu8OqajpaWY
p9O6+8vVpoPr5X6W7COcoT/U8RY3UJaPQpy2EOlaTexERnmh6faA/wdJdh2HPygYdLvVlOgPzpjL
KMIjGIUf1CtHRodmyV1l7KsoOS7dlmScbIlcRhEeVXmGyEOP7fjZ0edveusb+vIARWMXm1v9EdnG
pvMPRYFLlVeTcNe1LI7IVMl3A3LiuzbP/wG0pO4QnP2DIgVMBPIrAC7c1qKIxFS7+RCsmY+9uN0h
X9Jon7X1Fnlfugp+RRFLyPocOoph8ipRjFfEynaOpWycudIXJi0L4L80Stw3Wt1dEaSa0VHZsuqD
557C7li+qMr7OkQW4p3XvfbT/fw/kHHW/HcSFrts2eXlvd5udDRkdzsS6BySNBtY7esSuugEGIvS
d05dgYJK7+MxPEblfR2/H+z5aERb+CTZcgThwQkJdQgIsHBiKU7TdFVDK2AI8tPQ7r7m2NTHg70x
s9IhoeUM4xyGqSZqPjV1Z2d4OgPkoda/qGfH+jttqMBYX5vg7va5KFv2GDeifIHy45q9Xs9ejrdW
lK6Iq2Jq/rJr66+o7O4s5fUPolCHAMIBQgny2nWUOeKvdqDCz3mHfgQPq/GjM2/5xUsrMLAb6Tr9
lAn2hOurH1O1nTL6GFNzqClpGHW/t7xPqe3u8sLzs/nOy092dAL66hfGg6I6x9vDlC0PVFBQIAWa
4yLxez3MVG0SfZiZTKdJekBf3hFjl3kPAb7xQyWMNijub8OtqlakIismj768MKtLrwR55ZE5d1O9
Gzo4XPWI2eujalUbt6c0EucwjQYXcydnXUUXe2zpPSesG/Aaw0glJevBHqtxc5gAwgS/6+tBdUjF
PAQqDKgy6IDike8qVdFa5OrpSE860YzkrihzRPns2PNdJ3VPv/vRruMJGd2yqme3Q08TQwFE5v0w
ih+s/02o7duNtoZByA3+AG8DUVKta+qwHExwIYzvOx32p6LN3ithtgV5lzSEEKujSsw9xhFiijyi
oHBztwgZj5YVvh5GOydXfZtEuA4TckakkbzkLmsBcbTf++q+q5zD7QmVJD78glWVyaH8aLxR01GL
1sTSjNWSxYeuqTAeJd1K9mGdsyUjPzCj3YAxjFkfrM3mvWyaMUDgpbdO8hs7ZMthtNXUUUnqlYPV
3LlfK8BxVHWAr+6j+d9p3tfWsINkbTATfQqvInhIcv3LxhysFavrChNVYB6a4CJX3qHovKp6eTkG
BV8hLDogceauRT56Sg9rE9AOHvoBT+j+HC0bD13p16fSiWADQr6gMoWXLjbpoCUVdo+pWL7a/Iv4
yyGKppPuTcc+Kh+TrnjK4qOuDQTPvlnFvOV38fbyYuQ8kVasIP1rERHaVENQJ5HK43Me36MWe9S9
9h9utC+oJT+2g/l1Y6bXU+7NTFOeoAeKUKuhC4duv6Cg5OGoeG7Ucg++4iFWxtCfK/cv68VNdq36
pZnuLeiBfqr+czu2dKhrBxTEHvtapAU6HOlB4GhstWjv4hWN4ggW3L4S97t6q434Np9b2wq/Yq1H
9MURnNuLEc6OCfG8d//tPNOPNeWv28NZZ+rNTIJ0XGUSmUyxtDQXzcAzli+3cEEanXJwp1M5wJ7Q
XmPl0VV6vyx/O/1gVEwfplTwTliw16My7GVWo8XmYrHYH/Y34Oua3u9vj0v6mS6CrP9+MXVJU1aL
WTmkwrlXHhLPDg+Dp/pLmyZ+5XT43tebwkiyG5OeuPoTsqqDAL+O2STYyym5lZwn/XOhRr6bfnam
byX9z98fG0Rc6jwGqntkjNdxYughld6w+idGsqdBPJznwBpwdxvinT6m/wNaqm3ElFS4KG9RG4Zf
sd40b9KBIBrm3AN1OGJq8mWan+wIjEoc7ozC203Zg1s/584GNUk2oSYNTpyBWCaszuuBov42DIar
J2ekHRRlFyQUl5Qns9yyrJItlss4wmJZUhu5Z4QSz8PU/KOWH9s0OnlfIHcdZyXwNhL9dRWIOw4S
Kq3ktdBju8LXw8FXn4oxT8/18m0MA0RyJ79SPvbKg95Fu3l6vb1YZJfjZThhDivuRBrjBRDA0fLL
8dmFJrLJUpOdIpdBhAlsPZxbsmZtcQ4eYPynYMz22vRsTXvPPaQ4aaqbGBjZZXsZUthshdJNU1MQ
MixPRXOXhJ9hhfoD5R2l+dK1J836O1nM59uTKV2QF99OuHcqGGZT3mUpjzRIB9pfDje8pn1Y+q3m
wlvViNWc2KOLuyohkukL3bG+1dOgW8oUysqpsSFXdJkfjl7tc7l/mJX4FFv2YcINt0nvMUg8avly
KD9a8CEWtXynBv1GkiFbRjCzcEZfQXFvvBYmLessxWrS86w+OuYLCfMm8kc2uT9f81SxMTgTh2zi
yBxPmZWeeT/52vBjpWqHre3r2tbsypYrVWxq2A4+ofB1rs8VRM09pV7s9Fxmvhndh4P2ritCzKAz
vykejCX9tCnhv/5JcdevROL1v9XaQXhxDI4xq61hpufGmPyEDH2zwSnB56z8zfUu52HIeSkcLE3j
BWNcU493ww82jqKJ8rgie8c95hHLO63qdqpBVfAFyOOhHY+9vdE9lg6Ri/2nTMMK1Lye1TpSpioP
uSHS3i2OUaW8FF6wBX6XrUPeF/8FEXagGcVzCAmIXD8ojkaT+o0z7bZpmBthft6GF+lD2NZe5xqk
8lmr34fTM3WUu+11KI1CE39l1ANGE5OvqvJGV8sNBrMA4io0F0GhQvuueP0W2UN26fCwBuAMy3fF
X15/m8rr6Tm4pCaVku1GhJAjjzaUaUU8yTzt1Leh6odVtCG7Jd3RSAVAIWQ5ItR4HTWMLarD6np/
N/ez4uCd8rz0fK76j4a3qmhAhVMhRgj1A4PP1RTr8ID83CWGcwejxkp4GsTGMS9npC628iHpp7uI
KOxnFagzbhAksXU63xv1qZ/RtbE28h/pV3N4AUAQWKW7hUtg9QcKuoH1kdp/g6trj1Zwr42f64rL
p3m6fbVJd+9a1DWoprkci9ffqouyJqfiSkvWGbunMNeVD2Ve94fbUaQrAvQXRiIsxTf6/YOF3mod
uZSv9HpHYX8H8B5pqadyyyzckJ3xUHSxk0P0YyWxXI9HZcEvOgn52W1H92unpNZ+DlCtpSMbPQQr
yjhZQt6r4XJO6kTfQUaJfNPs7XfVoBwosdl7NcvNu3rSXiJFc2BH6dkRt4/sXpsNqAFBtezxXsFn
ppusI3wS1XdjSi3lkv015M3oO2kf7c1Irz4MCb8jnHoNfZcqvpuyMd6VNsAEtbTnAz3l9DSUefQu
5C/7RkLL3YMsu3GDr5tNvIFW9SceX3DNSCmuJwRidO2W1rI6eqYf5878yBvafs5SPFnrKoy+Rkqz
ZaIrD7kaCvBuAKIprN8411LVSHDKqfal1z5MzteweVWM8H60Xm6vK9nqRS/AA9FLxQ0ix/XgUgso
e1syOLN2Y1qJ6acmqDcmUPoEouvwk4IAIUUs51HlaLRemTH+cfW7qfuSes2TSnfbm061d5cXo69m
td/Hn26PTVLj5my+iCvceTF/VRk8coeoVCp/VNOXBVOaD5WFAnk+hcVzWIQJKorjvB9dS7kPdO3v
ItSM/TTn1T0dp9+XnOEHobwCwJ1qG9qC17OttK3W4b7Fmk6AoTb3WQ4aPD/0jP720GXHBek2Zs8q
ds88ma4DxZE5p17rpGe0gVTKiFrX+c736PV2FGnmtKJEYP6sPmKiNFxmOWkyjEN6Hpx/mwOFkMzs
vypFd4fvAyo+lHdm99EaEPxEKcHJ/KHYUg+SnfQ81Knnc8aCthI252AM8F70gNMK78sE8lWDLkpV
f56xi2xtksVyY2Zl9xe3Mg9riPEkwsJxT2khNrUcUyctRivDU+P/gV59n6dbT2tJHI0bGfcF2lq4
uwpxWnNwCtsbsnNe/QDmA2OgGjduSckiocUECp4A4H1FbcgwTlNXsVe7oMw5zsPjCnRt1ddtkM96
ZQgn6NoAxAMOIzPauMJqpDoyGFFLRytJXpzxwRjn3UJX30MJVo32hb3P4l1THsYMs9d//yDxvQq+
TvRFRoouyJJU7PtzNganxjqMqn5yl+PtnSA5sK+CCF9r6pHXtCuCWNUnju1c+UudviDq7W28o2Xt
ApqPrHMeGxbOhMJURoHaO5kCe74CoGz4KL0HKfjW7nObHcLarzLfsfMPubMBCpctlcuwQlKg20qb
WTENcidxjt0EGiyd9LNm99/tIdoSkJPsacaImOb6hl9J3tdfzOaDhYbFGFPdvk/aE7m2VoTH7M6z
jq1z+v0vxz1Las+mRh1A6AuacRBY1YrgbPFZT7C44YV7aMvnWJ2gJG/sOOnILoIJXy/PkAMIBnAT
RjS/t5z2Mey/2s6wj5sa56z0OJpbyj7SD4dsJbD9tb8gFs3ckMy/KkAlJi3NyLmqu1NvA+grGlPz
E8BZd7enUx6PZxn+s+DIRRSkh++16Q3g+ULt/tt9knBETlvmLLJ7nSoP3c61nEpOLOw2NZ5CvXVK
HmXaZ7Wq8H7AZCH+qNd/R+b92N+HeuRnWUAi+Vqbd3nz5fYYZUfzZXghZ5qLeF6yoELtAFMJH9Qe
1hfLR3q+f92OI8nEGebqf8Pjk8RV2HQVZt8hWACwkcZXU7XeGUl31+SoWH+vtacsyQ9D99vWDhoi
lRchha0Xgm+gTwMYEsBSu4fm92p29D1zu94Ym+zAvAwknMqhkSuLlvMJ56Q54WCxrzBb61z80Ay7
9hV0DW7P5frDxSvoMp6wZJZYCUBlrusSrlNs/tW7/7sdQL4ofn0sYVGoY+9pwRqg+mT10a4qP5rW
xiG8tR7W0+XiJqsTMFJDzboregSSsvjZ7Nu9qj5B/jTSDAmZH0a0VfGTDotHCC9OG9EBS1gQQa2m
waKtZaPW+WcOhnQXaMHjNG2RoKXfxyALWdmRKzj8emxWnVlu0a2t2OnF7u8U6+MffB7oC3g+opeE
Oun134+jviTZp103QkPLLRo/NNrVoTzeDiMrPwMZ/BVHyPADdU4Ve6TyoGiECo55Cj0YrP4PHhin
0dHpOtXmLmvcr8AOO79on6wUfIg+nfOVugms+/YPkp3HFJ3XssHKPBW7rgpikoq18HsS76Wt/ulI
8czxyUw38hLpMrkII2yvPLTHDmIVBZfiACZ2h2faLsu2uuVbUYQ95kzmXEQlgzEQ39vHiv3cx8Xg
b9JDpRsNUT/WCm8ais/Xi4UVGiwLewmBmcB7l8yeuzNyxFfrFIeKsh+bU+O17n2p13tFa7ZGKUsS
uNuoagJ7RIpZSBKSiA6GkdOlzLL50DjdfWx1u7Edjnn1SW9P5e8T/tYK2a94wjXjTfB1HIV4DnpF
ppLuSspkdvXl9kJc50w8gC+jCAdJWbVagYQel5k9MYfe49J6H+yuexi86i5Jf78oR2ceDgOytSu4
VzhOwO55c8L/58Zc1F2Zh9POmLRlf3tMssIGdSH4EKgcexhPCWGqsqSppXKq1FaJy+6dUu4bfde4
42mxi/2cZXt49XvIYRvHjGxXX8YVtluFxowCHABUbP7eG05d3h49CK4U1m4PULbhLuMIp6bijUU3
rOPT28xPlO9qqB7cVPP/IIq5vt9ZINAjhAU/Voi8T5ZCF9mrTiPAZTs3t1ut0gV4EUVc5h7iDOqC
cIylfbaR5emwMBwz9VDOr63xcntE0ljoqCK4BvEIgPT1AaIArTRnimln2oIWSvGIvBhprO5xr01O
pD0WmXjanm4HlX0sWKLrocUNpIlQ9rAINBYCtuSa+UqVaZcNcOH+5KA3Se1XPUDE+UWoVsBwcdSm
Kz6Z2vvBUt+HnfV+mr2N9FA6FiBxq7wR1SvxVRaOxtRXXUWvX81XZA0KlWj9b/TdpEHQnod4hBw8
Q7r+SsZg0rFUR8ZC7ap+n+QFXh/x7vZX+am1Ix586KFz+SKdgECOsBbUuTVbx4izs9pgeZ4Ny7hr
Fu2rNpdq6y+BHZAg5JSS7TY6TEHv7kBoV7vSBEGkdsEDXZhqZzhzcUrMUQEiaHt+yANoPxgLqiPT
AGtqNpZPt3+17A6CBwxOTOUaBJ52PTXdkCTh0JD2hfa7vn+BDv5BbwffG1ZVo9fRaA6348k+BSRn
WJSrXD0n6XW8Wg3Lstdogeb4B+4HHFjeGYAUfK9JtixR5KGgB690VhXY7HWoJRt7DWQ61yuedW3u
7CI0krwtbKXshEYv/r8o6wlxkas3Bv2RzCRKqxd7N0Vse852Xv99sfuPfzB1fCmbySOgCJ5qdQ3l
8FUNr4u/Wwi0h8+bBTzpYKAMULtDxYRe+fVg7Kyv56zjNrWSlxlJTgeVTtt73sxEZHkXGoL/xRE2
pOm1qaIvXGt5bxysKt6ZSr2rFcRYJncXzerOQ4BpijYmUHqLw2MBQgEzY/XQvB7eHIdWO4/ccjMK
zlH2YURWLKx20zDe2UWMhtu/eujskP3Zkldd//Cbo4EUD/gp6TneWNeBq1JP8KnhxM6SBKeEHxi6
/MHVujrE/L8I62a4WIagns0maslkp+AFTn+A887Yf769AGWXHQgX2tUAO4EYCKNoqf/PsQJiMK3c
41KO/mR+CMKTY4JmxRH+djDplIGjofYBBwMQ6/WAIhsSeDhz/7ihiiN1XjyVZbZBFfiprCB+F/40
KR2tVk4lIYgz2c3YNQltGuvZw4cRCck2fjhO7ndFP3TlZ/NjYu7U7EvQHJLZt1p6jyyXaV+h7pLq
xfH2kGXzC0mTBYocPK4awu7rlW6Zpwzc26AWhyJ/1odyP3up7+bP46abqOx0RM/NAB2I4QUdwev5
LQNEVZBnZUne46Pu194jtJqNbyjb5utmW62SUG8Tk/NZ86pggs5+7jvMoRKA7nl2qBrVTwetYVjZ
3shpB1vKtBFYtniAL63+bMwjVd/rwXV22mk1jdWzOhYfC77ZOKX3f/CxLkIIR1jao+amBDyEVXeH
IO1HzXpMjOZYYCA9Ocbu/y+YsPNyF5KXYoHeMLJjOlbnJvSNJj6G5nRGtWEjmCwluJw84ShR+klr
k2CFisCttbJlbyPukI35wQnet1lxyHT9cHt4PxfCm31IUZ5a8k9OvZCF5KXXgAJo6ae0POP8Ys7L
ftcqOfmRGunKl8IumsTPXGzFfLXXAPklWtvty7nU/zHzDiH4GBnECkJH1P8Lcb59yuc0TmBSzPGx
WuDYlUEzvoZek8e+0wbqp2hy4mClOgRPfaa5AZt7aOJHJc2mjReqdKPh9Q7qGTS3LaYhQJbStMct
+hxiKM+TKuzuRm2rlCANYiLWRXMfdLUrrMYgXEJ1njk6lCD19QWAeu2r5vfbn0m6qwA3r9U7cumf
TeKLOyZXssK2UgCl+hjE72JnmQ/lZP2+QBzwOEcljAsZFGOh672buF4a49zJ8817SZP3TtT4XbRx
k0lHchFDOPxUXAbNIubV0Y45wrplofh17Lb72/MlO89XlTtMRAACvNFXmOY5mu0MEGUW5zMG6H27
y5xiuVeGpXynjOpZt2DK344pWwiXMdd/v/hGWq8WSduBhKiL8bio1WNObaltpj8aGhRu2P40EsSm
tRa3bTOOwA4i09gHbrKvE3Ovq8WT16sY62wIP8oGReUFa3nQqKiJCINypiIMs46XVV0+gUKnQGEd
lKQ83J462edCaYY2PIgoLmAhShUbhZUPClNnwU6ELIOZYeG9G9T8XJVbhsbSIYFYo3W2gpffXL9L
zHthASASYMCr4WM+On5v/8mILoII16Bi2wFPUp37t5x2yYA1SnxcDNiJgbs3+ufb0ycfEe0rMIYr
52J9W1ysvHKGi1BHLIlBbVYY/RQ3/jD9wUseFtt/QdZveBEkKb10ROsHUWDkNJIlOMWDtbfUeGN5
b41FuI+GfJnbsAFoPVrJroLs4+btKd4ib8hOoYvBvFWdtTBIrhmMa7W7oW9Rx99oJEnHsWrUsHlU
na16PV3WGFhl4KxLOkHuxPsnSVKUT7bSPGkUG24UBOMVMSO86bWi7rDxYhyW+qNoHkOIXuTrGynd
VhDhk1RxhrZi5gL3X7Hv1uNq5rHJ0ljXqJiHgDOGqQfGSX/rQ4+Vh9vmgIzy6IvR/yiME4Z+9ZY3
+1YU4fbRZjeOojHiONMei32TaGQ2T8OwsR/lUSBbAcOhAiLyoJuBxwReCNm5tYo7PXpIO+9oZCev
/H57368T/3bOfsUR1ljoxgiFVWl2Xt3cdG+nVjg7jMjmOVhQGP9kyEVs3t8yQueqasDFo613qyok
CV2OyCrGqNm5WJ6WFWuIQprS3mfd7ieBVfVb87VaPtWI7NSGebg9YmkdgYc2cCYAuoA217V6cQrZ
qaq1XkLVtzID5LbV7GTG83tnaA85yKb5Q2+FPlAMcspi42CSfFRapjgTcUUBmxEr6EukRfM01dk5
Ga073vlmXx+z9K5ITreHKI/j0ghG+gO9amGE9aJUSa012dk1lZfJbL8Po3NfzOFDSZ67sbMl9y5j
+hVLONP1OrXm0iHWUHMO5nE3+LqRPDVZ+pxOYIHqLUEfybkLQmDlg69VZxpi158vN4y6LU0+nxp9
WZzed5Pj7dmTbImrAMKIMjdrjanjcl8Qh+8PWEidwvzefQJ1cbSb9mRuuaDLR0SRB/oRlTtRsrdq
OkvL9PW+Cu1XRbeeIGB+uj0maQj40wAJMe+hX3k9aVOrBrWiss2LKb8bXOsYTRuYqa0I679f7Cq8
E72gRuLw7NK7psDZBdXGSpPcIRyFv8YgrOooto0cRE92tvXnmnZh1vyPiv1GENnHp3YKsI0q6gqv
vx6G2qiDSSkfPKc6rAQS/L5n7261nl0tgMzxWZvVj5Ye3d3+PrIdexlWWHPT3GVjAQDsHAWPavuq
mNRzkHQLt0qZssOPtPXX+ITbfqLck9g640tWGdWg0BHe7WAzDlb8lFkfsln7MMfet2I0bRoeQb7x
FpBUJ67CC3lAqA29qVeEb4IPS/ZpGEd/8fu5wiQZi91gI5p8VimQ8X5bpWCEVR8PbZRVBtFMxLGW
1tfNvZI9FNYWjFu2MjnQsW4CbMyDShhVFjmtE67nOvwKDqTU+eJQfHGLrYNCGmdl9a3cWsYjLs6K
JjaSJdm5c1/c0N333v1YbdEAZBt5taDHfBlWCdTk6x2gzUoTKB2DMRSl2Oc11SolsbZsa2TXBrqy
5JvYl1DMFzbz3BV6qaEIem41ex+Mz4H6VGsPTT7s9S1spWxAHBwU2RwVMxZRoDdXxsLJOy07e1XZ
7MG3oy9dpvNG3U32bQBo4D0MrIgdJqw1ZdGtIQ5AaSdxNvlG8HXR433mQZO/fVLIJg4kv/GzkoPH
oZA7zUZmR53OaHLtoWqSOwDhdnjSVGfnpVtvatnMQbYE/MB3Ik8T17URp/ViDfm5rcMj7d21GnF7
NNIIvNeZM12HFyCMJtMVMtCIM30VqlGq2S+2useyMwBj5P8iCOl6Xg2TZaQ5fd32e5vmD0X/Q81e
QifbOMFl3/8yjvD9k97wxma9ndaRrD2cBr2AjQehbCwgSEGJ4anNQhNmy037uU9hSp/1wDgpDbbg
bXRcum9BuUU4lEZC6BMAOzVP86fxzsVtXudl4/QaJ42hfi7rJ4+8PDZi38udjeUsmzZA8kDkf2qZ
ix3lyOsCPDyn7Ox0D21s3PNt0s1zU7bKLoMI67hsurRKOvZmaFuk9g9tt6VuJh2GgX4a/2EeLapH
JGYfDP1AhBFVpw7+Z2u9btIlt4IIx78Raoqt58yVGeNU2f9Y94s3jvvbW3IripCKjOYQpi1E9XNV
hOU+G1xnN7l1izpF4m2cmbKzDPaTtfoerjow60+5WGWZGnhKsST52WsWG0/JZvxfG1auH0Wq8jwX
xffB7vWNBSdd2eAXUGxbpU7FOiEy01DfsjTnnMY0GbZukyLBWAx7e3y9PZGySIjd6awK3J3eOHHE
SqTUZQF3TLMw4yhQk3xG0AX5hg0W8rp6hSc82MeVgAgid/XzEWZxmKeisvJ8fRBN47v0ezm+AxWy
643VM3W3WWaR7Saw7vT/EaZDEEk4UVFimAvDrXOW4ewvtun3W61qWZZI55Fzh6YSd51wzuktgq1h
w4jSOvD7tD4U9t/xV2SXXFzEtjlc0qSYntnavUIkk018PYP5Qk5Q5SXxgvapzaPnkpJOqKIRn9iK
P2X/hMWPMT5qaNP//hK5DCxMZTNAZcxbArdRc8KSzZ/j4Rjkz9kWzkW2qZFnWJHFSCcwp8II1WqZ
WmCQQJcZSbyb+4ch/HF7MPIYa8+HEodBnOsYhpVELjDbHB5EuBxXG8FdYzg/rFkLD7cjyVb8qpnD
CqGQgo7IdSSENyutGIjkTt0IJkwbyBwtcB9eM6lI6ITdYx/Y9d1Sd9q3ZdC3KvPSka6KBiwZEkpx
vXShkrlUVPlsbrVz0Sgpl525BYCSHR/QmP8LIqwNxR05M7EsOcfheArDaT8Oz7GrP23yC2WnsI1r
FdQV9L01ETaUpQju1VYAxzXCXLd5bF1khFXFP2xcLLI4nBlrORMpPVvE71id3RbuYHJO6eE+Kl6C
+oeZDceuRSNo2MjGJELeuo7+1trKcABIiADIIY+HGK+Mlbjbn53BRnmiKXdugUdIFx1mMERAGKbT
6L2mbXqMRv2h662/PX3a1emWcIh04KhTuFw6EJ0tYWOowTD2ehIV5159GCPj2OO04BTvOutjMJr3
t7eGJBZpCHVVVJLpS4ld3tiaZrdW0a9VKs/+UM8qqmdhnuMpC6rRafMSFa0y29iPmjQqGJz18ISc
bglvRit3utgIm/gMwm0XfC6tY277k+fX+ge4bAfPiJ+05DFTBhjk36aRJ7/2RSv7QwcXptjyUZZs
HIPKIM5BqD1ApxM2jj16Sm8NiOfqXncsjlYb+bZyiustirE8zlrM5QTibBVujcKyIrXQETOfgqQ+
Ar1rffw+pwO4yfEOrGi9sX8k9y7aFXB8UCXmhSneiorSjovHRJ/nHuT/kgbFvp8sfSOK5Gy7iiLM
HuzE2IHBhvXx/HHETDSKj4WdbaxSaRAUqdf+GaBesco2Vk4bmc2IO19TnBz9Ka9g9W+phkq/z0WQ
ddFeZJdVXpDnuwNVLkDJyafAeMUcwfj9Jxk1n1XfFZgbqsbCykcPb6k0h5EMuvGQqofXZd65TbpR
yPqZUwk53lUY4QiJZwu3xgCp9zCNdqn2kNofYlM5Vda8Gzvz4/+Rdl5LcutKl34iRtCbW5Jl2klq
bbVM3zC0tyR67/n080H/zDlVbE5xtiZ0p4roJIBEAshcuRacONCiPivFyyzfOTTUO+3kB3Xr6+o7
2Dnd5uBM9AR/R3kefdRGO7OXH6W0vSvHBDDOe+MOsMOhr6RD0D7Ze/IeW6sNFZyQpQFeDb/E9ULk
pRoOnQ6FsNSfONS9NOXO2On//jGhid5giBtAxb1JjEy5Qn5bWCk0L8junQV2rQ9B90W3Pv37EEsg
BwdKVoWCifC7C79SJgt27p7sqWEsIBrs8EfTxaq/BLl0MqBJ8W0hpXPb5uYUXthc+fISSWPW9gyO
YO6Z+fdJuY//gLuGBlYoPwXruAHq73pcRjeNqprR9Uya0e3yJzoJS+sUHm+PZCuKgVwkNPNSJpUh
7v4XszfM0A7GFi3qcRG4Wft3pJ1uG9iqLmqXFla3Q2ka2kwNRPe2mZ7Iph7NqXMH+VOm1ocp1ygY
3TfGsz74llW6xfDv6yBYt3+3EQAYW2dOQr0Z5CSjY9aqQ/oIsqLyIwhddvxhQ/hZ/HHefERPoGnO
KkybQVFzRjQ0DEpHI3mFGe1AX9+56t3U1dsYwSnLJadazD40AB/18Uwa10yHI8hiZJ38eTf/tXUF
uPyglfc4+RS0YQiS3oIHoAEZNSnepFqejiTUMu2cH9vDF70t+BDMruZqDxpRlMtRX7DGaIBWQeov
9JKnwdfIRqjxSXsq/p5U6EyGI5TNx+lJ+SjPx1ARNEwZcla3HW5z5BffstqbdTJLqL6y4qbpW8s/
o0QDf3kuTbdK96pTW0wuIHvhcSFpDuXIunko00hxGyMNGIH8XCQ22LrOTZUnqb4PZusYhDGKJr7l
fKriw1SdZ9FwPw47+YatWHT5DauVjqhK6bngjpvD3Bf8tobp7cqwik26PvB43YHsJv/sAOm4DhNO
3Mz1tNAuAfsOtx1VvW+L+zH/W9Yeh+G7GewVCcTfe2OPOzMxVjzq1gQ1xlIVTmEwseQh65g0cYbc
JQoTdDbc9patZANUeAgHiPwGd0HtemRhUgUSJV/aw9MB2bmPtWJ5IpcbxJXnDCC7CFa8DD7umBUB
4c0AISfg7c+rgHvktdlcSxMLaSNBqusc6yXzECoNmh9j4yqPaeI8OcuLUiz3yc79aIsEAo4yyB9M
cQUg63ZtV5GjSstGOPIc9Z8E2edYKw+GgXRh+VBEod9EOhXW2e1CWImWxTXj9szFeuc5uLm6Fx+x
8qYpKOKkNWgdka0vlJG9kQYVgMV3yR5P/NbpRkYMiJugRoF7czXayYQwQSgXB7Hxs6ya0YukxNpx
oY30GNkTMs0KLy3BAXdtxEpKO7HDhCBgyXezLlLa7vQcTgodP4MbtDuTt7XfIfi3BDAQB1pf3yw7
TkT5jK04arFX1MGTk2W/gibYC+pbgRRmecgvyQmz61dn2myGoZPK9C91WnM2lMHP84cFIpTaU6KH
bH4M68KNzXeq8xm+kmY8hkClHQX1qE+hslfO21pI9FfISvNFRNqV207lKDeQ3tDsqlXpnW11ySEO
W2XnXr8V5XAT5NtgtgcLtfLLoly0uZp02MmH4BRl0qGIQQRFrY9OutsV9209PCdW9QcBHHQcUmq0
gXILW/kPrXVAskjXPUaD7dGpYlUpTH+n2wFnawIvjYjfL+55ilLqyggS6HFpnqvlsx7tUYr95qhZ
R7RLC6slChbefkbJ5EXO+9Ls/YAmAyMv72UaYgprcfNQvANyiKej/H2SPkncROACQ/ryVOXdCF5T
d3mWwGcV3xul9S4ZD2G2HHXt1EK8ozTnTj1a8R7Wf8vJL796teTp3EiA18WSwzVcHsLJdoPsNc68
Lv2D2hrPEyiTYJYA9bOGJdDgYqSlQ+ili8EXdwOJ7ESmHP9gocEVkavkbAGWdb3QC70fQxr8JkG1
weTEnpTuZMm3AhCcmv+xsFpoqVWWaeqYslIBXTGanh09lsjP3B7HthWohXk6igv8ahx9qGd537Ir
rMnyB7rOxXN4mne2xVbshvb6P1ZWY8njoI4cg22RL09qYPjO+JP09IDIgqr6hRz+e14RhPbA3lNc
h37PWnlbOc6Tnjv0OcXFO1ID+ZQ+9RAgUIwP/2T6KNWSCYMNkxrDtRvETZAWbQAzjOAgmDnznPFl
n1FYfO+bPX9hZTUehrqUliDdiPrqkPXzsz2IfP/90u7BordCs8hWkDoWtLu62McX8csy06azAhYq
g528oO5UG56RfQXVVunpQRkOJFtuO+BmZLiwKFznwmJcWKEUxWykthz8QFWPs4PsmD2E57KLvjTB
XtZ20xURh0N4VWh7vlmxMs3rVHDOpEXjuFPUGOfJbO+KIq3cOgtjf8SfTtmU7F2BN3faheHVIkZQ
IExxwTlvim6G/knVfwIX/RN/hJQZvkQh17PG2sYU4oMlgMgkcLQToI+U13FrPv/BktGJTNGE6PdG
mSYMohbEKzGD2obba8nd9MUZFk6V8uSkexT1WzUNeJLJ/MJvqwuw/rWD6EUwtJ1EHLQr5OuV5Qzn
gsP9faA8lLno4UVP8n3uwlOanSzzYO2RgW1sPtAnoJsYKe+y3xQKFw4ahZqkGBnqAImU8bgOq691
VEOhhcpxEJY7l5RNY0C2AKuSZUP853qwVt9MWSrRrjbKc+FPTTZ4ZZdrvk0jNurWKIPdXspNezA2
gq0V67m+8MWpbYzG2NFtM2nAzgflPp9bT16KgxpH/9y2tbEBAFMhufdbyN3+XU65mMi8ttVKZvNR
CQNYF2YT6QI6PXy9CpKdt8KeqVVQaecyiSTa/h6VgHdl3LvKlLiNkh5uj0i43iouI5oibht0lwtO
yOvVkrJ5yHsLUHYzDjPJNvtYR+O32zY2IjKRn4Yo3eE5gg7AtY1oDAurMoBJ6zXSLPRlPchheljK
g9YqhzLOv9Ed2km/bhvdmj8qlpDYQyxPT8lqz80oRSNebnNdA6qaNq8ZuURJurttZCMSC+kZ8S4n
pQfs6npkudlYScc747ELWy911KMcfjTuIziBpZdlL0G5ccyAqxB7igZN2HFX05jPvSnJC8bK4nMO
VWf8qiWBOya5B/Dg9rg2Jw8cKWA1wVDyppG7qhqZhi/GlZSaGwaSfKKqn3tVM8/+bVObo7owtXrT
SEvGU6DCz2PKcHL3Oo4fZ/t901tuXe2dX1vODgRTCJJBp0Au+3q5+qHqs3xkWE74cTBBpEAteXs0
W0kiIrwg2bBR8aYH/tpEko6RNWqEWloG3NCpuRrOVLBnL80kN26XU5z/MMj9OfIeyn4rDiI2DYUI
rvFWB4laVoSaFG2v7Zx9yvoJfazyPk6cQ/wHZSGqtP+1JL7kIgoOSF30iUmza9g1lafEJsqIwaR6
tpHJO96x5YiXplbhSVvsZCpLetzq6FeV/0L9xNbvby/Z9rxxOrOxyFuuySgaM3ey0mI0sp54JWSC
VnlflOEx7neCxZb30VwtqJBgikXM4HraGi3tk7SAvXiAFQu+CynJT7eH8hsXv47mkPvwanRI+XB9
ujbhVKMEV7doSMncVmsP6qEsPTAu4dla/hrjX0txl1BPQZJnRICl+tLBM7N4dfaKgpab3CfhHYT4
EbDxnQ/bWkbIc0BxAxakSr1axnmWuqa1+S7LhsFD+jn9P7Btb00veVlSwfROEbhWXjnW2mQNlkMg
KWYy+ArAnr2U6Fa4vzSxGkYQqmi2IZP52OXJOVSf5mT0TKSkivx9kIT3gRbIrgJmY6o/dY3t1n+l
pW/M1qlUUl+LPhrxQ1PtFf82v4lww6pTUeKCd73ks1YNKUp5QGSt8kk1/4rmH0pSP6iF9q7R9Dv4
+/ZAXGKUb5yMIqC4awnM7GqiM3lRB5r4aecpPyhKfaysH73IguUPZv5y26G3yia6gIrhzCSjOcav
RzdJuWKGKe2ngYq/6smZ64KH5MA5lu1TOrd+V5H46Z+mWffsOH4u2umD3dlfwAQdb3/KVphguCCq
6a6AVmW1e/UgrdRJIrz22rMRja46fRkqOH8+3jazRUCuk98j+8PTldAnttJFcFUaHV0Vi0R0X+t/
OUbzwwm7Bz1DzWGJP9m6n6aHInTjoLF8pTHPt61v7VNut1wyRPs6MeTaeNtLuVpD0fGYaqdgsby6
i45Tme8cklsO9Jsxm3unwStdvbYSarNmQLYL9CIdXDOpJbANBRh1IHPVoP8TtdJOtnZzWDBCwLvD
+hHkrw0q6hhCgaJThCeTKDq+a+dVtXcc5LYRY10ecqQ0IPIYMdXEBzm/H82zYu/k07ZCHEjh/z0O
pu56HJK59GMmwATScI/4hLsvL7W5NBcWVt63REFEOgPvMxGT0Oj4hgbpR9rfw7u74wR7Y1nF0kQO
UJehLvG42E8lFOZztBOtt14dF5P1G21wsZH0IQLtGTCUpXfJ1ZbxsTXcwS/mX5r9V9TvWNtZ/XUy
dYokfYpVsTSSX0fVEfWaQ23uQBQ2EwngZwVciUTCG/qKJioiM0zYn7JE9nlSXWdRUfK1ToNDiryZ
IXX6igBglOXPcW9R1M5O6DyebDMf3C7dK+ZvLuHF16z2sT2pUTfbeLwVD0jDT9ZHvdL2Kud7RlYe
WY6p4kwyQy4L5TDXL3MuHW4HvT0Lq/Os142uzh0sOMVrPj6U8l5GcjumX0zUyteBFUXG2GNB0j4n
vX4Ikrs56eGuPpBrjcd7JRr8Mk88G97x22P7v3jM79qcKGyud0ETI4vuCAHuUU072St6w1S9uE/7
2KumvFB8Wy5ngyiczqML4/P4nCg2HMX1Yi3QO5Vade5VpYhPQQFJ/cHpYhLRTqHtdcdtHa/ABkhA
83yh5Wd10JvKopqawP40aeABxHGD+RiMtT9IP3dmRHjl+vpyaWl1kMtDrNnhHFJSbjMvMUHXOE+J
9Gn62IGxe9EdVzHZLPDOacpft01vjhHCawSNQYKSDLkO30brZFKhCRpyNXfjRFPcwXYQ4Nbumf5w
J3+0dS80L4yJ3y/Cn4ba5tBPgFuieHmdx1C7s4pJPEMj2asHWDxmqP6O9tzs3fU34y68u3Dkku7R
jZVh1BYaI8qpOnfB3w4X33h8P6uP4XhswvcJyWlynLendXOkFwZXT+7MUCQ0gDE4t+MJCgDS3+8m
ulsihfecYfjRsvNi3Iz1NlgQcsfAsdbruNRwFpEpZk/9SrTiflbaz6YCbOj2sDZTCRAci5kEnA3P
9vUKjtSFZqvETAEIHiGaSP2njE+zlLlK8wHEpFvWlEz3ao9bTkorNOsGIJPM1mojBo0a5KmDk9KV
0XTPVXWvlKHbj593RifeJetteGln9W5JFmTZmwQ7c/G5ITv8pHtV5MYZFFBe/K7wZetvuOFNzrXb
hjfHB4hHPF4MnhWrWXWWWE6shVl1mmcwUM70Cju11e+c1GIrvxkdGGkdblBAbmtU0gwEIQzyjpKQ
gXJm75kQMTr+EiJxuZOq24zwwEkAFAICZUyrqFLSoVbkGvU77S8LDgL7OFKTtuPPk6IcB1v1eD25
PVVRq9dpJvCC9MnIv+fAjG/P6+ZTzaJbjnwh2ATFFnH3IuAkcm5OScCQFdj0qx+heayrw9B7xddY
fm3olzCXyXVQVcmNx0W730vFbqFHocejugI1N1Ijb94ueZzZxiTqRpXu9ek/+jy5Om10xXgef+XJ
cYTgcLxTpvvJ+bEz9M3Vpg1HQHpIb6/brWU7QgQoor6j2oOLM0/ltxhROFACkn4ue/nY5SeAMwJO
yUb3Ov1Z7mp3mStXsK/sUTZtBWAwaoL9k+Zp4LrXC1E4WmZUmUCJpIXtZg0S3qXzV9xBquak6XhI
MsTxRuoy9NGk33amQpyebxz/wvjqdE27qmmkiloofFd+1CifdO3bED5Sfb5bEv1d29dulIeH8le0
x+WwubHpSECSFDg5/YfXw+Z+FZZdT8UcapnOfopt9EHeT3u9cluTK0rLSPKR3uU5eW2lKOPGRE6H
8NgMD2Fc3KtVz8jqT3WkcvB035dG+Spp+T+353XLwy7NrqJl0C5U/hfMqqeOkmFY5QcpKNzAqp+6
ud/ZylvnG+U0PBn2boHeuB7jbGpS1S3MZFr9glGuhNvSinfi/9ahTXMDXahiz6rrW0KrZ1EkcdXG
M0Kv1L5x1Ohl4afJYYaiPS33NBC2hGNoigdzDAxXdLKtwqSs1uX/FM0ro/bi9ntYw1hRtwh1PTvn
PpOOVcSTtz5Aa+62c3yuVZ5X3XKwK/t7Fck7L/nNKabGDdwdqg7SStdT3EtypksR66npjSspL6kG
Vs7aQ8ZsPjxoDEDzB/Qf0XF1NRrnpFLRIGRPxFS57/oudeXUArE0+ENyAOauV15coL29c8huDg+E
u2g0pjS25m9B3cXIow7y1XywBUmIMZn+GOy46eboQBij4Ez/GlZWo1OVTs20qqcgFsflg12gIp5q
sPw7gZzcdYvaHXl5aQ9zxX+V9jdtrCHb50381+29udVER46S8oFIcFOaE5Hp4uTrmiFxJN5Uj8P8
IUz9Jh7R06uRpThb1qFcDoakPUFEVS+tHxbRN1U/B/qTBJ1vKRhyu/B8+3u2Jv/yc1aeDuOu0VAK
hwbLSs49MPtleimkPd/aCoS0hAIuBSIMmnUV6JdOKsax5pTJW+tgOa/z1DyUFrA9k07NNnxnqbVb
l3/QYC4aUf9jdRV+s8zM5hR2yMfK+pWrg2eDLlg+W5Pm5vniESG923O5daiATSLlBhUAx8rqLJ3b
ye5CFe51J32hO/uIFJhdR15v79ziNtcMphYwq78hbKs1C+M2CO2ZeCDpvyIJgiBY/Dp1L9OxaYW0
MsBVKNi4/l47akjCrRs66p9lmz0Z/U9SScdw+Xl7yraOKsRO/2NEfMTFbpjrvK57UabWrdab618y
/FD6hyX3i7HZiQCbPnhhajVrRZvGvZyUqPCO2heFJujc7A9To99ZGUIDsn5nB9MhTnbj6qZXXNhd
HZCQqyPqBNzqMWyDHx2JWCOefiym9LDIxPHb07l5cP2P3qMF4xIAgOv5bGjIskKhCDN0Bz16lidP
Nj8U+dEe3hfhdxv2eHt5sqwINeCnUP4akuoruedP2d7DftN7eBaCs/z9Iasdb1SOOuqiel7Fiaeo
L6qZutVyuj1c4YLr+yNbgEY23jQGz+vr0TopqKRwwHuUMPTpeyCXae54zebqXZhYrd68DLMpDXhN
2EbvGtPwraY9Rpb+Qwga3x7N5pRdmFqdUEFd6uMgRhO3v+QKBGL0s9rrXNi2Qas/PGZ0Nq67i40K
uLYs8E+NXHi29LOxS5cz/U8G8l8jq7XPnC6vevbbo708C65zeXga5r32iM3IYf7XyCq4j/k86zEa
JY+UWRFJO1XSJ4X69YLOUhl++5MBwY/Fo40MyxrAr8rDDHoBJ2gUQGPNS2XpbpPueNrm0thwoQg6
FBBqwtkvQuEQ5+MQiQsK3PejS5fScLanMjgivOT8f5oSn3JhaiwzRQlK5i4oPhd97o/18wxm/vak
ie99szmproOhMQFyrVuC5iYu+kAbgZg01su42D+l3X7ZzXSGIyq9v/lWaeS4HkhuRaaet4hX5FZI
T2Q0vFP0/KFAtCLs+mOcdx86tindgU9SRZp6OJjogwOniPxUCx9HM9jJ5Gyu4cX3rNYQJPQQRCao
jVaUV8Zn+KGq9PPted2ISNTTNd7r6KeR7FsFvaYYGGePnxR9f55kOznB9Fj6UWbN7ijvUTludXZd
mVsFwEp1yiGcWMa8Go9FQ7gY/1YW+cWWxy9C8CHK7lLrTmqRXcnzA+yWfqzsxBNhYuVJdBzQwkJb
kgkiZrXK0hToZjEjbF8mqHPC+G5IvdfIywFxxg/J9BxN//5cuTK4WsbUjOQZsioQbfB1A9Cw5oMe
FPaOlY0IdmVltQtbhFb0QmdYc/kLdv7qqCBKSomh2oNtbmW7riwJl7rY79wz+qSjOAanxMfIfK7i
0e+1p+WcGh/gzPP1ElGdpw78bT/sBIH/i2nwS+LlChHzau0g4bLltIVmNzb/Sjmdw4puG96Vp1SJ
DzbEBpCfP9nzx8lU3+X1Htx3Yz8ycJNeMyCQzpumtmJKgBWnkOsvQ+6n3X0K0k3KPt7ekBsXSwr4
AMOB+EIspa3ObbvKAFPbVM3iX/ChNM+B/pAZaF4vjyq3vdz8edvcb5zom+3wX3v66o4HL3LYyANN
s1F+HIu76DE9R8995vfje7lJXeTgLfLU6qeZhkGF3iNw9+0PxXgfZF5h+OHoVtNBeS+dlL0+t42I
D8yAjSpKciKRcO1mE/BWNOlm3lv6L7Llpb0z8s0NQ58GlQYVHZU38rlJz1pHIg00KQ/R+DmGhDry
Q+MXUOUdXPpW6zlj4eoKfIe2Kmflt5UakjCIeTsqChi0L2PuK/pntVvcuYFILv8Ed4uf6dajXYbe
YB6L6X1kHOum9yVu26b5uqdQs/1BBn3Sgr+Jisvqg2I+NJocPgh6IVRGzcpP39F6Snvka198zLKH
2nIoEfrQKsb6i+pX/euinyMYzp38D3S/qB2gw8FKOHRyioW6iCeWHKXLHNOfM4GLNYxvzl7Cb3NL
XRhYHTpLoymFM+FJQfu5t+fTWE93mn1v1P80uv1t0j5ndETc3laboeLC5GoXKwl+UA2YLLIXPb4P
k4H6kubfNrJVpmNrIHZlUXagyC++4mLmCFGlkuQAzYsKbZSMxOkhdRzrqMpI6MhO1x3BBS1uKE/U
QnUpOA1KPOycO5uTCy8iVFXU+OGzuf6G3BzrkXwq8ar6rn3Biw48EwsZhJC2eLb1fHvIm4c3+4hS
C4qyb3jHBlkLwhz1mUdamN+nRu8jueO249kYivv0wyR3/c5CbkahC4OrjRLIZdRoE9mRoXsKhbaA
suf+mxMoEvp0yZDBWydK07hSjNRGKVCQwCbZ97z3lNYr/jbTQ1BUHiJgO0PaNmiAQie1BIZyFfGT
KuFdIlp5LQMl2Up/TKbloCfZIcwlLzF8XT5E+h4mYCtjitK8Sk6Wlk86gVa7vO6SqE/CCP0gQR1e
50rsWVNl+r2aBae8h/irW7QFrm3r1BhOclatufk4O2G846+bmwaQOvyxYHU5X1bXF0vOWqpQzDen
qnlSSvmgaL8GYzzmzXPTvyrBY5TtXLK3nAiOfvESI7UA5ff1HhkDp9MnCEQfofl2o/qXan67vS22
KqBQNPwfC7C7XFvoZrlv7JZWhmpwE734ro6H6UHuh29FOdxN3XuVws30OSxeQlodFhkQuLmzMzfv
ZrSMkhUHAU72ZPUJet0Si4Sur9lVP9OhqFxrVo60wnhSN73PrAzhTd+I6PUNz22o3quFet6ZBRFr
1ncZsKt0p6O6Rj585WNzkk1V2JIylZToc4H6IOCWQ7BIXm6qZ7WRPRkyCaOA5hQGnAkShNv2tzbW
pfnVMqN7wgTYxAq4WOCwqWj/rF31hwJdBfUBufE1K9k5ArbOmUuT4pMuTgAlSYx6qkT07b8XseWL
glm4C5jcHBg7FwwXylWAdK+txEVXyrMSgB5aMreT6WONDs34VQtf5fIxN+ojpaSdt+/mNtVoMBX9
CrDwr1GNaeqkRtTKbFOr5Sz52k0OJbqvcR5A+rt4PDGCcXnOh9G7vYhbe1W0UwkkNL1pa7tWNKj1
bNH2EaamYHuM9b1nxNaTGy4wwWXF7UteZ82GUZkRwyUaVM6TJiVuHn/up9rdrRcLb1/vhks765M5
UrtICkmaFvrkZ10Qe1qmccNS++UwE4q5eKZ71bet8/nSpnrtKd1C95Zdkdta0qNdf55+2OVrjzb6
6GZD+wcrxTmCegL9TjznVwEHsl9NHhOKTX35Swpq19xrutjaXFyQ+YeqB22Kq8E409RI1kJ6c/kr
aZ8khLnjrt2JGVsa4oDyQHCAXFBQbloFjURG6c7JeFR2caee48Ce/TkuO79wBglBTE05g6CDVKCI
HU8bst63xg6SXKM2XNVuqtdsQDTHsf0yDAKPBjBxrM7NYSob2wsQ1PScLNwTJ92aGA5PLg98NZX6
1cSkvRYlsYzIGC21HoyAtu2awx4IbWsjcpqwQegzp61t5b5xHwByiuLsMSNNqgy/inKv3XvLWXmL
sc3p2cF/VsfF1LaVHsnoSfDA9iRukHkbeq35RCwVqKVd0tzNabuwt1pqveAVYvOOBoT53OT6cShH
bzehtzUo7m/QS5KVhyJmtSsiYzAK1WrRlFBNd07Z7wplYHk6OHJz7MvkrLfl+d+HzEuTq5UyBqkt
0RqE/T38TnLPl6E3vm1h83JxaWLlcY5MF0oTjBmtKYN1MpsRJLEcjQ9OXYengvs5fMrdcqpkOuik
uOIJreEueZQpz0jVyXsd0lu+efk5q1dBtmRSbxmMOOLOLlBu4x9UZUUJChICh87JN2R1kJAGWT4g
Q2MMD6r6rPSwskkvt2d16yCCiADkHEVTVEjEKC8uD2lkNE2giEktHW8oRjcBp6E4aF3vHOZb9wew
NrCd0ujN02K1en2jVfNQ6OhpIDmyTMtJl18T4zUqjPsgKv1mtg5Ruveu2vQZAiv98Jy08JmshgdE
WJLgWUX5AnYReTSey2L04kxH0ezTOCwHbf6SW6lnIVFQRqMfOODmbk/w1gnsAGZ1yBlCt7jmIyBw
D4GyBGLcUBmJxDc9j0XidZN9P1vFQdpVi9vY/SY8bUKtyUYa2F6FmEUfy1KdUAVuJNFc+WBV/qC/
n5fUMyEM2jsgN8YHWwYNgEB2IWtbd/AHRU/Hfsa6Ruqjmn4ppn+a71X5btkrUmzZsQTyQiFZZQJV
WDlqkVoUtEyUMooHPXhMTeP93LYvRg/3m6p8v71oWy9VjmKwQ0Lr7y2NV+rEtjUIa62Vq+4yKJVf
tchNpU3iUKhzPmVOPtyPmdV5JShc9Kr18ZQCdjzd/pCN7QnPCjBeIFTiYrAadV0pjaz0KBpITe0N
1T9L79vc3/q9nriN3QlanySr4Hwitb56Q3QIGxXTVOWPjU7+aOzc1r6r7zTHUxbIqX8W6R9cgIGI
IlJKgBM1mFU4qJI4n2IhPpGYXELlv6Qq9hVHdD7s8X1tbQebRL1QZrMIcaspRP1ktIrByB7L4CDJ
yTFN1MI1zOg4lg4SinVOlkzd8x8R/Ff37t+8ViQXQKIAwr72VrWQotAOUBqwlDF5h4zeNyWgeTNw
gshxx6yE/r9K82MAZvhdHy7VSbWn4mVKiwjK6XE5VJrCK+62L21cPeiJEPwv4EeF1tT1N+kjqm12
gIJJEQ75ccmz3osj9qk1qHv1+q3NyoXqd0ygVruGUTQpClPQAaDOs/w0m/l+gMDe51VwGqS9yvMW
QIXQKhSHDIAhjr4aVqVosTLEBXIpTTO+GyIrOAQAxMH+ROHBUJX4XBalfYgp+XmzMlLUJXgeplEQ
QY1Ne1BGRFyiTB4fpqWYjnK7S/i+ORugBOn8dAQBifj94ozttCJHpr3JKa+U5SktK+1kFJFzTEsz
OyyGHn/Qg6C4u73aW5EDoJUAzABOfPN2biHWXzrQUMDw+nehpX2Y56+NKZeuHOwR2m/chEyOOFjz
ACQL+onr8SlZjNREgbNXzb1hPmfl3hbeGAvSdSAtf8tQcoe4NlBood0tIUtcGR+H+KME7YiieLV+
vj1lG+tkkb0ydSgOqbqtoU5dTMdmqsysU8QxY7/L7MU1Jsmd1e6unv65bWxj0mDY47JD2QlGAnnl
tkqRO6EZKezG4n3SPeXFnsDqlgHkDHihcf4RaVeTNrVFmikJo2nLyj6kmiK5XdtZp9vD2AgqlgZJ
4G/JHajmV749s/IzfGr5Y9+mrjYtnjK9kDzaCV2bY6EcSo0I8hnKgdcOQL8YbW0FDdqOTvmpoVx4
IDWs7ljZcjMUzMk1UYKiDXB1CLb51JfUoEpa84LvTvAhiKzjmNrnMPsDQUZKu2R+uKBBybruAoKn
NNbqBUkTqaqth0ZvW9eK9Pwc66F2uL1AG4OirIYJAewkmbZ6ptSNPUWF5KB5I2U+DazQmGiQ3kFl
ctvO1lWbCgZIXLKugqh45W9GXlQWJAX5o8iRfJT0z735d7M8FobsjtKD7S3Q53YfpM7fsSses6uj
lt4jIXQu8PVcXq59I5oCcYBpyMOU3XmO0oM+fHSK8WFU6K2cwqfSaHjQP1imtGN5a2aFgBZ1egR9
IOa4Nhz2TkC6HacUb4tOh6io/DZBMKW+3B7hxhbj5geLLgBgBMrXYSlswd1VfVw8ZuqvenyiZUyJ
/n1LISaoqDlwyRpvVDX7hbuKbOXF4yS9FtZrRNF/t1NsYw8DyRcU0rDEvq25RPlkR4lZ/h6GQS2i
3WPr2FyPCwOrUFRW8tRA51A8Ns4T8L0F/Yq6edpNqW6Z4cGDMiwqZiaghOtlh1BpaEwlKR6V4aGy
0fZN/x7Cr3H59faqb5ohUUSKjbwUmIFrM9Ksyk3d9wVa3NopP7Qho1E7z9nrW9pqH6Cb6D+Gfifh
L24ns5WmjVQOrH3vuJrdHTCIunj8zFHeDg/iNhqPtZsZn5LMj49LaD7arXO/QGg2/JSdT/962JR1
f19aqGdzPF4P21iUau4iEuNF8aoP3wLzo2R+iPc0sja21JWV1ZsgrPqxVArqVJkz3jsHI0VroNoj
j9oqX9CUB6CUw0Qoia5CL3h7NbZ0ktNUGcvZcscTc1nLsqAXNozTEpuuqhWPtydwc2jkZA2ypVTH
110pSV4pdQKz7mMsn6KqdhPpg9LtxPoN34QaE1J2TnJYFte8c1RjLKvoAUnq+uwPY+jNZXlMwbkH
abQTZIWbr6L7lanVbnMaUIG1jalZfjKT4SHOOs7/Ox7onlT8jNriHO5R+gsXu2VSjP5iQwRaIbdT
B+TSnl4gUCsfLMt0W2PxFTomby/W3uhW3h41i6xKFqYq4xB8nuvyQ2I+FP1rY36o02+BU+3M5lZe
A/I54K1cdB0H1Mj12NgUQTMr4BCX9jmRVbeR6BNFaWvRNX+OIlcXBPueaoWUpGp7h1R4yzUvja/2
Ay+HXFEr1lJFTFBVXEV7Nvsft2dU31i8Sxsrf+EFEc5jgQ1lKH0I9/zQrHeGsW2C05i7tQY4b3Xh
SGB7rkad17xgFXvXhkF7CBTJurs9kC3XEFgaBGEgFaP//nqlSLZpRdMbcKkJQRJn9MLIhnKJLIn6
te3u0v5jMe895PZsit8vPF+S56Zpa2yWlAkgyqeY7zbJsZ37M927vfzT2Wub3tprwK15NcKzxcNr
tQHUmBulpDsABtRvSvmEdsEZFi/uHlny4Q/m88LSamzcPAZcIsDz48kbx8qbjIelfQjTF7VQQKuK
Qsm/f7bwwKNebnDx4ZK27jIt1DC2JYPyVUvF4qgo4/PYyPG/39PCCg9WSD1EoWzlj+ac1ZOWoSDd
1BNiGNIxGbxaM07qoLht+M/cg/2f4ofhc2Dc3Z7Tt+cAlskt/H5hkmxe1ZnMtoo5aShQ6OrTmGXi
utVqL3QX3jazAcq/trMaYTbFcraoFM2yWj6X4dcEohodJrIUPEXTfVHrF4UrOFJl8ydIDYfCooyh
IGMjVTtMXm+3Ph/C85DUOno5dNtfbxBbajSzyRmwmb/TusgzlpfbQ90xsEbiarnTIG5fUo6xajco
XpM9IPrGpYQhiGZCgW0Q2e3rIaS21ueNxVyqkX5OW+NYtR8K+WkoPiRzjwDTfTbBHDrvkRCJcHV9
qGJWIJ8o4xLP1uFsNlCXGxTUodXswOWk+aFKH/I4P3Sy7e8W7f8XaVfWGzfObH+RAO3Lq6Re3Xbi
LZP4Rchik6L2jVp+/T30h5l007wtTAYJkgcDLnErFqtOnaOcRejGiMqPOBnSfpmYAY2cSRijXuhp
nxFmrlzcH68yDEckiwDlRbAldxizxDHpQmEhoxDKBNhmADC7qtaC8zUzYqBnDhmPPuAbhJkC5UvR
wdWVt7Mz/NFgBGRDUO7iPXtphbWG6QzJ8j8RcvSYAN8NavzrG1vR9QFyJWw5RzyVUcGRLn+WI01r
66BtLO7sIpxxXDsEVHds2Nnmi9NZEUn6iM4ZGiYJMFor50rpQs7NSzOZAXGTJgUOlj9HiF7vCvfR
hJ6xr99quREWPNZq9G8OLz5zNr3Z7D3wkBYaGO3d1R7Dj3eeoJlC+gdvO9Ckyvw9flf5SWHjBNq7
pv1J0hb9La8MrS7rk/4xN3JpSgoiJpI7Gmswaga9zKTZUnI3p9kW8g5RkcaVX4TGGJU/ry+16vSd
j0/yMHXi9nyei1wkEzz7ueJr16r4BbIvQR0H8D6EDLhepVE1rV7p+oLKu65jBb1Nkz4Q8kzsvbub
njVt5XSoPBe6++HvoWWExlBpOPmi16U9w1pKON0aNdoBk1mDWqfXZQd38EDbMKBjyPPy+Po8rhiW
wZRea5WOT2C4EMmzPRnj3Pg5OTsne6RAWFw3ptyUv0cp45xYDhBFVwAHwys/dOxn4pAwQfhHIQ66
vW5K7QpMVMTFMxV8glLQ56Hh1dMnnp9mvIDH/q0g/V1Nb7uflXY0rZ+aBbXPZKND14yDm2wNqaLy
qahT4O2KBCx4siVPYDYeq60aiIepeEFPSdrdlvTt+giVJpBsxdWDUgJ26qVD1Rdw3FizmZ8s58D6
O33c6s3jdRPKzYGqgeiVQEpcDi1dphOTNBYuIHAe0FtrfGvRV1bureYXCtfRdWPK8ZwZk47AMrX+
kgjshjORsE+gB0CjcU0RV20EPQTgJXGgBC9Nmp2Ans4fYMSjz4KWxNW+dC1f23vigfvBd4DY9m8r
0t4DPbKRMhOAEA9acukQD8nesk+j8417L5YXN70foYc+yx+E2uX1WRQD+GAawpOgWgKGAY0Sl7vC
qqAmpyVYstQYph1ZLDuc/daIjaIFCVPjW2s1dgUiHO4fKV1Equ8nTdrq4F7ux7T0ETfbSwzqI4OH
IDgbYse6HaH4iZshgoBQ4NxnBCmHDOnyNXFd5TY9+wKx6GcBjIGOaqIN+AI9Gp2/2oyErNzlR2Tp
PbbmqNXz+3u00gYKXDrilk/wDlrQYUVfp+xRS9DBxL5cX0fV9YM2JbCgAmKOaEY+DZ6DOmHPipPz
lTaHyos7768ynT875JPZ9xuz0bbXDb6X6uSdAxIQLCZgkKJF93IWJ9NBU2VOUWkIWvvYjVYR9pZQ
luN8RO9xVqCZ1F22CL/TwzBXdANEqbYP+m74NGa1FRkVr49jn2hPVZB8L71iQJIX6QSngVRJCbBz
WKItZSOkOHZuOfjHjLbguLan4NY30uAGJXFyuD4m1WKB5FmkTzy8yuWiRk4qrUM5Oj9pfrf1LCAt
+zTq9WzT+v++DwvM+uB9fIfRIQIVLuFsD3InHTMXzC0np5tCswXvUBNq+soaKd9VaCEUTOjgo0Fd
4NKKbkNWjghAy0LMJFrGmcS1z7/Z5ZJGQTV+Z9mQb402j2y7ANUDnzfXJ1T9ASj1o1EJMGIoTFx+
QGq7ddeMGrZ/G6OzeLnpi21u31Lr3v8rK0P+7bo9VcAgkAV/m5McKZvyFLADnDZkLX+1+bORQE7I
rDduweK+X2meFJP34QCAk8MAUFEHyZ9kbOrB6xZ4gK5YWrSUW+1n3k13zD84Pvs0F8lfU7XGt64c
HpDHyLOh2IO7/HI2Z1Cb8Y7y4pQVfUyaG6ETGACpVMYazf7gegVVlaBrRF+Q/v52Odug7ZCZs5EB
qlE17bbR6o1eBceqXrsO1EP6bUbaIN6Cx0jBBmEG+K6K7jianVBqic1kOaaLv6ZYqEg2o94sEA4o
KXoivXc5hzpNwDnhAVRmVl+mfs9ApNCW7d4mgFXoUVtWOyT6aPO179Z0UFTXzrll6doxc4rUqVsV
J07izsljvYgdMu36Tjti20Fi7v76YVDFLmjuNZGqxV1rysqqRq4xs7GB8DG6+9KF2Gl6m1ZrVDyq
9Ts3Ik2nOyEz5SXYJrm3p2CoY6yKxyEKst1Q/HuAApYOntkG0hKAGBlUZbhtZQ/UAWrALeyIG3MZ
LRpoGED3uDYs5dy5IPp7p2P40BftLZ3hDXzEtrS4e8OMZY4r3T+YpbMW/KnuHKBtBH4U4R+IOi/3
Y2WBc3iuEyAF/DrUhike6BcdvblZveKLVdsPmx5jwV6A15K2H8t0jtZ+YHtSZ6stWTzyB90Om2c/
KTf+wJ+ubz7lsM6sSeeaggsLtHIAkyA6nzZLagEeOnjRVHt0a3uIca+bUwwO82cgzwxIM2SGJHMu
G52S2fDFHdS05gVKAz9AUmD2x7K5K7KVg6UYG3IkKASjCIiXvtw1GVRDVY+DOMjNfu5OQMFTFwTd
/sqCKfYgEl+4NVGofT/FlzsjA/SIlChPnXRgwB0/aoajs6rgrTi/wKDCGyIEwYhkPWRrdpY5yLD9
kP+kxN5o04sLNuXBfQGaYGWRFKhIkSEB/BQiUDAo50gGrUF7UJuVp8JEOtd68v1qWww2HL9XnYLO
PlndmwZUr44sNrH9t0y3d3SXIJlBjRurnNe+R/HuQvsUiiDopxOah1IQ1pdzX9qAWiITtaETDX0f
pVWtvRXszpR8tvPICuKBfyUBaEVz4/X6nn3voJICCJhHrRoFeQCqHftygW2tnyfSAeRQZumuTo7j
eGi0m5ZqSPbxezieLelmvP66qJ0GPXLK51FvQGR2O7noirhxtNfE2w7ZbhzuStS5R+PIrdcSTybN
vEnNXdEf/LXWNkVXGPoxRJkBGE7QoMpKlG2hawNduvLUeHGeIivjkn0e2BFwYjTyfhVOWJN5oxkL
lEx5iK/iOmQm7rLxVmj1dYu3QzD8aezW4mkxVx/mEhIQAP3bkGeTAdX65HJE1AAuaGZFNhPipF1t
N/1awljhZ5CfEfE6nAyqW+I4nUVFg5F0ttOijSF4pOOR059e+Q3qymFlsQhCX+243Ewd+RR8Z+1r
X7zSlD8OZhvCvUJPcM/bZCVKU7gikS8CqBmVNqD2pO8ZsUQeYA+CsiuL+nx4GxZztzDvYazXrkSV
KTA+AlGLFJng9bwcOk/SJWkE3VmRZrFPD6bDwmpiUVCu1THeBeGkxQQDAIJO4L7gKeTiIRKeWjkO
kJRMTT/OkyDS8h+aX0YOce686Ve3Yw6eLDPf+lb/SJMupsm+t/iWIEODqUZJU4NK3+frx1U1/nfM
KrJzAv4kTTXTfLetF1D8LO1XI9lCosKtv01ryEGF08fBAjIakSmQq3I+ZkabHPLI6PJFItBf6hB1
wzB5uD4SpQ04YBDRWj4aHazLlXRb4C1A1oicj/nkLKeCFCBPXvGtqtkSsNi/bUi+bdbzImla2ECy
IrQRrrFsi10cpvMa1l5x8n1AEHH1o3qIGp60LjgCvHYpqvVpdWen4PQFF/T1+VId+nML4udnhz4J
AN8oCliYl70+oXgXbNHNZ+kh4CnQUvgDYyjfIQuBzAo4VC6NeSWCRG8QpdAXDZXy0IVIs6M/6d5D
t+bMFQ9YuHJQZYrCCOrl0hpVZkn8pQSyosy7T57dPQZEv8tdJOF85j4ZELgEGBzYm2J6uz5Gxea4
MCw26NmEQnC3ztMaR8kkU9zZJpI8HSRGnNDW2xUHqRojog1QEEN9V6BJL00Re4EQNQfzwoKrfTEO
wfir/gQaMuPZ0rsod83t9aEpkItopvhtUA6oWpYhiyzELs3eOrXDtOyHzNCiGTouUeYg79UFDaiV
FlocSevPYVpXoOsF0e0+5boT+b03ZrEWlGDnx49+LiS19uDYWdMpUr2DL75TendY4IOA5gs4IfzC
OtHgmTbpZ5YEGyu5ScH2jcwdK0g8THPoO/8+fgZ/MOItQFWxmWXAQgY0ZWZSXKJOVm56A/Jjxg9f
R3Ld1VY8nSlcmXSTCKJJXI0+CCKAJb5c/qQsG682cWmBA3s7NRuf9eHk+DH4G/ZWd2MVNwSswsgI
R51f7qABYHjbsvlZpvs+CWK93gVuVE3I8IBgZ+5DFtRfrWEN4aRAqWPP/POVHwgD+rkjeVKB67Ar
Nrz7hkdtOM+fuDVsNfB2AD3zFx2Xr2V76PidNWQrF5vCvQEIBO0dAO1APyOX9Myl1hqaARGai9bM
ezcB+TkkTCF9TBIrBuDgP9qTdl5ej5m2jFiTPj0luRla0MEgwaHui5Aj9av9kTnUScHug+zB+6Pk
zNmkGoWkg4fJBWtCqPnPmtWFLsA4GvjhNPNpIN2KB3/Xbv6w6d5baAQKH7fg5aar4cVKZwYPoTMi
588zwCgZNM6t/thqblyjn9kq93P53LJ2n4/6Nk28yG+W52JODonxUCwnSIaBp4V96qttFWyJ5X+5
7qVUDlgoSuHaFNw/cqHOdxvitakNJ8U5qnMahHFNr9/W5rxxF2tewSaqfDCmXkw/wjqUBi/ng9be
YFag+jplVbWxcwusrzjsxWthkc8NxGC6znxdSnd/fYyKKEesOaAjghwG63Bpte9L9PUBu4EWvCfN
KyE0sveWr9dtKOcRUGOBhwRqSX7QVnoDdH+DaM1j3/veFVgzQdCQrrGLqewg6ETPragSgh/0cixJ
Qdr/8VqY7FhD/ke3CGTLti5Ze6KrfMG5IclfamZnlcRF2NZRaLE15Gny78G+x+1+N7XJxurI7voM
iuhMPitoR4UOGxICgEZJewOlzYr377iM5Hki9m1p3+o8qn3vWEAQ7A9sgXsC3XRC5khm0Kn0kZPe
AFDOT23QTo3DpgJJQx3c9Vm6B8nrGoWK8o5FUf8fg9IWbJM+nwsXSBcIXC/aNqf2s6H/ANtYXA0R
9H6h/hInOOYgSLk+UhWaAXpqKPZDKgtZKvkFBeIWp2M2MFqtF5A91wSWqGsWqB8ONpKzvrYr3SS/
KbOG3LhuM22Yz++pQaCJ05jOrYFWixWvqDqOkEWwRaMNmHHkXEvncRo0+QiAUQdgWvDmQ2qKrEV7
yhlHslvkAfAfQLyXB6XpPZcPloHSrj3ejaCVriYvdnhxNIiL//udmQZxp9lHZ7jP+mX7J9Mu6gsA
rcHR2dJbpFys0ptGD8E7ycHfm5g8buY03+hQSwntseERvFIf2VmZxGyYfABFpzLqXbzA+FBrJyEj
vLIVlPMORDjSAC5ot+XnkV5MVZ46osA/5GHGPEgsvWTDGieO6hhjZaGzjt0OymbpKeEHZTdUoyBc
6Jp4QaFxo7M6CJN0YLtmKO66YiWGVBlEHgL7SFBY4JK9XOjABXsK58AXd8y9LcZvhn5EYsxe2qOb
Zofryyo+XvZR57akTbUEbjItAp3aUUHvbybahsy2t3JfKfeup6P0DFYVcAjLvYqV7ecjCXBmWdDU
W3SmsQ2lfrJF4y/4+Odx2jv6MG+sySg3br4ERliWSXua/cLdXR+w6hYQOFKwjSH3jPW8nFyrameX
5wB52UsNDhIhx0XA1LPlJJui3KI9CM+CpzHt+YqTUN1ziNDQggrUvYcHwqXhkjRQDEsw09x6a5Hr
DOzbbmCx/+/Fj3HXgFdGcIsbQtz50g4EgLrJTjBA3i+IP3w72yPF2sT9TNYe2cohofUUCkugRMWj
6tLUzPF462pcOo6Vhk7b32bQCaXZG57kK95HddKRM0MHlGA9hde/tGTXdjJ2A/ZP0T6gCyRMQR5r
FvMf+BPwgVpgPcHOQDrw0goaMbqy4ai0VAigbxHJP/cW9fZLQJKV61o1cwjfkG4037ES0hE3KxoQ
x0eZhQl33oRedTflPx26Ap9XTtuZGel0z0vJoZKHPn7Uccz0jYxOGKwBjZVDEYla5M2FgJi0NFNl
Zf07sAQCizSpY9s/eKArpsX36wdXOZbfduSnHOocZeuXuP7SrhVyJBRUgXW24h1U7hCvaVSNBAWU
I/eJwzHVGS4SuEPDQudlESfYbNfHoZ6v3ybEz8/ebOOslVpfAh1TJ7sy8WPb/Az0tf4H6D7E7L/N
SHvZR2jWmi1GkieH0ngegkObvF4fydpkSa50atuhIoDhngzqh1rTRET3VpymetF/j0LaXElOB81u
BC2Q4VVR2tLYB0IXnFl/4mACBDe4ciGWhIrZ5aoAFhgQL4Ghwc62lvndyuqD4b9dnzDV0qPcia59
cCogIyEm9GzpK5eWJBsBKMBxDLyXztFCOtXxxPqVbSymRb7VRRMz3qUBIGyyu0zdek6WAC36LiLD
/D7l340AxbUiotpf7UQ2xvSvQxYA9IAnAOwEfxG6XI6syVDr9UYczmxyD978efG7UIfeXGNmh7H9
9m+nEe00YDR7J41AXkdaq2xq0KZXotTaleBPf5urUz2+ELTeXjfzcRLB24NIG9BRkFF+0ALTK68I
gha149Hepq4O5exi2/Iad88cecSN4NwhYzHvr1tVhEqCLgg0B+D4gGCu3E/sWOM8FhSZa1CHsHTn
WG/WmLAQqI1IQ/tjZmfhlFZRtswnfU1i7+Nxg22k63DgQJ2DLpTLZUxzHbmTHNUA3HuH2gJNzzgB
Cr+2PT+eg0szkgu0q7S3/RqtgeAvDlkBuVSkrYwH199en0vh4y6PwaUdyQe6TmOUC5pKTv5YbLIG
uLLxdrT6aJqfRn2NGF49dyjoAe8C3S5ZyMZoFsa0kSIYKj/l+Sej69HV9a97zcWAILINfKV4Bkru
cNbbpfYNgruD6Q9WE4R+39ya41qWTz2Uf8y4UnTScC0pdB1mXLyr8u62Nu5d79f1tVHtAbhbcJna
AJwgerzcaoPr6SMFJ9ZJZ3v9e/cSDAQ9+6//zYg0X3032jy3YKSweOiOD0YBTj47i1YLdSpf4aI9
Hxl/1GLA2nw5mgbDqbloIxzFVs4OE9AD/HU0nKOnoeOvMKO8KFbuRtUMAuiHB7kJjMcHviGjdb1p
EWyVHtND3PK1T7YpZzHIVK/Pomo7nBuSjpHljuZoFh1yS10eZXiMpr9QlFgZjdII6sIeGPIRFcty
0oGzoE9OGDEpCPKL197crYaqChsQW0ICxce/Am93uUqdBYkXvdNBEmczlEKOQAeFBR5J16dLsS4G
iumCQFDHFSxTYLbQ40b3JeBh5ajdu1MV+50PHN+31dZSES5I7g2GhGoNgCFo55Y2XcL9odQ8gKj6
YRLDQTloJY5QOFCBZ0L/Kt6T4C+Qzg9Ialo21sDVAWaZoYUbsVeUp7dNQLbdGq+lanH+sSWm7nJx
ptnNONOxOGUebEa26W17nRRVbUToz4gCIQhlLo2QnBo8qREYda7Xn8BXm2+1lutI3HGycvkoTcFT
A6WCFA7w8JemWImWAJPnpeAF6fsiRgSetmuPCZURYKXRzi+KQGi+vTSSok/J6ktw45D0vm9A2dz3
IVjQ/vW7GPUUMI4JDh5I18iJ7N5j9pwJoh/Qqdgo1uVHf3i7fmiUA0G2AjxWUHDBC/xyIBnTdL22
YCKtl0iDkkkhSD6dFU+mOpqOSEHhegaaUq5psNIokhwpHzwnIFCcWkCT3UP8xmPpyoypDg5ouYAk
wvkRbFWXw/F419h5ZpangDygua8DO4Bgn9HRuAx+3M31uVONSgwJET8WKJAdTu7h9eK1AQiF0vLA
bBZhqxkQ16bLGqBXMSxTtMUg34phAf58OSy0eYMdvEbLw5JDAHg4GOV+0dN9kTvo/1/JXShGdWFL
2hH67Poa1WBrPNpzGvd61IGVfG2hVFbg4JBlhcMGk6I0otbstAos5ACi9iUJG42kYd/8XBCXx55e
JCsrpYAYgrbszJw0qGVmNPMETl5/6SgkFrqHrmi3NvJLfbuzmydn+oX6oTWHgEj4BA3LIFHrxlOA
mhhOSKzPe21tBhQn7+KTpECsIBUrGDAZJ8pvwH61jJ/oWrlScVHBBLhgUeHDZSJXLpa8tYLFF30J
cxFm5MFon6+fAPUYfhuQbsIqh5QMFQY86FaAULtsP4/B9r/ZEIM8e7w3aA+eOw0tB4P/yMnz6Cdh
V6z4J0UDodgfvwciBnpmxBhsztCoiJly3CECl2r/CO4vwdgwkWhCH8knqyagfnIhBrLkWQV+ct3Y
pnafHfopyENGTScaoC/5cH3waysoHRNSEN/LxAT7/mM5/9L4j//2+6Vzker9bCcQlzgh+b8JnO5m
gGjRH5hAtgDhEoJMXc6/cwAliJYJGjnUq0x6nLq1k6ScpDML0iRxKy29ZAZvYDW0aPfXIQqxuz4G
5T5HGAaUpIhf5fDFWshAXG0BjSX7nk5HvXwBH9d1E+IjpaASYkm/TUiDmK0JQp0tTAw1KKnqaDC3
+uOMdM51M6q5Qg4HDZ1IdAQfiF1sveOsGUTHxvBd71+61V5c1VSdGZCJXeZkGA09RRQe2PVOG4fb
wtVvGcnero9jzYz8pHAzwkYo2J5s7oW9d2tQLVpLgq7MlW1eOoV5tC1tWkwMBQq5hv9k+r+uD0K1
5iCvE61HptDfkU5fyQdH52KuytHcg8Ps1dXuag9dY/2yhp1VjgX1YyAe0Vn4QSnDKG2PUh1j6eov
E+RLKmeNdVvcV/IGFm27f1uQVkSrnWAS3K6nZGneSpAthug9qJruybO/Ttnt4tE1i2tjktanLfgy
eKYYUw6l7Pw5H9auBfHNH8dkCSYfG1n9QDqUQ8GMxho90V6X87g16GtgtvGSdZDsdSMICoGJJWaL
8xWSUQc9+YM8GtoPgKYGGBlKcjK4pJzrZZ7Qy4iwrx7DhNJjw+2jV35ZRnvX6ijzX9+P6gn9bU+6
BUHPjtDdxS3InWdWv3J+f/33Kw+toPfHoxnCeDKUwRlAHotkAJhzta0DRtFZv8lXhW7EofmwZuLh
B+onoaUj7QqLIOCvPIKGoJn9aPIlXNAs5nb73LTjtWSaQlrUBl03cKdoFENqUE4aG9lAxj7FY3PM
ObqK7JkAb0iW/eLPPDIcLYl09Fw9+j0aG6hVsS3rmvuasW/c1/oI2H/0HBJCoAjAgn0GbA9asmrQ
9QTDtPaGUE4+XsS++GJcNFK8OeWV7bVFiXuYJFA7EDV4J5zWOAOuWQHiQO7lAde0rREKK83wY66f
eXs3tH9wGaO5F9zLSL4Bfis5GrusKubTtjwlfnKHZrMUzFc6BcnDGnBN6Z4DRM5Az6IZRn5MAqna
LFqJ2Hy0260xpWFJDQCKkw3Qu9cPhiKNaYp3kOhox/NYvgh01qMVocc28noAZcnWH2M/+aXNP0ef
7VHRnb21ioPqqJ9blHZD7s/jUncgQvZ1LcyCL8mqGMDamOQcFq/HttBgQQPKpOWfG/BO9e6x8c2w
a092v8nYt+uzqBqTqN2glwrFFPyR7uuiAGXlYpen2nu1GNrE2Oa6AdXmxgMcNGhwym4gFyu7wXCZ
V8O1gGm8+OblTRu5XkFPjEOc5bopBcsBIH6A20F56X8Eb5eD8aw+6bUFB8lZ0I5f3XelviUs3ejm
qdaN+0XQwzqvhb8WTKvGiMGhHoucExgPxc/PXkINq7y6o+hf9Jp5UzMaBekrW1Z63hRG0H+KJhEQ
MSEYkXW7PMrGyaRA73pO7j62NZm21mRNx7rnydodrohLcIED/yNSQtBzlN6oddoOI1ohwPWZJtuG
pp8sCtSR2cdLs5u8Y1JNcNT6CKKRZxNNkF7A74H3C8tbHxTUfWYUoRmkqJEkwwrXg8K9XHyY2M5n
M+2OHDQgAeqchhF8o5CESVFKdVO2Z96Ke1FANwHTOJsDaVH7ufSoMwCvng3zFgIMDQUPwvPggwfb
+mRY+6Q+uVMeu+lmythxWdaAmuqhAkUEem8cIJkIq3K4nid4CZ6ysgtn8mZm6OB0Dmb+9fqpUe4r
5Pj/tiN5NSSyZ9AvooZbjHPyqR+L4uCk8xP6Ydc4H5SWwGKB9nChjSbD2Xxn0ZyxBr+wBby0A3kv
iFBXk7u9Ph5FdzMW7syM5NJ4A0RtbUIw0V0idPalEHfVw6VMtovBf2Tchg9oNsAB3XJi3+nVuPWC
fmebUx0W+rLxyRDp4xphryLAAtIN4HfRagMon3SgIAdXzaiP4EDpfroH0UWcO9Oz2zb3hT58mfxp
jV9caRBIf1z2IkMtS7dNydhQV0NrF0HTSuXE+hJW34ZsjLO1JjKlrzizJJ0T6EQje93A0jw/mcaT
xrLQgGip6yMTOG+18WlleRU3FgDFoK4CKAWpBXlkLAsYbRgK5SPTl0hvCrZx6pHGuaWTqJ/yJJya
rI8NmkwhaHX4oeSk2ds1iHwXmv1I6n6KaVv7K5ePcnOjVUu0t6DzWWaO80dz4o6QvOzKI7C5YbO0
oTk8Xh+8wicAto2jAzEj8CLJxEhg6+I1M9DnwOY2iO35fhCvbFLfU2TrN9dtKeb5XYsBmVChrSMD
lssE5qcafsEprZe27fd06FZaghRNenhyoFaKTmLkcWDm0p2zinPdKwGu6JfmAAmXMOEI913Qf2ZR
aaKA23ypsi9LUYXAVX0zRxaRaYo9JA9Ho4rKGSnnfu2bFAt58U3SWwiweyTZfR+t5Zn1dUmXfY5K
mF2koE0Ox+mxMJ2wNHjM+7u27bDX9O/MrF5s+JnMTlcuYsUpvvgWyW30CTNnnQDcQGhuH4AF9kI9
m+ujN9RJmC9asZ2KZVx5KygXHtprArMB5+FLi1KmtB77EYvSOKyLatoh2DX05XB9e6mCNWgp/TYj
jW1MuyD3a4ytGJ+hERWaCCr09s0nb4nuRy060Khn7bVmtSdDPT4f+E8EUzpaey83XV3RZllsMNpq
qWOiqjb1mzxPgTyuewMiFtxYoAcTtH8xaAcf6mHS7vAezTaa1pDI0BIW+awbwoolyUrIodx55u8P
k2bEHbo5wfkGzEQvoSnQxPP0+gctTDhyZ0bE7JxFUKOdWV3rY9oHQjaEeOEwv3UUWFuf/nuPeGFJ
OLMzS32XjWixAcH5NBwbNLa7ycHP1+ixlCcEITfkCQFlwhP30kg2NMi+CPhPz5LIGbY4pKz7EeTH
svp+fcMqt81vSzLvgln0C9YFDt7wxuMyPLDUXTkS4lulLAwSMP+MRS49kYIz1jOMxQD2OTOOBfRG
C+8z05/EZSJIFdD6en1Q6ulDPxCasoH/kBM/bgXRdjoDybKg9Xu3dAm574pkR4IkLIYxRVg0sOfr
JpW73MGzAjmzALeYdPwqsy2xXgjPGvtbBvpAlwGZuIY1UDQcY5ufWZG8+OL681RMLl5LIz3ZU1Sx
eCzzcLJ1NI5M6EK0u1BbuscBQcPotzQcsy6EzCWYHqb6GBTdBixR4eiQyG6n2EKFunfickjweB0e
PaNc6z1WRFH4XlHvAaYf3djSrPCJi/IuvjetaeiCbmakPy3rmOtf+1vXW3tbKNfARQABHRiB/ZGc
QNozDGUQMZTf3urlMO76wYRm3hisFMbXDImfn/kA7k16X1S4TFFrihzv3usRHZJ5ZRercKg2MKi4
rqCnYGBgl2Ygk+sHrIWZpjwaTRkZ5SErhwjMLzg8ZerGpN88euVakK10CXj0v7fvAnckTtfZ6Kq8
qDtEC2jfNe9tj9x6PFi5EpTb4syC9DjLPbSx2eiLOA1BFU6WF5qp/pKSG0jD5aFPT5O9Fv6IjfbB
CZ1ZlBzqXCZpPQvYZk61PQg90BHHNyDCQDxGwo4Ge3c8MEOPF5r/1TXJ03XncH1Gwfp2OaPMNnM9
8zDe1i0PZl/sq2YljaIMof8ZH5SQLy2guxQhgSBdaUYrHBbyGU2on3rbDW22BhNUb0vgA0FjjTzl
B/ENnmrVuGSwVTVD1DK+45Ub03k5gAEDomDWGCF9/dgGwyNt6YkOazA15WyCiA25GPDYeDLphj9q
nmYIpGc3511oAn/5UDbt9OP6mqmAIsh7oWoEJiZB/SadvgAcElbO0C2GjEm0oEYxFUa8OIiYiRlV
9Q1K/z00I+yjPT6l/bLJuA5xW7rvMytEoXs7G82hZQZ4IdLTSN3v1z9PNQnnXyeFIXUPCo90wtfp
kAEhnY9GnC/XLajubQP6BAKG7iPckNyANYCitm4Abi3yA4FoLEubLR/RHb7HJYi3DN+XNouv21Rd
3Oc2JceQuX5ZoZsec06+M25HJBuion5KMJ1Z93bdlnIfow8O4D2UENAjLgWm3M5b5kFF5eRZXwoA
H4omOFRk+pZxB4yr7q3NN0YLti/qvKRZtRajKGioABU7My9W+MzN+hWjhU9mMKbzEIw92Q5FGeCv
mx1v9Nu+fyAajScXgKP2pkFmuRwpD1s8nEDhGNOh3QJ8sg0QYizJEtmltuKilQ8Z8HWgv1yoNgDY
ePl5WeZabRXgPVE1eZQnNOLdg+FUUUH0h843ojZJNiCAS8DDtrIuYt5lX31uWfJlRt6hs9nU0WY2
LmGKfm463pX961S/NtOrZS2hXqIu3txoiG2MxN50a0f//xk7wOQgcgUfncyyo5sEvAFowzgNeh15
zX3llwLmE/F5iRYTSLgA9Dr9TZvy/fWxK/c/3qaCiQHVeTmh1hfOyDkZhXC3eSqccmdDJWSo2tDz
u12D5vLr5lRxjHgK/21O2oK5gQ61VGit5OQBXVE7jd4HfwLERHnptxHJjy5p6xpgVsXD1ALNTRPc
tsZ3ozgWAdq7QON9fUTKCQTk953wAWAK6Uz71dgAlI29Y7ZBlI6b1mER019qpBiWdOWGWLMlzR4a
l/2yFS/utNywDo+K7seshQNCcNdu1mTzVBc8JI3/GZg0i3U2weMLY7TgW807+oa5BUgpynEWrk+h
2i+emZKuFgtMUUTXTDw+QXPaVjeZeZM4aEpnVTR7PxCecQYEXnOqa74SxSj3I9qm8egViqwyz+qi
gTwuKOESDZ9GPfQd0iYa6xUjynsNTwSAghE/oApx6dj8PKiMfsBMomdy55Njx4o443C1ybbnT4PZ
hr2hR9fnVLl6ZzbFVjrz9Z5bQ2tghM2gPRTmC3QlQjTF7NCD9vAHhjB1qBR6uF3ePduZIaDEfVBA
NLhA82neVTPnCFLqBYxUJAj7oVqJq5ULBhldSNyKopLM9Ud70jb9iCs0B8cEOoJ5CuqdNXqa90jr
w4UAyA0iThsRp0xa5+qMV72QLxmDPO79bjgkHoosTm1ExeCDTSwH2RFk3pefrMvBuEJDbmzBALZf
QIUy+2s5ceViBrgaIQOHsOE9/Xs2x22v58MQYJe2w13TFUvoV0No28vGYriir6+naoLBrY2kgiCq
RC32cuMQB8RdiSkUQsw3G6Y4f+arJ144Knl+z41IuxOUG32XTg6azWgdQw6tALjh+jBUrvLcghTX
GSMbzZ6it3es8sgcfhl851Ir7FEgMgHIv25MtT4ggBNCNyhYAF50OWdzgNckQXCFknIVNSU4jab5
0FFwm+E0XDelXB503VtgugQuyzQvTdUoDCMI8NF067KoNeOy82MQcP03I9KdVnhgMKIuJs8Jnkve
hWm6ydHe/9+MSJeZnRijl1oe+hr50deMyC1vtXbt5Ihl/rDRgJ8TEnIIrGRK4mVgzAkWNBRwt3lC
Ei5ql+x5GOzjZOq7rqp/Ehr8H2dn1iO3kWzhX0SA+/JK1tILu6VWy21bL4RkS9yZ3Ldffz/qAuMu
FlGEBHjmxTMdlcnIyMiIc07srGvT8wCY/dTMYYLJyhl6tZdSjaecH8eVb5h0tLX7uKTpADyLUtjt
Tdw8SLChkZyiZ0a8X7mDpgdV06Jeocgtl6VsDWc70cqdy2TT6ZCuXTR3gFGvna7PtSKSxhy6QOoU
3qLC7+lmp3BhDsX59oI2jxJc2kV4Z+Efrcomo5Q4Ri3DTHBgYJf6Wx2Fp7FLXSvZEXHbXtP/DK1b
gC3YKisQoNtLJnLX/Xh0hj/SXR2hneWs2YdoXfOomWH/G1aA8Kj9rbY/Rll1zM3weHvjtjwBFWOQ
LZTRUORYv54mkTU6wkt+2M4AHUy9S/8RprTncFverXP3/lS0AXG7MpP1mt51JtfDMPWPk8QdWIbl
96hTPunMxoI983p7WVsbSEhF0gDyFni4lYND4g7DSoY8U9W1V9jfE4bah1JzKoaX24a2aBgs6j9L
q3iUW2AnB7lBnsUWtqdOKMVaTmO8NLqNcLlsp1451e29HqY94FHne2cGoddpsuShcuQnUmV6DQqA
v3Ee3v+qVTSR4iRmyCbnodTeLPtfRf5KTybKu9844YyJW/SpoS4yNP0yjqhDkTPYqSWOMKfBbB+W
cD+04U602orGUBaXOb0mM1/WibCZ2czfUuEZqAIlYJu50Z34YrXVQ6NKx6SjMBrvzRnf8h/OBHBQ
pMLwotXTvjbCtrAncNqimzU36j+qmu0pXSa7Y7cXJvdsqZebCFSktY0FhU6j/q8iPnZZcgh5sQfB
fLjtrFunkCoZZDx6/SqKT5eWSG2ELE1MDtHU0U8MxQ8S6Yj6wDnLzFOZpTvt860HDCgRVOLBHurq
Oh3WlVov8xbs4ZQ7uWt25nMzohvrPEbGMsbgzP/rwRnNnQi9ISMLVnuZZwBoG1HK9dNajzJzlCLY
O0ZE2SdqX4K4+VDwis9t7awZFDznwstF8iRXw6M5B248NL8RfhxGUjJ2BgofEoSXG61OSTypFvQe
Z6oehsr6M080r0z7O6vaa1Fseg+FX7CCfFrQIpem8MlUKAY43AKVj9EZni1gP/1kPNm7yfGGqWVw
j45mJDoMzP24NFUgReQ4E/hOu3iz69lD1vlQFRZN3z9u++mmIZ5qIC2RfAB6f2lIVUoDwWK+YKU8
MYDhY5H/KKYHybR+/VWIrgRYRarmaLKu0dJGY6fUrcD76pJ8HwJYyuXm/DtMrAsrq1NX6WPU2L0A
40tdKbFeYsZ3JmJP1XMjSF5YWUURbW6jMlrAt30vfehBW5nSqyq1S5eqaONDYLU7sX/rnGERHhCD
O5Y7YPWVymkYjLhcsOaW2bkMcUNR88U03ibEbuTyKGrhirB3K/nPcAhdoOT3t71kIxUzcA4q4hCM
Oe8rzxdOIfWDkDnn+uiW+Q9eArrYqcHs2Vi9BxuTxoLaYSPX0Z+3XjRbd41flytbtINoJ/BM585Z
owDiLKMhVsIAT9QfVkGtoH5JEK27vVtbZ0pFSp+AzMxJYPuXZ6qbK7mvRCb8OdbFuZvM0g1y7Xsp
Vx9QWKh3bppNa0xihzxJAw5zK2uIrhroqwLJDuf7WkXfpqpeOy06FEW3s7CtT6RyvVDloPTirIHZ
layWpRlIhW9W4lgE7QN11ae01z7d3r/Fm1dPQhhN/5lZnS/VbsbC0BLhD33GsM4fXbUnIrW9EBQg
Fl1BXk3Lnr4r13RNhI5UlwoW8oYB0/lD7n/cXsTGjbzQsv5nYuUE1tjacwytxldgGjGEoq9dp53p
Kx/TeHy0Rv0gVeWjlJtvt+1uZckUMoGzM88B3NcaJ1QWJFStZcB3FbV2dkqGopWx1rlx0BZEXZtw
RXJyHkfVeBs0C65RaXlpkWhI1Vv6Pd22Zcb6hPDP7R+25adwrtCF5Uct5J/LPS/rIRocSpG+Wk1n
RPpJ4OfTpD2Jea/YswW2RI8SHZElFeJaWz7/u887Kn1DEo2fKolxP9nVaU7vtco+WoPDuANPpns3
xM4dpHgv/Oi0ximwhsMk4o+DPXpq/WrqezCULZeGI8iMT5ZPeXB1MdUTRM4wFsIvKqNy7VoPvUgP
fl15l7flOyurg1MPgyp6DZ8bx6Ym5tSGpzKnxLWDqTzd/pqbVxJ3EnwXjeHtVDcu91gTQo2VuRAU
UH5YleINAHjKeOm8DTJk/8dSuRvVx6kAV+lY9wg+74S9rSPMOwXtVmjKpEirHZ2GosrbrmJHG+kQ
Z+e5Dg7RuJNW7xlZbagx5jAsrVr4AlAP+YQ9VS5i1be3ctMIj2cGDyFLRPX4cicdOWi0zBoxEr3w
xvWq+qno9wabb50+4BFA32hvsF+rhNIZ8llwhZd+GTbCtbKnsk++qwbElux3rj9gJ8jP8lhEHnb5
Ke9OX5OEndm2VcmMM+YmFdK3Sf1HyeNHDtbtjVtcbHVPEL11WIPEExQOtUtDUyLHUpO2DHLTmcbt
lNJJasMH2yJVToaDkf9529zGd7owt5zxd+uy2iCnrtMI3+4mNxBflZTGxu54yy0rTMVbOhs2icoa
NBiMecXEUBm/BglZtM05vIuNdIdctEX5YVo6bxi+jw4hZvkV79YSyBEePZal30j2eXD0j1H4R9nF
TyYsqLkpD0J8BUDoFUntNkF+BkvAMPB2x/E3giKr/Dk+Dc4piILLHwFqucjiril9W5T3oq4fij0V
3A0PgYoiL/PhqcDS/Lq0QJm8y7okK/2aoQ9V8Bzp5xD9Sy2P3IA5M7f9Y2M5FF+58mnMaMwDXi3H
YjaCbWVTyVNf0eYD3l99MaKIJ8htO1uLoo3LJC2oCmCQVkFp0LtgnieVeOG0GSMT1OLeHIrk1DNZ
0A1KGCn2HO1NMN9YHLklLQ1WhzCgvTrUOY2moUdrxDey8pgumv5Nov4Gg5KtY8S3vhB54LZffq5W
sQ3JGZ0SxLZjn9tSSh/iyJEedDE2OydgYxOXr4QGFDmzZax1wIpa7ihSUv+P+R+cRqPXHvSqi11z
NrVTUTCQyBKttvMI3tpEDFIVQsoTfe7VJo6t00l5UFSo/9ZfpWgB5jrB+bZ3bMQPoMbwJqk8wdFZ
Q6vjwJDrMdIrdPGfbEjPtVPCGf4NwQh4rijKMiJEdRgDuPpS/aQ29hDXXCfJnT3X3/Pkd0h0SBvA
XLD5Ukvz/9KG1ipG3Wll7ce9eQ4t6aBU4bHrgrvbG3Z9M7IINL9pCJEvI6R2aaYQdYMob8hrzQz9
Wv9iMlyxzlu3j/cEl/YsrTctKTOuxUiA1H61kr/zACqI+SGV/r69oGsvY0EcID4NLxDO6+WCSmQD
wo673pdSJlFYhyI1D7ctXPsYOSxiktztRDwUxy4t0J6d2tLEQh2cLSaVtu2bHe0c0E0bFL6W6cF8
nDV6Va4KqmyhxeVev9jxG+Jp6HHfXsbWRgEY/Z+JlYMZat2E1Wjy5ZmKVvTLEOTbBq4/OIoKnPbF
tYjWa9fSCzmaMl0RftowCSoy5Y6pmSUtzrJMvFEa5p060Z691ZcPi0IfZXoxvikCzbP1Krgfc+nv
QgYVp9V5vVOxuX7iLsuDWAoBgRES6rK/75KIPJCiotNm3EDShkPBYBFX505Qhvqo9v9WWnsYFSG5
wTTsHNnr4L0YXkT6uWqZcbD4zjvDfTDHlhaQMYMZyBlcUYRMhn0KmsiL05fbn3BrjUttdFFAhEKw
1iaEPJF0hcpl61i1nyNHwhzGAJ1SOz+p6D8L23LNvQv+2i8XsfNlUgQJNGjm1b6KVGhceHLja9r3
Vn9q9uYPbGzfxd9fbV+hJkz80/j7wxjzQHwO3CT8IGI3tXc2b8Mfid1sG7cRQJU1gXVRNXK0WW1I
8P4dsmd8gYkuaLvuZV6bC1rMoBfInbfW+c3zxrDmMWj8yDTuSguq9edOEt5c9Q+ZsdPzWDbn8tHB
x6FyiLYnc1OuMLACGfBZleOW6yJ2BUx5PSKz3Anhm0bQ3F3qUwt9fJVK1kJiPqOOkZD9Eslb352y
5u2XPZtJBP/ZWOXGkoJMBZNLWzjqsmdnyUMFsm5EEnWK5WNUftcGJM1bNd7JXjedm8mIyG/+zFNW
zlf3emBOU97Cmf5UFC/DsFfb23Q6XjYaf55ayHrSXGYL2CqiaX25+piNAe/18UBEGlX1eHsDN1ZC
78ui5bRUdBB+u4xCdVHJGjNyOj+G2XrUmLV037SxsxPTN55qtHoWvD1dPdAd60ukldoocDq986di
9jInexOR/dQrymlIW2baDZ+mLv+kz8WDEZ/N9EGx38z+y+2VXgdBICVAFxYBL94A60DPdUXXxtR6
GN9BcYzomp4SSaV6pw6BW6tpdoxC2o7I+N4b45Tf37Z+/UGxDoKGoYEKdYX16W5LMp22snsfRovX
O7ObyWduW7c0d9LzDYw3zT3uExocqK6RDl5+0SYOarsx+8Fvh6RKkSPMqgdZK+xjgQSYF8+tc3Kc
PPBApNZuOYbKSZIbcb693MXIZYDhR4Cw501C3kur4vJHxEpuJi2O5edzcBhDeLvJ6Eq1vnMON3aV
0hnNJPyXPsW6fjcGQTEZA1pF9nBMPjbhQhHyo7LYMXPtOsvzCl0p9GlJs43lZ7y7qhtKz5mV1rKv
GJX8WGrd/BRJsBO0PvvaWugLmpPc3OnZ9Ao4VdvJEzbmYtp4Dn3UpeSsWetFlnM/26OwFN9ABWHS
0WOfP5fZU/bvkBzSR2f+NKmJy/S/oDsZ6UP7iT90noLP/Y9Cf02De9mMvT21let9txf6nsOH5Vrk
YF9uSK4WBky6SPXjsSmPUy3X1otTJH3lGZEhoNKUFMR3ItWGYyOjg+zAAqLmU687Un2nZn2bzShq
W72rQRbJnQ5Cku0ix+XqlXMQmXWc5uRYm78eJYFBok4MWYhaBbyay/WGSpKJJlMUX8slJiOkpuE3
cVt9vn1oNnYV/AHgEZLsZdTi6uRWWd2DiQ3Z1SJW7uXerCVXQKBxO40n3QBHdidWXJ9SrpafmQCN
Pla4pCTv/LpK5tG2ykn14UOpiPOYCHN8y2qjzp+SUcT2jif/rFRdRgWaB85P8RGailfdE8HgZsSX
GsWXzUNeebrFQAG31A4IgTJjwHnOgebvTWze2tT3NlcZgpwERj3YQvnJ0i6Hj91BGJWHmuLtb7cR
IpBQwyuB/8But9XLrUwrcn2KMYpv5Xpfe7PRKrmXibrgOZGllfCACKJQbJftfAijGVpKLiHSdPtH
XKeQpMTKz7Ir5GRaqZc/Au18Wxqlnh8hKeqZaoZ9GBFQOSlJbd0bc3waOj3eOZZbNpfUGIUXXupQ
uC9tIvk5jxpNAX+cbH8yo6eJBoorNKdGVFj2GZW9s8itnaZB7JBIgNi5Gn2aMYhYb1Et8oti+CeK
IDChK6XmoLoQmLorktSTRONWab3jvRuHhVuA48/tSud9DRFU6kit45GYBzBJOtrj0H4Vau54bdL0
006+tOG0MMuXwXfKgvReq0g6eU7+hy6rr8vhp7aHeJpWx85EXoKU4bbPXCeA3Go6mGVq6MtVuvKZ
dJDKuke+Bk1TPfpamXV/UqVa3tm8bSvU8sCRce7XUKDQiMWsEIF8oJyxm09ld5eWwx44desT8ajm
D+EW9G6WbX0Xz4ahFUNmJZpvZ0yDlrXuhx6FrVcB3rq/vWvblhb6IGg/qterXSs5aWmSZhqTuI1v
42C8Tkb7LPV7Y9A2zXDrk3yQOaPwcrkgOoZ0uDImzTezirLEGDrnpYhxV1byvFOqWq6wVWxmLctU
ULJjLvZVOWyOZENqQlP1jT57AIvhadWfVS17ef9Rk6Qz//zyDtI0IWooMBkYirhaWmVZatTBUva7
8e9izlwHwou6p2dw7XY0CvE4QF9U+Cx7ZUTWmeGKeqaJXCKz15xy+jsxx3QnIG0aAU1CLXyRfLVX
N4yIa/x5DDGiN518qCpBZ2awSzv+HUMoZ3LIDQr+axS+06WlKIzKXJS6Kk8tcvKecC7af3/1y/D5
aWkh2kxYhwt06XTyXOsJc2ZMZvI0uXxsHKuv7vqJFMjtikpJPv26OfxOpl1CDZ737qW5rg3qRkSR
5WdW3bm91b/qkX1n/jq5HtjC/ycCC4NMW5mZu2pAbjK2/Eiq/MUKujq/XFVxgJdR8EJ3fBnFt/I2
J1uGVkuhxXjU+A8eLQGNGOvfKrP32DnX18NiCGnJn7VDgvbllulMkZwCO7Xo+3xpUumzQKw9Z5Kc
svdu3zJk0HLkZmBunL0e0lMPnRyUEWKNpnC8cECLL4TqKqPhuPd5blu6mjYzgAqTO5nPg57LUW2/
aHZ5GDq0u+y9u/U6YSFR+d+armZ8R23l8CDFkhY8KaJ+RoOklJpnJax4pO7oqWyviqDAUA+EOddv
8aHiGM8V+6cmceQVoRqd6jL+KHJRPBZ2s3NwNwIR2JxlHhDAPUrKq4PbIdHa5fJA1hDRPHUlJXyz
AFf+c/u8blpZejLkmWRgayZmnKpGUKiViiJHUlZuoan1WSH5+37bzHJYLu8jxtr/RIqyfeSWKx+v
SqUNyxwp2NbKskPiwBTIJFnzKlMZj7dNba4I1DliCUDPgfdeHicRq0oxNC2ZnR73HoKDPZoAlr3T
aNi2sswfIzwQwJd//y45QSRwtu2oh/6e5M4n5EeSk1lE9uH2Wq68G51BgjZKzoyZ5T+roqs0oBAV
IlPid3no1oH+qaFx1mhc55b+qolmZ+uuHBxzPFgR8QUTTZayfMV3izLE3I5T0HZ+isZyRvxxCsfL
mTqzd2qvdg/M7qKk6ACH+8lLvDQUjIDhEkXtGEjWv6F1m1PEkvaGUf2MZxdOt1hZclTUIUiK107X
qVMpwq6Z/XpRFfRMbcpCmOi9/i1DpLQ9GIlUaM+jZPfZY5Ik3SdHi2znnPZmZj2JQOgGsDjNnl3y
nag7NPpo/qu1pVEeA8OKv9iIb34WgawwontcgJRj0+nP2jCk3aGSlOpTXhcpirylcN7EGGk/xCSq
f4xWnT9kiZ1+LlK1fsnaSTpmYZAnPKC18rVHyZK6F/PGxKGcu+FTQi31w5Ancwt63JG6Y09Z9x+1
EOm3fAriz0kQZYVrFKV4CdJZz7xyNswnDWRvdAThGXHGEE/4K0pVAn3QDzK9iGiYTurc9M4ZHF1m
nPJepPFnXRSRcLXMmZ5qvZb0UxSrEpxHQ/tmBoncuhHwA/lJqeLspc+Ren4uYol38SxPKDxFVUBj
IMsH6XMox+lfs9WLL4PVWPeJXE1/4eVp5vYlTyFPm+AFujFLzA9NLnrlIAUigy7ad91rSO1CPo22
liiH3FCqxGvbgldGFrVN7ladav7RzNrYHZsiEYHL+Xe+RjHTIe66cUoc6maz9FKXUoS1zoybQ2jU
Vs1QzwRZtZnxP3/HRSjm+47NM5m9OGjt/TSGubLz6NOvUnDcbikw0ajjwgCpcunjsZpEjTqMg88w
swLJ5qnnIasLc4hO8uwM2SFILPlTVyOw4uaZE7+2orXiI3SwQuenC76FUjl9w3Yp+degzEYAIGmi
AlZN2HVDKeqEXaG+dlAZg9AfM9k24JuZcW65Smq1T+QUMvs8QYLwAo28z0MyUH6iPpkfUfKv/gG1
U1cHR5nb7xIq4emh6G3EIA0D+dGjVLfKZ8YqN2ezGbrvtVA66Q7CSd6drKavx3Pr1N100MCvFy6o
FuvT2AyyfIBiFGbHfpwnwZ9qmNHgdpVmxV5RUzHaSdI2IhYPKgoVC7Z4yTgvNzmZ+jIqTCrTg1nC
LD2bWnTqq+9Stietf93zAFYK3wGqCB0cWnqrN6ItFf2IXh3F6SRUPqEBMboO0s2nKSnlY5GjpBF3
Y5u4VWEzz0ciXnSBJZ2EBT6Th2d4HPQq2VPn2Yij9tKF4IrgSQRq4HL5KJCnZqvno88TYuJSkNDA
Mc0fv3oJQe1je5lMQWvuql4+dl0juliffR62J6gsSIO2D11j5ssYVgfJnV83RzWRpwP14UUb/3JN
82z2uphD2RfABT90S2fbKvHgHMQyudZseVo8yr9883ERwdeCYEiPxVpfFZndWEMzSjMKgIlzRHk8
v2tq0T0YjS4oMRp7SgPLTXp5NS32+GTk4rxf1jjRvhkFHzWS/SiJLS8M9fLJ6aX+YEy9tJOpXMeh
5Y6lnEmgRkFqLTdoDRrVOzWRfdkIpnvDLL6qrT2cx9jhygG291yYSutlilSdbn/IjSOz4GApoXLP
w2xZE6xkqYhDoWoz2O/Kcyr1KNv93dA5L92i0YIqlzp+7tuUudH3sWhGN14GB5RB8nL7d/z8eKvN
Bn5EOoNMIdzAtUeBhmmcvi0UXyfZ8npB+dy1BrN3k7GojhGd1GNX1qZHvBy9aY5Lz0n65pTHHYOn
mafm5kP/vYot3euUtnjMO1l6kuV5/gNNkeEEa78+0PfNGCY3OndFFZWvxVS17lRMwQn9s+rZDkX7
entR1ydfg8dDigs9lXqfuXz1d6maXMZq2cBN8rVxei7V6s+21Pb6cRtOCqsXSK7MtwP8sTqJ5cQk
AvKa0Z+hbzyp6hgc8Of4m6V2zt3t5VybWqbfGLxNGexJi3EVyJi6HItIK1VfpJXuOkY73SFZknv6
2I4752H5U5fewHq4kYGxcPGhfH25cxSvItbsaH4tx9Wj2jbTUe4N81ORa80jd7a5cFVbzxjN0HPm
qd9T5r2mKXCLELoYyMw/4MRXN0nt0JPRAk3zlZEWH1J1gYM+avpNYo6tMx0buzzrc+OW8nDqw0Vo
+/72Xm//AIfaFseT5a6pRjZMWCenYgS0kGmzY3hMu9HL5Arp9PlNkf+okAQsLA16uv1BHhpgh3sP
jY3PvfSzcV66yss8ostvUHXYn3qFmCTy/o9agblHFcTWvSgIwDreXu/GB1+ubt7riy/Tzbk0BqEI
YV+9lf1cRiuOLHpGC6fX9ZOVNsPbIMXBsVH79FRYSe5psyOOt+1f5yiUj5YpfEwSxunWFDU7GqUA
b5L9vlGcR2OK+6Mpkoas08y+FIUkdkLDdcDHnrFI/jBChJfnKicKFEmeKzoENB4T8w653OIhDOyM
MaFq/zFLg/xZCgb9gy2QjLu90uumrsr+ss/0PWE5XaUKahbYg92z1EyNvEA4L1MyvQnU/5Ju8IzE
eYlE9LlJEC7U9zA2G6vG9KI3bS+3zfqai0M9Gm2JVVdysdzYXtD/LRJfN1O3tEovbs6/tdb/DC4+
/i4Ca3FAkajDoFMNrlT9ndrpCTrxB7uUkDNtgInHD0VVFe5gKTu2N44PyAFQBKyTe309s2qmVcF8
CYo2Zm7nBzUNFS/Ne/qRvZHumLrWF4WADTSK8tDSi8GjLpcJxdcceTir/ihQEi3dAkFxG9nJOcj+
lePmmVEtBymt7ssq/jTM0VH9Ngz9n4nTHFFnOwbMTYkYfzEnP+DYHcNhDyCzcbjApVAgAU+xDBpe
RRKbiliZgAnzDQ3tR1N4cfUlKWix1XthZM/S8u/ffW86XaZcGdTjUmTY5P6pNdtTYNDo3pviuGmI
NhTxcVEPWN+FkI6dZgxqFRqZ8zzUX5K2ZL6W4Rp7g5M3jgwyJOT0ANohJ65pui3c9KSbaBZ2+XeD
0UyOQiGjP8TRUdOG49zuQLauUxa0A2gSEfmXBrO2iktOYFm9oYeabyRtcRda+R9cxXvSlBuXG31r
FmWxeaxp3YBQUslEQDkF3IGeOuri3XAP1oMRleBIGBwQG/PRNMfmrgYrcU/nsjtOpFlPg+20f9C6
7XdqxteLhvm6BMNlNMki93jpNW0k6X1Up7LfNCq6aM3cnNWqTw+3g9F1QGCuDWiThQdDRXJ9xaXg
ZjRtHBUfFfv72QwQZu3uQ3Mnc7r2FxI0oo0GDYZX9xqQgL6XlMrRrPip2hxRFj9VpbFgtB4nefwa
VOqLtjfG9voo0L+kZ7XQikgt15ywXHcGp4dD5etA71+UsukPaRGYD7YJMkwazNG7vY8bX4veLCKB
wNyWQZar3FAmnGotNT9fT1MF4VSr/IB4szLuZCTXZmjBk4May2lw+GKXTpFJddpHzaj76L4YDAWi
liC63N5ZzLVTYMXBxoKIJ9VcFaBmKy+CsdV03x6DCo1YSfnGqXReqqbRjrf3bUlZL3NqHAxrVJgQ
l7liXzS5MsdJlhi+VLbJ2ShzQr1cyMx7V7XzlPTTWyR1e1fT1voYZQ/2kzSH1sWyy+8C8hhYQV6I
1vDjWu9zxIaTBKwaFU7d1RsR7olYbX00Huy0oPEQquMr3xDF1JXzUBn+nFeGZzPK9dQ1rXS6vZNb
i4JntohW8VIFMXy5KAeZmLlCORPphMIV8wcnDe+URD3ctrL1vXg3AuXGyaFmrXpLyFm0BgLvph/b
MQDWXs/uzUwb7uxARHdOSzEacOsv4zk4T+wbiSkdO3jSq6UJ3Rx7UMMGKoRlf7CjaHzk+VO6k+K0
O/64kYgutkAjsLqFdrb6WNpkpLUeOIZfwX88i3ySHjNIR3cwqTq/s+rwvqC0eTdJpubpg5o85uOk
7GlTbNxFdPAQeFToI0MhXMPI4rEP5T4oaPHLBSnv+NDq4VEv/kYk0USjBYFXNzSpnMP+fLV2M+IN
V6IuQKWSAukCZ1j+/bvzUdaOHAazbCDAZ8UMZonGgx5NkUtiWe7s96YpHpL0jwCskYBfmgpHtO67
zgZkYEa2/GhoUO4/JlOcqa4j9aO2o/p9fRRtMj0gTkyaQ0F2jW7JsyyqkO4xfUkEwec6s5rv5RjI
O6nv9aIWK9zbixDYwuS4XFQzmxLRVTYRabbrr2rvaKdMo93ixmnT7RzIzRWRhkFIQaGWeuKlLWFJ
RpZJmeU7bTTULhWrQZwGAWt+51LYNESnd1FK5AlhrQ6hUtlG0fR8Ka7R4i0LrPxOluRyh0Z9jXJe
ABNLRXphdHMEV+tpEvoNAua2b4SO+AvFD3C2SSN9qIe6f+gGQ34Mx1l5KEZpOiYwmE9pIufnJs+7
T5WS3etJkjGIOMiOVlIFZ1vq9S9ym7Z/JuVUfrCiwTz0dZv+a9Ha2rmbN746Mj6I+vEpFpb2Ejrf
nRprqHnXxk0A9JOxwyKkkGfmxquRTTuffCNGcTjxroVVb/BoXuXDnTXSATTUwG+5vhRXkaPoL5O7
OjtSFIj/qcSiPhp1VX/QzD4qTnY6iLc+NZS9JV8rF6s2qSOJKh5BS3bdRhAZEn9yEtkMKE6SQ5nI
4+daipz2YIfpCcBDcNcze+uQ5iRc9SDVx3YKnuPcqT8goJI+Zan9ptcIbGQE/o+3b6qNz0H6QhMX
thsOu5ZulpWud9outFE4MKfPZkhXTORh+TJTSdg5GteXIo8tkFIASpZpC2tyb9stJZyiTJ8GJ/fM
/B8NKcMaFVFROnDYfzm4AAXlQY00Khk1/33pZpMWNp0hrPxJ2M8LdUOZUaTeeXBd791S7Kb0Rf2W
OLWudLIU+jqpyij7gsZgPir/6ko/e2a4O/HpKk9HJIrOGDIenJtr/WcNhVctCkX2FHCZfsjSeKkr
RhYDGYzkgaOzNxr8qqTH+5FezfI6XjRs13TESLZy0VWteCpyWX+dqE8cer1DPD8avs9Ba3iDDjJb
iTTnk8rU+Z0cbYmRF9ku1kncqeISH6iLry6GrgparW578dSnof6UFPN8ZKzVeG6i9nsqMbBXRHLt
oXKjvN4+DFceuhheVMzJJrgr1l0jrUMqdM4d8TRWC+lI08ISzaYgCBV3UulUnPK5rb8n5fjL1AIM
E6Aoo/IKW2RVL701lkBFF0pUPnUzst7w1uQj7hS7dja0OwfjOiwutoA7AYokAsNwvbSVGAVyrVpe
PhnVEByKunSgEZCmKUJRPgJsjX7YfaI/BO2YZK4VxupHxRmLu9s7/fPFvP7GXO6UKpDPgACwOp+D
HUZ00svyaVZq8xWuGap2xrg0zy2NDYAzlAxTcZJl0b3mRodqTZyl08sk2sydndR8aCXDOrWB800F
1Hmanek0wgDxgrQtv97+rVfHfNmwhYZHV4Fa2Dp6l3FvOAyNLp/SINGPmWo/F2TZ57KwtW+3LV0l
D1haWMdcjNoytW5VC6SnkSqoA4un2VHiQ8VITERtx3wnDl8Hk+V0LeR021CXBtSlA8R2E1SxWfEI
N4I2PVR9oVLarM38pW3kZEDzuzX2eCXXewg+VgOGSQK7FBxWb2Xe4lPGqTaZizeH82tRpWPkorkh
VR/KUSR77KdrczCtgFmRuuq27ax5mkanDTM6MLbPlEaAPhb9QvtJdkAKu7Echc0v4wQW+BMnir/g
cIutq1ClXjeVNNmWH6qpFrvM+Ez6E3qeUbiTmW8tjK7SQqyjHHuFx8Bl5jotYtsfgZh5qOsiiAxU
KX0dgoiZVL/qjoAw3xlb3PVdqkZtLTKYL2z7HcgSlxeVcM0xsX852vN0A0QGTAfcB1Jpl1Zs4Mxz
3kvAc6tePWtzjZIzXgTBSo8SdxgskgWj1YVba2a6A2+5DvikodSi6DIsPfw1BrkJGDU8GJGDHMR4
KPvgMR5j+tLN57lXzpX0+Zf3k2mEJqBG8MGIdazeBmE7iSEhQ/S7KpssdzLkTPJa20ydX82xGXnD
Gwc9cECAS8nockt1u1J4g5QC5lh6F1vc12qnSEdH3WsKXbnjytDqpjYrWwsKA427zOwPavFDDC9W
Ge/cFVdRESO8EKFcL7p+uMnlaoJgaqJ4kX4QZgsLWYjPhdzlO7XXTSM/gT6UtFHtX/l6HUmZFNho
j3R9DJDOCLv4WUZdo/jVM7UsBjU2vs0ipnMVmZyMkpFjo9cXxsH9kDNZmaZps2Nl7dfc6vg0aQxw
Ipme0ircRm1u1x1Po0dz8kol9boucQOontZ0HsP721699gFsARCDMPJzQB58r8vPM5iTZZQg2h4z
+aPdjl51sNr2cNvGz57M+3ThpxEI2rTTKYAAYLg0MkGwoFLhmI+hFmYHOUrCoyac4DjrVvHW8y56
qCYn/KvlwfowAxE7h9ocezbktz/lzgxfzLHOzsVgqwc5AXFkjJbkjbn+jxCOhi5/ood7k/l+xo7V
T6YITdqAHBnbs36il9o81Xae2Y/AvnIv0Atxr6Bs5dEtqc9IQo2HYqqrYztW9iGx4/TZbJrxLLVm
EVKy64IHodrVMbBE9Gw1TfBkSbH43Mqi/eQwUPUOy/L9PEdBckDTRj60LZRKqNWd0Rx1C/yvGykA
Pnciyzp34DvASF14m6ABqWuuDjzg23weZ9N+hL7Nw+2sqM291H1JqT/c/uJ7hlb5YSlPgAqAlT/2
8yN9dU8bNDePP6T922/Y4ZpbEPrLzb3y3lkt2jbWsWMZEzNzzaNTxF9KvTqOs3W6bWrjUPJ8+8/U
KipPZifk/+PsS3vcxrGuf5EASdT6VZLtcpWdSu1JvghJKiFFaqcoUfr171Fe4OmybFioaWC6ZyZo
XJPicnnvWQoWBHfQBPuaQgXWb7bdeOxcM7LtYeU8uzR/Ie4SEDCRZKPCc7ph7FxlBCyk8C7vocc+
QIZ7L8EovglG9cXxR2tlGudpWix2cM1nqzzMIhKTRTizJyy1KoQb2lBHwitV0trZmrLA+Z5C2X6G
/FpgX2MNLnEtAuUiHvoNOwx2VjcxtL7TetOzrn+TtPfhguIP9k8JdgKOoTFnOtZyVCo2td2NsahC
9awCs2RJC81sGqEkTSCCMFbCIRGh4/Srtln1PFQ2tzdTngHM5sFNPd0UlZXXd8qBonNn11lhJPYI
Xsm2yjixV47uMzFf3HBQtsczf/aPnpWqTr+cNaos9S1NDyEHtqEPHoBdvnFal8Hw0IAp2Y++gZ8V
geWoLN4m/F8cK9dR/WY01gBqZyv29Kf4i/dIgcqAVWUDPXTGbWFyZBHNLrd3/hBEkNrdfXJ7/AsG
fR0XSNjwDJcKNurosm6khyx/y4ix6ce/PXuGwetdr79dD3V2Zc2h5h4JqJQQDV72sA14swJzO1GI
BTeJnd5qILrHNTWzsx0I/RI8sHFS4qk1Zy+n3zF0K7hXVn52aIvgqNLX1BK7AY7DjlpJYs8gJFgx
iDTTQlGzABp+/iUf8vQ+DNOUFRpgHMu4c/1q2BCktF1DqqehIeNO6EpvcgveDB61xFfNArkdGZQS
Bhb0O1AP7AdzADa3spDFNQ6VX1NkkPeqJI9VH/qPQGFCYv76Jzjr3eBHzxTDOQ+eJb2W1JsxA3q1
IZwfGv7OaAM3pjGxJ2cHftPWh7JMM95BfDIp34r8IfenlbLnxfDozgEEjHYMWnWLpd0A/t+Opsuh
1Q3f1QZUHzgU3HZuH4GqANKexuHifnXd77R9U9JJGAf+5/oUXNhdYI3+9xMWC6SyhHCF68FFcfxJ
OchnXZQaSd+ZMfksEmWebKxCtMTRaJnfWacrhGnfgRg3RpuON0PzV6dTRPsfBVxFbfriwl33+sjO
lz64lpjZuQSL+2dJyB9KAolhW7GDlR3QC4nbIEvK0N24xa/rgc43MmoJaOaiQonWOKrKp+MCG98M
KocwvPPtGQEdFcZLIVcgJpdGM58X8wMVlQtz/o4fthfPy071Oc0OTfXHMGL6UIZ3Xfvz8yMBrC8A
KgI3HJz+ToOIZnRtrmSGTSjjvE5yOBta41pd5MLlAjQoaMPYc6Cvg/F0GsbwKfFTz80Aa37zSfHV
pNWu8tlj0IptPcErFeLdrfMtpLWOgq69n0bj78xgNdTKo+7SpOKzBXg8oM2IH3X6QyY91uEMaYC+
1G1t/7MUbRsVDXpNauTSEsHqwNGIzAQJ6+LRnWcNA6d44AfP4HE5ZJFydUT5ih7ApeEAswO6IsCZ
YEUuN5hTGWxyHH6gpooMnJbglkV4i/TOymF/lmih1wwAEmD2aGqhGLo4NEyrtxlNAbyUvPtaWcUQ
zSdscn0xXhrNxyD26ccBWt3yJt3yw6xk7NXdfU2qSIQPtA3+l+HMruIhcp5ZpPw0ku00OgyF4gfu
FzxqDX5vGsNade6s5A1uBKgZIChY0EJC+WURRTdV3bY51sBo93rXMmvY6HBykxaQK5SVgt+jQUzU
ut1805U63KRDyD992OOyAzRjljme1f0W941jpxoCgyY/+JnLEiMM7lqw1zbMJH9HWbuJdnBRX/+K
l1Y+zC9R6UcvBWfjYotBoaTVqZjXJA93eClMN8gkRcxhXrYyuAvrBecv2lPAYYC9tWxfeLWpmqGk
AopffyvMHw5IItp4pt58ekgngRYfkjKlaocb/ODa+Qaov9t0cA8g0m6uh1m2v7Be5sQNkFyIo8yk
idNVSUHu64tMCFiPh82mTks6ROMU/vJ4IWMUkVnEg9SKYGI20MSuh9XW9YVPd/IDFp9uMjJYLDaV
OEjL/AbL8Z0y3ft8NG5S0xsiHThfuEfeGtrcjAqmbShNA/fC4dBecCh96bwwI4jfkOT6tFz6VXjg
4dhBewJsn8WvKitgKEAKFQfWupGv+SafHv3a/ezLFZOPMim6Bag12O4SWtRwAlv7DpMvLXlsmp+M
3Ft2dhPi1fP54fxzawFvHm+tJW8gq6WXmWGO4ZB2YzkgFPm/ZPPpUtw8HLxqsJz+RVke2Ir4QyoL
cVAbD70rVr5Y8k8FVtbL9dHMa/LkBY44KDTNcCjAYUEOOF2zA+lDPrTwljZs2IG2fV0hkx0214Nc
WgFwKEOKMmscnxnTF7QlUro1jmv5zc5fuX3T8r/XQ1w6S2a5KtChgJhAxe90HFZTpKCINghBvxTp
oxZ7lSbemsDkpdkCuAiXAZo1IOUvvkqjoHOmXZxYpJrqP0DTyxjWBF61cjCeUfTmk+RjnMVN2sq6
gsgAE4f6Wy7KyIAJgVWCJp5GJqSW2sbcpUV+m9dNBH+53GdfSstZ2U/nzwz8BOQms24VuizLBEhm
VSbdgYtDZRzGrLjXeRd78mYQDJKva/DwCwsE73dk/7NOHirCi2xLtfC88bklDoWeos77S2UZ5b67
sgwvrBHAiIETQndjfjwu1khvNGxI2xGzGvwy8y4y6BaEb0zrGnLn4nBQiwBCHb15bynExWmgGqlt
XGyqjeyKxtN0O5ZrzIcLixHHHPatg+WIyVsMZ2jKTHLfx0EUeFgfNDZl+z/MGD49qvPoUsJUbrEO
8wEWLbC9FXBs/Z1ND32f4UJrItE+fXr3zuQAsJ+w1JDqLIpXHk8dIKBCDAWZIxkYCPk0JvkOohgr
W+vSp8HWnVEqKM/Cp+L0nHApaTWAS7DDLqC05LyFYMP7n1WkwfadD4kZsTSTiZdoPtE3fVr0MLZ3
ofxMg01I7y12bPK1PtqFhAM48rlnPXcKgCVaDAb4WS0LxJEChpmZ2LRtthdek3Ty0Ff0lqngFpDP
3fWPNW/GxZUxY3yQGuNDYSctNqtwJ7MoejjYT9ZXoSPYc9WAAGzfnfrteqBL+xXnOR7PQP6diwGW
Zt0YeMVjGnsK5NcvmBVEvSnj1af6pUUxC00DwD0TAJbtid5smQrHvDjIjr9XAHfKCWhZT34+c8B9
/l+YxYY1pKnZaMB6u5buTVmy/ZSPP3yHr10fl4aDq/AfGArZ0HL5oZWaknKCkfgA/kukAN/cioHO
dRRXrRQ5Lp1B2LVoos26MUghTlcguh5osFmzxTfhXmylIK96/lrF68I6AKQLmSNwCnjALs9tTdsw
HCYsOCmzmLl+ZEg7Rj0UPdeV0+FSoQMGUTN4GeI0sznG6Xj8oAlyFej8wNUtvP8iCA7a+VsDb8Ya
7YnfZn87Zr8K+hP15sZy47FbO9QvjnVmQOPROZOQFxkGT9uK6IHkh8q88ZFc1tATTbOY/g9XFLT6
QKkJkS+hODV/2A/VKcuq3LCHdB+0FYtdBREAlMAMtlIunRf04qQA79OZFSPmoSwZzcqrAbnr0vwg
CNRKp92UW3FLHrr01Vhz6blwKOGeBdsQTsqoUy0hGV2D/o4rsBBLkGqjvqAcOiC82BWjo/e1QspZ
AP5+zAB+//yunmGwkFNAZQXZ+uI4xHvLtgv8dfAd2Lz+UQfef76hAqQvoELQZJrVppblDtLD3J5R
xg6q+1UDAWW6QKGr2wKsgXBVberC6YGiChopaG3OyN7FFoBwgfSMacwOE6vjEn7eFIp048Onj3Zc
V/+EMIEzQLZ7uvwg71PYwnUyKOI/FJNKTPevB3uY/6GbMkNs/4szD/bDMs98Nk6Dg8Kl7z56qZ8o
4yevHoGnWTk4Lqx0HH+okM6nBtbgIoGBjqRuoViVQaCXbwJkMEnmWijKWyIaC/Fj6uvPmqEjx/gQ
EXCN05E50iI1UFgZVDfz2MELweaPMDqMPDNfGdvFBfF/YztTvGN5zUurTFH8lSlai4OJAXo/tfJX
7pK1OMu7RMFhBzObHQooOY+Ew5cPee0aW/IMVY+JwyWPJ5wDKhce2YulB+xwKtyg5IcJLyu4BXyx
gElQItsa0okFKzZ9OaIjDIUmQPKk9zes0dVP9bum+qUd13KCCwsHvwY9cCAq0f9efkYxSNeExB+f
K+tyfICGzrdRPgB0dt8FeuVDXjgjT2It7paeUqFyC7GEKTe585OUbdya/o1hHUEzS5Cfxtd3+aWA
SOfRm/j3Tlny2VTIwdjwELA1pjjj6aYEmQ2dQjwgGghJ50nYTCtjPF9EBDZDFgBfM6AA03q6LcCo
TrVV4B4w6iCumIi67pdeK5Gej2sOAtmKWUsM0KJFEOgWwtcO5bJDVafbPHS/cPKSec4d0/qeFR14
sP7N9Zk8TwuAzMIlg3Yttj3O5dNhtanhhID4FAdwbKIel5n+SoPnfs1Wby3M4uzP6rRjbVnjFvU2
ee5mUSZRYiiaPGrDP9dHdL7wMaK58ovyug/a5mK326GRB9wcCnT67tOsfu2q2ShDfplqICzYmg/Z
pS8GDhcqXMggZ4La6fylpjJQyUMKyTjaORne4oZ+bRzIVrfdXwBJ19+AZwtx3tOoaSONm9HfS/lY
KNR22pxqdXBy3iYSgIQECgXVDVF6jR59IRQyA1Di0KyaXWHnqf5wyfnomVYjs/qDyFLnWOj8m+bU
3k6+q3bXP9p8Np4kdOiGoBc2cydnjOiysNGmnm00Td8f0PNIDL9OWL6/HuHsSXsa4V9P5sNYijT3
ZFtjLNhHRqSUqTaI2G6nUnQ3aMrz2DBbe+u4Mky00NbL9fBnq3IOD8tF4C7QrELR+nQq+yZlgJzb
PbSxthT+y779TJOWfIFZ+vVAZzttDgSRODze0SqAfPZpoKrmUPkJME7p3eWQv0lhO8p9yFz9vh7n
4tr4EGcxoKlrhMUsDKgzXwU5OvQ1JyuswrUQi71VpZk5ZtzBJyNfe/1rCI4V+XF9FJfWHZQpQD+Y
NZmxBE9nC2psnEBGpj+YmY5MuCFqUq98kLUQ8wnyYeFBmbGUjCBEx3/Y3T3vH68P4dIsfRjCUnUt
7+goM58Oh7xskspq4gpN5dJbaYyenXNYViDH4tgBhsIHe/B0FCD/DbnsxHAo39G7iLn7LItd32/a
bIdr99MjAv8QWQtQODg8lyd4oPwBQDiMqG4fSg5NyuPIn6+HuDCckxCL+6iq6toXUP842Nb3Kn/H
d2mqewnY/VerWvk+FzbkSah5fXz4/raqlRFA2PNQ5BJJ7k8SfNeQjLTWcofLcVB5RF3wn6jhaRxQ
NPjQkwyzRuJwCOIywCMOeqBOOCXXJ+/CWYYR/RdpsaJn4ok1+lgLXcVjAZVWeDNvBImNFF5KK7N3
YfdAhwhGhFCmnV0e7dNRUXO0x6DOh0MGAEPpTNGAl8/14VycOCi2/kt/ICOwOMlcOCV30OaHpqh5
WzR0C6WCyPFuHF3cXA90ad5QrADdYiY74TI4HUvQaHdwcqWBtVdRpvd5/RaU3+e3laVWbrtL0xYC
gfRPMBCl1EUom1d0MB2pD9C2Ay2TcBartvx08gPu+kyfxX9QfoR0y+mAhqDwK0NjQIyIO+/dsGmS
jW823VjWDlCKT3KNYKBxEm2xZ0e83EIteo2qLU+KCi6O6UO/Rsy/kCYgCDIrVPCxxpeApNZCSVh2
rT6MzR282ODJSqOg+Y5nBUnfIarmqLWC2YVPhdILyiIgBkN1a1n1hqxBbxiZ1oeBHCu08ts1d+EL
QzoJMP/5hwOIVEFuOmrAWhB6Mwgeo+SYQgQQWj657Uc8qle9mS/cSR9DLpMtPTSTUAZCWg0OI/fI
kBvjzX19O53DaGY5Bpj+oYSP+siZ6wCHuk1QI+s9CL7vRxpNxEPaLTe98iLBExO7zIfNm+m9rgS+
/Mn+C7xY94BbcdBysbsCechlAiERe8jmLPxHo76RrNqY2o2q8Jcj3Gjsgyiwo0GsaXCcg88Xw1/s
8bQqWzvwsPuo7QDjFRwdYSewcOrwczh4HeDITX6SFo9QBif6GaxUWUfo7OZhbOZJo3Z9s636dO+I
Gn3EXTBtu/CLXBU/uvyZQDNA5Rk4Cihgnq6/wKLKAahXHzK0mnVeRy2K2zkKmoUb+zrq0y+82yrY
nV//SheOdUDz/wu7WPaTR0e3YCNOW/MppFWUv1EnRWt25VA/L/vMn+H/4oAYdjo8Bk0Ms3UQh4Q/
g3yXfzX63fgCu+P5I7DvPf0hk7on0dTZ+GcWDyvjvLi9Z71WVO2AeVrmf3btUp57mN4ggzpsZmyG
+i/cqbaTIWM767eGfjHS/fW5PccRzIP+EHRRNsjVAN2SHEHB1X0IYHTrgtzAq1sCqpp7R/s4sF8d
P9+bWHIMfp1TtVLTOweZz78AGxxiw/5c4VqsfmsKmsGeLGx+tyh3pHtWRGy6VP6wmq1j9hvlj/tm
aCJKEiY6iJHXd+Dn98yA3XC1F/SunX744VHl6W1B1w6IefiL5+zJj1ukFEPLYSZH8OOo527dtEi6
8GuqdkQnaXuEBBJ7tMZ9na7h3uaddBYWmh4zqgKzs+RHlEVVpNMwh4UU3kR3HYnzgh5bI/w5aXcT
BMbKq+Df++haxMVXgH2CgA82ItalC/aXuqFNTFw7cg8e3zF2lI6FP3olJnRtkbhRI2rFvp/MnWw/
jQabFwQaeRg9MgXTWSxJmPUYVU1t/BS1s/ujaz/XZGW451sNADw0+SHijf8CWbzTrT6NkmRjbY2z
WNez0cYSb/liAjF4A9soZKff7bp/v77Tzk8xRJpBvBBZgyTRUjQmTBtZerk3HiAXlyLbAQXP4olc
hSWfL53TOIsPKUBQn1rHHQ/82fSist0ZQKK+teaDAhj6+pDOk4PTUPOQP+QjjQgrYRXB+C8Nho9v
6klYmv9PQYDkxSGF1ypZBtF9TuiAIJ6zhYppM06YtFUa6Hy2ny7/eSj/RZkz/g9DCaeqqT0DURz+
VoKYsivhnoJzNyc/YI8XgmdJtLsysvNXBMgT0IJFNwida6iCn8aEO9DY2/BQOfhiy8PfA9/53Zca
3i0FWblZLnwoEJ3BRAf2c1aAXNxsnRWMoZBiOkAhCINR95DmmLJmc305nPmKwoUPHcgAamLgpQL1
sbioVd11epj4dPCr++qxPdSpiIoa9UxoI9zrIOrg5ZLjf10Pe77gERWmw2ggo5QK0bTTafSKahpq
F4OTDujo1V0JApuOXfJMUcjtspvr0S5cmKfhFoME7Qvlpw7hJrFN2dFp82hon/vhNn0U+U75xsYh
G8MZb0am8ej4dT38+Zo5ib7k/nYNWq4VJDUPJcTuHfNb472N39CnjYfh7/8SCU0SB3A4vHEX+w4e
ejlOEmMEQu2JGy9m+oO1f0n6B8+164EuzyiANYAZuPiCy3ZbEPYKHC02AVHhJw3PYPmSRTibDbw6
ZL9Fq69OIRMEkKFlPNQ/ekCXrv+C89sAkzqrEQFZiILu8oixC7MzQ4pPOkJC3ouUvbOmreOgMZTH
jX9rP14PdyGPPo23OGzsQnVFG2CfjObRmJ7kTzjrfCNm4mUB6B17DVby9Yjztzo93RAQj2GIqM8G
KEuSuz8CyyhMrJpuArcVeoVyaiOb3LNVhfrzk+Y0kn26Ge3Q6yy3QiTH3DmoInjFlLjTVpjPVf6t
TJ9r5m7afmebNK5ra48CezzKfadWtsl8yV0bMDn9Ga2Eq5sOq+kQpt+z8JfQK5/w4jb8MKGLSzaY
CO8YayZgr4v6MUhRMr+3m0Q4bHf9y53TCXGmogsG6YZZvwdPkNOR1LLMIWQ7wUaV5kd4fRdxR2Rw
Y5hmDu2qyTgWg5IRgTRgXHn1JverZl+0iuPlSsn2+o+5NKtA080kHQB+cc6f/pbO7K2xyWx4rTS/
fXZfrnV2zk9ycI9gMQd1EQdZt7fYFwGz0rS2vfRAC5EEBu76r67xlQuYIkXDZ73EUevCVkcKC3UJ
lKaXKXbIJuFXgqYHVjaR08FW6tNrZNZwA6gJOg1QOV/qEQZDDepsgGNL2+CGNV+KDREPDjQz1oS3
lotxFrmcq50ehA+BwF12fq3C63VTE+NgoE5Cs/ey7qMc7u+A1MdVs7IgLwUDegqZGHp7aE8tkpYU
ZVyvmjg9dnJffsUKvCkg0R2gY8GmFXz5cjnM4/oYanGWdGPb2nUu6JGk6T7TAfhvjbFtJJIxSouI
Q5bbBH/m+ho/O5z/f1Q0ggHzRKl9uQg9WMFxpQwDeEUdKfrsTbthuKHHbK/rv3SygLd7vx5yef38
iwiNxFmhDQvGXWzxsbJTXxqYUqvb2W7SaDMyv6HuG/np47j3s5UH95nkyb94WPAoMmD9Y8edbuMK
lNZ8EpjXKcufcl3NQl2RJSlypj15YcWTnb3QFGSgO7RS+EySrmPZ7/qSRWyM+vqPPa2hKpcXFH4S
+vwophNUhnHKzdfKh/S7crCA1eDQIy13hbqX7EGnX9GbWPm4ywPsXxhAN+diOjgLS9MxtHSzEocM
Fm/Qf0+zdk9hFHT9Y/5rpX+8euYYUHWDfxK2Iqiwi1Wbl0GjPEvhxdy+9sEPPAchEZ504+/2e9C8
AB3kMkhxwqTtXR4E0MpNlBUv7qqG8IXNc/IzFjdgEGaQdbF7dszTNApByw7Jg2MkQt0SseNrmPmz
1B+jhsQJwBoOTiLiLGtXA5xw4WwxZMdQP9mwiyVfBtrGPnqx7EbcI605umuCR2dKf3NMtGCANAep
DljmxRAtDRK8DsfsWMiDv210Ffnb1r/lcOB9gK4gCbdOk3jpc569020RQSXVTJMqWFlTZ+nr8mcs
cgEjLwCd9qbsSOjPARxr+G6gV39fQInl26DvVP1s10ldbjxHxYb7dn25XTg7wCSYOw4ArsxcnNON
o8HmEzWIMUfhvQXMj1IX/oJpJH5UPo8yC3gqqB9cD7lM8XD3Q2AKL0kQ5KEGtiSVTDVotQo182Nf
P2ewvq5b1Axvrsc426hzjFmwHZ2bWYR4MaycsR5c5F4flV9HA6g+gq89G89mDiGgaDGLDc0mGktC
SdCadj+MdDyOu0k+u0Zi/taljCSsMP19WK69jVfCLeVwe+ZlPBwQrmv3UJ+D8+f4V/0xfntqUxVR
yWJ7P23knXOfZw9GHZlJ+W21HX9+Np2Oedm3lEGQWWiMjseq/mqiwr31I1tEMDcMGQSentm7kd5V
wHRJ446idoTnJQCQql651883Lnh2QAXM3uZIWc78DdK+D0eIX+bHwkZ1ZS/li6zKpPmRlW8WvAkl
moLmgULZYTwOKThLaHHIqJMROjQhpEOvL7ULvwYMLIiaIaOFjjdI9qdbCDlFKa2SAfldVihwVw09
YnmLJK0hTB7aabexXdrsrFF3m66dut9OaYf7MqyKL2L2RM7Hkm3LwM7ATh6L3SArmMz5Ht1MmWmu
7IvzvYff6oBZOKfI8IZYnDXadiYfIkLyWFffFZFJXzxxvUYshcr+shwG6RogCJECQcxhTvYXKYKu
7KohraGfie8zJ8pRUJwilWb2g6Oo9ZM6Pf89MZ1Dx8h0+mNqGN2fcQy8fNcVDoTWh7EoD+0ABYEk
awvrRwvD+i/jaGR/q1x4boQmfXg7EbjBbvNaZxBurtL7aej817YcAO8TgyvsqG97uDD1rdHTG4I3
zW5AY1rvLGjZPjNF4EbFPaZJ1KQ5qjCuKdRunPCJI2j6GdY+d3sQM/ohKJMcnC5wqwene28gNPna
Vg0j+7o0iIqtrs/gaOjn06vZSClF7DdFNdYHt5a6oVGZWSb/yyBvQdFBDtLQ7yPN5TBt4TMM7bUM
nmjjNhMB3Agi8Mj5r1EZkG0WBFrDCXf7Cb3DbDRAjqQdpNuiEUqeLfIo4cjI8hjIWLnMuPvFqYKq
2MuwRD/XqrNaRCUS/iGpUBS1vvaG8prYx0zmEWlEUOzsyVPZDX4ESkEGjArfO4qsHaV5p8pjN5UW
eiImaomgJJRu1HOve6uCVPNEuF3m3TlQ5oEMs7TYnsHn9rHJRVtEqnLrA8u9rk+ASJcPujDp28SL
7hfQaLYJTFLrHm0uwg7FrSl4guVF2Ow45HRhPD063ZDAL9dN3Er0Iqa15HKn60DQmKuh/aMtMGYT
KAm1eRIEZoODkIycb8eMCMiUg4y+r7vC/tO4YWrsSsBRbl1eGmKTVYGeYPQ2f2hNlA+D57zoWCyV
0dEddJ+K59Q30f9UnQsytCdMb+eXrRUm6B3KKZKqQDd1ED4vtw2h1jGXYUBRuRP1PXhW+RP+rSqP
qANI97ZogXIFbzZvHwBds/jdxJwWA6tZt8uGOrXiyjDt8cZvwu5u0OZoxRrN0T/CqzJjT6q0wHul
7Wy5hS83FsVYme47r1ofPlxDlYcb2yA5iVptkoeWDCmPWQ9Q8o1qlQ9xj0aaFvwaBftdFYH6HZJ+
gBaXIbtmlhhBA7Qqgw78GKvnkfYmfDRKO2XG1LPbDGn71BebvGZqSjynD/EGdET7IgRQw1EDsuiY
GIXMSNKGHu0jMKQA2deDah4GTexvrmycHZ/Fml00+sEYbUcoEnN4bcZuJcs3d4QoYBRk+Czb2ukq
lkBCx7AjMllqvB1gPGkcfYAvgqM0XHg0WWVWtdvOnRzo6Phe/1NDyO0Zng/ew4CpfFBmF+5yfKkx
Lnmv33uA4HhkZ3iAxhasOpHFwLz6dXIy/lJAovuFuh5LI1vDdRU/nmIOqhRrDbIBynszi8HHV7X8
5g8ZWTlEvCXTLeUZdn+HQqeISIcOMHpXnczjKa2qLsLTI4QeNfC36PTqQbxaSoBFr0fa/tKl1nvL
KEaQNAuX3ZU+m3Ubgp6GMQDm3s3AS46AaKLCczJLzVj4LpMRHY3UBiR0qPOoKMvA2ExpwTZm084X
XOUaAMLBkTQSomhe6totFEDOdo6JEpmBAy20i/e8G5oMApsKvzGbvDyIO7ewstiAgyiNncoMR1TU
g/QZsiCNGTkpumaAw7pIyXy4E727bTrIpBxYiPF6XoE6ddpaLz5gDWOChN371fqwNYkmWYkpZrD+
fi6zQv+sh0awOMhG4t44Iw+aI9Q9zC8wWawlDFVhTD6vMRwKod21t0baAs8lSg/HVWfnbrmZ/Mkk
N9xsxS+l6xBcPJqa7oZYDZSO0KSQt6YY0/SGIe0bosEkwoodZ8Q36Idw8AA54qOboN4/QD/Tmbo6
NtOCfPOsrnLADVNVH4VQ2IIYiKZ2C1KrDOBLWyKf4YKqfekx/sqKxjd2viqLNwjcG+0+CGW1m0yt
6l3hNpUV8XQyxBZG5mFwZAyKQQ9A/FI7MWQxu41NfLjTikIobxzRe4/a3MuPcoK1w27SRvcEux/j
C4rJIn8abEPyg2GqykLl2iE7tLopcBE487+B+QibUAKf7l9S+XDLQZk2+6nRsXga4SRJIrsP3Ael
/K6Jg9Jvn6cuFzwitYYPYlg7BA1nvzD7XYCcadrkoZrINqNaFXvHmQHBOqB1uTMyyORGHESzZ2iX
EPPG8pTh7aQ7pvfawj0TewCWW5HhFP4vLSGSfT+5Td/FUBEl5Ml0W9Q6HJI29VHLOjjWYGSga9hA
IjQxW8g5xa2EylxiDy4d74xuYCxhptV7kRxJWW5K2oUWPAPw62ML67OOPZRHMY1wA0m/Khg+PSPP
GKwozwJ3uitYMyJe6wQjgEsdrWPLxuM/ZqSV39Gs8h+hDci+82IYOK5nCywbN8x0e5BD2qgbURj6
QaBpwLdNZqJmnrth5UXwLTc2pqk6CE7NwZKWBQBlaxG4e5t29RATmCmHrxMUXI1o9tSkiVu2qo8C
o5t+UKh+6yjFREMw3hjAfelrgwB86ZMj6+vC3rKSOTZo9Gaq927Thn2MuluWIUFVI32qaxqKpAAl
dIh7BpkTnEiVl9/SUVD/oc9CrKK6MP0u7muzxxExd9ASHOduOlNsWAl4BRZ3nIayfg2oZ9ZAZMLY
emvlFNZcTlc75cakLf2rXaHrTcFd/x7KRPMDCUogIskHA4oF0hsabNAMpegkRUewTQzITqocXpqG
2cWUIMpO0QaacLaBhEa3Letu8S3Me8PjY3onLVWwG1fhT3c6DXtv11tV9+xnIETFfVpLc9t4hWju
aJYZd0ZK6/eSu/nj6PajTjqWo147MfTXN3KqCMEbvHLkPoSGFcgwkDIH8o6WfogVqVEoqIjdW1uq
rf4hd7qePlVENC2sOCWjz27X2S9FVwVhBDd6S955nT32MAQcoacGWERjZq8lOBRVNDgpilTIPnDc
QPd2HBIH9n0c7Nup6yKzq9VbNVjm36nP6zIe0aUfbmrqCdxkLavtbdo1OTI9ZKAoo8PTGBLyrPL6
rRJWBu0+sww3MF0NaijzdIN7Q227oY9TGdosCWqoLCSlUFb+lGqILCTmmPKXzoRcYkLNNHcOfu9P
PJmkquluYm3l7qErVoZ7vDLw4LIAhSx/pmQo2JPRFLqIDAOQvmRQwWAiyxLIoZAsBP4wPlUC2o9f
SvyqKul9Td46rI4fdupZ9Tad8LeBdbR4qDK8sIAZ7sxvxDI0iwma/4/SoNNvtzMDtrHSoHgoUHe8
rfoAD4g+y8UThedHs29VYT4CSo/q6nzfIrWEMcE7Hq/sh2JiHB+LVAQU9ti06aNBQT50a7JyqmOm
LJbFbl1RDrW3vmFRBT77MaSm/u3kfRBEA7hCYSK6LJUbw8O5goUfjiSCMY2DP7Vp8Q6xV4DZ4BHS
/i3yKn1p/N6SmwZHYx5rJzewaoN08pDKd0G6UTV+xaaHyvvBHsu+2OIgA/s/4z79wjNbWsAMNv+P
ojPprlMHgvAv4hzmYQvcwdd27NiOnWTDyfQQo0CAkPj17/Mqi0zXF6Hurqqu8p+pIXGfd6kdf0hr
rc5JFWeksM3Oe2S647D5UPMt5+neiIzpo9f2n7cm7Vevqw5ULuvwh6CGqTrNi+ZibNqZGk+XkX34
YxRT/x18aWGdA/uYNYtgcnGDYzj5LdVgWgW56SYZ3ifjVZdu9PvHjHyqS3e46UftsISvnVF/dZVb
VUUfVl54CrTyfmbCBSUgRqjlcaxpiMF0FHbXNBAJD1RusbgktTuvxJBtZrz5mzvpUxPtlZuzVoS6
FQCdYOolXNX+ha+IHrxJFSBUnymnv2Xz5NzqiGn1FJlufq/8DchIpLT6OVvYWYSnjNlNvqx+ajCT
7rLk1CmJpHqfB+3TjFRhU0ZYD8uSUeYYad8P0EzgJxQnOM5MonDaJJv/2T3hOw8WTLYK1TZDe9H4
4qxcW5SfR4YvqS6qjYa7qFZNd2XDIvRL31XT8jVZ5mPgxaRm9awnOOiFEejp85L0QV/g1t4+SR2C
JLj1Z6fhBz3tmWsIA2BSAi4jqS01TU7tjL9v4xh9BGvL0DGFO471TtrOzFir3r84m8IZtFF8CadI
zIxLTDFGFVbWaZ/LejpOETe1V/gKuD6PiS+g1dtnWmG8jLb7OkIiNzBpAKWEu3zwN/Ys6Ky89DY3
m2mKLF56lR+pMx1552YGBLpJvtd+g//dQkChYbPNDvTY4Zg9mUCGU97PdUxk2RZ18acjb9cVad/4
CPPDzf6p6qR3c6yZ+rYUa6wlmr1p/Epgg/PXZe8CPCfTg2W/WPVjscXpmHEo+1HSpTbi1UQq/LqQ
AZOewkUlSz47tSE0aSBQlfwoAh9sCKyYo7IDTZzXhk50X+r9PwXQifY01OH9zO8dhauj/gmBDkP7
EHTDP+3v3RevE/V4SifFK9nGY9oUPV1TXfRNFyRl7ScRnH478pmiUNtnF9t1dXZ9LhpulDl54+SJ
V42JrMz5vdopvayXAtDMV0/GyFphECZmUxpcZBn8Q7k/DzUeeKd67homKJ22t+DwO6LI4olM4Xjf
xi9bDIZYey2JLzRuR80oa3SUC3IncXGAk/9Yg759IX4tBvzBK+XNlZ0rL+xgxX4uJne2uc/bQApH
iItyPvhT968dlOeya1ZzDQqdkgKfxYf4g3na8bI2e2jLoALg4K+07T3frMK8xovlF3w2uMtm0vde
rc+irScD6Z5c1cZowrwuiEsfZ4Y693RNsnuVmqHs6pYFt4p99bhMGex+pH0Vuqe9jYenoTkMDuNO
L35YhtU0j7dojfIZ/7w170Wf4re5jEhIiYfAmlU5TfayE2YiL2HTCXzvgYi2075FzQlDQU9fB+B+
aHsley/HXLT+4YWhHm8ME9IruXyA7ZrUYVodScf1GcH6WZ5w/669Ux2QDTHtrU1O+96LP3Ovh2cJ
9imu/twF83Uelnl6nbK6T+gfO5wDMz2RpNXPw1C/SW9UDasbxxqWqSQd+271BvXddDKlMi5R9l4P
w3QUnyU0ycPDnZiC3YmRpSYd07sevZm7i6yiNTh7gn43bYzXkwenN4KXALWjYnE87ymuW25uM7rL
k/I9SXPdOT5hbgM1Nq+k44sHqTy13UdqY1YkFANoOBRRRq8fhvU13tfKFnuH2xc3pY+ibxLhSBO7
DsGUxxxBYF3TVnxdfkhsJimOYVqohjmgBBp9558zF0Qn4E2ijrYP1vVnU2zzzDCGGl6Lp8Fxic3V
5PVSy404plsQecSIhPOq0hL3WjTXDSfBLzwVkiS1dIge8iRpFxzamJxnbqjFH+/j1q/cUrp7/yXI
hmzKGY647Q53DAMM3OuwLYKk9m3eLbVMTpU8yA1Zh5HN66aym8fV1wSn3Ws78nV2SS85boFZchtU
zkzqQAxeHdYWdillPPnnHtL5cczR6p1juuuVovlpg15x1pFWxtuaPWFVkVUAy13yNOGYngESGm+k
uyQQnZZQICGXqvbTax9Ew8/Mm4933/EtchLtmP98kgKYZYKNiSQMTVqkla1estnhxO9+R/1Lgpoy
vkF7fThtqpkvMP6I8gzYiq3yabTnKeWKzjNE99x6B1q4M/P01BRxHy7x48bySHXZbJ/0ueM33LFb
xxM99ThEwmjZZFuKvTVuWrQVgu1CmHj9ESyjkScCJFRIcjxCjFzs2/Er3bfg72iDGPRmjPxXPdtl
z8VCb1QkY8jLjE2uxCw+lh01NAuGP7rD6QI7Izp8oEE1cIEvNcHejpLbWJDHMN7vfdZzj+0Nw1OF
yZPD3KU/A1P9Tj5Vu02PU+qaqS77dgjwOcSeYC06roN//dRlbq5DVz5KNQbAg41cPnwv6oPL6B7r
Y5rOsimtBKLJG7G442PWdbG4xolevLNv98A/t46G9hHdMPKS4emjz/AKO+LxKFjNw8HFul/2Bpiq
1Nztz1nU9ljbN3Gz5oGTJE0xH5FsnmoyeOxtMTr81/RapUV9bEd3SkcM8Qs7b+ufQKzeVEYTAc+k
zMh1LyZvaNKTnkP/N4aSCY/m6GZdNDQ7/qmdmzY+pTJr/oV9gm0lfdey4UU9q5/O5mT0raT3baWv
+3HAY4BTVizeFH/fo08A0iAuuJOZI/e7SbpiLiaM/OXJGbfomiVk+pQDahwvH7HyviYbo8cpy/qh
uYx2GNL8cxOSW7R20i/z6hCaMQv6KZlrw6VQJgh9EA1aSrVjQWa2WvUv89D1QMW7jJNLu+KuzkLm
BkepbWrwae6w+jlb120krmq8DIU31C6g8qDlfs5mhXp4ZiITZV+T6Xi0MfvqHlcSSyNT7T4v4Zyo
a02YLLbnneHlYnk5rcoDJFOACw+KPz6bZC630Tc/W86XLHTfd7S7E9ba3pSJqdy1395AnwcHgbQT
AL/wJXa3paP20WCF073UpG4XBpT0S+iGuyoy5rWrIpBmKTtpXExOu0E+rGJz+QjRBmOIMJtNikM2
f1KRbh9Hbd134JzOlp60Aa3SiPyQJmaW2PQg/FsLn4zLGYxoTf/zmixmP1/qxb34E6HAeWuFq0t0
6+54pQUZZIE3Im8Sj4t+wIYiuSSsnYnvW6CqX/RiVhSiNQ22+dM8+ctVkorXgOi6g3NrvXHez4fm
lxxiB/IpDbaZdXkKRPa5mpACCNnNJmXAkKbOBLPGr93sdbe97knajIj5iHqgaO6tWptu+ur0uvbc
fD/cxidPNcOMzXRogmZjrIVB2qr79gBPKUBWgih3e6mPUnWVmcoEbPi7bQy9kZTt/lLHQ/U9Ekf0
Z67aY/xOaNdmnhcpTfTmU67t3VGx0P3MpzSiPNwloqhV2eTfu1HlVz93qQ4e2DhPD960D7oYs76W
Ba+WZt0pSOaurE1Q/1Cul3IYwjF9m/cUBVbl6oG2xDXV+GqnbudCG4YFYNVfbJ3uRb/KobtM6fLp
RkpQWSif9tAs8q72V+lhUEos6viK16zHs5h0TOZK27ZOSTZdzJNWsnnpe9mEdHhepf9iCLumIONQ
BQz48LiEXqtgJCsxFVoNZ03SYJy7iUP0TrgdzXhymvVIL5smYum2tk7ic2uPwikdWtb9ptfD+wZC
vj7OCVPcpaOVEKda6TZ6xAFI/a77VFkEw2O4fgl6F515IOwAgs3IyPydyTQpFv6l4W7otJ6va2xM
X25LYvRNQ1hxVzte39C+edvjsCg7vS827hvgBxmL8hOFD8tkmcJrbzZ3uJJDKRwHA/RR+GSa7IDx
Q+A4/MlpQ+uEoGwQt6k7eH6bdtwftL1xiz9wR0RlmA7RXpJpcnx+spDnV3eCiQiaI07uge2W5VRt
7WHLuksd9J4gq8s1S4/RK7pVx9OLYlLqT03KdVoGdVfN56j16uqC/C74Fib0KnxvaeOUzYoFnWB1
lE5ym6pKnw50F+vF23Xf3q3ZEo73xiPklSSDhBDauFuH5mM/uB7v2oompwLpszgMAIQHa/QvwA3T
3ruHF9+tdbjG+FN9LlIDA30fnGWyf5u1Tqo/4HUm+UqRpRCEdvwU0aiBVkl48+0IpUxgsZqeXnYE
r6HBF851CUMJ3KWEJH6jAuCCFkBXYw0QmWJ5+sqtpdziyEZp/1NaHsO9E4lhP4spGZ+Wxpubxyq2
u0sf00HbYCboQXII5fdFM0/j8dLRk7w7Lc1eYeO4f0OYAatTdI60zi1rMp1+TL1/XPr5oK842Grq
77B3BtqcUneYynoht+MSD7uMnrLda1jqm7rlt9cEsQNnuvddPnmhG1/TrV+fErw149wuq3ciR+p4
rMi98TGNpv0jo2o47o10VZzXVYaeJxxV+9cXnZs8ajlv/AwToBgNa2zigitoEbcAWEG9RNI30B1y
cMW5aTsa37obQuBpkw6gnWsqGEv8iRZhHI47f07bN9FwbE+9E6NXIrBgfZlxE3nRdNrNHew+UMNI
tYzzaZJMR6Jy/Xe+0vSZacM8duse/9QZjyyXodCXpDkqUl7iYflxRNlK+FKElf5ZzHFQcxaS2UcZ
3KyApbuKv3pgmgPYQZzYvJpnDI8ABKzMvT123jrgdyevpcHuoR0rqsMOA2DybLLJAEDdhIpPQxxG
kVC1eY1m354S7u+33U7jLwWU99zqlZ4MxxBZhMcR3TU9ONRpskx9VNKVz9SEvZrLIdTuf+PgBWse
TrP3vReO/EUoo7PlkzbDS0izFZYbA7g5Lb5SX3fWOKqcneDjY+tJe1undIxOh7B0+fKz2YTLiLt3
ER8M6EMsoH1iX1TvXb9ESBE+QfuVIfxkUCU09LVzu5fC6GYvddfHGW9FqF4z2GjwqrWxcbEAqozF
IqbsuxVoku56BoEvB2re17rRUHmVN5MfXO3aPvWOAo72rNC/6iqh9RdNP5rcA0W7LWPbxefdG9u7
atktzBr8EKsMwJo8R4Z6ziheQ1fooIgWpx3i531eq9+637YP9CWwRESVS6g2jOLfnJZ6z/S0Te8B
X2SfuwNVPnfU4Fjg98b/FW9L+mXp5wk2w2P8KZx01Vy1ga/e18ytvnohuwHpemRvNq06F5pHWyf3
GgXo32896J1pPPUV7XCEs1pHBQfOq6OPzd9Fc5kTIy6CPLsmV3BSD2bH+DJ3OtvcApOtMDUybLUq
Yo2e2WQhpq8HTM3fOoEPyQFCh2+E24yAYgCIL6wpjPuJ9ZclI/bJuuwkeoDdRdTTUDNP6IonLWxw
S9jXa/PZNPqPcMc1xFJoA7T1on3er3SVOgSwh9oukOUPEGhTaNrztFTu81zNZNbuBsyrSKXh+W6h
S1qvmiRwxdogvDW7T6iB1b351umq/W+fsnks6nFNYJTaNX4bnVEGD8sQyHfY/2PMs515uBiXPpUX
fmr/Sy3CBlp8b7JLG9BDwEdU63kZmuZFzQfha3O3cqjCxjIOD3PTf77kVl6nue2hOWzVvYp5OQay
mgnxPUUby22FG9j0z9EGqKq3odpfEAx0zwMf82mro50TsXwyHAzI63fprPIBkKD+a7VYGCPp436R
LHQ8Dp0PnJPa+DZ4nypYvWbRayBE5ObO2Mf/jebws5Nut3h8NQG0G2fQTnfbyrFSbuh/MGd8wuc6
Qduk61Hez5vAseNI/YUOyfXvRG+r5LQEkUUBFXfiV9ab9Ws3gTHkK5OzPYNVmqrAZdP8ckKyGs92
U9N3VBP0QWkdNXFJo+lEKAW25bb7ln1okoz0DCTZzPNdN9h9Orc0wa+JCI75hxBoQlBkQ6EPl8BB
NlcMiTOfHZxL5/ttySCc48B+nrJ21gfggi/CK9yFL2DNMdO92yZNarGJTRBcxOoc/rXts+Gj5VUL
QW1VFPwGl129b32yB+oH3WaN2mJn6wqcmb95tF1Ldhkk5Q/A+DG+rGZp3FMvicfKGSRicrHwbUJj
MSTorLbNY0UE8eAaPbs6aWgQm2qab9FBb1v629T+iEcY8rLijnJPY9+FqCdg+RFhMo80V4a0ai9S
s1fZ+ThWVtzCDqjqkrVePyPitjOARbLLf2kGGQUK167vCWNaymmP+SI1grmu4IVY//RpOgzIKg+E
0dm2Ox6RjMJV52DYAMTzoZ3Hb2MNYfMn5beT+6lxnaZQU5BROBESbFAT9RCUh2omB3tqaJCkVBhv
sVRhqzC7n6ql/dZvYOncJ1XyHNk4/G+brVud1tSbPOj8JvmZjt4CLuFuLswwrPw5jlpnv7YCITEK
SKZTZE0uDgZ2CXUHfbpK4INUdM5yinbDJWscoMozMQ/xcuLYgRDAW4drjipoxHhSO7yoI/a/z4Hs
muZpiSQ4aQySgiAiRG1zo30NN0hUiT+LbkK0RBUldyh6fDLHIlC+pYGd0+jV9bJDQyBbhksUHZ3z
2A/JvDP+ZQJYLXC7/hx0ex/mNkR8BAOajB2gYep963zvk/Po2f+6M3avklymOva4t7NoLXqRMQ5t
9Php7iTApXsG31sAzae/eY/NmrfTtsJOmnUhwYIdDPvN7xQVPx321Tkhopram2rcNs3FIaDINGqK
+KRj5tiCCzXZzlB/NqCnF0y9m20HWXaDHxjQgsWD7VVwdcfJ8Zf2+CSArHg2qo7r87rARj1HAco8
wX2qk+15B1nbS3JkD3GTkx66JxW7wr3osPf3u0ztQPfD0rrO89EaI65N3GcJA6gZH0kPrlcvD51M
t98A8zpiaN1JyZdAWdysYH/CqXnzqqjL7lKZQMBsvRNFfMNAzh9kkHvzZfQG8PrscPe3gIHtMzhT
2U/nBLH0pbHZbi9ZJROwvNbp+emdyfxFNQY05gZtos/g+on60bngKQ86cLbt7DnVKMtRptYUzqEq
UeyhRJpn+RxUWfwZr7CudEkkbTAaaHbuqUrjXpl7hHfrUKDRAzESGK8ArQNCgV0O+5gVG0kTOA11
IZZT/eA3eLKsB2sB6aqm6aUeBFg95XU/Tl4XoTOem+xTWeTuMSlwc7r+YMSpvyamhhHxkwb35QUl
wwwCwm7mae1G/ahg+o/z4Mx1zQ4T7cT3VifrnofNlFZnHi1CuLGH/80HJM1rOe2TzNBV+Ed2RqBW
zeQWiqbLQ8xT21NDuHfKhwwMtIKmV2QmHhK+CfRx2zvv9jR/1Z90LEYvYTB/2zKMfS+IUZvjsgmm
qNK0mX+UXC3BfJdi1aifFDrhx9kZmvXD8zFkLSXiPN40TeEtiDZn67/2FjwIpnpu+EIqO7XN6zDA
1BDD6uzMXwqSF3BLHNWjHWUIbYT9PnsT+BWOdygmTXgbl8g5TgDXjTlPW8ZGCei38c50p2l8AtIZ
6czSWPa30F9h5SGz5JXgard93bJUJ+9uOgn/NlJ2xN9tTNL13rPsBWEO50bmavcufvBksooLwXPD
UYzCeqzpxwhSHivTs4SEtpIdyu043LoUTnowfUMuNN8cNwmWBx+dWvZlzZx0+xFOAVXDCevdvx30
OHEJ66fwBOWHHcpj3VtoSYQjG3uSvUfF6qokfUAwkmSXzcAzXvt+zTow05hOrlgX3p0LjPCy5dj7
ht4Z5zAy2mc8OTPO2pogzIiWUNwIwOFs7uiszGWWbjz+82aX4N2jCtC7rVOWDXBjizTOtzTshujU
bk7VXlBrmK50Iu1NT9zI/fM0eJRA6SXT/tzz42XXUZm+eh83x+gXF/8XPjqlqnrs9orW1gy6/uM5
LD49fPq9AdWDVTv3sIh47fTgvsgxJ+G1f3cT+xgLLZKIl9rIEBYVPL66IwOJ6tUth4GZ4tI2/ekw
e++dXe7l9c2B2lk/6Rt4P3rNFGkiYHUl7rbar/8ARuzkbiK+CWw5Klvh5AmX199twjGwytmAsaEz
Zs5+jtwI+xfrt2l9ix25+pfo8I63BBfe42o6PvYlMsJHns/R+WBfeTGnjbWuHraEki1zkBkAXqQv
DBpMyISZAtBPWwlDjgLc0WtM6cgo1IjUlP8pKVmS9erIzVH3vOwIGtJjCLvfY88sRrA6ZuenPdN+
XIaahOi32fOnmHVeM7b3sUz0PdErjH92ddj9XMMD021tWg8QewgdrHVth3AkiGQYFv4SofulQlJS
3ckyEqiKPnompTW9SBTIJh9oeFTu6nR1SgR2uJVsFfllUP9OAp2BUCvMqT4oIdtxjtsfnVzdn2M4
6xnUQVVHif4CykntSfIDpjhMLlEqvVdmo4jGem5DLsB2mZsvkCfDfjEjlM9dOwaf7/LqGt79djBx
vm6xoUSrEGnu3CkV3TuH664MbeyR3Zza8TkER9Q2937UtUdOxhSzldr8wKJfGb30bkQHb6/OIVuo
2aGmGXPCKPjsHhbm0E+fjKwcK+QTjIB9Ot3524HbNhFDy3+D9I//6rgF8R7gWL4eMgavybbRnU+0
Mcc7N0f8FM7MoF+DDFL0MleL+bY7gg26TI7LC8D+9JSlc1Mx/iz2tWE/c78086iOc89gf6AqnIN/
Y+uLKAfooatpvMCGUKdENbMrTQJNWWXp+l/kLDa81vHm8cNHSdWBD2H5yCgVOb8gU9YG9d0UvywW
xq3A9leRXD2uPo+2dvWjoczau5DuxLt6NstIsFmtJUbErOLDbTL/B5PZ9EVj/qnybc/crtAoj72r
8rYIu7KwnZCPx4MqXBt1dQn/SvDOlLTzo/RsbYoUg0jSr2EQviUIAuU1sWiFfivA7w2JIFEdJSry
obkBUYQzLgWDdvPNyBR1Wc2ZP6EdIz6O6YEDhzexC7KwxOZfovtjZgVmmZzzWmvUFUYs3kHa9uE+
aN6eriSfcqd9/XSAzbMooHFVS+NfMGvIkAiM6eBjegy6Vm4od6kzYWAb4rgklp9N2K3jZZTNKkpe
VxbjEpLqgXNSQUR3kDpUzyToNfuQRLK77mewr5rqvqIWULRQGhhBNuvWYvSofRoOXrBlnE6r6yNL
NDFELuPVp44w9nErLnZJwYRj2D2L6RbBciTfWIYd+iLXXJeh1V8EqvERMI4+Ivf7llVTBdC8n2iL
26uDs+70CJWevWXoAPpTEm4OavlliKNic/ojuGuRpZobPAJvg3Ogrj4N5ADX8JDziJ61BRIq4qae
kRxOifmWxsxGBRCnV1/2uIfL75ZMNScVD6FXuId2YfuGbX5RrUu7ESX48O1xNCGttbqKr/6W8pkV
rsHB2qX/Itk6r0hzkmddKTQHE97awY0PA/ZlWr/viyneNcrzOWWhmhHA/llJDRi/GzW5U56M1l/y
Lm7r6BnqIhCyJLMZn/oSC3zPv+vh6jh2kMweinzkxiflLtHxTaRgtznoU0MU+BoEoujCaevPS3xE
XzyeTlbISDXzw6em5hcA+UDg2jE3SxGMsn6pWkU3P3CybtAmnP0gYp48E+6zvAqc5sI8spCKl3Wt
wXrt4lbf43o80jPt51GVA0vVgB8Lb3iR4JLrPo5JYK/BsdRobu060mY3K9gyP3nnfE+SQzF1dg0b
LXoPwurnCi90/XT/ihBscITtJXKHBb2/6syr44REYOsUuOPnuAaKWWWa2fLHc8TxsE3iJgbG6OzX
obIjWq9YYRyWTGyXnIl1UeY2cMW9wcqkf1SEyvGuT5ft54yWQpRzFPJ2+eiM92ujkoHFwmSx+qvE
a888+MIu4iMJd7Gf+W4xpKYddN71Mifxqa25h4u5XyNz22VdqQSNRxg87Ox0aERZKmDLqyExOgdB
OPQ56aosPuumk5+QTJf9TCYv/T1uvplQA4/BmzOo5Xs4Oy6bStBU7WmMq80WW3OkX5epawU6SQbi
cx+3nsO2ZT0JeuUAx0s4pC6oviDMbJZy1anGHaHdovkVbiXuy0SyWFMke4ynkjtNYNqER7o/t1CL
53YRAaHBgQVm7HtGtS9+dkyqnOrGoIrZnVmV2bhCgXxufcygF0a9+/vosykibPW27xX0qRJNU1MS
uMhOTMXD/ZCsKUUtrEGg6atYxgBK7j+I01n/svDTmUfZKfCaZNdbenKUL8Vdw1P4t0ZT1/0MXVZD
wKO4eUq97SAVgVKU0GxyDlMuUS3WUyyWuvvFAyRutmE63UrD4igGKVTjoYyDsPs1UR6f3N01P9Hi
dlGRHhE6ptnT0VIcixv/2kwwR+eVm7NhKIxn55vXfS6LQUFTpUdZZfZ3wCrDUzehOfutVGucuwV1
tFui22vm+1ZzzbweNcRm0cQtiALRUVHQnhQPobkDSa6Wv7RBoXte09j4t86YcXpyPKW418yxf45Q
OwxJpFTgoXjwqi64X220VCVCwQ3+qV51+BJNJnTu2pZL4Ir2NcY1rYb+vvmTr8VFHcvenUW4zP01
WuohuWlKtHMHPgwd6skZPp4s29UrqY7CPdd+BE9eM5KBd6T1+tIsGZO6G4Xz+y6m2OZTnML/emin
XuNsbYiRoP3GRMRnGRSJhYAcXYd05nI/4unLZB005TH0kz4jxfb41JVFHo99mkFodwRcGlDjerzM
ypHhA8cxqU9mZYYvag8QPMf01gkv3IPHVgweyw3XzPVQ862ow/h6u2kraoK+f7JxPL8y4W2YpCnw
KQSDavuo+B/60z5W4m9twirI6zVomkeTWAcchp0s8eBjmPMbQCP7rWXC5NsZN0pfeoZ8sipGRG3d
pYMsQ2UMZbi9Vpp9vlMvhoXOM4oMr+GRVO55aVYr7vYIBTBXlCt21OvBbM+klKXVg+tW9MP+nvrT
M5Z2oik3RSwj3EGcLOnP0GFM4Hz29qMLh81cpoPutUyrKfMedHxA+pjxsMFjFaKBOXuJf9Bj1MD+
TM6dowCQC9jpBnF5BkcqaUyb0Xz24Y2NJuekpDeBBmDKvBX0gpb/0EFuPA5Z6DymTL/zyw6u5Y7M
s/snGBIgMb+TDjZU58X1o+mcGObcs1rToL+PWIAjZmMOmm/zymSdx2jzAbc8Bdze8OKGD31Wibm0
NpsOWGSs49BHpSzNGFfV186INr7TrqbrdkJioPKdd3X7GtQNTUzXri5hK7HjO/J+dbuOC6qvpw/F
4hu0kXblj2My+k25dgteMlNjQgltOX731bCFVBmLwhu6ecne8UKb0I82aHpzX5iB/+nYZ0DEllbK
L3YT2fQcpCyPs6yTHPJs7GLu/RAn+Ryx2iGedjAq75RmBnOEbXD25k84HUDGaypXAtPY4QiG07Kn
x7sVWfo8sK2k6Jb9NnkEpquHm+tIUz9UjnXXM6U+PG6hq8b6qyEDK1A0T1kzoGqguSLWAyI9/WoR
OutvkOTej8WFGzr5YcIZFiuKFy5pkVBmjxjziXrcDpBxLxJvuI10+qo9tNYQPMYMT0Hlf27dsH23
M/7hRXeqeoeaUfWi/QPJ7gLsISDgbYmVO+HFkOLZUnAYqS6IrNMf69IOb10Cu8M+zTAAyDK9ev+T
dl67kSvJ1n4iAmQm7W35klROptXSDdGW3ns+/f9x/8CBROmosPe5GfRgBsrKZJqIFWut2FSRY7KT
XL+myRWy1Luss8hdq0xPjrCgJzFvTw9gurcOxktpqWNypv5J7NRjO+StLK1KXkGsuAdTqpAwgBoj
Qz+hAbm3ZkiHYmMMTJQT6URzVgOts+/gJlBkixuL/lpVnU5QR10m1V5BG/ATy0gDEBHg1/P2SErN
bBOYEJaIOaDbc4fVGvtQoTZ0cLXY19YB8S6EGDtuoUbGqky6k0e8GOw7KxybLWegfA1zsviVOcqh
JevXaORlhX7xpzd689VXi5ybItXCZdja0TlzO/u7hiDk1VLCEjqipyEzxMW/MlZpkyERLbUsei27
RtFuabuDWgJCe9CuhedU+6irDXvhwpgz7mTdBc33kEPkLji+lraAxOmWK4uOrtmq0RU4wLkj8U4L
01hSCy96+5mgmtYUJtIEf4EgAmEavH9YkY479Hwhq3H7SblBLyaWnmirjWqjWKKBrlVCdKMcVnmV
aN1LU0mAwThht+5sPdfRjTqT9I4yEuH8UqF45KOEHBKBQM4uL0bZygNYRd2Arsb1r7S3LVQ3Bhgo
YBNimvEP0VL/rafM1my8PCcY3XgWLNoUy+W4WwnTjzFRIbvjYdSjvkH25eLgVxVZKlauXyK2SHU/
ecgc08+hkSRmuazbsFDXmdYqGdwNN72g4GSzOaJVbwjTXXul0kbzAS86XbkdRaKVq7Bv3OFYmX5C
5Fvmjr5ygPc9AjAT03EOBUSPstTqZxxQK3PZWNT6XOwdWmpzdv/sBo3fPY/9CAxdCjNolm05bdPO
i/Q/gDV8hxARprtTm6Yg8uZY85X6UYolZUODL6m3+CDqsLRWVqErNnrHCd5wxylQKjyJWrdyqGdC
qw/U2yFw3GQhkkB/pBFy4SIKEpByTM+rQNM8RWlWw9g0j5R8U/g5ccm9m1MecVeWKLvbGiIytzcr
eSI3j05m7SIsAofKkqUBc7ZZ22OoorysJqW0oagUcwM0n/TQykxxCzLSvLaR1naLvg2HQ0LKRxuA
yHX7bdpOxE3qz+qlV1mUY1tTq9hTUGtzPHiq9BcU+pwknZazRxaQ52usYbhSAAlkudGcKKPC0Ooa
MiPIjSglsrE8V0qTxysvzsj3FYcfsTb00v4hZYPoACAULnqii4ZA3MP/CfPpEd03xyEp4CVMBM9O
oaPIUrVTFSEvVMEloKbzbNIG+2eqhhn/HTz7uY5VlZ51BMzLjHrTN88lYF7q3ZghIGjc6FIhZdMW
NtxFkF6guQWkctAVOzZg/uZAzb+4fbF1h0+PcJBP0stNH7i9tjBkPHDePQe3MWKlxjoEo1qfvUAZ
zr7QUnUFlykptmbi9H/pHaVUi9CoqRxiht48UcHInxAi8UzxskbGTqvg4t+W1Cx/JZGLdmGMZGus
fdOP7nGtQuSQF7I5GjkF+okI0FDuqIrkQe/LWKyxuIE/6Y19eONir4suL1WjfWzmhsXjrUk3TbmC
g9w5cAcrEMFcQ8D3oage5K86hCTsLtD6VOGPIEw9yIvsiORG05WiW5WG4SAf8XABvCC5buyzXqR2
ecPd1f7FEACrdtKsxt8WiZE+0+NFMeB6hVn1GOZ6pmyCNLaPAegkb2ug8mGZCAS7VgUYWSDXgoSQ
hzqlPJLUWr/VUEYWiJ7iXu/WSQqO+W1MDO/c9ZT0aGVXqPeRasflbejQEG5dy1wGx86qjPLWTeVE
z24czV/HPbE7cqRo/IWOmMoRWY4LgzuXlJwpEXsvdtX5Bf8P1/grLVDdhaLGSA7oLxrRWKiGgLgr
x852lmks3BO+MEGzbnununRKr8m9QZ1Y++6WrnzU67D6MepaV8BTanIaAMQ5CStUBae2oE4kEY3Q
msjBPtqyYPvsSzVWx1s0MZl9QWQ9PMg0ggrRh0XTraiUe/VNlVt+z2eMEfuh+aCO1sehrazCvCwg
UwaddNdCTXgsIFK5OwoF7VMtUvkM8BKGC5hQuPbDK7YhuPpe+TrSUrnnHlUHdYH0I/hRjk794qSR
wgHsdUQpPUTU34IIiQJiBYqzhCTdt8+dEjUU8RpuxQ01IKnTyrwnK0ZZVNM1RI0Ryjke1xEpfLRy
hqzXaS6bQJxugSEy3oSR4mBDW1C0E2numxtdJcq/OF3nOGcL7RCMP6vz7hUww/bUm52DQYMksaEP
GrVTe42s062XvZJCp0mQqtZLtchKudOlDwktIqOwVgMlPWdJE6/qMY2MFhVdg1iImq/lrlsdZ/F9
UWU5jgA+1a28VKpq2yYxila/aeKVVgamye3tpgUcfWygCbfUlxyrYSrRaZ4Bt4Yy2WmgvZOYrUzW
4BJGxfnpx2TZhoIsrtGFv+too+LdIIp3YbkHkdJ9J9pJJDBAlwbHCOpM/YckLnXGRewmOBWBkMYW
77o/HHO0BN86USeo0mtiiYUUoiseBhyQIPSN8Ev5ubYRfwscqwn2RR61vyMfmdICqlLB/ZBb8sVI
leEYqQObMAuyPNq0RZM/9WGfPFhBPAJIdMXw2vBY/24hqJiTXKo5p36g5CtaqgwCjr8Kw9eye+PB
cAdIhEZpy+fYz6erYLDcZIn0LoXlDDEVLUIOz3IRFDXeLbUOIWzl8DutxcBd9M3AbwKuVRl432rX
j4IHCZOLyj/3avxQiN5/ihK7HyAr1s0ZbLjM2YojkprGU+12RzkIGN7w6sTYqBqi3UUO/PjHGogz
V5Ucw2M9uOh0x8anR16KQO4xxrfJha8rcFXBIX5AakNrzdd6zG1vkXUK1FWexh8qx7tcQShNXy3Q
d+x3UCS2KyQdmBmknWotKU53z7gqDTqKxDA8Janr4D1tq4q6rQkxD7Ai/Gd4SPDqjXwMsWjDvuMZ
oVdbbnDg84qtC9/Jgy9eRcWPkXecGEyN5AOppu0vkyx3wj/QlDz+bXZ9ujcxe8nuxjhpdsVYlmwN
qkgBG1Y3YUJTC3geKuhCS6uq22M0ZvprKaCaLiw6FWBMV3ag24qDlgf+kAlJCjS4etTJy3/ZWZbU
28Qttb/YdtBUtceaF69YSvI4nLfe9AkaEUCux7hobCjqqaOBTiTPqe8Wucjk0orywd+Q9KTK0SrH
7BuYmJiKfV36zE2bHnsCAXUJNGsTIlUBDcYt3Q9+cewbbYEerHfuBvwqEOOJ0LkBIkboDwE2ie51
DAFappkBAJZNbRMbOlF3sHTIWNxzeUdoURBHLYIo5pZpY6Myn1pN6P4PhSK8v03NNryDLSUdIEU8
fdipUDFyMMp+B55SUJ72G8wUjBDO5NIUoUu1RVctsRxzq0MWYKTO74lQdWgpHKjbsbI7gyi9GMrb
CT7+EQiMymEkWPIpMoQDXN4jEztlWlcV9xSokJcl9uRqoASRVh5jmdbRurFS43sdekO4QOMcnsgE
IwJ4eE7fc21Az9KKdPR2rRIMKR0VBjNaOG3UAvpnXpyuw36iagC8sxHY/3R5idW2JMi3ikE7ptXo
nVRUN3eNZiLBXnCrldFDgmLPOZpWl2qEZnWI6Hup6qqiqUc8WMgdNllYGK69hJ9iVD/HBNvwcgVg
C0d2kdi61fUbvPlxfbnAx9cK7WwPDdKqreaLIEHOgxQw8e6dAXOF4taWMIFJD0mypLc2EdMbFtoU
hOHBHtNxW6FNhKHFCsFp6Rc/zNwcVdI+SE6rKGhzNOmpabmbwMVCNl1lpRBZANWYkDtaFq2a/s0r
r4CISaG66w5KRiO9B0jqo70WWdcRbqkBDgoyqy1kPVIb/kisW7Kb0SXKoKqg5+ljF7hJfuNz/ZHF
x3b66mCmhESBQv4k1OZmt38rbdJ5Z2ENDsUaW0QOVm59EDf7SKG2v6U3ZJ3iX222+TrtPJosj4NZ
Jvsh73y5q4E5vYPTCdW8iR2fi1JUo5+sOjW0+oeaM03TiNQyTcQZmCF8KxoRjreVHRnuAXERUitB
VoqAizJohwExp78WC/h3ZUYWxOkyCFbRkKyBO0rlPvUm1U4fUbO9UfCio+sY7i+cnhF7AgyMYrg4
Xu0M/Fmq5+2CdLubsL0Ck/kuSWHA0aPy3Ax2BLW+6bURFbFDZQDCRfhktKX5Q2iwQLjROudey8eU
5hMClHOgpohOKE5CwhkemxRBheMai8hyh7PuIqg8UZPi4eJE6k+VtPG19zjjx1ZpW7wO+NzOjWKU
zq/eL7yfEQswrn3Y4CroAnDOuinN6lfid8SMnR6AfVq0DFu46NOHZeCOHaI5XYwv+egp7k5EuVLu
qNv139rU6japaYpqW1du3x7TvsRwxYZI8NA6AHzwJRAB73o3R3CK+U/HXrEibAJbduBxzHhWb30L
vg9cSW4H/ILoB0qFu9yNyVgX66wusvth+OeRk1r/VEiqbzDnfcqXKGhSc+kzrrX0O0frAceNCLFJ
0ej9zs0i/xm/kYBUoUmcO5SsmJ3QwimjyalGu3AoFlBTAwMG+gLMtsl2XO85d5be4vsz+v4FhEsr
F+TqBh4LKmnXhFZpcl0hwnygdk9NWhaxchp8H6y29BJU627rNH+7zqzJSTlA+TqESEF+DkScgQoi
STt6qENdPB8yGkf1ACe39ljDlO5pCUNXAtx7xG0jcxtutVdBmlCpyRYcqKQP177MK6bmufV4JyxA
UHTppdsuuwo4GmMRbSQLqXShneNS9sHWrmx/UmgVhXonWtQE1AwUwLq87Nt+pSakWUuSXhXSxBBC
wLKyCkWJ1+KxQCkuXHiVkNlKRF73B6oNCZ8Ly9RZaL7V6NussjyUJDzS2wzzwHGNLZhxj5IaQyhM
O9qL2tnUthvXJVuClMc+iyG5PdVuoVMldqpqZemAzPDl1PKC90sAiIVNQ3ln4TD2bci63j1mtHJ4
ttWhXEVCNO3LIKl1A6APTkiwS6GeVj1wtfc+HP5xRVZn7FKZ1AVyAIDHNSwTGK0SWwEoFiRiGirN
0njOpyRn5RpW4fFTzTzZO/roPpWqhdKZUq3xYOXqsEJO3p6Ktow3I7RWD9a8Wf9GuA9bBzkIiDvW
dKQWIzCvuiZnV09YzDiTRpnK6AK8MUKljmxbWyvom7DrgHUMYxCWBILSfKS0LpIyfo6SLnZv7ThW
ehjdsbpKQhOLAEez+beTG/iadUY3HgpS9F8ZogLk6UoX3vtjaYh12blgCvCNG0llEibxJsQ3X7LB
nOo2UzVX5GBKZXqf6x6oSaqm1d9Ua/OfmYhBYgCGbFJy8IHhZ2skpQXqWvSnBCCrWwSpK50/pqpQ
NJJU47eeFjnJEnZR/YBxhJmjFrcTcqA6R1tnmoW86fWSqkmVGr63z8zKHlcORad8bTcCI2sbjv2t
NpkLrYfMb0/cqG20prQE+0zjHlC2MsksecyTZuhu4f0jj+hwHdH2RYA2zCGFhvWnVtXPhku/uWuo
hbrnrFICg6xkFCuVGkC8gMeJV9wCnzMl3JlJgwgs0C3/B/qAEP5v5XT1yfd6s+Lz9JC7wqoxN3Ve
lNmpppLWHdTW7SmRIF8Jog3MBZsd20VIAjV0v78CEN8fOOc0P/Hmq6I1kURrYQ3koHLk3yI7WAgZ
lD05SitQBNdZvC6oO2W4QCCbAYII2qmPF0GUsnQwLY82ZUyaxJEKqAMug1IqdIOKXdu94XrDKdKQ
ykQbwk4PB5p27JozcnwcbaHx5jY2Jt4I069eGgD58uRVSgppBQ1x0PGa+SgxyqXGLZ3cg/iMqDLx
Mjc2XU1npZ1jRAgTKa81cjPi/ajfDh1ltgn3FawO7+6KRHT0l0Gs1b+7ppDnRMf5NV46DZjOAdRf
Yj+VmioN17AKqotbaDWJ/l2rhU3Z11CU7gIg5Zff4Eb6Hmp2eAP6KoTgAv9FUBAECcRLJf0WWK35
K+aGge8hh/LRGludMk9n4sIIic2KV10J6RzuN6XWTZJHtbuPOwiTW/x5ymrrdEQqvISwNuiSFZZR
DrPZdDCR7MuwucnSBB0yQjJ56HtP9RwwaV+TP8dUL+9ECpb/3YLCpZ1rKIfqshyH2r4P87pw7xxE
kmAVuaJg4As1s9sWSG2V75petRkNUPhrD7EFur9zipLyPVoXAeEOYThlpZVwveJSK3Uq9g1Igo3t
khAPoQg8ZzWqgqi6iDq4PMokhSw0r1ZvFFg10b5Hp+1tuImhAtSlRlLplDX+Aoll+6/kk321xcCy
ObfCKqp10JlNCyu5Vrw9cmJPXeZtNiDhQnOgKbc2WD1OXa7juxc3ysWvMFe8Yp/bBT2xTemQf6Dq
NV+5U2pMhWqKdFg4eXYbgS1Y0qZoVsGCKb5nI09fjmou8aMb3w/V+tVWibSBAhC/r7NgKOTRwJHO
32Uh5AM8rbGMWhjgdrRUiUMvesadpfO2UHIN9T4rqjw70TUFV+pS6lV1rpwChtvIN1P3yII8onWh
GLJ41JvcpCrdVGAcbRcG/SqpfD05g5L3/Y00YfoorTQh/lt65qJda1qdGJHOjQcMZcffut0aASzc
Ovx5xVD0o3mtwLsQ4oih0v3bEDOL9KhNNBuyU32AJtwEDyJO1gm0OwaEz6QuRsV79MZ402Ta3t7V
yyVf6prb7ORZ+s6EWuMnSIG5PR7fKAVnPqEKY7Sx5TWHLi6GdVviYF5CgVoTrOc7MnCQP2J4uY36
otkopvWSIhfbq60vTh7yAPeKx+oHe29NOLA5dZWS9eRbOpnKv7H3Nhr8bPwsaw6UHtbtsAuTP473
HaOsKyv/wZz+n3FocQOXCvcde7bydMxqBLqg5mBf+voxWw793joYyrpeWtpjkB7KlfS2CYYIy4xm
DafkmrP6p+MD4039wwW/YD6+FVgITOrmgGx6OTbHEfcIIn9P3aLEd3g8jBxO/V9yMIDXdT4Rb+v9
IP+KTtnkWXRlF3w0iwWCUtVp0WmLg8Ha+1Uva4SOLQ5eB+obJ6/YUEQ6hMX912v+6SAalt/sMsvU
5p+WKqXsYyj8B01PLjDabmVzH+oP/2EQ8jaAcKIVoc/saKPUk7Wpu+0BS9dvjqn9Qcl9sX15xZh4
Phc2J88ygjjLAVkz5vbIpuJUqm3keAoFz6V2L6wnu7gyxPwkMISmQrEwNc0gjtJm34Roz6htAohT
mF/q6D5y/wrnZ9mc/t16zUeZroc35y3AOXuMSy08VeVPEfy2ndN4rTnDJ2v1biKzGyZXetfvAxme
rODJNY6u/lvPrpgdX1ur6Se8mQUGXr3utMyic8+Gd2St1PB+qP7l3pqv1fQr3ozitxJRjsoo+M8t
Yy3DI+a7bl7+bx9kdgEGcMt5vY3wJBEtRMofG4q1CK989fm78/9nQmgip+aRtK54PxPqybmSq2Z4
SjEYXFBouVFrhJtfz+TTj2JTvDW4yE2YUe8HIRWAA4vp/MnPTzY+pCFGlVrwu+yudVvX5pfpNB1h
cBylRQ4u5WwTW22qqf4QxaegviMxDqo7ZNlrfEJWY/4yGAA+1EXwVtyM4uRa3yNMoSW99XqQfB++
Ho45V3bKZDr/9lGd/yD5fup9PerYuvKD/FGsY6yzAkNQGvRWpZIjweoW0fO/X+u3KzA7Y0qbuWYF
nnBqna34keJKmNjUwa6u9Nztez6x2UEbrQK8rfDiU4T3ZQLPFWUWbBKswpwtVmwOUr2o31jw5b+e
3z87cr6itrR4I6QGNXi+Yxs70lS0BPHJSZUTQjuoWGeM2WCPY/qmPET31k9yjfYuuTHvEqx+QFCv
GfN/tp9t3aaGMwUoujlb41D6RjNA+jrlK79Z+4qxQHOHr/e1qU4X+4epGpopYKUbwpKzNR4024Wt
Vsenor4HLVzgtBUT5msv7sK66BvMmCBvxssrCzzvOmAJumPw+JvwwxjbnF0JEZSgEohiOAsaYqhk
QhUuAvoqD9t7s3vUslswpZCUv7G2tvjZF/F5+hYQJgaspfIdGNXGaJMrv+rDwZ79qNllWAfB0GMX
NpwbhHpD/xggnHewpWrIf7Vs8/USfLgUp8GIByXWLI6g4cD7Q5vjHGkkLitgefdgB4uy/PPvBzD5
+1P7DSx89NmLDtoFJcXIh3NHAUhKMCjl5esRPrQkmr7i2yFmc1Da3rDJ7YZz3joL077z9d/M+ahH
6w7LZ8qoeywj2sK58p3+l3HJHizLIFxxZmcDuBDfvLQdzlF6bPMXrPRWyiT1ck6KjZHOz77BqrC4
clI+HEgmyzJatAOiOwQB3/sPViF/KKgBj2cFI+I6gU7PmYTpcNCv9Wv/bCS6mWlkSDr4mTq7z+3C
dcvOK9Sz7gnSw3Lphns8pyHWHL7+gNcGmq+jk/aR7sXquUGNfkSUqAB44brKwY339eDYq/8wniWA
dv8J/e3ZGz2QnZLF9epZVNEirnGJOBuYqhfJ/utxPjyIgha6hqkLYbL1hZh9KsODywJPQkUwbZ1q
I9rWxaNXlEu70kH2xbnN1IevRxQf7w6GtIhtsFggRJ9faAla6ErvBvVsZXhyxrrys3JN+ykZqRIk
OEbdGrrMbioqPjd6NWq/RdsPG7N2bCxuw+qYhFRDRg1l6cL1wuS2r2FG4/9l3OA8sWjq/LVGJYGU
16h3LUYGixrUfKl0yjGxjXCPH6T/giTZv3LSPltIOfU61mx2vDBmOxHyRYZoQahnrXtIX0IMEbXl
2K7q8phf2YqfnGkyQfwFwQa4DrV58y/wIyWrcofjheN0lGub3DTXwXgj7X6Z48bSo+voRtyAxmH9
9bf7+Omma8TB1ZpL0iKwe3+wsyoSNHzox7NlKhvU8rhFKJs2ufHhO1Xy9evB/kmk3r23gtF0adPm
z+A/xHQm34T1EUYycCqt8exV2N2gSLn1Tfzsw+S7llA4wyUXf636Z4a+FKXNqpbj9//yCxywKr6s
kCSV739BLwz4wzg1nKtKYXuV34C+9m6/6kJjH0XjK+JS2MumHS0aIruvB/9srXnz6QVo0D2S4Or9
2E3gjWFFyfRMY8hH+6aylk6aPiTjXzvf/p9Gmjf+8ilZ1mVj/vNVs4WO0phi5k0yxnulQxdip9++
Hu/jXTrBDETFwFMGD8Tsu6YSoogT4W3HDG8a091goYuKPr+32ysjfXpU8D1FJclzxPM3Gwrczh91
NeFUngozQ+32K6we6d0UIhFSXFpRx+q6yKxrJ/TTGb4ZdrZv8GeTSVQyrGJVm7LdBnW5VMz8EIfu
o+sKWLhr36sOXl6ubeinYIxKdxM40ToH4Cyv9UOc4tL5OeK+BdGyDOyszNlO6kXWZrhbqmc438HW
afu/tGrpUBgjq/76y362Z8kBDNXRaAJjzHdSIlID/h/z1qlhRCP2tjuoZnn3ZKD5/Hqof6Cv+aze
jjUL2sayzws9jtRzZzSoZOjIsaSEt9OV9ImK9LETUlmGOk6WRXmhMHCbjPpDEtOhGP8fDCOjcF0l
0EcNzMkXloPzQqpJJDDqycNk1x/rixdoGL8p5bjKQJxwBADbdrXfvm1sBYSwZSHctdl20FhFde3q
+xjyWhbPiAk7UoCWObPJWbRQhrBX8iwLAz9YWR+bqHlWjTFcJnFKixyZ/sRIdp8V+iv1lUNg+zdx
mQl0l3IHk3W88rp9+nukYZiAa4bDr3p/GRF8gZi6jXqueU0XnSHCJWxE/cooH4+NzQtp2NSAyXds
e5ZglWiRFSk9cbZLOOC5uEus40irKNin6u7r7fPpUAadaoVKiOWos6GgWY5BA8rH7iFrwaPNx6GR
giYE/68H+nj4mBOBDredA5Y/jwuwKolHc2CgsanKkyKKcVvTNGfrZdK7Est9OpSpUqBzsGIwxRSi
vHkvFW1I8oYw+VxSZ/uLECVYekGX/jID89fXk/p4zpnUFDTCJRKOas/uN4nlreF4jJRS+KU0jNzp
xjxjGkifpPgK3KpNkdP7g85gNPq16ZxMl/h5NhHFelTREkGccxB5dIQUlp9oXLPTrcfaek0oVgbB
N7wl8XHcRQjIpH+lH+jHzQ8XzSRW5UqzKX7M9krqo0sqOpoQ2AMEWcKAZJWqifkfNgqxvqXz3GuQ
w2ajYJmkUQHrxJnQT6UCr0NYEulS3H/96T7b+G+Hmf73N5tELxH50v1RnLOYi+JGCS54RUI2+XqU
T2I31mx65pkR+35evcqrMVdcLK7OofwzQL5Soscam8Y02UXxH4gRCz15rlOYo5evB/7sDLwdd7aK
Qw5KK61BnD1KU3qi31rdTsvrzdejaOKTPfl2mNkqSjOX3Zho4pxmqKVtV9LhDcZMVYIRT7QzugXU
7Z5YuTxiFxzcYGiXHCIrCu4GZM9Xfs002OyA2Fy/us79zN05b3es1ylS4s6zzgMMATJS8iOcOxZe
ack1zqbN+uvJT+HCbDjHIoNzuKP5svPhXMB2M9IxFWvDV4lvMYjK0usvImfH1ugFvObWL6orZ/Dj
oI6KiNfQbRMQiFD8/baFoN8ijomsc1BoOyVdjA+xPHeDdheF97Z545hXxvvkC6OC1x3CJVoa2/Rp
fD+gdMMe0lbnnIXWrAtcBargUkR7rKKxuCoXRUt1u3nSpba0UBJyeVxZ5X9ipffLDAvSRug13XzE
btMWfHNQHYj5dqgP/iVpfhjOCSHcQg+3GtSbCI/5duf3uLqx5DioK8kFyek4HCy0GJjMFBgSNWZC
z7vfjlFcQSY+WxnLJnJ3pLTNqQXz+x+WYRwHY0BzzxFEfigbakWMdQPzFfGs6tOzEfgACeN3cxNc
bTs6rfpsUfgaU9HNIJq3rdkT146yhtrneZeuEd/ycp/Tir3ZAEPhs32wmn7tYPhYKhjbOOM2Sw5G
cNaUnRdUV47cJ48SpWkCXRIY+qiQqL5fBDj9SC+0yLugxFpJ45s6knuXD9kvQVX6AENQzbwl/h2r
Ln+xvCvP7zTL+Sq8HXy2CnlqoFgPUL9Gqb0phmTjIuR29FdspZc57CLNza589M/WnZKnlLxPqkPL
4PfTDQYV9p0hvQu2MMiZAtgz2NM5O4wYrqH5n5z0Kbjg2MFg0q05mi/hsg7WYHkX84BZnR7s0/5o
dc4iNqN1Vrwo9rWD9iGYkdTXITaAMZAmqnMIDBqPMLE7CC/jcPR2sb4fvIMe/m1Z0yh8bHTKo5hh
55vB9I5xB/a31Ppf4QoLFmUplK2j3Fb4nrpYJRa5siy6LZIgH+viOAyuxMcfApH3v3TOBuho2Ujj
sC68VN2LpMVt8+frm/3DQzL7+7MrBz8nqzJd/r7euqvOLpao84rgR9u8/PtxbGEClZk8H3Ie0dlt
WafDOISXunvWy+po55zYxBwugdcpV9bss69r62wn4iqeLXWWuaSF0dVK5DInK0m3ap/FOP4VpFFj
nu2qoWn3iK2uBCHaxw9FhYhI1aFU5Bi6MVvIuuK5r6tIOyQJ5FF/MvO6GOHK+z52F8O7qZKLADeT
j7T7oKOjsrAU88q0P/kFQlOnH2FaxOnzS7oKolo4fSEQfjTHpCif6FGw/bdfkb9LN2qiAIeTo04/
4c0D1dCuoWm0UhxCky6PeIyoL1by17Su1d0+m4pQufa5ESRkqNndIxFTK2amCxyVYZtHm8q4su3/
+Qvv7lP4eW9HmL1o6I49S48YQYHjNxHsJ1PvW9VF4Jut0/ZYtdsy/9mkyj43nu1iRZ8b60q88ekk
udMnKq+lyjlvReiKFSSBIQ4GBrajSiPhcPX15/qIhU2zBFOgP6xqajBU3n8vGcMvzIxQHpLQ3bT+
HS+206b0nMuQcv92gqNNWwqZJ1eeyg/3+TQsLyTlJ0G7+XmJpqInmj3KBDlQsgyx+MeMDIlvbe8L
/04Jb4vs+et5fngcSdUgMplAXSpXjDE78H43RjSTtJ0DDdeWYYQYLc7XIqcpOxYpxW+q5Fcm+DEW
kKZj67pOfZY+3NY/udCbgxAVYW5rFPoPGHrgik23HBdTOA0D6KFZpfTIsNIbNCYLBZ8OraSCpOCk
oAeLr+c9HYP3m/j9r5jdOVyhjYcfvnuwxJ+B7knpqbCunPhrQ8j3O0gRFoqqIXYPiDM3Ybx3upsO
p5H/MI/JA4vvB24yLw8R/Q9ANq17qLwKW80z3P/GucLy+7gnLW06DMaUUmgQbd5PRDfwtYrH0T/a
0Y3xXTvlcq2GvyvnFKf0Qy3/9dl+P9osdxno1jHBpf7Ro6fRsklQyCsVFO6v1037uPGn0JiIXEqT
Kc0xOr/zkzC3AmScY7pPsoeApu/uko7YQzGgc/6W0GMF+fsasWw57jtJGyUrn2SAJ5Rt69Bs1+5g
X/lRHyOK979pNvVC5EoddV54DHXnhtYhsnP2XnxpMSu/Mvtp773f/jZySuatWzwTxI7vP2mMj7St
d1F4tIN6VVjPOX3y/IV78vyVcyEgO+Kf1v9xjPPX48pPZqhZELxhZ5BmkAq8H3d0wpr2VG18jDH3
9LGUW9BtY2Hie5E2t632U4vSZfpbGtuQ3iM40uGeuVDiHbZDQsGNfBG9os+ym1tFWXeY34XPMUUe
Hzth1DonmhaExQnZbfwqSypOS1t9drD7+HoOH98euDMTBiqxVgdhm52GEIRCFKUZH4s4+21D39AR
2309xMeb4/0Qs31A5z1Hr2nFdfQgyWTtvjdXQ3kFKLw2xrRD3lzDsg2MQQyMYWDvqN5WwVqIK/S8
j7AWLzPceQv9E60n9fnFoWJzaLgVPRmUsthU1lkrH3QSIrTpCDdXsbFHW7LoqmjrX+ODfoxj3488
W0G36xs5ZjVtB+2HV5lROIpp67qrUIR8/ak+iRPejzTb0RWF2DT3muyI3N3SVp69pt1mQEnZ3tYH
XLP9K+/npzMjrbRtwtTpHL3/brlMktBBMXdM9BelLhctDsIifykQpgWY1n49u0+Oq0588D+Dza4J
tdeTqb8Fk0NbgY5YNj+sbAu5/lq0Na3S7D5iIKQDugZy9YG2hW3pWEYN38vv6Iyg7U3/Bi23hcuX
Eh6wXOvNM80OKOBn7fHrKX7+AcFG4EsRUaIieL+g9IpotEwpsiMm8KWPh9kTfUb/H2fntSO3znTt
KxKgHE7VedqjCZ5xOhEclXPW1f+PjP/dX7daaGHvA48BD+ASyWKRrFq1VpnR0vluiM+l+6EPV6Lg
0tlDIgRINPVcbkPWtMYXe0+sAhNMhZE7Q/Nd/Z2gZ+i76O5Vu0r4MGZHvdu5P2UUsM3H7mmILNjY
N33/1Wh3uu7t7g9/4RjkI3Tq9TJnuyHORh8idyMaaZo7WU73gNZuosHbgH0M5aPs5banDCsutWhQ
Vw2AH9xXDG1msBtqzydhmTuV9gUE/0bsHkPX24a6U2UdWMwVcwseDHSXuyaPWnAR89aUwhgF6GHk
3IE2H0A1yvGkvOAlCps18NjCuaDhvTp8dlM9bp7ohbGbMnmRFA7tzNChhZuuWrkeLFng/kU+CWcl
2zr9/sJt5LyhlVxJC6cKEunc0wa1gz9jLcAsWyFdScjmTqnO9vwkBpinkB85uVmVcODk0jMNx2vY
mEUrwDUmFyCloczGAkYziatoKCCTgK4zOU+U6fc9e2ljk/Yk7WppU4VPnO2yAIL3yreCwkGbx1aA
1T3F7lasD9Yh9R4lTlYTwdD7Nm8OVSi+KMdqJOLY3LyrrlcIKfAmr1J8gE6ZbFPCTXbU0VzZlarR
bu+bkqcD+ipkzmzNNhK64ZAfe1HhJP1bEv76jWYZfXJboT4PSIGa6lNFa3/+4qZb9K21+in8xt/D
D/hn23fvVMER6ckrw79NDcy+aXpJXHhoB4OUVJh8k6586T346E6+9FHwv6IPQLLbhsMkOtDF70EW
MhzGjial/f1Zub1yXH0Bj6LrL1AspQdoyRfU3R/36Lp/JkKb4mlUIG0Z95rxKRs/SYW1EkVvDuXp
NqvhbdzfZSLbbN2VXKwRnGoax+ySXa6/tNKDbEBr2U/yOr/uD/HGxyi0GMQZkEDUXEiAXI8wMJSm
KHS9dIok/pJH3j7N0Z5omk/3zdwEzqmeY/0FHdGuSWbg2kxK26BGLb500DrcZcrHQMsPXfbYoeZ5
39DSeC4NzeJNVDG1SYMhcBJvaHrTJW09jmq2Mm0L49HIOPDooFOOt//sRgijS05/d8B44IdFw9H0
3418n8H5+a+HgyMQOTm8eJbPD9QcNm0TGYzSMSgyVeFzsBt5Jd+3cevlGt5GT4o1ZeB5gsjXi1OH
UHxpEvBOSReGx6wtFGp8UkmjyICGRwizUlS5iAm1EayLkMlMIEcazSHz3N//kgXHBwlOdYv6NT/m
YCkxodMypznVEY3WRpTnIAY/IzXduEawVa21Z+ttzGPcdOCoU38fyaP5aR6m4aQJ4FEmzr+O3s+s
oFfD3yoyqbHN+EHpsqOQPyOc/t7ne+tbV3sHZGihrPHFoya3G7IvutHYQMjj9slCBXZlXW6rkH+/
j8fhhNal4jZzsqiMIDqmFOA0pXWs0cDTfyJSCUj+m/QARWL0lhs2xC2C+BBHSH4rp7x/rFBqNaH9
UB9Ly/bjT/cXaDpHr06J6YugjZBUIDWUEGae0qAVXEOSyWk+FJ/petnQk72SHlrYwECvabzUVRBC
HLbXzkini9+nXVE7uTQiefzQw8YV6Svbd8HRpqYAkLSKTnb75jBvKqMYo6p2suhBGv8UlrUNQ2sj
+5OcyBqIZiFWXBmbHa0x3Hp6qpe1A/vYRm7o/PrZ5r8DfQW3dnMV1hTWhANDod3L4uy4njhySn2L
dmfj6PUPARUgk34jCWQ+eW1ZfNdIPt33BXla7JkzmDSx8ZxTyMHgENcGlc7LFVXvGsc3D0od7niu
wnZTfamh/VEspzqlUMIYu+Fn9iaeo1P2ZrXvVvSApzr6uVKP9z/n1m+myjQ3TJppgfBok+teXBbi
BGXcWA0ouKTPtf7bTD6EsE79exu8KSVcBhbem9KSr2axAG9Y45TIPwXeU5rFm7pdyXPc7jEVfC47
gLwQGK+/034xEF/pVPjU6sZpFKhAa6l/klGwWBnJX/z29eKpMq9Uk2gPeyhVpOvpCgwrK6H1aJ1Y
TR67N73jBlcj6VVs/OA98V/GJv8i9nBDVe4DcmGDi/aRiuCCCvxx5735+a6Dri5+zNBNKz7Cz/cB
Ic49almC+3p/0hfmgy+llkf/FZFn7tfQdklcTovWcc1KONVxi6xCNfy+b+RvTe52Pv7PyizW5mWJ
RAUkVk4yPjZQ8ahItXEKqN/9ZzVBkhr1NNSsrey5F9NP+R/d3yOf5snxihcvDJYuBrxrSiTTDj77
jDbTXXROq8EJZZR9W8iOVga6sE2QNuIqoUxHvTZPmQo+7BhCJQ9OlZKRhk+YJra4qrf3p/M25KkE
cO588CwSXv+evBc+rMMpno09nMVS2h/hm7S1ztik6Wc5XzH094y+XjeObsgCyAHQjYF7XPvxaI4G
YuOZ7KC1F21SI7Bd4XOIWKn6WxN3CapMwL8Nt7Pj10z+VFZ7uPn2Udo9BS7QY56JULkdW8gKh528
hsi+jchUpib+AHIGXBLntanSTwIdsI7qjHDvbbJRUrcjlNHoV+fII6iJDnWECFolhJbu/vwvW+Yc
Nbh2cyzMXhCGmfFGrrBcknnvyI4jk2OL8CCesupLgDTvfXO3XkvaXwFVQAWE+4E1CyamIYbCGIaq
E5QAR4R8XwvBSlRcOG0APAH5odeU2MhZd73QEpLE5Lgs1an9Xf4c0vZZn0ZkEQ/J79hJPuSOLNiR
bHcfQIgq6r6GFk56lvbBVtpAKH5/vAvR4vpjZl4XulYKs7GpOsOLCAO2fpYg7U9tQL9Bf6oQe9kn
xdv4ic6ZoT7Ke6s5rXzA7QVmgn8BTwNyzKtgnvDIzKIbAEepDnTclHE3ivQSnF0jfc9D2dabh9h/
lJuHyHzQJMhsTUig96H2I2xeux/3v0SZrhWzDciXEDhlhOpov5oCzsVWF7TCKHSo3x3jpxlTwrbV
Gp3vJ2ETPGvBE8pyjXBIisfiLD/4D6oTvuhP5UP8Ov6mD0O25c+ScaQgZdHqssnZIyvxYfK8+dfx
tiE7ahFSqe1ff11UVnKWh3zdUP9s4NKvrZdE+fNHbbcllMpZ/nllNuQle1PTCxwmwEK1Wfz26KGT
0dvQHOWpm7iH7fq5H/fea7CLtD0kZ/EByqKuf6UWiT6Vdy4+WdJefmy/jrC3Pgr7Ud3J9X40XjT9
mEJhlnvjDpnbQ6Cu9XDcHgRTT+z/fek0kot1q6MSlWg90ahptLYOJzMUF5q6lpuexnsz/+Tk0PBg
84JcvLYi+1LvGVUHwQWURiWkYyo3mtdARqsakQlaUlW1tpFR2+u7+ytxi5Scen65N5igVlSy0TPL
FpoCQyK0mhMUP7Wz4G5TaQsHZIsa+nCsg6cBdtlGfB2DlSEvzuuF3SlWXsyrNrhSo1W1Rjz6VAZv
KSue/6e1M0EAMTwS6n/35IWNsu5gYM1GzUF3yhmN6Nia9QE+95Wn2FKQIcn9j5mZM5NERXay7zVH
i7WD1sX6xhjynyWJjnhSBoRYNF85SBbOren4IA/F2sngXK8nT4JyL6akozlx/jUqzwGK2pGGNpkL
uWcA6lZY8ZKlEep0a5AB4CUDYuvaXqZHKKR4uubAWgx4+rMmd4fQ/Tipr/dwEN93yaVTcgIH8Hjm
SnTbexuUfSDSU+SYZJUQb7OMXZbSxXjfykJWgwI86QJy1MQ9bvnXY/IbYRITl1VHh2o7NbuNFr0m
8ScVyhRR3ek4Ckhd0e53HQSGk+LrjyjdF9apntQr9pbyFbI3uxY1u0l2ZrniUovH+F+gPMVGS7mZ
cQ35gkaOdNVJw/gBrWXbBaYHi3+H7IKvyzZM8QjfCBvXhUt9/B6Dp2+qQyJtFOXNs45gwCzVdj+i
XtE2H+Jg7VF7m3MmbND9ZJDZMzhZ5/0m5TDWCkT5qiMBNNcUtDTtrqyO7haOwe/uFhhHo70Gz51g
bgfxHR63+6u36JAX5mcO2as8tXF3rox9ghwZTJy7ICwK9PGCxGY2C17Wg7KyC5YcE5SMAQbXIkbP
gd1QrRmdMXBoIThUHSh+hVukpOL9vx8aSEUOY54GEwLo2i/B87fo17Ly9QgDfvhuDOfOKPat9CQF
4co03oJAWcZLY7Po7ybeWJmDqjoQ8e/y8oFar2y8q+le+oFsvKruknflwfwQ5mcXDsn7A106AS5t
z04A8ptKhdQptuOvKqStXblt/su9Bk4yVo16F+xhs0AZQU2J1AaB0hu+Zf2xnQ4aDyH0p6A6i9q+
hEH0/qCWfIR0HGBCwteE1b5evaI2CzjgqasWrmhr0YPnr6Svbp+M5HupHZOU495KYuLaAIrcsCK3
kwHtPDjQJXOb/kZJaiU8Li2OBTSRTkogujf9z2Phm2kAGb7TIqTWDA+tcswQr7o/WYtjuTAyC8GC
VpeWL1e60+N3JlViyYTJ0Day7/ftLC7KhZ3Z7bYyyIygN6A7SPqmkNBUAJ+KaFg5t5anzJjAXaht
86S9XhmxNNF4aHvdUTQ0mdQPEBBKytqTaunkp9NGtCzOLh0857URFCFaDy0G3RlgMM0+Ae3J340e
RUeectmP+9O2uDwXtmbBQaZNWi3RO3A86zz+FGknoGtGqtYuM0tvD3o0/ybxp57C2R6V2gbiWr/Q
nTyHNlQ5VZVIi2ux7fsXDjnUvW3Ler0/soXjg3Xi2UF8pWtzXm038zT0UMDUHQtF07Mp+QXKcdJh
zPXHijc1fdTBisUFF6RtGI0lVAbYwHMAhjUA7fcEtq1SSp+lkPdwW73dH9TCcl2ZmGUXjCCTU7GJ
dUeKVBvGPAH2TXXcJ8m/brSBOQfYDpcziAxlUHHXPhiPgVdHEoaK4he1Nr+gpbZfwaMubKYrGzOn
GGvR8IwSG3X0jbE0xlHqVxgQFueL1I9K7xqLOoeOWPrQxkigEn1iPUXCcnjTdZ5e6CDGdgQa6v7q
LLkc4EVACppuiFzpridN9tIkq8ZOdwRUTnftROovjZByuJUvHrQk8A/QVK1s4EWbgABpbQVuSzn5
2maCNkgKop6Fsuq3OujRjzQbdGXJMKrWYLca7ZD3R7m0bAzxH4vytUVIq3UJIKXumOBoy9cQreJg
BTq2aIKdS7cMLsh0Xpvo0j6BQVPSHXV86ryPiGeC+lvZSku7lbr1PzYm17l4OFpeVQpBrRKSxu5n
L9U/IbPZ3Z+ppbVBo3B6VCGmBQzv2kRboag4ZAYzpXnqXvZi/eAl2ZccnTW5kZMnHYjc9r7JJYcn
kwFTG8V4uslmJrkmRVJnxIajGe9DfOLWl4XhRs6if38Q0tpA1xSEOKAy5mnOZIBHvZQCg+MWnJSY
Qucft1REOlRWVvxtcRb/MUUK/XoW41QrC00TcIaq/Biq7Se1lz8bgVQjozdo6NH17f7+JC65H0cv
Da/kam6heynCBn2sloZjCTBmv4jib4uT8b6NxVFR2JoaDDnn57Q6ghFpQ+tlhlP4kGmQT36usoYH
lUYmSHkew8N9c4tDMqcSlwKJEHmS60mkzDLKgVvD9JagyTmgmmR+r8f3+0YWKmng88h+whOkAFvQ
Z8HIGHwV4ZvGcEp3sP3ujMx9S1Qf/vT1M/T5rbm3TBCo4nOBLk6NDHCzQaEgHSs7PQbCa99GdtEh
HwqXwuB2jx5CkW68rZpncQ2Ec4th44ADrMLVR6bAftPI3fV1WZX1YDiunwCaUvZ+fYZDBdVRud6i
zKlXA3hZ2foP62CwCCqsWRCLzLMsZaeY9AUphiN1kwypUb8IQpocXFIEK1WCpRWnVZb+C/ByMryF
1ytOQinVYrp/nGDU3zh83vTSKNA4ksUVT/57k5olNv9StsF/Bw7ihvxOKpB/yz3LcGL0pNVma30Z
sl9Cd9Dqg5ue9cQJfeQwdV66FijBH4IEqCqzy+o0ZDu1kzft2O+DyrSlAkiPcLaUE5iXba6fh+qo
hGcz5OFAf3WNsChNMv5DgtJrEz1Vzb4SIPXhng/ZgC06gU4ONam2ne7akJpo+bBBPvu+iy+dGhM9
3f/GOv3+4tQQwr7ux97Aw1vJDgO6yNYKSEsRnBICdYzp9kqK4NpCFUU5/uqZjtE/1yi/xsGbqaSb
rFkJcguvDLh9JAIcqWFd0WcPpraQa0PxQ9NRvO/i8H0SnEMFqUi/06q/U81kd3/ibhtU2HCX9mZX
17DoC6XOsWeYP0Tv0aWlNz7qVecYPijtvLDFYpN0aCxurXMQduhX7N305KNBQkNuLUf0Q/WQKu+U
AZHG/Mz9fuPSGJB8rIptLH0doLlzvU2CHkvxGrefzPZj5KKPEx0jaBruj2UxeEzzNoHeqMLNaZH6
psu8QktMJz6Z/Vfo/2yfROJJPbbReVSdfiWPvpTCMS7tza5cvhHpll9gr63rzZglnzXrs9j4G/0J
hlnPesnNws7oUxiDnR69oEbjamvNOX8PpPkuv/yG+Qni0zMwYcRoPH8SfRR7PhoyOkEowklQrh7A
5MnqC+fcRoFGGS2Xrt8Z4ncxKF9L/5j7ri2twrYXXpXUNEDpUVQB9W9MW+liM9aQGpVBhEt1rL+j
FLwis595vtFR7fKONFevLPu09W6mAHNUG7kVkDG5toegBEpkXm46iQbseac9a6NDr37/FQHxpLKh
OqyylSfFbVMn22bqUf//NudvikEvKr/yMtPR+n1d6ecWjhw9aTfAbvXq4A/Vpq6gAgdOfoZfucrW
gNdL95RL+zPXa3ovrLUO+4WVPyjCFxSADPEkIkOs+WscVYvryf0ExQNyr2S+ruc3VH0E3N2SbTVI
Nl2EG6vaxtwbQuMs6M+yUmyiteTh8la+sDkL6LGSK6UC0MRRlJ166IxkYzC5JNmpKiGp8Dl/l9w/
9/1o6WSmrsHVmS430GKzYcL+WSiC2aGeq4nbOv0iUunMorf7RhbXjXwLnG1wx1BAup5LeuIlNStN
wwnDZBPIR7eLt4im1mq1EbyVjrfFdeMey1MHczc3dF9AqC3tCE+anyJJiF8M0TlqttzA9tHQf4tK
BCnTL/cHuHR+kdiWKflNAB5tmoCLzS9KWUMGH6NmpaBpndhwex8ai8bWDNVD6f2+tcU1u7A2Oy2L
uozCQsNNdDZ6Lv9Q5V8DN9X7Rhbvz5ySgJzROME7Zp4xWEmUyoJPQBM+JQ0CQ/qPtjo13ZvnfYnr
I/I5DQABMSDGPoapk0jHHsW5RIQdwPgRWo/D1PLRjHQj5LtSyT/XXn0og0NuHvLueP9bFzfOVNin
UVPihTtnrvOksYZnpDUdydv52i7LDskrxMca7wsftJH0Wq3F36UVv7Q4C/dGonphCAmaEwRc2b1R
+OqlcLEgyBMYP8uo+9Jx5twf5ZrJmZM1btaE8YDJIYp2cPZDp/XWx08ZsH0v7naqoK1spTWD0+8v
vBqtRHOs2n4y+OA+JFXwIXJ/Fd6rEejbNGiP94e3tHFJy3LTpG4ycQdcW9MaWalg5wL4oPMGKs+S
eewEWweCkNkSvNxrJCjTCs0OUJPXoYUpoNz0QV3bk7x2sGSJhAjOszO8H3JeHWvDRMK3WtlKC+Hv
ytJsHmMhRwyuwFLsfqvF0p4umEikbeOIh6mwMo2LwwL4Y4E2JqL/vb5dLJrX+h4Cwb6BRisFIT/c
qzKiVjocfeJaMmQJ5GdOsYEX60QbYE2B6sJWhHq1VxQkXqh2BeEJPNtonPTs57htha9Rv4v8fBu9
N4Jd/4CVLKhQDpU3cv3QnJT+bdAPcrSWKl6KBHwStWIem9yF/37yxScVESqAQgJHZoKorzq+l9Kr
aiJx/y0XkpORPSte9klRPt933cUFvjA6u5dEJNP0PsUo6rrIS/+m1L+ts98NcEcSyyveNO2DG78l
HpMJ58AhaXM96SIa5mnQYEwMEnkTx5TchbhYazxbdKMLK7Pd0YwBYsBjzotdeoBCE+LzwGxp+Ogi
O0AB9v78LRpjMJNAEaWsuZjBKBVhnIYVOa7wq1kTytQfVfVZFtbqf0tTp3NEU2OcgPg39xBIq5Q2
Ic/Sm2/B6Jj1r/vjWPKDCSTCVQfuV3XehlEarVsDuzMcqE9srfjaq7FtpZ+QjIce9vt9W1PQmLsB
AM5pusB43vRjFEoXhqEok+hQd6Nc2pn8MR4Fu32pyOXEK0fP37r1HWtzOgSSg7EMBMhAFto8Kdmj
mEkbNfxaCicp/e4r+8jdlBqxxo/PYexv81LaxeL40MflDj4o1GQ+91W3EauT6X8y+sR2rSe3e/Gz
Xetu0EEIetR3g3NUPEjiaULVj9UDTU8nqHFM+OKzVxD3NI3ZqQAkMf0AZ0wz2ELyaqArKA/b+zO7
cBCB9PhnZueJQ5hW3IDOK8NBfvy1qw+mLmxAdQHRPYMl7U61tJZ/XfJLkwb8qXGNKtQ8q9yh7qpE
JO6dxAg3YSo+mkJ+uj+opS2GS4LEnnQoIL6+jhrwFDcDjfGGE2UqwoKxbG0MWIVtMeHhnHuesXIM
3Xa/k1KkB4XUK+k+sq+zMOVDvaJ0skuSt98pjQ05faKfI/+oNydxPLV9tOmcuoLN5kGkGD/CBwY8
gjriYNdrDVtL23Ji3gbfNTXAz7WdIlUZ/W7gdu5Vg633X1X3lSY2tKyfS4So78/zEgSZGgSdGxPK
kd7g+ZloGcOk1su7kbwhyZji6PuH0TgODA7FdaDwnAnRNmqQ17X7kX+ElTR807q3lQ+ZDM237OWH
zBbAMpFMl8zCdITiqNfBUSh2OgMfXjOYK6wDD9g0/OMqm5Kr/W965oa1ssxSuuBqKmZnSCH1fYzG
qen48bfM2FdVc2qRqha0vaHZbfcyASXH3znyt0l26tfqdksPmAlrB8SffAyuP1sJs4lbIWtrE5Yb
Gp9Ked8k40eVYmgdfwyVJ9l9lJE7Dn/WyR9NQRT8NPwcoVfSSPKHX8Vg2PS5LSmVXcoalYDKluRf
9dfkY2+sBNcllyExDn6HXK4IPGq2NxsVVUuvqEzHtb7whPISd9uCljfhMNcG9ITVCBHmM9K3/rNi
pZvcPQ7jFrDpVlqbs4VABLk6l15+AC/VZ2++1pOSIO8k3nxoOMLQFa8RkS30tP6lb590i6Yz8u+i
XdzPfE/Jcr3STKc2D42xtY5C/SJpj1PbZPGS66pdVOdgDd24sBUmzvh/jM4csWuCqnBT1XSs9E2z
fkw5+VrZr+y3aW5m+21ixuWFAlqPvpdpbi9Ghpe0uZkJRBkxLLam3ow27DuyjXadf0hr19i0fh/u
R8BWthLVwl63EuMsho35osN1aEu59R/yZYRgQFWsKGJzc/LzSi7SRKpZzlp4lIqD+yxo55ikaPJ6
f+wLdxEyOwBN4LamQj5v26zqIlSLiPmNSEiIXPrl6AzxOElgb/Sova2EtqXlvDQ3fc7FTA/IeLtV
qZBtCR5r+XseQGkbrcTxtSHN9qQlRHkzDgwpbMinZraZ76VSseViZ3wI/8NlmyYplglhI56+c9ZI
EzHiqFEzy0loiYmkN6XR7Vz40shrDrGEvr+yNIuJKm3cWZSmdIHK+ecYxOwQ22mpHip3b3RIqVu2
UXyvGt5x23oNSrYY5+Aohj0a3Q1qSrNqkpQpldUEheXIB3U8RNFzbLymCG8p8lMkWdRKTlrzWlsP
ufImwBUTvis0CzUrF5OFi9DfZz2ZSOgtgbRfO486qEpQaZXltPSl1bQUjojimaW3qcyV9MnCtYPS
HBCcqXdeB/h9bSnN5KAOR8ECvptuNe/DkDR2HZ6k4MXsPt3fgEs74v9M3fBhpPCt9VbruU4iIqZO
kx1tTxQx7xtZuNIR2GSuNHQ30N80h5BkbhAOQojzBPHHQtum8UZrvkgVb4/g0etOMVXT4NQl3wyB
UnkB7fTRbQ6gPWrhuEYNeruK5Dck7pb8xUkyz3LEwErqVmfHxLn4NZOKL0KowDNpdPtYqdZe3AtJ
BbqU6JYhuwiJEojs65UUCwlwTiexkpK2oYs6L6cbncZrwAzyzRDvRVvNd/dn+3ZJsQmul8cqyr+y
Ll/b7CLyzH0duk7Nfdir943sb7qVsvzywC6MzM77qpYHEZkU16niP2H4au3T1IayRT+V409BEbfp
uPYEv42rEMXBV0n3IwlzGPOvh0Uz2CC6pO8dXwGt5X7NAt0pPfXQ+r/i9AM19H8/i9Oq0bgNPx2C
eNfmWjX3aVwMLUekq2EYH4pJf2Cld2JxFi+NzIJqpdDJVyq+5ahas5OUD6hIVIZly7V8SMOX3vqs
u78GIV/Z8wtXKaaS8wJ4NuJxPB6vx5ZyHlfRyB7oUieTwwfXKrYQ/tnlqZkgDca+8+Ho9QJYq1cO
4IVujGvTs2m1kqy2TKG0nJLCVB+9v/ToNx17pEZtNzykW/OXBeGj2e6NbCdoa9ZvS5+TdRrXKLUy
7nkcMlSI1WJ/mm8pbey0+x2CvnhU5GM6cpqNZDo3iue9V6taPEvOS1qV3PTEYH1DyhMWidJ6KWeH
/q516o7DQ9Z3LYlGSf66KhO90JKDRCXkWRAAUlHmXnm9vhD0N5lu1viuCVVcwAMk0A6F+KVzrX1Z
+huz3LsqsUEyN6XL23Kwe+XR6EeeU1q1GYKt2PwSy70RkxWCRaU6GGs9ddMyX195py+EA4teNAju
xClKX1zETEmJPN0fLSfV9Wdf8D27LL2Vu+XtKYoNOPbhd6CN+YahOZPiukLTwnIsCPsqmkPD/rXK
WrvgLbnKbLW4wGQJphoETbzG7IZCN1pmwmaJX1fKJpJOvMA8cGOmmdmVnNohzUaK8CRGhwC1FkHu
N6Z+QLAR3Hi0q0x0Psw3b1jj0ls464DeKxad9DR6gNa6nmU1Ln3VCFxOH2Wva2eXlJkkn4KqXomV
a3ZmobmRy2osRO4rQqM+VkF6pFfiQeWpFK4gahfd5mJAs4tRIGVJblWcOnobfTf9CBJaaBjvB/4l
t4GxYQIio39809UUq706oWJcx9B8O+VeQJ+Hkn4WK9n22xVg99JRfWlrFojpnpKENkk5qruDoX4r
kpdCWzGx5JgTP4TBXYBE1jwnGVRu7Fo1w/F7oC5bK0TMpD+7yklSHnRjf3/upvmfb2tgu1gCqY64
2Wx99CIFUz1WrjMk4gcOrg0Y3q3gC7918rGlKX+Qu59lt3JbXjE6pxOpgzrIdaSKnGZIQd+RKLTO
pcirAO6ueowTezCsjS/7axeSxcWD7hoqdsjWYO2/3l2NmuZJKDJYL/2TR2+m+qsQ/ssFYaLU/p+N
2Q5O3MoT1LB0HQ1VgORBPpU7FUnS4VsYPUJXknna2lV9uh3eLOGFxdleVpQaIhkZi7rbP7U12h2G
LZqogvWPXvaakwSE+keXPvRdsi9l/3jfgRYyf7wSYMiT4Seb6vEzD8oSPR+HBPMmRQpb0ndD8iOX
vqOVYuUfpeRo1YotKnYcPUSDsk3/w5FxYf3vfe3iWBrHqUye1y7IBckuACRovXE0um3yyLtmJWgu
ui2tXqD3LR2WjRkgfGD3aI3G3g84rzdGXW37QDM2Wese2nbXf6kn1XXpsDK/S6Fam/5rELV88/xI
qLrCMvNEYnmDepMlB/JmkXDsx20Mv6tafKnNPWKMgfctAJi+D7NNUXxupFV29aVAfvkZMy8TxQww
YMdnRI0C3Sr6Sh/HfOfthr126LfQX7iU7uH/KJgVYWWRlyIiWmpgXwE9Tmf19b6tzMDrs4CIOITH
OvoKDS0wODtHU7OSNpm21me56NJ/qVKN6bZDEuXaHmrk0NKJLDSF8E2vJ++tekKaXHX1TZZ+qOsA
3V/u3iJ6pWS3RfWUrsltL46YXi6Z7g34p+bsAmk+hKIwEiHpudhI4d7KD+CS3WIryx/MNVWppbA4
NY79z9jsJmSiKNVp0mRsfJ+g6OUjjL7/JUpdGpmi2MVGNeNx8BKB2MsZ7ZblNpK/xQosXtLnwE02
UucdE5p77KYb92i0p328to+mRZuHSZyH+RQNrgrzk85tlCr2E8N1QpJBsboBzrAFpgsGhAxGcq7b
fRP/MPPHNLCOcrA3hE/3N/JS9LiwPz/0IBii5SPWXajTd3HFc6KPX4vNIO5zrf0o8poKVuHCS3uW
0jRbB+QLsMbZwg5iGAqtbLFvOv2QRI4m/xzLz6V7FrP44KodocvYRvFGqn8UXriDr+dRt1ZTgUtP
OJIAnLd0YJKanp2Ici3WOTRmAmETsPLw0W9OZgHnAZwnXg3fTN/aBm1xhRI6WSZ9vD/rSw92k8OY
lBw90zwtZnPgN11VRrIqTH6nx9HWD/aJ+truoicrspF8kNcw09MpMPMzDEL5RPcDsnXzF2vvGkkc
xbLgVIa4qQthBz6gGVB/qdBJPBj5H9HqNsqqey/M8pXZKaJc7C8pkdSc6ROcLP7YQ/CMUFBkoPsO
AWEMyVW/4bZVbUt/jcVueYLB4VBuRbznJj0n+YGvjHnjIgCBNGlgg6VPxl1tgsW063OjwoW0xuKx
cCRCyztposPPB2noLJYE+HpvlpgcBPjglE3ow8jpaWe6HE/33WchDpvcaugEhKBPpzX1elbrrOn0
UODUazPzZPIQNINzkphHUw82kvLZgEnovsEFuDsko7Rg0wMLkyJ6T9cW87CvikGViZMCiV1S5dBP
AGLv9VNgJrQavKANs4FmcSdl8GAYEKsB01F5JHPv3Ibyl9T7KHvvytoRvFBN4LvQDYCqmMm4aQ/x
PS2QlTQUnDaG/VnYaSl/PoQKkYOXipTaaIkdvOogJx2K4v++rH9tfbYOmuR5TdX4gmO4Y2JXFdgM
zdHRL281yB3WkGWLq06LJvkOAD5wHl6vQRCXMpSvOdagzfdD3DppjoOCFF8D3jfO4RqWVjOLC8Ga
NgdIXcmVTjmJ2eMkrRuhYT0FStgDSBcZ6aQnq95n7lOKUDugY6isSE34MChlZ7l4SpNz1q+cUYsD
1ydyHASyyPrPphlV9LgRglRwev1gFvXeKIKtQRGM3VwqvyDAXvH2hZsH/Dhw30PFA72uOns7VDqs
fD1KuUht6OLWyklJB4KUblsjW+seXoxTEpOLyAv7mCTL9aLWveh6kVdhixf2Bl8+Cr7Yn1o/ovwe
Z4+eRfdfFGfaQ5f5w8aX9LWTcHF2yd7ydqB2Ssr/+guEwY+HxhcFx8VzrZi3rk8S/tzQLh3WX/34
80ooWTqJsIZEHaz8wP5noWS0uqF3E1azSs5uGG2rP6q+0WrtCRZNQ4tsHqjiWv1kuorPT79Lm7MV
jaApaBQJm0lp62Nu57sG6Ev8w93cH9zSXKLsMdHKUQJT52PryratBc0SnFJ3v6ZFts9jKHNosY+/
gf9Wa2+FM2DJHuU9it48/jjsZm+/LJLkJolYu8bYhHVwEJ6qg9TIG7F465Pj/bEtRYJLWzM/iYJA
dLPJT7p+tIMGAPFaOF06QC8tzPZ5gU5xWueD4Hzya3mno+0r7CZ1tvvjWLjxmpM67EQIzOVrzmuv
l3otJRZXL73QH3vz6PVvpnvKC1ghpYIDZOe/3De4OCyANfQskTwmrXu9wTREA6upDOukI2TSgoU6
L+S6ingQ1yQ1lgIXJUKQ5JAfKHCXX1sqGimX04RLXq596vQPqfHFX+vWWTxxL23MtlIR440l6UbH
hb/O3VWfRvNoIIHlnlLb2AbKb+u3ae7vz+DKuIyZm/dmHbtji01L/hM3f0zrKW+/3jexGIgvxjUP
g7oikMnQcW+FGCTGZwkCNMUR3SNZzvK393ks19igljYUbV2gLkHI0Pc0yx9YRVcHjSl6T0bcidtR
0QZ7TNM14b4l7yPrB48/D3b5psW6qNzclRRK5ig3wZa2a60fbSnBtWituPlSSc6kjxu0JZlbMAez
8Zi5X5tmoFObspptRNtEMH4vHujpT7v/x9l57chtbd36iQgwh1tW6lQsdStZuiEsS2bOmU//f0vn
YKOLRRQhG5Bhq4GeXHmmMQb9wCVii+fQOc5c+ZNCFtd/MeNv2fy2sY5rV/37r1icAaMInVkKLVo8
sl8dwNqn9q/a+UwwQPvu6EJOKMOti/yrN0Y7X33hS6TuZU62WurWpl1Q38CkbKo0QC2OSSrD8jeo
o+/BDuCWCX1m8bmaHbdP2o37bC0vRJrkf6aWj4AZzHaW2jMldBQ0bN1FF9l+ys34AYjWZXB6sjNv
SQ6vn62cDf2t3tJAW9vHkKgKDL9gpl6Glk1cNkaeE4008nmSQsC/G2dzZUk5JqKLRfSw8NxdX2u9
aRWWPefBpXEg74gCjicvUPI9rAiwmi2XTKzMla+AmIbghBV69lBRLDPHwZTGWtVbIdKklDP3otyp
I/KOtk30UlrHath4wzfs/b6Y3oXI1TTnQ1tgT4lypBm+hyoSXdPFab7A6L+v86d6SxfsZj4ZoUXO
ifE5SBHriyPSKW1QDL4eXPomPVS5/lAPpzR5rRz9sy/t75/Hm3MgbNEfIKSKfvc+X69dVpX/3xbd
FpTETxW0Hq0lnTaL1VuGFoGKPWZdECd2cOn8D9WgwTKEJk6mutUWlHTVEEGIyt4QbK5LQ+Rtavzo
4DL22j4GdmDrH+LZeSzUH/en7vZgi7lzWCCubZn2cXHw3u2MNJYhPhvC8AJpRD0goxBPe0L/vZ4V
T6MWPacpPSzoW4IOYI/IxffNsa7tzfdfsBirQJoW3ZiEFwq/o588Sv1TY0aPtp7tkybZ9Wm2V4Jf
94e9Nr+wZlgKgRdJ9WU9w9LKJtWcLLzIhFzggXWU+kz/cbMmtm7HgnOSxhzOgvj5u9ntG9CMxliG
Fz19kINfArIO7Dj8Y+I1FpGg9X9mFpdXXIGHM1vM9MF0KCN4+xPDHZJm11TyNs751o0R5kRbIWVn
MqxLgFFZoT5EbIK5dtop3GHf4mhwfVRu7f5gfJ6kv5JY2Tjj4r5Y3pi20FUH6wzHkrXYp1XZ9mOo
DCH8a3SIvwRszrMffZbUU7i1OcSvujEllgvAuOiGExv23aIl2hxpfTGGlyCIeenMzuRZD7aegFt9
HTGLNFHT+objjjt9bQaiG7NOoHK6KEbsmsXfPbrQYUJzyfQPmjqzHu3UbDyhz0tOpBoe2rnewb60
k5NPtfmWQ348SAX4Am1PS8Pp/vFYnQE4kggmELemvfP600xpTKNYmcNLAplMkgLl3PCg1gyAiNJl
6FYgR19mfLoh0fuhcFjN1OCIV2zZcELy9v4w1qaYTm2Rn4WTGKdhGU76EemI1g4vAnE0hxlsmMrB
ai/kO13r4VdpfbKVvRl9kbIURjx31Pfl5Cblo6z8G6Yp1/t/aCaiivr+kxZT27edUdkTI+/7TL/Y
paE8av7w/f7A104oKVQSqYwPxKazsBL2eR+Ro+dOTUK6uWEdf0BPJNZeUeZJXNzULWzjLQxFjOud
RbHi7w4NGOo2CTU/vGjJi2yPuFDAZEmAiDx1lZp0yZ31Kd6nSFZZnf2saOFpbGk+epbsny36gsb0
o1S/hcGnYQSzcurjfWdAQxFGO3Y4p+fD/RlauU6uPnfx6MTZMPSBKbEzKnht5H1M40wHaNlJvxZp
BXCvONw3uOIPXRlcvARJFjRypjM/lAY+hI6/b+Rnxw/3UrGx9ivPKYZQICJTDUB4yZiiDY0ahV0C
xbz8repbV8/3mjKxl/eZBoW68c2Y/7o/tFuuHLH2bDRBByyawBehs27WeVwXaXTR6r8Um1tJaVHY
DdWTKhU7yXceod44ONL4aEafdUnade2HWaWiP2wxJKxcKzS8IwcBc7bo3l5swiaq5aYIGPtoKSEU
RRN0RFn5x0B3Mdx3VhZ7p83lKW+hxL708Xf9FBunLvzS5geo8u7P69pKgt/FGh29oPcXLnTU4bW1
aOte2pl+d68Invw+h5Sp/5FnoetkzrzDM7xvc+1cvLe5ePt804+kTMKm8zC8gv856IegOxehsYM0
9M9N0U8GDgshAVBhC6fFrKYIH7qIL0q764X+06GlqqF/8NuztBnA/gZXLx51WsrAhAJWpJqzfNT7
vldAh7ZYy+SDhPRDH4uawvBJKk9+oJyjHiUVdHHMVyk8VsnJrukRd6JPY8yUD4NX9b8GSfsn+6G/
IOBej3+j11NFXzsKFCMPd9w8huaDBfy/fYzV77G+xUKwdn+gkMl84QPhXC3uj8icu1mKq/gSze2J
BDodKGb2kinwIG1V/tZOEcwCqNPBpwoCYrEwfhslqeSk8UWNfpKYirfSe2v72qTUQ0/N74B+8fub
KpoMJ2EpHJwqqZ8f4/lcpS9wY7s0Ew3tQE/5H2tWcIoIuMEdUtfCE1g8iLHVQCwCwfclN2me1no3
jp9I4WycntWZe2dl4dLp+KfkkgdmzowdN2vtn2T4tkQCVqfvnZHFJcek5abidPFFLv4ds7Ph7JX8
i2w/hCaqe8W3eAuHthLDQL0l/y4DC23TxaCUQZvwo5g6JdiHyUsqo2WuQwCRb/GdrW3x94YWA2tH
o0GgAkOq9VE2moNi8f5fIqs55vr+/t2zaor0NQ6LSPYsm4zAS42RNDecprbeq/2b01EgknZO/SWW
NkLNWwADOQkS8kycUAgjUXftGcmJY6H0gZ+vBsaHbMof7Fp2BVe1n0yHxJ/3mgFp3s6WPkfRVofk
ytphW7An4hMI+qtr23qqD6mkYrvX3sryIYfqlCt9S+9rZTavrCzuJjMYJYecY3jpbKVwS1rGzPhF
Q35qnM23RH+8v3bKmjkxHMEWC27AWZiDAElXUFOKLsYwzKdRqZB2l3r/UYFyYacqk75Pp6Q9hqbl
H2lzz6mHFMWXaSBMGuXJcpu8owcoSau9nFrTDoXw7hDI6RabxMo5hc6bhCW3tQhBFldOYwaKj1OM
I+YEpwb0L5QdP1s9c8cMeJzm75Wm/Y5M2t/3p0cs6eKhU38zZfCMU6FZNk2aEjpl+sizOozlpyTJ
PuYw5Gjalj+7FmJoRHCiV5uisrZMKRpqE7SxlaQXlPim05Q5ldvNMaolgYeAra62Aa5f4cLP3eGD
llvaOSvDRHeC0/T/mE6W72GPqHxWZX16qeEqTcad+W1G8ur+VK5sNGyAwgGeAp/CMkKP5Tzyfbqy
L3VtJweWTj43tuLQApOHf1lKU30I9GyLWmFplMQK3USCXpFiMo/W4roITdnPIoC5l0HtaYw7WYFn
0FRSmdYp1rZatsXd/X6zCGM0bENcDdxPtIpd3w+aFJpzq2EskL+V3XiUFclVS3TjAODbF8fa98q3
rt4Pmez6lrJLzA1o3nIVhX0DTmDUdoWu71IgbTR9Z8xrP71ofuqShxsp+ybGfzEi8OEsIwSiy2Js
RtrWSWjBvNRG45rG17FuXWlT9GV1KO+sLF6vYM54s5Mou0xkngfmrxDoYsgi7+/Jm2BLTBl/6OUU
QQHLd71koz408dAq6SVJlGNjI1IRoruXfNL9B+XJUk6ykT8qmX3UpdYNnQb6H6Sl/vBgiG8QPLY4
cAKeuqwGUSIJMjtl2Yo2fIMAhzQWO8U/KumhkLdq6Tcp6t/WxBNKnygVv2WZy0rUUNZq1i+bYSAu
9z0OCAkjUfBKCdubZHyMnNGt8NpnCG7L8N8MPr770752KklYibOiQa6yjKqhdfarGt7qi8zdurMH
VX4OcCAOkwVwyi8b302LMXq4b/QGSs7Ike8kNCINCSxqmWgFNTr7g41VA+S25H8v5gd1LL6l6s4Z
wAHDuTrsof7SnB+yke1Re4wBsXDZGxs5hZvRi5IYbQVC1MMmChE/f5fckbvCT0O6wF4NOZCPNcTT
MM+izz4HZHAMCLOKrDndH7s4Llc3EyZROialTZsjdceF1ykZoTQmmhO9Fu0U7ptQVWhYVefDfSu3
e0uYgRGIZwS975v6uF4L8g7E3V/BeLfDr7asdtqkHPM2Opqlsx+Gr1X7HEY9nF1I+Xlt2m5cTjc5
Sthzrr5gcd+PtIoYQ2tHr2YKqD3dS9Nzn7wYevmNhHrXKy4VihTHplH/GQ8SgX/+1JUQo5huq54l
/4HGcW3rm26ehd9xOU8ebgsarsuG8XKWeivrWO8hU4rHqIiHU5IqypPmg2Crglpz57hR6BZDESAZ
DPOclEW7b5tIPcpI23zQQ1tAt9p2eJpbBd3FxE93Uomqicwrui+z9kto6D+kDtk1dNzjQxiSLbq/
tEvXV2DZ+X5KFNwZkPct9ixqPlU6mWl7RsC5O+S6bKK+aI+neIyDfYYI0JZbumqQTgsEyWmyZ99c
HxJjDkNJaqv2HAaenmdvdvumVsiB1G99PbpW/70elEcpH07+1+ZxCJ874we31xxaGy/E78TJ+6Mj
Rg5k2KF0SxGDq+P6QwKnR3evaNozHMePgfLUDl9hM0cGrAp3QRAd9Ar6H//Z6S23kiC37j8E4cH/
kHY/AqM/lsE5182Hov4GqibkLwI61PvmMn0xJeU0bNGQ/T7IN1+LeAsfgysP7cD1144RSa02Hdsz
OY+nsXCdTodi0XKnFEXA9lOQdIgj/TLp5iZ/+qTl86FpjT3Ey5n5OJRPWS0IUL2wMXY5XHeG89GY
RsG0tlFB/x0SLr+TJuDfvRb4u0sCcrmuW3jo0u6cWlk5u/VglK+5IlSV1DnsaIcI5IjIozZTx+0C
K3xWpzTy3WpE4U2OKJbZoLWgONIRRf5UlfQnuman209x5Y/5octqxYuTDvRS5cc5DQ6Snf0zxwF9
oWXQxf9UlTEE8GnW5XnEz/4eJrVMdlOt43Gv5609H3Mt0SgyztkWb4u4gW5GTkKIx55md9BB1yuk
6xEMFQZpuQZOtdKP9kb/b658Rx4QIPSL/actyDw1PPX0DMB0S3ixpIkxlRE2ybCQzkHkn7PUZ2PU
T5YxPyfSWU9avH1f+fqHdwUmKRMpeGiWBp3o4rEJ50CrqaRJZzN+osb2OLTnkaAm0j//qR3yDWAV
0OvgTiIuvJ7JbnTgR53w6KUZMV67fqirJzjtD305bbgOS29UvCnvLS0qX1k55HWTmoGHRPlOlWbZ
lYb2p9TaG3UUcYte7Y2FncXpTZuqD6hEYEfvXnDT9mUePBtBBkYs/iet/zQ9zbCECyZodfCN4Lq4
nsBeK7Qu7JjAMPWfhjetOvjdOcm+47TwIm7sipt9vzC2CI4kpbB0alWMLY+ebHie4YF1y8wAAkeL
RDO7kHjd3x8rs/l+eMu0lBl0M1wkWNSzj1FCWtz29zNoUqBSYfDvfVs3z9X16JYIqd7sJD0pncCT
qSRHw07vX3Kc58ncSLWt7MSrMS12yBg1Vq+n2JmLb9Ri4ZhUj0p5vD+Ym47RxcZYnmD8w1HPE6wM
0tfItL/2fvYl99Vn9VP6Wul7KYje1BzAhDF3iJVsgLqXvurS+CL0m4vS0WrFZ1dan53h15T9ofv9
+/eLvjRQKHhjvxmL3rnfZuH7QzZLgZc6AG1HxYg+dqY67AKlLo99VRZe1Y1bqcO1dQMCSg2ZLiRo
uxZ3VZ9J8zREbegNqTy4MY2XT5k15Twz8papZaZMjI/YXDgshOeUOK5PNfpwEY5uE3qtXsXSASQx
HlrRZLTDESB8SJssqKFXqorxVM1Vd/DloN+i0Fk5DiICQK0LlIQOUPL6G7KUqyWYosQLhiH6S4sc
2kk7fzgoYyvtprJuNqpfN/kzBo0qFGKg6EwAmVuW6AsrdebRaRNv7NHxUH2oj8hiIbgS1MMhmROU
oP1dZ0aeCgnKxmkRa7e4taG4gpiIVAJyb0s2gKqZdGM2lMSD3y/9EjuFfJq0CjkLR0t2Y1oqIHsV
6VA50l+tMgz7qiqCjQdq5XLFNSXVRYIUFu9lQaa1yliVRi3xCqevsuM4z8bHpq/purCdsKjI3upy
utPyKo/2fpSEW+3ea/Z5u+DP5jOA4SzWu7X8XDLzOfbkSUOEIq7Sk9E1/WdZDcpdQsz5LIdSe0Kj
Xt3qyV7ZarRKU8gTXqTOBrjeatUsT0rSdRnEsEpwKWBUOTltjUR8YR/7utJP91d7zRyRHIcLJCoE
nIvTNcWd2lh1lXvBnENBQohWZN0OSd0dzehbUko36Sm2NYAbxI1YH4G9EfP+7q7Ke9muh3AuPLW1
91bQuUNqPvpR9JCoZ2SRd7A0oF7tdoq5yxTpolNgbDLtuUPW/f6wVxYYkmqDf6Aaxu9fzHLShG2o
m1XpVSRNSgsEalicnMR+Kuux28Vx96ZK0eG+zZtaD6P/jTkGqy8oTpeJsVhEu43aVV5d2A998LdU
vVbZV8u/OChwUSY24vYhmj4G6hYL7cptTZuoRTJVZaVvHCN7KsAoKnnlKXr+b2sFh9gYgCHFWzLa
a3Yon4t0OMQXdFlcL++Q+Env207pJQk3pJ5mpmt+8VPD3Fg98XsWNxQRtEBwc0Q0cFzXdmKqjIhX
FZU3NdEhq4Edkmsyhuiop58048P9ZVt5v22idoBxyH9RJRYn6N2eDaLOlwDfkd5BK/JVkfL8FMBI
teEIrQ2JlBbyuKJogft/baWg+dO3nKj2Sm3H7fxgT8qpioNz33we5K1+rJVzyA4UGnQ8p+IZX1hj
o0rOgFCph/wfsiYSGMqnqSN4ai/GKTuY5Xd/fsnRksqs77GztR1vx0oYBWKW+oU4CsuuYlkeisnU
4tJLewB3wXdZC8irPfIY7J1Ic/90+a6NiT37bvm6pJCmpExKL2/hWK/pfN2iiRCTdb0bNajJyHXr
IC2ISxdXaGKbA8zKduIpcnoYYd5IAAfEjf+SWeUGwuX2gF2bWoSiHcI+gm478Ur4mSP0fN6SdKuX
ZMvGwl+V6liq4dpKAc3kICH7Mkrhls3svVm07Zf7i7OyE66mbrE4lAmGrJSdxMuCyp2LxyplJ9jP
slbsZnuDPmrL1mLPk8s18shimeTXwjwa45f2BzJeuzTbAt6shBvXqyS+5N2WMyhsl3GGJRAwxbwb
QeE7KcmrSQs/hmG9L6WPWfwypEjp0iA0KFvey+pIed5o8KPVTdMWK+i0fheSV2ZDDvkuD+qvcTMc
5Sl008BHSODz/TW89c9JyPCssO8IvgETXY+2tabZHOUk9dIKDaRzV570ZN8aD1Jy9ptXXf5539zK
K3plT1883ercpE6dgDxog4NcPGchYqboTE07GBCDGnK6pnUdEoLluKU1uTav5J5oFRKzCiTieqRJ
PdnarNENXI/SPnID3bNtslz5P8kWjPIGyQb0R6S5/mdqsVnDpLL0usDUOH9FjnZWfFdV+6NfIMX4
UCTTSbP2wTzAv4feOBpzkX80m9FtEGe7P92rq/vuQxarC+96FaDqlXp68JfyrM9/QRQDaUb3KftH
zjci5S1b4ufvzo2f4jYMdpl6VnDKkZolhahLx6pys5/wuxn9Fib7poL2e5ZFgz31bXADSw4UARD3
FatLvVk6zscG/Q3pR0bnUjY/KPOb1P3Unvr5HJlof2X7uT5M3dHcSlqthHqcUI4PFP2cIjbW9ahr
SUoyq00zaHxrTXGJCsfAzWPodndB3CsiI2FVLSWCrvg3I+WLVIEs0+NXIR/7H65jGsLxL0TsdQNI
aeJxbOWqSD1Db45y9qCyvaf0OSsuYzpubKy1Z+a9rcUlWcmxGVi8sx6Z8qD5nEofJGcjK3/r5DOz
UMlTkeVVJI68ntlEM8uua7iZnGTYo7pHnLoPbQhY4HsZv9nxVqZizR4caMwf9OWwUy0cAbOV9Tnv
q9Tz53MgtIl+meZj0D9P5vfBebh/LlcfGWiRLTgxNRpXlxFMFEZ2MckSxpovU+xm6O1BihL3IxSP
iitLbh6YO6kyDur8z7SV01obKdxJGgUPpMbJn17PbKHVeRT2SeZJKI9mWXiWgmNmofDTJTvJPqB2
d3+0a/ZEVEG9l2fNWKYj60DTolEZAaFF8pMhPSu1tPP9t0DfWzlo9g4ugPsG164iOA3EOWBq4Wm+
HqCe9nLVZXrmJW5pxm7rv/6aQv77S9B8CrSt/oG14dmCwJi9Q6CxhC+NVjeDwnYy7iHfDaABMAPg
yvnOiAiJ849F6G/ENDd1ZdaORBn6kFBPATJa4tmtNFCUupFyb56pLZPJ6grNm6rPWvfcap96Z3hN
bf8MiLE0tAMd7Tv1JaASSI9TOfcAx4z9HP0jRU/d1/vzfkPz8/vDSAlzgsBWAcG7nngnKFEN9tPC
s/P4MeqN57qtfmhO+dOgNRKqqoENZ4AF1Bv5VEnqriZiCd0gxL1CX/Po1+ZOrucPUnwiGbrxbSvv
v47EMBwlfJ2Qir/+Ns2sB80cpcKzzF+jP11mNXZtiIWLeR9Ibzmw8vrVnJN914fu6D/odreTSFNK
/ePsj+5MovT+Bwl7i8ADTCsJFUIo0Xay+J44q3VfGoLM821/Z+iAvnQrP0dDrO7L4ON9W6tjf2dr
cV3XfS6b/qyLt3kvdSfKWLuKiW/SfWZt8UlujWtx+LIgSm3yXjwNWnjQgLipHyW5PebDRjS19vSy
/YHD2DhbPMALhyMmuWAXDtdYPUBTnuglVeQCYSD4ARJ51yXyPky14wwQx8q2QLwr7x+20YeiTYu8
8jKlDPp0irM+yrwAkc4ish6Tqf7sbHKN3PSwiAMl5EtJ1MOczP1yvWmVpJesxm8yT4vic92MBzka
XrrgY2f9SANn35rubOr7wY8egmb4W9c/p5sSLOLMLvcpfDSy6AcFzreUg6q6WptnP8+8XFaiXTeG
7W5qk/9wZeNGCa5GGhtMavHXA+2jhu6yloGGs/lTVqqPzdQiGPRpQhwtmuSzEajftNw43j8Xa3uV
V5CXkP4n/YbVTi17Q6/SKgOAk++slu4E2OcDYARNMG1c2ms7ho0Kjb8A7lGIuB6gmmus0NCKdgZZ
ce3OkeBLdNSD4qO1fn9Uq6Z+Pw3o+JHTWBSIGxrWTXBiwlR+GAMNN7BpXiIi2f9kSCwb0m4Q1i3G
RCRXtZE1ZF6k6bAefo4G2iKTjWrK2mjo46dDDbQqrFqLiFED0JMVDt6DBH3ZobfUn0NdyK7Zmlv9
Kms7XZSrSILSfknj7PUS+VlRyqWP21BLAxmM1yIaNyZsxTExxFEGtCojFKEvdrnR97YzVkXu1XNf
IEg7tmTpfVL7p1KaWv8xlDRiRcmfnHgvUV868TrJ2eGPtwd5SpLZyACIEtHiI2CknOqw7XN6UlAW
dY40cTuo1903spakhFOKoibC7jaHa7FsTmlnepxVhZc09R6aWfiwR4jlp6I51PFj6+zGHk6Tg68/
lMmXOnqSoCG8/wkrfpmhQjWuq7Q2qvJynH2RgjPQktyjncY8WlHoH2ra56FyBCdha+WxNpGYmLVy
K0O6dmtDDgXESjTp0+K5OBdZNBZqyL88Xo7y70puBzRlR30H3fDwGLW2WFwlPpVThO57Vpm7waHk
Gylx9gr+R9qlWt5s3HRrk0FBDM0JJBrpghE34bvofERdJi1h1PYqKbGf68JRDg1+yZNaVvJTUDnB
oR7KaW/oofx2fxlWzi+NtUKmmOw76yF+/s6yHE493JJ56UnGfPTL/iGPd1Mln+5bWfFwSO+LjhUm
nOhtsd1kJ5zHdi4Kr/MPVfW32j98HYx/N9Nla2boUkbKgjuPpMNiZSmvjTxUNdNYJqxiGuO6jfLj
MGuXop+NPUmALUjqyp1Bsh8vQ4QXnNqFmzNn4ZjlSVHCza89KTkgR4hJUutcaMreSB/6kwy//P3J
XDu8720u28LyUmshZaDA1g4f7eAcyd97+61L5ccsH9mdFx21u0b9MNMVl+Wf6qA4lVt52JXLWNQ4
BHoAVlRu4+tt4yi+VIPqK4lr5p00fm+KLf9R3HMLxwbubeC+VBJ5+pfXvUzvQ5JXA1XE5EGJDzIt
wSVB26HvvwzpF2Xq3CD9lCaHLc2iFaeDvlWeZbJGXMNLjFM/maPva0RvXao2h0xv/9ZgH98lViS7
WWmX+/uLubZ/YGMQwBOSnjgg1xMpS0nRZdNU4ON0c+WakQymCia+V6WnPtA7jxXCrY91H1cIt0ny
htuzcu/gNOJi0YQL/+cShVKQY7XiSKJa5NCZ2oQ79AKS9FhrD4OUi6t4o795ZduAM8QloZsdXaRl
AV7zp6TXypqCUfdV6Vo33lJ5WBkQ2UZFYGjpLKdj53o645SugZ62IC/W9PohmKBNLYxx+tBoaeI5
hUp7i6QG8IwG1kYJZOUiFZkiFGRsKlU3TciDNg6NXc+lB9UP+SKnfem76SGe/0PNjbtGsI7hCQFs
XASLtPJ2yjAl1GfncRcGphtoh/tbci39RT2bZj9KDqKMuHiNgLpnhepQSw9y6Qm97I/93O4qa2/7
tRv0xVtoNZBZID87VLbrt+mxzbYUNdc2ikp0hWIh2E3AytfrOJl6gJQfVXU/iSizfGq6X/cHuWVg
MY19Y8/gP9LKa/LnUf46Fv7GLb3yFqFdhGdMJzw53yV4Nw+rLI6moPIywQcZymcLQlT9UGiw0x3/
fCwAKARcg1XDG7+erGwuZbssmsorLHSxi2aWd0EabRQQ1saDo6BAPKQT6y5XxJQTtWhKvfL0st51
s7qX4YI2m9iFROUVEqkNX3zlGiaepZNWR4mLa3HhMUCINdpTX9QoxyGyEYxPVqefNK5LN9wY2NrB
Ze4IKETOlSdnMXtZKOPtJ7WXxHZ10J3qMiRd8ZBHGztubQKFoobodRAgAfHgvfO0Znh4x6bTazyt
9DhIoaeUJ0BM1GTLt02u0JXtDbM/rj19KUL4c7G9zbIOk9hMG/RZii+zM6LFXG1UANZM4PLQ6AD9
CInjheeTZMM0UMCi46bpQfZbfnzou3Qr77+yD2x8DEZBlgU3YHEROD6XUarQjqLW9nNvxa40w2Zi
Zvs+Ot0/RSuW8ByR6AF48zvzf70+klmkqQaaxoM9YK9HP9viiwwL1SYz2e280cEjyLZpsCFns2yw
UaWszPWe1lFzlu3LaNjDd8SZ0/390dz6FVih9kbzBBkq7oXr0ciRGg9KgF+Rh/2LPuQ5YHtf2WtB
6zz6MRDhcbRLtM4a6WC3k3O4b/12LnFpcBBp6+TCoJX12jo4z7Lg+Sq8ZihhaU9j41X3rXTvF+P4
hFpOuDHalcK1aHoj10hZnvTe0msbVRhPQ70sPW0IaKKcpVZ5aeTYdlNFsl7GJo8vc8O7bNcZzZ1m
45t/mX2JSkIOmuR4f/C3B53F5cbni9hILMP14CMzG0LTJ6SKlOkLJFwvmvwNOYSuqXaWtXUtr0Sz
WIPUA7ZCQWu5bDJsmyQcoI4XfWFqke2bpqy+ccMYg6v3qfo6FgWJXimvYKvIpUj/C0YYXX0ZAFKi
95nUEJlpvVShiDFb5R8/gbiUgvwLglqRJV1MRFwHRtxnPi5R05gPU1D4J8OPlEOaxMZe8qOP0Kqo
G27Y2s4TGTwOF63E9jI26ic5j/UY96itw6MsSZnQ6nmyqrjcVWbz9/2VvvU2RbqQwjJuCv7sEu+l
ZK1R5CrGmmJyRdregd5rnnaTj65w4hxIzG48i2vHGq8W4D8BClfi4lks8DJ5nbkOm+SjKn8vlUNo
PWmB2z41+s/Y3Lp9b99GBvjO3GIFh65xZOhbKm+I2w/oBDyM5jf6QLb0PNZODMwpgvfPpgt8mX3V
46CsrJywgB+fhjQ4NuN0HnvcaDWlTTj+D/vS5CUmCuEGvkk9daMUdeUkl56dKKcopDd2drpfs2b/
kKd/QkD493fJ2iRSDBTpeYqBdHBe3wdJ0klN3+glPWygERvab4GFO9MWreHazofWB6IWLnzmcuFf
hIFfOVY34TIjNJQ3crmfjODbOOsfJd38cn9IK90dIPJAedJDTd8+2IHrMSmN5YdSomKM/CEaDQ/h
UBxHdQfcKdKQvCY0KY/q9MVyPsqJjnAGfs5wka3zFP2H25ZjDo5R6A3d5Evzdiy0tLIrr5oOquk1
0XNTf7KCB0PeMLRS0WLMpEpJloFVg0b4esxROyclT17lzSh0KWQNIex6TOvhUfYNN3UUilnj57hM
P8/lVli70rNEKhhRECIh0VW6zIbUGdRDaTxXXk+zEg4xvfl1dW7rb5mlu0V8TpU3Q/1bBh7Z+s9J
AYdfJn1A+OGPfWVOjOjqFkxOorp9PQUwNc9p6EuV16mW18qRG6nPCFx9ur+7xERep36urSwOzFRU
sxqBPPHiNH0yzR1MbS5R9aHNN5Z05WT+DjB5qikW8npeD2cIisgwoqr27L47yHYKvlt9bLXx5/3x
rJqxTIj6BEaZRtZrM1IXVKM/M55U0hzQciptrFXankJS4xt3zcr7IJzK/5la+P2SjLAXNHy1F/aD
aydnIw52YSx9jFrIASsndpMKfgx/q3KyumL0WZG5hiKNgu/1CA2/wMOqQhHbxC4tyIcCR0ePnUNS
bOzANUuUslDgIFjj0Iu5fhdFdVXTTFNc115ARTlKzb2WPIESPFbtr/uLtnbckUXHlaRznFaAZWXL
aVAWHIOh9pRC6V6TYqqPSjnNP3JDbU91WcRuqejPfWTNx1lWn9qo2GLeXXkWBVYFyQWhZo6ncT3W
GOa5GhBQ7UH2szczZOPGT4F0jCT9WHXH+8Ndm1fKAOiMYAl8zOL1kIrS8v1krr08+RykEHh/p2XM
Vz7ft7LiMIG9otFDBaYPXeXCnzCdRjLbhDcK/pvsEvId3zKpeJJj/q+yI/uQtqgwI+X051hIKitk
dalQgtMA3nA9lUHfSKM5ADRIu0PpfDPCV7vZyKWuHb33JhY7s+7TLg8NufKSlGRtDh2ITBEpn950
pz3I8odUPqjV6f58ru0QkbTAt7bIPS7D/K4hUcjPKo8N2Bv9vkcd2HHnvtvpdbABkV09EJB74sPg
flJQXmxHuQ8ipbfN2qtL9W8pkpVjb9nBrtaNak+jvnJErluohQb5vgnok+nSwdlwuNfGiwAbJWBC
Pepli09wsj6ARIIcSts8lZHzgkP5MYiikxIol9bcSHCIBVs+QyB7yAxBz87WWRyJmBxv3UdRi9JY
euAqhQEk9ZWNC3vt3L03srg5gyan304NW69FinGIT7PzQRrccv4P1yYylFRsSIpT416YkUAOhX5X
4q85o3xWlWyXTdZTEzv6Piy0eH9/W64NyqHhzhTU6MheimV8d0n7bU7fNJpyHtugAo8OGW6r1MM+
NaoH32zbDXMrC0WxRpQTflfMl/lPObYowaV+49Vty94z7WpHBjuh8SbcEjxYC7epLTpg7NgUyAAu
HV/NT5yw7lrPCsuS/ul/c0RT3SjQtf00olTf0rB/tGdJf0g7WTs2apZfBrRdj2EW2rTPlf3Gyq4M
npQsrAZ0DDDVS6LBKrKnxhrjhkeCxpXAdrW+25vaxkWzdvhJZYMuFJEu/u8i8HTUserCOuw88+T8
H2fn1SOp0f7tT4QEFPEU6DAzy8xsDido7V2Tc+bTvxfzP3i36VajfSzLtmRpq6uocIdfqB8D6xDX
T53Z0g94KMvyqJoxJ//h/ja6MTXKIzIpBoYzRN6b014E+cQd0A5vwUyvf6gU4SS97N4f5cZmvRhl
s1nbLKxFszTD87g41fyl77xSeR3pvt0f5tZkiI1WuBgZE0t4eSbUKQmyrojHZ6P8NUaPkeKK7t/7
Q9yYCdUvug3rViBG31xYEOFLmRLp+JwvfhJ/roBKBql6sFFZvD+Qtl4Xm6uRqh4dfSqMayqwCZzb
WZ4QXG3H51WD5TGWxa85qt419VdqfIhGiTGHlQOYnopb5pX5uVcS19Cms0g+VsmrZn8fQrdX0dL/
h0tVH9/nWEtWXlmgLwbuMXDz9FujPVeJJ8uHGOOk7mQMn43YcEObjPabeNV0f4yygyUvT9386f7s
bi0j6B+q5hioIKu9mVycQ5teAmV8NuPEK2wP1Xin1T/HRrxzb92qWq6lKq5lrhTe6U04NM9ZlRlm
P5IYZFQqRyyLnoZafAjj8rWr/kPYwJ+EeSwtgQdounOk1w139Q3J4ZDgolKGrOflhpwWeZrSVIzP
8ylMHkZDP1GtSozRaXZ5gtdhHxYnHGEdVjstnW2YEg/ZNMkJ3FVjoG3PO9A9JV4c/Vsr/1XSf/e/
nnY1LYjHKDWvX4/e25YnK7BxXKh+kzzqkzNxN097pNXrk4zbFnAPixIS5art/miW2gjbfK364dnp
URtxRg1XJkX7W+8gth8EGlwaULWi27t9RpN2MQjqElqImdE5coSZb2+d5BiNqBRb1kx+Hl+GNNuJ
824sIDUGjJNB7XJVbSuowWRm7TKTyyla7aOq9EOxi53748bGp7u8uj6JdRWvNAAmubWMNCaU7JEf
8LJFwdHezF+MLso8u0ZMD0sO7LobavVqZOHuvuRuANV65wDemuob1A6+OE+bvTnpfZVVVimT/2O1
eEil4qAF/9zfjeufcHnI6FxBkaHYyN4HlHR5yChQB0PUmvVzVVVOHgs87NMBrdwm8CtN6bzQ0v4L
VCBmcr3zrF0fb0J0WgPrxMAjbBX5pUHXqRqZDQ7Y2VmnGmBEfrhiadLwndA+3p/m9ZUJFAiuP/pr
NHzgA11OU9XASsJkGzD9XsRDJZCNVq0o8aKumx9MUco7H+7G5FhOEFdArghJ9E0Uhq5yqeRDyXhl
dwbC8rUKEIuQsCFwtHl41FLteH+C1zcYE/xjwM1OadI5Dyu1Hp4L2zyrUDii2jMBeyzs0DRQT5BL
TvdH3CwpcQKQHBJVEmXcd66yD0ULxTjhvuvXiYImmzEVD/qYWa6mJMtT1ul7LbvNrfY2HnVF4PIK
kQMw78tPiMOPpQdyWfkmhB+N9lFM3bY2f9yf1RZb8jYMSmZQudD3pUi9TvuP1MDUWiujQcMwSckS
cnIeUQlEgjapKncxR/FvN2fph2FEDEyZZ/MpULTJU4txfJzjIN9J8Tb7aP01wCUAeeFMQMC0rWfa
FX2hWFVbX9Lm9qgs8efCTD4ZOqR9O8y1BylAEub+CtxYZ55b+qJ0HljnbSWiyNsQlyPR+oIdDBdR
ipAJjEYUYJZoZwttCT9v0+MFpLSJqjHvyGaxtTIXKFaq2DpESmoeEf8PgAL28NnsNJYI3mMDqoDe
Ns3XqEwH6yApSHI7pZDCfwOcrL717SC9T/u5sZy8XxqE83DqE4jAZmVzaNCMmRx08uTIgXBY7dRT
tj2Gt1+P0YZYzbV4b6/C2ZF3w6yt1m+UrBqdNEzqc2guuVeWJp5B7TBKVLvD4tj2RnlKpUn+CQKr
U52or6WjVCdIJslS/5jEuO1pAdKdQxU0O59zmxi9/cq1Kr+q6VCJ2X7PNF2iOSrM1jehocPTTpr3
rRQCj5myxQ2trD5KbZ+5uhHZNA3wdw6xQtr50G+n5o9nhh+xJr/UKd5IddDFL09VOQeVGVLk8pcg
xVgpVwM99NRpWfmCgTkhdlnG7RfOd9AfI7BP/bEBqtY5xTyF/4xDIIDYjF1NZKYM9YuVz7rb6Hry
iIZAEVLkt+aK3HJCEtGKIqP4J56noXMLtHlJMYZQfNIRdpIcWQTLcsimPmjRmZnkT397dFZ/erSb
BM5xK1rycpZNvMxGOs6dX6pKeSiaVoGlSMYx6PZu9XcNvbcryrtCfMwNTMl+s6J9bZoJnUrGQpHV
C8JMFW7XJtgG2YHllWEQfJ7MMvA0KZrPjeg5COryHWu7ZGeDrQNtfwi3BXoDq5gq8iWXkw7LJq4k
nf1VmpN9QIjlU2Bk6RnXVUo4CSZpSft3j+vbZqIQDPVtdZrDZu5yRLPV9CbVls43lgpVUJOwq1s0
BI57Izywz8YTYKDu4f633QRK/zcoSC+SA2PVI98ESvEQ4s2VKJ2Pf1bzHkRJjApHUXpm3c8HosH2
1CuRdormOXKDxSj+l+EJtznHK11t24GWUfzI+57PbVRG42p6Pn5Hd1pBx1v7leZt/mBoUuumQ6O6
1Fz3uvrb9t46e7oMxGq8iCs4dpMI6jJdTCuQBt+Q2/hjZrSV02gyOofWZJxilLgOYornw9SXvRsS
vR/brpZcwpwPAoCF29VqTfY8hl/NodtrKW1Cn7ffRpIPDg/QknrlqC33E0wRZaz8MKRoYXWAygcN
Q/J2UZyagtx7azCD1yqzxU4Ee/1S8kZS6IVlByPmSvGIFks10M9q/AEnoMlpwhYamC0ZvXzC3lQz
d7bAdcAFPQFBMgpcFKv5FJfbfjH7aEyAtfslfe33mQYFRTPa2bX0CrB5Wunx1/tbfv0DNycb1Dc3
45vSOEJ0lwPGYRIlS2w3vqQmy1FaNx417b0m0s1prXUnyjTUY7dcSJoxY2sPYev3U2DkOEMPokld
Kl6V9BoH2UKkJwViXHayyBvD0idGunbVSUHsYbOaRryAglonp84/FB24D/DXXBrQg+x2Uqwb+5Mw
Sl93J4ArSqGXy2hWit2QTbZ+jaNMl+muaXQHA8e7HlxMZZanttgjB9+IYglKqDDQXIEzQ/Hkcsxq
bIp06PvB52ayv4Z69nUysvJQZbnuRTruMvYkMncgbHVSPFBcSmn0C2NNx7NqCPYku25sJKThoS+S
SnNfb8lcU1JWQYt8qQ/RT/sQTeFyzIZ2r8p+44amqoimG76GYMS2HNCKxkEdx+rgp1r+0tvBMTVl
b5YQD1keygYFHFN8GrVoJ0K/sY+oGsFhBOPGam8v5knBNN0cm8Fvwn5wonLE4i7/IbfRudbO98/j
jXAZxPsqs4NZBW/tVjsrL8nC20AffFnp4o8ikHrjnEvJYLtJFyQvRtIXH9LAqmwnEtzTnly1IOe6
ps5/iVBLj6Ncmk7KM/YSVvH0SrPwe522ypkYt31oUkl5HQR+bvd/9a0FwtCLaiw+BStA+3IrhsB+
+qkKR78DpD/q9gBUYvgpprpyqyY73R/sxlmj+LlqhROTr+W8y8EqYxR5U6zv1NQM7twsppNl2a8u
VH9EQ+e1FeA3rduL+26NunoGwwHmq5DxX46a9EZv9lU8+o2hf2zzd0v975Cd0oA4pDusbrj3J3lj
o3NnrSW3NwLSNim0xqSSpq4c/XYwzlNoIkn3pUDPr0oPtihOxa9gnHeaA9u20vrI0uN4e+9orlL2
u5yiNUNASOVs9M3FQgojn62HITOQgEdk8dRp8nBCxLA8h/GcerlufSPO7A4KtU4nt6OTPlt7DNEb
22p9BLnm1r+v8MNKaAZhkrejjwtG8oSuXneaqVWfVC6GBylb9jgMt8ZDCBCsA+ePN3HdA3/UBZZ+
UqSeZ95XtMUrwQk7nLyfoSi/EYt2f39mAK0RzVCSowohbzZU3tmdgWPS5GMq/r2mhGMv/1X6/Dk0
6h046psuzeaRp/YGj4z+FRn/Vi8s4RFKZDvu/dlQ50/Iv33u2+S7XA+VJyfL8hSqme1FjTA/gdQv
3Wxsmxf8TdKDKccxXpOxnuTOXBW/MUOea1DbdvWxZWLHgAquEyWB6iRlOp0QU1CPI1WHnRP/1tC8
nABvHJCQFVtNFrKNH9pSMq2mTUc/0cwELrLUZw+kDtbHMBTHdBiSc5h3zfsstsJzZCLsqaige0ej
INONc/NYRWJCnc0QXkcj5dTUiX3sbb07l0MxYyWjdBjmGIEjZ9aHKE8kL7J78hwEmd2cW8hLq+wx
HgZAhUO3x5C/8XUwLKX7YhF9gaPYQjMnGC12k3ejX6fY24C3iT8mQxt+imnXHcZxaHInasVnmI6z
2y1iPBbmPB3UuUm8oR+XQz8HvTO1Q/eI9GrwaHFBuQ29sZOth8apmPXAKeQYbx6BHXjSl9rORr5+
+fn9q+DrSr/nzlpD6D9OTSOraR/o+ugHSxXAppMqRFtwHbt/IV6fTUYhgOTR51pEPflyFAuKq5wW
3AVaJ3VekSrLu1Atx2NmyoNnTr26M6vr+55yPMCVtUZIOLNlSChGK9pliSbfyAfVTS1zfIeezeJo
kRgOZlpGXtdZJfLY+p5K2q2REZ+hioLIKrCrTVyXDmhrBhW3UDtVwSlWw8/JgsLgOOgoh8rq/K7r
xKlqp7169vWTQ8NFrHxFajcYXWy+o5H3Bk69zeIP3YkIzEMwZHqvG+2jIp3mym33RJHWosHmUDMe
ygVvhUjdWv//H/vGpKk0F0m8+GM1ntQ4doSCe1H4vlY0dymMnf1zc3Z0QBQoVkzuqs3Zrwuu94sP
2bz3GrsGn2FLgpOu244ym88SuEJvrteqk2EsO7vpxu6lkE4CBCkUKZgtsq2rRFYWM1pzjdL9aJXc
i7Mfo/E7woTl/jG5sagMZCMWhOYxaIXNGw6rxlRGuV18GA9R8yInz3r/WU5nFy2f+yPdyD9WZCKT
YWFWvKd6+f2iKZAMObNnP2xIKwT41UMceUnqttQHNLf72nWZ06inwdC9naHXI7DZOqt958phIsGD
Z3E5dBCUQ6eGy+LTBB1cKmjd6PI8WEc+pP5kT1HtSHpM3UyPcm82UTWJ6iHeyQpuLTU0LcCZLAFR
7yYODds+smqNH9HHi6dlzkINRHnUs8jlRt5Z7Bt3AkklRRUqgeSzW320RZnUaSo12adK8Y5yuTUS
Ben8W6CY1X1Tq2Yn/ryue1CF4CZYUbyEoFuIEZXqqUzrGWdkPXuQiLE/4eQYO1Uh7UEWr5eRkRDy
x90NvAPLefktjSqq2nYMFL9Fl1F9b9W/BuMRPQwH4urOKt6aFFcbFTZiIBofm/hObURj2lms+jgk
dU9FY4H7sCRx7KtO+n5/i14/imj6/9/DQVH+ylqxq5XGDPVZ+MlQVAd6I707LdbehK6vFdBWVKLB
bazncIvIn8yiyOVRVv1+0D6qKJzLje3E2Mk22Z6O/PoZLo8cQ3HKBfeKShq8eX+Jww1jjk3VR43o
VcieIr9Dyv4YzvIJlvSpocYBO3angHP9wVbgHokQJTiwpdYmr0S0ZUztbhDoEwfoAVL6lxABHxCR
29kZN3IfRlqlJLmbCRy3QJSiWcIsyZleZXSKrw/dj6GDYtQXRnXMy/BV0fCDqyWUVwYTf4pUqReH
Km7kLEv9UsfdXwoNkYtR8gesQkeQOIC62eWpoDA2jCKQhV+lhdPkv0Xw5f4GvVHufWsqrBEnS3wl
Vm/pYWMtrSLwdZKTxFF60SJJEKA+q83cX3KrNl/iOh4Lj6icLEDoTQaeFqha57ax1E+Hse8myY1U
vYzcTI4QbbH7Lt85SDd6W+hCEv2v7iDwPrZge7ueoiqZDOGbVas5WZqZpz5thqcytGtvhg3g6gu7
XogAq7Da+qeX+nlnG944ZigEsQVpxqwNkM0VNeqp2Y9Nr/mJ9VP0qxbOubDzYx6oO7fujUOGmAlu
aBxqyMbb4s8cYEKS9K2GyPIMEGTAey0zJcNpqqw86XKVHKp6yo5S1kWnYRK7UrXXtxaxNUVMRCTw
foc7e7nrQqlKGmWYNB9OypNWYmwvJ69z154nOX4KUwjP4kGLf8ZKTNUd+Vpdwc3vdcBV5/7mvHHu
AWkRKRFhmKzGNjQM9KknT9d8rmtoBkruIJ3/BPH00/1xbn3Y1e1lDbV1gJGbEMZGT65J1Er3bdRj
7XY5zSi8j0OIZdvOSDdn9MdIm+tTjRurDK1S99OmAXr2Nc7jx1b+eX86108p2RdkIvoVdCwINi8/
X1NVtFwxUvd1jcqgPk6ji5HZZ1Qy4CD3kJhmBTvf+2PemhiSD4B/sUq+hpRqRdDyjli6P40UQ8fZ
BChhZdqx6uo994kbX4tOBX050kAIcNsGVRYJo+Ufmh9W1athgz6L5Hd686tGmPb+pK7DLcylodgB
EaEPRxJ2uZBzFUd2ieeej7XFo2Q+ViL2IhlJZuUf0fwu1OP94W6UABiPEg1aanQVGfpyPABqQ9V3
s+7n+iJjpkvkoLLllfmk9MvUuFMd2U8hSpbfrLxABbijhXcypQJC8azVZXselVl/rhU7lp3BGNLF
zXSx2mbA+EJCR++iX5qaR6DRzWwsHSlc5HezaVaGIxIz/uf+bG4kBsyGqJgpERdTqt3MJlAM3ENV
3cfXQq1jxwxmJ5PSUwUT1JLdREEhX37pgYrP4+Qw852vt0X2rY8ndzXVNUbnP7alNU0Qfa1lEN8M
8SIvgw9jBlGq/Sqi5Ln7asqPeT86XXfMInUP8XbruaJ+yHckZuYG37bKpzoFnoasi69OP+NFd0HZ
/UjbV1QtaaxBvRWAkNWpgoN7ur/sN94OEh3KpSC7iae32Kk8XRH4em34wQAwJZjC4RDlnXQuBhu1
c1UuD1ZjKakjVRPiw/SGDvfHv3ERYOUNTAxtNaj22zJQjQQo8dVALIocqBdOZebpwG3dOhZ7Lthv
c9kEo7wNaLlBfIdStQVGBNGiizkiWkuW5ID8o5fY3+s4eEkBOAbCnaMW0h/mQ+FwNJpPobZq9J7n
4lzpz1X4O5tPdhQ7Cpq9LSWHLIKvoBzNDua8eLi/KLe2A3kbfesVdIzCy+YlC0xqLcLIhK8p34M6
9urW/kXfzrPUd2sZoK+GYzOJc5vuqfndQC6t/bg3Til62izV5SkMllKyEgInItrwrIrwFOAWrOnf
rGpysVs3rHcydtlaqp9M0XlBf47i7hwU07HRo3MWGR/ur8T128TPYZdTLKBpc10lNNNFj1BZ9LGL
LF08huPHNGm0A2klWQToVcoG1l8/uqsmKGDC1XKH23WTPswisaogiBHCaxeMd9ug8hJVzZ18mJPz
/eldn75VgYYoWkYAieRy8743cmUYTafhhdzYbpWJ903cumNePi+TOFphT0Zm8O53r/eHvX4SGVYA
bF/jUs7eeij/qKFVkR6ByDIMXyo+zc1rNP2bhdQN997Dm7P7Y5jNja5KRTbLoWX4IimP1Kt/K+Au
RNG/JKP2HBAjogHmjdIOq+jGlmFyCCgT6QGl3xZYhqhvatNAx7Bu1nJHZIRP0VTVD1lW5J4lVd3B
qpCLu7+i19fYuqL/f9DNinaIC5tRijLbAJPNoxVByXcov4V10B3uj3TjbmAo6AFkmxSzrkqSRRfM
+piyZwr7Z4zavWmfOc+umsnnQn1Km8chOkfV3re8OUEiRETVwPRfqdQYlQagZMC1m5zCybBYVr4Y
wZ66xd4gm2tPzZq2kPp1w0yK15iGEyT6u0r769iTBQQuRQsNt2BrWzoK7cRAMcnmTrHD8NBSrnL7
vPhFuWnYidDWy/LywWEknjciGr4YOdLlOQuHaqpVKTL9RAf3ZihJ7Vb00v+HURD/WptBZLuIuVyO
YtVyk676Hf5YYLxujdCRKA8kOzv8OrhF+JB+KqHmijITmx2eGgs40KCz/ELOUdrNa9nN7MzCG8Vu
HxG4WJyxrP/JInNPwPvWwCD6aHIhv0jNar1l/ris0JGfZ0meLD8YF5xfjNw4whbL8QmMl8OUmNlZ
6dT2pKdFuXPU3oxeNt8P8g80J55E3uKtVIgQIwBhabR8vfq0yF8wBzzm8XheckTD4h8TgMlUOWu6
dBj0x2EtJNC/gmXsJNrs2G15hv/xaKELE8vxo9mumLPdNuD6GG1/IltsjREo5iHddLk6YZ4llRlL
hm90WfIbWYjqUy/JAZFCUL9okla6Vi1Sj7xdO1XGQvUNWXfU4iIXTS3JsyLRH2tl1F9oU8luk2jW
58QeYasZRu31ivTPlC/ph1iWxp1de+NxALKPwBvRNnH31suz6ivNymauMXNR3GTWPbnwyuFrJD8s
5b9d/aro3+9fnDcOIw8tLztIRbDzW5jmHM92NQcFOi661B+UzPwRdGCe7g9yo+dM8sdRXy0kOSdb
AUqzHkrkDAPDz+baL+1Dbj5ROe7yKHfSxQnt6LjM/xjB7yKJnDx6CeGBBN1TaDwLWi9KMR5ja3xq
ib8bJx0PjfWpt861+q5sofMd0oh+12A0O+HAm23JZhOxKDT5QYZB2tpK4koatfSAW9GXF6Vkb+PB
/VExGvtT3Bld7k6pkE9qbw45djkaB1xTIzsEulnM//VaDDGuptezHBEJiuk6R3X5PWjsOHRMNZAR
hjWzAhDqiPZLZKZq56k5MiyRnnf/Tou+YEkzprHwlHTR/k3or0eeKuJCdtsow5JniIMBPlXZ9dlB
0pHu86oo6XNggMlqxFDM9g+9bk3L0aW89lebyRS8ZQB5W810JBO6Sl0y+nVz+0goFHzASEr5pkVp
QM7bqiTMpZ4qPXdZIJlOnylp4qLbZ58ya9S+hotoRsee9OZzF+Vy4jRDW3zNEPTvnLAtQ6Jk3e7h
P4ZV6gGto98eqFLoSnbM49jmc9t784gs1KMxmCQ0TUNV8KD3pRGfUIkxqoe2a/sf8iAp6kFCh0M7
Gfpc/ygpvn43wiEvMLnVg9A1+2IZzxjTmcLJFlWvDgj+FR/lnt7ETh68jZ8AqiOHD1OcJ3LlRG2i
Nqy37W5pJUozsVydSgXVPaWaEs8uh+ApHtXuEETyHlbu9qAAAUn/dUU3N4Gw3CixXA6x4c/puf9i
lZq3lAelPXbx3yac6/QQseS1JP6F97CZXiNHMIhERexrCyeIjC923T+Q2e9Eoesf8+eRosXIXUN8
DVdw5Y9uHuU8rrRKzmUSeokToHtqgBjQeBJiD/J+VbZYR+LMcj+Ts8B8VC9fgKyogmUYOt2fk19T
276IpD6Nw7u4yJ1u0F8mS5zk4n2X2j/TcU/9bHuJM/aqbQkRl73CTDdj67W9SEtAKBXMqyZQcqRX
5hSF/mgmjaNAaVPwk+13IpFtlLgOys5kyujF8R+bvZLZRpsCTDL8vk6cqEu8Bnx7iP7+zlW+fVoZ
B09coG3o6JAHbjvVfR8Fitoolq+UhXXKWgvSKkhWF4qMclT7TvXCzAhd5AXahySylm+t0VZHa7C/
pabaP835qPhzQFiQNQg1znonfMnANUrq0uRBGxAeDvTCOAZKtKcpufVxghGGFg79NpQcoYGzLy73
RLzg26S1SeDHWeiIFA/nSMo/D6F8lIN3gXWqtSe7MV15VUEIpHfj3ByKagbw07tV7unSR3MMD02o
OA1N8MTa+31XtT6KaxRhUBzjp4GfuDLSbtJQploZ+IryO+IjJvVRad+nB60OvUJesAyg1CC4yJX2
XdnsfdltJLCODvAIj4Q1+da3cGC1wwtBtFng59BvnDKWZCcKjJ1w4+Yc0XWjMrueD9rUl99AUiKz
QkaSR3Ws/xMm7dxEPQe/pcAVkh8H7Sc9HI96qBwRmsTSbw95en1KBMrsAgMVqgtIw27i9ahUKa0T
t/mWVjihnB9lSK0t+Pn7p2RvmM11KowgCq1hlnwVsYNOP0nVLyU2dwa5ynn5Ym84ajSpSd2IsC7X
ss0Q1U4DW/IbKz2p4+AgsGiMNHf1782ATGuG8IJVdW42ZztwjStk9Tr0ajJB1gNEGf7n5dB50kmA
4ZPwOVCQzjI9STPPjK4br4GCYRG64ovQ/8nE8FHqu1fM4f4d0bTsNOKR6VEtDMqDr3HmWvOH+wt/
FWm+/TBwLJRHWRw6cJc/LKIAmRp1Hj4P7QEpBITNXWHEz3V5zPQHE94tlIWw+JBjBYpqc4eAmlp+
WP0V8IrxlPysgBDsk89JebDtD31zVJPiUE3nJBmo8jVuXD1arbZjuXP9XhAbk1HxYrGWV2oK4G8S
EagVv1k6zmBLGYnGQh+jupaYriWzdJUFqQPS5v3Vun6O14FX1Q+efJqD28WKEk2HTRo+27H6PJqj
M0Nsxy/qkObRw98O9dZFQ+gJ83Tut/X2+SNfzRQzVDJcEJ/rwLK8zkyOraYsh7D4Aej8eH+sN/mJ
yzBjHQzYFkEAWIct4BuIjZAkkkC8Z5Olc4w0bDInaCH+uKqaKJOT9rRZBRJ6kyNJxCFaZGevpoQv
tRMt9vxU1khnyIulHsUAetxRBmX8ZTdZ+CXPy3bnMF1/BUQhsHMiWkCZimrCZmmoKii5tmSYnNCj
ptlzDovgkcbPSlvbOR/XW+1yrE0V11SzqoYPgonrnK3k32D0ynn2bFjcxyKyviWSthwjOY0fQjlp
z/e/y82J2sR9QDGp1W9j6Dpg91NVyJ6l5J0cHo3yXdbEnt3vtTRuBH+AIddClgLefaUsXa4oBdQm
t/MkfyZvcvsQQc3mc6X9R1HgsND2ywZnjE51IXl6ae5EuNevqI7g+BvTYM13ty5IwpqywO6wGeSX
dR+zWlOecj0V7++v5Lb6g7iLTfTMO4rkHqrIm4Nbo1JgmRNefPoQxI8T7RoX+GMFumRSYyYni885
NT48epsm2Dldt8ZehUu5LnByoD11ubgZmkTFJGEdFyD1M2LkotWpG0lIfCASlKrifSWqb38/XcCe
lJzYO6sVyOWQtdKrkt0L7P/wqYwX9qw4mck31vmYth0szi/3x7vOuwAw0H6D+8B1hQ705XiWOpeF
mHQ8+AY4w5QkxiiUvKqcxuK1mcpEPdmptTRnoCep9ev+2Lc20KodhCkfu5fq3uXY3Vxmddsu2Jvm
ULCWuaOVJrTC+/tRVkQi7AwuBNDml6OouNQAUJGxbO2KnKtYVl7sSpkP90e5Ee0BZABlCc0L6XSe
tsthwnyU87QL8meaWY6pR243wjoZzjLw6yiajpIeHjBVjHLroxT0fmbtBWI3Yn5oEyA9ialXJdPt
bpXNMOcozXjmgXB3ZCPpjrWZP8tm/lPV++CIXk3kpKXJdTR1gVtoy0+z7s5JI8/HAJXzU9Fln9BV
yt2UvM5ZAWtu2Kn9wRS5doyV/+WhBCpBeZycHzTulv5VL7gFp6iTPHe2dERT52UiIGmb1ybY802/
dZABZKx0R+QyaDRffpykDTILs+f8WSv75KirNd4w0AA9jNym13AYlZfKnFC0SbOdLX7reJEVc8CQ
RFGxZL0c2OyFXRg5W1zOftt26oDSyAkMxsci3PNmfDNa24QCtg3QktSPvPiKB26g1AeuWOL744r0
Ph0Q5lBDRT7rOAi/i+Ahe0MHTUfOpeZg5xJXKKqfHsig5JQYTXkUIrffkTUkLtBQ4ZpjPHhZ2Ejv
8zCERKy01nm2O9Nr20h/CvU6PdHOewnrSjpoSVGdxkSEj7IYDUft6uG3ZuHTLnVl5mJrViMLKZqH
WW1JmkvTOlIOC6CEpd35/jm8+aXBM8CqRVCCSONywYcM5CG1OCywpOU3icSnSA4cRUmPbHBXa0N3
lkFf3h/z1mNPjxqJQayTIURu7rFcsgK1mZriGQb0U6Og+Sa906LCN7vv9we63k1cL1yW5K2Q7tjI
l5NLuy6WMH3AVJSIBufbXMm8jpOdLuZLPiyf7o92HUDx4iJNCfeB0g5qJpejBQv5qW1UxbMw/h3M
88p8yBunGf/TwuwJVPEHTGHvj3gFaAKGQrcFqtZqm0bYtJlgOHXxKCuI6esRvjaAS+eudFIptn91
iLwsTgltkKRP2E3pUr8A7T3isfMisHn+Kqel/llFdGV2zKFaescsDdE7lZyKh6Ur1O9lH1Qf7Uiv
f4agCgYvyUTcOXlhRP9BYkf24/5kbn0sANxgI96wC9t3ZwiLGvTSWDxLHbyUSnYoIoMmmj+l1ujq
fbI33q3PRTZIg4zl46/NVTNFYZuSwpU01o2HGb6pHxbzMcPCLwrksy1SqGt7dn7Xpw3WCOg95KUs
uCNbfso8GDinzmHxbCCDVNnHwvhRW+UjbfA2ig42Sfn9Nb0R7jLgyqSFYbBC7DbhrpWrsQmOFgNa
Weoo4MN5/pYDo34Mxyr4DCvBGtxcpNbHCEywQfCUUfKchhLJq0ifQKbe/z03549AAYcDzgwg8Msj
siyZTcJVF89qn6aultBai4oBm6whLei72eX7UEOxCMdBe2fk9R67vOxZiNWVgWuHQtZ25J7Wgiyn
HE5r0rzBkNw0PYlI/ut0nWUmAqd7w9LxplzOL1AmfJ+CuXgelTMMcSdLPgz0R8ZycU15BL2fHiiP
7MCm13tlOzXibRgXAOrXrXw5qGqnQybPC/fOiPaC9kKW7d3/bLcWD/m1ldMFW5ca6eUIdRHaQWiv
ZrkQ30uCstTPdvvlt86/WDG1dOVpzm5z3cgMFEEwVTyH2EymIOFr6cMUfAzAYYbLh/sTun6BVtY3
Oiwr1J3cehN8duFUi3kSLJnIDsugEXn2riiWgzq0eypo6zfffh6wQSgLkdet53CzePHcdFG92u9K
5VMQfpSrz7LmaCGGCoQ1P2frR2vvKVXd2hIgldbnAd0K0IqXY0KlbMGs4cFK+y84tqa+eAmCB8f7
q3ijygiRHYE3jhRUboLpy2HmYWrhebTlsxJV2BzQan2NitoN5k/FGb9dr7J0J92LHm5tRghxHGEo
Ajy1myttEF1qLiqcUM18qvJPmf7YyHtlglv31J9jbN4GCizFEA149LbJjBjnw1JB8EX/GEksAe1s
Zzfe2vl/jrb+mj8KYEh/NqZoQixx9OzQp6pbmJUjqi9J2511seeqcGtvgEkBYYN4MG/D5jDLY58k
0kDipesgLJKOGA8p6b0u240TBosJQVSbAAX41mZO2aTU3VKk1XNoFMWhXUxRA1Du1dM85fG5QHJn
ZxFvTIs5kbZCA4NhsCVOLXaSVUXWY25cVtExpFnsoGDyl46c9InoawHyXHMGi9b//yPtvHYjR5Yt
+kUE6M0rWUYlU1S32r8QakfvPb/+Luo8XBVZKKLPaQymBQxGwcyMzIyM2LH3YmMNphlGo9lVZ3WQ
PbdroZ8xC8HYbWysKx4x9wfTmAzbB5YWZgSgxzGs6rNCA9nd/lMxBI+x+Emtel6exXNCdblRxtP8
N7xCewXGhgClCtjy7TztDpQEdl6gbuSv3tBXFycZ6T/SLCTi+CjaexdrWkK3qdWM+dwZ7fA9GeMw
coqIFtFdP6r5XVMqoei0lBeinRLGwq6LNP2oKjQ67aQ2LTUbtV3jNQZQ8NqMHioGftnINl5Y1c4Y
jeoHKJIqkOSVFew9lEWMvdoE/eCUVQ08cNTKBhg7RKi/hVZW/YNAF67u0Hzf/4lacxgOie717cc8
05v+riqqWLFLOFlq2+gtOdz7RjenFDMv5kd/1AEhFBCJbqzcfOSt5ojcF2lznH6lmiPHVtFbRaAT
xZbKSU+LkyemZM/rXjxlQAEdY2qM0Q6DoJbtuoJXobPEWZSqDx/NvEw2OCnWASC39twzAk4FNBr5
jMuzBaEW3qFAVc4sU2PniXLK02anWEcpUaDk9O8h5D1MtOT4cfRh6r2NgGh1WL+ZJwvF0xIE5pK8
NcwSyWyNRD/3tX/ISl3ijRI6gZeHG5Hu6sSeDZExmLXgqOAtG7LLMmqjbir0c25mIEjg0UgqXhCp
XTV0KzePvbexRzcMLqmorNJSwEbl+hk8vt3CUWjBc1oXO0lTbSP+I1hfNjxrjkkWnsWFDsAd+DGX
7bJ8FZpG0PQiuw+QcLfnpMoflFD9O7Wg79MgQWcszCf1U12CK+8yJT8Ufa8fhVml5PaXXFtTUMIs
KmchdhYulaaB2iGRAwKrknatdVSlPVm0jfW8bgR4C4tKULsMLQjQUh2iPP3cgAasqZRSW+fc39iu
W1YW75HUIl3jexlW6vuGbKORHVVtIwBcOwquT4aagiO5Dn683IGQVtIUn6sK8sbpjo4tWbrz4hN8
TY6CtnlobvjlW6nk0k/YaTQBUN6Yd8My6RGIqItUWqSeCaFSB/DsBNvuqIn7NPwgx8+j+l2Uv4jk
jkU1cxpyVlU3HtAnffJVmjySrRvz2vDffc7ySdTo/qD4NZ+jKI+qB3Wh/thYXxr5MEQPfbZR/FhH
pECRCDqAI8ys/sz25WTj+3FkaIKBsKuoPw5xZth+AYbQI5o7ANGsznLqcxdwpXzotGJ0SrRsD7f3
xyoS4RvQi4EcgvIcJF2LpIysBDFwSsM4J9yPlKB2cfrt3y2QmucOBm8GrdE85+8CRnOm57Gm2jwX
oqA6MZt9JybFlljGlZUjRQEmk3wMvDPLI7XO6zZHKJEjte0PgvIH1OyjED6pJzlMdjzT//lYISNC
aQMACHA2ZclT0oVoDHZCzLSZ4r0mk9vOkBZUc31LPHG96Sm/8XDh38BNAZ5ezh4inoUkQ9SO2mT3
kNVNSJ0//CB51sZOXIXAAObf21lufLmmgiBiJ+4n24SvIg6/gODdF/2/X/KzJaArVAX46a3W8s4f
Qlzc7GZylYxD4WC2tWKLvp/YLQDenZd4wqlrJu8OolXYmrxBOLRtpnH8ZOb+tmOuut15TqtIfvG+
0JQ5CF8EriLkeYLhe2gzjoLdIxGVpl8CeZ+l6iePpsDyaEy7shjcSMteimH4ROFuRokmcbnxJavs
3twlxGU5hx4cgstOAt0vgZHWsnXmjUKhV8rqU5kY/d2oZPGewLujRdCTDmXjGydvlKXT7Ym4Zp52
XdhMWRGFNMOljwV6WURWhnmht6CJ9OtdYRAGZpGBQrB1miBQ1jPUHbWNYa8eDjxNKDJTm0Qlk2TD
4vyLuGkA/WvtWR1dL/ymkWULpz9mdvK0jdfAeoQqCScYNcCEwcuyRKR5oxBD81MN58mC81JoETsY
HMH7Ss6w7FWSeYIDwe3Gfb3eUhidIU2ITaGIu2xtGHsl6DVfHs6S9hEgFdcpVNzPmT5uRB9XppHH
3WyLOsVM3365fHUrInsTGMO5pLUMkhG7NTO6gwFoSy9SWG5ECPOBc3ljq3SV0bw4o0LxmvlCebd9
C19sa6+PxjMNIY89VfpCQKcl22IevjYo0l70TyD0u34KDGZUCVS0xnNd057aPwcBWOnMbqCi/ffe
4Pmp+N7Y4vBrTQDv6BiMZ2MKcARHzKudJfpPSpL+zdTXqn7shOIxL+5CYWPtrs0m99XcJD8j0Jbd
iKIgqp0XN+M50E+hIZyy2NZBldze31fn8p2RxT6bspxWRLEczyT+joYa2kk/PrSPfrCfhK11u+L0
qBbwD6kUKESWFGkDfWSWEVfTWYnAXYbflVp2RPGnoWzcV1eCJxrjuUCg4AeBQ+n/0g8rAw/P9HY6
CxUQJ+NofhMb+od2OeEhbLv7LNm48tcgAPhl31tcHJNxL8eQAGDRaKeDqeYf2+cJtiWHVAYKm0P+
iHD9XTbYcvdfWaYcQM6cdwy773KsUVwNuu7301lzvSzdV8Ux5X1+IGGpx6/VB0BA9fQx/ddM/Vzf
oisMnDGNsqtLCXrgfiwltHyiiERfKOzjIt44llfyAGw8GnbI+dIkTpC5rPhIYxSHhpSLVNCVvSYU
ZzE1P4xzD2L/BfadnSy0jmf0uzZ4tWCise7qkrq39lBBTjP1h9YQgBOGXJGA46wzPBA2hWmbwpUj
4+ZhqO+Lrts41teRJt8MwBH9CgUA+RLYwGNG7QDNiOc8uje69rnL77L0VJs/y/pJHb2NR8L65noT
qKKRavZ1OI4vlx5cVDVWkS+dYTSsm0er6Oy0QKV0N8qdk0nK3qh/3z4trrzJaARUUP+iEZXS17Jt
OZ3UpJFiHZPHwbLVKbWjGmHg/Gv9J2h8GwaF7EFv783poHiwHvPe1TiSvTS/2/iQeWyXV83ckUgT
AOmpmeFs4faK1poE1Jp0zh4F825SJTJ1cM2Pv6ASpp+syV5KPdtLxj+HJbNZbjfgJGTtlzn7KGnZ
ia0pnaMa5oD4IRZ+NAhFhm4ofLs9wrUrXVpa3NxdITdSNBjMdBPZ7avof5LFL1kZ74J7D2K128au
nJizNWrWMDvx4BTnr3l3c4ud0UDayrjqcT+5FhuEln9PQ1ctkiBx82Ay+e2zk26bvTZG5ovKFTUl
lXj70mpoQZ2jqZl8Ng06pKxD0DwbSAx6Thu+CuLGhF4bIz5LUW6mP4fiYL5v342xEsN4isxcPqdg
ZPt+F9Y2csxQQO3T0g7LJ6GL7QTNkNtjXF96c/fsTDpBxkThgL60WjSBPk5RIp9L8QlkWBvX+2z8
5Lf9RrRwZS6xMw9vRv0TgF3aKT1ADaVeyeehqB0zfw0QYIrCAkgOqnWWdg/H/O2BXTmg55H9v8XF
6iXZ0E2aUbN6eWzHCTznuZ1136i4C4pTDuWxE3ZqbSGGZtikAGwhsACj73J+bIZftVY+eNaxSe2+
RKQCN6tD45j5+jGRDUdTQNFvgcGuegAYMI6LmRcMr7ucozxK5VZvS/lcCIfIi205qnbZAQipVEJM
V9qeQdPsFhXjlcw1dAQEInNBfU43Lo6qYJQKyt0dfhdovxFlcQYr3IvKruCtIf7mEQBhcmW3Bny8
qXV3e5Hm3704Jrkj8Hby5kCSl81oklb1U1u1MiGXqcEzUeeHyUviw20rVy4i9G0IP6CwgXjBWlxE
fVVOZhp4eEKUvXjDdC4nxcnDdifoGY3GIsupkCarNw7jazM7c3ryVgcXxXIu1lMPqr4SSKGd8+4X
zHI9FkYBwV5bGXajaSNOrPypBXl3e7RXzc6kJG/bDCiBfOlGQVfKRV0JJCZB0aOwXgvjbtBT2xxO
uvStiIvPunCQw0fYwv457oKL8p1l5dJyDug5NmJfO+dDWdFN29cOaJhp48i6tpxcA/TdI2mDEOBi
WpUkVLLIC7Rz5FGai2mDbf6O5UmACdrvun3/oYyM48acziH5wlGpg8/kT0AZ6ddYhOzipFE+Ysue
/doW9834IkMbWEbHPv8sJsahn2Jber5tc703eBqY3HXkeGa6wMVkjvQUCxDXT+dEjpR924b6qRaM
6vTvVihSEyvNXF2rHTgG6qTkQTGd5YkYeQzRwYGG91/VNIhHuEZ5EJN1BJG9DAUrD67ruCynsy5M
6cEMYXQxByXcOE3Wd9mllYXj56mlUwXnrdEhjvpoIAazR98OKJ1sCifLU/uNubtij3uThALlY5qx
lki6wZrkxItj6exFiv4j16zxIHUm4YHmBZUN3GBLA3z95CawfSOm+0+IuzjIZr2ziqcNQRf1c2DR
XhPQ0QUNl5CXzb8/FuBARpcaiJXMNlvmiYNsAEKGUNe5SkXbGH07GEaupI+a/2cyH5RoY4utJ/PS
3GJXD6XQpxaAUbBPkaMlo8OGc5AIrv49iXtpaD5e3sVZMilptfFFA1xL/gux4McgjCa7lW0ZnWTB
eBAEbWb+bF3V+96jOHN7v81Rx+VBgvU5UUofOy+wJS2GYRa6FRPnnlMadH+P/kn/XiR/Yji/bttZ
nx70FcztGjMNMZyri1EmdRiUAsJ156nyf6Yg2rnovHTjhlv7I0boJaNIyguYTN7lVErIpw1mnppn
K0lDB8QfY6IIBZi/6f+b8bwztYjm9DQz9QJaF+pKZmYbapHtwwEq0f9i1t5ZWThh709Rl48MyPTS
Q9NMaPxt8RVdc4D3c7ZYGFia66zzWZjU2GVCkTkpJcLW+GTqCSwn0efbA7q2q95ZW9YJZnKNXKfJ
gERuUh+s1mt3/tS8jJb/GFfjtOEPb79u6d0kRXg0wWY35+QvHUKd6irslNI8j2O2kyHR8pr6qbak
vRiZu6m7t5r2iODbSZVbR7yPx8QOW+ko5e0PK/K+FR/jzvhjxZ6tTEdF4vFDDSGIJTdVdHv0dgYE
QnjBcQShn6t2F3eEpB9vT9iVIHx2ZJmcDpEFV+LiEpmqEL5gcDbnIdd2eaicwjo9xAF3vLxrhp3q
ndr6JW4QF79t+A04dTl3JtLF7Fjy05QWlq3xVRLpI4QjyrkZKxhYvkbWHR2vaf6SFq8iZBq+9kEN
fsvF36xpnnrlY2e9dPFXw0weOkE71L+n+F5GXra9802awCLx1+3vWx8ooGxggST8ISgBYHm5tLUw
o1aFQjl30AruKLORsIrELXjJlekHtG3SnUiUMdMkL6IevxQE+m9C/VwqhZ3VaEHueR0aX5Dnqz71
bhZUGwfyeodQeYDFyYRQAd7ct+6Vd9eBldMw4nsVKIsODnDBLL8WKfkqMf4ulFa3ESCv22JB9vII
oQGe4h2zuDhg1DaGyCbUgS3F8r7MJoqDcnYEO8JL2JJ/gr+KUII1yQl2ySn12EFNEx+14s/ghSdF
LhQ4G5LqXpW68X6stJ+31/hK/gzgMUIExGgA8Ig8LxfZbCV6crzAOPum9NAL+mPVeC80c9u59UXm
wYRU7U6v2zuvTg4QUqbqo6bc15K5lzpX3gKgvkW4lzti/pq5CRAQ7Qw0uPyaXhh6y/OoVMtfBkIQ
k67s7xYsuQ5tZFr7M/wl9Y71bLQbYeTqhIayDGQH8809DFvF4oRu9Viu4fCxzlOX7cfgG4q/jpA/
G9MneE5vT/i83BcjnE2Rq4aFnnIypdzLEYKMVtMsaixAG/q+zl8gILcF1GETGJnyb+rH29ZWrr6w
triuFanzC05e65zpf5uxtmnZov/4+yxXeNvQKi7AEEpsNNDNXbJ40uWwpEofhcQKvHOij3bJFSoH
P6x2iw/omhUyVyAMgEhShV2skxi1aF4LkUf4XcFTsZOyn0q6sSNWpx6pqhkCDUsdQRSvpMuRyACg
dbHwhbOmp/Wu13LBVno5Pd2er/WpJ9NFTA5EeoPV0YJ+aQaUfiVkiiicxeoxol44appdxz/Qluya
zFa9nVyABJE2lmnt6LxZTLY7DzoQvUsyV0RjhFArFN+lD9Lupt9WU9td+9OQviE2smFr7ekUAMgx
4uRgelmzyxGWURfFQjYFbp/9GULpk9k+iXG7AxYCGZe667eEB9ctW7Mtsi/83yAyaUW5NNhWQV1N
aHy4KnsqrV9bJxZdVFPoBqD1fnpstF89lGJt+xHYPopvwJiF5gHynGM41ym+odJgFHCrWonjV2Tt
txgnrkw++BsSCvOVz/tqsRmncdI9K+xD1/Qe48InIaOhav2n8L6hBra77V8rvkDubTKK+BV9prjx
sg8DOHHfe7B+u1n3EmXfvf7zND6OWmd7er3vpeOk/S4FOyTepSsy+5VVrgyZmvq1KxS4UybRVuCs
b2agr78FDVzvMGIK/H4mUuSUUxeOISIAPY6pErlSCG6vzsjUJoNnbdzyK4plZgAXZzOTWQfruMyt
TqNHYpE2eVeTfZuO7l0ixqf51VLABOULz01entpC3BlfvSG3ebnLAfVsAF+pD1t/8lVMwfgRz47F
fowOzRuqcIAgRNul4da+nA+uy1sBYNtM+U0f2UyisriFgQ95RjCKsdsGTp29qHl1KGf6Z/1nK/d3
Xoo6xMYBdMUZAYLx8KHQQVlwCbINMllKJsOM3cq6D6pPUvsc+vdN/Qg6dOMcWJeiqTPMf2g/RCGO
y+9yXwZ+WkLR6WVukHcH8Ht2GI92xUh7WbMLv3J5tOKG3i4ev0he9lQO3T8PlrmlA5eSB/BB4MyX
X9CGsVH0XqmdBcFywnHcQz2TkN+Q5ORobtS/1xML6eJcXwHQP0eXi6X09TGuZDPk/si05hCmQmCP
gyY/erlES4Faq67abvKJXzcKxRvk6TPV1iLInJJgSkMzFs5hISlOSgHccIxIrfdTAgRVHOvaacDV
f7l9yKxPeCA15PYoh7OdVztMyvVOKuRBIONgVpOTFaGmoxsMZQ8nfF57dj16FtW6UKzFPeiRdEvi
7oprvTFHAzKYifTQH7hcWPIhqSr1E1/g+UFuDwkcASDQgseMVLTTZWzULkmznQAZo52lMUwyenVH
+CUftQZ6n9vzsQ5PTIBTiC0g7kDZaxnqo9SMyq4pJm4gDtI+E+TBwSYV6aLdqnVdMUWSjj6tNxlh
c9l8kPVkVKvAit16UJRdPGPChoqei3IYtxiv1mwOjAneExB/sC1zqM7O9+69lAuAw8I2St0CuEJD
c4NZ1tAVVk73oBOrcG7Iw2f28SOHSDfussq4a5L0WNQHQ8vtqhoOY1r+rGlfkzf22vq9MFPoE1tA
4wQsaTXjktIlQdCkqSt6FkqTXPXSsRvTnVcAyP4hVa1jaAcFoaPm2BgPSSr884pD42TOfVEIRnC+
LDY7p6vayLmRup54r2aqk1nJLt0qRaw2N0hn2P8gUjBnCdG3UPLd/PtqC4ERWhnENep9oMpOW3+w
4EZoNZeK5+G2D68D04W1xZA0VWhbf/RzdzK7k1n2tuidimH3OYLADxYF7SwrW5HiG5XMxfU324Qy
hOfQvG2MhU3Csbqzhip3aygT7EDq8n0kZx9oeHqt1LE+cFmFD1EXwg/cpuNOGWvQLIYB/ado5bvC
i4TXIBO26qTX5p2sLTwtMCSB/VncW36njM3YjblLpQYvCg26FZvOAHwb/Qj6pNxP6jbHm8xmWk4F
9QVYAUm7EKQvjFZmpNd9redu1qPnoNWqfPJVmhbLPvVJiNT+nen73F6CIOz0OPUekIj9nktGeerL
xvy74QzzxK++hq9ATRmBO8Atl1u/EOHbNUo1d4cpvysl3fY/VGOxq7vatpBQivX71kKEZIfQzG3L
V+d+fqjAICCilLE42K1wpNV98gtXbJvPdTtGe6+kL1rWJvUYZaIB5d6U/bxtc3Wmzh0FnNzz7U1y
aHl8awIYKmGacjckIwgsP0IarGgFp6InYH/b1CoEnk1RWQSWRRDGa+ByXvVprAl6pMI1vB+K/Fm3
Pt/+/bOXLNaNJoYZp80bjPLDPNR3R0YvIYGRWErhapZrmKe82zWxM9QfxxdB26EVfNvalcW6sKZf
WgvlSe+TxChcNXnRkC7WPgSvfvoJ7ZjbdlbxBg/J+cUAX/5//r60U6KVEmvmWEAQvhshPuz/ltzy
ov8CwZoTD+Xutrkri3RhbuH8piWMBC6YmxBNiz61W+Xea4sEsgmoAT2fBA6LxKclmGYWkvR0E7my
hfqTPt7H3l+vPEmloyOB2NHI/u8jQjcBPi96T2DbWliUSdLQNcFCmdlDIPh7Fd2U/83CPKfvHK8O
RBhvTCzQFiHs09iHNGUkjXjbyuxQS/emlqZDKcuFSI7h0ooeJaMVh3np+vohgBQ3+SCnmT0YG1Dk
aw7w3sxiujq4dPK6ns0gpNhk94F8d3sc1wyAgQd4DDsDOoaLsH1o9LEggi1d06wdKX3KtoO3K/fJ
TGyPxCbPAuAKi72ZILalkXioXKO9h5m8VW391O9iYjbFOIjhsyTfoco97Ic7q/4cBuoeJfTY7p2q
3WnSgWxrutXIe2XxLr5oua2yqEzrwajcQWjuxFicHcTOgr+duJWUvHIuEZbNwRNdq3PHyKWbRGnb
wCNpwEPdj47Y/dXNh5DwQYp8eN4/3F7K+XctXJKmFF5B1BXgQ1rqMwyinpRFWjRuC8OlQ2oHEd06
Su6SiBLpv5vCZRCthGSAGsbi8uj1jlR+UDfu1EuOip5pJO2n8XjbyJVVogV1Dnwo6rHFFq6J3dGc
jKZxU9gq45Qu+Dh+NfLxvuyLjbt+/YqbE1TWzPlPcoC01SL8i/qaUwkWaxdViwepPo4Grqm+KMaL
EetOqkaHGF5OT1DvakE/BskWueJ6rPQVkgylgwPMFrxWl36iwhUJUXhZu3wIcLs/ifzJE3YDcqK3
53TtIzxTAN690bDhkAt/hMU7jNDjq11JgMo6y2HIlI9CvpVwWV+TAG8YEMmWWQdzyb7XwPQsZ93U
uJka2b30KY9OyIGPCvzSY+aU6un2qK6YI+GA1gtwWf4siydDoygNRcyGsEn/IrQHMDhd7Yjtp8qZ
SnGrfnLlfQIhz/+bW+ZXJLgaYQMfG1fPfo1Rhzj2Q1V+l5A78nZhaJ4iT7Wb6PftMV5ZObS/3vhz
SDTQxXHpIV6cVGmFCpsbIv2ldg/zY9YrNtxjfVzN7BdsNTIqJEeX8aeUpEUx5l7jJgWNoLRN92RQ
vAw46gfPKDbOqys+P9OOIzlEKZT342J/Nx2JIjPsW3eMst8TzAERKI5qkhDd3Irlr0weWLMZBkaZ
m7HNn/IuJpB6MSoaRWzdRv1s+eXPyYp/DP6/1w55o1G8JxPFM5KMyMJMq+ko1Edl6/bRkxe5muK/
VNpeEO716q/e06ntk9i3pLtoQilVyT9m/t1tJ1m3aM5fQGMbPGR0ikKacDnQSfSgO2zz1rXMBM43
uxcVO/Af5Pzgac/TtJuSzKGsPwbwHT43vHQL63ELbXRlN158w+xk7yZblnNvnIauZfOTEGkeWyV5
NNG/rSE+RArs+yRu0ZJfW15qcjxZqaCy/xend97KdQ8Gr3Xl8S4Y/2RFYBf5YWNq5yP48nplat8Z
WUR8XQaPqRkPrZv0D50BbkZyBo3eX/GjMhwT/1TpX8OX2zbn1VqZBEqFT1G8X0VOuYxgeArtGG4b
OgoKRgigZF89bSuJedUOFGrQBvHmB8B1uWKTbgVpoiutG0bWa4/MjBkIP9Po66huEQZcuWiZRR0V
dHh28NFlumrqImkSC0xZUf4Yxk9Nm+1L2kpJXO76xNj3E8WfljaZzoPjYvgsZvWGPvQ64r38gsU6
CvVQ6SFCT27SVc+R3HzWgq35vOqP7wa5mM82Mq0+o+jtwj27r6XAtrpHVf8fxzF/xLttpnhBmPut
yvEpZ7tO2hv91jDWadf5NIEUCJw+oCSaPi9NtH0oIilmzaeJ+ikpn0KfXlknDJyiuSdlc9IS/T4L
HRUgNODoc2xqj75Ox9NQn8SCwora2apAuxMyL2a/8TJaP10vv21xeyQl92FvMvxyj0wyz4kP+gcp
/kzDhD3oz2Mlb8QYVz0X0A5PJOTFYF2b/erdfAd13NaK4Hdu23wURyqTVvjkhXOJXH6aho8ZCZtp
Kp5SsT5WmniH4vpWD+e1bcrVAjoFICf32SJI1GGBGHV56l2hr2zESGu5t5Xql7pFnnzNfWf2fBic
QRgjF3050qymdzq2pJ4LjGdRcSp+TuVo3z7arl0SyMPQyEuL+czocWlDgeq4ko1ocMup3EfioyHv
h+Z5GLxdMey3dMiu+QpdOfSZELWR01xs+dRqBU/W08EV4s7pg+io0ZDDIVM22UMXGXYJX6Q47m6P
8Fos9d7o4hCoBOogSRoPRIl/gvhgGBS1v+n5iYDxtqF1mfkNxYOOwAznALW0WK++g1sz17Fk5L4z
a6ZmZnXXis0n+uV2XvxTzb5njV2GtRvS64Ko3VGXvhfhay50P/TQPE7QOehVth+kxCkU71CiedC+
NCXc12J6vP2xa7QXHwt4nQznTGFDE8DlwktaEEC7zVqk4l2b7/RviM74w94aEydNfjb79FdI09sf
2CsG71dQ2t3GU2/+/Ys79cL+4tiEDW+oqfrjC5F8Kg3hxRz+vRFzHiNNuiJHFDnQZcbDqEIp0cpy
cKch2KF59MNUzrrWPKW5G0ymXQPwztu/oN72xqRtTfDszMsBQg85VwzAePE+v5zgpNValUbT0U1a
q3dkc7wT0WSidUzxPglh91NU4CLwG+EYlnK5D0Tk5Foj2g2T1G9Eo1f2uEaPPpNBloyaynyevTsx
O4GAuEkjvkQVv5f5H9Fqn9Ehc3oBqPsP0drCOV45t4CbUCYhwchDcPl6gQpNU/umG13ZKBzJH+7U
Yt8ZvTMEiT0FUCT592ArxuI1Vb9WpeVWr63v3SfRFuXDVR+nqxGiUxLfDH1xb5pZbSZ+PY1uk7kR
JBptYMvKg9EdTWM/NofOsI4FlAJwEZ7mJh4xPIiwVEl/Ms3f8PZrtxbdIhTuqJ1ALi8ujr4OJU+/
FcfRrfOHtnCiP8XO6uwJ5MtZ7vbG02R+M/yNNvWrRulcItsHwgxU52KPecI0Qg+TThDJF/sBLbKg
hTEbvveJ1B7oFpOUg2zH/mQXaCl6hrX5RF9fleAoZ9oNZJ9YgSWKUw/zoTI0ZXLL6CsMR4/1K1P0
UEZW6ZR9CQl04Qiig8gXqNdKuPPb2pb8312W/Q7in7dPvPWBA10LGSX4j1gHemQud4GpjIjOyOLk
tgN4Jr2cTrQS/zN3CkVCYHz0cNL2zXW6uGyCrteUqqlEV4t8JzdkO0ntv0n36d+HQtcRMwp8ipt0
EXOZEVpBmlCKLiK0D71shLYC/8BtG1eyK3Sg8X7mPQIw2lp6rFCBLqE9QXSD9t4b0Am+D4WnJjon
kJJPxFQKYpuButWhc22V3pTVOT4ovy0ZRuUigkzbwyoaMqPdT2O8R017C8hwzS0hcqLvFDj2TEFz
6QtBbGgJZ4bo5vz+KvaOIBteEO97LYJwf3serw7onamFR0xWlohNoomupE77bnyCctT53yzMX/Du
eDfROlPKUsWCOIK6KHPbUpKNqHt9pPPwfcMQkmXG5xYhbxCFslFpqThXKWOUMERkZKXpnwfCw17l
QQqBA0XRZSnUCOpOwors+pCZNtUxQRLs9lSth8Gv5komL0SVDcjM5VRZtSDUUZ0oroiQZ5RU+x5M
e0oJ+7aZtXsRdPA2mWs5HPbL99pQkejKm0l1R2RfY/HUTKE9afdhvFUGvWKIzQlGee6tJIJfXHCG
kMpdH0uqmzXlIdLD58Iz/yo1uNcm/Xp7TGs/hlqRkiuQthlUuyw18NTJUriGDZdLxQ7EHwUn220L
697lGbcFfovcO4UTGDgvV6cZVS2bmtx0DcUZ0semHD/UnsQx2lt2HbUZgFXhVQv7GpDokwXp9sYH
rGeTaihHAtDc+XBYpq9DgP/DpIaWG9RPbStCifukV4hLhBtYpQ07y76sYez8OugCyxWCyPHCyO7A
JcnWqUt+3p7RdeA3DwglG2aTWtQyEBtGUa7GLrbcwnoa5Xve1LYHqVebvUq+dKJZ6+Nte+sOl9k9
5rcqgFLw7MZiBXNdy2KazwVXCxoVMaq7WroX8/65MkW7TTuHJnG4NOijerKmD0AV7Vr4XfQKdz6d
1cB9wo0I6MoEUFWfBSdpnaXYvbgoFUjy5kpP8Gzkwm4SXuNWuauEch96I1BwoBCbMLDV2mKIroRZ
+I46CDWXSx82tR6VZ7+cGWtfrBEWYMGvml1nCH97ZARvT/d1W/MZQ1TPAsuXtpqqrdLA7PVza2rj
fVjXn80ayYuqrIxDpCnJ4ba5+TC5eNDM7cdQSYGzI6QjkL00VxUoLjWVBqVjtytaeDH1Y1d1L6ru
fdG7eMvaKlcw98bMeFKqEiBwxMXR5heF2tR0VJ9b45tufO1K/wGpkgad7wwVX04SR223JnQ9Qmyq
qAjwZkGbdNkOhsB4TiaB9syqm2DkKptngq9j1XmlnSaj5mgWAPXbk7reMvM42TUzOJ2M+fJc7eNM
Ktq4Mc9lBRkdNu9yQ6+PuS9KdxQqH5TWix6DWGiOcZ59z3ktO1CmoJ4ZTPpLbpVom9TPFL4919OR
FC+7TSqL1aU5Czlyt8zrDgfPsv5r9OiG0yluniMBffEU+gy/TWmUS182pmIOhS4dDEMwDxL6cXxY
y6lIBalDxceHTvKJ8X6ZmiPMeR2SUM1n4LR2+KL8HU+kw1QUXW+bXl1uDHHmCOFtRrcPPYGXrl1X
lhp0bQGTZJT0B6mi6YGOAXMjiFqDGzHDK5D4icCa6VyEH5rlF16VqNbZECv9x+i3nP1SoFrfDHmq
f5ZNyqE59r71baJHsrRbL4x9W+CsKQ7D2NNF24aBkdwFU94d08rst8hor00DLNCIxUF4Swln/u/v
I0m/FtN25ieHw2x6hMA9twN57Dcm+9o0IMw9YxoBb5HPXkyDntMJWcuedwZVUDxMRMeWLVUxRWLE
kGx90vNjbIzmXo177SwpQNYyvfCdpk/bvWBGxr5o5QS1sHiLp2h15oAhmin55sTUzC2yOOHqcihi
MYpTN5Xl5IMaBtLR95Lmg+dLtROE9EmAKoZvyixHMN30Zt72wtVGezOPZM8slgIMbDn9QRuKbREA
YTZSa5d1YriPJy8kH1f+M/JG57QxieQ0Sloy/MaXKz2WYQJthRk8w3Dc/05SAu4ulKq7sU5EoLdB
+3p7aOvXJAbnyZ2RjvO7bnETx3qmtUnoh896/UsdPvWIhEEGdQg/FzKqA0F58ARHULc4M1Y3JJpd
HFk4GQBSTtiFp/kBagRlbIbPmaIiF1nK/qGaGnUf63Vhh2O2JXe3ijcW9hY3co8sQsG7llEaD2X/
EXGdGNyqRnrRSVEGuD2n86F0cVxy7c+BBnEdrTToCF6uoSAhXdLS1fScaiRyMsSdoo4OWVX7CeHW
zzjwzY0A4MpsEkvBdjgTfs5uc2lQblVVKNskeVbCR2lC7G16/jzWw8awrrnKhZnFLpTKWoWnOk3g
TvWPQLmNzH+Q/PCYx/vc95yEIl6rmHeFZG68P1fbnwl9P755/O+OP3jlk8GIhfhZRJZQGx6ixC0H
6FaeqVvY8HLq6Nf++xK+t7i4d3ohblR2xf9xdl49clvLFv5FBJjDK9lxkpqjkSz5hZAlizln/vr7
cXDvPdNsogkdwIANC1A1d6hdYdVayaUaXwSr2iFF4z8LxaFCpfC+pZW9owqKBiFlYIMsbrGohoCG
iBzK6UVFinnqwmMaflXS/mWSt0RpVvYP7w7/1DxDTnCznCw1q8hqJjnOL2NuQHChOaxjODgQxEdp
BD+2k+WNrUUg2e9/4m25EzjwrAz4PrVLwLLYv77KQ7k3Jqa16+bvcnDGyYZ807AOcrBv0rOUlHYl
HqUwOemblCu363tte7GTVtIM8JBL2B4+B3DJJNkpbRF2/GvjG2/QD+/fiP4Y5Ri6TEsyxCzKGzOK
y/wiSJcaFde89o+D9xRZj4hvUK1jvPGiCT/vW711a/PH/b/R9x3/cDHSOWNt2jq/SI2wE2KLy6E6
aXWWRJiNp8pBEeb7fYu3V/Ha4sJxV8EQ+eLEZ3a164vJTpqes/pQhruwf0FLAvDq8b7Bm7eXYITO
Okd2LtwyKXt995u0yDoe5vxSibrTScLON+VTmm2QUN+WOOaYh71DboMaB+igazOeP2TkjEF5ETwk
oSgVd7seaRpbUWpl35T8v3qIxV0+IGKTKEP6F/jm1Kl9ozjf/96V80pHiClMhpXeI/vrH5KNXsjT
qRWXUO1JGmbdmAews3Bqbk1crqwsKSr9N5gG6TMuMV95QaOLWk1xydvRzsThgjq8HQHFvf9B88pd
v4a8SlTcqbkRHNNwu/4gS01jberS8mJmSXcoAxFmv3baUmNbOZcMatDUgr6DQtHSSh1MZVyFY3mh
7XfQvP6BWUs3ehTC8bskmD/GZDqW/sZdWPNrV0bnH/Xh+gW9P7a5WZeXUcjPcfS1rCiVVA+p0NlZ
NdiG1gJEPA+FkwnCF78KL/dXdm0DGU6ZFWJoX6FUcW2+k40hSDupvHiNhl5z43Rdu2+EfPdfmJkT
feqltBaW3tubKKxYhVpeAoGGWKmW6PSah7HQf923s+LMAAX+x87CU5tBqPX0i8uLZpzlsmKa603K
4Lh8ypNPDJZtwGPmv215LM2Z32OeVAHfv9g7v23TONCq6jLUWeOqeaR/bfPYcujtwM6ey8U+kqI/
VyQlRKPrzW1jMuKW/8BIqL+ValpdtCg4ocmb0fXTpJ8U3GLlFXoJgvx2yo5CskXhs7K4ECTS/ALg
QX9q2XGVaPGaBWP9l0nLUaQw3zqkV3dDFrsa0y1hYxqOJdCvur+lt3d/rhjLGGXomUR+EdzENHHT
RKjry2hUdJylJPha63rk3reyEtjMgjMENxopMvXExRuRlakohKnKx6VjfKqDUX/QSivcKcioM0su
1q952Q9fI6E1d6XeCoeYJOy08SPml+/6QPEjKFKgmABpKu2S69uox2YTJ5JVX5SqlG1U5Cj8VNYP
Cf618zSCDDO6eQDW01InT9p8j1i2RUkw+uOBlbmOQYmMlI6CPZCX69+R13B7krnXl5Z0eE/zvTlN
UVpuPMtrO/vRyiIO6MyKTkZIhQvKrn5P/A5ryFg3+/uLentJ52/h4Z0lABhwXFjxGO2qw5Q1ldry
UWm8CC4C/WckB0ff9zUn0NsNiMStS8UgVxSTgDC5L9eLJ5dhqggWBjVxRCUukH7KkocKul9tqRze
vvMkhzodonmYdu4ZX1uizGYwFFI1l7r61Q1flfZHmX6pvA2furKAV1bkaysZ5cdBKfPmQv0ISmdY
ru0A0SfoclLZztQYxHUG5/39XVueDcIROoVzwx1lD9gVFp82VsxQWK1WXcAd9MhrlDCnJYG6kRTe
hGxLM4tvk5sim4bSBKNqonIoM82Pwlj/r9cxg1q7RvDvONZnQOT5H56Rpd3Fszv1xZBQr6wulv61
j47N+GWIvt5fwdlXfPQl7ybmNSQSpd69dGi+Srswqf36YsR/yzUyfsDxULXbgxSH/BDguqrZKGBt
7NvysMjgm/Eb9C2pXMzF/evDMqJ+4XkexfUwsbWfWR+cI1Pflchp6qq1EbvcQGeXxhbuskgCOUh9
qblYCRWNg5ipYmnX2Sg+VB16AfYkxOPDMOAeTmo2GPpekLM6cJq2gu1JMzQvPCKO3M3jcoWcnLyy
NkwniUPGI/QQ7bFd0dXidJL1BDiEUuh14pRTN/2+v1HLW8xXgGCbxQ2oYoF7nZf0QwRI2uXrTTJ1
F2XsoqNAE+AYj8EjAPvo5I1VtvXIrGzRfLN466gs0VdenPmwyHslTZL+wmiI/BymjfClHlPjrIc9
qqFCV3O/iykGu1N3jhIXwq4oFNjL9KhzaIvJTj7Jp6goJEcTBPkcYYzYJ623fucyG2ZdZkof9Ghn
TAK+9HpdfGFUB5RN+kvUepaty/mjZlX1d+Q2qyfEsxV7oGa1L/U8PAOElx4qKJU3kF23d2gGycxN
T1AyPHMLL5T1mVLkudxfwl7tH6hBvAjMbn5Tq6LZh8KQf2pD74vhKy/StqTHe0Pq+gLPjQRcLzVV
0solejeRxyRBe2W4RL5cfqoSbzhosjLSRAgmhyBBPMQK4y6tJHRP1oTMkp52CFeWVrFP/aL/ESVR
9hI3iuxEvQDBU6L15PdoVCiITttxj2gLwoo4uqIyHtD5KB+jootfINDpncZSPZuMBJqy3NMcXRxf
9XCyDp3Y+Seh0z9Xedk5zSjuBQI0u08bePOzLN/I+1b8Mz05iNggrJuD7CVOKfPjKgnEcLgE1j9t
Lu/8EXGg4CvE/yczli+DB2hFPhCJfeYX3r+WK9fkyvTCRdMqhEF7ROUpk7UXLfY+V7r0bbDil7p7
iIU+2nCcNwHofNxpwM6jfPRF4ci8Pu51AXvKICbDRYoidBTUXQQtHBA/J5EVOxcaR2nys1AAJvDV
w/1PvWnaLG0vzrmada1RGdlw6YwRPYSSyYJJ3nXJsRV+pJ7hyJa3GzMGhtU6PvbhwRBNB8ynkmwh
xNYW/T29gM8MaPwydrIicepQbWa/o9ZmwkrkIe4QKRjr3/TdN17/2xgDJiU8LqPlXHIo5a5X3Bit
Wqm7iQsWCXSgPE06aZVV/fk5gihoLpIoJDCA/a+tmEqQWmZkDhc91dwuQAlKZejml2oxa/5lYx9X
lo9WjAr2DX+F75z//MNTkht+A9mhPl7CpjyFgWZX5tdyPKtMFoy9YEvW9KDV1qcM1ZOA7iPfOlqB
nRun2viZgVzNquR4/yctg2F8N5kiWT+YTCpjyzUeh8rTijKcLr6nkh62Qw3vWtI8hCMP8X1Tt9uJ
KYzMH8/jvUxPLRSJlGxKp0s868eERN97L1ey3X0rK0EHTxHuiGF7kL5k4Ys17rRM8MNKusR+1+yT
JGzOhajmdmGq/bEfBdkdad9CK+j7B79UjJ3eq8YOfjZzp3VTh2y0ZzxFqdUfTK+SnlKkjY6G2BtO
ULXo3QRSq7gWVHAbEee7aOr1c0KlAteiUQkFJr4cF+6KBNl1M1Iuo5/uKBmo+wDt4d9qa+vFQTPs
anQiG1UUJnvDHRQ92bdpvneVXWxV81bOxDxDTLMJERcI7ec//3BKpzYXfV3KlEtDKJoVXxFLqqwt
uMdtVPVONzxDAtkowBTXRqCj6oI6SpVLFX+BouUQjfU+6RGLCbbilPkCLxeWqWjyrxlfAjLq2lKo
QIvd6LlySb7rwsnYl8cxOmbVgfKP8DDlTn/SJDvdIvZbOe2U7KATBOoI2mBJIBT1IdsZTtql0vSH
sRxVR9Nia3//sK/sFB5rVvaZUQ2IAl9/miL3oTrElXlppK7aGXGT2GNVPU1NuCUHuGoJZ0FfCb4D
Yr5rS6rcJfLgy+Yl0oRwpxlhs1NbNd1ZOTPt9z9qZeUYLhNBAEONwuTIwu2LSt2kQWSYF6FUEaym
+oQSz7ClerD6QbPXg2UIxNHSiiHUSlMMgnlJa6U6d8RrIf62jf5qICF273/RjS0ixJlNmTYxGT+V
+OvFMwS/SIowsS61LOZu7Pm5chBkc+BSM4ezpaZ4M/88HzoQ/6Ao5ikQ0AzX5kImXczCMASi4sS2
ILi2vL8NpUe269i3qa3E02UsD2rbMfBU2n7lHflf+05AGMffQFve7CU/ZdZPfaeTAAW52EsJbdiw
7hLfHXOGn6e6+h1P/hah63umcXXDaTyIXAOmvoByQfB9/cFG0+Ypw0CBO4Z/cSfPmvpJ+IZYa1ZD
nJIgOaeetfitCF4yf3Tk6tmXxcdBdyrT2gjUbpwaPwTQMQtPNAzucbHRopTWdYRbcxs1OgVhAr69
agrmyYzMjkNl46KsWKP4wj8kH/Qjl/MOgicJCRO2kVt2k80RB87U7UQEOpP9/fO7agiiZyI/XDHo
mOv1xXsVcVt5kWuawuM09Scrnf6JzNgx/K1x2xtIHocXjPgMxlEgAiG7uralpYlqMpkWuWEUXIbi
ezodxe5zmxy74R+N4ETU7UiC8hxQ90ShBJwadWG7Qk8x+lcXksv9L79hNnz/ORAFU8Sj0krwcv1z
srSVxlrsYnck4DiGdZQptmX1hV30wYOFAvLrMKDFJ1uUKiMpZ2BPi4Nz32n9I0sZOL5Wb04P3jxo
OGAJpOQ80zMTpc3u5sP7zKQQ0mGDGrten7whfvMpNtv9KHa2/JZXiqPkx4xeIhFLZ4oBDJGTnWyF
5rfZ0ExGQ1FEpNFAv28p2QqVahI0MOK7uf5I2vQSxW4ZHwP1nBvnWuYYCjT6xXgjCbt1pNSH56oI
Q32AFd+bdR++HPoP3ySTj11iNjuc+U2L322wBQxZcVqzSie1dWBTPA+LCLILfLHSAGm5oWQOTpmJ
pDqdKew2jtbsDBZeC2VuPCMNhVkNfuEsishQPc3sE9eTU7TwDpVGzTZozpl2VIQM8obRSTrGzPPB
lppwV5mPXfILnNeuAhGjCs+pF2/c85tmJ6ed+havPNQE/Je6+HI90ArNa4DfJUHy2fLMc5dXP7X+
oGXWz7LonNHzbGFEYvxfZG2aeDzcX5K1hScgnFn/5j7kcgZFEPpM7/IgdbMBBKI0jONB82Fhu29l
xZsx1D3jYxD8oHC1uNJRpGa9lDapm3aJo5TheZzepjT6LKT/1fcAOGDyE+gd1aLri9rRsOoCVWc5
sxwxuHPjDxuHaO1CUPdiRp0OCt+yCMtCaeoVOQxTtwKz7NS9/tMbWkgahWxremftxoM+Y9qFxeMl
WEaAcQIipC2LzB2PIuwHvX6Ix9Ogu1742soXYXwrxT+/7XDwgFzg8wCILGnyDMWc0hRgrht3soZe
TSfYlqCcRfnL/QNxU0XkliMsx5MNebIkLw9EYeX+mKtR5qrKW3OGFFqkiGV9adqnqHqt5HLjs1bu
/ZW5RXjmVZExJWOWuaKWMxI/Kt2uLZp/w3FAZrSzqgfF9Lckw1fOPDZJvKn7oxi1lAzXu1rypAmb
kfTv1CYHTS0cbXLDPwZh4kFg9la5VwQLEN8vnZrnpYKa1Jnrh04TWQcJ7d0vDJ5kZK4i6eT9nXvn
qF/4UMzxD3zbNLzNRYfBy8xIDfo0d6Nk8p+UUA33XhN3F7nOhp04mfWx98Vh1/i0jqpCVg9lJcuO
IejwI/vxcFApmDq5hshDJSj1AcJ9helU1XKGqNDP5TCIM7dtsJN7XbOjIMofxbSWTpbXQyHko1KQ
6U17qPBXh9Aaxn1RjPG5ioroqS5Dze7ALX9JpMlwPBYFAFyPE/eD7DVGJPtYpajxdS0dJqFsdr4g
Bw+UU4sHmZLqp3qqoJE22vZ4f8lmF75cMYVOK5KAwFepZ177pErmteEPc3dU0/SoeFJ2ENB7cTSD
suaQJtKhq4zqi5W0W+f+tljM2UAZmkiczvnsSK5NB5Ol1KlKBtQy66xKTifJR3M696E7aMe4inal
OD93xaFL2/P9r147/wxRECZjl27zwnQhmJNZNlHu9qbJ4MbXLixcY/bJG2/Lmiv5aGfxgMpaK+do
EOauVx6U+Ev2SVQF2/C+mTMvZvdPs0WNOf/u5W5+tLc4/w2jpz6Ii9ytwr/N7rWHqtR6iNFCLzg9
95dw5amhiAKCbiaz5b8WBydHXhQIiZW5pRyq584Mqfab6I31SfPvfUuriwi9G9Ua+CJvNDO8Ls2T
LOWj1O4pHzTHpDuqRwE0ST8prf4FVKjeqr69M/EuF5ISMLMXxHxwgS42TrA6As9OwEEGO6k4+2Fg
m9WPUH3r5dbWkmjvpydTiw9m7uResOsJuCNbO5GV2rHw4LcOUbYc7hrraRSTB71DoUIDU2C+/fnS
UK8g+mcr5ubT9RUy2skMPS3O3awxnWLSD3UR7yaK/oLZHwqv3Itl8JUpmI1jvXbMmEiBNI7AiWrd
4piZZSoFSlTkrgk4u+5SJ8h+h9ZPPXmLrNf7X7jmnz6YWsaAbZFnVSXj0bVKqfDPMCtJSf9s6kDs
lEmu9kyPI2eXpH/KUjq/XB8NL57lgWZDJtQ5jnHIPk96a4/SU1EWuyH8lsS/7n/k2glnCtqcuUkk
5ocX6xkrWTvpXZW7gRfaRfkpZyAz/iSa0V62wpc+eRarPy4v83no59LKnqGlyN5cnxzSHbnQ27hw
J8moIf0pT5mWpraklKqTIDD6aHUa2rDxJByDYRpOTRDkh9LK4AFQJijX9PDX1Fvtri7V5mRKXXLK
vKI7ybyznhSku/sLtOavIQ+hfk93msdqGTlbokd9jKfCG6yOGZw0PZsJY4F+Lvj2EFRb0NK1zIdr
P1f5YQWlqLK4WFOSoIrrpYWrmPVB6j/H6fdEO3seXBKfaPi3+Y/O9HeFCaR9ozj4PrmxdD1oVSBW
ASwZubVFPtIWmTVyzgu3mYq9Fz+S339uFMtRQ3Nfyu3nNv4F44M+PAzVa5m0tnWZksdRSxxSSqLi
/jEQj0KM1kP/0CUJfJgPfmSnKI/c35L1JZrLrdTRKaYv53kDdagtSxz4nZ3fHYNqIFVNmChAImBy
okpOHgK8tT3IQ3lqNG18kaMxPYZKa+1onMgb08Wr0YTB7WHUYa6uLuEHaltKbSwUhasW/r6UTjUy
7f45Mx4ywZleFWNEbeQl/nl/EW67S1wjNEVEmV4NA/lLB0xdZ2wmMytcMZQOYIBzhqz9X0lQ2Kav
/VsVQ+qUg/l3nB3iDHVg03/u+97pi4k3S/jmw8Cjlv6pEH7XSmybm+QHa46F4U260+RoEvDy61te
QJ6vi0NbuH3R/018ZTlCzbi1aqbNWS4Y5VdiEyBNJ6h7oc3rw/3VeX8ll0eZnaB2D8fLzAB6bb4x
20wws7KAhG6CHa4cUiplkem33y2i9Ke+1L0ZeD+hBMPpPnVdCS+O1Sn1uYkiubBHwy8eRbX2/yqy
loYoB6p7GmS16OfuCSyiqRJ/3/jNs1+/+c0zXhZvA7J8OXesR6JfFqrIOZLHh1xDqr307CgjWOv9
ffpZ0R8Dz5kq1YEPZetKrdumZEzcAjXr8l1t4iE2IksuXD39bXjPgTnTK78mxfepMh06sHtLtyWz
frG24sbbYI7TOxOUzpQLs+bk9UaVSV1mRsoxDgFUweVgBL/STSD0lpHFi2oOiUU1FJ8qu/6U291b
7T37vWl3VbGLolOafFG+G9pTTJkQKMwuL8iBNp69+VW73lxyDYAKdPiB0OPdF9+plZ7ajH3hDmpy
UNLurRO32FlWCiPkFVD3UlFCmYJLd20DRlGxG6q0dKUxcGKg8wkSuaDRz2H6FPhwLBmjU4pfc2/j
29aWl9LPjE4Df8nw9rXdNFdMFCuz0q01iwA5aD1H0JSSqS9/E4c5n4flOmq8UXgP8nq0LK5tVYPQ
Qh5YlW6GvlDYqM8FioUGI7mCj3cvi1MRCY+yB7GflV02Luj81t/YxtHzPJN4UAq6tl1601gOjH24
Fjg8Bld5JQ0x0AE1RbbFLNRQjvmu1qEwjOo62WdDWDnm2NfnvK7gbURfzr7/i25DVDZ8jqaogdOu
X+axHs5BG3uxdJVM/gzs7lXvMtbf+Jlr4zlTs5MxbDmKeS+XazCXbTAKwyFn+noNNLljFLrPS7er
o70RwJysF+exd6mVyuWIPKZvU213YrgOsxGVGm/a+Oa1w8ZwyFyLm6dR1MUPUFqQ4LQYOGx6S1iU
6HaQ6Dy06H9sfett7MeU8gdT80/5UOSPmjSfYgm27S6f/h6GiJf1t98nv/1CepiMyqmU/inULUdU
R3uI08e6Ux0/MHjuxeOonYZiC1Ky9u10AxDRJFwXb2ix2ri0ythISpfJfFtMRBQ7YUbINlZ47bNh
y5tLdMCeiHmvPztWE3iVSehd3euOdSHbtWj9W6jFiZnc/f0DvOayKMSAjZk3VFWXZDtqKSrh0FqV
a3rCvhQLR+xMN2kqe0gpwUyd8JbnAhSaZfysB4f7xldcMqDWWZsWCBSx2+LpobScGxBzVYBo3nL9
52hsPOgr60giz4gGSsKMii3dRSGL2SBObeUyuSjINMCnZzl59rfwHSuHAqQOOJ33gghNy+vtqupR
aad2qtwE/LuY7EdYVVEruL9Wq0YIpaip0ucDenFtpBaNMCnA27mTWjllADs8jdB+a5pkdcX+Y2VZ
/xbDrtHVlhWL0u5gJIIjKr9L+YcZ/Dc788HOMh7wxbBMeuxMzdn0INfwK9uKjkW85axWurb4Zdqj
MszNOMxlkVPI2qiPcpnzndAnhuBA6ai0pgjNAnuwLYggIQfMjkRWwZeuM4/3d219Pf9jfXE0kjCL
+xIxIRcGeEdRKhvEH7E+Y63wXN43dRvv06OE6ZPKPlE/lc3rA5INaujldVJzQHTxoJRCchTkDtJP
GvNJLxXwZ8nirEuYPuuAaPb3ra8dTwW+DHr1vEloJlxbB2OSSzmQfXesXkHCH5Iusqcx37CyknjO
U0jASN4J/UHGX5sRpKxuZb2o3TKUmA4qu0OuyAdkFR41uT1YvvBUpCdoLM6W3u6iSTlomnC6/6Ur
EJP5N9CVfKeHp9Nw/RtkA8oRyaxqF3rS74X5rIG6RUpzP1qJjZ5NS8pdZAKqDbItG3Vml1L5JEzK
Kaj8Q6e9ScFWOj4bXEQE78E7cR9kLjf8U36OdC+cPbUrCNNxRCjeHF+U6ofpv0oi0/Ybe7C606QK
/2dtjtE+vMlmEMlCAoTHFZqCwaI2tkfdTeV86zyvXZ05Jfk/O8swIxGFiFizdhvPVrM3y5zsRv6W
bXqI24Im20kTk3q2AundMp7txEINWoYGXYJzqPblvR+cIe6wa0ndj9rG4q1/1H+MLc5OmOZaqvkY
Q/3dsr775hdabwrFt/tndM0XzB03JsuBzqFufb1HQ5nzKA5j45bE/2L2s9O+deCd+uEoxm+y/xjn
3+4bvL2YM9xqzpst8n2kiBZPeah0k6z5Qk5UWjphn+1qrbRLEMsgUy3xFD9FbXnU4tDWgAv86Rgf
RIhzV30ekwECIy+H68zR98M4p9SRWF8IWKKqsetO/tM1BeIOZS3zKYRL8IQtts5vRk2cdJ08uX0d
zv651Q+Gd5SERyXpUBHeQMvd3LKFtXmHP9yyJBbaeBS1ArCRK3mt06uhXcpb+MpbfOBshgh7Bhuz
e9bioBiZ5UWeZRYuKvTznIBeOolRPgy+KNjkGOqlVyLQxyRSp9TM8qMsyMLeTFrlUI3NIw9ZaVNZ
6HfB3DK8f6Ru7uX804DEzFktoKJlYXxMIoQ5ImRj65BspsgOCt4s0ey+Fp8Vf8PYbQnx2toy8GlL
za/aGmtJwWQVXKFq1DjoVjhxbj6LeWdXlIKaKLC5u6Uhne5/600gvLC+2Aah6aekmYzC1QQPri99
8pzQKLY6kvMJvXonsAI6hMo2jkGDR+T6TJlEB2bn8Y1mepyKU6SdOoGBoHNKY8PYuC2rtiikzYSI
EtQ6i1dCnCI9DyKBcpYxIiBWOoP3bHZPtSieyjx6A/G7lTStbiHz/UhB6EQI1LSuP08pxqi1hrh0
NQbCGaH8ZVSfy17aFzFKSrvKkPb12DdzD2PPGLZ7fwdv86h5cREc4BWBSJDe8rX1bIS5Ja3YwkCF
3Tz/DSR6l6vNW6Dl7hAJz52BUnDvv+rTFlvazZvybnkeGGD4jvrWIvSa8jyVtNgv3aYUjw30LMKP
qraO0Ayd73/jmk8CKSChtYEACgx6158YBRW8GhWJv5igReiXpuIEZkXvl+7Mxn28vRDcZrDy8BfN
tOXL4nXXjp1q5lLpJlMyOYNR6kQZzZZO2sqRoVz2TvxEXkXTZ3EjhCTReY+M0g3e6jay88G0++QI
8+wYKI7uHYbyYKYvifD1/kK+s6xd30TsclBA6/OmMBVwvZJDg36tVIekBZVMgz4ggtQGApxQLIQj
tAIy3Tc9Yr417nc9g/IMlaFbYJlMVYtd8gW0IERYflW8Kmow7KtMfJtg4zyNSF05vdinh1QoD6Un
EsWo4muu+sFzPBoKdB5JDyeB2h3CypRswRCqjY27iTyg2GC0Z27YEaffNOynqexMJQlI6ZVqH1XB
Hmz6IYd59UI9qkWVzpbbbn9/OdcOC61BS4dZjo7UMiDXwDzHZlqQf08WSFeRgdhmEsuNLtM75fly
06CTBbpP55vgf+FfhKzKIbfIK1fWHv0g+WsYawdw5syZS5nh2BTRThcsKHX6nYgmne9PL8HEnA7y
Dmb4U9FTdpHpktwpqAvGyaeiZxiWfl1Rfru/HrcOQQGJy4QVVNREtcu3LFbSgg5mWrlp/HkaHv0v
HgMv0sa85+3zjBHedurcaGrc8E7QNx0my6R2I3uXspmeorBz2kB9oDa5s4KN4d5bz4MxBiYApDId
D6P39X3JPIvZ/7iikGOIjhyXJzHyCFK2iKdXzdB/YQJwrt4vy+hBw9WRa7FyG6gudlNuhlTsFfHE
eO8Wx+Tq8pGszRIF0PsvE9lKgSxkUKXKreWH0BKhZjkhYG4n/l9+s7F4a1eS3gCD68xPUrJfOLkw
LEs/gpHFbUPhVzoTPAd2gIh8RQdboqYqFn+J5Ra2bNUobQJmEgBSMolxvWP5lPsgnil8GO3R8+Dw
60Ibgp/cUYg3UuMYt7/uH/q1BeVJ+l+DQDivDXq93hTpJLCggid81qzyRyA1u6IqU9tI+4w5a8Xc
aEesmoTTmnIE7oDQ6tpkZZR+Fs2FgDI+q/sEB9dIwKSPfro5xzP/VUvfAxMbNJMwIMwH5toUZOgS
TR5S/HH4OyQ4dSL1IMf6TtLOgakdSvHVqrZI7dfcKtgi0ipiRrjLF59nBnKjSHlZu3R3aeo3O+lP
2eXonDOfOQ/2ziVN+q7XX4V+Z56p0lATM71G2d9DfUpADlvBnonDfeBnjhpsVS9u41JMQsXyPk7M
Ezzv6Ye8yhTiSB0rpXZDX3swvkV5e5ReEygfoQb4Si6y8RxumZv//IO52k9aw/PU2hXr0fZgWO9K
yC/i7EelPEvyY0GCfP8arBqkJ0XfBAjzDTIj8XNDaAupppyvTQffjE3CCzM+Iqebnqx+aPZ5Q0PB
Q2xmw82sOU9CmbkCQFOKrO36U81KiSB70lnZup0jp6A++EaU7nK/SXb3P3LtZM4jCfMgOD2wZXLR
BeUwVl7YuMmYl/umlzPb8HGi962sPaMfrcy/4sPeKdIkxaIVNa6eeHYYaXs1ePX9Lyr8Nv+FId6c
GUMCM9+yTaE3nWY1Xtu4lVg6shDslO5LKP3VWFuGVtYNVTRrHqcAKQp45fqLwsKq4sYIOrTZo2kv
xm32Ynh+/KfNaEa15qEcDe2pGSa48FVd4vWB30HXjMv9AqbBnQIEnbTgeH/VVs4b1Z55RARKBOY2
FxlmmmRWpRRG43ZhZtOPtFk1Reo29mbFxwPOYw4NsRIOw3LAqhNVb7TCtHUDHVlMoc0ip+jr3x2g
qkPKiM5T0ev1htNY/TIqMgQz1D1g1LrepjhKZakUAmyG/zTBJyV9EcKNDGTlbJNg0RSDaYv5cnNh
Aja/ejAB1ri1SPMj6TV5JxSgxloUeXY10JeNZVw5eQrdcfJGumSw/i3OBHAIa5QDrXWz2ioPY6NP
8FbATHf/SKxtFncIRkh4lGj4LY6E5k2Gp8d9S4ED2hWvesonzVFepbI4mEn2et/YWvLICAUu7R0F
xizF9TbVRScGfqj1roUm7UvQpNrOEirZZVZJOwkkXk5QWpCllYJ8SMRQfuhkvTtUMdwo93/J2mcD
ZGf+jzhkZuO4/iGlGtF/NKLelRo9O6oCgNVKGnZ6k73Jevxp5HhvnNCVci+QIcpIDEIycQHP4LVJ
qy7q2lKFztWnkLcTJNyuksLwYBVxQ3+ryF/aJhN3xBbCC+9N8Zj6Frm1CKRaNIQtgc6VYPPq1yye
HoGqxND1eucOjVjsFAS7951uCQ50HtluiJXwoS0Uplzaun2QOn8LkrHy5gLHIJgAZTlzoC3MW2UT
5mma9m7GQ2tU5t9G/dykujM1v6dyOgWeuKV8uvrBHywuHDljSha6jVhMAiQquu/ll9irTvOcAVRL
xtMY/HX/hK24CyqGzCZSXqK7t3xwc6DAmafngzvBcJi5vTXY3kiRYksjdMXzqRR7GPpjpPV2IkUx
Ok2DtnpwIxhj2xLKiXh6yKRv979mxQrtO1Skga5SZFqmeSaApSqR+9FFROUJCdth56vJXmjqLU6G
Fa/Ha4suHJgwxuWWlTmxb/wJvp7JjTpdeICGu96VhVxuBF63VubmNiq4eACFfy/uYqn3Ywn/XucK
YQ7grLLVLRzO7YJhgSYZuRyYcVL769teBr7g+x7HrR7LvVWChzaMyEH4bsutzEnadZozGyIGopVM
bLdUbo0JSztpaHpXHJ8FJXgqc6iypuh17iDJdjF9z4J/vf4nQswb79PaF84IfJ3yJmupLS6U4neB
xDzY4FZjiR5jw/Rd7jTm7/sHb2WnwOJSeocaALbJpdpD3QmoTyKE6Yr+p6KI7Hb6576BW0/ELgEd
52+HXJ4M4HqjpK6LKj3zRbcy8n5fRKJKtq8PFxBLuyyd9YLQztgPvZZuPIZrhk3qbyRWIIl4E64N
G7UmJfEUiqB9TehpDvqAfojgDKITdvSjky2m0JX9oufHTjHIRU1u2RwKTS/u1S6Y3HJobbE/6XFn
D+Px/mrOF2dxGhkAoLrFHZ7nMxYXK6aYwnVNJzcfT2n9T6CoCAB/msvCWr5h6tbBMhlPYk81Dc2z
G/a6sciGXrGqCbC2eRiS7nXq9V2Pvo4hTOf7X7VyCFW0oyiUsoAwdy6iBSqXlRmKneh2aWI5RisG
u+p/ODuvHbmRpVs/EQF6c0uW6WqnZkktaXRDyNJ7z6c/H/s/2FPFJorQYA/2CBAwUZmMjIyMWLFW
VRYbR3nlA9GDYb4PagPe20s6Gs9IIHm3BtH1097JEnfyS8fYIm6Z3XnxgQDbQo+Iz8NDs1RDjMNK
aDxBEd0y3Y8TataIsfsJaphHRYHyLvX2svj99u6tfCiwXrDtwksD0caSZhB8qxfHmiC67aAhpFCn
kC9G/WTHenlqYkvc+FgrLkijDkof6Glgb19OWntSqaqlXkpu+lxpmVMaxsGTHkzgJUO2NaK+ZgsW
CVkjBPKMXwIh8la2itrTJZeacRgOu3oInTAOPhTyQ//x9i6+p/ZgUp0pXaiTVYRm6V1dxwtllNqo
SmrZLQT16A1PgeBD+VTZOqxmhfhjrG0Yf2E2kA5qlj8lnbcXg2w/9cWpDaTnwu8Oomd9uf2jVmLY
5W9a8p+1GgNn+VDIblyE+yncDd5B0O8b9Ziar63abByQlYbhXPmi8AWKlK+7nGsaAnOidReLrqDf
JX5qe8qnsEp20PEY6XMsvNLIY7rpcHuNK4ef6wE5kFns7L20Y5hXat8YmeQ26RjYvdENjJl5ykY0
W/GkKyvzIbqonBip2hlTHUnuvK5cY3hDaqDInxxfHm0l2oBKrFmbtSIJBDxKGMq5tpZSjQrispPc
Gj1heMdl74lRuqHZpfWGh6wc/vnJM2soU2DWlpUNWYsL0fNVyQ0rY69FXQy7ctRBSQuiMEu2ir4r
/jhPZBBtUOBVuOyu11VqfdZroye5Vl/vPN1/ZtA80j5J3TdJQJ2md2+7xsqbjtSO8QWYqejbUR+6
ttdXRpxkCZ1xmVpX2X2a8j9K1jiZNJ40bT/kAix4MHvGj1ZsPXbesOE071nviG9znwINpTmZXV4Z
kdEkuumXnL/01xj5X0bYvqB6PwmNfl8Yij0CPYkr5UjmdIgk8Xs9jI6vd6cyd2G4eg0PwWNxZkrz
9ra8H/Oaf5ZGvOfczDnwIlS1CWIWpcG7Pm+qnZJgU32pTFfqD4n5TxQF+4BiKy2V+Hdr2Uh4dxWo
2eS1g/6zFn/DRvsYMc7iWVs/bC2A8MPAXAIns2AWWXyvJIPuHpgQ+8W7YkSLIvLHXRQWtmG0e781
7VGFmSAZj/WmSstKGDFIVSjBzrLukHldu4pU9onamL3sti2acZ3QlQCFhS3FkrXjxpAJbCawFMxz
ZNdW+l6TMkAxsquWn4c+2mn1RJVBOXjZFs3PSgiZ//vgdEEcvY/FdRQqASrbsptNyi5O/R2IBjgq
fDuENaIw97ddat0aWbIpkzLzDr1eV+oPCoP6fLg0Mo1DqYXW3mca7jDAQWcPVBP+CH2Q/X0mgQAb
DDS0kd6A0NdGQ12PA8MYZRrzn7XM2IFW3bfCU9+0Rz3bKsis4Mq4XXgtkj7P753lDL1aBW2D6Kvs
SsK0zxGAaiE/0H1lP4njjuFjx9OLOz189sPvVhHdt/2vQrrrFWbnx37jAK95ETULpnl5GjPnttjt
Qe+lcpIn2TXHk1V/6btPkfFx3KLqXrWiUk0wgDxx4yyihNSNljE0MIqKUfIidcOTUqX5UTObH56l
bwEe3kOQiUnztAZcUbQM3o2hjHqU5jERy01ritLV0YoPoIAPWh3fD2L90Q/PWfezsPZNq9qTJe7l
pNklqcGfjZ1RbvEhr6ydE6rOrwmRV/tSjGfK+iGLskR18/RoDT3sFqmtDZ8gYLl9bt5j+cECXRpa
bLLvaUqWDDGG1AehB0vhx7uxRQ3VGh6VLP44mme4ACrplMlIb0zJ57QWNnRkVt41EB+QaHAv87pZ
Pjwjo5sKwGuqO2Wevw+bvLvzokp0chV09+3lrgTZS1NLGAdKnKFYRoPqprn4KAzJpxj6r9sm1r7c
PCoApgtQIO/ORVCAbbhIQ1V1xazRzrVM9zXtc+E0IHN6ULcL9Gv2+IQUeXgVMjO3sJehDqP1nB63
G7N9pTU73XgtNHXnNxs9qLW9uzQ0/5CLDFRqxTgiHrB3JawKWWj3pnt769YcgaMOHo4IB3B8/gUX
Fsy2SrpBrjWXPk2JfqcBVHYDYrN2zKnN/2tjsV0IWhSGmFYaBob9WDhBfbKE+EHy6sMongoZhOpU
PFvJrh1eLK27b6sPRfvai4eKGYTby137cpc/ZbGh4sxgm4Ix4IZM9rlcO/OmhvDXW1u3/urGckmR
yENFDaLremNHrR55M7KxSQKJTYbC1qscbZRMVyMJuQslONoXjKcvjFh6WTJrbGiulzZJYsdSTZ5Z
aFQdjarbMSw6nHrT7IgwcvPYiIlykoBTKh6zCHlrFI+mGmzhy1d3mNuZkT/4NYGZX68bSiRvLOHR
cnNZtY3pwQteEi9y/tv+XthZlOrCFrSW2FmaW8WFnUbfVKi4OmEj21g7f7QW/7eYxenIWz/zgwoj
LKRWf/bmFtp3bbfYKUSmYAhlfHFxFXgW0BHRqnQ3sH5W0gTq759JaXny/flrv6dB8BYboUujrnr9
VTzYWbpQzbATwJVSo5uwR+qp2udxWD4xa7O1rrXKyFxqpMfC2BqArcXnMYq6qSIx1N1e/EeuofE3
no3+Iauz5yTwHR0KxHjUX0L9GOl2qhl3ZnPqXtUY9o99tkXtubLJ6Of9342L0N6yvtaq+RRlkAy5
Hk+fND8Llbczqmdr3ILfr7jLlaGF77dVaxYAF3AX3bfpKELi+vf3No5CxWMe0CcdXFQ9YxrT4uTN
31Ee7CKiJl27mne+7SwroQsn4aFIUQcczLJ9AWNlY3pFq8PhcKQxbIfBGS7ZjUi80nfWaDuTXIs0
EvR3BGZd0QTayBPeLZNofOw171WAyWbXlcCLjCQT4TS2AvhQVa04SZ1pHuMphvwVFFB8+Pv1UgsB
IEEEnZF+14dDAS455l1iuJL1amioZ+qH8r+0ZkB4MNsDccNMzbG8BMN+6EujMagkn2AyUeQHr94A
8q35+aWJ5Tpav4ilHBOWQuEokL63xdc2AbYvbWCItwzNL8OLpCGQgoE5gNJwleqfODB3U/fqt27X
bjUet+wsrzfB00WzbbFTn6Ze+5j643MRhr87cSPPWvP4y51bhGEtM5Ou8nIDj2dKb7DrwIS2/89/
cLN/PWCZCId9n3hSXhhuJNLcRK2qC+9Tb3fbyLwl170ESnq0HMnr6UzgztefxmgbT09Gi2obImd7
IpLs6PGo7Kt8spwQQHsQ+sFdYDZbZb73WzgP+gOFhPqFjHRZ9pqUJmmtPFNcJPacIPpg0OlEvfDv
V8dUHvSY5N7wti3CnxINiuGpleKa/XcDRFZPgT18jL1T0++7fAs5977AwQuIu4sxZDj7Sa+u91Ks
q7Iz5EFxaQkyRxaFe7lN6r0aGrsCNuyp6TZKwO/9HYPEW/6Zn4hL4UBrGCq6MJLi9sM+at0KrH2W
3PvWlqzm+3tqtkOPhD44JaklKbLiw7CY0+5yKyA3Du9A01Z8aQs7vb6af60sDlUR9hpoelmB0qOz
tfo4V88HHzKZcSMcrbkezU1a0TBYUdtcXLtJnZZRBDuQqwqik+atHeaa7ekbVtaX86+VRUbjD2Wp
pQ3LoSd06OPnSkFtQKrsUt/I6reWs3ByIeDhnjM57uJ9dpudg/KzaXy7fZDWPECfWcepAHDjLfPB
aZxCrVE4SOhDqw9RGnYfZrqOjebQWjDiOc6UOW9lUoTFh8mttk/kqVHd1vpo+h80BhDPFpwmhdx9
9AWltEN5GDZS9rVDC53Z/PYgFolLsIpSFm3UIS3gQrq4N6vfsE9NKRyi3bhD1fJwexvXfOLS2CJC
mN5QJ1Eh4BPyUxH+oxanAPlybcMh1pYEYf/8jIQth9LcdRwSuqaZ0JxTXbmPPmvDfrKQUHuU9OCu
oZdwe0Vrtt6q8KjKMCC0/GRKUoYtMUhllCzsvul5avvKr7Tp9lGxsXcrLojrARYgzxRhjJ+PwUUS
Iav+qJpDpLu+N1WnPkE7JEri6u/XM0c5pkaALhHqFqe2Yj6sav2YtCtrQXp1mttJlZPrsEAKXvRD
C/2vtzdwxSVAP8PSMreEKfkvPpY2qbEO9NVwC04fdC2p5hil9pDQb3e0Ubz7D9ZAsr1xvFLMWzhg
E/fwe9ZYGxsNDqXOp125Q8lgaJ1BnswfOriILZGOeQWLFGPmk0RNCdYkDtoirrdtqIzqxC0llEww
K86U2kJ2ijLzOfeiD5W/1exdiYcyUQScL3NakDUu1liixG6ltaa4ntTv9Px7GgzONGyhlVe/24WV
xXfLlGYqy5y4IU93SifZWeszOt7B/rFxj2wtZ7F9kTjEWsQYjiupU3tIpfy73id0u7xyS55s5REO
wINPBZ8AMV4Slzun9EHeRr4Kt+5wVCdXGMOX0u8eMmolSfNsKY485nYZZ3eV2UHA+UFBr9F3EKya
0sTRylLZePTNa3vnOsysMNY3U6AuZw8zOa1Er/AUAJhPjeX9GRPZCZ8D/Th5blFT9I57/z+cEDAC
c8cIVhdIzq7DDBwSDBilBXU4RbYNMTt08cd0/B3AaHL7KK58Vwo4ME/NNJoUW+Z4dxHPEIE1xEag
lDMKz6bg0jbo9I3X/4qPXpmYf8KFiWgai6hWGl7/0xQezUw/Uf3rdl4EnwDRJt9Y0UqEnuGrM2AH
lnFu8WtzftdDkmJ63Dt56D9Y1NhtJfO2yHDW9k2WqN0bcL4QTxbnwUT4JWy6WHP9JiKbj+g8wxGx
Say/crHR7yCrniEIs8zM9WJqnSR+7DIK3eo+Yog+ySD1EHI6eq/iUB1v+8KKn8/YfWaiwQbR2Vrs
XApaNlETysye1R2ZHHL6btdUP7LxtU6Cg4jQevz5P1h844GftSxgFrxeXmH1fqfmWBx9+VUJgvi+
TZXXumoMhxEJ7qAkDE7dKAjMg0Ike9v4ml9CXUKRnw1GZGZhvCR58USh4Yyh+prK34Y2sBOvdmLL
vW1o9SMy+IPsFs8yRrOvV6kz+aWrE5U8oUn2jfi7Ub4b1blp+0Pfb2zoCi5B5xxTvsdlgGfqi8PW
mEaUSDGlNrMbD1Ffvvp6jZ7a7zxLHWpXTi0Mx9r3Xmi6b5y7te2knU6vFzFy5moXE4stIEo/tybo
iPQMxWwEHeXec7TG+mBK4Z/bO/peiBXZpUtji2/XICzJ0D3cRzpklyFCKLoo7lMtKR6NTrJ+SiA4
70Il1F+suLvv0ql4Euo2/jYirnYIJHNqbY/U1XfqWN5Csq3uA/1YmSYxuNKlT0dBL/WDmSDIUuY/
x+ab7LfQBaTfUm+zJTuvcnExUbMADgX/MoqKy9m1yCvL/4us+Yi6wbQTpJ2XGXdNAyGkZAdZacMt
/LsZ0oMsfb/9BdbiH9FPBPKug+JfasI05lSPAG8M18yf/QAucPn+vzz3FFiFwOnRr6QEvkgEEi1p
qKhS3/LShxxEYrs1nL16Wog6jMmhDAR8YP6WF1fTKGWpOXSI54iCfwRwfEoshEtMwYlhgC99pxrE
U1j1TgTl5e39W/MSBsDIueFH49MtAjtFNV6Y82nJvT1DFzupNuxGvYefYSPKzUF76SMXht624GKJ
VtIJcQdtm6sHUCV0jqQ9ChKVEwE6PISTLWWjGrTmGIAiQGvBBT7jS6+3tFWq0ZQKS3eLQrNFK2cM
1rPj6j8U7uAN+5+Z5fi31ExKH02YCSrD/JDWUn839MNP6Io2LsW1dAICbQYBSecBQCwijQBtTEmV
0HAbw7fTJnL6Kjn8vS8weAoAnacyNDby9ZaNk8JE7eRzlgQAlH3tgJdJZcgrMuHvYzTuRveCOTU+
zhK1NhZDIJDu6a4hfu5JjKbqwZPsKdvSA1q58a7sLJzAa4apTSNWlFQnwzybUDe1RrozZHc02o1y
zYrD/WuLmaLFvWP1LSJAs8OJjWLLw51gIguu3v31J4LOYwan8aBjzGKxoGkMOgvai7dAAbWQkkGn
HkyVI1WgpSvZ2KI2XvE68EwS7kb/kyGIRSpmNZLpmTIv5LL5mUs6ONCPtxe0umsXBhYLivxpEj0V
A6H0T5w810rAJXW6bWMlxrEImvzUFaCZXVb1Ywiw62LMDFdrTpL2p5geEVeoY2sjws0/dRHhrsws
grjaKZJQtSwl0UNvr1V5fLRSirdZLoVOXY/f27zVTqWeWx+DpNgIdysNQbA0DCBSMGSV7+ToFasN
vCkbTFeLakfuxruss9XplaeBbSrVXRB8lNPvrXbuIDy9vb0rmOFr04vQJJdCOYUGphVsSkpzX1XT
UQriHfNh/c9MTRzfG/a+ot5lFlo9XrJR4VtfO5pfdAYhooFP5Tpw9XEkymUXmwDa80M7+PdjEtzz
Wt03tEZV70HWg4donrWKzPycx19vr3/tjHDJkPtQM51Hm6+tl4kaI4s4mq7coRmcJHLshKK4lWSt
3J/0bKxZIwbOb4C311YYE0jytARzPBMRDNU/UZ4cehgzIsiewkPf/rm9qLXMlgowjIrkVgwKLF98
WqTHwuCJYJwBwg4fY3OX5+gI3gF+v4Niddfo1W4yPwnd8FqUdoUmWmdtVcDXwje4DvA/PMosrvLr
NccamrD+SJFT6PV9b3V3Ptl16+8LXT/5WwPUa1ECQCUPMCzSaF5EIqMt9bju6agnQ4HWe0ZHJ6kV
7ZTKhX6QzXTrblqLfLz3gHhQBZwHK68XN46CL6ABzDvFAusgaoViUxVFfS6SN9oVqytDIpbX0Ix6
0BY3k9kliMJ2rGzsmrumNgCE97lkl/5jEOobF9QKUh73vDC2OItaA7CpJtV0BynUIrsfE/2u0HIz
tgGO5LtJnDr4T9R6p/hhvpeGdK/JUW4rDWK1Xi7a2QSGtVfgWeg9Q3ox66LcD0mp3JPmZ3fCGEXI
+tUbWfDaEZ63ht6QCIXYkmkuoOUlVqkOmiIfX0VFPrFbGwF63QQZjwW5xzx8c/2546DMRrqluhsm
+u9CKr+N4rhF7bF2XuY+MljrmS9zOU0k+3E9NI3G3mu9Q7v8SPv/YTA9x5eqYyMHG33/Nb+iKji/
HmhBoHd8vST4sNIwhwnGndJeetKUhHbHaPVHVQ7GH8kwdO7tmLRqD463WQ+aO85ahAOrHWu9s8ga
A0W3tXE6hHVu1/lTbWWH25bWPhbnhdE+FkautXDiVIDvCQgs+WlnhAdwNp2j6+UWLfnqesi2lRkx
znz4IgIUtTbmejHnPll/jOX81HSyMxU8jxJrIwVaXdCFqUUeZ2phKA06jRxYRrtdCG2Obab6Fk/K
WkgjS+RBpIGW05ZvPHluWPtBCITGg15I0NEECYypO5iWt/VW2TK1+EKgQTr6UnO2nevHPtVNuw3R
lEmGaSNBXXubM7zPRCRdAPgClpTqXtEMsa5GvIqyl6j7IxgAlpNjMhxCI7ZRbN1b4Yu/BURZdQ0q
oHQsyVsRhF4cLckqIyvCqFbk92k7DxvlL2qgPmh6ff4Pvs41P5Pszpo4C9cISq8fuwQ4kqgmz0pA
U0XMNy6FtdXwbCUrBavGxOfiam0SX6+sdDDcrmxOvVUdIs//XATiI8J0P26vZi0EXpjSFxuX9GZc
TiamYrW+1/TfofJFbsuDxfRJlG7YWlsW9FpwTvPwY4h1/vuLkgYTu1IhpUQJuU0fw/Be9plPG0pH
ABFye1Urx5dS+DxXQvoH+GTh7Z1Bl3JUgK8PVXbW2lB8DMbx74eDeDtQ3Ic0hzwa6OL1ckDTKqNS
BZY71OExmywua/hfnVHInSFuf6eKl2z4xdqyGALAMRSKh+ryvsqADpXtkFuupie/yzANnXQQLOf2
3q1ECsYZuRLpXnEtviW6F18plbgTzbC1XAmcvC1Gsm/XevipULXjbUMrrgc81oL7BcgzfIcL1/Os
oJwCpbJmTeU6u7cq4aBjLMkRGFa+3La1uiiL2vNM8M7/L1yPhLIYrWq0XL89A3LJpKe43UhYVrx7
Tv//Z2Je7sW+xVEQMtbfsW+W6lD1PaBTDJFEtgv7Lb66tZ0jlZ+zb8p1JIjXpuQhTMu+ZDWd8aOL
lPv8tUoqeyq+k+JsnKS1VdGnpr8EQT01z8VH6lH2hoBVtFwjfKzqB7l8HL7o4q/bX2c+KYtKALxn
sMQTAoBPLAtpDGsKtckAg9v33+rws6S+ptaur1Ea8T/Iagwb0ca3Wt3AC4OLzKjTes305ckCNoFm
p57sRelrPL0wMtSV9cahXXM96MLI+8DZvSeayjtRGjVPs1xddev+U5e/9OXWXPzaVyL7mj1bBHm+
lLGfdGh1Uzjk3E7uHbiGtBxVUfWPLH+//aHW1sJY9Yz0tHj5LYndsjCpG6mWLNcLmngH4qqAQlNM
nzI5O962tLoixtPJJiFnYSby2sX9htLzpHr4nfJZVCU7D8+pRSK74Qgr89OAwWmEUOqS6Tm/i3Zp
gzyuKHrwE2vRgaXXJ1NqaqdSIa1ryiB7lJLoC2R61Z4iw+T0Ri/cZ7mRHdtUEj5Eo9Tt1CmYjmmg
iHuli0EXKBDxyOh72o0m6fvb+zJnF8ujMjc9GctkElZbAn5K1RiHhmEKl3mUJ6/yXzLhMfM+Jl13
1KjZj9Y/t+2tpXNvXdb/b3BJ8CAKLETSPM8NNPmX5UmGPfNTVjwp6c/aYSyR03lwesR2pW49mNbc
DWzD3I6gXvTO3cwpicdYMS037L/D5mQLzQ+z2HoErnkaPIUzhpnskebftacZfWIqYRN5bjoayUzu
Hx+lWPmnQafXpuRebATUldADw+jMWgmzMKxd88+5uCakHuqIJuCoatpZDv+ULRqo4VkP4BqKNnxl
JaySps69TPwExsdF7LaKCcBZkQguA+87NY+OQTo6Uvc4dsyKRI4ao8uZb10YK9+MjJUl0ptjyH0Z
IspKgLh/VAU36uVjB6bYy+SDFW8s7b2VGSFCpYsb6U2A83oXfanUhqHgo8lWjfaMaitWZ8vqRiHo
fb51bWWRRhaqJ1l0oz1Xz3rHU/NdsDWU/N75Zgs0kWBh51QvU2JPnNEofeYhHsck91dIQHdC85R2
L7dP8fp2/WtmdsoLp2t7MfWUMMfHM6F6CC11upe87C7PGG2+bem9e1NRpt3C8w/ecTz82lIa1lx2
nWzNmPnUMx1RPBj066M6smNl42ZdqWMbUFZii0ka5g+WzF2VMjSpVBR8n+aQth/EsXM09XHsU0dI
Dnr8ksif/F44JFa+Uf9auTZmyzOL5RvNxRIlSCpZ1IXGd8vrH1L0Wil2Zkx2kR4K/Sgr5yk41CX4
jdD84L1k1UEU9oLBwPUHMYi/qp75qUq3xgfeH3Z+EZshQmPM9i9HawOv05SQkiEo+29ZN9ih7nT5
PSF7eJXbwPE3vvPK0aB58yaqB4CXM3j9nalVVA3ZnOf6CaGk6iDghbFjSzd1xW/nlBAOESZZIPCe
//7Cb3tB9Ke+r9lm1JC9eE/6gSjy59suu7Jz4IKJyOQRGsCIeakXRnIjjHtBIExO5XCwaifpPgfA
prhvinE3jj9T49dtgyt3KoJLlMsMOlAwVC1LJJLSq03WVILLO3Wo9qUgzUqwYJeRtJ6a4QfS9pFs
A8BNPwnUuVunBE+FPFPdWH/fsJwdGK62uZKPotFi8VrdlShOa4IrpRpNuLL8PqClvvGkXJkcxsoc
qnmr0B9594oYu8Eac4UFm4kty+lJNbIdc6q2MpqO1RySbF83T6YSfwBDemgFAPT9/vamr7kSjJJA
XQHew5a4WGhRjbHmWYbgCsXX2nxRxgxqxL9OWnleMhiiUwFFf2X5Lpv6VuonKfXPkQ93uL6Liydr
ipw23kjK1tZyaWcRZA00ZOtGT/xzEIEIGcv7cp4+KDbC60oov1rN4tIIp7L2NT1mNdFEcfJ+Zm3Q
dDtDiq/b2rlVDzFmBmzCOFW15RRoOTBJgVK3f57yfxJln6i7SDLvUOh70dRTUCS7qHrRktIeXAgX
Tu1QbgFTVm5iDdZRkk1qHmhzLAJaL2hy7k2qf56f74ICq5rybCTBcXPgZi3cIM0F/AqQ9JzCXIcb
K81MIwir4Ny8jOF9Hf4eqoemQP/N/w4VgSeGW93eOc27fjLArvuvwWUamE1apVZiE5wzXUd693cp
RPtsXqCHVK34mEtIL4XnIonqjVT3/VsFwxR3kLTh5Ut+fb3SuV5vtBOG46o4xKbGffilp/0wqtSC
n0y0g24f8bVPeGlv8WbMm5QAadTB2Wolux7dKfZsJGXHTbDm2sng7uNpSvjmD4uFlZqsDHXWB2c5
vtPGL0X9EOg/ezO3K+MRDAE5T+4/yfU8TiVN34bsYy1AytUdw3Ij4KwFgssfslixEQYiIFU5OFfd
Q+J/q+XPwbDhPusmUMua5bkMWZ7//uJ2TKxomAJZCc4FftJ4siPGud10WxXbNV+hLgx9Be8UBkwW
KxlaWYksHQ6eJthJ+behKD9L6V10bozme2x++ntHuTS2OOsoQlVx35gBeZpJPqE+xNILw99yvcW4
uuaRl4YWl06ZSnSsayM4h2G8K8bfEnx3ai3xrtxicV/uH9hv7p0Zbsl72OJzXX8mo+E0Kx505mW2
tyLxUEu7ojyAQ9kF097yNq6Gd5n30tzibmglNQLgHveuSqSm6C1nOyn4MRk/ff0s69LOHH+N4UEL
Nzqoy4NHr5m5efLBtykBFHuvVykXWqhpniK6U1UeEkGNbNXsz9UgpE5ex6cmFP/c9pQ1g6TVPKHn
jgUI7WuDqVRVnR6nElAoyy4zSCfFz0YT254WOl3obwSwNWtk1dQgZgJYbvhra3KfG/ARFJI7xGHm
aLXxw8vEg1eZX9tuRHxF3cr+lneRwbGeR0ggD+exTvn62iD6X3ldgGl1JzF24BF/zJTpsyjk90zp
OsiwvCilt2/KLQ2g+TNd3kgLs8um0xgavj7GmKWa+ccKYscS68+3P9yWiUWIjpg25T0ReG4fy/dp
0hxoNexvm1hGxrltBrKQwiDHiCm8xdeqCj8oWiP0z5afHibDgj9XugurL7etvP9E11Zmn7mIv1DL
h52XkFOKA8zuaAZmiuWk0sckiU8Bj8/GeqIF8PG20a2lzdHmwmgSpp7cNRhVWqZJfBBEORTm0sZp
njfo2g1Y2szUCXwISISxqE+NsToVg4YVNattpYLruO6dvr1Poq12/up6YK6Hy48SH4jd6/X0WtYO
dZH5Zw2qwsxi1rncbd6U7551OARVnLlfy4GiZLmwUgqFaKqD4p/7wQDB6At2bTCQk7zUhywO3uaA
YklPdsxRure/13tvxzLuRUJJQQLuq+v1QaOq1llrsZOBnJJ2oBgxRKpxuG1lZRd5KJLPkQUwkbks
7emZ6kN17JFfydmJuUK7kfxTrG8QeK14xZWVxbHyhUCOA5qDZ8k0EdF9LfT7oCkOQrkx3vbuyTF/
LiqjPDl4/fPyn5d74eSDUkSKmpJyKN73uE0PJtwiWuYWw5+yek7rb60o2aN26gcQsN2xTv92WPjN
PuU/sDlsKhMF1/bBLQJt8rOQ+0vaBVq4y4bX8SNgyK28eO27zWDLGQYJz8OSflv2U7O2AnL8yJuO
WWc8iZ1wZ6gvt71j7bsxkGFS+aVFTQXqejkDaBAzCYbwLGkh084GlMIfahFEW7FRfFs1ZIo8K5iw
Y3BpEZyQa6mM1hzDs2Ye60Q/DeI+EAvHGLyNssXaqULglEImFCAzV89iRX7px1knhmdPCb55fhrb
kgh54u1te5dKzRTs2lt3g93DCxc3FYN7mZBlRXxO29d0dCFK201Sc0rUgxnnB7PynQnySR4XW/jr
t5LHdfydkXX8DwXetxN9vT65HUXTV5ToPIu4a7DGTeZR1Jk6+zAI011phEejcNrwQTXqg9iUuyr5
WkXq1vrff07w+fO7mwbcm+dc/4pM7QshMvzk7KcASE9Wfoq989C2j2EX30HDGWcOnKdGXBzN4Ghl
wwcruMvhtyUobHzv9+dkluWBYBEdDbx4yb9aqSEz4d2Ynsfkp1L8srp92W8EnWWGx8dmqnwGjADt
QdRpEXOCINFyucrTs6dptlA+FLaExJ32FFFtvO1Xa4uB8oquPRLz9FAXb5wx8pq07cv03LfQ8nl3
eg4ZmrpFWbfy8eaVkKrSqAXwtbh4qqmpIEqW0nOAfLRKkVZOfohe+ZKOv24vZ+VyhfiXDZtf3TwQ
l8UEIyxEf/Tk9AwDvhOictN+bTLGd+P7vK0daYwcXSVB8rawFu/4JOdPdml48TKdfN0chQjDenEO
+tLu8tdQvS8G9ZikhRN3wq7gX7EDz7JC6G7HP6Rlen1srPPtLVg+8d5+CMXimXIJ7Iey+KJQHQBs
m/T0XHat7Ue+7fef8v6kc3hVA1q9dMODVu295bbgOoFsLRZuBIlp8ODnOEjjq1o0amUnRVY5aTno
p16RIoYVs+QQ5Wp3d3ula6eEB5c1M1twSS8hdkneCQPz2ZDRqO29npDlGjtT3IWm+mUQhg1ja2EQ
hgmLq2Qu58BhcB2AykSrygrNIU5KynVPx/mDGhXhri28XST0hZM2YXPQUhW5LisQjrlpJI9e2Vcn
KU+DO78Z4505ZMkGNGFt++kwzWTFXKoo/Fz/rJ4pjWwsi+xcWdmj6mmvqZ6clMQ7jYX3XGYfqkjY
6qqu+rrBQAhD1TxtaKtd29SkOhjaUM/OhvQ8fA36Y6cQfYfySPeq9I9dGdh596Ib97JU23N/PP6c
3BdbPDfzvbq4l+hFAMieFTzAOSwcPYco3fS9LD9XPiD/SSnNvdRF43+I9qjG6LPYFLKLb1M6F+mf
oiEjPolYCbhiQ/kXujjqxid8c53FSihZzLKpM14PpNb1ftZ9I/cUFrLzJFo29WxV+Iq8Sv9TPZoj
4g7FTvXu5EC0kdqt9Psk+Q4vRv/gQWmW/hnzr9kzk57TsO+bY8+LQpMPrWj/bcOesMIGICoCCI9h
IHVxzBuhjbJBYtBHj8bj2NS/ChWeqaDaqvC9G3t6M/TG2cafYAlZOPSUaq2UqV3Go1JFX7gwd2Ek
OqAA9612L/4ows8FDbhCc2JvJ2z2R1duKtptDObABzJbn//+4nOjhT31WUBFVoSjwHye+mdBuo/D
77cj18qtC+iZbN6iGjeLIF1bCXUrHoEEcWg9gUQ+tpsy3kXBVkb/Vs5bOBZF0vmRyewpM06LpFHM
LE8QAg6qP93VRWAL/oeOqnNtwVYe7/voqSqO0dTzQssdyzxn4aH2v0N9gQ54aofmffQahh/84dAM
jlS0dmINx8x8RP3xXug30vWV00zmT12SiXPSqyWfVNj0RkzQzc5JDo+BZjLF0RbxsJFGrn1egCBM
1KOky4jF/CsuPm9hDdPQ6Wp2LvvvPsLyISx9+QR/55/bH/h9OQZIy0ztBC4bopfl6L6IYpcZN0l+
Lo2PFhCxsP6DrJYzgkKxfvSJ23v6xjW8chleWVzE5Ghokiig6H7+f6R9WZOcPLDsLyKCfXmFprfZ
PM147PEL4fHYIBAgxCLg199k4p7rbjWnCX83HHb4qQttpVJVZpYLDZG63NRZuWH5H70uNr2y1tJt
8ZBClwBgReAIgVCSNrCWGoUxmaI6jWOQVQJL9Vo5X7ymQb+rNkiI/Zp3B96beJObzzVZefsvPYZw
38+6BPD+wILKPoICboM0AyKtivmQyPdVkj7Ebr+tHeWLYOOPskKHo65/KYbGj6dmWrkUljYrThXy
r6gAIgCRHHY6krhPR8pOpRor26aty29jo6grT+UFK7MKGRRv8djAVSedXs9OaUbrnJ2GunFC4U7D
oci4thLYLGxVvPoR2uDl6iKEk+ayUezac3qTnTrzO00eSansYlXba0RDx1EncARqx/0/IqbgW4HE
AaQJeGFcebZ0DHld2bzTqvpU5K0L4eXKCPreXJOaWjgSMIDdAdI9klGfjTTODjud0jJRlKY+gWv9
otKQJP3eSURA7N9FveK+Fjz6hS3p3mBm5tYVXr8na0ThazLv0mY8Wp5Y2fnXi4VNryIlBOg9EDwy
bspCo0HS1CU/qea26wZjb+q1ueVDdswy9qgT/qNtVX3ruOka2eQ6zoRlCJ3NgRCQsDJogeIgjGjb
wE9jcawyPGC8R2Q6lCzfGN5JjdfYzwsDxa8Bu4KXNmocMomLo3ylebRsT5qo74B/eXKbHzm5Ixly
Hbb7oyKhsRp6XJ8377P5FEJavOVAnLi8HAQXeu00WYvhMGs7imxuSg181u2r4foK8sDpm7vugG4H
hIm0U3qbl1Sjdnfizi/PU3wQNAKav5b62tN+aQoB9YYO/yyKh0v1cjieyGviMKs7ZYa2UQlaeSC9
fOwbGhzRYexPztAWzmx2t0e3kC6FojT6eAGJi/c3/l5arURpN3netierMJ6q1gNiyTh4feKjLlCn
1v1EiJ/n2fcuTzd2TDZ99pjRZsVzLqQB5q+YWwbPVUA8Di6/opgoyeKuak+Qq93YQ4ibzO9o2Ixv
pvGoKapfVX1QA027MvprN3Bpd16TM5eDLom1EGgzdOr+CHfjmn6unBgI+tPGekxfnXBMwwGFC8P3
ysBZe0csXIsX1mVN+SKZLNyKsK4S9SfvP4TYJYnpD1oTws2OzR7CGeC7b0zcircHfu1q50IGGgAB
oor3oKyKNAAs42Q9h+Xyw7IOujjkDMWuzp+aJrxt6jO/dhnUXtqSXiKQm8pzhOjYYbP+wo7FT635
WgowI6FMDLm+sVZ89v5miKeySZAQuC+8X6hPcREOK9tsbdTSC9QcUfJtkr496Wl/QLMuNNDZUetn
obv3o0lWjC28EudxIxcL34T5lF+JUMZ1IGhUtCdmU/3DNYR6RLrFG/2pUvmfbuoED8gYt1OYgy/a
+Y1m9GzbZaJ/zTkvq63Ziy6c4qxgX+oWhZKksMz3pswY9clAnagqSp2B8JkLK5xsnTybGdebDcRD
c2WnqZQVu7SyOvUwNHZm3LlKmT4RQ5RrWp6LPgTpDOTToHGNxIbkuQgQu+jIObWn9jv60Zl+8qyH
RX43DL8mdZ/Vne8ceL3JtZWobsEzIwWqAzUAjDBAu/LGYiLLu3TE4SUdDZgdx36nl8V+cOL+m1PE
yWllJ6vwBlc7+cygvH/ysuIe1ANO2VD7Ban3OmASjn7InWrTInFWDK+FOQXKGrlg4aJDEh3gX/yL
JKGsyYCzQl2m6e2JFLoR5EkufKuf1nosLflCIFfhhCFyiUeQdBMoVstb1aHdqS7uWvIW67/1f+7i
Aywg3up/bUh+3okTR00g8n6yre9qf6rpseehCKv6XoBe2dwBp9B8tf3uTm8eeP0zIXS3sobzXpTX
8PwLJI9f6mJKOpF3CGWPadI98AZd7vjvNAcPLmzvXKO946J7afM1YaSlRUSaAtt1JhNC/uDyqmFp
o3sKr7uTMrlqVGVW5QOhG3+9Pb5FK3h3I5k8tzT2pOGBep6gTzPvTpZVqQeq8/pggT22gh7T550u
zyKonWBlQ2YH7ZOlwaRG33aM6N1JEFCrLDLkkE0buh+msNPNxLLunnFlegIzxQlSQyvvDDtG9kJz
0dWOOGgpOyXtBi9x9REcugx1xcI90KFEK9t0EttGAd/K1OP6tc49+lipU7cXCVnD1l9HHQD0zrhU
ZKRRr71SDR0RsJsNcftTobD0w6hpGpSCa18qkWj3U4P2xtCWouBgQlUWRHc2tUcNcmq/bi/Z1bnD
V+BxgGQi1PsgqycFmJ3h9M2YUXEyc+NACvRtTZND266pElztjNkM9gUySwY6KskFSSUdAWzRO4Gj
Z9HvidvaQ8AqAUzz7eFceeVPO0iKQihwTqlITtJQyjwRIxenGhK3G2oUf8oekjgmHaGnT6rNbWuL
kwfxmP+xNo/6LIDTM9cqE0QRJ9sr48CzqRJOFOKaHM/77X8xhdLFTFpDYlm65cq85kNcN+KENLZf
6/GRFv3GIdNKLXF5nf6akW61GlCMzIA+xSl1rRdQGOOj3nvpyrt0cdrAwoSSnj77ZMlNELUTjKQ9
pi3ju1IbQrvmR+Fq4e0pW9wLf83I0JnOM3O3BxPq1Oq/2/4ovDHos6jWhxU7K8MxpKVx8olZioWl
cUF8c5CDz5rOt9u1tmSzV7vwesh+4AwhiQbMBVg50g3JvFwneTyIk5rV6VvlxJD0Snnc+0JFX0sT
mNpNTPRxgyYIaxjChRFClgIVI/CBASqRHS5lEI91CjqcOqUJXIrXkc1D9D72by/Y0gihIAZPoc7k
cBkLlGoEs6ZVA1IwITNPejP6hA5awFMMrXMBqy3+FaEPuDyaVcNPALiHgqxcp9NZA60efRoAFDAK
v+Zd5Ttq9pukFbDsQzvub49wYUtemJNuLpcbRp/ZYjgJIbaeMzV+Czqqz+Ji2Fixu3JRLhxmCIpg
wwAcADLbFail1XlppOpwKmmxN9V+h5LMv8Lt5vk7MyEdZbPTBXRZ9OFk029mIzaN8pCbP+N4Tch7
cQf+tfN5mZ552pJ3QLHqxnDK6TcINYdajvZr3vjvjgn+FZEFOkcADiDLhXtd5jpN62ADQvDaaD+0
5ms8rcTxSyM5tyHNGOvSQZSVMpyGZgzSOg86jnxm/Hp7o83OQHYWEIz8BL8g9S07i1JhgMLydDzh
hadGaQvVbIRk2b5mWhEqnOiPdjyKlUTt0vkFPRfJUxSqgAubh362SLXXdh34WgOqn6YtNignFTiz
aT2O24mY/JflEPNbVQ1sK1Ilbg63h7wUUAFRAAgXgMRo62DNh+/cvDJNSqFgZgWym+60V4x7iyJ5
0x/6fvKFnp06a++J4LbZpZlGUQMp98+MuJw8si1oCmQiG09mdzIVtHIG27b7IeyjSF9uW1pyHki6
26AzzE1iZdYEyVHbSL10ODkeYkU35tu4ym3fqQo1MGJzrYa7tJrOTFryEKbO2bnL6XSKfBSlYoyn
MTGak9eIgfhWxu1+66XjhN5f3DUGf0xGSEvHdpWslU2WJhY3DpQ7AJLHqkrXqkmnXCt7fTpNjN+L
mmzcwtuDnPubKsMb/Oiai7myh4e8aUHWF9I+KDLI09urJug0gMGcUjQmHNE0EPJWAe/flfRXWf78
x6WcbSHfiKYEqDcgKL6cW82YgDhSXLxEidiWADukAzqC9MlB11e25/WpgCmUT9CbAL05Af2QDmWV
i95pDN6fbLsLbfGA7boz42HbxR/UYX7SIYmTkpfOXtMXnsdw4YJMJOTnnAHQJkgqX4GrCtx2uQCV
grIkGMi7mx5BLQoo7vC3PrZ23T/He2CE4YoAKw0QDKhgSLE/hVrXVJVEPXHtnkHdOk7Zsz5k24qu
Ud+vTuKnJeiRQzID/afkobmg2vG8ylSILXyDyFo97rJE99lqQLQwhRCRBbZcx4sdJUzpCCQaGQa0
o1VBdnMemd6GdpEhEefXDvdbiDCyIXuvipWoYWlw50alJ4CWADYM2qR6ShoAztODmnzg/I/G+z8f
ATAjUQabFSvwjJdCoaxs0w5yQ+op/VDVztezV1uvg9FYuRWuvBgcGKA4aN+FTqAIoKVLgUF2WGh5
o51Ymr7po+m31aYwtUcz7e9zPejSNTGV67w6yvjg9qADHt6iiCOkgSW9lqjGYJonnMbt1I6BUVk7
l3pBqVM/U3SIQQ6B2rGoVpGlJL9uT+s13Ap63nMjSMzqrNEoP67QBFKpLHtyT23T7dr0sYQEcsmB
4SjCSo088ocNb9n0XO5qY5+RPLTtH8oX919bouC6QPXPhX8DLwffIp1FbyzRZ4Xa8YkqHGrSdqnc
CeQhMBfaWlrv2m/PBGnMNyjSiHhklhpxx7lCpqdRoUKy495TnlCFGxMWxPnXlbmdv/rSpWFWsZOw
YXEBXz3CBXgEhTN2JDIaah2TpP4uBNEe8xFyJFapFN88qmubUTVo0FB1OtSa/dSgwdUxL1skoZQ1
UdmrWBLQVWQDgKrAmxCgRsm3W8xAzU7D9/TuU9O/iFKEuWNsV0Z9lXieAbJATQK+B7gNlDguLyum
azEi755EAwRku+nFKSK0WoeeW5jrfyrGQ13vfTTovG326vEyW0V7rk9uCG4vaQepeuJUOsXY8joJ
rdEMWqvc/P+ZkHyDaSl5pXQtiSAv48fGB0nXWgRf7c1PbDEueUSIqEzL3aIIWtnauQ4LGTz3jIra
pA4UWuvWPaE7wY9CT1byN1fOWzIo7QhKU4DIEswa2n77hZccM/2d299t1q8YWtp6uNcBFEOeDde7
tDwN4TTXrYFEBLTNTW/Hik8RYQTCVf8ZVPk5pr+m5p1yFtcDM6wrRQVTI41GxUUjidhHdLqSfLj2
27MZhJpIW88uS77U7SLJh0mPcZjU30ml7ey0fW4K44GgBkvZwfgpIBIASY/H3FkriF7XsCTb0p1L
Y4PrUOAikekEEw2Iu2FbrQt4/F4rDzW6fuWHpPcHC/X/lTOwsGGgtAfa04zmQflMWseEW8TWehxu
1QFJoh5Pnjl4Pi21Z9D01iCGC5sGEA2AV+FEgN+TjQGsp+SCYCW5QZMAr4uTYtFy17vGyqgWzh2S
6zOcAanMmZByuWVK4VJ8CNZSe7K6qDZDdDgiPCymFTuLAwJqAFwF1K0wf5d2qOWkRkkUEiGC2yve
V3RPyFxtJStxFQUimIWuPmIyAECApZH2f5d0PO04zSI0l5+ye4IW8Ip2yjSAxnN/YO3GWGNgLFuc
9VvwNMErRdoUTWbVkB4ssqjvjt43Rp8BJwZ52KxD3dopH7e98JoxaXglH5U2A28uylIvZDHi6MQN
nGHjKFHhgSnnIkhba3O/dNgxp39HKPnJ3uJZRzOMMImBRzRfatUfwKY3INltDGEe/07EluPVa62R
da7BkJ+r+deydOlQmxrqMGI1tV/obHjogeBWvtbJGGXtfT8kcKVO4PZp4GWPXdOvRMPzXF4EMJLx
+dycuVKT9rVacMw1xNTKkLJ+CkkFdv/tFb1+c85m5lwxaHsoKskRAy8YutFnZRZB6dC0fd3Z0epA
dDQlDznaUE93YsV5L+6hM4PScrK0tYpcgUEeP8zQQCsSCPU1PKohqFG9ZBnZ3h7iktsE4gxIaaiu
gjwkGVS0voJUAPaPYI+D2GrlH/qDVytG5h+5Wq0zI9JWqY0kG5OqyaK41ottN9nvqc41wDYAALg9
nKULCCs294ZCumAGtF9ujBK8kKbGoYhaFEQ15zhu44Nx3zVfLfuYZL9qvh9feI7mHYMa3Db9Wbm6
HuVf09IonUa3SoO1WeQOTzH93dh3Rhs0NShBiT+qd42+4fUv+6X7mXWB2bwmZurHvygb/aZ+trxv
prvN2FonzOXl/ftN0jkpCsipoiME3EOmxBurzqHIjarcRvHMSJnWZKRWp0C6RpCjgYi/U8EFNumW
mwJ+nvYA0L8nVv+lbQncIShLAWPH4U+aaQfh7gdtm+V7tF9lFQD4E9zzs2EcOppubi/Posf4uzFk
FriFbLhlV/OnWRzU5ZGTTWOixHnbyjVMa/YY0Eia80WzyPt8wM8ck5J2Spu0KM/ZRah6j/FId1X/
UhncH/Vt7X2lh4x/RTesO/bhNndjB6GOAzRPtLfb37G8En+/Q/ZcoFoMnWriyEGWo5oCa9uVaDv7
QO0Rp+KpsB/tbNOyxtetDbo8+EOFBl19EprOfd48K/G+U36CM2eeVj7rKotxOT1yPJP1EzOojenp
+/QNbQvLZj+me1o/IUhsaPVsdnUw2ezI2T73funZG1oeEe2ExNRoQJipM/003rNxW9YbahEgMx6S
AtLi3LkzhE/dMSzIWvpv0XmdzaQUQ1BjBNba1VFwjZNpOzbu4Jt1zIPWEWu9pa6UE1FqmJ3WXJ6E
+0L/n8vdQwuOuqEDF1IaiZ9VRUCK5ACEj+FtmLpv0wn5lhdj2tptMLm9HxcvYzKTZM0iaBDZOK1f
JCs7afEOPP8myYUAn2IprK0RtbnKrpneTOjJkIxsKmXaGu2vnLo+638g9bW9vVcWXfm5YcmZCEOf
zLrFFk6Tu6qMjCrzDfLk1Ojq8lSRLZLa8VGwDXPuyRq5fSnsPjctnWImasPJJphmqvINS6FkyX3B
0H3yu6uvcdyXHNOZrc/5P/MYNuNe1uJPxNFGx1SJP6zt4KVL4NyC9IgwzQzUxQ4rWOjjno76oYCO
9wQledVJVwgBy7sFahsQYJ7pgzJxcJqclte9yKIGgs8UgiWb3mF3LIx17ufdXpm+j/ZaN6trkup8
bM6MSkdUsVGGaFCQjvS+8EeG/qx7rgf8BV1ax2OVEB9vDGCm6urZUV6bYmWjLjmIc+vzAp8tYDk0
1NGbYY5u3GqX4LW28QYTnh2Nh9aul/n9LMcY57ak8CYFxbis0vk+r+7sKSjUB00FH7GAYJyvDPe9
IEHCn8AWUFcCq3nH3zIseSZtcIYpH2E4dfaD8afGE8oLBj9v4x1xPpyX22d/6Zo4H6bkc3LFszhD
5B2R8pGj9VrWiSAxfsQ9C9JkQly1uW1veXQAzeMtD88rt2zqB0VXQFWG3z1Y9QHYud4MmNgV7caN
DL6WJVk88XhpI/UKDi9yTpcbBqjkruCxm0UgTHu+IcjkTxaeFLfH9En0uVqyMzOS/9QJyBUWwcWV
0afU8LVp69RPXXfEcfHNwRfWbzPeGkpol341pr6BzhJrXdKvk/jzyTz7BsmRDsyjk5XhGwQ6Ge+M
O03zVbRtDljzjX8YX9jGzh+p9uKyY6OUKGms0fQ/hVX+90mAmszlXCdpTxTaabi9VCSvj8nXvvQt
92sHVnqxq9nWzPdtfsrFvftcfYOMhqccCYWiCCQTej3bFQ7xG/0Lqd+Ee8qKcff/tUaAC11+Xkm7
ro49fF6h7mi27bvHtN117fuUb6HfwN3tFD8r+X2r9gdVmTbZ1PtuvYYAX0wiQB0JrE1sylk+4fIr
qI6uNmqik8i7yzNk7fQxNMlH4dyX7Y+Md+A5ahvuhlb/dnv4SxeTAUAWNJkBysalcWmXtWNa1GWD
hKiVgV39pBZfoaoaQHpoxXstnbhzQ9JRIHRqAS6qkb4ehM+ICCz39fZQljzWuQVpo8d9bTltg6Hk
FtrdAvY8ifucPonsvS63Vr8GQ100B7kL9MbDox08xsuZKzRiKpYYSdRqdQAdhE2cU79oxk3sWFlQ
QXVkY2R85aJbWi6wxNEyaFbiAZbh0qhGilLYAsnIjMaB3d+hG3qbPNveivNfjCFMoCohe4NiEKLr
SzuoTJn9aCAnYeedilBPGTZEJ9VXTvi9DoGjZ8gVj35R1969odH2i5lb2eH2cs7zJ7uN80+Yp+Ls
Tvca11CKLssiR9uYvPXT7tCXo1+6d4r5H/YmEAaoxplI10Oh/NJUp7ZDqdZ4mCZu7R4Lxi0fT2Nl
5YZbfJg6CMvmhBbaycg8GqfpK1wICAKdMeqTo6hfsSmN6U/9uwSkwnzWutwnH5O1zd5jdSO8fcxC
8eS+357XpYN4/hXSMalGDcjLBoF1kqj2zq7QHLNU6Rr+cjE3CZwISqkANkCzWJrTqbP7uMkQktE0
NBwlGHo9tJQ7pfoS4/lmuUHtPqCdTfsxqGuB0mddWt4657alrdNOg3C4N2cAhqcSjbziVjl2VXEo
oDWvHnvVDliegaXxprNfpKfBqG1ztJ1QkNc/9M37aIEcuLe0Q1NBpb/bJPFPhWWHXMv2JjiTSaEc
MvAESL+7vTL/y5whiga6Bpgsec5sm5a8HREDiSJM2vdKfZgma69APif2p9c0P5Ae6lds67zeNjyv
xfV8Adlpgus9N4e+3P/t5HmNirs2alKz8Rn1wLEy0no3Koa9vW1qcffNbQn+ryn90pRNBdJRYsqi
AQi/EBpZ055p2or7mrfwrfFIj5EePa4dr1XxGGHaHuwYPgZ2kvtpEkdx8jMWbugkbnh7YIs3OLo+
/r+RzSM/81c98O66WmDxXKgOJrEVWJBfcAw8QjqySQw05wB6wZ7uQYFUs3Fz2/rSCromiO0I9FD/
k6NnagPeJgTiWXMYulCvrHKr5KmyyTP7X9vKzQkSRCiQ/IHcLG4+aZwK8NaV13pzTqCA0HJ3JP0G
upKh2tthUj7/h3GB/gPHDFov0v+Xk4rMUm2PWZpHRpw2PsqoY0BEA+2jclp7EixO4ZkpyS+a5YgC
YlHkUd1Se5fjkRPmeUK2auGOK/fNooNC8e1/hiULzALTSg3ALGmU5sxKtq3LW+onXuN0W076qX6I
J00U41GxkDQIVGGYzBdEQLAQ+v1WmKOUQEIGpqSxN7I41w4Fc0QJbRTaaxudZEl3lxilUQedcJTi
2Ukqwv9oalojYWPrw24EV6nyrZLb450rdMiyJPbQ1HuusoZDEUFFHwv0pq/cIE6AF7NWxr90EyKI
QawNtBbwTTJrt55yihPY0oi7H5rNjxCyD2MT2mhDrkZK9btBb+9UQdKNTvfdWD4IEpr5SylidBL+
PShRbH14pPm4vdcWAjoDL15QBgBMsa5UL0pP0HZgSRGZs9Y2qNqlWm5tOoYe26I9h8/E222DCzsO
FS0Ec8Btoj2U3BKlStFcXu9JEbUQtA1S1/mdsvSnpRVrR3Zxvs8tzV9y5pssEcdopQhL41Hk+67a
IVUZj1+NqtqgBXilPJShggeHFcZQ33l11W+W2Gf9JmNfb4/4f/kQoA9BlkDHX/mmKdySOayoi2jg
D4Me5kNA1SH00PH8q/6dn+o6LJ/RkjADK1UdfUpOpe6nA1qHnW5/yEJwORcT/993SNcQd+opq5Wq
iEBr9r1xo9V3KHxMQ5CsyVcslQFmmNfMzZv7Icr43JaaIBnaLeY+/sIPtvvIumDYqOi+0/n8jfeB
Jn61r8lwLEHPM8Kq+1L3vrZz+Hb6Ua7BlJYyEviaTzHeuTmo3ImvKKee6jW+pjsOlAVT/NYrd4WL
NO7I9q1yh0JQar2Z9tPQoWdR3/hUIUcrXREeW0osg+oGVW+gwUF5k4sQ7ZQPCljiRYRmij+nEgxS
l/tOH1LLL7KNjk4eWmQqb+B/CMNZ8T7zBSVFB7OKHm5KSMkBVijlI9S05yUzpyJibo5SVHNXQPzs
9vZaiuRwEYMHhDsLEnGympdFxwZte1Qs+nS0WQCx1AaZwfvUDqxX/tVDpwIn5NZKavLagQHXgat5
xqkg9ytnMvSmdjLTHHlEIblhqLnvpVtkzjvss4L4kGkPV0Z5jeaDBBHSzMaslAI9MSlutITpFsB9
tpFLDinqHx2Ul++FMH1nYBslP4AwP1orCJY5dr9cPdiE/NH8Ap5VuaXYroGiR11VVRuZmXWnZcCh
e+kH741tr7M/t8d3vVGg9QSpJzyCEa3qn87szGvGQ2ES12JtlDTqPRQoEX+QlZD/2g9dmpCCDjcT
JbPHuo0c8HJpw5Dv3Nc1lCQ1VNRWDt3KcGSR8XLM7c4isDW05imh+daI1xApayakDaEyO6u0bh4O
VNSsxPKz5NvtNbne41h8BLjg9OFfEIAvb7K0iau6tyjWhI2xr2vdpoEs9gQ6rkWrMKvFH0/lKyj2
NZvSZYFyoAn2atFGRZwFhl0fRvBmy+JLC6B+16MUaO5vD3JpGkEBAj1nbpSGpr2Xg8yMzCnNEtNo
TaMdjk5m+dxWv982srT1/hoBzenSiCbwk0mLg2Q1ZqhMkeX1uA6iog+6tTZpS2f23JS0aCJnKO5O
OEhu84tBAL6h26/KqjzyshUHJX+0i8CZlTyDZtZpQwisTIOyKdiOaMaWG9l7261JRa5ZmtfvzDF4
XpoNld62UVV6pR/ryYlAGQA1vlelrlZYkddB4kzQBS4QHEJ00JOxy1aLdvWZNbbRWCebMkXlW3uf
cIHc3gwLF9ZsBssAvYUZOiFtOSGsiWkTzKT8IUEzRE3noeKVB+YS30lD3Uke09gIqsT4brEpHJLh
n4NhfMBMRwMeHixDuWMhSQrwqEq1jWj+VnkYJr1P0jUEyuJknhmZT/rZwtkd5N+KVMMoPWWbivSO
KuJLoay2tJrd9uUlBf083P2gimAfIt13aSdOPKVzzBgbpPgd4y0DsHCAUqwKHDXPoEpb+HT6jXYq
SP8VgJaFWV+EXYWUVJU9WXkV6GQMavLCpnTFs3w6+VtfJs0ACl816bgD/4mQc6PwTXziwEL9iaew
eHT2QgMgZuN8dR6tfmt/uJEbN75lRt3Krr52Ppgg1BwQEUOzC7nsywnqWrN046EHnjb3glT/Muja
HS2OEOi27NW86+yf5TFD9wwyIqCFIKctjVlRFGtsTNbNQJyJ+GNx4PnPygutH0n9ExGxD1SFUvwG
4XNllNd+HOVM0B4/G5RD2Ue+3dkAHpcD1HDq/LDsO56/r5za2XFKI5tldPCEREYXzADpZuLQ266o
mfVR24je9jlP3G+jyx2+73OUQ+6LzvXIDv/33jXF7YyNWbiT49t57ex1BVXYze0Puj5foFnMgq+I
PoHKlmUS1HxKcjdOhwjJCo1swJaCbNJoq2wDzds1XtC1F4YxtPqA9DQI1kB7SXtIKbREr8shUig9
mMXYBEyD4xiyYfSHci0YXBwaeqqCRYICDHzlpbV4mKrObdgQoTSnHkc7th8HUzUOULDJvvyHWQR7
FD2PAEVCtCuZIraaQ4gYAxtBMQYmnO51qzLujBhQ5tumFucQjKe5OdccTkvnkLsEmtmxPkRZRRo/
0fdzQgrQvCHsrHEKbxtbAInM/F+8+lEvmwGR0hyiAiMQH7IxUgfF++IldoPm0lYCBjKIn94UJM7I
8i/IPFJoQyV86xStw4+kdug763qAfp0qpoNftaz9mpNCXdMcup4NfB/KM+B8QrfQkbFfhpbQCW2b
x8gerdbvFd0DxE3UYWo4U8AgaLzyYFuwh8QPlOvxYJsJjFLE4kyJo9SGMkY1IMB34MGMRxtWoAzc
kBfVFKstZa7dLig7NmiMqFmCyfCphnR2/1lFZnS5YY6APdzT9o42O+1bZv8Y+G4A1NA1TwPkEFpf
PbAsDVTGfTE88/SjNteoIgsJgMsvkQ7vxGwrYYMBqHoSGt2d/dNmDzqey/XPbIvemWpp+XTndU8/
V7bg9ZP10q604SHqpUzIx41R531naBmS75tpW8RbpOi/Jb/WRLqWFhiA7hllgrackEW6PMlGj67n
RVNOEcl1FB0qMgIoFD95pI79Xq/4yn5aqEEgQMT2RcSB5sfowXBpjzQtHXElTFFn6Bub/M6JX7/E
h7dJ23e9G0CJ1t3entB5nS5vIFBPQa4zEOmAMOlJd+voaQ0xhDohFLabbaZmbDs67Rp4YP6VW1ak
eaypl0Ktpp8il1cB1+JdxXbdQ24Avn3netnKe2/plKDFCtRY8fbCdSbdqrSlZaYxb4o8NykeVcTG
Pm2d+qApjbFrzCrqs6w6/Id5PLMprVyvcSHgk2BT7TPURtmwK+rK3f8XK6g8IKMBsMkVJBnxJRpW
EuTYdbN9oO70XaBEu2JkadPPmgceHq+IeWSvNuRom9CpSOTr7ZA8JJqz1WPjRB233IwE3XJvD+n6
XsYGBLMd2k9zAV++U5B/UqqYFWo0QSHUF27X/sI0l49oqVav3V9LzsNGKmhWWYCwg6zTmPTmZDax
O0UTJMEOA3pqoGDRVAH6Vo9BmavJa98ibe0IVj3WnI5HR3j2SnCwOLuoUKDpExr7IYC+POIzylJz
BN7rExJfxyx3W58Y3QjpPwuR9OR+3J7exfPtApmDkrQFa9K+nHK9gAol2N5OPzTbqdBU3+VMWXFc
S1YAwwOPz5nlVgzJi1iFoteWSKEm6IjnMs9rqDx3p38fybkNaeJqr1McQrH380LRfNK3SdB7q7CH
JU+FgBwaLgaUKhDEXS6PkzulaxQDrPQQIgPdoblz3NE7xMMs76mii1ruNl7IEwfMSJMDVpOMtq/F
yRjWk8hDiyjeVjSC+1o9TptOsclLwkwapBTdmG/PyNLRAdUQyWLA3dFITLoLUYmpS6/QVcBe4ngD
7U/wVVvwiruM5tF/MQU5aNRxob8iy/mgP1GZNLmnotNwNwY6TfuvVQOVYmtEve22qcW9hB4xUF6a
Sbi2lGwaLIsQ2hjYS2qXPE5oDh6aeqv+l910ZkW6I1peGA6Bx450tzO3aceqg007c3d7LIsrNDcd
R6V0TgFJe9bV6dDndqJFWoHmJxm0KkM26dkj0jD2yhFcqAwBdPLXljU7v7PYkJkodWaKq0YFXtFI
4bu87O+1YazEPjEmtbvvR2KMvtJMPYf0el2Me4N4qGNp0B5DUYtaHdJCkGtHTwSrSfyWW2C6VGam
tv5/mRUHijAq9MwhC3/5pZ1adUqrxSrQ3jk7aq1jfR9V0TxDd9tbyZnPE/x/SLuyHjeBZvuLkGh2
Xtlsjz0LM05mkheUlX1rGhr49ff0XOm7NkZG+a4i5SETTdFbdXXVqXOWgQdYQYFfQJAOYNjiiAAJ
YDbMzglAHcqXcdZ/0lZ5TfS3mACjiehZlCbZRki1tujoaRZ3jA1Gk6XUNE20uR072ORUKKfobY+3
R5IEKC9uMeWuRTrgKBPKugbYNZZX9YRwYCB1Q96SrHLSIzO8MfKHLqB8IyZYO5SXhsTPLzZXFEU5
GC5rsZGrlzJJ3SIuN5ItKxcjrieUNpHjAcvNknOJa+JlKXZF3MUPFet2GZoeHZ2Xrll/ub8B1+Js
cGXAZaItVTWxO66HMw00sccBw5FBweYq8eAZLIFq/EjHJ0ujksvSmp8Y1TQ30q1HA3KQ76WkNhuz
uoLtRnYAYGHEqtgrEFe9/o6mQG9OPGYEZUzDievicdTQiqV8pVbhANvptg8aQ7dsrHi8SY7lZDx1
Re/3xfBc1vVBquJx42iunJerD1pcfw2tbYkr4rwk0LtLA6WojxFmoZ+4k/MJ9EYnbQv7tLK3REkQ
o4c7wBtr4YqtsdHkJO1gMy49LXuRwZ96f73XR/V/FtTraR7x5LIhJIiSNE2ioEBJxh7fep5+oQPF
iz2FJmt0au0tcuK1fMnVyBbbbEYqsykoI29T9dvI36Wn2EbCZJ7Omazt6ixFJgSq7alrq62P9pAn
CICk9gYR30plAJML6ndQwCPMtpfcbdVcIaaW4COAW1AjEExK3M1NHQTDBJCYqkSuLXrIDBZEZDSc
KlNP6rhFxyW2zcINX33DYluZHW4Ue8I9SEF4/UOWZLz8qmHo38cBkdIMDrITzwfFm8uq2/DGq27l
YviLK9jgVkVSMXwTIEzJ+oXo1dXMn3Px77lTMc+QVkcNREX0stjGNErBYwuVnTeDnTT1TeoCbdog
Wllx91cmFvt4GJSimHgLd2H8KiIH7BJK+SPmFu6Xw/0Tsz5r/zeYxc5lJde5YWDnlrM7zOVet0qn
Nupn6BTcN7SCKLqetsUNjSBwamIZZ7NHfrDND7QMjE5zVe2PgmKZlHCPEFfK1Jc5L4PR2jUDf0Y6
i2pTMA3Gu1aqf/RU/n3/q1YdxsVaium5uO4IHkuk1DHRFvmWpB5kXRxtfuDp9056rsizmrzdt7eC
18csIPcDkRxk3UFYd22w6rM0Q9IAF/ng0MhB98bU/DB+l4pjKQ5tXrstWNO6W7iwuLh6ynqWp1HM
e5dEftO2jjnbuyYP0yneadKPOj/xXtk1tVw73fBVZxs5mlWnf2F+4RH6sp0SI+oFSsimu8QimdPF
bebfn9fVA4OyJLILYE3BTXs9rUwCJZdkYRtrYP2cwJ/eW4ovkW9lk3hs/rhvTPyyGyd3YWyxhnHP
mnS2MaNN3Xzv+qJyrYwQpyyK/L+5zy4sLdaOm5PJpxGWZp35pR7mlk/VfWecQGvdNLOLXM2GxVV/
cGFxsVx2ycuMm7BoDtXOivbT8NGVgNIPwf05FL/n3hwuvLVGFVLonwtGSyd549lOZpDx0GInT1uP
lFtqURtrtkyoRaOW5UzHuCA524FJUYugUi1vRLZbRhYv2pLUaTSl2IUKt32AM3J7diL5y/2ZW1kh
lGRVRWR68NZchs8lt9U+Au3hW02pfrIBGH2Nal3+mYw082Ju6/+exxI1ckCgEa3b6hLIo2WqxZIW
9gZzN+nHEZ3XklIFk2Tu7w9szTdeWVpcrNyWa4qEGUHDrg+J2tYmTlU9Zp7WfuuKZ2BrkHn99zAY
OTNTB7eueMEtu+ogZ0HGGrJlb00184NMm+IVoMMqsPEO81kvz69gvy3QQKVp4z4etS2mypUdI+R6
0MwEhizwmC5ciTQUzKiRIHnr0gbwRuoXDBqQE/M3pnbLzsKRlLZZN2oNO6g+e3oSP/et5cXW/NCq
Dw0jbg62CL3UJQedLc8Ntw9Wnj/ISb7L8SQh01YDzcq1ezXshZcpIdARJ1zHsOP5HGsPpJ4fU7B7
T0Q9poXmdpXsS9mWLtTqybmY7IXPyfIUpY8aVnnRB8yIgwjt5zloHNkwbUz4xnx/bvWLuGKU6sw2
OSHoOUwdrs0fZvc0a+Bj2FhXEQgu3OjlRH6+fy/sDEPGIbeAIcnl39L8GGjxABpXZyY1OJ4QZhXS
PoFfRb0iqNGNh8Sua+TNxmA3VvMzArn4CL2rhxopd/ImlY2Tcv3BGumTlhlHnQ3g0ekPEDTxmbo1
x2uPewweRWqhj4sq6eLwtNlgtKg4YJITC0QnePGkgGUDFzdCSB2Hyp3n2il10x1V2e3sLTqotUQc
CPQUgBoEFOoGom3buc7awSJvVc+hAZE9cnRCy+rwNHcGUtZ8h8o8HtTGsZtPWpe/TZnmzOnekGan
3yJEXV2Di28RG+ViDehI2EgybAS1CLicuR2YsDxz8jMwb4EmI/9vLgUB7kX5DbSJy6e8HEtt0RkS
Hrzjt1Z1+RwQzan6jdhRER7/ZntfmFmMqiNWV3FQgr5VRQeYfZlCqrahLAH3RzZI6LWGRpebcbTF
oE8yckt9bJyONdxXrdr2OmvOH8A2Ee3ANDT6gzJ9S80RYpF2Fz2Ufan5szIz8CzWs5d22vAUl+ge
vH9CV8JfkU4TZKBgmCT6wudwJAIMTYuVtzxqnxmt3+Le2uIsWXM2ILYTyBABL1r2aqRW1g8myTBL
xjTtUzU2D1YHvWaUg7YAlWtwAGRQgecF9wPykMs+rxoUax1JG+XNzNXvaFpD382OK0+Kmjm6/Zan
ilfIP5IWecO88/Wxjt0KAK77c3oT7IO3EllQ5PNwYwpM0fVeB2Z9jlKz686y3jgy2kK1NPIi9W9j
xF6svN43dhOoWgAvIXuN7geUE6F7cW1MSqVJI9LQnYe8eZNaJUzHOogb1jsNyH6lucG+l7m8u2/1
1rcIs+hYF1SMgu13keSPW4nPpTp2526eAosNu6Y40TzEQUNeP2DTBy1OjXyOmT+QYcc7EHHsNH2L
6+OTnPPqAOIzAN0HjErID6Fh8Xr0eZclfLLs7jynX+Zn6PhBD6AYdmbvRLqj+dMulnyzOvV/oaY8
NcfUCEri92HT+In+ACUVmTvtKSE7UHH2+QkKIaT0+vFICqeXnru3LT7XlZ2Bxh2UkhBLIeG7LDiU
/dzGNrCpZ2DaRqN2e+XdhOoZqeEr4DU21ujm8hX1OCi1gpwEnZYoO1xPTttNPALqtztnQ7M3K3qu
8m/o+kVLItuxOD7VOZoDiI5mUv6XSX96650XxNv4iBsXKT5CA2oFjWkW/iz2ZxYxZZAaozvngIUD
NXtQ2yyMQ732Mk1xJwbuKWhH2YMftdx0cpl8bHzAypwL5Azac1D9Aqe7+PnFzROlYN+3qpSdtew9
4gzUOmCmUB9to3PM5rnJk8P4taMH3jw2RbynCXj+VE+PP1KSu42ibXSd3KZiMR+oN6lofMWbBeSp
15+DpLbet6XKziqo4qh6AnZHincjYiLwPdc2KNz6v+m4M7KXVh4dq2z8XFU23oFizhenRoW+rQxs
uzg/S1lug4N5CJw1/TmuW+Jk9qQ6aN4c3Y2ZF0O5MYOWRFWQUaoQPrseKmobkyyToT+D/LKL3TL3
c+trqj6ZLfiUzlHtybXX9783rN5uOPuTYh5Ljm0H9biFVTvrczlDaQ1qK3MZTE/T6Grj4Oj6EUqj
uAcdwxnH/bwZU99sNCFsbeGdBE5ynLZlFyYIGZgypoP9ltRnS3lsJTDr029p81ggwX5/kDcLCPUc
JHdFtyeE+tATeD3GmSSz2uut9GYqidNmP8stEeTbseDAov0LfPlYOUDOrg3oLUoVlA7pWWWNo+qd
YzUBdOxdeDeXxFtCkGvWUH4FgRJaz1GsXATKmoRGAbwTYM0CEAvFtvqb8q6BUnGLQmjVkNiNgNFh
5y/9b6FNQ10xNT0rVivEB8pzg2dmu2/TjWN+E+5C2xveBkVEZPvwbF+c8h6Pdt2U0uxsvoGB3Em0
wq8j5rSSW6C0Iiv+2G6ctrWhGajjCNIHYF8+L+wLN2dkADEbcgGLzoTEsOlq6Hxujjl9u7/1buIN
jMwU/gvQQPiO5c7otMkwqpxlZx2PKatKnM5FydsxScgPxdZ9uWoMGx3dlWB8tkxx1i8GNXKGfZ5q
2XnobSez9qyfPdaSPWiuBLFQuQXGuHmBY3Co0ANzjlgVzPgLe4qV26U0tPm57oxDBdLzOjoYknmS
tl4Ot2/DhSVxd1+MjPYt7soRlgDzUoO4Ddo+iMxj0e40T0Kw8iFvAQO3xrY40gm1G1WqGoytn50s
eenHpyEdna18+m0pGTc9UnEyFg1xMJozrkeWlnlF6lzKzorp0f5YFueYewhFEzV31CEFsbXiTPNx
kPZ8l78h3d786Wzv/ia9HSu+QbQh4QTCJRviRXIxu/LME51IaX42pj01n6P0GLWPCvl538rtkYP7
xcYE5AlBKOol11aKIubQGxjzcyIF0aP21OX7KRIy8f+KHRHc/6jNI8oHmzuem9d2mmZIKah4q7OE
dtzZCtXiUZ+etd616RdBDp5tzN7Ne21hbzF7jTSYo67Bnhw9KUPhqe0x1baQuOKjr4ID3C+AwQCe
gkwHAtTFUUuNeFJNKifnjv6UyXuzFX2sDALd0vBPkE7AXbykYhoqux4ApE7Ouvl7ZC9StUujraT9
7SsIDheoDQtwQ6D0ULy/XhkEc5UUNXV2JvFrPRaOlb2Q4lGedrX+21KC+qzFx/F77Q6v9lC6yPjc
34DLOcTxQniP1w+a0NGzc0OJP/O0g8hZfY5BOZTrQIxsNRYsZ/F/LYBDCAOEleWFmddj24xTVp/r
ufBGdiqjGWQKG+HomhF4XfBlIMUtGieuZ7G1c+wGQ67Ppp6i8PG7NQ5Zvrs/VSs2QIQErWmoqOFt
vgx540rK21qS6Fkmj1lhOzJqRvEWg/+aEQQXqPJ9Nn1Yi+2Qq0VJBshan1NyyND+kCc7IJid+yO5
XXTcTSLyQ2CNbvnlbOmFTVvgLZFdMMFimxWGBI64ovD/f1YWQ5F7qeK1DCtaAox37dTohbpv4ebw
YJowEIEVRNgMgPzCfeq1lWZdBBM9eZg1gDHswFBcw5id+AVM6lPA3KF2IRcjqU5bHapqA8SwOpGi
qRL8HfCsy3id5Eauq3HZnceB2U5ptiVkLyeyNcx1MyhZonwD6atlpgTEO9E0xUjQUOLJOtgoXXB4
QwlO6RwkvZUPOf8+zN/7zksGj2wxOSwvQjHHyNMIKDTadZCKvj5a0J5EcjhCfqSZ6F6X3yMj8yfl
a5dt7crbrX9tSMzCxY1LkASdRGH2zCq89DTiDM2LvnWI16ZS9OkJcBYazZZdKclc62VJGnYGJ0by
ivZB25vnpNvf35g3SaXPSUOFEpQUoMBA+H49lpmXI5chOH2G5kfNfprvY/cQmR8sCcz3THNJAkff
BXnrdGRXSTOoFmxf9eTq96S2Dq9PYN8zzPqU5pIHoQQXnSZoRS1t/Ov82se7evyjT1BIhtBbvbe3
NLnX5sgQ6qpIL8BLLPV1mx4kwq0k92e5/zFAnIXwrZartT2FdIouECKgeDPEzy+WGnzhmjlmeX9O
uqx4GFldHWhlUdCZ2zZaFkjrbayHCAUuQwWxHoglhSYl6snInV0blGk363Zf9ojmnNw6ZibyRK9y
EtiInSVHQpo8LL/MO6M5g/Kw/6hyp8bzwOGm14KR3tM6n31RsyP5y8DEp/y0PQU0CKdo8pKtyOnz
4X3vUxdzo4yDLClR3Z95uZvyHUobtfwTuY+YukKLJ+z0B7sMS/7cNrOj8iM0nFL5ZwMdBQhYI0AG
lEGVPmbLzR9N6tmGN9mvAyomua8BN6I9cCUouSvxv82BcodUDpF2NH+ucx+SNHbuE5DOQvwjesk6
hzedG6EnAP+x6JzhT17u+pPV+LMRqIf0VxanRwu4VlB2jdGW01umfrBkAkKJqAS+HQxdy/cvpSXa
PSb4VvNQyPKv1OgftffshyntDTuoKDtb/dfsn1lNP81qCjIXuE/g04WXutiaap0WkcAin7kOnE03
t9+1zP6Qs/jRTmd5Y1/e4AGENeiIgtkUNF/irb+wltG06g04V0UtgIk9d3rnNbLmmYjJjY9MfYbg
QbfN8Cvcz2KPgcZBBLUik3Gj38bNtNGkAdk7UFCmjm0FShZ77AuaP0F7BrwW8RHfPGvNRgS14ljw
1FGE2C/0ntArfT1aEBKWGpXj/izpj7USg0p5KztzU7wRE3ppYnF6pKS1lHmM2LkluwaTmFRobkx2
Qxzk0kPj1lCFdfjPYRfzr/ddzGcJ+GZORfCJnCxqKMtuG7CygT5NS/pzo/pm4Ua7rngq97l8LCHC
pzjRs9z6Mv+9YVUEUbdWoUYkWmkhNbK4aCxJjiq1g2Mjv8aDAeBD7GjfZV9TgzQ+5G4kv5DpBDb4
/k0rzn3nSJ7isnzjdblyc4sSzn8+YuFdeQc96sTAdrKKnvsJesJcnqp4sxjN+/3xru4g0f2FLKGF
vuGFJTsebaVudFQ/wFlRP8qUufcN3FCkYQOJWEc0TQG9f6O2nVUoeFdgbD6z9hH3cWLQnZ59odoX
2s57Nvp1fW5axy6QiENrv7wHoBxq9E6CSkz9QMsIvXfVvq4CKKjc/7K1rX31ZSKXcOGZek5VAgEZ
5MKzvdIedaT8h5dE+VblnjY/RVLQfmOP80OR/bxv+GaLEZTokFgVuEP442VakFoJZ32rtiFKX3Ye
NIaraPFrP71A9sQnPAKYZys5fRvYIzUoeiixAoCuYkWux5rGnTZqRtOFifQcT2FkS96oPVfMdNDJ
Nr2Du0w1TnUfqByyiR76keT+z/1R3xTmLXwCHv0aOhvBTYc00PUn1I2VJKnNurA3gXBwJOZO8vcC
YsVJLQdEl1zDxKX8lE6Hoj2YideWL4r0d56AiB/aZxvitL9jyVEh8yZtLMgypfn5ZSj7gHwKhUv1
JrjUWU9Rou5CtUu8QTu10l/Wnfn0wQx7r0ZbfRQ3p1tMhKFBshz5U+TzFxcxWPglQPXQ0wTeWldL
jvaYukb3cn+6b3f3woqI4C52dw1UdjGB+DPk5V+TDQ5jpmcPrQfhEEOCUnQeZMq+ikq37ffV/GVM
043ztb7gF+NcuFK0z+h6DKRFCJrTLKl2psRA4lW5pjQdurn2SOpqeQOpQqfMv30b25OWf2fsCyCX
fpR4Uf2gQUDTzl5Q8CNxtfGiWF0EoQOECqQO9tnFgahBR5Qa2dyFMxI0fbwfo84ttmT01owgKkel
DT3Z4HVfGOktK6XMjLpwsKSfYK+n+9ycC/T62VuortsHEpYbou1IfYnDhUrA9XJ3ap8w6AiwcJDZ
dyON/Hh8nNPOY9pOiSE+pSGWPRJ1X5Vep74O/as6Puj9Pn1pj1k07ZqSnWZQ1kJhHqWR76mb+Ryl
d/AZDO2hHna16XBA/kCG327ls1b3ibhsRWoYsqpLvqB6zA1rtk0W5hI55lz3JQ6d4GR6TWPD0WrN
La0XqfsbYaES9B6W5k/Emk6XvvAUNYeycPIiUD762LNZ4xWa7EnY1fdP04rLFu2TkCBHUhlUCAvf
xUgW6wblLEzcoXzskTiUxld1CgfDJdUPvlkwFRvjKgrBaoqcPSoSyI/dcO2kcFZ4JsR92P9lDJgY
w7Ffy+h1euEjdRAF7FP9H/uF4QORxSbohgQ7rkiYXe+fUUXivNJBCYLXwwyGNZ74dqzkbrctYiRC
xsXghKc18RQBuAnh67UpubZpQqZ5DAGP8BoFiml27Nbtvo832ptWjt+VIfHzCxdIBiWmDZPHcGA7
s2gclj300xYc+CaCEhN3MZpFgGx1He67DqPh+Xuc/WyijTj4draAJRJHW0Y7rAFL14PQlL7ITdAu
hXWd1rtEb/Ij4/LkWfNUo5ijxN79rX57GSJBAfwBXmtAIljL9PIM9ughV+gYxqm5Z88F4PVR1Pkl
qMNA7EqdONvCo9zOIFLA0LFB9zg0IXDIrkc4aABTD7IyhoVlxz44HwDoryAMcX9cn7xs19tOIQSv
GaSahUjD0kNO6GFOrFTHRA6teaBFaQXIBCsul5vc66FFuh8lKd8XFCiUbqr+DlY/+eloDk5cjrEP
ZHPsDDQfAmT2Y9/Kx2KnxujHuf+ZYrA3Xyn6XMVjEiwei+2UDnpqt2oyhXbDHdtOXbkEixy3PIsH
2SY14NrUw8X8x9pi6jtoA+jKhIBwaGsv7vS91lUbZfe1AYEHDnzAJrhkQQ19vboTXsY91/IpVFFM
iL6kOrbRo6F+lcnr/Zn7JDhaTh3oj0DsAp4JwIsWLiwvIjCQlP0UJk0dJMV3mQaW1DgZc8dn+mLG
Y2Bb74nFvXYkbjJ9T7PXMt5lEOUhHrQEiuGX/q1KTccSuLhxI8a89UXAwn3mSNGPjUTMYhq4aZb2
1PIpbPP4lOpIptstWmaTqti4qtaWFCVJCy8uZAVwhK/n26h7U+ESm8LZYk+xRvdKmXy5P9OrJgCW
wDQjmQRD1yZMSes7jWMsCUkQy1dEx2DkeWMgtwkAAR9ECQ03hEC9LJtTp9ogLTX0Kawj8PhF8Au7
2CTMo2jLdxPRdq2n3bCvpIS65TR1vjHq5QOjtHNLlikb/mNtAfFwMRVovACCs+SHKQpeNzQjU6h3
5rOOjVP05TMgxrv7c7vi7vEkBDAdCHWgpJdFsaIwsTcMeQpTKBJXwOflc+VT+mPaQuCvnUvBJ4XL
BRJRxjIAhiKaobRqPofdkP2hue1V+Assg6WnzPYZwpBbubnbGAqP3QuDixPAmBKrFo9hsGc7TjKX
NL+06lzIh7RxFOuXOvj3p3J1A4GsCLvIQLEZTv96n85oQypLlHrCMnsgIEhUyEMEkRJnYE6M92as
/Z7A7zHN8TN4/g5dFe/vf8DaOQEfChp/kI0EHb2YkYv4g2ekVdFxNYemWcwuVeNmJynqlhDdDe0n
wNXERMVOMFqZeGosjuNEE6lsUxOvejPfk8YbJo+mjsK8qDSc7E01d+hlAhJ+10jo4uxbT52VI9C1
HZLbaf6dG/usbB8oU9/uD/82GSs+DOAINJwRIP9u2s6UjtFKx4eN0rPRvCI/4SaSr0CN9ovaBKn+
nW+ls9YOKSYCZSLA1gSHyPWMKxooEHJNnXF6Yl+K1ABVkUNVbLESrB1SgbhCqxeIGcBxujCjVPZY
yPMcjuNQAEmWEeQlWgoOcYCYefL7/jyuRGSIhIGnRuoGG3nJEsySJrdHFsshqZm8q9P8i1VIOghn
VRT/q6zclZSY/gB1mA0PvDKbMIw+Nw0YQFBiLaKDUi5V0mQwbEO1otWNAFJ/QTKZL/8+PmRbRYuA
AAZ9HuOLYzKBVEmL6noKaR7Yxh8ULV0qhzmwbLJ17ra6SFfcEOibxAZRwWF20wkQJ43MM5tOoSkX
vpnEKARCzM3yJnSxy/Jr1SCfHZ3/fYQI4EXhVzB/L4E1Cp3RZAl12JBCalcLJwnNFr5eocEpGLIN
5MaaO0DrATAVEP4TQJvF5gQpiFlarTaFk236Zl8/17zy9DELosw45MUpk3yKShR/0VO+q2b2VcIj
NvptG0+y7qbIvoaT9buff92fgpUjc/VVi7gWihBcklJc5mMMqJs1HJSMexx4exBgb4TQa+flcgIW
2zaysGnlHq/zWNEKp6t6R1Hi30iiOzb2VMYx+XTD5MplKqiA0dClojXn5taeqhjCjnMKv8PkMIp3
TST7dnIYip+64d+fyLVDKVp2FLgeeKClGlRE5nygaj2HKPL2ex5ZUyBpeNBk6twe7ptayRqjtI8x
QQAR4wJl7bWfqyejS+S5mcMcaj7K1zL/U5i/2LOVeen8xOjXQnqvmiMrPVTb+ZFlu/v214aK6xMV
c0DtUOBaeHPZkjoOajTMqjbmO9B//LLSOfbnDmKM9y2tOQXkzuDjxKMLefnrgSqJ2doTwb3BR7d8
Vd/q6Vk9zkoKZGsQJ1sbdHVcF9YWG5SOcxNLtTGHessdhh7p2Ur9to83Xl7K2pnDCx4dmijSI2m1
iD/YhDAzBidqqA0euDpA52U3oW1/q2gDMcvUmRs/0/eDRF2e/aadF+GNn79EqpPlD213aJXMyU4x
lGSU+Ukfz2ljgefHfDS2hGvWDiyyaxDhAO4Qz/PFOkdjq42WHs0h0CSyo1L1pUfnvTvklLh2Agmy
Dm3Obm2x/yLXAawR8g5ItYFQ9XMCL26eduqazkQvSmh+5OjvVzrPigFfgYD36JXv97fYyqIjVgBp
JiIi4GSWgPpc6uMJTxg5BJ+F7ZOkBMMOq1Of9sUWddTnm3rxEkYVQ9fgJT61cMSEX4wry2zODZOT
0DLjs1HIpVdHiP+KkSjuPFEZYo3AkI5UyoJ5Nkp/1mcS9FQu9zEc2StNx+qUGynYd3ojP1qI4QJz
GHigpmns0MLuHzNFqzyrIPTU5LXlV7RvCmc2IvKhDhCpQwJT9VG8LF+KSU5exyS2HLkYaq/o42TD
S63scoCaxbMMmTjUVRa7vOlZmyV9pYZ1fyoZfSynFwsiFHgib7wA19zhpaWlPwK1Wd1CYkkNSzOY
aQUgyYwYhfpJVe9J+mQW6C4ZUjdPwIwXB9n3KTr2UDU1R+nb/b208rAQ/Yx42cggYkW6/3p9e5R2
qG3jQ2RSeZ2GnO0WsuAGMo4zcWVCbOeLLcSkch7tKlfDXD8a9ZNJa0dCLCF4X8wROodPpuwRpAaL
6cQMsD5Sp8iEIn2Uvf43Y0VQj5AGl94SW0nyLu+Y0aqhLksnVRpcM083Hirr0/kfE8t1VQagHosS
JtKhd3XIKQGUdH8QK08hFcBgWxR+oRd2s0nVkTazVUla2I2H0fjbae/M0aY/fRSUv1rQzgT37d06
G5gDkhMJduEElhwRHVNmmuiVHmKjBGn1PJZ7udhiz7qdNmhKy6YKaAZyiMBRXm8RiH10Ro5GtZAn
BnOmiqHdGnUD7/5QxPG99mVAccOXiWoB/lpSfkpdCYVDydBDFhgtiNvnk+SClY3qH19IttXcsjJv
6N4SOsGAfoAFYXEzF/kAJtM01kOjLU8toBeSV6nDRov6SmkWrYbISCDXDSDWTeqFjqbMVbPDkKKG
Bh1hFJQhDI2O8pSfqjFJfUObraDNOdnzxizdojeTJ1Nl9a5VIGLH9Tzb2DBiYMtZBhgWWQrcwbih
FjcGnTN0iAyNHna+ZX5AH7HVfnF9r0u7+6t566wBe8XOMAAZRDPWTTcPmw30mncknBNPl1Wn/mWM
gT5tgf5u1xHSHHhTIkgGjhgpyuutmYg2lKk0CJ5abbFDD1btKFS1fSRp6P7+iG70Pj9lQOCEcaWh
0gNgw7UtGzearHc6Ccn8Ds48PLE8mowHdcz8+afUB3kOvefOH8zU7dvz0LxaJACumFkzIC+7amg8
G82IBfFzzQFxYyr9TsnT1PpU8/LEk5Kv7UYk8tlncb3YyMXo2OJiDRDvikW68O2tgU7/FKWSkKPN
iUXQrTlyqQ4kfJFV/mraD801abojdNwPIHppkTKr9BwZWHSwKaajzIBuPif895j+6WKMKqD9M23f
FSCYefq7lpqdMT21JxC4Oo2aHvPmEcUtN6ntH2gtuj/7t94BYBYN8w7nimz00geRgXMKSnAlJNKD
WdYOn2qn6lyLJkE9fx0lp5k+7lv8zFotZw9xHAgTMX/ikryevZHHFcnwk7B8baRvVpO4ZeFVOgAr
8xd7ln8id9EMrxX06fFIkgFzkTPLGZ7Ia/VV72Y3acZDwn0ZOvLRYB7qyc3AwdTnG27zM7l5/ZnQ
uUCzrUAdox11edKsts4HPiVayGlkQ+MJDHktWBz3w9R2Ya01stPUUgQUkDY4kVUbe0mLKwDR+fD3
/oStpGHxJXAsREeMBojZ4hWZ0640YinVQpNAHDzxTekbQwtGZ0GJKvdZ8YQpOrZZ0Jj+fcu3m+Pa
sLjALva5zHJT7TRMQW5DDdOb0NLPSjxh3dJ+kPKXLtl4cK2OFJklnC4ky3DAhFu6MBhZEgG4hRph
cqqTM3hR0Um/k8IMqTsJZ4hVoKx1OlsN5GajfL+S9dFFhhCFL1u0NCxxi7laRlI89EYI6monLVXH
1r7ziII1UfbAoOqmheQoAW18FVIwv8zOqanfFHs7avaT9phmhzgufNsaN77r9l4Rn4VrBd1KlpDz
uZ4R6NKyKtO4EUq6sle7QxOjv3wmXlXrAdSn7q/3ysUK3VMwmqAXB1IvgJJcWxsSonFVn8ywL5yo
PVH09IoEXzYFWfY2JU75TPljrR2SbDqaZCOKXAmZwZ0Nx4CUCdYf4NFr6z2vkOG3BzNkqs/RhWtE
EJM4Zf1bMfwu2lfz6+gzpxqz3SyA4O9A5EzjRv+MuNcWh/7qExYhmZyAzWFMuRlCl5RIgZJ/BaYQ
+cxHix0zNNzfn+/bW/Z6wIuDrVpkriRpNkO8ew2XN2DhMpsJPTRWvfVSX11a1DcQcSKeRS51Mbm8
YnPCSs0Mx6Rxp+ZrgsqRcSSzMxy1mh2QlsiAGzC9InrM+5f747wNWjDOC9uLWQU9VMZkppqhbe7S
5qWOoLB54hvO4/OELtYOwAQVxwRtsmh1WTgPVOD1qivU7FWTZOyQtohAZRqb0YBGqKrLWoQJBHVQ
1qqAJKQsz+vHtiPje9rETQtWUIlF+1Hu0h8tOI/eJdsGMRFqBNVTVo5o5xrqCXRXNv4zpAblAgjq
IU2qaM/yTAZJ7FzMFvhWgNH0hpibf/qhTxsXne116aYjoV8ssG1/aMkE+s9ZpAFwCmZzl6klogOd
z6bxkPcxwh1Na5AfJCmwXq5UaeKXMqlwec6KH2zuQG+Flr/qYVQjMG0VVCeomuTjO5f7iHtVagzo
01D/h7Tv2nEcybb9IgL05jWCRpTLlJJpql6IdEXvGXRffxcTuDgpShDR56BnpjFAd4UiGGabZYSM
QmwY/nlFW2k5TdSseIu1gfnwbCo4uPr1okga9PcUOkI/UX8camQJ30JTQKkAdqsoXQDZO37UWd/k
ZMh8JT9OuOteGbQ3JyIDYL1PhDStaFn7makWcZ+YCtNhQNVXLbefeClISI/SWmOqWJvEhIdi/6Gq
YQMr3KxDf42JYmE43KTIwXtmQCKf8EwpKjsqZDCqx6zopGc406X70QfaaaXIf+Pkze4HkIialeSB
Drq8avACNaEIe5QzBAYeY1QPg+Sd04av+/t+vpwXOxLtA/z5EDNSgZNcnLlMycADDYz4zCnKK+e3
R72P1JU75MbZQtdntlECeQlHexGL+pLQBfLAoeiUxbSDjnm/1Y3BrDvv/lxujoORZnNhaGstXUg4
yW9BtE+Tcxuj8hWEth7tZB9A4zXm7M1F+zXQHJT8igGGAeEhbCHBhmo//Px5qp/vT2Tlz5eXb1xU
go45FsnZ0JIPg+eIobL/jJuDNdL/TGEZsAUq16nYucl5AKeOh5MQaSNmDwbEb+7P5cY2xkAz3BB1
u9lr+nKtgkhGvMlVyZnJ5X6cqk2ZiRVJmO/eH+fGs4iaPsIjJPWY11L1xq9KdGZ9TT/h2nucRKQy
pQI9PXU7tqc2+wNZoZWJ3fpIaJ3OmQnCEGHJigQfL/dR6jROUv8k6Fvocv9vBsBEsJuBPpSWSYjI
d4BvBB3Ya8Ze1h+mYC2xurVks3AOEhx1lu1ZbGOmtENaa75/KlqR+sIDN40kajKbSZAGfJYrfq0o
ciNSnFs8qMSDvQ+n88WAAtRUJbEKuTl2y0aIisomi17q/qXsRhfavkNlMvZkFLY+vvAovcoZ8Q1b
qUoar1lAXG9L1H/mhsBMgUZLYnHEiqJLCnDsuRPAHVSqB4AfQeqKV0g+84Qub1cIuP50PHQ0aPif
iOfXRaHJYy6HShqd1RaZPiSNq8nJH9N/YSTYQW5H/MqWuVGD1HD3oUv5U36Rlte5xvFwtUrwaEAI
hzZh5sjGq/GJxBUCQkxIt5MWHiakCffP3q1hoVWAtARRjQi40eKGjzWpKFQ4PJ4bKBuYgHpndoYo
2fKluj8DeZK7mtEPiEz60IWQs/BsJPmak931F50dUFAKBRQHINql9g/XZagUNVN0LqNRB51Tw2Zu
C84tFX+NGntjvrP+3mxXASkSOIktXk2IQPlp3sX5WRNgPgtFYIJSH8n10zSlO8iZcXkOlS3r/ipf
byboRSLhAZcBuQfuucubtAuiTI/4ND/XInpYZDJILu0DwywY7WSY22srX3VtvMVplZRckBIF48m6
mfETZI0sUbGgnYmrVE898Xx/ejdaLxfzWwJ7/LScoiTCeJxA9fZdhQM924WAxrXlJgMxzqdd5LZV
geMq0/DURhQqbfd/wzWTDaEWsBu40hEMAYszb7JfBzZrUr4DFDs/z3VoZV+Px45794ODwLys2LHy
syk/DDht/hsENOd1q2wJ6/8kFU+lAVWwAuFukG2neo1efuNb4HfhGdWUuRC/LHbGbSpUmhoXZwGK
TC18xXBfOUOJVy7ZV+lBW8kxryMpLMNsxoOGKdBmyzQ3ZyxWa8gWnUOg95KzqOPlzp6Dck1Z4AZg
G6GngXwWvHbokCxlCpumbscYJjPnvn2XZaA3/F1vYm9n1p9/lWX8i3y4HHqNsteiAtj+XbUSZF+X
0ETcFqBaQKBkZkwv8WuKPgwVisjyGRrQpGueoioisAMqBQ1/e9TgSaHGD8aYE7XzVzbb9S0yjw0u
DAREkRCifHa52XrgaUMuwNiqcJDLd1ncSlxBJN5FSV4qzq1iI8tZOdRXTzCISnjyZiUTeMiipXM5
ZgLwaxKkiXEWIUXfuSm3q2QKpp60BoC4ORAQykCDzk/fcmGTMQUWzE+N8xj+80+gzg9BTcDRCGv7
/pm9vjfmKf0aafH4ZKwOGvhtGecSbujFK6RHlU2lEnau+f0gU2N8EcO/oSJjZTcsA+9gTWvk6rTM
lFf8ZejAaGJNFxelWiR5NHFJAueqhAxfRfc0QjFqXFUWvYo4ZTQ60H1AjW0WhpfEy28XDoDy9kHS
P+lcGD8w0O5MsUKP9v56Xo+CGcysOWCCZmjZYjm5vtGCMcjlp6iF473+4Dfe/QHmO/QiKIKvIpbq
B/SNEGzJR5aVMU1jjsnQCt4LLbJsjkb6n/tjXF/kP4OArw/ICZbrZ9P8ushzgAmgGDnJT609JH/l
v3lHcIcb0mfmPyaJq5QDSZNdn1EgpIlwAnqM1LMeqaEQFXXr/aqyz9V5WPygxbKitiDEYyrIT9VL
NloFhDJied+nog0P8vtzv/qAqJypOHACyvBgCS7TYDlpBzSmZBWu9dAhKV9RyLo/wFXeoAB6hwYi
arCg0gLFfrkPIYqGBjqk+r0G/ROvLnA71v0ASedQi20d+pUU9Aj53BnhmnrZ1UmbR8YhgEMn3ia0
pS9HDqUo6CYwdTytcHW24auD8fi/YOb9jILXCM8BAunlOfN9AEjjGPNTqhB4GAsu66RFwyl25GZy
VS0xU0doA+e/r+rs+ADQGFIjQJYu5yahdtECDhJ4qMnQSYVunkTLHOK0oSPEnxJKWvfHuzqG0GlF
yRNMUjTdIWK2SMw5MWrHpoXIY67sm/hxVL788T/nyBgDzwzOOOCM6AwsNv1otIEEM8/UU4GRGaSO
JGtWONd78XKE+dj9Oucpi+MqFuvU6/QEUtPHTM8pJGa5WfTwjG76yqJd2VUhTYbvPbSrQPAB/MJY
fKVY1GLWKHLiNdJpYLTlkNJZQX/mpL2cC5aCKMLPeLcAhqZW7LgZSS4zs6hPQ7lXQwjkFPZ//4w4
EYBw43dB9nTxGWsxY72IEMpTfVi/4j4FsxOOQxYQpO/3R7rSUJ7njkIERBFRxpGA1Llc6zKJ27KN
qsxDIXmEiHQRlN9yzyKOspArvrUWsGQz1NppL2la8zaKw6jCKNLvD6rQwnZC59AFBzCZSz9BqGTV
ygG67h8sft9iKcD1HoOgajMvKXZDPsIEhyPhJLsBH5li+lUINsDiORkD0COewwGhVn+6v0TXVy9W
SAXyHNUaMJ2XJRuFj7g+m9JZ3xaKQ0MHFzh5TV/8xhhgCaDwBIQ7XEuWEVwJuksAA7HM0/mydBA9
BxSai8bKtrr1sREAaLNFpoCUc5kJGf6g5WNd5p7fsP7B4GrxDRiO+sSVjNFw/n1E4DtVJ+KglVjZ
shFCIiK3hxi8iuvTafUMJqsNPC5RXAqNJlz5hddPPATkgBZCswg1BxT9Frla62tjUOpa5/El1RFc
hnXU02o6VcF3G9t9YYvGue/cWIyeuNAgFQvNsfECFlIY1wS+KXEWPJNIiSbimqvdz0e4iHHm34bn
F4GhiMVbVrr4ia+gEFj3HgeV40CwS/8DtreQxzrD4Ib602bMGytRKjDd7YiLXL9LHcgK5llFuIJm
b4PxhhYFYtYitVXFCrNNGv5j8IzRH+BXbOGfZvUBviER+hAGEIpwMVXHlhSlxWkWxyMwLN842W6U
Q1U28K/7zFGOCI/Rd9ZBuOpDjd8MdKlRX7u//69vY0C55Z+S1w8CdnFD4Cpo405Qei+r+pzkaqda
PEt5W46jf41czWYb+lfHuGQllfp5SBbrjfwYwifzy4mAb/EMCJGvApav954yvPoK8He8XQRukZ/H
4sxHj5JGIv/FGF4iTqKIy0tDsMoH6UN1RW6b7fmnWDNjHZ4hxwEOagFVhIewQZ7tyjtZtxXVFA5j
pJnCcIJ3SmlFj6Jha3FLypoMh0J1gAitpGfjWzTM+wt63fPHS4OyFo6hDnob5LMv79xcaXrNr7ne
4xPoEkBKtZYfDBleb1STnXA6sKokamRqJ4XCWCd4UrVDVQ9Eix39mIUkTNZqfdL8Zi+X+vcvWmQ7
Qw2g/hj6vddBmkGw+wqSfI+JAan5lpYG9NfU/RiYMsq3e9VVw/fuxQ9JzT0qPCibb1xnagX19Q02
42EMrUkzxeyQy3gcTHiTSP4mSSvsHFgU7CCvFa60ea+CHhQIwViDLg/6eiBhLlLuRNQiucz7xIt9
TnEHwI1pPQ262QMHtHIWru7peSiAUxBMAoUFcsXll2t02LCjmJfAgQEVOryKjIp6G9P7G+RaFATD
gGs88zfmvG0ZxolpnEkFmqLwy0qzT3RbEkg785GfOEKlFgotRg2l9LSVa2dKGatpKqeRjl7tCDh8
VwGlSLgp0kuagwQ80twfYYjgh1oPPkHLaaETqTlX2XIotXjBfRhZkwF1c7DhJF98qkrJwOeEllVH
M3VsUlKyacwpmPQ9bibAkiIb0NH+PTW42LfZlIcSBaKg+xsVMWTZQ0MHXfD+klzHAfPVi14m8Ci4
C/D3y5VnY52UUhDOIdGxtfvGRlWl7wmzm85q8xd513wBLQMwzcoX/1FEvDgaIDAjJoQ4nI7WLYQT
LwcOEDfxg4qSWRbS9Ks2I7MprQ5QQSezAnnD6l1R0Q4AlS0Mp6FAMJidRHkL0qQBGf4UGdFmF+8J
0u7/sq1mVVvJBqpRr0l20A/iFuDB4LtKSA01nY9aAriYxG/9Poe9jQ9lDWgYHtLMIMKGf/d1Bz4I
8que0HB4x8MR1V47OV1uxanbqqQLVkBA17gotHMgTAOMHlYfQirzcfgViCscuGph1UIAAJgvpe9s
Sfoe5ZMBCkHOmzWEE2u48DwZ7L0qu5WEdL5yFus+X48zgxz6vFccD+zBoeBhhO5JutM0LyV71FtH
eebTZ57Z2VqT5eZoEM/GDQI9KWCQLmc6otaTG7lceAjuwaaA7CPx2UPfbIL+uEaP+gFPXU4N9wcQ
AEA/AuYHdfzLwfIkayMjUKD6SdVzA5Bf8XxKz62dQpVu/7VnG52Ou7300ipUO4QfsMwFHGl1Y984
Uhc/Y5mc9qIxaT3UNbyKuKZB3MHkPhLylVgFbTYccWu7M21AOSoio9F1PJghUVzOckN75440MFFe
kT4elONbm1Mm7rzBJJ1dbDLroBAe2u1WUFqbacOct8Z50HlL+lRPAu4bRw62vmPsJSROJNRJRHVz
2FbOAS2Ig3AGLpMEkAx6TF20FNtH9R8UcE0XJwn/ANy7dgOBxRupnHT/+g9eVIOpH2tTeGpyM37s
fLc6nvN92VrFi2YXtMXP5T71dyUmMGojcU56R7LH89DQYu9vNZI5ghPah8dCd0L6feDd1nZK+9sg
ilkQF1uc8tvKOkBfjUbJZjBjBkgi9anywVvTbnioSPf0oFshNXPbMqhKQ7O0gRx9cysC/1EC3Vvo
WMA0zkb90LUVB2K3BgTMCQC6BG4x73tng2N9BkTJsjSUOZODcQp2ZU4CctK3mZWQv71dko6ClIis
DNqlJnQwjG9tJ7oyGhoZKZ3jY2gWA3HVCE0rBA1QmT4BnXnuffNLoT3RSdXT/Tv/kTnb12p3rEzl
5UHsrI48BRaOc+blVHI58+Rvy2fNg9eW1ZOv3sYTbnEn33J6Ah1i2L0cu96E1ZPlsu1zAa8Uqjih
SXXmRm5ka8eUUKsFmIyGgHTBnYNgj8SQhZnMjvquVW6eeiK5PMn/ffWm+LD5eu5fFYmQcGuiqe/q
58EKtjIJN6T+VnvibFUikgnwzwMlcJAP4MRBpU8ETJ4mEbu2fSf+1qjhxkcZwpLEegKdxarMxNwX
dkcl+tpBe5Fq28T8xwQY5G1q4m6lA51Ox8jmiXCun0OSEi/D9xVodzy6+JftnkBCvycEVQf8FjOg
WP2N+nVUSEmojj8UK8HRt9DMPybHVskxx/8VrF1GbEQ+r1xqbb58q/jobRQkSUZk0ptRaRmpddy8
0vRbdh6K3ZFRzLRKqUZT04kaS/NKx3gUhB0Ms8zk+duFmBZ2/t7f03ZbHr6cDagnJfniN4BQbSbN
3jrptiBn4yvISfgvMsc3337WHt8Lu3xmhZlvi5bEJg4aTwZroOOGSM7W5XITxgo6DS1G88NRJA5V
vt4TegZN7AzIFtkys2ko2aQES/tpJ5RzjylK3w/NLrXqhJCNa0FPzDRMS6OBJT6C12EmDyXZjNTH
2vz7DkniINLePX+9ZQ8vcPg+hYf43cwHe9rwOAwsPWxVzH8lRJhDgOW1OncbZ4XGWXhp8VqNEPUQ
GknvPAGd6tEsNEv06Z/A5RvLeBl9U5v33v0xr3IjvBTgJKAsIKJ+pC0FyVOwXERfBvZtpM0zYy8I
AYLSVEOr8//dH+kn21nMDihDsMbAdAV5Z1moycNOLNMw6D19MKPoNZKwS+FrrPV20W1C1WEgZUhm
hIhQIbHwEI1kUmgI+Qqeppnlx/jKAO5BjiQOzXja1uWpqRy+fFr5mTc+AhRD0chA4x68KXWRtHUJ
uuV1UiBpA+tUaiwJwoFgumWlRDr+fdBtlTPg3gAxepi1FEc//ZNxm1F7j0MAG8ttAW6alHcdUUHN
CwNT59d2yfwDluv4+wcuUh01zjsJlYXek564h2qbNjhDDaR+ETL7b6rqHqeDkVOo5XVYvtbk19Lp
a7ixDroDWJ74D/hkkIq7fP3VKE2yohHh2uW0X6DkhUdRc5vCxl+VFW7Sw/CsOJM1kn4ND3sjnsPQ
wFmDRYJWDbLQy6GlRIVSlobEE55UOMk647oJRMhkelAzRUbqwAqjNctMGyXkpVVUkTatBTBsR52p
ls/E9h8wGMLn/T0jXQdf+FmIvCDQo8A684ep8yvM5KeEK4Q+GbxUhAQ5FRjKjNtUIgND8zgEcggW
k5CFSsyZiBDr53j6hC58JZ3gNVumb8q7keJRUqqPFE2fnIjjqzEVVlMfCukfgGkUTOhI/ACrJQF5
YkCzkELMdmzcGDm1uhK23rgRMBfU8NBoQMi8nEuhxLzWS/HglSmN1e/uKS9CIr0nT9Lz/VW7/TH/
Z6Tl3VNpQlCLIkaKXUOmqIqHwcc4bBOR8vh6f6PQiSda9is3nnTr/ACDNPfXoTByJY6jo52dIGwc
0K4hCbRaiDpao1VDXvop2k77wSCdC19pmSpvYuimoeOXiOcUWJ0QNmyQRzRUhMI/8L5Df+AZdCTw
kSdAw109cLgtMsxOPaa6ycqNsQaOu64UYNPPrCMB3EQ4yy0C75ZLymzs5N6TOz9FVRtX0TB3RLkJ
6cz9z3NrT/8eanEP9qMPy0CG4hXvSG/AEVWaqSEG4jLIcNuTvDLada0MlwraPrMpLKi24JNcnuy6
6huJkzCzFBKXU0sFOTRT6IOEDpsA8DbLPLXSryE7QI2QMma2Vj+9xUCI9sljnG8l+WBA1sNPSb6N
GlcJAgKMdQ0fLTgj/WWGlxY7X0WJ8rMN35ryYIRfU7KR8s2Y2GHyKAfwYu5J7Sv7Xn7gm2M8bPx0
BWl4rRM3zxENJ0A65r7IlQ1RqtQVr6NINT5LIWk5V91yEVwMKAgSKv9WPMIILvrTvrT/qhHsEeTH
tuFNkMo/whMgp/WaHvR1He/nB0HpHCZPKAov37paVTMDwvU46yanWL7GIwXvyCC6goYI92kIN3lF
yi2MCKC/WCEGhxlPROttENvaWsvoVjaH1YH2OJ5f1CqWRUV1YrwmV/gxQ23q7wPb1Y+AVFU1bS3V
K06KDc8NWexWNt7tYefOLSpw8Or5uS5+3d3QgJW6JsE+T5JNE5y09in+ygLJkTIr76DMs1dC9Dmp
rJTuWmPm1lU7W5f8/6EXZVS9zKNaHrEfeuPIMbRyyTCahrIbS1NYI6Ze43rmbw2EBuI8+Cvh2r08
YAkDGHKaa7Z4uKWYDgltH+TRabPtOO614hngvfsXyK17FtB6OI8gsIQeoHQ54Bjyid/NJdlW+YIm
xHP5N59o92y01UrIdutShIoTdgzQUnD5XixjL7SNhArj6LV8J1kJ79dmF0GytCt7Y2VOwhyCL4Mv
VcYzDwVtBGFLUUlFHaPGKLPBY8VOnv6mPp4Fc4RrvKX7ZsI/qhBzTtwZAmPysnN/QW+NjfYu2qro
L6HRuQh++FqQGL4hTmt4lmbpSLyU90eYn4/l7NDox9MCfAFWc/G8BEVSyvEA94q8ByuS9VRB1h2o
G6hsrCzkjRISemRwA1YhSiACP7j4aELf1JIPoqKnOgpP/C0ooICOPk0mzppBjA9Y3kINn5b73EBK
Qtr34DMHGqYhcnXoXuI1uuCNYOTy9ywWl2unlk8nBCNFYigdcq/KcAWmwFyFL5G0NoKG1mwtVJVX
QTX6mKsZ6I58z8SI+DL8+EgvZ3APuP89bv0qGRrhYIcDDw5m1uIMKSMPrHZXj54C3RZ7kPP3qlO0
FzmpZKI04+AA+7VPeYHBuLfx7Y7PakcuS3nj98maLOaN1wJciV8/Zt6fv25KqLlGXVDpAxKP2HDT
nELcvZNpZzMF7Cjb/6ONFKyrlJYvmQlfhcRWdHT5qLKmbi5cxyaXv2RR0mbA4qBroCGEq0xuLw+0
kByt2MgJVU1+2B5idFPHoxa4UbtLqejwdPzQpLWX4/r6vvwViy0Mf4m+SgQD6yESBPuiUJK+syK3
0eiIqkmWEHl6FIxXZnzFna1GZ/hOA4hetadMYSskvp/Df3l08WOAxEWGjbgMidnlx+H6MWEQCcCS
oFCoofxpbLQnLf/bGpCUhcqwraR21zmcnSXg1UNax5Z0UovPkrDlYiJlrwg3wsZGA5afdlqJ8mR7
aBO3rGmwcl3fWDagwJBZANIMnecf9O2vbZQI0qjU4zB6TDzlXENS4yjXAmHtJg/gyVyucIpu7JWL
4RZfqWoCpIQxhpOwMJyuETk/sbmrKhQoY776BqNl9HL/3F7f1NAM+Z8pLoNZAC0zI0360QuDGriP
0KzHcPN/G2KRhMvQEx/FFENkLKJ5/YEOyv9iAOQZCAwBS8TnutxQhlY0AZs/k56gJotcqSlWDtD1
u41V+jXCYsumks4kgAJHLxL/cmJiIuclEcqi9+dxHYZcjrK4KxqOlYE2L5QCb1SdIbv2EfrkBjXS
T6VZOYZrU1okTT4nDkUcCaPHT7B7kj77TgFv1l95pm9ur18Lt9jSTarkapXyo4egCHlpgDKtKn7c
X7abY8ww6RmOh1tl8fnlKGPobGEmPjJjXfoK2VqT+OZa/Rph8fnRi62UWMMsjPpNqV7z3Fp1Lr95
1eDnz4wYGKwsI0OYlSowYY8mTxTHTzGOTGYMNBiaL1bxrSWgKd34/bjydW7OC+gaKAZBDQAqx5cH
R64gKgfOyOTV1cFPjnX7KHBrso9rYyx2ACtaISqadPJi/aNgHTHELbfKxFsbZBESyUbqp7wRT14K
8KwkuV0pWBWo0fc32s1vNCtTAXaAZGj5jfSJ4wbG1xMEak5y8NTn1Z4vn30FvJ4Or4IvWPfHu7mx
0ZdF4Wd2hVoKQ7RyH4TZmGM88bvgzrXs/d/+/HlVfz1vQdTLXNkV+DTZ30R/VrkVcsit3w9jBmRW
0CvkjWX1tY5FcO9bdfI0tXiTwvrNKP6z/C6Yl6DYgAcC1ICG5vXlFPqkm6YK+pseKqjEGF2mvBSj
eX+ZbuTdGERGagibN4CJlmEAr8WZWDBcMH0MFjbtDQipw4bXQB1Q7uXKJxpf6gj3Cx0Ig6xPx9hR
R8OAYoigoas6dLJPoBSQ2lVaTGvkietHAwRXNO7R4gaeFuXmyxWAeFmbMjGHAxSjqf+nJfX4gLJX
KK1QMW+swjwQ5o9uD1i1y5xuLI1IKvkCwVBm8iDrQRJb2aTDPjWepMqUD5Xs5C3wYgQdrZUPcH28
MTQ4NxIIkvADW2J0+zjtuQQXohenoH3Cw6+DiqDiiJ0ro7EobCNTUnd++/bMTY/QC+71lQDjmmYF
+unvH7BY5CmDiwWEFQdPjlydB2wrocwRP+sXBvwJUIQVGZyt+DXsJksJ36D0trIA8za+DJkvxl8W
nJDfpjBPRj5Tm0wzR+gnngFfq32rQ9HrxTg0IWGbYu3+ub7vMKoGdCjqMNA8W26tdECi2Ivp6EGg
KVWsqrAUpA+xG5e7bM0D79Y21oA7BEpjhqLK813y6y7Ch+cKv5dHr5KcqHU43xpd/tVoVwqbN6oi
4D7M8DU4OENndImo1+IkqEFZ4z3/NCILyub+rP8vM1EnDIv33ifBZCLLADTP2I7ySoB/Y5IqhLVV
1LRm+s6yaMExjgGOiMHT0TZI2h9V/53faf9Z0wkeTKDiQXMdwRDI4ou1RNsgq6tU470aOa5gjedo
OLXie8BRvnaMNa7jNaR/Hg5MISwoOmz4hJefrip5se6hc+ox2sM/a1M+lhktK0BpDTPMdsNkdahX
w8bPxBEVS3xWKbaKtYbbjc0KWVzoF8z8U3zaxRHVWoEfB2xXr2bb3olEu4VMrqMne11bAanfKHVo
kHNE0xVY/h8q2eWECy5rCjjKi57SWnz9ksSONpCQozVQrMBDwonTFM1y8O5fAtcVL6iDIQgARnHu
dy2jgUDOAU2MaskzBEjaWwVAIj3/VK0hZm9UX4EBRlkbMrwgC6HxdDk7+IMYgd9NvDf6zWSluPr+
BElbhiQueYP0UyTuC90YN5EBXyX4j4jHphnrldfm+sbHj0BcCqo2lBUQbF3+iDqFYQrHibwHO8Y4
nfvUll683l/Q+RhcXqo6HjJccDiPENdYClBoEMXhi6YSvSHxoGNHIiavPFw3RwBMFigCdAmuWMdJ
IUZKzkoRbvTgU+KVVJo1lOyNhUIfFyQk1ATnPs0i8g10MZBZLUqeJAOU0G06gK1W858bOx7xxQyU
nXuRc0f78nPECt9OI5/JnlS7sbFhvUr5fdLQ+AwcjbpnI2XQPFyLt6+vS4iiIS+EE9UccPOLi0Vg
8sCnkJ/wxs7MQzNKd8NOdiNlpQQyL9FiH1wMs9hrcStnAYNjIJq7bLIMBvAEtKDf22FGnq0c4hvF
L4ifQQEfLjkAJcjLWgXXgL1T9L7hSaZEciffZ4M5ORMNnrmH1u1eFad5jqGYrBBNOcD7Us0hjkkD
Rpk7ncu/KalbePl5geL43/ePw/UFCn1xyI0itpt1ceXFN+bbIciKMPS9qQK4dt9qmVvIQMNCN4Cl
qa2p5v3xrg8HxkM1Hf0dsGNwCC/3VAZ8aDLVhu/JAE/HKhLrlTvk+rtCWQI3GEA8Ms+DTXQ5gOxD
ZrtreNlLCMCKOfogVNEIlL0T9UFd49Fd71UMNit38NAO0dGeuxysHiXo/wCC4iXhScz2HTNHjioc
Wdmr13x7HInf48yr+itOytqiEDtfkb0WRkTlg/6vy54hMUeG3Gq8ccf07aooyvXDcznk4mU19LHL
G0S/XvTvrUlfCm7L9JUn9cZeQOCAlw28VsB1f+6fX7MK+KqEq5KkeLIKFVoF8jn95v5uu7G7QdcH
y3xOX8D2W9yTPJTxW/jXKR5oBHp1zPzt9B6mjmGuyUrfiDANvFy4LfFwAR63FBVFsqeIPohy3giM
3ntW2qLXbfiQBtm7DESeSoqYPI2VI0XO/SneQDtdjrzYG3rcB2oaKopXfkLVsfZk0VXxdjK4FeSA
gP7R/xgG5f0dxNcNwBmf+pU05Vo0F2cW6TEiB+RLiI4Wi9wUmj4YfcN5OqzPB4AxNU//qDmnjh6V
gvhCue2lP8WkETSrssJO2AkGJ5ExkIiHDK4IZPtBiWsSY5nSbSNvkngPjEqWP3Q67QYX1jqggHg1
dwwnC67x6Tf00FbWcD6nl4/BxRTkxa00lsXYlmrNeQA5/5NaV4SfYOYy44DqTnniXFRIO+atDDr/
ofcGXVweaZhpYWpg0Jzhwn9KUt4MHlXpjO56UdWk5M5ivsY3uHEgfn+rZeWkghkTHCVKzlNEWjW2
r1PgxQ323e3AbrOk76p22adPPjWFTDJJzAoGTivTnl+Ui2ljnyDGRIcaLB+U7hcXtMIXg6r6ou9V
L0ZEdIg/dB88bT+qzKyNJ45nZF2z/2qp570JTgtiJRirIry8vD9HqMxzPsMWbdKN0r4OPPQbd/1T
IBAg1Po9596f49WzgKQIrXdkJir6EpD1vhwu4yG4bKicj1QBnbaXMt9xOl7zo7G2hW6spYESIUIL
/A9UvecKwq8btNAr2BjlCedV8AM+xsZW9S2RDjqcxD9bCm2wsv/PqfQ8tzn1A/cdL8QSIyQIRcK6
SuG8NLBY+VKoOz54gKBPaNjMcPSUqsMx+oMydt85zRq/9urFmAfHf4Evg5QTgFiX881j6IXAxpHz
CuGhEyAsWeQrV8F1Exl/PJQdQYcBexBVzMVWEUo/GEbGwmdRP+L5o1nsSsmp5N5UGWYOuc3RzIJ5
OPWDl1z6o++kiWKyY7lVxJ0CYXPDX7ngr4PHecIKti5CcYT8P83mXx9ZNIS6iHwtfJ64U9i6Q3WS
++dheG3wqIDDW1CxehFBY5Wat04E8hiOZxOZXuL+XdNoB1QgBEDhbEfK9JvraQTn1Kmwe/WAhnPX
I31drVtdhQ7zD569U5HMwWJhqfMVaKUPtlwXPMNlzjcFO32TNaoRiDxPDPVSqkuwRXGqgI64cmCE
Evy7f/x+SvKLKwYaLCCTzUAYtDkXQa3W9pCkqpTwGfKwpHyEf1lrhmDWuv07FOX696kFzaV5mcqD
UP1py5IAyIfQ+6MowLIjkEYwFTuTSW7rLQXqG3QY2Sq49+lcPWcGBYCaV88IkiMLmgm8YoGNDECo
4Ph7Q6cGlFNc9bWc6HSMXOZDiQI2zmaxDVXbT+3oy8fb5rUHcC2QXGdE4lAlNsP3PjBj/+v+Qlzj
ECDohvUXAUiG9DUYdpfnJRNDGbI0MjbzdEDdKwJc9ZEBRafUwaYCTuUQAcyYkuLp/3F2ZbuNK0n2
iwhwX15JipRESbZlyUu9EHaVzX1N7l8/J32750opjoiaRqPR3RdwKJO5REacRQebgVsr/jNYsN2x
Ua12CRx0C6ihvwWgHYD5DCRJLDR0REc4n8Y4Ojd4VpSbUbDTD0xl9aXEzpgMZpmc6sASBSD9tvRU
BtM6pm7nZhlEKzF1OKjMWHmyErrXfqlnMbPrQXrEv7BocWQjV2QmqowrQOqz6BxuuDco5PuPJF7z
3zBVDw4+qq14EQGMy/2evrLkV8zvAZzlnsATWXi83CZzmCQKL0V3ngodsyIxxTCoddPX0TkdH41n
rFNll52RRrbjE0eJ7JMD2g6Su8nmdbd61rqF4/2WBIEfAHdVyizgqbAtMxER3G1qIeTiMzx4h86C
LH+hWcUX8V+LFTd6fZVD5qcz6/aAy5Orj0PhVMGq183iM3hIlL3P4cZzSPwQH5vaUh7vL2h6cV5v
7Otfx5z/9RCSSaK/Dk0YEAjgDsEXOOtAKCiOPsChjX0/3m0LADwXOCFK4LyoKEmwloFVPbUj9LWz
cyzuytBWP3h/1cZ2xXvF3vcd7OXoxNdrQTLDcxFbU2UGS8RJOiZmzHgy400L12JU5G+Wplo2gx8n
+Tnnvw0c83heLgzyJvuFmBw+NiouuM4hU8LMquBHcaIGdX7u9E37NHiS03jGFil5UK8LW/a4dmGV
0TuUHRJkONC5A6wXPGzmfIbmSsNJUlic/foboNmheemKv2UJYExwBP0RgUaD3WDG5BtZIDZdU5xx
5cCtXJzMPD7JZCW8cEsAjts6GROLSRnKropTZSLFWfvdQ9oA5DUvDHdJ/MI1D+obaS1YdaZLupY/
bxJ2EtGiQdUbQh4CBCSuj6y4raTciLTyHIKCN+GegVVbvuk4p+ysUNp1xM6SFf8ofVcQQUIa3yRQ
8VhzT4Gx45RfEQxHRMGsgrVemCqEymMoClhpvtY0aGi8tGQzwfCGbLoIdMrtiAsMPmUj0onYKtpn
f8lV63ZFoFiKo5cuQmRdrCFfCS+hMOr76hxGtqL8KvK93Dr3l/nt2YEQYJCh7gtA543NXJoTn/ON
qToHpDGH4bkG7zE68vDyGTf5k3q8H+22PwIFW+wqlUraUD0/ZlGAHCGNPE+qs+SD9WNC873bhLUb
tgdwVu36KByVVWkaSYK05I9audzCBpgbrkETMOwBdNfYDVCSDgrifVOdlckufbMfdDcZJDs14Gf9
ETWWQpaIX8rtKwtDRqMWbx9obqCGf70iU0Nq/Kodq3NnS4NT4HWfQzVQEFf6d/XSorAKXu4q5yyf
t9N8JUROC4UB2ZqOqQi/ZQ+yR1QL6qOKzWYlAmgeg9uZWLUO3zirTq0psMjj8JWX1gDxuXZTlp/g
LbXTHjSAOlurnyKxOm6NFlSJdO6xWKgl3fJykHsD5YqHJJp4qInT4V/k4cIgRvrUKSC0SiYPTkta
v8aZFVROnYyW1EObweUhlxI6yfuoHAfZlvtn6UtD3UOx+9jKDZNMADWujGwdw1GE6KZcb9DKnUSb
R/YuWrG2hsB7qHmtYBeGg/9TaZZukx/c8vWxcT0K5uwVqrSEuKZan6E1EBm2Nj1L2h7S1ca0I9/T
J6rQeIT7bv5VpGbwPumbOHYEzfVHS9PXJIbr+lbk3dEeVTtu1n3uGtNjyu9kDup8Tu1b4VGRHopH
7Vd0lKD5Ir0GfYhEwYzHVfAg/278lVbsUrgQvA6cV7uQGleNJw158FcVu/BY56KXxHBJ8pAIzsSt
/cQRFas+FHimlIcxLiHRVVmQh5pcVD1D/JVwy4GPqVowzq53pEJvzhE6a+wfw09oF1WGiJco/v3Y
o8YYLul13lZmsSjAIKAXNDUVYqsZY11ICeG0+syDFp6TbxgamepzflRc/EZQdxYegzMJ4lU8lpMm
5byaYR3WZ/EpeQm8TjlO7/K+1y1CIMH4Po0bnOuFDZ/SQsH7Qny+f6z99HzY5aNSMBQ6vxQRxZQ2
lFTM+yzDeA2v+lCfiDV4uV1PjqgiJ/QgxAQ6J3QWNmDOtt/8awnKkF3hoX5o/vCxZfzW1lmWmQrE
CIpuBZc63wTC1qgs0LYMWGRgzpIH6D8Jbj/tfKuxM7s7BKLZfsZPHRYEeOb+kmLzbe+TfkNowMDk
DZgaiPcyG7sfUwNoeXKGLVE44FL8VgvD0vN03Yo7nq8saK4cau2vc1lExd2ATB9O8Mj4r6PqfJcp
keLXZ0FegRbWvgwDOP2/Qi/ontUlROZtfZqOUacykDpS2Rs3iUoWUeTkYnIO8eYiX2EjOmqzr4tX
lFrlcj3Fv5UOeo2AYQRbcAbzdIm6cVN5ZH4ArZldnJ4wIg17vkjIWU42qUBVKSAEkcBx2luUEcNf
ulmiF0NlliiaJdKYyRgqn2wEiGDHUPkeFq73mQcjbjg8q5FKoPdzsw/UXOV9tQl+1kxM3ivllCpr
5SFL0BHVzuroVa3LlY42mgBg4PVdQWYsXDXD+4Bm3ujy0QKwd+alQn+QhmwQPwflOeZ2qvQgHTsV
86vhwGvDw+DAWkHAHQMSRArfltLioCWlA4BSg4f9mIKtnm5zxbp/Psx9ZSSlaCVCSxV5B5OUtn6j
lpXS4CvL6EhXjh++TMVvn2xR8PhrSyesKPTcNGCVUNKV2YdRVSYJzHzD5hxD3Ps3jn0OJRQ8klHg
Qmnl/rhmcnwEQ1UQXSr4FKMueL18Q410QzFVzVnqPV1407+5TgTq3BFQJQ9cSYHQabCqSLIVk4XH
0lwmeRWa2TmCWmZlBJnTc/1b+EwkyZJGW4ZEVaObMAC3iNnKdvGsKu5wIDKw9lECCzNPX0rRZ4+Q
yylg9lUnwyGJF0hz9qHX0tuJuK84lG1ilNieGnjHtxYk7nnB0rq1djK6hZU1e9Ma0OX9kR3Hkcl8
AUOa/IJr2ubcwoc2K71SXsmV5Q/7slFWtRFbRDBHSL/46mnh29O/zB4ol5GZDzDmIK4QdBLPMYEe
FvUv0zIrg4Apj9LvV0LsqfnIq9/Z+ExaTzQ2wfgKpNzwvvAzaJibn4Fipow6gATQB3NNhUnUSlWB
c61Lfo37DlIGzqDTh8XYb/PV9MEVXiJvtNCK3oQHHQ575VIGTK+km1+Axj3eFEB/YeNdbwJRTSJJ
JBk5C29ABT72eE83IgSz+BUfefEql12fuGj0kcEZPd+sXT+FTk381SBB29a1ydvRG+cOe1jPKYOl
RS56Pt1fk1ZxLFB0wX9/JD2iLi6a0q9EI1YwTTBmHsFXBkEo86oSxfDAWtSamF0aEBal4vBYIqxm
SKvlSagA3nGGWZhVIO8M/UMe27G2kHfNnauA2gH0DDVz6mZ4Pag0TzutbDty1rfCQx+k0N9b5Vbc
PqRLwD56Qt9844tITFoiTH1ppCEiNTnwPn3OKU5AqteFtUzX6r0ozFoOpFjoZOA0zniVnrlP9Tuu
1nnviNJOzU2+2IR74tv3Y86UGIAhhtAlWGYK7LKZ86Pto0DWOgVAmyZcxdigSfmuSH//nfCJqKww
1KGpF+r1dzJqJeuzmCPntH+NNKgPdU9QHYWcn4T8vO+G/8+YLsIxH6uPwrSaOJ+cq/yrhbVgoX+W
SbRw8s5OHPCkuPvw1AEj7npMyIHiqVExptawEqBmIQ2QJn8N6ceWhQcVjjUeGEvc59dBSmFouTGO
23PgQ/RPMYcGGKkldYq5qxT1RgMlIAqTvek9a8lktLmct2dNOEaqVaQe129hn2KD2h7IkNECVYUj
TgZ9XqnfTm+iq1qR86KOC8WZmU0GRDC4EbCgBdyRLSv7UqV3CV+05wHl4knYN+Du3l/tM5cFVSmg
nTgQpIBavZ7PcZJJmU1te5YgIYZLsik9v12n5FH2nfuR2KMJFREIfqCyBoAg3hesaG+Xtn6RxmJ7
gpac2Gfbsuf3YWxA1755imFQlSxhbdjJ+ycgIF60UQIbLmapqBEvxk2ttydOxEu7006dTBb21WwI
Chag1AM0utklz09pnhhRB7EPVEfFEDCFv9xUP4OAzBQVKaKFaiaZUo2Qy7OohpTWpDqc8VhJiQkZ
7oVx/FQZL89ZGgbSBjCzRtEKqiVMGGHSyYR7pTuhDBKtVdnWKxOKfNwqEbyQX/M7sdi0n4VHVosZ
M3tsIDQs5WipACQa6vh2vQJbPo312oDmkIrKSLQa9wVvFfGhPSbys0JOcrvpxL0qPipQ1zzU0D+7
vyzZDfATHs1PqCDgyAJ6lQlvlGEVF9VwiqLQqsBlaPUzakVEBv15ITOTJPwtZpYB0ANlS6fQcGgT
XMfSwajqg6BFLPRWax+OaE9yB3Ma04CPNG1QoTaldZkNwXnkjm4mQ/uq+eOTlSrV5li/hmSblC89
5N+AGZO8RHCLHIJiZtlYqrAFruBZaLZqAUKgCBibvHAY3WTW/0zVvz+f+VJK7fdcrWGqGm0jjsgo
TdTjgmNifKeJaUggQFvpAidibmFiyoASgPIokNLsqRGFsp+EYTecEt1uyBoyZq1Xet1WlFflayE8
j6nVGpsuOSjvLbqw99fGfHRAcZHH4iYAVuD6g8X10Gj81EAloz7KMCSoiReOPqTZNdNHe1kSTLFc
51RCttxw8QpiakX/IuhLLo+3xwycYvBeR0UG6spAK1z/DJANDeSNAw8t9oSzShHK4mky5guHAJuj
opOLriEQAKha40JgS4ZckEilxun8KZ4ceZWFpR0NBMyF4/1JvdlwP2GonzrMqegT+XowndbxAJoY
/EnZBcO+JgASCJKp/MAOptX9WDdl0J8xgZwFgDbMONCnvg42tuqAzAfBhPJUCWutWhPQc6XMAoc+
gr5BM5XrUJ4skpX7uG0/oop8AFNuxaO7yJ2YnV90hyFPRLuZbElUmpK8EOhvGaASEAypO8V7KHcn
0uKob65aTDG6wKC8Q0oBhyszxZNSySgAR8IJvlBgIY5P+UnOLZ07ZkeRVr9DZEz1aAftw6SBe/1C
4HPXF70Hfc/78z/7Q+BNiiQXbxH5B0Vw8cbq0iRtpwTknzHzjJZzgCSCwkjc/I7rR7Ff6tzNTTAm
F0qQoDVhuzDDziQiGgHME07pcGjJS+1VAPNAl/n+mG6ojnRNYYtQnhgEsPBfr9dU3qPXPyREOGlk
Rc4ZkKypWlsSygoxVKZEOMeLuK6fuuk90/Kt8bgQno7i6hL5Cf9zYQOpjJvrOjxk0wJwYmrhJIUQ
MgV6ol7XYYom0pPR/Rr6zMSTdoCVYKPALiuxJWgMZpQlcP9n0ITg5lcAzi5iW8Fgjm1yaYDXJaE8
CCdRdQoovfYoT3+UL2LidP05wh12P9xPbZ2NB6QLdg/YTSgaMglK3So6KRNBOKnFIRHW8IAfutGq
Om8K7aYHwGZS1hJ8iX3H8G1SnuMXJKOmmriDegLVWw12qmINeWTG0wpq6uBOZPUnGm7pphj2Eyyu
x2xVFguTdHNuo2aPN7+BTYhyOo6h609V9VotldUk4/TpSovCCS0wxsqFTXbTl8AigDEvOOCggoOq
xGJxagKlhknXplNJKlMZX+PmGSTjSlbc1yGNLJ7qRuZLC2A2KoSjRBBWsOHQE7keXCo3ZSdWHa4L
5Tv4gOxXp7va5KTDn/FP4xNLC5em86a4ihwby43CW3AHgg7KpNtJ1qWaNGFFlxMag6nkGNMLCXGW
oXwd5FbZ1c94OhMZkvnnUFx4v8wM+Do6M+Cyqdqh6gQICXb2hOJNBTKxX0RmKW/KRrZUbV0nogdo
z/2lf1Ox/xk1FDmBhgbzhmcJm2CMt/qoF0i7RifttpxGzKmY1gJ6nHJyCMfv2nDiADC0wVMUgk6m
dsTb1W3gHND9adqFnTj/EYDapD0wCjhlklg5CEQtMWoI9PyGnOxUP1XTuuB+dd9qh6bvM2Q92/Ww
dOjdXiSY+4ugdKddXCSRDBiBICP15KB3oQtkBSGvbthVGngu8Xoc37gGgJ2NXvSfhT3GD70AHCk0
Caf8Y5T3TX5e+CZshfPnm1z8HmZn81XXR1j9A6VDjbmnJYJpFCs1R/PkKRAeR1OMC3sxD7zBRv4T
FnARNJHxJmRbGVPaF5XQ9cOJ38KYSJOPGhncQAQtrPwV6++S5lRqdojhE8E9G6jvD8W+JJtk2kjd
HnpkWfU4CL3ZhCdpdFX5QY+qhRPv9nKi3+nfH8h8pw6OEzzh8cKJe+mtNDgYXLShx+XitLAbbxpr
7FQwX0CDSwoH/PVwCsCx9Z81WDkIYoPOcVI6nHrSUPwfbQmJJaYg29aVJfp7jhxj4alOnwUYAwbv
C2tCvLkSFapcRUuHuKhQVr5eo0o0lboUCMPJgAXIsMqzEtQ8OZE/jFGfnFypvhpUYh5qpfJXvDB4
HERjIH4mf/Spni281W5vHvpbaOkdywQPGOakjA1uyGMCib00yfG1lVyGqKuaLpwFc7vyMgpzIqKm
nUZSihErb3HvdnCXFUxewsP9g+vfFmZ3bmVdxGL7lmpcSxkHxZBTwu247F3Pvib/l/pLzHeRZAVo
XobJOj4Uw7M4HpDHKgtDnUlAMKOgoQhIZ8ErYHPqDv9QJYo4nHT+PdUfGr4yi7xbFfEazJQ+9jQV
OtFC9NAmjV0X72rzMcITaso3PBIPHS2X8Auq0mrmyIPXlOjyTscpdxOiHHTOXxO9t0rukTQV/EOE
bS/3MJ64P4O37y4MAJAdPDwAsEbN6np5lqOhJIrIQZYUgA3ZLosqXukAfQMtXDYx4BIj/I6msV6Y
OHF2W1zEpf/84ugeqqBR5UQdTgReCH5nR6jfK6Vkyf6jllqJDJV/7lUo3aDb4yXfB/B/BmQezsC9
YofqW5YUEC0GHwHbN/eWpLtuaxpIKTTQ0VBbQAnqxu8t1bEBpw4KfLUMX4roT1oelNROUdiNN/Au
1XrOrLc+JHjvfwxx7gKhYqIo7YGgjZ9wPSspJ/dKHOBrKGHnxCpAOaruqf5oljpsASDJHgQpJCQh
6+zVIPwK+7I8xcQWID0xoXedTZKnBU6uPo4FKqmLKeXMz0O1VoaeLi3aoqZ//fM6tc+BvkXttB4O
6FSYZXQUQ2tA2zjpYFAxngJoBI47ZXN/WmbWKGwQ0bIECAWHFluyTbUqT3XCdaeJfyFC4U6qS4rK
GfJsJfULn4AeTtcvCrALIEyBsiOIpeCVXg/RMDK9D2SYFMgDRLJDs+tfUIJWxV2ne4AUysf7Q5tL
H/F6oZhVtDCQLzN5UydzOVxqJTgUQML2eRgCcVUiroNVAuUNVI8kDP8pwsd8FoNe26Z5vpRAz5zX
OjQ4IWSLHwEDW2bIpZymYh0Z3emoQ+S/bWWTL9yC+5NOMK5aMtf5sYtlJ1iFRAR8GSilhEWWpuih
oHatQpBYHfPDJCvcMdUayKdUSYCOIexDt0OLFS+VtBbRwMcsB4sjH412FY2TuOMmvfriVGm0Rr/N
UPkEcLDVYt1qkYl7baSfEzGUbE0EIHTSEnXd+SX8AiCSaKNz1KykWv+AD0Xpcm0oOFyfRit5bGQT
oomiI/OjUpmklXDeKFI1/f1hC9lZsAEgPQVykcxs7yHkqyDKkv7UpfmrIjZPMvep9U9ddSDSeWFh
zRywOl7FVJIbJZ+bhZXqDYBpYdGfZH9lyJu48DcGKpF5CNZs/92lhU2y7HUkvZVpnDlOqbnwA27r
LihOgqaPlAzbCKSQ651Udm0waVyFQoPs+MAPtzD2FXE/lqCT9ZNXT5s82mYc8BDyb759LloQpioV
GtFveRwsvBTmljjcu1FqUiAsCGjR9W9R8knpZKUENND/VbW/R+MBbgO1amrFocgXBj53gqDVjneZ
DM4HGpLXsUYNTdwwb/uT2MSfE8S8Ek01hSl6UH93XAlvVqsVl+Bbsx/7IiYz15AnEktw/CF97XO/
YcgV+25R4goNtkVKXG4C4LYdnAj2DH4+2SIMwBc+9kwehgFjirGuoWjwU3G9uM6nsmnaVGhgQgn3
xnhTtTsl3SftA78XmlUEBVtYSdWlJ8Q4Qic7309LNIrZL3zxA5itVbdZJY90tYHgs1LSzByU3PEf
obTmtlFy0HJ5IfVcGjH9QRcjxhWuxrGKzxyPwmEQyKbKjJ3Sqkucrrk793JmmWyaA4aiMGLM7MiR
tZBAeLvCxatuIqCncg3EwXEy9S50YsXMFPf+Z52fVEgs4PZFqYpV1OH8Wuc6gjFq2XvFr5vkOddM
bjxKAKovJIRzKRd0+VDIkGg0vFCu5zMKAyDk+bo/9flXH+3VULN8asYNHsouJWbhO99F831/fHNV
CyoGCCMQjI9yyq+DdkWT802HfQM1mlHvV5KjyG4KO6nW4mCUoaz1ttlAujf8uh/4p8R9cwteBGau
/bIy9LRQeuyXaSOEx8gfzhOfmJRNWuNoCtUSjiGxyUeQzgi8FNzTHkg1fW0g3+phaDlF5SaWT2H1
WPHPIixKB9EFfm7wUWcRYfktr/Xu5f5vnj3PL34ykyaQqm+GtsBcqR3qozqYUUG/bril1vbc1KA3
QRmnIKZT2/nrbxIOfdFOEkGxwNgrTriCvoFEoLr24isuyIspjDMCbIDsKf0kZ6M+cZBWBbrPLAz/
UeT2eOupxR78mW19UNvHYXJ7aT3gJXh/Nma2Brj56GHggIcuGyvLBnpaKJQcnQ03m7aD/6RImyqC
z438UClLcvLzwQBeBDQIFxjPnDV+NA0JlynYh6Ah5+tAghsazN6S3zxcPfJuSdBiIdxPznpxtMWD
opRTxaOgmhKr4tXVmH8E28BVQG9O4TJ5fybnKplU5uC/o2MTBbmUmiTvZFyY8bMPMzBRIy68Uzc5
AA213NikeYA1n9ZsdCw2f+ABsUerU6sfar/eilGzh63qwtedS8vxm2C5ix4zgA9sI0PJOxGG3/hN
Kl88GppfoqKawjG3a0TN0qFG/g7LZfiCBtoWYEFoCCtAdi4kLTPPHrxAsMJ+gBA8S3kGYrY1Qglf
vayeQvHIW70PQ8oAJnviwgNr7hy8CsXcnnE1FEYtqVhglfZQ5evmraJqRBHZ8dw2+l0rdgwENvgW
S91lemgw5yB9ZaFsTC9MnP7Xm11KfL+uBdh2QIlCNzmjl01jiJeEIm879qBeXYZh8j8y5GU8Umsa
flzr0eh0xIPrY1mb7XvQunX70Hrw2klhBzi2dp1/CEsTPPstZRk9KvR8AFxgbrfAH7N21ABnEdPD
AGVMOA7xI4hNdlq/wbcdqYRJ5GP11hBwuSaYlR+M9gjUif9+f7PN1Yqhl/TvD2GyU/DUiymL0DZQ
HrrCfMOghSPJ1o22nwQ3A+cuxTQctdjq8AQS+92UHIXaadALh0tRUzmTAi9BsECsfKl6zpw6EBBD
91+HZwY6hzreK8xSgJCY1hhhL+60hxzHXGgibezfitIGa//+JDA32U0k5oYZhCngU6kToVf2YFb6
pkttfxEteBNEAWuTsnMomxG9PuaLj1NQ84kIrQFRfMrGbVdTRAqvLMD7Z6LQAHi5wvgeVV3mZsAR
oSd8qIQ74U0dPuDPIFcwYTj+5Xyh6AKwC6igEpJ8yDRdb9JikNUYuj/hTtJgQuFGlqB52Cv3gzA7
BCKuUCgBhVygzUo0D5mR6DC5rnDoRLvSlsV9Lq4qbq2PX0RYKPAwJw7iyHBBwgMcbjqg2LJ41D4c
s7QMqnBnjLuWt4UlCRjmXUD/PgRuqFGFjv8AFvV6sqQUphmSFka7uFmNKoiRSJsXpmouBPgkIJ3B
k88AqOM6hFD54OFGJNoBAgaNy9FZ2oozcwRxaNASKZCBwtOvAxhCVIZoFka7vHNBoB3+/lsD3ozX
OPwVqRMPuzfS1EjaemyiHdr0Q/JxynW7IqfhL3Uu6afAaSIiQQOiCE9/ZhiNrKeTzpXxDvg9Odjz
+seizPTMp6CwEnwJ3NQqai3MTA2xIaVSEe8IWurcSwWCsb7QtLndGHh8yZSeBYoosk3mtCrirsgJ
VGV2g77Ju20/bFNIsR3ixrm/AWeHgsquBFQxzhR2tlSxa9OhzuKdZiYothltC5bKQgFsKQYzloaX
Y1UliCH5W73/EOwkKf9+f0sS/AOpz6xAIUbXX6RIomTQ8HYCssOJNFPnFx7kc0O4/PvMy00CyACb
A3+/rQ8j6Niq3XNLJaS5GDKtdQMfhTvRYGJkfhLzXNLHu5A/DEchs1HP+PuPjZIcLwIZpYL8xiR8
xJj8Mo7rZCdvBd/Kf/2lTu7P1oPcOyq86Pzi4mBuv7rjikYJjHiXZw919EDC1V//fogao6UMGD7e
Diyhzh97vQpiH79/PDfrVDnF5/sBWL4aHQF+tobziZ7oQLQw62jIwj5QqnSXmC1M+mr3qyTWKJpS
ao7PWgmFRPvb/1gIenOdIywwC0BwoUZJT/froGkehMmoaegFvsnbfs/BfDo6B+dkLz/GB25bw9Ob
fI7H+1FvVhuC0tQBT0tk4NAEvg4ahoWijaoOztWT+BztpD/3//zMmCDVgmI/YKRA3LNyLWVGsFlz
afIg0ZmtJn/VuPESonBmCJRGhcQasCqsCma5ZTHJAX9vJ6/f8k/jH39ht7DFKcwOD5E8aGGhJwjG
7o92xcWLuK9boGvzbvLkrfZWvQwRVfeCoTdYi8VmyZvmdjBowmC2aD0K1Wr2rTAFla7GKnyq/OLQ
c9+Q3VzUTr3JtdHrpZVwynJDAPaQbFpgqpMggtIMZ1FvanQ+4IV1AGpEfbr/9ZciMXewnLSRMHaI
FHPbLyAxAslSxlXJuffD0D9z8Y7EB8KAIPcsg2eEC4xto/V83qCfbEwesKTreuEsuF3B13+cGUMm
iySYdPzxhtsmxbEM9xPERrrV/SHc3PN0CMh8KcNMoN2h620oBlw4lJE/eXm99iE7zHnQnIjxbOid
+4HmhoN0CK1tAbJUYLNdB8qNsKmqsOS9KF8pHSQKvThf5cnL/Si0Ls1+EeQSeJigaIU2H7MlAyOR
QHioeS9Yp8IBTXMVz+6Vz9m5u8ivnhuRAdI6qnpY0ICCXo8IFsEpGlo878GXeoTpJ2/5LSBGCzc/
WxSiiwzCoyANURE6WWZTe34kxBhUv/OKj26T2sfJHZ13OKguvNFvRwP9NFoLAVeXKsAzd3NYosgq
qVnv/ZI3j9Lj/c9yu8pQtURaD2IXno04aK6nCnWQXCmKoff6YQXdFjDXBsUdlVW3lOPfbnwaCBQe
WtgB4ZgpNPip7md4Z/deBCyMVfzGPbYBROH+aG4XGYJASwQypjihkbsyo5GzqSxCBEk3MKtWLf2B
gHEBk2SykLjOfPvrSPTQvrgBWpLCElOfek96y9z2y3/PLOlbXke6SZZUdunMXO+c61B0fVyESsWp
wXsDoeLH+lHiTW7VOpmtOjAmzk3Nvj+DM4vtagaZxTbhXCu1AcFGKzvKsd0/9EuiQSw0HvvmekBM
VhPDBM/Xajp3D+Fj15jNZ/fa2uGWd9oNhMTa1/tDmrmtr+PRVXMxgeBU16TIEa9x6siB6qYrufwO
OkIb8Dv8aWENsrRQdnisXmjUtY0R8ULvgcJYRVa2Ru0KXdbJE2FqvcVhB6ijqzu8aWvdKvy1tDLp
Gr9ZLvQBCtzKD7rverRGnGURx2EPBN4k2cVXU9hDgVBO1zsGuPJjhV0erkbYjKzvT/RtooJ5vojM
fFeNE9HPTRBZTlZ67IaKq0/j0uzOLlDcU8B2A+cPjaTr4ZVZG8RNJ+I0zDeyi5ejB2kp1YofYGqg
tmYBb2IetNsnubbuj44tGv98V8DK/xEkQZ2FucFiMQqbWooHL94p6loPLSf1wgMQCmtuLz2pz2a/
kdz7MecOTRTBkPsDEUshmteD1VCUrFojHTz/DGWzdWMah2EbLh3NrLDrPyMD4xD0NWCdgF68DiOW
fZZPIsKkO3VVrIMVganqodorW8Oq19122GqP0efkqG7wIG3uD3HuewJb9b+xme+pZbmuTFM+eKrb
QSYd5n5b9Xw/xO3bDQcO6j4gPcA4A10cJkaWAqopE8SobcGc1vomcpt14mpW6cpHeMQ6+kJqQG9N
dg9eBmTuoYxP5KEpEbC3oGmysAXE2Sm7GA6zKobaH/2hw1/nnp3qWJ7IKvgozGnTmfpmWkfbyk62
6qbaDG66Ft/ig/buH0aPPC5dTHMnDSpqVCUI7TrU66+Xja5OpJToKA0nOjfP8lZfJetuHe3qA9m0
f9sX/GeVXoRjjhcpVtGsyMvBI99kbTw3WKuSE60Er1z3j/1beEg/nrPnJaE+FpnKhv25XS5uj3Gi
KqpaMXhdBbUxW3fLjVqZZm7rtmoLW/Ism+CZJI8wN7Okp24rbPX/x7n6Q7kEKhDVGVarJpyQ6xSk
GbxqcvXOQs488quFLUK3wM2KpbTO/8RgJreIyg4dMcTInqD0lL8rcGnL93l3hK31l8qbcEqOlmw9
WXT+f6b236DMxaxqgSqkDUFQ1YQ/0+e0Gz90t15zJgCPe/43bg/1d7zeSu+4NbnSLJbuyvujxoP+
egXLTTskBqnxA8YHgGu3xFL/gGhNemTBJrgBH225sGno3vy/5/kWDUbqjo+gwYvqx0rn3ChakWbh
8JnNd7AkAVnVNKzNG58Sv+qJT6rBS16g5bMBzG5Trv11adVu4iysG7rHb8aDKwocApRYb9iUsPcK
eRUECw9i8Q9SB86RKb31h+nVCEx1p237P2pr+b+phqCZB0tX8uwJdBGdnpQXezPw0ZYA0wlXcmZp
kLn8ph4Qm+ArEU0xtfTn6g84e0vwY5Yu/M+yvYjKLNsiQkF2EjrMr7+CIZeAo6iyNp1Xe31sAoie
r3dlZkcnY+GqnL/H/g3MZpYtZ0QhsF+Dxz/5eyqXqK0Mq1z1tm5W9rCtzSUF8dn84yIgc9Pg1AMC
Nu3hSek0iWUcfEdfQzS6WsjQ6YSxi0ihpjrQTId/D+tJ0Nc9yluCCGeuxNThA5avuHKlVpsK7aDC
gkfY/UU7dzujnwH+AkqEeCoyqyYuidAKBcKBjm/lCyfp3Aa//OPMpTiESgzWK/54soaK7Bu38F6f
zUIv/z5zUNO8GN6T+PviPjOfhofBBj6teoo/hKfg1Fjf+B9Le3zmAQqEggbDCMhaAt3EpE+VIpdA
cEui1+buSJzKDV/IuzGZEYSA/6ifi99n7oF4FZBu+4tt3TS80Io+AuKpaAbZSvjkEjP9UJ/hzS59
BI+BZFMrhKVxzpwm8BMANFmB6CE6hEwaLJeJJtSdJnq9/9gBVvaQ7NVdJzswkREOimu8tI/1kib8
zNIHnBJtYdA2ITsoMjtMqotQb2pO8ASyHV9gakERL6/qTm22EXHvr/uZogXFBgBHZ6BDCf4Eszan
WlWMCf/ca+Gg8dyNjsBbnfQ/pH3XjuTIsuQPLQFq8UqZgqV1vRBVXd3UWvPrr0We3TPJSG4Gei5m
pjGDAdIZysPD3cx8Pw47UFfyym6Sv79gsWeQWia99yDNTnMJBk5Q+67SleMU2uEjJDDAdqsgUhSa
3WzWudV8/oGi0PVhXh7vk0ANdFog7kfEdNe7R4njuR/zWT/yMvTzXmeWai6ZpbW3kgFOwD5BngmP
JXpMUz82Mtfx+nHiFjP4CXQgdLyuAlSUkYu53BswdMrI41ENrQ1qPxZ5quQQsgLRpPwICshJWX1o
Z7NjFWhoofx1YIJyDNKL8IsAuUG3YD1rKDEsTSe2iKbjx0o9gAepJKzAhIRT1MyBXPZ/hdMJundt
Qxx5cDyQeMB10vgLZDylXZSZXvrMRyarS+/l1YWBoFqKShMRlaAbrQtVr9ZRA1uNYIO1P7ko18k/
NV6AKuM9trFM55boglY4jWPaDrCkmDpg9l6vObcASPU/Y8ZA91zcLVCSIMVZSBwAyIBy8Hr+5r4Q
hhp0Fj/m91HshNBt0N//8vBQJsjhOnO9XG3wRTrOka8eCrd5vP7jl9+PKjaJSPFqBH6R7mQVRV2J
d2sc+0bkV4pmqq1XL4xDQy7v1R7TZRRpgZA/pU0u8DxCG0N/qM9KPwcsHdjM97Ft0CuOcVq2rECe
Ba2KEbQgziZ74myahDRohbQpS7810R8r480o2mnD/vp0XTga0LAIAk4CPQqZGfp9rQYBoXgnuW9M
bsjfzBbadqAvOc/C2tN2UGeCfhx5+JE3A7oOrgczSko/zlAC90l3px0C9wmyq405Mp/S9PkH/A1s
eOB8sDykCwrlYxa1rjiRC3Jf1WwZzY4s7q53kJiEwnd0rx+GvfRYAqw+mG3mVuXtkpo1Cw5ycQfS
30CdoUpqm7gJudzv7PfRiazUMfv37pY11tNePt+HtB3qFoqbjuPyzsj92ukdwR38bi87wrPhlocc
f6UP8WE5Dsdupzn3gBC4nKfu0NDhAIrr3Z9d/gSNe1PfDR5aKTm5G7usRD/daBG1npNaFdBvAPco
6IFGrbra1UZd6Oge+wh59f1dCLGMV7W0fjemYBWmbgKW6ojIXr19hFZjpbZoKlYFAUP0ZcS/p7Zh
B07gXN/ytNcmfUkhxIcyJCCfoLzSs1brbRHwY+mPD1p3qK0KnQMjK3hPI4bTvtzza0PUntfFuki0
GYbQA1Xuba7yBtVVnnlW1pi+HE4DOs0vFIdIQ4v1LCd9w8mBPpX+rFkhcsWDC61ytDgCldGZ/lZ8
BGuKUakGIi40FwfcibKWh8bABaMB53cbHyGDD3bOS3rfP6Gt8sJ6iGzNIFHLAp+PR/iqUweJX+Qq
kDi0XxgPd2jFYZJ/oLVivpemK6LpxqH6it9ZL8WL3CcZIfYGyKloiC0jplzPp5Aaqtpoce0TY+Gu
24e7cNfsRxyxsDXRaWJf7fVDeOz26Q4KLxA9ugkzn7cnZ/QjFqDwJJCwPuQgyIIpBFIjzhGy2Ouv
MUKtkzm1qv2jRmbgtfMHW0Gf+nKn4L8/v5FtNiM7hLbyf/5Krd+DtVizLTiBCdliC4BTa3JmnCd0
mmesEH1HYapAtFQFrBHgA4AsrT8u0UaxGoalBRbRFD0UoHII0DGO0cV5RZMz1AugXQ+kBQB21IYL
5Laf0AMh8iMQcxQHlCXNcANXzj5Dll70xX6jTJFPObtyS7HPe6QQIoBQzRDs5/fwJxgO+l8qPZLG
bWhwA5cIkDbyZzSCc2i7RlM4IfJLzS5bF6/4G4275xjxA3Evq40DK0CIIq7XUW7FzK0Ho2NtxKxd
Yj82A5vVMPTyjqN+nVp5RPlRoQ7k1xtzeUNjwd0v3c0c1dxd99Y0T+Q0WaAUAwpFrnQcyfUwFlGu
lSoEMDi653DkZEjKPGXH2UZsJ6ALrTmwuOmnZwg9cTho0MYjAr/ARK4tpk3RNnXLx774oIJGe+Qh
GP4SOsAsOekx/1QeZDczQcL80g5JaO7rxGUxMC88OiZXRRiLXtNEZPECKxWkghokRuyjwwUHFxQ6
i6/fQz0ts67P7kV6nGxFwO9Q8sDdQbK567FyupG1E3J+/uxMT/Jr8aCjBtc/hg/jo7qXXW23eJmd
+sNDgx4F30xdsovKB22fWt0YYmEGJ8E+VHPwHLSVX9P9ZEMJ5AF5ivhT8Jaj4XAOOGdDcIvC8rHY
ZztW8W7r2GNvQTKHsILgz9aTYMQjitZpkvjzId4lT72ISWcWlclI6F2FznwQzyUPevyxNlJWYRO0
DVpFz6RlZ/pQJnbxlLwvnTl6430TuvEd1Pk/yifug/sYWfH3RcL+NNEqWotCVhc0cVoBThN7UFAU
wKDVh2kfoynNKxp51e/BfWDWxfvP9W21uX9Jsh6ziViBFn/XWhE1O2MAYPlL2/UvqVXeAaveHlkB
5qYXIj3Y/p8h6qpWxZ4rIeOSINL+M8nWc2D3/nI73I4sl31x0ZFzAmQZEP0QfENv2/XqFdwyBhWB
R7vTt+QBU/h9fcboZ+tpef75fZ3aHYMwATedY8YkN/UPKiPk3T5mZz9P3QVlESeo1uDzB3d2gq/O
lRGB79tX7t1AtTE8IEWCB+b8K/jQPmXBxEPQzRRTrL3ro7yoLpyGiWImgckjcqCHySURdiFZr8UO
Dx/abraUY/cWW9CWeYifaocl/bG97c8MUhtE4ZrBkPQ58e1FNNGdNX+QvaWya19LLaW6b5jdpsm9
d3HMzwxS9yL4kwkvhxghRC6c+cFww0Pr/ywWXrxOuw8Y/nvzoJ1Zo54YpaQOOH0na5UvWjKgAMMf
xfpzfdk2N/+ZFepClHq05NWbKfHznX6PVi5H1kv2otxF7wvKA0NvvigiCRb6L1Q1zP4G5VKnchJb
Qjmx83p78ubHlMV5OCUDri0WdaqXvEDzvAi7Q/bQCSP9RAdlu7VbM0XonB4MBxzw+nm2I/uN8/id
9AFdbq/c8UcEAjtoQpmBNbuspOLmR0GNGDQM0MUIxmrtahCYVHIag8eguQOHywGofDQfG34yL/On
p/BY+AbijxaomdavvO5P+d56+bPkdE6/7+3qNvxVeayAZDMKO/8oshHPImMpEOMwm/BR3F3jQi/I
bq0O7aSjL/Jel93r++2iOEO2w5k1WgB6FuMK4MeAuCvZiq0YD79fhZkjZZB5oLDa183RauinEPPc
HOUdF3HGWuQYXO8U9rib3n8EN8JGiO7GL+mOd7rv5a1x8oPiCbvgroJzTG4gNC6a4y70uhedwLO8
HC8yxndtRfDn30U5rzhD/5yAx3fZ/A13x+1lS9pLoEihIRewOM/xLkU9R9oVX5wjHFTIcJnaQ+QA
cvQb0q4tgqjn8Jdk8fe8DwziLatGsenMzz+PcnXtkitcmWKVJDxEX2vyt2Z9LAjLD79TxhqxNiBN
1dXDKqvlBMb4A0TZTMlz3wVTNhPnixmpbbm783FRzqjn+EROdbL74AqiO84ckCeL3NkN7Qk5KslM
vNc/15d60wGe26QO/TT3idHOsGk8pXjez460653cQ6dzi7MGB3Cc9+JQsSaVRBW0/zu3Sp3qHv1r
o3HBBuO9+HHZ9Vb8INu5W9vd5/Xxbd1TZ4ZoZD6U/AOV7zG80VF8UFpMw0uc0YwerpvZiKJI5wRS
BQRWDLHn2ksJgGloQjnGvjzanfqVBt8B61BuvBWQLid6Q3gsQECCnNkzRyhETctxmRz7Qmfx0Q10
wFBfcCG3fX0kG68F1BaBmNfwBpUBj1ibUctWHOtOxfNa2APzxVs1hGkW1N2ZjYxZlqg542R1llr0
ZfbRfVMIX5rQRE+jxJm7Y8GI/jan7mxMlDvT0dOi7AX9ZCktnDY+6IUVpC/jXzZOIv4cBEYiywwh
RaTwqGsd2mpjrAopQILGTZr+bsS/5X6dDIBIDK0zCQkC+i3XtPXcDWod+6k0WZgxtoUN14/CD2r1
ILGBpE7BcK7vpY15R68PgCqQRkWm7gQmP9uyUmh0eSZhL3GcHS+OcqyH51yyI5aP3vCb53boVx8P
uoIy9lrsQ254RJ+0wA6CQ80qvbOsUPu11bQqnyPsotzkg/v3VHsNJMbFu23iRCLFAl8UxepIi9Ih
w5EAmXdCKxjfSJ2aRVHY8FVkPYBXIAJmOOXUCQercM6aGC6xstrqvv0YWXzSbQuAsKMkgHQ2zeyM
9DpdKuhx+1U02lU02FzISDFuvb8xCLC6IC4oSuCKU4PoMy0peSQ11ENuOBl64ypWIN/2PRRcuL3E
gs9snoozc2ThznZyuSS6EWlI1ET3Zs/gvG8u+tlvU04DjNxODEAu8Etkv+S75rB8XD+GLAPUZVtk
kgTldsxVkB3A7dUnL25vePHlf2WFZnL2Zc8LuYRhBC/9rX4fP08MgMDGfXG+5JRn+j8aN5RZjWwZ
gmUhNtGTXQ930ffYOUbyen0om37rnxUx6PtCiyRxyWFJyFxgPnvdgauFSjDPSvtvHhSwxgHnQVEQ
ZNv1tmq5sCgLyFT7Mu9lOoJLdNKoWTmYzXnDqw7BCST0L1BYRh0EeVkiAdfmThI7qNKV6OeWW3Pk
VKwsxOY5ObNFDSgehzHhetgCGgp4tohx7LfmSwTpEYg8PFDBtlvPV6K0pKxRgmm//CTh88QqLmxN
FbLRAhiD6FKOBVn/fiToeaXxJIx76VPIL5v6D/8RJHcpK6u3EZZC3ewfQ9RdMg2SAv2XGff4n+YD
ptLJfFw4Rw1sVqJ9a8oQz5EqLVS7L/CNetySqRRi/6556vcjAwN3+etEhR9LooAmAZg0td4LwKZt
lSB7mL+qGarZpiR6188i+YX1S4GQ6QEJOnU/uIghuFwc1WVpEz8xXgTlJgUdyWGCN7aGQSQoEPQg
R33R5KoMJT1oSe6sQDYw8wq0cmFt3QvmHMIgcFFV/VTaBQ6RerSqWTXWTdslfvr6G1D8Q2Mr/nfw
EbnVq3GoXe6g3udP2nNoX5+/jUTk2i45smdXV13PwqxAVMUPX0NQn2VLlk0oL/L7SjygkwRyWwVL
s2fjUQmbpJ4B1B2RgyLzfWZTbbphyQWMtTS50rwbVC+y5fv6ZeLNQTW7x1pHOxrI1Zvj2/x9fbxb
+wVWIWUHRhkI2dRw0ZxtiZJexHv2DqMs7qTCYSHVLp0cMHcIjVEch1oNVnQ9uho03JTr4tTX3gRk
s/++7IyqKeShSANpUrahfIOilhDFiPHz/R8J9ZrJnEcTzZyQh7w+U1ub/twOdcvxrZbGsx6lvuh8
8CYjP7yRo4GCD5qO494hald018YmVCs1liYiWmICl4iUiWW8Cc/aW/qb/5X/CJoNun+rmdfHtBEX
wizWH7axRFC9Wq+NPiRyzclS6s8o1/radyi44q/hizd7NCNpGdYu4wQYQ1tN6D6jmeEF7budW6Wo
mh4bwfxG/ts6ZAzntz2LZxaoNZr7pgcXDhbyVxDY84dut1jVTnJ+IrT24GwdmaHrE3h5A66HRO3t
LOyVeSJDGpED1+1iDwk0KK8yJu7UTJP26uczRzkIiBfnQdLCzERYiwqwLdBM8GIz/IR7MN3WP4x2
bL+FDtpLIO1a78O7wXn5vTAxWVuHAF2nwHxFfIQ6GzXeuckLAzdx5gvtw1QdZH1vtIwU1IYJSL1B
MAugYHR9veC5tkuW1eUIoI6jvIFVy+oHvLELIW0AGi00JdFF4USqOHO28O59BZHDDMBZD23eh109
3OBsiSxhmM1xgLqAeIEwaWmAcxQaHJ/1auaPgqe0N2PiaCw1CJYJyvWFeqZPTQITU+O0xQEmOFam
biOfKyK0A1uWAKiB7KJsLKnacVmPgCjwlGPgJi7aOAAOOO9+Xlj3oLRxGa1sUXd+HPYFVxNbUH43
fumAQh7D28HnXxZXQYI1O34Lu86GApITu73dPyVWtqvt8qX3Cls6zq68a5yBlCFQwnua3Yp5Di/z
sOvJoLZ/oTYVuh7jA18Fm3cm8GzR/BbJdNVsrMB+K+95JONeDZMlaXVqWko5gNXMkE19tmmnWC9l
9IJANtPuzfq2PwiuvlctCddEaUVWshd26W3lLrZ2VO3aEm4/20Ozj5CT9iQbFX2bt2W3dIFEf+JL
U3SzBwHYs2gHUiU+VgKCMwb1mZWDJdNBfzUSWWhGrSEkxXlef3VlBHMtyhHiGqBGdzML3r11kkUB
ImW4TKAMSic15rZJOFHC66m6n7AOoZWOu1Qyu+rrupPf2paQCCSKOCCIIUhbD0PipnpO0XzFr1I/
UvaAgAGNrLOQH1uTRXQagFlHQhwBzdpKOudpENYaqhm+8Y2ezdfHsPXrUMwmWVZAZ+BW17+uZKkg
ljWPLBYCpKdxd/3Xt1YCHDqgLohEGXQf1r8+5Pkwi2mNm3120+ZLk/0itJGys5l8sC2Xd26JOoHj
AKAwJ2IhxNbcR5EJUNf1oWwttoyHDV55qB7g/b8eippxfM/3ZepXrROkThketMJbBkZyZssKCL8G
2FCQJUOr3rWVdCkD1JWV1G8iR55ujMAy5IdUdK6PZWuyzqxcpL+FqgJQD1bGwRdqD21jBfX+uomt
fYVkNdKKyI6K0HNaD6RBE6QpSXpkSxzNYVX4NqIr1JcRbIAOB/QbrXUYxao6qgmOhF54PMAnnCkJ
jtG6yWyhnef1gWytCAoEIKeBl4A3LTWQBKL1jS5g3WsoP492ADk65dCxxJ63pkuF0DNQfOC94CSu
pyua2gKJcRyUJTYNq3++Poat+Bf+EN4D2DHAn2iPuHRcsCgL2byLi4j+Xb+ZzSG0xGXXxGgA/ajs
+Dyx+N5TXhiWiXeiXb2mwhPjmsIr7wJ3xY/QJA8HDMwwheEWXXbqQ1M4KnfoVa973xmMoW5tbeQG
DNTcAIfEUNcTCWXVssPLJfU79DeIPOQ5WGK9WxsC7zBsiVPnEroUmlYxKbpqqa8Lh/orC45C5rCe
D5s2iCghhMmQ/Fcov1n26DDWpTli3U/ka/pbIANSmdWTfGuq0FBJBaQQhx1XwHqqZHQeTXIDT0vw
0ZDMrpsbLX69vvwbBxV6oZAkJBkzVBeo22UseSnrQw6rX34ggwHVCAW5c97KMvvPdUsbg4EuBSwg
Z4HwXSUzehYIhXxZ52nRZT4oIZBNgOJtNDAeIBuLQjIKMKDhPX4BAJ1Ai+WmGW/irreKn6o7hsYu
ZJX0t8YhACmtA2KK3AUNk1AS1L/DrMz8XDtW35D/ZrFnNjwNzuI/BsgHnE2UOlazjPbhmS8BsCuZ
I6ub79YsCZB6AfMNuOQLSUJVDYRINorT22PpD0p5KLID6m9/v9xAV5O+2RIq7PTe5TQ5acIFSqsw
EYwPHEyMD9dNbA/kvyZoDFOqGVzI6w3EXAty4eejtdSuwepBtGUFsSqmCmLphHK9Xo5q6PRSyaTM
lx3UlFKkyiUr1hhD2dpURJwbbDpMF8Tv1kYyoWy6EGQCKPP73fDa8sjhMDLYWxkjwnUkOtDo5ovi
wtpGFGqxKBdZRiK8IDzMgP49KC+qaM7AgM12MzIC18vUP/SaMGnAYyP6hpNZ26tnuYh6HWMa3tU/
2VOB0HsHGb+2efsXVwqRCkT2DTKOIH5QlqaxqQYjLHIUzILa+m50+/pG21qd89+nTmRVDJze5Fnu
89qxL32EleHAiMa2TKggYcDPg1Op0KnWLlYUdMPDELje08oDlC6H6a9rSlj2MxNko5/7lVpKwonP
c5IBQsIhi2+0iRGKsUZB3SZqFgVGo8MERoH4G6OQy38zCryHADzBlcXTyZkqi9VE0WqwT/lPjALg
ln83Cl1DZyxUfMBApg5KFiCLNudKTvxKJ6YmfJfGypVt3buaDOQwbik4F7pIEheLobWcdLLBiaZc
m9GT/jxENyNLq2irLoI3MHJApFAAdSTKgY2iksnYcDD1ByJ7i9+K0NO9h8jxHJjZp8oSISdrTMWT
eICJBBCBsAUo2/U2g6hfXUaCdOKbNNyx3qOrzu8qYTiXU3mDNgNWHPT0QEJHgZHaakKSVWKYA9xR
O7I3+NwO/Dh0U91X96U1ekUCKSrQl0juyczB20udj5e3xpIOL4Oj7MJ7pOQBLt1rXmGlSAGl+9R+
RYHISrxsP/y+7j62qkTgVf33W2nYTjCmYSH3yKaID9q7Fpv9YrafUHBMX/S74St4776m2xqKkg9w
jwzTW6uBlUcfUg0SHhBGWa+GWsWhwAmoW5aLNULeycQl2d6EZoxOu8/dH2Oyhc/EnENzfm6fdeu6
9Y0bAJcZHkzQ74DoNQ2PQZFf0XsxTH1DtPXOXb66zAwHK/6lwx7jets4UIRPhjQnwIOKQGc723Rc
8rADKmNSHHF6iGpH+iojv9fNnlV72ZrTc1OUf0hUMa0SCO2DgFC+Cn72VCHQZC3cxrNsNR7q1Mpl
tKRgwwCjLtqf/WhWOeouyYJexQD0MWGdW1sUlBEUB/AExduJbks1hnE1Kwqij0p9jM3YKu30Od3z
ZnBX+pU1uMqBgyg6C4awMZMrq9QhXqYp4XIeVmekQjXzt+axEHMbNxJE9yCAT7AnELChQgOJU9Mx
TPAkqCSz/Rhqq0uc65t80wJ6/RJMLMpxNI60ryu01K3w2oT28lASDZ7q7581iKP+sUCdYV2qwhYE
ZbxnZ+vb6NzgmLO2NGsQ1JYOlr7uwwiDCMQP9JJthq/lX63E2SioDT0scxHlDUwsFWiPiuEYu+sL
sbWZgBUVCeOXaJFSFVG1miNjjvFaDoEY7SszqG/SYD/qDz/X7ZAtQ908MsnDojAO7TF0PF67VD1Q
jFKbRGQABVuDkpr0ev33N+gp0Ich2FQ8nUDt06kbtAqWsqxEHet9A/0Wn9/pN5Lducpx2Im28pCC
9qQ+xTfd3fKNtLYNlAO46JwXumiIA2y55qGLYOVd/6itBNX5R9EXCYoFXdDK2ITcXb7jULPID4Er
vAU73hf9xOv38dN1ixsOXQaHG/BivOlBgqe2ZE7gx1yEWZiGJ7G24tLB+Up34b7qHq9b2to4eDeA
UE24QDKdrERutOsmFejdaK/vFZRTrOaB2Z5sa9ecGyEn8Cz6XqIBsZmqxL7L4m+f1MXoDXn+01Rg
31cAOFTkp2cns3MzPUpeAnbKp2x3Pv+7fSjul6PwLrkJ6C25hZILuB3C9NIBHS4wnOEG0UdEo69/
5pI6HAbfwNka+BYDignH6CeylHcFtccJl2XmBAfJF9w8R6MNCDl0x8lDM/b0Xj7mH5NT3gW/8rvu
NnXR8vTFQKhgX1/nU1B9baLIljtbgyFa+CAKsdDYvQ7ynNhVTojEnTND4Ds09UP1YXQm4ImGNe/j
/cTdjj+oWIKGsNP217+FteeoM66BEBUvZM/luFiz19hO9tHfVyrOluJCFpXjqy4CkA29X+z+BkLz
N4zpvL6jL0RQYwXNGRQOS807DksT9Pr0IHmwXqlCDsZSISulLhZkRxdIbLDeRSedvP//brho9ipA
dTUcdNiw0ZJFtP5A8vMjsdNb0XkOj+NLXJu/IQksuum9eJyhTOql78NLtmO1rtt6n63WidqVi8CH
Td2D7yLj/UIKusJr56U3/R03muia6F3feFs3/T8HFKIv65kd0apRajJQCAoQrd96Vs9yxs/T0ZCk
Rm0TksF0P/MtZ01PqZch8ppN0aqexsyMd011O5Y3M+vZuRnBng3sNM1nh1uMmnIWagysNCvbwB8+
yMjhTvxoIaI9esZtoZqjz2xHR+bryi46ES3PzNbaBJn+AmYbG5mC92GX7kNLsFg4gk0z6PBBwDuo
1tGA3UzrjUpawMlo4FehL5WbkgOATf6GBk+Ml9QWcIRo8vzXFhWpafI8BnyAgxHcZPYChQrelXzd
h1+MofLFyhltHvUza8TNnE2gPkuTCiYY3BRwX3h87zVQKTT3+q5nTR91xspMTfiWDCn/Ex9yr4Le
OPci82DoX7ezFbQAZgCdN7x3dXB11oOJBryuEEZhmSCfM+FGaSrTCcX7aWQY2pw1lJ8hPSOA3EJX
IcoYFVZ9AtjV1VBcnTxRdBLZDFl56VOant7eSN8jQYQUER431OrEfVQOM+ntJz5M/rxTD5E33oSf
46M2mv1D/oCW9Wb8DfrXAgH34mF2S8Si/VPdm2hrZqMJjXl9gi+Uc4EuhhjkPx9ExVHdmOhpSD5o
tjTXcFKQcUuvOSZu+iK76Z30kTwszCwKWbZrs0BFWFE2SyPIBYQaG3nJ/XdgNw7nLZbg/8rvWR56
a2nPR0j+/9mB0Jou1xruNOWF+xsKbiZL3XhDrGI9idRxWFoZ+qojTFR2eWsAi3FrtJYv2+lRvG8e
a4iM9xCOSF3hEHyE++bQ7/k3xjpuALJW60hO7NkosxzQA5UQKLK9YsteeuhMSNfhdmV5zq0b6Ww6
6XuhzeNFHIMMGTAHqGzJYrVVPXVVvLI5Tu70bCRDuDS6WmAk0l0NSvGEp1pgVR/yAd03ylt5D2mh
w+RJT4o1urMde1lhyk7xnbjL7WxPt5EPbDh0vyHG9x3tCospdL6RSTqf6dPL7uz7pjZU/0OLEa3R
4s3E0sAO1u18L5q6c31Vt9zf+VxTh3MphjrPK0xF7yj75h73P6TNZ4brY7mAUyRwNqBQ7qSBJz1N
b6af+3Q/ma05OAOW9jcK5HvjLmcENaxRUQdyELq5jiPY62zVMYBfJONikRWJC7m2i6gjKfOVHhsD
jCyCyd0uhxQ2ri/OhhLV6tTTAu3KEAsYBkhYqMDjuVPd4dlTHkRHtZXX6o5Hsw9ruClup9cS7q3/
+dJYfnTrxQCigobaAOrmkDdcn3lIadYTurYDKi+iwIlGzaXNGOKGBeXUCBqddQFqo6F46EAtdKkC
UBMh6aCt50fgBeh5sUNj6KfqOUTq3dMfhMjhDJOvLWiuK5HD8/dFkFu7wgw/WGL/G86HdGREo3qU
ecAxp65PqTBAn+gjwNpNyHMCz8Nwo5dKitCuPTdAnbhQ4kZhKsGhUAEXzb+gSekJ7/lOc6NfHW96
zyVyxs7sK170qFiSZNZOepvsU6QH7jJGZW4rblx9C3VOpmXgCmALUv+GcBLeb5bGnheniO3xvmtT
s43I39cXfCstBZtQPCfFLaKJvt5SZcNJahoRDokVuRPUWdDhQEAo6cYQGjOg8dAGZjzHDLNby4pS
KuhzUCnmITK4tsoBNj7EKQE3xEjMu8X0KXeMgjD5CcofoOQMWWINEsjiBZhe0Ue51krAZbryoTan
wBYS6NiXPqH/MhS9ybpQptB1HPWpE3ESMpDr0YxlW9SRUOV+U9tIs6VQa33juwNQU4zF2nCkREoM
XggNIoA/oRLZcSYHQxOgPNwmuyI2xT/VfYAkVWTp6FPzGGLx3hZv+qPG0KjdZYk9MeZ0w8dCqxGl
APR7VICzoA5LqqJN4hDMuf9ZlpaRm2FiZiy5943JXNmgfJxaoOJWT7ABEiqqkDlwKYWFTsk8i5zF
MkRdGHw7zHlQwhBq7SB0EOIuGkeVSJQyzjXLELXZA1GtuVGGoXH2Fh4NEqvPcbbVhXGmNhaH9C8F
QAEgGCBHqPFUXKNOtWDkflgnJrDOZXvomxtmHnbLDPDBAnB7UBcx6HCwCoWqSKCd59fCTTk+SJqN
fc6U/NjyhQAHikTFhOjK0nBRrYuUSNdR2YKHEBNb/eKgxo3uSLypgyEBITjOLDKvhsTm9TO2ccRW
dqntN3dLEPIBn/pthDI48lcqKATtnoXt2bhnV2bInjkLwSBJmCVRKKDodXBZOJXt34aCIpjJ6DtB
lz9KY2qBsZ5TH4xA0WdhhU7AAMrb4dP/+/M0fb9s1UEIMpRvsv38Inv57/xgWNkT1JbvGudQctbs
GPvOYoFSt+BXK7viespyo82aLIfd1gTTwZ5Mojwkm5nDIkJv3BzYcUD0ArmCNAStzcIVfCeEKbDj
wU1b2BzpBp22Nuio+i3L1OZS/WOKLrmFYsThDADLC6ZU2nncaF3fzVtJPUAXIGSIWwNa2LRTQNfc
NigClG81yTL8x+qYHjhH+y691vwl1SDY8jvZje3rVjdu95VRyuHpBVoPDBqMNhB9fuwYY9pwQKS1
LTC3SASpKCSu90GgRYIQJUDcaiBAxZP5XeOUyrl7fQyXVtCcQZQItAhxJ2ZwbUUWY7XXC0Qog2BA
yRtNS6XEZlUYLpcfyWKCf1agNIm+A9R9rjdihXZ+DYhy8Y+e3wQzYyEunRl+H80yoM8DwP0FKGGR
xzJHVzIgYQczDvdwlsJja3dWPf6+PluXV9zaEOXOhoRD2yAFzMVm+j3Iluqjd3bbmxkeDP87Q9Ti
J/k89UuHESXgw0czuK2xvbBczdbaA0kKkooGSVNAlNdrr5doOW7kAF62DgdJP8FiveM2p+vMANkX
Z95/QDohnQhatdoLNpLsEBDkGUnoE3h37aaxJGc2qFiN47VsKiXYKA+q+SJDLBJEscO94VQ79DbI
rMDszdZprJ8CnsCydAsFztpB82aO8SWno3LtS6jNkVZlk7QlvqTxxdlsj/Ux/Yp+SX/aCWzFxqnc
wVLQEumRe9LBaWRVVDYqquuJoLZMn+pRLqCvK3IqGjSToW1s5geIP+WVRWTeOJAYSzf3EVwkr5XT
mDG2FLjGd7EreMXX8ip+59+CIyDbw/KTm8dTwzYzSIumC+5An6dS0nNARkPD0VYQtPvCTt1r8e76
mdm4OUmfHAhE4ioBJopGFJLHVtBGGgDrv/pPvO9Kr6pB4RQel1cmLnPr7JzZomn1ZZfIcSrqJ+5v
URNwvCLseYVRmt2o+WFIGA9o0mDeoJnS+gSVQJUvg5DmSMDys5n50bMI1YDhO0TT49EeWPTXyxuN
mAPlBpcoJpF++Ih6LZchgf7m2Q5Pn5nAb64v0pYFhBzoWoFSDrorUz6nKjJgvSUh9+f0UMpmw+/j
f3GjnVugnE7XFx1qRWLuR+1NmTpDY+XBvmDpbW24NjyAscckCF6DGUP2x5lrCzNlUiQOrxBgf/vG
mocbHXXh2i9YXSc2NhrIXkB7wwZ5jVD+TRTnnEsCDq8qwQN5ISkPg27/C7aitLJCDUerlFRoF1jJ
hYNSmEgJiegyyNpeG5OGVnuAeGL5CZmQ8pDhJDeRUSEJU2YHfjI56YvAu7T7nnF7bswZMHzA2IG+
AGM8dWpCeYl1uWpS/70zvLG+rdT3mZUu34hpgCGFCwC+i1A8KXdb8JXSiSqCv9mrdozQb2uewLbE
6VAh23LRCkARhnbpAjwBuvaAVzvkbo1jox//XD+KW7OkILkBzBSyoMi1rLewNDV5UA8pZBIewbOa
ZVNsDqyiytZIFBksK4CKkTWipfW4tGrEOYAN4V3Tv+tHrX+pQx8E9etD2TBjQLqAkFWgiAbU/3oo
RWYM7dQHSBgXNlpESJDysnPjr6NMdBokTCUsDcQSVOphxmXisogNdpXoxej+HEIVW7Cy39dHcvko
gxEiQ4geKyT7RG2rPMgmPgkjsIiANVlI8on7SjiHqJM9y6wkAMMYzR7OG73UASDO/ADiC4u5IN0w
mkFmId/VAB0fMlbp0vdDlAPcd7xp0AQFoMX1KslhrqL9ZV34NtfuvoV0f33qNn8eOTtUDpBAhy7H
+ucHYwSaEz3DCeMawlhg3/wLUglGQMgYcC2IM+jXkpoBwNuGQuHPpWPIxMRQfF0fxaVfQdc8vMgM
8PiJMj/l73uBq5awVwtfMD9Y2ZjLE7/+bfL/zy6tWM0XOaq0wsd55+QbZBvb/AbKItdHsLEOIsCY
kEtF0z8CB1hbWbg2VXs+Kfyp84YnTjg8XP/9jVEA3YKED8T74L7osl4r9kupEkqMK/6R3z8Yv771
9SBhQLYYJCj0yqPuqFyFflHdpZijQTHb3wnfo38pY6dujgB5F8RZIL1dMNGNrpdyUOwKvwrtbvRi
+XZpXvRf16dpeyD/MUJY79RxSMDkncEXLEgVrzPceHzqEoaJa+MgJqgbhFcTMFZyjANBEFLLhXxT
gQPAOhGsgVBuQ0k4SRtHYkV8gJcyhMOyONfn6vL+QJaFrAUE0k7tRdZbNgsT9ME0MFcT7wtQkgIb
CFJPn3LwfN3O1oSR3lmoREFiENfI2o40lotW1U3hL/quSu6yY7+4afo/pH1Xk+NIzu0vYgS9eaUT
ZSipfHe/MKq6uui956+/JzX325FSjMqYme3dGLMRAjMTCSABnAOGkJX9QrM5wmsoFngbLkwzV7e8
UdWl1kbkReOhM8VtABhIwkAarIpA2IABw8i4gbiRWsfc9xgfAn/bmlpgy4hNre83akUAAl48QJAy
QncUjUHlw6nS+9BA8ivaGMlJbbdF8Pq9iJWzgAhkvFARBOyIrmalvdgU/RjD0/IbNQfI/L174VkU
ySvW/EYIFTNkbRkVY5mQFMtw5r7+2wqoU+CLzogKDu57wcRQ0V+8ASwQEqOqs3oSyA+i7ocIC4WQ
26NWQ9ToZxEnYRf8URjOJWvk0+oWEbwpyjkANdOUr5FYckOmIs+Z8l5qqf3m+01a/3ny2EA4BRgo
dQJ91E9GKoSIcmE6/P7pv/06ZZt6TIZesglKVKN1h5HPWNt5IOMJeZ+AmInmVhKiboxypUXsjG65
+Jg/pyyo99reoDqNEifI7YG+pxSoSGc5qBokMfjRQk6K1Wq7YlXx/EJxGuUF8ENq1NbzCmLZWA7L
Q2S8NIG55NsEozFGT2LlGVd2iszXI1MPgey+G509JXhvilKK+byLBX+q5aYxMnp7VqyFgr4BMgAA
wT+SpbfXoArzRM2LpkQzym4Wd/mvFmSajPu8sgzMTECjJoJ/wHruLJISJEWpJc1BQgSrLS/D8NJw
zvcKy5JBXWcgu8VWStIGU94ka1MDPSGkDItxr1WoKGGM3aWsBOoIKoJqE03tZmkoQXIlzGbHOmzW
z5NHzZV7k2s1DqMePz86rdUzIrOVhBviMgMZZXDcYCYtXRSrpjGfVPjpQzNYOp72GK/zMtSguwYf
bVz4wj+d+gy06yX3Dig/YW6n2VmFQS+CMNCGQ4pWh8wdK3dUrCX0OZXhUcm23GSnMSEBZIjwdhgT
Sh7j1LZFLTruwR5xyDJXqb1fc7oJvFayRtmJWeW+OyVDKQa8NvDdCEPAHE1dFr5Qy2RqF+lgKI46
Wm2wGVm25U4LUBUDnS6uO84L6kZpwRzHUS/VhXhwF8Davr8jd3aL/DYZ90BYwlTowu1W9UuYB8XY
iQg+nIqzE8zVPUfZ/uV7KWQTrg8EB6EqhChVRwc2YQW+lVIlfABKqkLdh69a5biYaOQM/vDzeyH0
UiAE2VwB1g++G410xKxdXRZOS/teLDV9n2JYU2j7XPPodSzmk7uVALOO9xIS+0juEzKEWyG5JE+L
kigchnG19cuASe8eL1hcsglY/LJ3KX4A+BU4Epjiy4hIOh9etWjN0REZEjr1zq2PtVl8zI29y08s
+p67kjJEEYp4vMARROO5T2mYjH6WPB5BHBAFpiBvhRCI8S0vm/nZ2AmYDPTefgaB7QYPxR8hPX9/
bPRl/Us2UgAwomQyNiVbLYKoFWSAuvvc5gKrLQ/LQymYRrKZRrNmFa7IS/BGE0ErASNEuFe0C9H7
7fnpQRyKiQYQPODbwN/UfmbWVqQCHsMKOO7MK9RDgsXD+pARBC0HpY8JkszN2IQxjPd0CHaq9ajK
4NziUIli0b1dSgn0svCs03GIYBdAeHO7LDWZ27gsWgyP3dSP0g/eSSLTbDT3of7IkHw+sxq87w+N
xCB/yyMm6+qupcrcJlwLeZjsEjturmDuc/Ng/JEZ4zHueobIJsKtggYI3H7QUUpQjcmYlZajBVg7
CSf1Vf9UbWDfeK+xQvz5XhPvmqiJMCSHiSvEf+5h66PCh0W7kKZm/SE5q7sQdcXH/HF4Fg41KFFL
8KXPXs/SSRKH0IeHDAwoiEA3iWoBlb3QEjLYgABxgApVZ6BGxnMGYGi7lRwWjmJ1P69lUTFRtSST
kHGQNVoGGeTdmm94/QNm0FmsDBzttshuXouidLJteLHrCJawdRRM3fr+rGi3ix+X4Q6RnsTACaQY
qHXMSlch2uZRJcwsyRELJoX5iqGAUydEc2QCPI7lVsPLNusxDQKNu3pqFp+1bqt/9J8VShN2VDr/
mJcYyyEkhwQngHQ78O230rK8b+ZlFLAcwodyMHqT3xQnvXgX7f5zSM2Z1Vp/78duBVJWt+KTRh5S
IvBZBEKae0FTsiNtvz+kFReG6RBkfjx5TJBZULfLShK9rNUB1XBdNXNHLx5TFxMMtdflT5haIFhh
iCNnQl2kG3GUsVjKUIgUTib8avtFy7zpV4imtdHpMPIktYZ0HyduW9l9vUvd70XfxR44v+uFUmFU
Baa0fDLQkKD6VXQAYfMnWmX0j/8mhHIoANUscahhN6d28yt5T3+iszV4/F7GSiiAMBBeC24SySik
CG+PLAKMbMH/ckBGJYzBXOyPfDeZf4AkCa3CUTCJkDUI865fHcp/I5LSkiUN51Qe4xzOa3D53ejw
DqbHdOYZVJXbCWxEiv39IslG3eoJ3jsq2q41cLuAtYISKPdG1nF9Cb6s2RI6R+uPS3VUe0YL+b2t
xQMEyXW80vHAJek9aiv1UigwSGI4DL9l8UG2toJmhtvisRxM8HqDbYlx3e7u9EUe1BBvUtRV6GKE
npdqWuvCAP2wyj+gEzZLu+rthTO/3757P0kJohRR6uVEDAwIKjO7fs0teRv/MRyA1ZzYevni7dRl
vB/urhclkIq6wzCO6oGHQH/5fY5sYcdy/XcaQQRgYgWqaYgo7jqgeVUO27EWh8Pyu4zBJV6KtsPY
tDt3SImgHApf4nVSK9JwiOLHpLXj5izLZucdgsGsMnN4Dd8mjB1WPjn3PwqmrGKl1OGShRCsnEQD
s18AuYtq6210Jd5Tdj+bd8BxGSLvnCe1Vuq8SoS+eU62M40wkS+3jciSf1SYcGx3j0axCUSGRpKb
dHOhIU9CPhWlRNQ2cOlub1obofEvCePxIGIG4Fbds7q67k0UJYByl5EkcG0tR+MhmLZVtS0np46O
0vv4jF6YI79/iU9g73/4fhdXF4XMDLpV8DiX6cJDFRdinhVYVDBZookQp2HFu2sqCewH2sdIaeCu
NhcVWSAOSNofZuEXTzIYrmA1ZmR+ZegdlH9hSQyJZJvuzun/BJIq2u05RUM6dY1GBFoVRgTHlvbR
aeYCcPuCojzDyq+Zw/+tDsIoT8arfTrqSTnCk81fhmlOX+8MC78iAQ1kCBI1dEbh2UBd6axMxjiW
ygmPk+G5BXpBcKraajG3J2eY9vtIykAfmYE4FLEh4EL0XCAugudX4mE6dJjICnaRoNzwnDep5gLE
xLZkzShnyqOMRjNNozFL3XQQm6OAsXSWZljDkc/9qDU5TAZmvYFWLPzN+shluHpQjoGgjqPST0Ak
D25rJafyRTvWdgCkt0BG9pqfOVq1/yk9FimCEkZscFrySK/R2ZylbtKsL0bsql37lfm+Yyn8/cP8
VsIlSXC1rjkEc2Yl49zQfupK6MftPg7Kbv7RYdZ7YJVv35uMO9qjvxZ0AXKgKwGcC7fb2DVyl8sj
tnG0ovO4Gba40phXrWxaJN1kG9Q++3bTOOXhuEzQI26vbHO7dD+//4yVe4Ft/b+vQAPJ7VfMGd+k
4YCvyLbV8+gEP/tDBVTC90JWzOONEOryBcg01go64Q/PZ4vVVLeijfhtdO+TojK4RagAB1XUYe4M
6EXPb9rJBm1ra5gdGJVZ3FAsQeT/v1KPRk30phpnqIc7cuZ213us3r0113WzFnJYVyK4SRzGNJqI
jotWAnUQXGAG7Oh9yECZiKnfCcPI3ye+iM6j+xldQzCO+LtbidIcic3SC9NBeeK85wBhPJD859o2
tjFD39cXdyWKiuTFPM6ieoIoIAsF9zmwgdveHB2YxU12PLBYyNes4s3KKJ0r6rhIEHtPB04AjNcS
Fls9cF9cblcPhcWadH9/i1B6Q5MGkih4QsM+3W5j2VaTFJbCfPiRuZ1jgVuEETWtCkBTEQJfwFXw
YrgVEMw8Oq5DaT5IP4AtnBILefNzf0pY01ruOMaA9Abp7d+CKIUQ+U7m5xmC4LxEq/sIwbbmza8S
pn/FOw0cdvG2df80jqaaNcIc2ziPH0/qP3bW5CN0Bd3FaMcDG+rtag3Qy09Kg+0UVTxlG0vec3bA
UP07msLLStHCTEop+EGZcmOckMVVx2vzYQJhm+50bkd4PMxxp1vz0VwsxUETMPgfGqcARiEF6Y5q
7gpz1wCPouFz/sURkxIfUovo4QTantKhWchlqWpr5J/B6PscANu7DzBk2Dh/b4vvAISofqEBGW04
aIMD7IEemKGN4qKlRbqAnpEzT8W2c3mndBZYG87507tSZM0HgYnqW/GuN2LpEkmYqtxYdPly6H7r
L6NqJaXHaa7XWQ1hfpzMmMO0EMatuc+QkLXiOU9K/YhZDMo5LNkiVnOXLaBGLJ0ussvIqxA3O8FT
9GjsAuupfyoeoj8py9bdv1EvuFk0zAIGiqQFZcgrTcpLrSoXlC4GV3X85pQCZIQ/W9kMzE9MQmGy
A95biFuRlProvQSmlLFaDrwl7GVb22FelMlK5d4x71yUBxv5/xdGzyxotDAFDSGk9E5xEq3nxYys
xTs9fgzmz9AWrGIjWdmmBIZHshiRyh3/B5GNCjGpEmOuF083OheNEgCDCtmTizfq6+JNZuV1XmZr
7qkwpZ2AaWiqW+wUkPS/sSz8imG8lU75kzHs24FLIF3dIfVv1aCijNzYbzwNmZTJwgdYgdXYsp/4
3Fbeg6naZAXe5Ahvn2T4BBSn4LYwBQH8ILdmMQc7RRm2Na6QC2jcaXJ1J3QVu3WqLZBdgo2aNp5o
CH9EVOzNAhlHh2E71pQMPa4oJglosMND/vYLUkWa2yEalkP5ihkl6WPzXJzFd22wi+P4Ju47S7IG
mMtiP56YuFPy2/er/1s29czRlEwvZL5fwJhem/NG3DSg6Jm2wddwaB/g3mW7AjFoaL3/rKxXBSa6
tz5nM3FeNseXFx2c0Ib1mJnvofVz84wRXphMDvBZaznvhxBcNYdjcxRdxeo2Ty/jXn1kWfc1i3C9
c5S36ZdME8scO5cDZ9bt80PGQuSQ07/dHzQdAIqDUVjkgUvbugyTVgM5UvRDJ1tnEIocih2Ls2HF
d6D4S6bpQgMQ51zmKF4FqLHYypk2JsFBf6lfeScCXVprZe5k8a64BamC6URAhI8Mc7py8yEWTQno
NkNTBZLdt2qnRPxQtGITHNwqcpa3vDa3w4f8DFOetdamMuet/DZ3Jh/Y4E7jzizejRWrB/nABgD/
gOGg4IO/lc/loTT2eRcc9kaGidDiK3dMfxWfwPdvjV+GP9rlc33uNonXemCpOfNHFiT2QvxDHS6a
HMGdSAqe2HfKoQhdJRilogV4LGLO6il+B2mea5zEzegobvzYmpmbblSg8hczNp8fVTs0z8c31Xw7
ClZ+HrcgfLJFdwC1cmIujojbwbAM9088ZFfIOB6AAkF3TD8kYr7Kgm7ijIO84VzlR7spXyoHPUpv
6LE7lk/FRjhHrGB1Jca/FUrFiaBiCQBBD4ND+9jtlw10wyHzEAqL1XWxpoEGAEk4fQ2LA3jrVgOC
shs7IN+5Qz6bgR+dh620B+mCX/GmvOW3gRcdwVL0Iu/DU3DkDqxeCNryIyWGpwX4A4h4vAEouzvN
YdWAoi30m+eTntixr25TaDoW+8E4x3VJKN+TIjcZ7XG70AoIhqKKOCwBie4DWE/dzE7sZo/wF+yn
8LDADJsA7J6Mc+sxZNMW7LJKYEqR4oQmwZDdys6EqcEICKwSlH4ITk/BrvfTF2B/5C2weYfkmB37
beXHvMnMadGOjYhGe51BpnEQeB7lWtHTWoDmqgp9xRQaP/ldvQU/qxNm2Vjor9ktkgvqJ+4gvcwu
t2V1hFx4g64vNy2cvtxj3c96BeG10zu5gzGzp/wddVAr9eODEmEEyPu8Hxz+6cidB85kNq3Rvgny
gTJAQ4+ExCWeRdSZS8UI5tleDv32a9gtFqPv8g4KT35eQlacYNMwxYOu/0fAHSBsw2yYZKtvKlff
LXa+a33F8zlH/QQaFhMCd4a9+NVDgoENAUJHz8MbCA+yzDeQivheze4iOXwPmdwHbCR6G9GWQC23
ySOtDssp9iMMjLPAt/XWoVcEzRyRGctoB0Yes3Lk0+Qgkvua97yNsdrlPmgthr5flOrm3PGcRz4a
9UaQ1WLbKaUTFLGu0qye/NwsEY20FshuQHgjoidftZYf+Ne/Ps4/ZzvFRy7mW4OaTITmj8kBYT4e
qKr5h7MG821BEQwpSq83DXuEfbdsHkZwH9oVolJwEZlMu3uZfUV/OSJQHpgzDL5Hz8/tTe07bsyM
KJr92frl7wfbs3409vK7d0IPsbloYcr6W2z+Apm7+UN2zJNb2Bt1qwD9f3o+YU6jaW5/PW9/D2Zk
vw2oRT49PEimvTsM1s+v3NyNrmyq5jm3OjiwzPJIRuUobPC3jf01WO9fvZOaClgURutLPQEh6kr4
x0/SJ7YbrcZ90s3J0s10m5lHhILKCc+RzUHavI32z8J8OWSm01vfa9WlefSbLaHft9xQjr2shbO/
93/5vAU25dfS3Pqfv7abR9/2T9vGwX8Pzm73vjn8aTY/PIYLvpDJfPcFVJSUx1OSjwK+QP3V2c1B
tba/Tu4f1z07Ngq+lfnkDOZGNTem4znHg/XqHRzTPJs7c/Nu68x0xp0xh3JfqQgNlVFnWQ61BV+T
grTvhwYap+83/NLy/N1yqYi6GIIAY4kgwH0toFr+j1OJguk+NX0DevaMIpJlYd0/XPexw5U+bJzz
bnN4egPbxv7lAXrwyYrxL0hR6pPQP4BuJzLWiRDf3V4LjdOSUeGWzP/BmYNtd9twDwajY3aa7EI3
FQ/07FZtC5vG07f4pG6jh2aAS2I3SAfU7lfidy/FxEiC3Lk2dPRcGvd5zH4FUR4VO9SagYK8kbS+
mqKp/tkAoBYsa7qpstgr73oN0I4KoICCifOAPCNYppZfq4VWTUbV+XiSzrACoZNauh3YuZ9v4VSt
0GXZ8jWRKCPDikKqoGFQ3+2OK9USiRpX9n7+joxZ1SG7ojgIyuZPxR/dwOQ9IzEjwY0Mxq7S6o08
PfoPEB8BlwfwxSU0vXoJCZjY13GDmJwG+LTOaXqzV70m87qeoecsQdTxKVGaTWj6BipPttr+JAHa
NjuN6KoNI71wF+OiNorEL146wPWgu5GeFJnPkdAUw7Ccm98GuBZ+Lp/CE78zMP0CWLqtuB1Ckx9N
4x0Ud8/9Myj73O9v9B1TzeUD0BZL9lMhXYO3hylzSzTL+rScx134KCONBXfMHRW8ZpZN9XqMzzmi
L2PbeomfK4zzvBzY9d1Fkg6VRcAdAGxCwzjdkVP1xpTzKSecSzitejduytFJTpj4ldRuxmzLIaHs
nTQU8lVgd9ALQadypFmIpGoJhLPQ2KPqJrb2Cy+IzOUPw8vEkkbH9GTEKLojAXgABw1G11KWEoOy
m2gpjPChAmlDCJ8LrHtv52hcrGyZGRzQL0GgFpGgQ2cTCiIXxM3tKSpGHPB62icP5Wv0s6xN/Vz/
qV8mp99mO93rXgLC9M7QnLvtRFoM5T80pmOKPYI6KpLiZxxoLamL31u9M4JEFsnkrQAyoVPOuCV3
ewlJpHObDE9H27FG7WWulLkWDyHvS+ZkT1vuGFu6y3usLhY6JAdA5UYMFaPOhgbCZo7DgnaTnXop
WBgZ0eddPe4vEQbpqsNwMSQ3bs/JiLWc5+SY97st7jgSBrrZ2r/Ds7UDCfXh8/sTWl/P/4TR0VFk
SHFSLti21ItswxIPrMkFd2bysmF/C6B8TxYkkzTzl3MZHTCyHkSbRbRxV7Gndox2NjVvLO04Rryv
PXWlmdcWGQjyOB2wfW/BCWPisbLRjs/RPjqOv42HAA1OGOToamD3/X47aZ9OfwnlFDolFOt8THi/
BaE3EWvsYpuZ0yF7dmOkqD2l7PGYKXqbE13v7BE5V8XVbfm3KQLYxFrP+q36+/SoW1WGQd4PCdYz
W+E+AUG59iB6HDK432/bvZGnVkRdKy5r5aIpcILAPduLHSGNL26L92HDUscL8PK7vaMsEvq1x0oZ
ICl4MC6s+qknmOFD+lLtjaO4lazaFd8CHk82FuyJdROot1lYtVEci5AsYihhtZeAY2HuI0v/KNux
gJ+nziec1+Iabj550kdwTq0CfG6kK62x1KNxllvL6O2Qub67noWL8pPnO9LdJGKh0kR1AY4zJcqI
WmJg8i6zxW1taxsdRJrMYyTx490xXsmizIooBnNb6CmPdqbemZ3U07zALrzIk5zSZhFM33tOGP0r
YeRjrmLKAqwGS5tgYdtH74Gh+ayFUBajkdO2lkL89gB3Ejs59H60JwfdiqHNbPVYc8eINzSkS5Ex
Bx/D7UIMacg5rqh5H0OFUJ8DJdE+PVd+YDH7V1iSKBMlcwOCRgmSiJdszcBGn+KuQGWXdavWTcfV
migTJSS5xNdkTaMzbFsT7Vl+D4qJZlP+mwjjShBlo6qAF7NwroiNmmzZIu5S23X/fetoC1X0c6kr
WNBgD9tpm9ho3/uyMJL6kaF6rDOiDJIxDYYAympog1uaNRJdxhFJN0v2WB18q17kaucoq9RnalYE
KVbUwytmeHgiBrS6B56xoFXj97cYGgMWVFyPuZdYz2QT5ytu8RSyWJZnxYoLeAfpKuDXmor06e0V
qvQBs9aNi2JHVgIh8yF/++cHcyODOpglkZWw1y8q3ZqJjYyESWbksrzFyn7diKGOpTJSBZM7GnIs
LRCcPJzf6DEtAbnplKW+lkJ3SIV8NsdL3PJ+TdrmrQ61CwGVi8KLrVlEHoD0STP2j5ix70RSzqFP
G3Dq9FiYdFIfiF3lrMLLMrO3eXv3xbILa34PbNgGXjco8SJZT+2jEHRhUg4a8XvobAfAbcIt0t5j
O2PGY/e5AAAcr2TRpZjRSFKt6i6y8uMwWOEjkLF2i7cjWqEO4lNwEqzyE2MPdvw+eGQa29XD/Hup
dCYpz9vGkMKLeGLWM7v1/7rNtTv4jRXhncc4y5VYl5TXFAKsJhhu6i6g4idkyaBjc2NTRtiECgAS
iBKazzKL9Ya8a0tCBENeq2gQx9McJJqUfxSiOk5jNRHgS0QrszHb70OszPEnmR9VWToKiOg3/uB5
xiLvCk20XMpbLpPCFdIIuaR9xDDQvhcj87scxiOc2kF8JWNEN2OPEWjBqXsnbW4toxh0n+MhSyf9
26QXH6EBpcSDIGKWyozhBf1OOVWRHT3Hj/EjMXGa04IHeC7NGGWBx+JIyh0sK7Gq11fiadvNtVkY
dWkq+BEgNp3tNwd51x1iz3WF42ayonfBEr4WnDsTzbum0qitoYCPkpOEv94adEEZS5GfW5z5A6ZL
ea0fweEGHrnDoimiWsNS6bu62+W0ryRSW82rwxxKcYc5EZGlwviOlvY0bkg8UXgtxgTgVYdsiWBK
+wkDJskrMvBA7aiawe/gNxJftct+nNy1UlAfRVPuJ1wcddyCbTA85aQ/IPv10O8WV0QfSWRnPHgT
2t+zPWwqlLcGvKZrJj3+Xc6Y/gTKbI9BnPSljE+Y7MyOECaUfnAWt4sFqhOfw4Xgnlne/A5fSMuk
Qnu8lVqVm3uovQOCntSTLq/c1p5tBTCoJxZYYi1aJUOb/k/baAujNZIySnoj+L+kfYSgmMCSKgvF
VI9hN1feFTeCKJPSLZiumPFYmITrVB5bi0PRDgPMMxNIIWZUtJa0uhFHReFNnxvBQtY1olQ+4ewS
1JIHLC8/B7AXaEHc/scFUuE4HjkaZrWRk8NlIW9ANLBb2mPhzTaGP7NCWKaiUHGfoU2BzAVQTtBe
2PnRcP86vRHwGm7HYpS5q+PSakkZpamTZq7XYCJ6OKJhm+im4S52Z3Nm6ICizwtgBLgHBfFtZWlQ
ntDOkGhi7jGxRHQgda2tlKXSQzEOGxWn2u+6S1ImQKFsOBFjJducL1jtmdgBw+aYmbS7mh21BXTc
qAKVYOTkZuoPwa4+whQ6kqkew7cOKKAKu35Cju2EqotnWMDpDrvsVUWt2+qcejC1XW9naEsJrepf
JuCutZ3unMjrUTeUAcpQOq8taKUC+7xRHsgMRIaSr0U/BFQogB0JM7voBrcK4yMSQPAEXwVqV7tY
jGE3oKkg8ZhZVJYsSsMbrh/VNh5IEDLYwtPkEuzTYBP7X3jhuTM14EGIW0xwoTVm+oio9L2u/b1U
SuW1pezjOIT4fmeg5QJZWzi95J8S5P+lVX9LoTQ6UaUgLgps6GghbLaKU/xAzCJYDk7/6hlydXi0
S4WtF6YCjBTItpCk5vAc2APxnjg+0ZT/3UsLs6HApQvOOfAZU/4zkzJkd2bhr9uaAEawABwSOji8
7YD7oLsstu7VqA0hI+jywK0FmdSZ5aMGOteRE9BBNH9NtvgqddtnUkivD9zsxJXpVX7pRn6JVx63
UVgx65rGwpeiRwcVQmQcqYRjPweGkVeR6Bu4GTo0lBAsxHA2iNIZyZ9Vx30ti9rcutf5rFNBmzlv
8Fz2DWtC9wI6edmPEHLP6ItwLYkKScQ4n1o5wapA1+O278Ozhv6EAHMtu6/mvTjWLmaRYIUzI3uy
Gn5dy6UeP7AzSd0PWGFjBw/lcUBMquwxkfhLA1WA9Ic3O7QK/Av7BsIxgsZVwRVKG/kgCIS0UXoR
fg6dGadyF6IzRNosk8nvWY/XNQNzLYs6QUEtu7heOmiLRyqR8Z92O2xY9cE1j3kthDq8QQE8Kq2x
IHLnielEWL9REOB9v3EsMdRZKU07BmF52bcUie9hN9qiGTiq872Y1dTG9XKoKLKZK1HLi0FEVXU4
tQ/SPnRKpImGjfwWMxgzWUuiIshOHEVtyUYiCvE/ZhtivNwEbWedEHNNVOAYw8fpCjo34FNJvB86
xCxPGPwj+PW/yeRd7x/lU9Ocq0shxKIae7LHY+xEyO1HHoK3/6gQlCUui6UFrAmLAjHagSSEiN3H
olhmkJzCnXG6urCU/yxBSwGeDyyo3xGflnry+3wkj9QOReoez6al3BifDC1cSVSj/eV/VoImOpWG
QOjaCEJJvZNHYia3lt1sNwD2fC9pLe5G3ymGg4GTAERwOnVeWr70USbPImp04zH10ElwkOzfHUrw
6FAMzPcXXDSnfnoK7YcH1tau2Kcb2dQRthxmYfLKIvr7H9VZdNI9+BzQYIrWS/ROgTcocXI327D2
llgK6kBvpFIH2mm1VIkTVgz8jiWmeGcEOMf2kJ+no4ogU3r+fovXcmzXAulMT9vpg6gA/+drpi/Y
4b5yT9uzUx3b84v3ydjTFZtyI4sy+cmiY6ZqgsX1joxMVowUaWICH864fGtx0I0cyuob0xR3coM1
/ajN6idvcajJL9vtH9KX//On6Jb2hXokQPsvYzdXQiBMHQAzGGAwaPOj+WBjdMQIwH6R+zjhhYZG
Rr/ad0dSv2a2HcgrqnIti7LQSptKhVARWdYlPwowQIIuog7T5oYNqpW2wbFfQMQa0/oJYgnAbwGL
Bf065en6vE9zIZFFX94MeP6i7oaM1PYxxTtPdJGgs3n4Pcamrt3Ea5lkI67qvUoqFzLMgOgLp+Ah
f+zRx8o7kv08mBfU8WsGcu3uKDmjxxC8pq/XginzE2CEKKC4gog+5WCX7j9SJ3R4n9i7wcQIOHu0
I286RiNaB5iaxFo0ZX4GsecxEE0SL2CH9AggDUaKcEfwbGGi6ERGCqquhMF4uD4sk8ASTdkgWajE
otOI5fvwPySbAKU2mzMSzdPmCZB9lpFfuzNXu3y5zVfHC4qvUq4K7PJsqRuQs9Xm6VdmbwF1hrFV
Yekb8j7bj+bnf93kSyHgSnTUSdogYNoY4Cwzim6cuWxPz5szeVW/l7aCZOAD6xnK0KlL4vdKpNyI
2oRaGLEQYMA2EwACe2RvWRHpHQQRL2sRLJKkUZXQp+qUrdUaLq7LQiH6k5VmAoT1yT3F5h9wEjSO
KhCA5xfjuhCzemcbrkRSZlfqBCmJQ+wmCm+olZe7GmmDbtc8ql5lMSska+bveoGUJZqEueujGguM
ImQ4Xf85vFwN8Qf/W9lxNgvatuoor+VR5tYYwPxYBv9fV2QLvNtOaWE3iX5mIG/96sG4+/2Orl5E
NNoaAqaUoYmasj8cHtR1x6miX/wIMcZ8sKs3dDjWkqOyeCZXtfJKEmVt0r4cDamGJEkwc0BmFLxw
Yxjz3/1nzCJiWnUhV7Io88KrTdOIhS76MWDHh8exApjpP+0bHaC2bbjIaozVVL01ieacmvKnbpA5
8BXLhDA2jsZzKnGYKVqkkddLnJutjyFc1WxKoTV7IuuQLs717oKB9gLAZaDbwdh96wjVdiyMXE8k
v61RjVRrMw+tOjZ5V8cfJApP4xtLBdcS7ZjLYPC8BlQayG+oa6bwY1YJaST54+zk3gh7LMPttr9r
cCSKeKMZP1kiV7dUNjCxhNAWAmh3u8o2qRu5T1LJN2pbz0xetgvFjD/n5+RlYk0jWHt9glkfuAig
yMDpSrNLlXGrgy6rkvz+K3zMvcHjjtJxek2fU1fWGNHh6sL+Jwvt37cLG4d+UUajwFYCPVmawrMq
meFz+Fna/5RW9WL8ryRRxp8LQb2vjZCk65YC8rHf01dVm5nofn/P1nJUV7uHBv3bFaVyo4opkcOZ
vB//Qvyp4o7lqEim59lrXtoPbTuCUP7le7msjaQCwgjkQlWQQWzZmEGD9nxXQxX8nDw2O+7830RR
V46PDQAPE+gH95Q+psiHBYVZPoO7uHT+myBiNa/igoADGWjYlZc16a/CW8CZcWxyD0JoCazU20rJ
m4yMJE2+hGMSREm3wiQ0AHVg7wRO2Jk3s5U7Jip1duKGm9ARbM5pbd1GcdJsNjlCeuA9N6oLokv3
RfjUGRxGK0YNTI0wMBgCDYQrGHduv0XWhlDNWi078hvld79ZwE+QOFPhSf7iGIrVYwhW5cysu7gS
H8GWEVwSmTcJi0rtt9am1ahHanWM3xe3OH9w1niWAY90dKxY3COuzl40m3XKKxmNW7GUo+2msJNB
rVwdOY+3JGCG0hdxG2+mveGkmdUliJgW5L4ioMcJJBWE0mhv0Z3yTW4Z1milxeT2Uyg7u8xVOPMV
diDZLpjFgNls8P3oeRgs/ofh14fE+/IKizvrmCr9va6vZO+BpQCbGrAvqKTddbcsEp+j0y2ujyBr
Rw0TNH6Am4YnkVFeWtPzazl0ciNUJcw5SyBncLPn7nlBPkAwkxPn1PYA8h/OgcL7Efr1A3BzvM9m
+BQ5upe7xab/CJ+MLQu6dYnubz042Lqg7gAz64BX02RaBiZCC03dYabtFpMaQEederwjO8p+MkGv
onqLkz1W1suIPu2XjEnPsGKvb8VTAaWsjHnTNxAv7opn7keMXnsOZVJ7gzbTAxrDE7P8ycj5rLQi
QKZIEO0a6WOSKAuqhEqtd+lUHw1P3CW/59oMfqp247Rgzwr26kdo5x8M9SLLuNvlK5HU3UbbjByX
7Vwfo63yW/qB5b6Cm+Gj2MfbOTaNXfJIim/o8mC9nO8zo4SMjZDrgyQQBAn0Wos20lMEMEdwpAGf
7p4zvJp3LPzsqu3CxSEKhEHMGBhwazIzzMrlpBmTkVGB36Bz3OUctARFmDRykFAO7vfSJ+EX/UpY
CLk1Y43S0P8kXy72lZdq8mLGlHpIVoDVbfBGVx6zvXxarHfD7vcaYz/vzlGRQJ6Ei4JhIyhG8ZS6
CrGcJvI4N8f5VcZcYKs517LTG4wo5l4KSpboEkYLgYKal0ZFE1XBq23SV2BMdwFXkgozxNsONeGI
IefuNQdTdC2HUg7QlSit3EGOPsPy846ebP4fad+1GzsSLPlFBOjNa9G1U3vZF0LSkei959dvlHZx
V13UNjFYnJnBDAboZBWLWWkiI6LU7SaiL42o/mEJVzvmbinH0ZwHqC59fwK8sNtnlkMr1hGRF27t
WQQGPsDfFphLu1VLIwoUWEAk65Sg4AjXunNailPmQEx4SB76kfQAQE+Xjc47oDD5Iu1GfMiZSKSX
+Bxd2yfwfh5rMwWPT0L8Y3jU0daboC0ikn+LHbc/thKJAZR1oOWNPIgt6PZNpvJNXU37EboBA9hs
iguF/AyA3GX2uB1JeEQhJXKny30fRg/DjQvDyn/bZQ5LmIZtxnPltH+xjgsFt3nOw/w24x5lMcKc
dIXfNojsfnTbBhVFxTzF4He8v4gZhQiI529WwXzAY6VxkM6CpdH8SN0ICEJ9La+z1eTWL7X1Xq9G
sCCpe1y3YBhBn9vOV/efYH77YLbmR5wN4wGUFY9xlZyclb2aRsp+6Fxt0+/2oDMkj+/7yz/rviWN
7trtGwNrgEInoxUk56i93TplrZBULe4led9c44HYwEWfDXN39onzZhDn0w0Jyshr/Ke25yzTtneb
Z/uLvO/eHy/tFkQl/wKyWV1sd/e6Wp1Wq5fr9+kCagxra/n7ly1Gdbancen9zE/37TMzp8z3+KJo
Bk3eb19yEGUhE8BQwGTlRHQT0CKWBH0veyA60OxHn4jNpt7hmGiWsljv/lE9YrcPMo8YQBYEsCay
tY3R8DMQRiTq3lmvOXMNxsQv1ZLJp2Zr5pdnfR1DUEKAOA00BeSy0tbJyxMo4sh4/reUXf4EYfce
hTm1teoHY6bhUVIyblLy8mKQj8MH5nFItXv5cK5r3fpKTVBSAAp8/OxfMrApFAR+FuhR551Sz8TO
aZvb7fapXRT6+BkpYJ4OnxWV+ZAluCS2itAWXtAKKa/uBycl6Npp5ClynwAQtunUEMqD5sEnX5rt
no/H16NuncnoZGQH+LRl9qikr76XmW5+krTZQ4ENl+oig8ZIY7askfiqDUEjtK834wYYvBZTJA2e
TwHDbwuigOplC+qUzYsEuiIctetXjqYcHh7KOQQ5QG6ev9ZgHYzXKjKw0JRR+9dMLwAUTAbtTbyO
nqBnRp47s3YIT9AxPC36qnkYAD4D0FQIVDaQSrbefr9+oitVGaba/oWWrysc/6cQZfkEE2VIgtHn
SoBuBCoGdEs6MOIvIiDhYJdYpYp935PItKTGbiZkJUH0jwQJASWzmVXfFjUXSdq+NTtnwB8F3nEE
oR2+SyQNQP6fs/VgQSYVL/yAtz2QGPxbnU0ZjhJy9N0v3ya70KxFEgCNuTmdWtNYkDGTqD+bPSVo
7KjMOmqRbO0nmJIiGVNDQwigkWQdg8lFcGgXBfwy/kqwaLOhI58J2eXrAh17irPrEfMrZkDwPAt7
Nr8vwdArgTkS3PfIrtg9A6sWBFUyPE2FfcnJC2pQlobjlxKJ4IWhyGEg21JNPNXZ2/n216dOPj8p
fVKJjQMXNf9JT9gIhuNTbGWg+cFQxVLLdp7+Qf0Q+mE8JB0ho4f76PaMAXZVeKqf6/h2QSYMYtTA
HFYcpIEGctTJc4YnoOMc4M7bIxm1lgZqZlxAmDQFtw0vg5MF86YYob21r3Id9IrrSN8XVLFvHa15
0M/UIEP0wR3HwaVdDWxeIGLzcjKhv/vhQ89F3R0h10oBF4/vHknXu0f04hIT9OD4FlGBA6/U47/7
71P862uk/JxINXhdB0/G7ZP2VZ/hdlKVPW2+6mimQ2doVRwlB+Up8iZjzF5F/wxFVHKllMEdudbm
pFl8Y2dL48Z/xEuUrgcSn9ACR42KJXzppchoUj7X9slLw1sfk08kD6krIJ1n/yl5u7/yOdAa37xO
eTRRkgavN+uHqEBb2jaetn94UYg1wYmKLsi5NPLy9vARWR85TvUL/ukTuEuTflky/rhqYnaPC49C
Xd7tJ441YwwJ43kYv5qxBqlK0VRhVht7DHudr4EpwFF/aqaK6iBnUg5NlMttn7xNBP+Jt+BWZ2vc
Una1DP0PM9YXMqh5iIXnATARE3ciFU5kjm9YBYoQVZyxHwdbgXpB6gbBMuBzlsSDQPmXFRbGKk+j
HE8FrEye6UFTUHZ9yYwfPzWQf7THUVtY1B9BMuzpGmDlMEszndujrmgRnwhj6u1jwl14+KngCuwu
Pssr8usG71YDGxncqLbZd4hb77/jeSJnoPcBQh8M2uElG8x35mGleVxVHjwCJrwK7CmZRtMTMNGm
tAvBOP0t9jhB0BZ/gQsPDDuMLcjzZZByj7x9EkCV11qinp4XNOHQ4FqBtkZVGx8Q8/ui3pe1ygvc
PtrRou6AMWqOCKsaTTITs9Suvg5tLrXF3snMcrXkXOfFNZjHNqJkQYVnUbi4fY9p6Il+VRTGvrNK
0H3X8E0h0ezCfn0sEBHyq6VLb96SBpwdjRzceGDZAuCICRTQmKv9VkqCQ/otgy2SOyRrfZPa8cNw
Blmkd/ERqaIfs9j2mV39qMXQoh4KGjTVYUv22TiWTTLCbm6DxnbVn6Cyuw7qveSqS4JOxiwYorY0
EaJROKjID5g1+pyiQ7ikCw7blzeQdtuHg0BAjfjPAU7NgXMEqoGc7TMSK3I+R5bzBRxAjigpsK5f
9vH6BnrfrwbIgB1u1M3efN3bx8ncB/a/79OTsT5tR3OlIUTdIEB+XV1O/5BanMzLybQ31v0vbXaj
MQthnFeSFygK04X4e/kIYbkVODSX6nOzKOjHhgGpaBDTgvSD/QLKTO1irgoO/EawsveFUu7M/eLj
QRUGhxtT/SiUMdGLmkPSUPB0HLczOVJwzP0N+tEwv/EP9PeRRPAyhHHR5aZH4VdxsUcFORE8IzhM
n7hayFW3rh8H8KXEgJiBKZDGuR1pNs+7V3sw7X+6uSHvK2lw7z/GvOMNwKkMbwiAGyqsoK+6fYx4
0jSuMdrk0I+kHBFBypDB2oNMOwImqH4WF+c2ZiQ4IAkX4TqwauCgoOTB3ACCUHFdq/vpAQgC3Wo8
gJIls8HdTofZLv/+faeHfpGKmj2PqIdALVKiPXYQGCs/pd5fuy1MY6v6mtc8gMHYA2sRxLBJqq7v
byY9cL9fKcqPEojOwBYHsRSEEvRI/TbS+l0XT5EPJgvyX5FUmBrCvQUcxA/LOvLh298eCznW/ELz
98VOnOyHAaDn1FUedXztwsIdPfPtBlo2kLyGqhyK++iXMr6dq8Im1To9RiHLcPINlCPW5Remkyn5
MMJmyF8KwaZcbFKyARg1C5QlPmUUlnAsmeqVloj5mCpxQkMDwtuZdTh/FiAmR4dqIYGalVp/TEFD
RgV5O2yyCVTgyVOrqHmyz9YlHXO3OAGJE8ZHz9khOIiv/kN/bOwJeIyQxKh2ZINZpgseQGBDL/oQ
CO4wjotziW4w8yHUfBWOkZoC0Anws4SuaPqSiiTFeOU/zKD4i0ycbPQDe+jG/aj5gqgOQKvbI5Tm
SaCrZZnvw9R6NuyOZqwode0fn+0RtYmnFk1YdWmR7O0JowjykEtoNOaaI2oKLpBS8K/ss8TJOsgz
GOCNtPJ6BV2F1BLABLi0r6zjhgwJcj66PlAj4SplHHdtdCDjK3kIwkJ22T810akKzapf6LbO8iRq
BlktEiWklhLYWG53U8BUGJg+hGJf7eL4uwWRPqSl488assGgC3hcyE5+HNStb0F6BJoAFaGzDq0j
xlysJF7uBVq5jyuiapg6zknyqYQkC8g674nXkrC2piWtnJnbxOAnrij0b0VwYyOTvl2kGCYQzUxh
NR1VFDxAENVjeZK1EC2wNzn2UgBRq4xLnFLMs/wPYad5mE2Pqr0xPinJKvz0ltpRf1mAa4FGN94V
lUu4XYjKpR60Grpqr7sdhMAPWvfxX30/LXNANA8a4Dq0PhkDAMYVfS0J1X5q3LxwJen1/u//carR
hYJYOo4bzgHLnlVrWiTlZdLuQzKBpjfcJ/n7wltgTEAdBMUatH0At4PWN6Ke2z0apHYItamaHnrR
GcH9FDx01dvSPcZ+Nz9WUFUQDMo6LEJX+9ZKIrfVUGvT9JCJlvTsXWUrRaVbtHRiRkuqwMzxhS2k
XyiVqag/4ethL7IQsmZpkIzqQxTaPdL4/V4cn/PC/k+vhlrBu1dAcAxuU1yZzL5pspylLcqtD4IB
EodBe9A2erBQgGTO7/+2gWCUEoXA1E8Y9yu0KItOSYdGVh8CICAN3hyUjvjTQsjLxC//xwh6OoCp
oBTC6l0XgsoFfqqoDyo887RavPHYAybgdPGQ3MJNIGi073H76iXFV+MENDAPUvAeJI9cYCphYN5/
GcwlByU8JKZQi8Cd8wNLYC450HHGRolhpn1YOaqwqYHxCvtNlLmZnfMLlxt7vAR0uHHHwBYqVzTJ
v11PXeW8EuF22LfvZQzgFvG2g0yWUu3ZihgrzK6FcpoCZw4r/Ik3u2P72EUQKzO+SmFh69gzxi6H
Ho9fZ0wYxEZOJxiSciJbwVPydf/VsAAl9LpkCj1FLo39wptibmZjCLy44OMRNYPRLl71kgzAnyF/
lUkrk1gFTQjI6F/RInyuXG6TvIEKs3FDJ4Cm19fwVZyKDa1V33+qH4LWXzcrfSqQLqHrDacqqwpL
4KpwaRvyYo/m88tDSJwHNLPIGyrnyLvTnx4TKGFGmmOjsOLb6xj85fgXEjgfH5S3TqAFZft4ft5d
8xfoC3Q2LR0HKK6LQBTmTgEFGlRESIgh2RMULDjMRl1scnZ3u833aQvgyr/v+yv6ARndWxFzYipD
HzRw0k5oVuQoGWy3nSOCoyTCTLDhALW9bVbRwbC9nWoZb/WucRXFDA/NyVz1wO+gzb+SyIJrYbM+
usuY7xbhVXC9I55gDpfX6HzsKTkPMeIc7XF0cwxAsUJ0cJ4f0UXkyV4+L2zDzN0wJul5/3We01Du
pt6ASVl6VU3KOUlpaFLzin5JSd5CvDqQS71Ibrrem9/6XloHACGqdksHuxwhARk+EcGx7Lz2zcKh
Y2N/oKWQ/kIYCXgm9A/B9n37bOUEwqF2ivGtYbTqyfuuDgPSbSsQ3VKHrvD9nZhtBIxJONlI72kf
hKf//9dGqL0fAYAeentNtGLDQokwDbb6EpL9zzUBDYBrHZVJtPKYV1whrOgTDWYm9GVP06qBgEEK
/iQ0yxLTv9xfE4t1oDsIT0+BOUi5NaBabxfVRIkcY16W23uP1VG4yoKjAz/7hX7FODob9ax0tgCk
irKwl2wZEtEtFdoDIxwEFCA4yG4mr/e9VhdiflAuGmVsKqyGVtyGb8kc8JWvc0g4OMJSxkrrZTef
NKyi/IkMTsPYqMROXghcoKiguC0OIlRGn6LGFDRSlWYGWcWlszm7b6grBA0baOgQlM8I9xNEgJGX
aMUh/i7WxTGGDqpVgufoGiwytFNHxKwKITnCM1yeINhjc6g497vGj7GqGtI10HAqzQLdwV1I1H/e
NRtJrq8jdAOWwMB/bCY6XGir4B2CAp/dTAxY8gnKb8VBAQD8mshrCWyC8SoCu0br3D+mszsVOG/U
MpANIu5Bnsh8Ez6XQzRR0GroMkb6Y9LviqWa8SwIwYwtfCoo7uFI0BVmPcngDVMQCc2h/PZPtbzX
AuexA9/k/XXMXAi1gsAKe0bvSjZ/6vN6MLhUbg6yK1naud1Fj/cNzE/drQGmYIxYzgAHCAyI6F6r
aL6pUOeBZOjC+2DzaHy+KEYgFQBEF7q6EEZk3MbIq73si+0hWKOWtu4++U119d1mE4PixHvp3PvL
mjtFxh5zCfGpx4ESW2gPkBJe+xvxKq8LW7KVddMvvKI/lwbgKLQjUNcCtoNZWjtpSR/UcnsoHAn9
QqvRSQF23dxpgY9NrBATDgB7vNar+0v80a29/YoBJ1XhkwxcMxD1YuymbTmGMYctlVbhW40h9H8f
AbpBNnSaZUxtwf1vu1UCJ4nZmBfRJ/Wq+Mo/UFJTcRtDllUn0LKPvsIlR/b3hmhICCCP/QN1uX3X
wjQZWi5hQyKM1IJdgAwBoC6f4uC0Herb8VpcCDn++EogkvJ/DdL//+uiDaVWyEIVBsdNsgbqweyl
hetnbgFVYNTSIFCtGxT0emtBiDMl0JRpOiTNBmWGtHgQIK3pWfdf6SxJh6IsnUVDiqZpKDyr7ELy
Lm0LreIPGWg3TQMTMi20dEUr2zQP2dsS49xP9np7gtDs4lGHBekFCvU/aMNf+2bojahBqpQ7iCfU
57kXpSFrrzH9a7YBs+sD59xfHtuEpgpvMiji4fkhaIPgi9nFummCpK6F8NgDm9ytDDsBYY5gSWj1
J6Ct4hDic6bT42y+ip/psRVMJTP7pbthng8BgYWiBJ2RUJC080yuOo7hoGV5nh87mI0fq4vyEZ8g
HoRhDSpNm7uqme5yh9+moF4dd5hdsRN3OvJn8Ty6jaOsl4ozs9uKwn5xk0DM9KfYRO/r3++hLoFf
zScgT0BIgxfxtvxNsn4e9yBNlUEVhsI7FB0ZZ1FOKbrG4M8/jrITHcJH8VW9hg/dxttl39BV3AAq
BxQclMHWib+JFttd9Db8fdLQKMQUAQjyaNYH0RvGPCoUGqekkXRUN6qZgUfxWIHSNnTKBac4O9LU
ECWNgcg45hOB67ndSsnowZwnZdJRQq6R2iValJHzKW28LfQ5L/fPM33om0XRM4zqHeqaUApAq+vW
ll5GXM8ZenA62AvLWPpl8faXec6A/CaaoCdAC8yllJA9bahmoQ8IXwZGUuBc2EZgE+hGEBlpfios
vwYUV1RJXpl8jHSaXwMyXZC8JQEmHkm7sGF/WcZ1hVodROBpq+52WZ0+FcnEpcVpcABuX2KGm50x
rAtqyD+TIwg1WGI6IfHrPB7E4iS8xNsEkCUd3HARlnH/rbOBHyKxn6IjKik4Yvj7dhFATvWFIKXl
SVW3U7UZBFc23EgzpaWx4flu4XOhOFckrDTjYQwFctsWitBWp+pFsuRje72/jvkZw89THhk0hqlU
E+MFy9bXhbEd8POWTBb26K9Hp5NYCsqOIAlkeSECT9XzwW/rU5iQCd2SLglIMC288JkRXMZI5EWZ
Fv7R+2VCV6PU6zjovOIEAfr4XzVdEdf8xy1CPR7DLQgt0IaBc2b8cp5xSteEankaRAujsmVp3f99
FkyE7g4dQEceBiEwiAuw3oqf+FzkMrU6iRC9STgLeoiyM2IKtgPuOwfcrSKQs3Oli74sHz97/7TZ
AIIdqmAM2qufCPrXpVP4Nc5HGNQnRbDyt/Ixfxwfo4MHhKYG5MP4IqJi1q3vL5gNo7CNSP1omQLp
jIph3NtvRw4TUfaSejgNnyE6oagMtZawNNDzhxHUulT4GTr5iWzj1oiC4fccgpTKaWjdrN12NbSg
e/10fyXzw4d20C8jzNFAqTUN4wpG1NQVh1UYnLt4Yfzpj3WgcAQ6BOpvaPLHrKMJ9TrwS/VUibtR
22nptgclmbTwSuhXcnOJ4VgjJgBOmOKsoBR3ayUbYx8c3DkWIjuK9y6hWMe3q77dRM1C+DdznLAE
34kPFYUUA6zrt5aMWpC0WE3Vk0DiB9SLkIgsEdLMzzTUOZAVIQIAMc1M3VgOs1EtQk899bHtJr19
/53PX8jtrzO3suIpnKAm+HWfFrvc2EwmN3n87zbQpUG4hswOhVvGqYXj4GtCWWqnKrCVzhyBRxYe
wnbhaM1PL35dQxaOeJxCQpmXPqpeHtfjgKOlugGisMvi9/HHy0bAhztABawOYAC6l7+9S912ctuk
xunBbxyPX3WVqXNWklj/ebuA46BhPDpCCGmYbz0Zis6bGl079bnt89s2NY3OTjj3/88KE7dMAt9H
QLRoJwHE7dO5AK2jZxb5wvcxC9ER/UPynII2KNaAvTTrtFLSvm+MU9WaYkKqNUx5tT0hs39bbJ7+
ZQzgb0oVh4Acofnt+0mqXDW6TjBOXUhCzQxKex9tgGrqL/5Sp2eW1WKkiirC/o8t+iy/zsIY65U/
VrxxEsCcu5k+hIYY53ANaQmbi219SWP3j8ONqhUSaRSKUQI0mLdVyA14hvjKO1WY+kdtGv0k7Xr/
QPxxutGwwpcDUAPQDSykx4sCP+9yzjv1g23UtgdvU/vv/lJp/4+VICpAuvwT5eBN3W6cl+kAwBaa
d2om0P3EJOD8Rfqn+VKAOAOyQcVgMlY0g7uDdxgdkcw7aRlR0AmxFNdwh+E/f6ca8m1IbcDtIDP7
KRn9OgJKpqk+Qnfu1GM8v3r2WlevTWUpzZzfZbCCGiNggBRNwYKjW66phMqP/bPfnsPEdbX+Mcqt
8ZKrC6HnrBsB5VYMcAF3CKgRZYFkHKiaBj4CqMY/P4WY6AHHAlF7Kz2121AjQYxyOr4os/LMnZmW
C7b/eGE0tZUp3xpikJ+v7ddWlmKiB17X+WeU1jx0F2u3AXNg6w7jgtebnz6sEeNhKHphT/Evt6dv
4kRB51TJPyfVoShsvXWD/vX+d8TeqMBT8qgQUhpxJKSQcL414RljxsVj5p8bboOPaODtIXdjZWEh
9DP5HeIAGYRCJL2O0IVD9sncRVXoQSYs9OJzfsrOS2wb7C7hx2lTQ0O1TtApWv12CaE4CZ0BFvZz
9VK2B+FBXnr6+R7B08CBYrYY0Rnqy7cGGkFORexTftbdyGyfEswfLUQD7F1ADzKiTJTkDPptsoFm
WZZpjvdfnfunsSZgw5o6S25JHpAotoNyIaliQaBo/fyMLiB5o5gtFGluF1S3BrJ0ZWzOCtCmuTug
KS5RKccNbxdrEBKJpG9ddXvJP8BAp6wtbQHTM6sR0QdQKciclm/moDSv6iKviKX2PJqCI7/rqPfl
kGAsnoCH3meL3TbWK8EnAZtMlawgXEX/cbveWEhlIRjb8CJh2O5bO3TWB9b8HZr9aw4SImhMkcSG
oEdEhqO3hCScXb4/1tHtBtwdnzJCylvrojRk3RjAevcyoKkOtljDDnPSfRekeFzcWvrubj41utZf
1hi/yIVJJnZ8E16gcATJbg5jXJAdNYXWwmCTbt/3HixgGm6eWkNGgWaeChwQc5Ikz0hbv+/CS02K
dbz1T8gpN20ELAhvVQ/9irs2llIsnN9ZBxxWKVEIpqjwsSDJZNYYS4Hoj1kQXfLvvjADzIFmlv76
Jf4TMLVGRIOoq3oJXDs/sz9GgaVHUg5HoDDOWMgmjBJAhvoySWb6ne9TjCf27rRWzSJep52pL1QJ
Zz6B2tPgNgHdR/rJBqMpIu7a4GFPNadVFAA8opI4I+Pzv/vvcO4NGEPMwkoP8FRRgKHwafwuLtpW
/0rfW5/0dnIQUjraK21edyImRQczO1OI7/0H+Htnf62UyeRrXh6isUnwOjENex4HAuo8h3egdnVt
XG1tLZijp4P5Qm42lvkesx5dpG6AOVA3y+ab+HWUD+hMYkbX3RlHK/paIqr++00C7AJAJK5xNlat
5UqvMGMZXfh0K6L6PqRrcBo/+kd+qTL6/9jK/zHF1ndz2Qj0oocpw3gUNTvedRg0lkhq6c/RJvha
2En6YmY7icgEM5pgw4Bq+q1n6xM5iTNxiC7yY/6WXOJT+ZC6g91f5efgFF+4pbrSX64UmEAUL1Bc
xn3M3sR+qEIagcfy6sye0Gjl3jWzgDja8NA9LLFm/D+MqeAIQK0M3ps5lr4U12mvd9jLZIfoy38Q
zpqpjEQFhku2wsu41KL/45pCDINcAPMnaNDxzHZO3iB3vahGl9E1AivFpO/pkiyh9+mPsO9MAo5H
RXEGbLMKk3ZOfQxYZz+GFy9+aoPv9LrnVLLhG+KP/ziQSn2cFg7JLHqCe6EchDJqBPBoIv06fkXL
kcBpBScY4QV9+U/ukg8WZpCOKUrSq9KK/0kQXe7M1XRcMPvHPfjbLFvojIdi4qcSZlszAR3FwX+T
zrwzvfHP3NI43l/3EYaffirgOChISm+XaIxpEpaiFMNWaX9MIA3/gpQS+fRN0PuZ8ZIDo+EK8wpR
MERyhZiduhMmmu7VvqhHLkwvQFYIJLM6ziRf0vv02F7SgCzs41/GKG71B+aLuh7zFURtqiGZh7Fq
3V1Sty1J95RszPQQbcqFG486XnZduOhQ7UctHFV/xpRaZGoP2GJ6yZzwlC/xEc9K/Yga6D36Pz/P
+H3ND8cx88r0Eo6mlltR5UbxNUrIuM2+yg/E2t3XFOF98c/jKnvU9z047v2F7fzrskWYhKGZnxmz
GdXVUHplpetDegHB/Vm2QZM0fZRuCCSmdursR8NtTP7DQIKRr+ptu7DBs7473QIKh0S6jGoQkF63
B1WpJZAy81N6KdD27zFoFsYkcYBtMr0RY5etFR+5jWS/rpuDshuubnbu9mC+XynfSOKJfA4/7p8u
loOHxo83D8R4owC9q1rP8UAKETf1e+F8UKGB6B9kiwFRgqC9AjHI3vS+ytUp3wLHQqotd/6sIY/q
u8ajjjZNuG5W/kNCXiW7cTFWVUyYpG+v0aIY4U8wy57P37vHfOZNXja+2OFhE4TxCUlPoWoml8bk
LPHZFs6K3a68Pf/crhtzdX+f5hEEVf/FlAVKnIghDOa9FVKcdWVVNBf9EYa79SdStOopXVSD+yN+
wJQV+ChUOkCGyjRjqPcrOSkFGALA+3HCdHW8Q6mITBsMLFjDgo+e33e3xpiXHzZZDtB91lxGcwTD
2rvx1oxgKHu6v3fzcO/WCvPWUqPCMj1YGZzgGjwtwWLnTgvUODimaHXQAVgmA/qvj3r7W2yeyqci
eGPk8aKepA+QJD3f//k/Iprb36exwa+rWBUD3+NC/L4YmPFbvA0ua6MmMbgDHlOwMi21z/+yh1Yj
ygxonam0R3Brr6zKyNf8XLgIlwTiiRGELSaNRE/ltT/IH4vh6PxNY0oM5SVU75EdIke7NaflA3Km
rBUuqm6Kj2sZligoeidCQy1BfGjy54UNpRt26xFuLLIBsMgFY9RXjXDhT/V7ZpXu2ftXrT6jfRmb
3pKx+U1M27a0L4VqFIqPdPm/3p7oB1FDeTEu6VP0r6zJcFX2/Ut65HeomSyV8P/wBNQahsbRIjdw
sBlrfhnLnBZywqV4HRqChkFHJnPTudkJ5Po96V7vb+VPGHizlbSGAGQH0l3KI8vWOjHgKdVx6dXX
Yq19pF+h3WHYJLUn6Kw1W/5Y2RKM16vKaZx+1e4qO73028aaDvx+XEX2/aeZxwrM0zChCJfLMaeH
Rn0VoTtY2jXGTn2w30QAalDe5s+vEYwb37614OdnwE0NyFwUMzEtjHmhOQcRFw3AQJaifrG4lbP+
CMHLh803TXW7YInlHwIG4NYS87EkotIoQgVLo1vsqnVmDeQrA+B9AgGrbDYY/HEEjPo04IkOVp0d
urqlgixcsEMr2KSA5vnOdFzKlFl6wNlTMacuV6SWlkJ0RNIjpEKjf/omW2dQNaGMztJWAAluAljG
FwGzBujLe/zhoZDDuaKjuZCAIIkbY/AoWaj4z+5fZrOYiHtKJB61GGxWbwKqAXgGpfCi80wLx252
IzJ2mOtXqHMjz6MfO/kT5Qii4T2YTj6f3ykBV73zAKb6d9/oPKyhRjGFgJTiZ8CaOQkGz/Wpkin6
ZXKoPKu0UlbTKjSFTbQfMaJagRnvAEI8a4N9de/b/mNf4bGh+4ZCNOJRVgOilzo1qKKCQ0hO8tIc
eOKjflcQlJ0wI88vdfPEmb+G0ATELdDZRRRFKQFuXagex3kRxX50bUBh1z58yJvR/IZ81iHFOJYP
PAFm2HircVFTwPDaEjZiBokHohiTLJQLAHBf9Jnp4/3y4Lrc8M0gJdFVfYSyB9jIi1XtmO3CNS/S
j+TGlTJmGOfVC2VURahUXlPiuQp4xEbwqAUmElNxXSFulkmwb8EMF4L1UCKUtsgH1ef9NyvO0n7m
IZitToAR0eoQD1G8+CsOvBZQ1EaCkZuo22DIcgA/DybSoIpOClcnON6JqRwgeG/ef46fGIPdDDAS
oEIFdR2K7b7d87Jtw7z36uhav8c2SiqOAcY7D1z7IjjxNCe18VROAZLHAcKKH+cGpLUQCzZDN98p
ZgU9TEgsvqqkXYMDz+Vd3AfmN7J6iMEis4fe20D1wRfxyD9DXLPH1tEVok1UfJjMYwdR1FWxKEfX
zpFAYr/GqCUlMDpNGGgUQYEwmjzEwYt16ULO4XRund4BiHTNOxJoXsh7CsD6MJBLaHHHRQKu+asF
ioxXVVxFYNDBdNbtlg7ikKsVH8fXwTEO0mtpp9/FMbJETIhqbrOqbLCHgKR0IVuYdXyBKPhlFpDJ
W7M9MPR+PsJss2td+ZSfIH3pGPa0aVEsLjaahXd7ED/un5/ZjAesIpbkEd/T/p/Kdm/4EIWRwueT
67SrTy+ULBf+OLQjZ0IyenaPu92z+3X8+vJe+kN84ArSLYXR1OnfHgUa8mEuAS0ztAjZ8nGaGhGa
xGV29d4yh3sX7Hjxa53HO1glsGGo8yDywDYzr3QshNLrqiG7jhv5qX0De9VbQJWIV9x5/NfY/cV7
xpF6iCGIUliL8uDUIc1WCAoBirMVMZLM5D1VLzVpGUjZtYDyp2xPW999FtCUy+AOELgvhT70oNwz
x7hhYYy7JMZUIULNdJWeBsFMTX5t7KutusY4wkqyykdlXzuNjXKMG16yR+Pq2SB2e9agvLjnXpPH
JXf5R+CHF/BrCxifzRthxBUGfSYLTVgwmJZu4ChQHROt3PFAnX3/WP9xpnAD0eE5HCg6mnz7LQ1K
agyymkfXA4DN9lkk9YI212zsGd/NLwuzr1UZ8lQUR1iQ3/zS7J/iL4hzbpOP3vIfiLQaI1tehxiz
fARwY0ng+g8HhXWhp44yF00GGU8hZ5nUSkg+r2lKelx9q+q0iEyefTLQKwBKEFZQzaPDDswFl7We
1vipn1+zXf/NfcLYU/kkvqeb4ILGsqVsYo9M3+A4OvZXfuEIz7Kz/20cyD6KHBNRHLp9f13VV7k+
RjB+BVf9c2AGF3WX2Nwxc0OABhaaBmxYSq2BohWafyjYAcfBXEZRZ0xlK/M5DqeuOuVjnJrDhLpp
v1CfnAVIrCFmWWXfpGlRTvlVArDG9Lf5Y7IVNsVeXy05gUVT9Av5FYupE1/oItDfV27rPRTr5ACN
mF1wRtlwYfP+fFc62mPgl4H7Bkzl1hK4RaTYE4T82m9kO0CZ+aN4Nh4jKjx0VKJF1oxZ1QWbiAIB
CswIrNGSlplNrJBkFdShXqUDioX9uT7ph/gabKXv8LD0pf1xMm5sMbvYTFzrB1xSXuNtuGmIB43t
9nmJ3Z91VuyCGGcVqPoAYgUYCdbJUVrxB6CxFz6oP9eBkgrmMRC3gpzs9h2FXheLcVGW1+mzf5f2
wYdUEfHZe7/vdWfVf6wELQiUOUADQuu5jGMSwfGGYeC8vCYvaDdvz67jDFuCe27vkWfztKIyyfdN
/rF3P+ABjHeBTxejDrcLSzGN1fp8XV7Tsw+e/0MDvPQS5mSWtaPiBugHHcICrxGIBhkjnCLkapCr
9ZXyF3+AaGP48L+y2lShASFjdTw4QAp3pfUQH6isk0g2AWmJYtHchCoYXyh7/P11z1K9n2fSAT6l
s+Hz2qM2jVOg61yDJEgHkV96tjCVmjnCFkoDLipZyUrdoloAtnxjveDGROr6fwcYrG0mnmnLDuMs
BmyDmfYZJCoRJJ6qtbrpDrWD8NzJ1++5k1pPvKU7ib3E9TvL/1jzjMNJukISWt9vr5MDbggX0/6I
Wnm3WHsJQcLjKEB8aWYPgEVxFnfDPtss1Uv+8K4IZ1CrpJOmaFKyynNKH6lB2Hbt1S/MsNjVvq1y
W25VP2cPxm7pjP/h8Sh3mo5OEkbqAPFiFlyPsZZwSdriflLIQ3RRHlbQil993z9SP5Tc7Gv9bYaJ
0TBlrmVcBDOjG+3EjXJRPoWt40BPXT1WK2/nKm/EBT9tR87r/0Xal+24zfRQPpEA7bJutXl3u233
eiN0Omnt+66nn1M9M1/ksn4XkqCB3ATQMatIFotFHup2+GFz68dHDGx6f2yQmTrnmP7x9afXbLLX
099EmV6ZVHVaV3FzEaNt1e6l3FwBxQNxpE7mQHTgtPkaMEsjxCD7cmmKJ+sxZtFmft8OqIUBZQZu
1+hmRERJ38wqvWr9UW2qy+v7ww/kijijXhdGegSxfGBUuO+TOz9uSxyGjHhg4yF/6K36pnrlkEs7
HDb2hjc2H/HqSbIxqQweAyPafOQaB1wB/u9fR6bUrR/v7+mcqZJGaMQ0qOXlbwKpQir4UiSJXv3h
WTfyo4z5mWcMgHxSrQ4pRcnGQA2DW/OWgJiOW1fbdFmsfEaIMHMuYMwH7l0oAkc5G5Jh115azUNR
R0Fzc0EztlNi7Dmy+99jFTCtAP1ZmFNdQoM8C7PMLNZEjJt7NVToCpw6XkXZS8fG95uLvJc37TnH
ZCzb24C7Gy3CtviKdH+/LJyBxXp6k3ekcak7ZwfqQ2/BufWlskskUXxCfoHMY7RTkGuXEpwbrpE5
KeY06BfNEBkltzdFGxQ8fRbrieu1mQR4bpvvuIN20E/9i3bQ9v2y+aEf/T2Lzux/7DIZPobAHeW8
1C6XeDxWvT5sLm5vJM/RKT/7zrjSzewT/Paqb6AmhnuTLufK5j2UbLkHVrnmbZSDnSZdf3DIhM6H
cha6lDdaqPH1pd+BamClRAYaaJ9U1srS9+vvlZ3AUAGoMJYpSowEDEj6kj651+gXHup38rl4SDNG
dm8mtr6WiFrScUjzMZAANYK76n3EGu5j0JUhXb3ld/1e74z67b7HoKfykREoeJvBPypp10M9ybWt
avwoJEUCvQFjT/nmrtW3ZKMom87COGHwJmA6XvLipYbK4u65SRFQwHRXpVzxHJm8WF9kHOXlTl3q
r/q22AuDwX0lTnBk1hmRY/PKrSNligYLsAUQGhGEdteSysMQFonS1Y9FZ/kCEiNZimkzsWujqLA4
az+RbRsY59ntUQ5efxTYImoAX55+y/bsCmoQemOPnlhD0FZtY/qDg0QtppeoFiaMtc8tQ13Jfl1L
SaYroSmBEAmhGZuSEiH7Qh4qn38UziIYcbql2Jkj6D6+hIahOnNIiI+Rx8ODKpJ5VFgoJ/Goo+Zh
eFzsY7MEVdjzKVNMFJ4y+RlvDJ3UZKKTDWE5Keagp3nH3mLhxrowgDcRlUS4cS58Q9xmjDh3ZrNE
mAMsHa0+CABkyhTCsuGFus6lx8FMJStWl4mZxaa2LDdRaReuFb8ybO8msIZOIBkL8gK8SROmzmuN
zJUhw2NSghHNxmJf4mUSf8LWd9QOCbweQ6XMQkaYwEC98WcUKhVeuoUScxKXRSf1HcPTfrlHeR3t
mp37Mv6xghDxMAMB5RIyalwp8UjHRI00LMYfxnicwJhtsTNKENPv0iUq0xhSEWd/rffXYJRUra+k
4RgCLF88JB/dAZ1tVWHFOmb0KpsaJbXpcjAsZqxOguRrWAwmQsoKva8I1PEUd72FMVdohZuG3mn7
YziFr4q6GZdKb2fr4FPGZNMcoPcFvbkBk2p98KKiHRm1+zfcm1o7dK3Ah+lJO3uV4fQYC1ux+llm
MGAFYA9A3QmpAaIO1qaMo2Ah6+kJ/LGct1MXu+RN+JBMXzN4TBhGM0K5VPbdunLEHXMaxG1cAap6
2CDoqoEuQczrJR0aiQ9UVNGfCjvfZYd4LT+qj+jyA+vWYj0+6u/+qbsoS9eR8Zirr1nDM2+e+ghV
/hSf8qBl7qU9dkA+iWa6zp1okyzrbboC1yayG+jMX3pr1QlX3oOyFh+lY+RkjrjC6MEl6333Nhwg
s210kKCDTwNuj25GLtQ874ugUE4oJ/zKMzyeJ3tvl+y8I0LJB9br9a3/Q9M+bvIYjAZXhApxSpf5
YaFWjcipp1ekD99lULSCR/4h3y9GYwyZTWK3kQcGW6IuBbcV4voAfL3PVVtUZZPF+qldgVjsJT0X
e/HNdbrdYhU9hMvK9nfpL+YA8ZuzBN4Id3jckEBsSRoRr1HdnA+1QerdU6MYAXgfMQjBWx7Up/tW
euONKBTKGwmxmycduEFPieG8/LEDpz5OfNIk17toMo7nB3y8OQxIUT1cuiOKGnMDhWHL+2LcBmkE
CrSmaOPDCQxOumuoIg7Fnusk9wTO4tLgPnUnPbtv/FpSjDAw3Rf9yKx0J+Z15VHR24/uK7TSEQ5o
TJK4hnQH3pMbRfDO3MrbBq2FIfO63aNG59ys+B/lfnHIXpBrY0VqN6ciYKEP4K5A4wchYbqGVbpC
GX3Z98+J7MScUZlgDZPwYI5ie7twKkasMaOFoM8CtRSMG2Ol6BQjiqb1oksD/5zi8VfDs46EJysX
c0zf/3QDSU8E2CQxdhOeFMZ9LVaZuWrhVX589kBgtFR/lUjgvPgvHDzKDoTMv5SfPeOp7EY0CpFa
yF50PQxb8OKz8Jni+fgFg7mqXQryQBZP4s0pRQFRiiJ3feHxHkQLyIwd5YSgWpRW99fvxo4pDMpH
DWKL4T4RhGmPuo3Uwf2v35oX9XnqoAURPDi/JHzev2QHFIpb2iFSV80r6pQUZJ1CFCqynAf5xVfm
RUFSp1vrSq5XjYDs7B/dUyyioVJ5tBc1RvX+fHQlhgO5uSNQaGQPJ65K59tRK4mAoANEH7B7DBsH
xd7jXj/KrJF0c1igAcPRjQZq0kd5jSWIjV4IlYi9wsxRlDeCHPpzwEjXFYcxRMz2C2I41+uIsxnB
ERwjDkv0Al2jJckoF0XXy+fX6APCBSffiV/SZ/Wz/Yhe7qvJbfIfzUYoIyCcFyiWBZPHNZaUj03F
R4p83nYmxvp6K/Rqjuig9MG73Ztv1eXjA1lRPDuwOtRubfkamLoRgSsojWpfklGoH6mopgw/vLXP
MLHbKOdKOrxyX0vHyylmV40iQPb5OV//cNfRUt9wa5Cg2ayetG/HerNt/y0lSgWvwdCO4AeCj6Vs
yxWfme2DdpI8pLnrTbBTMZe9Paiu9eedfoiWJzuI2spr2Dgb9ZEPsZDRs3QRUZEa2MKjtuf2KPe0
72vLzflJQVFuUc+LWAihtGereFy3zxzrcsD6PuUSNaFvotoV5LP4iHlHoWj5xyGxmtH0MDawwkgp
9HFs1M9xsOWA5S9njA7mDQ5YvMaQOVqUPuYS1/Ve6ivncscZ2tbd1bb7AD1ZVlsWWcVtNExSi7+x
6KqLEJ1bhaq48plf9rvQMj4xPK60sx2rbeSmtAS6cQVEqWTlB6PMBZp81s7lxZFAO77l3+RjukVB
GPhDJbN8QvEmCnSPFat/a+YAusam9LItemmQE10+gx3K27rHozEuuXdlOYIF3fMNJuCMQ7mSlVLO
wte9CCxnMhqkRgwTBmXrkowOvm8Bt7lwakUpFU1yzB8rek5GfXO4To/FHm/FrlViQSWzffI3zQuL
O/k2FrleR+o0QKFdiV48KOZimRm73mbY9K2PVHAXR60FCHUEBYT51D4FepyQUFk756/8l+ag90Sz
uQoz0mPEPqig81mhyY2VI/cKwnPUAuGMQ08mFSaUkuSX0iD66Bjg8XyCPgHGI9HtmypBwI0Ct00d
dEQ0VUvC9YEetDKamNbypt/1qFarduCStVnFELcvQhQStXiuVAxaJCv+pXS4FbfCBORNsS9XYNWx
3ZXwGKxRG74pmRkp8tmro4aCpXQ94sOg6UbAdhv/GKxkMz0Kj29oplkvHG7NUPmb6wsFRql86jcj
x6Fs4RIdLl5kyOcRxI/hvlixqldmVPF63yhVL0TeczEBxL9wq8VSc7yN+1OxlY2AikKfyfB8Y1eU
WJQadslC8uMUYgWHB+ElRZ3BP8tDhahq2+tyNUr+Jdzlu3qnbrxVv5KW7gP3WKxDRufFrbOHQKQo
lJS/InSktR55nkyN1DK4ZDZqn1E1H1vKtt2qVrQeTcIuS6jyO9TNPP+xgpD5hKjXR5s86Ivo6LjJ
MMfLzcXw2wi8k4I8VvylLeUtq4ZqxrCvkag9k3tQZsUtkGqrRaE32gLsF8muthnLKRKdvjawayBq
5/wuC9yRiASWfO/w3h4/nYWl7AfHP3lvSA2yIp9bG7vGo8LwfAhHLq+BN8BfEVbTxmksJCaEPzdm
AOG9A1S9pBWTJjUI4kQuMK8qRC1mQ7pWhcPiQbB9vFKxZuvcFtco11BURJUFKANBZju8FHa5i53C
jK33FgOKk1Vg96suN4aj+LB4KNaKyWPI8HDqP38WeMpmXEtZv0OlLgFhgvLeosbv6MC4L8Ay6t3i
ESlP3hzs1MEL/jJYd07zGq3j5/CgL8mk2cjR1kylItp5o1S/116lojF/USwQPuCHYB6MhWe6yuRO
9cvnW2iU+xIzrFzbtVkFqbepUOwCytVBLYsRyKC4pEwmSsSsVTpoVuuopSHtfHPcYo77wuIfil39
sTHDx3xfvAgs6qFb93qNS1lQAnIlFMAB1/uQUVUmCsios7pKiQbRCzqVjbKaPvcDUmpHrIZD5cwP
1XLPifPHowCQzcXYL5ALgYoc5cs0H33uCnnZDOgw4Zfyxl3yGwyLw4tB5QR4pmiW7rJalithM6Jc
TnUyVKF3Kxbz7e2VAb8BbcEkSkOJHn4PlmKS7ejGxSJTuzy5NF/VAUV65s5bF5/CU7gXjgx3PuP7
wOBLCKNAVE1aaq6h8JqIxtMxSS8lqA9GS8CZtVirmMiaGvoGmeEVswyC/HhqH0HtLoN7FdlZEH9R
534K1jEQ+KXppTIKXF89WzeP9gepgzyyjpBZ4ZB2JrcvMsyaCmYUrS3y2s3SS2QeWdfj200CpTto
ylEZSypI8Qh5vXJRF+X9KPYRqjst0B0OGCJi2Wd06qNG5v4m3Wg+QUL6HCwHSDSgO+EaqXAXbVyM
Y3SJDEsbnNZE1rUkvBP3YW6vO8ABxQge+wkvHNi1rnF4uUy7RBdiNDChUO0gWRWaLTAq1w4PH/Iq
BhGGwUC80QUKkdI+tW3asfXEGI2H+W4fSJukM8G/ahajQ/gj3BPzKezm7CVjkXAUogAArW/gxr2W
UcgX7iAESYLqKs2QN3tUGK1re7hY9yW7cYgUDCVYrPlDUjcxLNhMnt7OX6yc9W1wRAFQHrfScz/2
cgC4S21bG7uDZIeG+eevGRQM5XR5rR3zvCJyoFcyhOotjIOPDCHj2L7NH1A4VPigBKNb6Qm2pXZ6
ByI5jmfI64XhmdomRI3f/d2Zs10Mx0KBI+mxxSstZVFtyS/KQCJwoHup1+KvygJ/DwYps1jkbvIU
RK4JEKVufj+GQ5cHyeW1MNC/hXrTxGGo2u1FimCAUhiPXLgMQKuvVRplLriWDhkwnAcs23oX7c6P
zFhyxlSvUMgtdXImhYuiQBUBUMArKBiOsELpKnKdT2iT/Xq8vz1zi4ZkFl6Z4LpR1UIpQy8s0A8Q
eOmF843XrEflTOgZq9V9kBmnSvj7FJSPEdJ3mqMiK3WpkKUGZ4PhvksPKbjn+HppVqyL2pzDmeKQ
dZ2sG4q9OY5LgfM6uoa+N7xLHRubM5Ncem7RpjiUSmex1Et6ABz3UQRXkPqAS6DNUDXita6Obmja
FIPSZrnwMflDrdPL1iWTROOfPasBb9YypxCUX+MqLWv1psJyxWukjEzO5t4l88x4Np076q4kIas5
2RV+rCUlECBJiP4Dp9wpRrpYa+VJTlFh/cRKgs2dBlOhKIUWBPCZDxWESozoIwoMk1XvThb+zsbQ
NZCxnApqCaKwS72WrXDD2PZZ7zz5/XQjap7KpNYen1c3bm4otmocSnP1c0CbfPFy3yxZCkC/n2ul
6rWlj7bewWxMzUg2nFlYyU5AlwAz+GXYJs2spvd822ZtSfYFgYAjhkbkBA5nMbSNYZp0GBp2as+V
I5QN0/bOLSkENAPLY20SSwco48zifuiGCAtXfIWOvP6lb9c6+CLs6DysxK249azn+1vFEouKcbqQ
U7x8AKAVnH4lu82KJRLDbGjWrcyNeVfiAfAqowRe/gQtw/q+CCwEyg10ecE1Iw/DXOy3o9MbKH9h
2T7jnKEPM1/2RnRVY/M71C4Wy9JGk5dvME7M2Rjgt4Wi0Ovanw1NzIla1RJNHsx2VxjDz87ZrBZo
Dfl5f8kYzgDtr9dQpTfKSSnBaNCaEOqPO/sJfK2dIb9UPppSWAUus4HuVDIq7mikyhN4jrg2x1IW
eKzOweIQb3KTtYRzAc4UiDqoPdETXC//dgYKaF0WZumMlrIqtzJmZ5pmbDLWkazT//bZKOC5Xkev
WshZKRHziYx3zA0Gj9DuKXpgGdH9M/tmjE7tFmFXD1g/zNOQ1xX4OlYMQe57UdRVXwvCd3wvBiV0
D/fF+rw4+lvTNhesvhimIhBbnhzZaV7VHSdAEP7LwJzu0TTJTHWWF73vETB97BqlTSUBo3oQRnUm
0j8LE0/SD74ZYARh+5GCEkX7anbcMrVZF7p5XPI6h5QC5m5Rixh5Ze9xnA/vja6ffUWaXp7v79O8
I/qNQK1fogQdz2dxehHO2QmDzzcSEljh8j4ISwxq+YRC6UreBQh0Wj91zko6/hsAFUrxah8geQGA
ZDRi9EItPsOn+wj/Q9H+Wyg6hYyxw2M3DIDYdyD3MseDLaX2BhOPGLdQsha3DuA3DuVIXb9FXJVG
KXIE/DNI6B+eYpthm4w9pztAoWsLuaihVR1Is9D989Lbm3zPAPkfIdtvQSjPGeatMpRaCBeDttoE
D/KcES0rKzzEK5Z5Em9/b80opxl3ZSIlNa6G4W4LFlRnIYGU6G3cp+aKlZyad5y/paLiKaGo2y5U
AuQpN68YQH5miHL7UvF9mfr9fcriU70KhLLB3gjVRjME0RIUQzhwh8rijcQpDdAF+dbpFP0KTK03
RERXDIcwr+ggvUZHBZ4LeJr2VlRaJfcbkh4FC1W/FgxthQcS9FaYrLOOaMDNtk2QKLeAgtImzhVk
mcVfBdifkdLxwRG17ffoy2UE2/NXuwkW5SG0JI2ToIVUA+qwPLPbfZh2vNp8PUuIUkSG7s8G3b/B
6Mp65Ma6MeUA5q/9s1k4913RrDedfJ3yEItCz1w4iPTyTHr4Tsnn+f73Z90DUqGkMwDztuiZbgXq
GRQwDePk7i0rWWHMYmIgsroPQvb2Zu8nINR+5DkYeoUecc5iiYN0+YQipH9DkKjgt+RQE+d7CLH9
V9A0QrXqJb9ihIezG/1bCno2LVpE/1/Ue1o+MjR2dpcnn6YiXHEI8PZcYYHEZ1BLbTCafMXYZxaC
hC2ahE55nesR6mfhyvAeWNtn9/SPIlBu2cXL3ILTARAfWzSE28wr9LyvmiwS5Y3RPNUNvgZVbezk
9CMzj2C43JUmQw6Grn7Tz00WKtZLCUhAGR5ff+gfiDB//pMx0C7XB/uF0IgA8C9o6V5imHe5vI8w
e2xNFopytcNQJ5mCl5xLvPaewDDCTDfP3lsmAJQ9L7KcK2JyT5KXz6UlbdFDCZ8RgM3jnwShXasm
d2MYFTCL4uAZ0QVTsv88/kIdNJjWZQndrBr93JUULi4UtZQhbMHNPDMHx0g9lkbNBUdXKNQxn6Nq
Xcc/GR6cJOeHYKyjdY+nmoEV3s/Y+BUO+f+J6gpZkfY8kQb3/zVZsIGluzOahQ5kjBsGTw+uKHTl
TyRLqQ+ytgw3cQcMSiD6KxhbfltVjVrBKQS1WCPGmCwEDhDuO+Y0PT/kTvWUY2aS8GxGP32DYe0z
x98VGrVkep4JY52r2eXV3Tt8YcponmkR/ZS/7msyC4cySbAJd3VcERzUxWCMz8F0D6yLFwuDskqc
IZyitli5wVSXmMuIEx31PmhIv9yXZeYcnK4ZnWmOaq3TIoJjla2Rtcxkwox3AQkDLsCofkCBAE+t
lV53gsCNWKvguQPdx2IdrDFnKURmiWX+c4msKyhqyVyuU8NMBJSCsmwNlxbHB+MhNMC3B4N/YSV8
Znfot2TfJ9zEQKtQaqKQSKYYusOZrXmInC/G8TLvbSYgVMQI0pK+aXqAREa43g72eECe5IkRCzFR
qIhlUGpd83mgFLa83EfbwvSehK+n4YUBxFoyKm7BrJoI1QrfS9Z8CCv1bKfvX/f1+ZZuBdN+QC8D
JlPUv4Aejgpdsk7oyk6TyRXZ3UeHfD1skoO7vLhWsA/2qEjYvfXPwy6zUI5g38eeiTYwqBu8Z+j8
Rr0PbUttmqJzvxRwAxSsfDsqxlNgWf8GQelDq+F6J+kdyQuLpqPuPs6sgqm5yOxKCkoZJE5UB7Hm
00tWGq8F+IMlz0gV5IMfWV1EcxZ7BUXpQ1PL2UItIU1lh+s8Nl/Rx12aRWyStwdtzWKmmfF1V3CU
aui+KLReArgt/6sLDOHt/t7MmdHV9wn+xCOAeCOuR7RvXsYHvHRrpQmOltRYPWcr8XQfaiY4uEKi
ztUCr/eSJwBpWIrmvlouPlf/BkAdpXKklKGkjuQhhTd/gPeLIcCMJ7gSgDoWelDAp2kIU0F6dC3b
ZWx8rL4Y4QDLHMlvmGxH0QVi10RQ5AC1ss7Q2IO0YuVc7m8EmBGuMcrILdVMA0bztc+WspU/u3/K
20LagP5zKhgzfY0QSZg67vLYCfcJDCeXTjfMzDIZ5wxLDMrm3UJthUUBMbYtktVP3Z+2/lIyUHYe
C1UPAjK8KGTGPjBC66TbEWuCF0sEyrgbOU+9vhqQ++DxMBdbhdUyyvZm4uWrnaDM2+Uwt0uIifsI
NroJjgvm7E2yl1Rq5QqBMus+CirRdYHAbfnNnrwcoGO1d57AiMaoWb9vG5gweq1VPPLUY6VhR4rC
WBimh9f4YsX07zMvSVfyUFaeZxifHdXYk1fcL0STtzWz2GnPG0ZYcd+vg8b8WhiMIsikVIYwl3Vt
sAJxxkrRYR4sU9bDGB/nWwtk6BjZsq8LZkKVsVLfR8vEV2VJIledD3/YmZLzTuqhVSM4hqwr3323
C8bK65VyZc1X3AwKphiOw5/Nn5nNcLqzCJg/ABJ7ML/JN/G+ukB3UyvBSDRUFGWjoTwa3U9GFCSR
33ljKBMUaserVBoDTxdhKCvNsKp4VeAG7tQgQgElTQZCvdpslzzqWzMEFtFBXa5qtNA0L1/2B/+w
YeUSZ13P719Dqwji0UDieMgcGdl7Yb2hUYexqrNKOEGgDoFMzDKvcIFQ14ZucsdtB3O9f+LPercJ
BKUaUVvmqZgC4hnbpgIlc437CCwhqFMgxAMJJ9fQ8bi0nMBY7HxMtDcZqsHQv+/XhIkhxY1fiF0H
EMXwW6OyW0t/cELNyi73hWHhUIeB3CyqoKixXIP5Xo6ObpajaStP90FYK0adB2W/CCoVu3LZljsH
9XlW+Vya9yFYuksdBEHb9VHWAUJ7cNptuGJ5NpZaEREn+1GpWqYXFfajzjB6pAa3zvm+ACwAyhXo
6Yi3Xfj/y3h+VTAghFlbPOuafxvG94VzIoEc9n6U+LhQgt1qrRuv0aE38LQXbzznviSMrfjmv5oA
Nb2U17CQ9JJ+ZsYDLD34ybDxWzJ/EohNZKGMvOKaRm0E7HZh16Bg5U0Fbyvgm8Vja4BOkbY0tUe7
NM4/WQXhDE0WKdtXZL8B+xJ2KTEEqwqNl01nKD/vrx/DJGneqGEs8iEvgBGuO3vx/CkswYD969/8
y/cr8GST+kWj56D9JAe1kqHZGqy1b+XhH0Eou5fcYojRLgm7L57hwA7JGsy4JqtEZe5l9UobKNuH
otRDSxTO6vVl0yCFta4vxWvkyD+28ooF973Hdw5t+nUyrNy2ayso32u7E1Q72O0vg50fox49Q/1G
ejbNvrcgpxDZX1xm/mVmY6L9lKsIGy9WxBA/AOWh3grN6+eFcdasxd/c2H7D0M+Xctt3qU8O61d+
uR2+CzUGz8p+3Nf2+TzNBIaKCUZfS/PCxe71OBpQC/bzwzXTJcOm5jL4Ux35jsQm+o7hXumg+Vgz
1FN2tuJb7sJCKg2PK764x0RNeA9WzydTMspZBG6gZQOxMatOjSw0PpBHC5wV6AX/cQnl68PJ78Ji
kAMsIW6lyVOwfPlITe3IyqgxfB/9LhXznKslgvJd9goy8HVrs1opmStGOQy0mfWJ0gNin6wcJ/yZ
Yt4ai5V0Vgxw1ZLqEsxH+e5gn2gCxkQWPaaxIFIAd9JbthZsdRX8jeObYFAWmkeBygkxMErRikBh
JGzk12HLSqLOHhS/UW5O9AKzKxpRJbFb+CY9ohadFLxqDFnm04ETGMpA1UWXjBrit4s1mP5Rx8BJ
zLjc1AfGoX4zugsNhCAZ+W9jvlmiJhsD4sKFV2fAifIlpj68YwQt2AIM0waxyXpzqC7bcM05i01l
YLIaLBY9S+yCZWKTN8598iMom81A4KLmARFWzLbeY6OjwgpnyItvcMvEYp0l8wo/gaMsd/TdvOcG
KMp2L5ao7hVaUigiLhmZBSYOFeYHSdYlWaWRq12C5XttLW8zfn3d90MMy6IJqMukjQOPBwhasYrn
rdgZuBmhIeM+CvEB93aIOu2DXvddMGqhLIXMQO/AGvpXsf5kU4icE0Uc0sQfipYooorRh3zAyl6w
JKC8QyDWaPHp8P0e/RCHlPm0T6LfOytEH9zioh6GSMEKfT9VOj88O1ibHyF7QCYLiPIMficiK8ZB
EPK2L5oPI5mNk55KZg08Q7Po07vtVTdzPUiUGGDjMhvDf3xu0CjLPfhHkKvzyxYvo2hd0S73dY3h
YWmuTm7RpeQpltzC9TP30F4WGDOh+qw5wrPigSSA1Luh0Jou4kIPVgn/qsPpNM/1Nlo/RexZtbPX
vwkG2cupUndBxHUdMLbqMt3xGwEThAfJ/Pi7e+YCPaw66dG/6QoXtTAKvCDIsFfPGMPo8M8YwKiA
3YPlPGfvmRMgyqepbdJUBY+havBooDNFhxyr1HaufQV8Mr9loeIRLxVGIR4jUoojIDodMFn6V2/i
LLd8g5VlntW1CRbl1/q6H0CHjHVrI/MANg7cIALMD2Gd5vN68Fskyrnp42LMtRAwr6M17o7qQ7N7
ZDLNzzoGnQd5gw5tllXKw1XtOMQhl5Ln/tbJProPxKWYzTpkhuyIGBJz30rnI5TfcBqReaLbVQhm
Z47PMbLNHJ3hGewixhFzv18Fm3HCzZ+jEyTK4xV6qrehAiQeVPYPviWDljiBQCxlmNXtCQ5lrX2f
NpxUFyhnAR8mh3OO+4v+X11DlQKIREmbNv3I33RyG3VJCXUDC4xqkriDpJvZ1dxzp90UiFqy1HV7
FfM3iJlGhwCE0S3Gx+x+9EZhiZ/QiGpXXGrzbzZqikotIM/VrjwOWEDJGF8T3CtrMP+1yAmxgOZU
fQpEBYy90HL9kDTZRUNeMH6Tzco4pcZol4d8c2boOQuLihbjkPfSusCe1Q4iuMEWiFU5FYYyw1c4
98Hm3NFULsq7KkMDJVSxbS1hucJY+bfMAociyx2xtIP8/8R0tUrSc9UHDAapfrOFgY/oAfShUPnW
rG2QcHtwg0yyFxYs5WxRJypotV4RBzVighPYbCz5Q7ZRv1vb8aF/F55V9mCKOaOeLinleqMYJbxR
/W0JY2Y0z4OtOZqjv3YfvunhoUxbmLxiJ0dmu83sOTZFpvxx0Er9QikhbolVRhOXmW/BZgLOp3zJ
JGQgSkhHn7+xbuhupSRWxVgmiuOIhPdw5wg71UwU2xjOLO2ZO8ymWJRvwTU75Gq0ikBJ45+i7Rmf
ndWs3e3jfVuYPWCmOJQ36bq8q9UYOFVs/Ehs3/lV2+lBBLPnHw+dJ7fgKRTlT/Qxyr0uA9ToyHj+
79FNhsnKqPxjBjfziyfLCigwMVmYfm6OtSAo/WoghX8a3mQwWdiwc9y4WQNZ5tX+P5zvM3Vi4oh4
Fc5rvnGq984R7HT5FzWMOubZiTjHwD2IgQvXXoRbyFwdaz3RA/TfkTXj9soHm0Sf6BOt2wvQf+Ct
HENbMUPzGsfrdK7yJOh2DTtyUuzOUVk+Rc5Phr7NOfopDiWPIlSD32rAAQvlZ2W0RrAeHH0p4PHX
s5gFp3OKMEGjN6gPZDlxRaBhHInxo99+js8bFmPP96vFnaWjKwNGtysLn7iFDkzsiYFJYw+tpWJK
Hq7YD6fRcnB7PHprWbb7r3C10dcsCtvZZ4KpmJQRxwEvJi2PXzC2GyXbPm0fvUOD0YWHbo2wZ2He
38O5E2aKRtmxOzaRxo1AU9D5jkRC81p/3EeYs6spAnHEE7vq5aGHksKpex+obWt9U1vfB7idFANf
NEWgYgBNHPhaqSBDaYmEWGW0UtQia4ayTozXvfeI6WJG5xxlz+qfbOtjk5pfLC81dzWe/gQqPmg4
TR89hYQ86HmPkEgVjS8WJyILgwoGtCDBxAwS6jTP69yu7Q/PYokxWyI6lYPyHEWV1sNC+VYHDcM3
LoER2K7Votrjid/qx/sbxxKIch9+zAtZQtyH9OAQmN4c8PBwH4N8444908nn2svcaqhxTiERI37I
RgI+e3CSMk54ho7Tb8niMIpBHwClg9r10EDfPHz9myCUW0jlvlpwHBbLChBsGpE5mhEqllh1fbP+
AINQFipY7MA8Te2JHuZClrUYYP4uOeM6Osqr+2LccmwSY/0NQF+Ccy5KhYAMY7dS33bUjWr2ICLA
ULLMKHGqH9LSZHLIExdzowQTTCr+CqXYC7UC524EJ5cZKhqGSXSpWq3JO2bx8K8yUnslFlleRgkW
EfGzbHKYFCE+xU5kqpfW/PAxwJcnTZbtkqGF3yfgrZyk9wM2jDHt5ASduNq2w4jmQsVMeGQarfCt
Mn3eyC6bsDdYkebsWYxZgP8fiVpRToYzGiQgKZiiaNQOBiT3mTUuG5HZ0sKCohaz09SsF3yRnFBO
aEX73YZM72W+gpLP3Fs76iDE0MhgkUjYsypaIV2L0UOyIX8KttmNDks/WFjUkYiANs3DGCKNTgse
z9AHrZlkVg+PAdokWDma2TflxWSvqOOx6pQ0AZsj2k3AAiTZyU4vcRGvl+RWgJK9bbbCc5XpLxmG
TlTgdkHRkQb+UDKUjxIyyjWe4yMJGYeHtYMCtG6/61FP9TdvmEhH/gdDScfLUg7CO5nkbXSjkQ1h
m7+rP1iWxRKGOt+jGhSpggdhUOVWGP4raRHcuYb2DM67++s2e2BN5KFO+YavubHScQ3h7cT+FRs7
cqliRX2zN8XpqpGjeeIpSj1vvIJsjhXv9qkFJlmcvZLNUvT50+T35lCnie9qMqf6gEmPltNbjV09
FWv+3H90RmiWVvMXdZsTqegXJS6uMy1zYVevY2rkhxz1jimTeejbi94otozhWaCmJPONKC8rcKCk
9AtoHCFYE5zXwDKfm8CMVtLKd8QLatXX7Sm2XZYSzmrGBJfyuSgIkNU8Bm6JHP978XQsjo/3dY/s
+j3JKFebo64vVCogbN09WtJMeFrGDrFkoJyCkpbeUPBAkJzYEk68kS4fWX1hxOKvpVAwZw3dvJhb
B2pmOmUsy14dZ7rcXKw16zAiP+/ep6+34P5i38aM1z+TWmxlbAbfG6UG3BeVk+w7x2Q9C7IWgjrS
OpD1dp6MhfhxOrKqJ1nfpjZS7etEbTR8OzGZLPQzt5DrpaF9uqdzjaDg45J1qiwQq9g7D0fU+ef5
+f4ezFS2XyNRfj2Hd+JaskSRsQa/bGdsYcRn1TIc83xKl9t3CzZgWzYa5GxG3dr3c+k9ZaI8vYu+
v6hsoQB75717Cp4WdmL+Ak3w3mofTr7FgcrZXAVn22ys8+qAye2m5+jrn/dXgLWP1EGAiTYh35b4
Ec4JGTzGWXbr/q9Xl3L/TbsYMM0UH++NXywrn0kWTz9+0wu2aBSl8jyluTxHNndIlvmP2ADpdfhk
cSx+/vtmTzeF/cuC34zyFAV3LBWRLPiRsZWsX0mZe8FVrhsU0OV//jJBnkQL7dhIuktcFVh+WYH3
fQVU6QF+A8cnQTfgVyuGYTDarm4n9i2udYQysU5wB21BtBsTqEzJiDBNw9mRvGtlpKvCeX0ajOXK
/vrHjaBsatC0tOV4iNQbJuPTEmuTKZPqcxQGRiq+/X9I+84e15Fd2z90DSiHr6XkJLsdOn4Rund3
K8sKVvz1b6kf3my5Wsf17pwZYPYGBjBFFotkMSzi0RAXJD5cnLW13/bkaJiHmmyX78bnqd4Yjjni
X63FyCxYUR3jE6g87P3b8JMZ+c9G8Nf2+jDg0e4/gJ/NW01QAY1M2/VWJRGI9QWk9PvUWF9+e0P+
u98aaU3uRCdehKjJ8eHmkRE1/46RbpT25z03+eXAr/hSDfHL6OYhsSXvZGCetoS1cUlg0aF8H9Ab
LosqAZ0XG1gUhLj7hfHmnn1LQilnCZz6p43FkdPTkgVNw7jyPymiCYN+XBV8OpoT5GBY5oR1Qei+
WVXr8nYx2pOnTWPbgXmOUP7IyPN5hTXtR7K0VrKzfgqIAZTNz95Y+yaryvOzUOKeTlN31JOEpLh2
4O/FNN3j536/LMjruSD25kJSC7V32wb468XAwinPBEo/oDN8Yg7I6RnfzqEzrJO1ljanxF2Th9A8
fkdkuVp/Lb92HHGMZ5G4boCFPEvNuq/Rwv2IVKHTRwu9qTDnB4/K23vPdFeu2eJT32x5WcGaoMc5
tUWyxZaOy56VeGbcTDqBGg18hY0TOLXUsFjq9gN1dOc86I5dpQ2yrhhtjHn2ibsaJe0Y1scZlZyA
oHE3w4JH8zOEi+gRZGF4jcim8adGqRsWlfEA+kFAvfcxtzbof8RcSRaxgI8BZK25ejk++wdp9eK4
5qowtIcrsZaOQU74Ew2XyIYrloUPNJzlKXI0TFcuWdrKuIx0mmYRqJrSjIcOMBpGdD0bx+t4I2O1
toBWLoniVQh6P72maoPcjFvyWKjZvmhLTBcszIq572zOmk1pUfZYDlAO5TqlgdUMsdDyj0dO41ne
vyIzeRNZnFIZpTkxXb0XpnGnyAAGMNz4+JEayTua4JjgmTOTY7d0KNusJ1p10WXQUdFt3Vpv4kcJ
NGUAhWXAfFygkytAttx6/C7t+wyypEgFTHUVITGZ/EgR+ybfVPiek9r+C1TvW/aoCCmI9H4Ic7Bn
Jh4RU+L9SaEUCW7gfXZmA0D0d4rY2an/7K25PS85UOOL12nN+cXl0fMLf1AuF0AjDlDTKpdXNMX5
2EClrpKvcTCvYFz2OYM6pU7pP5+LeR8WI/X6eKxWmfV5n73ZN9A4icCNKwyxhIqSIzd48aLXccFc
HRPmyjrCq/FqDZaRPf6XlCiftlBFsRYjsGJ6T9FgVuY6NmOzXo7b6Ji7jUe50DZywhbtiICEmJVN
CLZyUyYtVufwxFtxaDYFEqmKwXLCYO53iWFUx3/ESHufWOoGP+XBXPI6LOWdYwjIHAZr/3Sfzkxz
wS0dKuXDe0HlSaHenP1NfllKptjYCyvfIBsvbFLsGUhcDz7eyMka61eJsitUwrrgMzWi22+gdDIA
iHUVjAfZo48ttq5Lbctbp+LjvxYqZZC9aLHAgBEOsQcUOFoAgQhuP2q7fzGMdcsQZZIjQSj0pv9h
aAQiSTEr19pYEuAwORpv0z21pIxyiJWefdKBo3HtkQ70gwYTRmiA3o0N0FhHCPMVkxA98UzKLAWl
zHLGLUpsJB7vuQ30oQfFXDg+KPIP9xV03vr/vQeUOYmkIFsEvt/CX9dPsZMAOu49ZBakZiZTb0+M
siW1qOlAjseJSYc2MDCFA9VwXGTfcgSZuuHZIdCinMYzXteJu1j5+2rJKgnPcArgMEUSBIQmQA+j
BJq2fV5eFviExn6pgL5QoqXsxPI+/KgQlMLcUKHkqdT6MPhYP3d+0klgxB3pAIXlk8oUUGtJrND2
T/0Hk+qM9byhSolXShNRSiUoS2P/RF14zfEWMTR7zYT1nbkRE1K/migrTwj9YrwRKeEwdCBbgnli
9VaILCK3Sff/wRL6wveBnoOuOX2TvWZ2uL4uJas46MfhkGjjbAgKmUYOV35ZfpcHYbmFTc3I+jF3
MJiA3n4TY8Emt9SZ3VNzcdqNAGiLfkn7LBtPGLLmNKMwdJSEPrztw1e+ec5R2iXKsieLVe8h/XT/
ss5ZcplHlV+X0BWpYhPbbWyTyZwfRxFua2+gydrbbt9zZgD1Mzr0S4UnRCh3kbZRi0I/iBRWutN3
0r5+9NfKqnBkKzzEGJYYPdUus5abzm7Jd4263nd2WJj4W48OOtbzfi4Av2Ga8ip6LHdFpeJ7StsV
LE4iTmc1uyvqfKy5HaZ8KceSLtS8ViqQMj1nTLUBXO7xpL+y3hSzpmgiYcqrcGikSOQAZNwPf/2g
QWVawtq2OXuFJjQocyfUBVdIPWjkD962tCT7gFcuI9hl8UEZu1jhI5+7evBR0UNo/Vk4JR4p/8YT
3pw/ZdzQnylEJQdOCquyLlZtobsGTjdlb2ubC66npOhOpcTnOxnusAWMGmZ5N+LGt1Rrd7Gvj7nL
4msuLXBDjDJy+oAmF2kB6fF7/oWDIXFXKtEc3rTRxf0mrXvXXyemAntivtYrI3uXlxdjYWwtUSIw
bR4xitU6cEW0xggY6/Ds3XrZvN63OHOvqZuPpIxBhE9UrtdFg7Eiby0/+5vuSuSUOBa3AaTZEhs0
Qfnjs8AIZ2g/MYjP67CiimhLw/ZbjZJQpyi9fAkgod5o31+CNaacr+YYhYXr1k00DAYNRj4QKzxL
e7iEGv83Ju1GN1lLUOdy1oAhQ0M44gdN+LXkhhMWor/APhjEgVGDHC1PCicz069i9dAtQzR/viI3
f4qItEHfsMlqA503gWjOUyVRAvAXR5nATCw9PWjwihBrI/7CuqB0Be1nDS3MXucJFcr6+XGu8JkP
cXNG+bkw4lckhFlIXvMmdkKEsn0JhtgFLQIRuOgnBW2NIR4/7Zkjh/vKM/MQl4GJ/I/IKPtXcwVX
SjnoACXtKJxEPHiW9ynMW4sJCcr8DWWqpddRPeEtmv3Xa7K8mN8MGjPPgBs2KOMnyhiGKDPQ6I3k
k1/mm2ZdfRqRw0Junb1qf3n5ObZJlssPGkA2/GgYtLtbLY6K3SA9cp+budfwlJsfPZ9QUYJIXSxC
cNPZom1fAO39Fu7GYaPEvKZE2yv2uOZPXxm8tQ5x2xnJEyZ9Kn7ih0osEwn36OmNTw1+E57PCC0X
Rm3DgD5cVjnq7eKDjhnazGUYM9Yd/smcTnlPg4jLNNAuevJ21oHQGRoeQQcgSy3HG/QrfpscJWUs
OM5XAXUIk/1ihpbrCmtxV7wgVpKxYv7/46E6GuF75GiroV2TQSlxpnlOnl/5p4hseHvJbgodf+c3
HRErc5FZVn5nlvMmEBoPvlknmKTJOLswZcBEXh6A4xAB77x4YG4I+A/G6i9NSpRxEdWpr4EmijdZ
AFOF3b2h/d0yjmyuDIN7oYoSdivDufxUuCa6EUpcmNV53CKTjSlh70mPDXFzMa54x2l2sjRex2e5
QBamhGSR/FQ6n+b9mzn/qpl8AXWKEnZjXwcxaM8vXUYACuSvm41uFT8N+hHhNpmr7YAohT2CmcN8
vo7X7vfR/mWf8gm9LkqLLgbxrsa41yoj3tYijWWd7jM51/qDHjFVkSWs8cISeorJMApqMZDLFr5H
WgPrN4Stw1is0WXYLOKGS2ldEHkwr891RKozduJs8gLunIsA+6Q8xyf8d5mz6vuzXnfyURTzqL6p
g5I0CNSxgSCJDen8COje6vk+7/OqrPEiGnN5SeRp1HZf1rIwART4uV8PKO69Go/M2s/sDdUQHnGc
gi5JenGnB3jjLvC6kZPsRXnbSIdkr6y6Y5eSDJvn3g6sZqO5tJKM4ToRx4lcrqRSB3rBJJy88JL2
HH7HT+MWtTHZHxpb+/nPDoU1n6gufxgMrEMOnDxivcbH2JdWW8CDodilCdgZTq+m6S/cpYu4tEWI
0aMvtDzHFtCnthxWkXXOiTXzNDMlJoPZv+SocCO88HmoxUWLwXGgPBc7uwMYr0d601g4MgvYZDbi
FQSFU2RVxXWhWyr9rGyLTIO+lGZnR+draviqoYBasrSM7evrgNfH5ZXDbBXDSc80r4PPCWUq6r96
g3cJm6r9vwC3nhNtx1QaFrp9CrZACiR6GaHi3A2cEqSiAr8XvcuiBquBR1xxmxA5IZx9ZQQ/83wh
dyOq6niMCnV+lXAJxXxUVmiqasdrn/jul4fZ1lff4JZJ8W/wsSBJ3HhOVxRdVlQqeAzChaj2ERiT
gau0PepoK+yM3YKZrJ6/h38JaWMUO/FfWlv2w3WU4BMQSNGq/BITydLt7MQDY3MtYcmtuXsXNrlR
ZyRa6w9Xl5UynH2oTnil34piIzQxV+ATNiPuZrNqvwo3f842g5Ou3jFtgVWkSyuylpHj7Vh5ufHk
fhkCSVEw88Crwi/gtiHxhCTJe2QoijEJGVg1s4FmZogKZzmhQZ2lpCVYxXsBDff6kMXGmJpawy07
j0jzEvTsLExWBmleYf+SpGtyHl/kbd8OLSrf8ibF23sZu7r1AGDRwF2Y/Kr4YG2X/gmC70iSLst5
Xpz3XgQXYo7rN6oDtisCGwMjOdAa9tD0rAGXRSy0khVJlzRKptyQNEDTluCwVnbIGZmJMX1l326v
b9G6Z+TKZuN/lB7+HzHaoHp1ijnjCsSeVKSuUIzmsWZAwAB9wopz5qU4IUUZNL1OeqVNBWQrbJXs
I8EC1C26I5LDFZ0YcsRs+p0NLqa8jYKe3P80K9IY4NZj3izikTaFlQEmB1ngLcAIY+ZiDEFWxu0v
oqYKChUtxXgO96kujzEG5m7RRDWGqZ3xRzCXgcXuJpjnDKPGiDIwXY8B/lvORmPuq1rUoVucR1cU
6kaisb4yM89z2YpxRxgK+jqWEamUb4g6ceAWqDSeQ2ztGXbVAzOFNBdjQyVETpR4tJHItE6ILRen
OS5zaabfbrMwlFUObGLLyL8al2MCf86ZxCk5SiOGTGrLhdSOKjjGRu45w/i+aj2PqW7N+j4hXcd8
RswJcUqTeq31ntxVePm22LOHDNYek/sXYCErqxSDdtvYvJjwP0uZNT476/ymZKkgNMvrNBwGkL0A
9w2TYnsMV4mAepBaOHjJHK0zt2zRxVVsLpvSjNyLhcIV4wE3F8OMzxo0vigq1s1Rpuwi116qVdxY
x/1ITNUajPfEYWFMz74SJ1R+bsvknmcRwiS/EFvchoJ87BcEWXEDay2u5HqKt9FGLVgpm1knNCVJ
XcDLVUgwzg3Gekv6Gs6m/WY2W8n0HxpHWsZ/AothYOZ8wpQedU+6RcahfQ303BxY5GFufA27GIvh
kGMfQ7RPVuJtNosoA7VDUoFHpqGkf2th/KsSeoEEv2DCC1XHy9ozkdU+KpuI2Ts0ZzynpCgrUzf9
gseG5rF8OK4v7gvimairIveVWWZ1WqxQLmXJczwf2qNPaVKKyRVDF6L5cYxBOaPe+daf2hxQNM6Y
hctZtzcGSZooaJoKcd5KUq5q7aJHHkJAVFN8Uu8CdDkLtm8EVnnonO/7mjLXdjza0X/IUZpy5QYu
UwqQa8cB8464SkJS9IZYosE/cVtLeN2V2CRREmOrGtbjmDfCmurYRI30/pf89Hz9kvHkSyhje7lc
MrntF9BZTTXftK/4oNudR45qvjEev6/v/db4/6jLzZr4CVXK3OpJfW3SHFRN/2inpFqOeCKCFWSk
+SZiZAgNRv0CV2VMeMxauglZKgJACjmIqwpkAdWSEYezNeRkchZUqTR+/T2ZUteywv67qilBpjHj
wchW3Fqtib9DevO9sUZAR3nfotZzHC/SQFRDfQud1BVedpztvOrvmLd2UKEzmm/Obs3dK2eLxoEF
XTMbnUAHkRMQFERFCnXwXpLGccb5Y3TSIEUJsC6rwbvcZwKuMClRhx16QOnNe1AabLNDg31C4oer
Edus+G7WXEw4opypKmEjhxeF3bkuyVuzyjcSqUKCzsPlvwAXgugmpChFEvuqzuUELCnYYljvanfY
6Q4aOOA3yf0LOptMASUE/2PqWqNtvJ5hCkZQoUz51tUGwENURx4FQ/dB7cnF/taWqKJWq2hTuu2S
ERjM3lJFEdAtqkkccgGUUfQR13YNSF/tej2YyZUUq9T8vM8giwhleSXdA0ZoCVMorD1H3yQEdYCU
wch4HL8u5IQRStcHvcRUeQ0ahZV/imveEFmuaq7Whkv0j6goHb8OulAmV1CQiVkc0ckDLe+szont
+9Kaj2kmhCgl93KxkhIRhDRHFtC73mdIjBivAppAa7N+HiNkVqp0NnuIdxNsBAoNeOtS3ioFHEQM
xMvRWwFe3vuWQxK8xtZD8p7lm9T8d4/QKUFKmoEuiXHWBN355cPvCPALJRMV0nZZLbuH+/Kcjfsn
rFHi1DMk9rVIhyOSn0Pspjp6RvW/ByWFqZjQoI0FBtil62hpue/4McAeLKA61xvfXDBu0myaYEqI
8jtpVArXoYfYwu+X1MrsVQF0X+QJNozrNG/RVUAh89yoDyrFUY+uYC/zLh1e0vHOX+5V4zk9Y7Dh
/tnMm74JGYqfRvSla6SBTC0TLTDkBFn6i6Ocn+PPq5W+VAuibLfYFdo4i/W3HpBi87/f74ijm3zB
aLwmj5ZmKAW/lPEFEcI05JErm3c0Aiit+5zOn9yEDhXpoi8vv2pFPgo0MCLbe9BMafWaHNrlv2ja
nXJE23SAn0SiV4HSxfJ3gXH0ljHmJ1lh5Wyg9ZcfOqM6XJIoqktQEU/BWUHKqjA5mwnNP2+YJmQo
w8QFXoStxSDjfYl7gI866ZduYQWKvTgkVu4i28g4p9FR/HIkE4KUI7mkeeUrKQg2Y3bs4l6XviOu
d2gpXW1YmKMsGVJGkIu5lq990NKXMbBUOyJbW+mFY7DEokIZQDnEnmZ1vMqCu6hR0/QJd1JdDdha
DNHN+XlFkgUZ2Duouv3Ml06uUiYPTcIFaYeKl79pHvK9npsRKhiqw1vYZucRBdWZjeYZwdu/Ctcm
tGmkF1WTMS2YgLad7IO9Fzw0Vv3MjS9Wj5ksG4+FVpEpLUonr56aJXqFdNzl23M3pmK0DmqJwBTs
rCu6T/UDQ65zsc2UHqWSPYf9l2ji7sZim2+9hNbC4FbyIdskHt6TqA99XzyDNQ08G4YoY/0UxUuO
Q3R6axgLzQvrKBlN89G1scJXMo7YidkY6Og+fS9YujMXXU2pUf4mFNOYB2Jjd07Mfpejj9jx8UJa
Dz3LVc/d7ykhyuOUFz+KFSXrzqY4mKUlEPSiLL89SwGmJuPcRj34pScTCVKuBYthSj6swNNLtlUB
Ii69iykSfo3FUhAWT5RviZUwaPlReBvAXDbP6iZcXd+WGF2tmcn8OWMyEd/PaO30jvs+3+c9SPlP
fgEM9IXJrBfO5hGnNKj3Ql8FSZi0oPHUGi+bePcmounVDB+BMZ0T44TX9dP9k/rJ/dw5KYm60YOv
ASW5gfXY7Csjtj4+CrICCIsYWGfJjHqr3hrc5uSbS6NzDQBsH+TVJzNBPV6oex9BXXMvSGPR48dT
dHM79g1/1fXEWC59+3PZsJrtZuORqZAp31MWpVjWA1jujRfAKO8VU0HNKUKZmVV8ZakMZUhkL7ly
RQFKMTHDHZKzmHD/ZBVZZ7YwIQJXx+II+qTwlqUMiNbmSVKUPO619H7dJ4JVvzYfChG2eC8dRTTQ
L81TtT8Z7QZPa7tHoQFyZeUnZo9w8hGUcbl2JX9RA3zEk+mW2+CBt+36vSDN6vicokWCBXU3m9Oc
Mk1ZmPjSlJUagV5uPgFZvzCKPzvDOLD4mnXsmgj0LMyWyDIt27TvKzHHgjMsKjyrVrsCWAJr6GHe
3UxoUKLL4yjsL8lII31PVQxs65ZibvnHNSbu3UtksJ6Fsyk87Ej5hylKdvpVLzsuBEHu7U0lwjr2
US88Ho8DKQx/nTr71TkwC9/M18Xpe3m4fBxQQzQeDeA8N5aPBinjdIDtYynyyOcvKzD5LMqWJ7FW
KEkhwWkoTrfpV/ct3Ww9YcI1XaNJgouspjl+XiiJ70inNbYxHw4Mbz574//y8GN7Jk4ibVS+KDUQ
MdPCkMwSOEzQSgYnc4LClLPKq7osiYCUvI1P0K2naQmWWJxfNm+cYlxaIlrGQTe/cyP5MpkDgrM+
YkqPOhiPEy9VI3pg6qXHBLKOgPYJcwbm6rg6qsaD9fyKdJ0hG8lyfXV6kmZk6e+ByfF5n++fSJZW
EBUTXphPFkRZlajvuMReoWRa259fXtBKMwD/HrDMwxIDSR3gU8iWWO8RZoYa54TEt/Pto5gIFDOG
9FlfQWMeNkJRVwrKChhSEhUnJCpG57+OqRHYuiU9OIDTOHHP3+Vb/McosfHuu8XK7KGxWJ2ps72x
E2nIVKxQX4OmLpoO0jBdbG8j+3gNiGqJ4FMWnAF4FGzTBZww/v1O3JZ0jcUSBf87PFfQ3ScAWFCV
xhFSym+3kRI0kndtz4uAJFth3WxTS8KKik24vVo6HgRXR8DMHytn9/uS3ZKlHLinlM3QyiArEw8H
oK22GknYu9J+XzOQ0RSZQ2paUYArcHvNUjUSPE5FxXPsK1wAf2hdckTcCXs0bX1nxmPjnlCzfr6v
5L8dzi1RSqScKDaKp/LIGDvFY2V7+xPCkuV9GnPykwRJ0NE/rGm/UDuxkKFdKIU6yq+3YiswZQcz
S5gcvU9mJtBCO/qEDqWhSXoNqyIHndq42iG6+8pnHhuFcywtYiUvflqUb23DLS3qsPi4VyP9Alrt
Otue9ZTsC1QfVTOILXH1gouxBqYhdmcb9UYzrqayFrAEyrocV44fmNH7gEFArFEPt7oVeaZ6aAEj
JmN8HdbENZlP9lFB730sdch1F0tJX6PeLJJkVVgultSplrBSyDp3PINxDHMaNT0F6raU3CAnaI4Y
T3u0mS42zTIZ+v3eu5U+Feh6UT3oCwnSH8+5xfizDzQF1Vi4C+C0/O/zb7fEqHi3UPsiaNsf6Y3b
yjeejSVHFSOgnTNtU6mNxmHiyOFpLmh+ApHC5R2UDVklyvk7iGI8hu4FFb90+/uJ317bPv2p1u79
L+v9u9o83b9+LAqUmOoKa0rjDhTQhW1FZr7URogXkxW1zUTi43H85YSSVF8rarkAvOpZtvcviQHX
bGuvzVNqMwPl0V78vjZ/KVFxj+9hRqFLfjjah04EfAtEGph2ZjeVzl/Qv5RG2U5Ov+K4SNQLUKqs
CGhlCIxbIp0U4JFgxMw3iw1rkHKm6nAjRTqL1xdpLkc6pPhUHQr01hi7dO+bxn2VmImBb6lQFjkK
pLjRFVRrZCzR+ghM7tXDDmK0YKhmzHBkTI4oi4yNvAHnjacFBA0LSy36z7HDevnvJIeX7wj8w0kC
RxlThVv4lYydE3gJvvkH+Occ00ELM+YIq8Ni5qUG8U1IUaa0zTq1iPkfUsgcYE4vePbMyF7sfIwh
O2mFli/Ggc2q/IQiZSYqxRf8PEPVK1p15kfsdusBLSu+DTS2+5RmrcWEEGUtVK/KKilGprWwXjqV
YE9WYrC6mEdL8Ov+TmjQlmLRlGGkxx1KrS8JblOyZoiLxQRlIOSLUKpejgznJhkX4JF4heoFq3Nr
BoTjVgso48CLg1wvaogqeynRxPkWnNzKQDcMog1gf6w5g8eynRLQeTkaYIRP6XWcD5FszbZelRp/
wVbNh3i1lletzzjEkb87AqafuDWvBJeigLa40nrAIxc7ZJiQjjNYmTfs009cvbvW11QCkacmI+6b
ZySIWTBDabragydhkIIjgbVbHwkGOR0Ou02+Eod56Rkn/WPoJgYaoKBeEus/hkwnnAvML0Af5MvX
dLV7NC4rgAUeWZH5DElkgACehpKwip1llHLpSVdhm2ONScABYJrGFcNilxMj6pizMGMJCf/IIq9x
NF9q5yehN3ZApGir5s3cbjbwBRhkSqyAfHusGbuZhDPKKxgGG5EERMzQUw6hiDNp0WfQ5U2FjX94
TLnoDW5MBKR+iE1HvJGamaMd0ythgVVJM6bthjTlHxZCFsqZBGNafDfmAqmnbqtF5vgFL4ELW45F
DGSxKwDvbwSmarS28CCdOuM9PnU7aYMB1y1Wjo2a59uJoz4woqeZ3sFbyVBuRZCbUk7H0tOIQMHj
6RDja2SrBeaafdJ21s7byStWWXSmK2CkKqMdBSEVpmYoD5PJVVlkISyYCIrjvux4hxlw30LboAqs
PnV9akm2XpgyUNl6Zk/xTNhzQ53yNnLKq13pIV/NOYIDTBl+iSje6tY5Ud8y5/LMwkmZi0fguMdW
C0TBkq5QTVixlze1J4FdmZQr3qwdvBuIvF4A5de3We8GYfRhlHmUFH7cbizosGEyZbjLpO6aWEWZ
AU8udWNj1F7A+qNoX24AeLpbOLllLQ9ozSSW8QpYyUdmqDzK784H0OwiqLwE17HOccXbk0fkAKj2
TewigbdbZwURgXazY/amj/eIJqpy6IUc9z9wPJ0n6gYlDXJRQ/ZOWPcW4AWQsto9oMLo/7kfQswU
IhRpSom60ZWsclE45gnjZYd+hQQucLALpObEEc3CP2fojRwMIOJYi7cIC/wEnwDl2liqZ5491zET
bNx8DBXQlFchrjGNC18Ipk3st7LIdlzf1hjKBs7qwMqqz7mHKfNUcJOlpRRpmTqe7QXO9/m1QSrU
ZEiYxRSlwTGHan+SjWeJdVpuSobaAFBEtHKzVbQqP0dUnlw1w5Xq1GZGXmVHMC0tNZgTYsLvojWO
GrlngG5xAi/TgFsL78p5cuj3GGx8edPcN1QpdQxW7EyCWGeMd0aUivvMz0z63dKkLHLuRZg/iECT
O8hQG/40TqZbgEx9CNCt32IOAX3lHrN9flbmMidr6K3GwBONj1dxCtKsRdhjTwsWmBn6esd62LIo
UJHFkFdI5rdBf06Xkakbyc7QP+/Lbs7yqRMeKL3hubrXuXLkgYgfRuewzmZW+f/5fTRNwAZNwjEv
4i7CtQcH5rgDN99fyavhfdzn4cf3UYYMS2wwRC+oSDXzP7HThEhSjGABmtCfq7XgSJYMSsd4qxtf
ChpsmgPTWs8cyw09yoIM0hXzMAvQ009jAhMJxQrNXsrKd1psdlXRYc+hmntmcDljruWx8xDNJ5jW
0H4itgmXPrbWBSjn9njOXp5qp3ZThJp/qq2IEUXWU2bGH8lY1gW8PNQ3VUzx3R6btgixUdjr+7OP
1sPAbBknNjMJotz8PiXBhMdU4pDy/XmzcX9qFEilnJM/54tBVuTPtrG28Za8YgzAyKz1qXQzYDp/
IhXBsBzirEwnfFLqH+khlhlj/wr6C1y7PYYA0/CJvutIdDoexQrOaYupYXIKM5LuT9/a8Xujnz83
LKTNuZTIRB4afU3UxTVuuhQlG+4QPHSr9Njs+WX66SNjcWHwPOeMAVDGo1aGSGe007dnK0daqKQ9
ZF/a4yJYdz+szpl97jZ4JjmOtW3NHA1AV0Q7J331/fnEUOOZUBKQIjowEjgZO55/jmSixoOaDzU/
XIafTNNGcxaABlsAzzQjC+cC0G5W/mIuuJN5FXEz1t/AHylU7NrGQz8uPBhg4twGoY5Omm15Fp4+
9peDTQpzq5bktTymDyXpV6fMYAF4zQt88gGUsktydy3SpBrOm5cuJD7mJR56y/3IbTs1jqFRmFZt
5gXg6qy1AMQhoObskbhktej9JI5pKzmVw2jVJoKvpMFXxKoYzk9Pbr59q8hHfzF84iwMB83Z/gN2
oDfYdziu0YjgBxjnzjwG6qp1nO5hBTHIb1Bu6K23vW5/VG5HVl+h4VgR3k2lcTmdAIt5YF7zWXP2
9wRolEK5jutU0EfamxfNeYs+36THAZZtBVi+xmrN1/X7ad0uv9cAln4FjM5jRJgP+DmngW2jQJXA
IJQq/PReTMQ/SHoVRfIA8cu2YnAJOqvL0/k5FTCZebVaQKCc6pSoDK8xg/KACqUEiAUehViMLFCn
HiptmSGvy+O6LQQjQF3JLtzUxV6HaL94RB4oImt9jeGr9XJZL5+WjNs+Y2CBiCJiVgfTVpxCAwaI
WpimPjZXoEPAlYxwXZgw6N8HhnLNFRSnZGiogEKLS00ewCUQWAkKDelbafmv7PT/TDhzQ4fKinhy
EvRpCzqLJSynu//oMDNoDI4F7SWnw5J1aedCG+SvkVseTZgOAPnbSyv6ftE3hcyf1Qy2OtivHNwW
AOZYa+P+Sf3OEKrQDvQpYxpa534BJmqJIhRhHSNQsyvSv26NgYn+8/tpcEuCMsSe1mddWyZwcuth
Q6ztenfqGc5tRhFuaVC21i/CYVGoYGMEVSmMFdn2psUQ1Uxy4pYIdaeEEPY8uIKRzYJIrzvkNX/2
SrHM1kxUcEuHCv8XHCqnlwp0nlwRjWzZkTXSwjp0yiZ7/fWS1+V46NWhfzkpR/O/UqofBic2T8eq
kWG44PcrhFQZwT7d030CMzXGGxHROedQbJCmbEBBBuJRZIdGsFwuP1knwZATnXz18yEtGhkHEb/r
7xhLZjWHzWR3b9mgrnkQLdLrgFYFxKHArHUgqjW0qicH1nDjDKDjLaUxPJsciRxd8OKTQGnYuy+1
8fLyFhjL/cX42Lt2jm6/Du3Ye7jhA+OgfjuCW7rU5edyv6zk8fLzL28PDbbYWVZEHhk387d5Homg
6UjHGwnWkrowWaRcQ6+8oAMLGWIYZkR0ZHi9z8kMesUtEerSDHohLCo++7GUj8f9uDtreTz6bn01
j9tDPJh6Dgg8f4SNYVBmsCdRj+kAeE1eKYBysK2PSMRvK4Bn2KGD/RQQKX/ckmfrskL//iOK3+rr
tz+gGVMzROZ9mMny3MjgJ4U/0aJ8Iah6yUHQT9rjE/YtEHtFHlQDsNnP1s5gKe1/MIT/nCvdi15p
le4HGcgVWBKG7djt5mD+K1P1lwR1AztJQevr+Lo2gWJ+MZ4Blh5JjAOcKarcio26fPoVsHjtFQfo
mrZtfwkPzsPWGvtAI+OJBZPBPCPqxnVqoKp9DqHhbTvYe5vHITnlMltukRXBkiSsymL13/2Os2/5
o7xvwyVlm8sQ4rCpbUM/39f//2Al/54R5XflJhOzPq3A0Uu8czGWcEZGkQTLfIfVBgxa46fevpZu
WaFMSYyCXyRcID3T7TCxFdnoxDKIdQpR9tJNlgOY6dm8JUcZlUskVR4nQTM2m5SYLo5rtXpoDOfr
ujwiulxjAkFH1xnLsf2HeOkfkdI9qz1XSWm2AJupb8hva6iihupVtWSUL+cd6F8yVNx8wW4GGXMc
yDlcCLdS9uayZabAf5cNb0RI4zX1aR+WejDqu/liVwZK7HjcYksxlsOdcgct3axHB4spymTIfdDG
fVH0Z+VRxmvOXmE1sWQ66DkFVqjBEiHzqCjjISr8Vb3IUJEMmGGm71Yva4zfHA6Mo5qpb97KkbIb
fCDmWBkMOlBD2Azkw1Cud7Bhb6kD7oY5aMTypzJlNCK1GHQOYIDnJ2zAe/vxJecv8geZKLypDCyV
ZmEvsNyJTNkRHeBBoeKDYkywvtGtbPiUPcOfsGy9TBmQyEPuq86hHS8mCmtnskJ2DT3/GC7YaBbr
Hs9kV24PjbIfVVwJLa+BpQ3IvYFeYB+xT9p2rAxFS9zr78PnJ8fYzj1r7gVBQz4PALbSz+N1EgWg
s7NCfA9NUWtyeQF4y30bLMze6MnvU5oILMXMkxvcaJE8oa3q7W2/QsYG60xqjAwaGAP7P6Rd2W7r
xrL9IgKch9fmIEqUZMvytmW/ENsTZ5ESR/Hr72qdc2K6N6O+SLIRJEEAFau7uuZaxXvR9MX+ofQn
BBlRHDDGJEkJCFJgQ4z308De9kyXtySCPtVbdBgBzDVZ1LoWB6dhwVn/fPvYZsphkIUJF4zkVfq5
MIT8emyO+RuTB2tpBQw+37oHPjxP8maV4IQYI3itcan1TihQKciRNkCynJeYmNdH3xSufs5EyqI2
EkojBTsVckh3UOufVB0heYCZQ57um01RTGgxdqpTLkACDHExlpfeVT6y/sDO/eA5F5x3c83ZTThq
8v9dv7JPFtri9vXPpJt/XP9V305+ParFrs2ps/yEVbq0zP6a+d7jabFcINO6Hu3ecbfbwik8H1Ee
j7WZfONP6oyVMsxL08gWTjBAJ8W4zCUMfZwxawJ0YLt+A86I/+Hvf4kBt0+RI4hXDTlh2zoKxywC
4tKjcWcuNWQzObIx709PZIN5tGdpFLKmpJw5SCLD+7xDzNMgg9w79uri/4OE8c+TZJ7xuQNOFcCq
aCoLcJCe9x/l57iavXJ2t2VmPqM14Y15xZp1VI2jiVcMxecatrR4sVe7XfPCIcN5Xmwv81lTjSqj
R5gMRHxpUGkIsQnLlg1eoMVR5CywXW+dmrylkXLgiK7mh6u70+FX94qeR57+4xkptp41JFIpFSdK
qiBPJ9KsPW0Na28gTYvJbDc7rLjh8Gwu5fu22KTwBZBLAN7BbSFbRJwaG/POe2sjdqTm9Y3OezET
Usxzrk9yW2gpXhWiEhqUfAKGAE6Fa/tfwY43fjSfnJpQYwy+aKajrIVgzEEOf+MVLgrCy4faWbys
3NWF7H2EDcHHbaGc9z+RLcLkoGoC9pvR+XI36E0lIapUAARyV+0fl4gb5CXBtkPbxwzB11d/zcRx
yM4bgW+y9JIn+qqKFaEy5SvZw+EOw5qA/3PhbNvYrQpn2/6yelKhU0j0US4ROMpspq5Alcs3dSZ2
SdrWyOVzc0HHdbNOH183SzLYoP+43fLG6v/mhXzTYmQoVbIm0kbQCp4ANU7r/Qm2zC+wvnsN3enC
Ib59tH8jtN8EGTE6RSpWGdGglkaCUJvAFdKdBfJSO33LocWVHsZlVAqr1nWDWltxcUAD8IY6qaH3
vHC3v114qa7jc7ijv/in8/jNHWOHOrNL04F6xbCwpIDIoIa9+H1ecPH+/saWf1NiLNCpEOuqEqDa
npp3gyh4HcvF0R/hgT8DoHPErlrMe3PY+xsz+02UMUVGXP83yVm7jRPEKNWba7JAY3xr2x/achc5
H09cnAkqgn9/pugk+vkYmyZWO4v6mGfHwWa5jeHfoYOodoZFy+Hvb7zz//FniKy6iY2iKGiM8Wrd
hc6SqMiF29dIl9dqodCjusUVo2KapMdcVEyDQsdz7qjr/FAsvCR4RfIRmRHwt167vmTbe98BQIKf
OLv8Fy+1NZ+1+0vVGOwYDlS6UZyNqy1Gk81jQpAnIeMKcT33bOnZ3WKY0TSdYGB/w5kKLMaY0JV9
9BH4mluOxdB5ZBj9YiqR0p97kDEzYsVoVT1cbOW9wDK9PMF/0T55uN01WR5NfMbyfbFYv6xWiFf2
rkuWsRc67+/P6Ic8oMvJ2pVr+yNEMLtauQhr25IXRs8njiYXwKgoQQ/rNKRZZwd4GNUSIxEC3IYd
Ry3N+3bfcs2opQQt20NIkwEl+vNt4VX07J3Pm22nGufWBTMayZCOpRnR0HZcnpyQUJCi22zMJ1Im
h8Wony6SG7kewEZGkNTbHdCrQUEvHtAnTBo81a1rJ/fAhNnvAi681LzX+tcRsuXStNJCS6SR2wZU
a9tyxXd7FTUc55ij1o2rvEw8j8yss3SguSIgslAfC97qoqMgCe7Z3mOCjFda4ah0gy2flpcBEWmK
VFjweqJzG3CwHu6Bpk9k8rUChuc+5cTAPJG/lo0nLLbVEIvjtUanr8KeSDvoAa1HvOHcFhcuIUbj
NLFYXRoa7paL8AXmHnCd/p4rGLd9RYNtcE3FITOVAYLxFFQYmLS24kuyz+3d1Te8zdFMm9jUM8So
yU9T2AlylGgClY6nzUaCyS8AwrfA9hQfNdu97StY7ss5RY6dYnuUMs3sJeuIQwxirArF6pvoccdT
T7e9JkD7/mQrAjRjg3UOtPSWYCnk+a44fJ2eAeKKkIKLW3VdZHVDT1091In8xY3SH6UjJH7wnNcA
bfibu8flQ7L5fMzvHtAzdFHI5ychdo0mS8AOWOtgn+0vvs87WY4rbLDJs7RGdHqkT+/sBIfXO+/x
vitwj0j9GMvc5jjDvNdwjQQmbF+UZMxPlG3B96qYhD7gZyioFOcyOVaAzZ9pSRppAGOlEZuOxXQb
syJj7ogcqfybxONf6phNpKVt+N9CiIc9JihwW/YDsX+vUFvH2+O5oJw3cA2NJ0c3Rv9TJMEGFejw
HugStx82z/G8PvwJha5BlqfW8couCwcJpbtl6jXBO7Q+bfXlNb1yNBabjRvyShvNAZKQrD5PfMxf
ngQwzoZWFUp0orVtB32s1Jygj3bh0ptBRezpXx4cozriIe9hLcELxpZeH5HPxBr5a/khKN546SQO
Y2yG7NhlkthJoBX0X/LLefvFeTozQ7o/1DubGWvbJE+P1Hctfm/Qe5vZi6W3URce5OEhWqA2S7Yu
ut2xph7dRxwR5BJnApJKQG/suQZ3pXtALv/x1XMCdSOdnN4eKzdsd+adfXl2dv7XPt+kJXRH8C9V
FJs7a9pUH020EUB3OIA0g6uKXogcfzi8zhcZvx3J6wjE5Lmdj4qE5Tr0JpPf6LEybPmAli4OFZ64
MJEIQqu0HGgweSrtytdJ+Xi5cEhwFJPC+AOX2DATMUNPB0LjZGUsfJ6q4OSiDHYrpHS0Ui2qQeGw
Kbai/UoqJIYAp7cQlpyXzNFKbH9Yq6hNq3eg1NvAjV1HJFs8LO635weUtTmkpNuRyjU2n1x/lLVZ
30OnPzpOr5MRDdbkN9KJMcfT5QiAyiQucuHUNskIjhDRlQCiQsSgcqq8nBQXAL1+uk6KIFZmfkGm
srcxiurcYV9JRD4R1BIM6Gyx0B41+hoY/DyIxfm4QQH8voX1lrJ5FZzJGcqRFBoRtfOW/+Rl7qPu
fCJb4qKkTVMWLQavb1/arI84oce8pnAQ4jo94s40Egy+9St7u/3785HXhADzlhqsucwxwwVJxwyE
9/qGyAsluZyQly0KVrvgn0nhhCBjJ4+KkZltSE+QLJeL0ENLEQndy8Ntvmaf1YQKYyDNqjgOZUJ9
69EBsgNPZc9mFiY/TzXURAziKM9j60Sfkr5LFjm55uU5Wo4na6yjDDzW/3rshwBz9bRz/BMx8do+
2/4e6RkeT7Oh/jdPrKfcj4oZ9zRFHa/fcDUGtiAFOuZzLUd6qXnlsFkVPiEm/zxATbSOsvwfYs4m
98R33+HxM6vuJiSYekKuZ5aVXFONqi09PCPVjiiR5yPPwArCeZlQUX8y0uZdXSQKTi13XgGG/Tlg
YJ24yRL9LVHl3hZqLjFGG5yi/nJRTBBzDofzuiBBb6tom/TUF9G8Oy39uvU4FOnn/xE1Tthj1cPp
KAP4AhTpsrhyQZCiJaha+NqSJ+2862L0AgDr4c/SbldUsjHFgn6hhYa67xoVC8SG1rLHGN7Tbe54
QsgoCQGdFceyoa9YPRMhw2AGt+7DOz9GUSiJVXUWFcLjMtkMgWUPaK79os5dir85Ij+fKPm+LdZV
b8dBP1kWqD1tkFzHEQL1yXkAjgD+oPxDh1cBcdkSrIrkHOV8nXRCmrHImZwJ6cWCoGA1JRLO2LSF
ZGVvW/vqLiKX+/fe61bjStlEGVxo3799kfPNAhPqrDrJTmVX0GbO4LX4rD0NEroz3SfumDVHSFlX
XR0vkVyOOGCFhACh3GKhrrxe+fuElxGdz5JMOGL0SiI3Vp+qVDY3tHcO2I8Z3sIKxS2A1XJOb9Zj
m9Bi1IpaKIUmxvABzs6hdVFrgmFuCGBRMUOGOgyHGufV/eG9lxHWClHV76Av8C2C47Z8QDUC9Xss
gOPqZ46lZj15TddCobmAWmtvTiRypQXgoTnvbr6eNDlARpEYYKg90fR1u8rXACr9UgKtIBG29W6B
QP3F9aF4TDFaZWhDUUwM0LvOjuaO9Src374lnl/IevFjplCmQMK7K1xkmjryjv5Xk2yRb935yuNt
chyZYP150wRWshJShgDVLG2PRH/gedK8S2InNtqkv8gNPTS0oJGHT9qn7yJMcHdnjtGkz+WGzWSR
hkvdqg2jAqEN9iItk7vbR8X7dUYxVKkiKybNGgc6EIjq5e1f52nSK3btxLPNZas61jJ+vrX7lTPQ
XXPv4+q0tAOeiz6vdXREUqpFt5kxOjvR0KZ0ShHDmZ+tgzXaQF/l7SuhPsOfN/FNgnEBQ0GXS/MI
Ep4UyPc5kbnqhccEcxv1iGHYIoTXgn7gzaZ9TR2lcuXnC7ZmYo8BWpKQL+Lc0LwN+maK0dammfVn
5QKS8muO5VTre/dlZfu3iczHHqooUgAqQF2xQxjSaMZSV7XU7yuwEXQDfwxNKw3BcBCG5GCGOP7D
rAKY0GPcB6lXiobOAT6O79h8bCsr6M3bLM1b1AkJRt6Uc5ecOqujV4WhdvRy3WGQYIlsI/JtMKwZ
ryQw740BkVuxFAvwaBZDUKsvajlSlKXWLkhSk9Gn4AbUK3uNHTMJwvfVHgMMiXfcKGmw43WRzYrm
hDwj/Bc9PHZtDPJ30Q4uCiDmbx/ofBJmQoCRfSHWzU4KgVqlkHi9ie07L3XaX0vyIH6gHW9Y7DGZ
lP/ipWDms5gTsoz847CN6DLqw+PgjKT4lSzQ7Fo38Go5/M2K5ISO/jOyO1qDIBYmNk88PRm4NdO5
3J2ebx8hlxcm6KF9fo1xAi+BE66ECD0oqD1rLx8cMvQm/tCDE1aoqEyUOrYbnWOVbu04PSSAV364
NhKibrS/8BiiMn2LEj3UCSXUjPrcKMBQ2gG4pqlt4mWf0SLSlrzQ6lqv+XtSMtsgJWtmfNJHiF+A
zkz9M5OBUKcmi3OE7HkZE2AtU1y+2BO3H87OSDG4HGgcEZn3Kf46WJntnDomTV1fJLoOxckrQtBl
dyTHh/2eC5DNkRRZZJRJlXVjZoVY1hFUXYDyVQHd4RvL3b+SlD8xF5QmHo8pPdSNaFcvdbLNgY1x
MZCiC12j4oWNswZ6cn7MG7N6I9R7FRhxxVeSkeR+FfEs2bzan5BgnliEzV9GneKKMHMKjJcsgCUj
QF02Vr8Vd+9wB3Z4LDFvLdOOkWjk9ASd/jcWVNHscO8M7pn4NuddyzxazGvrIqA8mwloPTkUmLR0
AVbslNvNazva5p6Uy/W6cltPv9POGGzH/mWOTeXQvwrt5LUnZ73Q2hpCeXSat60LLXxbHHkMsn1B
bXGqeiujOvhwCFfLxIX68uQl6lY0wndKP/BXuufbDjfSp5J3Q7uwDUID8PuS0qLLcTbVx3Igj+1n
RLzKD1UbaIG+9nib03m/+1tM2fYgbANFl8twpVeS3o0B5Jqtde+ILBGH0m27JrMljCrRsPSnhdBQ
t+RiY3/RuvLfc0K7Pre/S2xPczjO3XwTxoQ5xmSXpV5WaoJnXrpP6lezqnKy4s753PZ35GvydCKM
uZXUrTrC38F0tPCu2sOq6LBU7PbpzUZfE04YbTJ05lil9HV7D1+3f5krAcxjNk9CeewafH8cw9kg
C+gNNAIhwcSboOCINltXaJXzMGT0oLLf6X78/e90AltGUI56oogXnNAmXHiGV3B0HueW2UYb08hO
iUpPCU1gGQrML0Coun0RnCtme2y0iyBFVQkGwiVGAWrOZktOVAAk4Z8ektS13cXoqZgeNv2KtuY2
62Pi1bkNmDX0He72tu2+bB8WlcZ7+bOR47fwsu02ALCWLa2hL391MHfw2Kve+eANLM6HjhMqVPwm
71CtOswCFWAQQIqS90qn0BfATUQaH0jJNredjJ7XDUV9NSETcsB3SPoko+eZO+eG2DLBOSJriQIZ
193jHSAVzgktSYgwlCNAj7Vngr1exb7y06cx3Me82IOnMdklvZmgN+eW6pmzV29CBN3nBR8tYDaN
+H1TbLlAlsowUloc3QUQ3c+nzakjNtbM8bQ/58my/T3HoZbNVkZM0K82um3eZ3aHOhKGey4OTi5Q
7rnNjjy/nJ2AEzNFzAsVJA0fmUuXoLXdt7FJktc+NA/2NDlCJsi2NDHFQlzcU685JRYwbfcf2gcK
O7RexfPNOYqJbd/RekUcTw2kL0NhJXnqsM+hczqA0F8AxHUmZrNyRe+2Lrw6Azdel8JY7izJyijM
QVNpgfDwkJP3Bng6wIfhWA0eb4zSKFtFVoUUcNxWQ5KQ1DylPt9qqKGbAeiipqWyIx+npOuOskVB
oDE2ePSEh2zzYmNjwGqfeA4XJG8+fT4hx2j51ijNFlvvaEKbjpftsuDRXKrvCZZcWI6/Som/93cc
0/g3l/XNI3NZbSVKVkGxmce7wFt6gj0+YMHfF1fDU6H+Uyi+6TCXVV+KTukEepYBEBTvlqGD/mEK
G3QGzj/AzrgEaXB7iyDjdTXAG6ziEATPaMujw1CY1qMoh9RlhV2BWcFstcMR/fng5ptLRtmLGFBp
FRMi+RSApLfpe2xpuQ/3siOSPLJ3p4C3c+ZvtP43ScYFPImnJu5FXCBQQGpi3q8pHhmQmDiczZvM
v8iwYVsM2LPxTCOAp3y9udijh7xFubkkdEEVdzaQIyxXnic206oFRZNTLABV9p73enxUf2cZCb3f
Zety+OI9OjZmizKxOaoURh9DJFGgeR7mkP0lWaHmvf+1bZcKPANemwmV9RuiycZtQiWFqllCSgrD
CbG4LE44XPE0FxuvGSGWlhkdVSXY0iOTg7pAhfGpNxe6h7Suw7EyPNlgdEhpZVGPIhAUcYC5r+T5
tuhdbf2t42JURxcq0THTrirKOcgr7F/Depo3ios0YPwgsRvMGq+LJXpMcmAkOfmCuyWZe56MMqka
tUqyARxW62L7dnSgQ+r1+nkNc+Dz2jtnY20DK2Ax3YEVOayzf8KCHrmqUvQp1gCZOroFVlpTCMXb
pzrbxKzp2G4KjEFsVWDxpDEqfor1Cx1ndqA3urfSBu4TdLK1/dSde7SuRl4bRJ6+/YiAFGm6nJLU
3BuYkmcu9aidTNRAQB4bcUp07cSfHP7mdMiUAHNlUphcxlOM6lCw8d68T33Z+LTZE2WvIwTk40nw
bhOczbZOCTK6XzKKo94XqBUB4CVQ3cpP7n3ezkP6G+xTmNJglP0wNKolJqBxOHjOAGCf9MSJZGdT
ChMSLMh01pz7VKEXg131+/T59I7afVTbH9wVV3O2ckqIBk4TJd+1UmcmdJ4eLezhKnTu0TySkzX1
E33dfbp9OxxxY3fdmkM7KMkAYrWLeVqXp9FngwfsutRkpIZR+2QzGFLUSsDrFWkJ3MDIrNQQE4hV
Z/CyEypsZeWlx+YEYUqPej/Tw5PR4tsnoKckJH3OSbw7AlDy9pnNFuumROgTmxCJpHM/dDKInL1D
AA+qdV+PL4krv9QWSZaNhox4D96+/FDE2sgTd3L/mn5jxX36AdTwTD6gj5pE14QRSiJDzmPzdloQ
hGbSgoyu70uc9hXuHTJmrO4FDVl/sAti7sYBKLb+SBNqF3DJ0X6zbrehyqg7SrqhyCYNsyecKbIk
jKee3h8YO0j/VYLpllyeeTrjGpL/cYoTWsxDu6D5vAhr0HoKsNTxtbo3/PRuiEjtnIFz5exDFw1i
e1v3ALAGQ8NNss4f7OQDGGHNMow49RI+wDm8hgCQg9fvw0M1eH7I3COfHiojr3pUlEpRgU4AcI7q
Odrffg+zb27CBiONZSYM4XDGz+eIXcRl67j+mQuOO5dfmfLACGEblyXQDiScFTqBXpckWXS26qyf
jxh3tFsiLXuO8zabjphSpKc6EcUxKstTWIIiTREcPE9wa4/s99z5GB5njEEeErWXsTuBYvBgINcC
FXulPty+olnrNWWGMcKqcRmkHLlk6tVgpg7rBVUiP3MU46w7OKXCmOG+ksYIxWVQqdC5OkIcsKo3
WLi/Vn7k8VQFfR1/PF/4aGioMU2MkDDE9PKIGRxNAbGGbh9wJVQFfShEzslRwbpBhk3sWaGVqqKk
ggztdTkMjrFVCTqPUbj6R8f3zRGb3KuHXAvN0aAceZujMwTj2b63SQw392P4f/Rsz2vbCUFGAUWx
nMlaJNPRH4wXHd4UR3VydCV+8VibbWk2JpQYFVTkIhbAZjhFPCVkAOL7GmPnI9oLgnsRZV3o12Qv
BqD7obu8h8wRFDbXV5pVbWKvN7DJnfB+XKz3K/9LW5o27/qovbglKYyKAnS3lY0d6AT9yrouCR53
kr3T0M52WybnHZDJaTKqKUnkrD5ZOM2nDLlzNF95A2bdLHuxWGzx1r52Pg/6mSsqjJaq9KYcThlE
xTk72rXpa/AUR14en2RnxTvJWZU44Y/RVkosR2bc4CE4HR00V7blQdCg5bnNv7zHzegQddRPx9SE
jheRCOiWwjYP6vftV4984om7XoR3bSrj3HSCVKXFgDM8vSrPmAlSFdK45JeLBZQ5/g1NKKa62CH5
DVVz4mZtZ83096GyfcHVkKqJdAb1p9rFCsFo623ahVKQU0LG3Yv4vHvidaXOW50JSUa/hMBsPIoS
VdGHEkrz4QVa8wv4+U/ci+S8cbZPOC8wR3iqNRytS3Exq4YIrvrsf9x+eLOOFJpssYxOwb5WkXl3
8FhNc5RNtIsuxq3Pn+eb5+L795lHljWirHc6fv/kOkDEpfD/rXdxMDx4m495z3PCCPPAEozvd6EF
QuhMtp3sIVpFm1G09ZacNzuUybfa48Dptf4bDfLNHPPWjO6cp5ICmhrghInoYr8dKrbvJlnFJ/Lx
wR0Fn4ujDV2BfIkSzs1kDlPN+ksXUpHAhmrh7XhX/NLQDN8gb9n8qrCFtH/mz8lRHv4wAbplmmjD
RqLqCi018Rll9JI3VpiMdAIeiMYC0fxYsuXlcMbKjwvJPH+X27Joc65T5ZBl3ll8HjsrkdMRLiSE
X0rt51+23wa+wtWYGjXUtzhkDLnSYLuInIKUo7+WRPGODtYpeA/obH/+RDXy3n1+oeujQ/JrtVqh
TfBAYw74FigVfXwABcveviDI2UEDcIzivHxNzp4e0uTsI2THM7PEl20UX4Oq2WLnFzAOeKuauXQY
M9+KAKgS6R2DtU25kRUSLe3K/lLuy0B3OTc7a6AmTDEap1c7/STnYAou4QF7XBDlbyUcYG7zeoFn
4eSwhOov2WXeSzjGnalfKCngh5iLgwKU/Shzw7VPMVF83wYsaEP0HtPZmM+mDhtW5aAnvw0QKHMT
R7OqdvI1rIYy4kjLxQyn7LyOgdJ6ln21y/EvNSLcMZOrD3hLrBnl1AhGI8kKyNGS5ujE3vJhGd+Z
RxvpqiR1fCjF0DZlvwKUAMR4v6I7dHZPPFd11kZ/c80mGcVeiaUsgWzhCnr3FXtHvXCtLDASjWIg
3Uz08c/imwlJ6tVOns1Yp+Ylv4DzMCPeaSWmRIBzsHAT7B/wtZeWW3rn3CybcozCGDMSAggG6gJe
gVSgQLESgwQ7dQAy8MFL88zH8RMGGY2lpudUHjtKD73N6f5y5/uAQeRoH47iNxjlk1XJUGoGiKDa
WAB8ETVNbmKYo3oNRvEghy6nbRPRTZeBZ3maaLswZEDM5AEZ8FScwWidVoDtFGpw8wRHEVsiBhIB
WZxOKnOO7Zr/vfHuDEbpFL3RoSc1pGX23k7XBoZJoHWQSpW2IkCP6+XXDjWW0NZdrsvIMZoGo2G0
sK1F4YzjzLB+wEl2ygMdlsPMgH0UyL9T4wajXlJVj/CwKa0zCQ4b+WiLHxXq0VjKSDTnnwVr3yLP
ZlGr47Exjhk10q/1IvsVbQBdtwfmTk+ENS8NM+9m/WU2TEZ/JMe4qPoSKmsDneW9HRGKHgOgQyZ7
P/iHHvKEM8bTwSDlJRMAiUI7/uK7EbEuTpA37cOTf5NRGcNgyWYZUTXsZLvBQMEC3YQOAnkenj6X
EqM32l425fYM+cdczDX/B9CaNbL4AVfPz8YWk5NjtIeRRZmSqvGISg8aTYAnROGL4bfwGkx4+tZk
lId8rHIhVSDrwaHedOToVwQgMjJ3CHW2RWHisLAOfqiWx2PR4ewui7gkcMYSV3ANyw7Xx4ZUF6c6
E53Ua3hLH0GcbK3Ovv2qr51vN5SXyWgQwbDKML1ATJCFwVyfbiuBACgCJ3GBfbUMT3YImFivRxel
nLiRbfqwqBF8CRrv8OFtuLLEKJlWkotMP+HVX1aed7KtC7YNA5VWWKJ0gT1xt5mfz/V+yxO7kzUb
seVZESFPyBxusAJnCWzczcOzSbCNyVp+cKhRoWGP2lSxQEBXTBlL4BnpPbWy1o1GDndQccqNgumu
hZ/cHe2PdPOBMIdDbe6tTKkxIjwiu1Z2FqhhFoQcncR+vsA74UaocwnDKRnG+I152aGFo7g6DQLJ
gKTnX954xZ9ZsZhSYaT0GB+TY69d/R90wycA3gKsN8pM3Mr1bLfylBIjgJdTKmVdCH7OqNs1I5ZY
YRjZpl2BiB++ELNYWKDIu6u5CGlC9PpRE/81147hJdboXR2cTqQr3WMKbocA6YMnhDxSjKnTzPEI
XAyQolnXg2MhfdGT+qAWoPb0kR/+nRSy7fmGhOzFmV5cuIj3ykj0AgVXWgZIeaALs61E00NkDN4Z
+NGRWYOzy+KEwafAwzioiZ0BaAyMiGY5J7Sc22JAyRtLA/244TUbywUFmfUHpx/C2MMslru4oS/P
2ThNQ0Adi5fx1xdyBsiMfjxxHNDZ7hRTNS1Edxr2drPAsXEhaIlQYXu7grFXSOv/4HE4d0m/+0/9
9U2GeRqR1bSC2R2hvzCRhClpYJz9onUWnjfGocO+BlUapcakTxBxSLSLsOglAUIdwcHdZmjW+E7O
7XqRk2dnxKjURwoYgt31KDzO4A9A0EY2j9ocpAUCXvJ1dvpwSpJq7QnJSsMGIDMHSXQBA3/kdaN4
xUrbtEsRJbIEdtW5zeNsC+mUIPMqlK4TzL6nPOZ3JwDQ+rvLgkOCd1/0/0946i/qmLdtBZ4O4zo7
EWuXwluiTZbOB2//ijRvRP8SQnZmJVf1TBQ7yPrTASrL0VGqByaNj3F5DldUmm9I+3XceMKVZoqR
LicnGj86on0X2+WJnH310Vh97Y0Xuuny/7HrkscdY00FTdYBvgOi490TkPBpijl1qiBbZ48Aw+D1
Cc7CB0+FgzGrUVMmx1yi0njwun0aOnDzsOwIxdrnj68vLuT5vEvyfXeMAhHrCKVhFeQoiMTBga/p
G3b/yFUgsz6JqcjAkrbgb4mMQF7qYtDPqolUMiCn+p3mais7lb18wY2/ZzmaUGJculbO1MgEUzhA
7TnFtBEmjYQlhss5qmquCqWhXVRSDfSfmVi+9/ONyXFxbMJGxTNWF4/Vm/XQv5xP6OcJorfbcj9X
4PtBiXEQhrMuCEdTA6XgcOe9PTbPD5b7+U4Q6QP+O7d7onE945m3hpkZSZRMS6fFFebCQjEuT2Vk
jY86cjVPAintU2+bQEB1T86vfbWpFv8dfPzgKa85fw81MAlwM4aiiujw+3mwyeVSSJlairRHPFw9
0oW95OXibH9jfwIXkO2KB8YolR/UGPUfVUfsFx9a8ZqiLbHMCS/8t+XV5C0iqfcA8JH8uq3t5fd5
a3qYj6tsgGb4AUKt29c8F/roMhiXAR0gGfpVDCbqLem0qj32sYjqWbCR3ZOKCjW8ahEU/S9rSVfY
cChSZcLw/oMic8mNeEmGAUsPHvN7VGwNAyCZSAejGenyvINf/cRPtMz4uj8oMq/z0glpNIapSEuR
G8UJHylcFdIt3HWtc57ED0pUr09O85gXI5BZM0hRh/zs3Tg68sezb7e+9fgBOyhTVDgbbZw8K6XO
GAxdlmQLKCfA5YEI/yR8LmUFYV4OgdLI4HUQ4nENDBQXy7sNAguZ2rQ6iqwM2upPC/PFRLn+LX+2
FnY62H3gY00IcIzt+Kl6sIu7vdPx0oZzveg/vpC5hC4u+jOWCeEL2xUKEwD530DexvOicQHwhqOx
iW2uC5VodEuh+QYYvY7XkD6nPn98BHM/p0zNiljEMQGDWCOYdEVNwjNJynW36Hn/IeST+2AMeJpG
Vnm2juAWUXe3l1+KR/fX1+mNF97PVbp+cMSY7n4c4drF4KhdOY5vNUCLRrU23G0CjSgkxhRg5WUb
C+3+8GgXWEq7wYYHCITwZGS+za0azwU9P76Hse1yBkusd/SaHedNfRnfdOdIJEAUNqTDfCDNGQWh
xUngzMV8U6psN4pQh3KdS5RqsLlsk518ApZb7Nyry0W0HpAmwE6j2L0QQO6jr64OPiLnErRvPNU2
q2i+b51tS0mNKB4sE59xQRERWRDssA+9AfspsYb9g6NGqcN+Q8JYmLQ+KnNLz08i7DOee5g63YOP
xAR3Kmxep02YYiIHuY3Vs9BeCXlIi+cKkSKkxQdbwJwFJi1sMBcduVuarod1i0FGpWVA0BHLrgKD
Jbm42aq0Rz8ib3deXBENPTHbPCelAye1WuxXw8LeAmjHbhNgGFENS4N6lOxNO3v+J8WrH9LGqLKq
Lkcr1vHmoE8PqF5hIApbyfh2a8ar/EGHUSJlZamdGOIEkA4SbSHx1A81QQPlWHo8yeXYD5VRI5iP
y4+SQQ/boUsP3QjD5WsaULV+vOAprXk1rCi6aJmSrBkiw5gxSCHYgkg9eU6YEiQQRPS70iv7J49k
Qohhq1eG3orrM2WL2r5s1XovMRTlbTJzHaHwnL75YZQekmmNFoYg09qN4122ShACrG5N3pdQukfi
N5trUJ9vuHmEWRH5psyObKaqGXVdC8oDdi09Y4t69JGScbBzvE3ubqdZozYhxvjIrQ5MBcmimkB2
azuBSg/xArGRZc8tdM+EbtMTvUrQxJHKqy7GugjwpZBNIKH5WnNfzgtebM87PUa1aUaoaWoFKsId
HI8XTNWiFQSdCRzzNJft+cENq8qsMxAtqbzrhu3In6EDfGC1wrRruxQc/4N2gSR3u91tqZxrjPtB
lVFTpnw85X1Cz7Cz8ztz3Xryodk61a8vwfmIF9yduHPZ+R8EGe+qMAvpXBkgiOF2yak3bUv2X+0b
lAh3l7E0q7AmssiokLo+imahUVrYdPN6It4yIjnAu/bc1NkcoNwPthglIo4pGucLkKqcxqOrE5OT
jQFVi+h25goPRRKM9nn3Nf7y98fFl0G7ajjqmVL4wxROmGX0C7amxJZF5YeGaKWtvz/xmrPm4t8p
k9f/P3lwJtAcilMDEq19XSuKQFQYMSL95QMP0P7gQabMexVIyZgIOkVJMpknUWSaUPeYr3jUV+eK
9JvyM9sUv95jf9Vkzr69QzgY0Fof5yTnH8WELvMoBqNNpaoB3XgdHM6PyNUoK8T49h79dZwHOJPN
0OUJKeY5iNFwTmoBpDKSP0pbVML3H5wnPquRJySYV5CF0bkyTZConM1d92y4GO/a+/mCl0qbj94m
hJg3YJ7EXGvVC4L2s4+cXUGyLxRMMGtG2+tk92wS6eHstk726LoVZpk9YdcjAia/eO2+c09BkXTR
UCAz2LXCJMASIxZDTR9pnqbKbOVEHK53Qg+NfW2KLCNQkfAPlYUGr7MsqsXGpK/Newg7N0S/63lh
f+169GdgbJVzhzxyzNEqWpleLiXIZcR5fR3J3QJoujnZ/vK5zTSz0dmUNUaRCBcBRrymrCE83Bzu
Hj3A9y5CXwVSBvLKXP9r9ra+j5KNy3LkRE0t/89R6vZQwBlCEPoYLQZ3lQBjKualGa5hz43LY0Ow
XAnHNIsMvO+EKG/ZuBIkN8EC6JUZrNwFRtI+yTok2xWhaDW6vto5yHJ96A+A1/odAeXC4dzunBKY
nDgbpsnmWThJ9MTFwj3XwWLxEAOP9P3FvqBL8MtuZO8fDZ7qU5qMWyNclFTLa5xBcDjEyJ+S5+1K
9kPuQvE5J21Kh9GlhqJHEdrB8BYfI0JXLblWai8XC4J+ZQFuvZ1+QqueuAgsc7ZfkdE9IUk0c6kz
/HUonGEzQYjwQQB2KzkATgwzc+VAhpONOgLvCue8xCk5qoQnprHoYC/qGuTg1nTrIbVT396FGIZa
3paV+cfyzRZznKFRll1NRcV42KObDnOHt39/1vZNGWEMkhzmCaCUBDDiDLId76WF/n+svddy48qy
LfpFjIA3r3C0ECmSoii9IKRWN0B4777+jOK9ewqqxmSdmPvM9bIiOkLJLGSOykoz8rqRPrHeeuXv
mSNCs1HvVBx1Ofm1oIQacX7svowtK5dWg+Ob9uC8FetN/b5iDiHPcejB8L9PkILSJOw09PNDQVRV
UwsLRrDlhJABLg+EndwkpdzO0OzGUGzW2c77wrdoClkHIfIFLQ7482VY4oLEerioMxSW6TNMhO6p
LjOtErMcR1qfOgsUB6iGM95Es2/ZyRmqRNGJtRdVlw8jFkkgpCAkhKBQNslI3lHbgYIA278+TtjI
+sX8dnMF6um3o1upxfY29NiYjQO0GnuBL4cU05IVSM9VOn9IoaAjHQW5bFNYyMV6j0MD61j9A2e8
cAYK/b5F9u+wAk7yF/++kP4xDLqm1Wt9LpY6zrMpDd7w1mNCGguQ7kaB8A/j480mVkQw86MIIKEN
hCZ8CcdSKXo54c/NYFrcC0+KK0/ZwdQcFjHbXGukMhVFgUlb10Kr6DFPLhmL89c3jN7ZzX4z8Daz
L2oWgSdqUUiiCXENhv4UtnG1IrtciaYFRipGuD4bh02EUOChdH0nVA2EWFphcL+U1Sl5ZQAwuSn+
soWJCAokWikf46jE5+lgCyvfPldGYWpr9Z03N7XCJBC5R6oP5NG+nKagwxeR2DtvKxuTynkLdyYD
r41vXLwlOuGN9PN4RMnRCh0Z7EDK+XbFpNF6YxdrJTOaNQJeZufGLFJ+HwLt6EqS5o08hPw514yo
W42jiazLYPxREsZ9yjJRlXJ2vZBhowuYaCpYgY7hw1XwvNq8bIrcYNKZkU/36KipIEGOGzW5DThq
kiJw3XUI/qjWWO52b5sNk/hurtNr6nz0+MRtMSbIakKa298MrLELTenqvbJYuWYf6aKsinimg5pA
EWiXaPxabMIM9mr6T6JVLL21eExX/VEi+zRLvO9QVUGWXfyKDOXlsbPMX0QT4ZSz3MJW8aS04BE+
gDHW3SvmHmHmsUaap7R7k9RwV5Z0/E94/S2W5kjIY76oseiGP8v5Kl09mb1vSlsU38negP9UJpwc
8L2uNblse4+vRQ97z1FJuLitkxnYrKO3FlLhWyZ31ayFKhLyLaAcQ2sHdZ6yCO4AbygJYDuCrZh4
+x2xU7tab05/wD35+OvN30Tf0uhjvAle3iRDxSPPQko3/qb/JIOMUW6h2syQNYvcE1lUyKInej7K
IjRz3dC3lM6WBLRaFs5L/X6KsPFhyboqZrsmMDX9P2dJ88iGpZfKYwntRKN1UsHcbcAYave2oKOO
YX2Np8caMj7dvZ1kYiZhmXvZKHb82emW6UpyThxjcS7zc1HwdUuicRF3kFAurOFQg7IzwnKM9ZY1
WzaPyZOTox45aRBKYpPi5CxkrG42SokYlkNPNZtvmoDTX4g8kUQFKHWFCXe56nnkVa4WeSKeeeNc
vGTmWtstP0wz2q9OsX1C2MfqxpjHzYloOl5p5C4SuhpKbt/dd+c8FAaWpBlmvAoM7r6ufMWCLZYP
UFA9RknuSTW0xbnKvMkVxu0l3ZIZ8dNQG6dw03xmn4+tcjYHP/UCClECXg3EXIdMbomnMZqYOvvm
6qW5WJpVvolNdj5pNhD8Plg6n9SIXaoGMsz0Au6VwERX9bgs1tWnxnrP3V3qgfXQeaSw/J/zlDNw
FyDZ7xB0vrRv6F1xU0c/ysffxzMWxjUv/WoRoI0kWysdCjmshyUx00c/hBzJxPeFrJbKnie2hNn/
ch87KRjZrvePSlgjUfFnfFWG39D0E6pfllkcwkNr9Hc77/VaNypksLcdIg1no3yiYMWQOPtEmnxV
CnzisrnpYt8QT+X32F073BuVpDNWkbOetyLrOCn8EapA57QRsgq7dAjP/jXdDaYGutvMwKgVvwQH
11tv269LCYwwmMDArktUQXTL2rIOmmXMFEDJgqQogQ/3SXfExj4rU9mXcFjmU43o9MiEKDji0Sid
eDp0Bje4tATrHUizwtccd2Rqm/9be6WAqPZ4Hru8ISyMTXfrfBaymedL7clC72Jo3v4LabEyASGJ
AqGMUO8pHMx1i+gQD6qboZu4IVce0jyP7fQe7j44R3r5XV4NkpzdyI1ysbJNsK9CzAat1/sUS7gX
slEvTQSJ29gMXBAmxu4Xs3fyvrTg0S+gIh0/8UJFaQZc0467xSINd1+Znzcj2qwJz7Ydrza5IThv
LyfmbBIjBJEpGPKTXktbHzDkWujarF5ZF9gcGcf0O97/fYJzXstjKyPf4ju2jouOJtHJneyl023d
Rn8NXm2n7jM1zXa5QaPg8ldrHo6HZNmgb/ElANMLeByW45LbP7U2lhnH5urSd8v+8NgCZlOa2LCo
kNcQ2r05ymVvVa0uioEjSLVYYcw1XvdWFVnyzVnERrfWL5sSm5S3z6zEzmx5diqYcuG+DfSa9++C
uWfZSG8GxgKuLjdgRH/TvHGFiwFsFljORoVTqZQvF36s8wUoac5IyV33bnKMfJNP0HMlMVxrNiyc
SqK8OLnVCvh0iCQd3dCSmdZmi7PciDbvqm+Pv+Jst+BEGN00A1rkRsoiCNtiUMUvnOg92CvnJLCa
tZmpuHMKe4V1R4n1ZD+J5ia1V3BsRTVY9x6pVdLePP0dlDdzAR7eWUmULgNrcYwHw8w3hOvmsb6z
L+mpHMp3eT8t+kQfoS+Gjfb7wjxikdBSNW1jg7uNTPGGJquKOocXU5lU7qWpszYoRujWN+anEyIL
j7beTVKbj3Vjmei9J2UCG4UU/f8muq1P4vINjHHPmsm6qUkA8uhDUUFDEo6+go+FA9T3rhthYhd9
nYFOmh+/2OU78jkeSaNAJmyzQgk8SPOwfT40N5t2+ZFvnhnWNxfmTT8QhSj6ra3T2uf5sxCtF0eU
ZsfA9BasueC5MRJlKoaCELnRhTbViO1d0KWzR5fO+mgcXrFCHMO0py2bT5j1rSgkGXs+rMKYfKtt
bVky6AFe0IW7L5xARpcmM6syF7tO9KP7EfoujjEnDHHg2tGddItGeqzwQJ8Aw87nYjhFwWyMIksC
L9OxBz/KAS+CgO6cjSuVpHFDc/zsAutlg2p2iNiDmcGZi5SnEil0qvlsEWS8iKhxW3qGv0DtHo9J
ZMKenxe7x9rN2uJEORqg8mBsmo4YCU5RSk0Zh3h5LGIWjyYiKDwqlXYBsniBPy8ao3DlV/CyNObN
QePyYznzN9lEELHPCSClIxeHtxa6dKYVHzKzLA0ybbllcnexLIICpdoP1Na74ftsW89AlL15wuLW
aP98IhwzzBLMrJ1P1KJAaSEu6rBfSLir1F/5Gw8+/4S3Is5C8oTJrseyPAqagqCtJfVuDlvnfT8a
BcwBpVsMwTNfDyy1KHgquEzHGDwOMbfAZTNa2VJ9WWwAE6zKHPGWv0B9cn4ULHHg9820WiYZQ7c9
88eNYL2Qm/ex9c1mniZOq1DtUVl+K7VbCjFIKEvLq/v+vl+jWR9rHHc2SoEv5jZYPhY521UwFUnh
RBst0paLYBngCXRLPGUFOyid8GmbhwYeQ//Lg1QorOi0shF1DuIu14UhrVHWR6vEY5UYcET3lwRq
0dd8CBFBaHS/ObQrmK3Asoj5mxGlWpVM3qqyTiGSPySdEIGwFS8qb4m7ce2sfx9u5hIXIyh6TOx4
ZOfPZiPOiUwKnLAUT6oDX4EXY0jovd0NTwswtLNiv3vQ9bexf6tGQVNf90JQVEQM2aje2aORO42I
Djq0zbC6WggYPJJFAVNSdq2W4PVwBpc6f/SMDfPRN28O39pQcHQTSpkPCpVAH94mV7ew3T4AJ6vo
Stdkny//rNhRzDy4f8ukcAlrY0rQj0MrpBuvpWDUgaHa8YefGyfkqxl34zzefgujsGkUaiWoYyhI
hLm39WNvmk0TK/8YnUIv5O6bLgwjEbqozie6io/Hdboi2XC0wGVYmWUyxM2GzxNxFB7lmtR5owxx
C0QT187OT/G2vIDxw2IImoN0FcVRQqEroY+RsguuC9J4QBsEhj0t7+2QWKBqwXQbQ8rcDTWVQllC
j4b6KGkgBaUEHUl9ybBFGyvGGNrMtoZO5VBGEMZFJw4F5NzXgICS4rxGayimQj8+sCSa1Rc526c5
EUdfVJEwgkU9gTgwtFiOj3ji7OxVo0HziDs8o1lBNfakq984Vm/DIZeNgz3sSuyhxODoKnWfi1ew
4jw+6tkky/Q3UZaTYMtuEVTkg/aWe8YctoENm+jWASKDsvJL3zH8TprDrqlA6i6TezUSUWMXEH0I
y2gwpHdEB8kfVBg6290bN/eYmbFzXh+PYEPvzfCCHJ9sgmA70dHTafO2nRpPJmpnLC63OUSY/jDq
bsrlfiGUGX7YpUQbiM5mpZvDt6kA6iIa0iZr+pwcteNWZswZ4vL/47/j31i30Wz6YyqLuo1avU8r
jvgpukUx3IYMSGqtz6BF5d5+ha8K1qHnGMq+FB6r94t1iuTfJ08Bqe56uSU2LmKftv4U24/tdTYb
OVWMAiAhiYNquH+l7fU9wD7do2rvYK0htmiz0xLzn0zXBR3bxDBkTmnTck09pJjZOG/BD/f+nlpg
JLH1ZWJh6pQBenM3rqp+i6IUA21s0MspRHHLi/spnSOHgXazDTRTCRSqjnKNkeEYEvJTa6P1nZAB
ML7OPHB/K0EBqk7I1VUfIizizdhMuUbbDLsldDbkn6hC94T2Yy6Jod4SK3OcwT0H+9/GL9J3hKHK
P8NqFS5Zn+dfgPIf1ei+shH8LT03Nrgrrq4Dvjwg1PKAwJVMlrHyELNVl6l+FEh6gtYqPQ/9QGpw
zp59w9/EAXrNDVTolthhZ57ywvgD0urFgTT3fjFscTbDOJVPYSEZQwlHAfKHJfoIAFXo3URszroR
iTnQcexUDIWIqlyr3ljDXDCYURm+W5MqBsMm/wUKvz8cBYWxBqaAsIAuSE5gPbARNSAEDI3EsfJl
bW7+YM7r+c8NzO4MX5iLyabKUdiRI4IumwxyYS5AXu2tXXGf1SdLDOsMKdwY+v8BxK2lPV91w20+
6pVUo1csxFcDa+yS9LQwdJt7U011o6Ak4fsgFm7QDYT1LjaoZUbwwVKMdX4UliiKF+U5ucIyIz5I
qEvcJ6tY1jEfjvxjHTTVrlyWUaOJMEHYueysP6MNmujHHYIw3YR7B8enjdlspa2wxcgA4xQZGtLU
u0oqL4D4gJStw2/9jW4Wzs3ZgiaPIWf+Tv7WkUITFHCFhh9xklvUF/va6BaktcFChgn0h59JjRo1
e8nd7GDCxEZoEt5R7zlOb6AdYbxCR9CdZA4LpTCd8Ouw3L3ZgX2fTaiYzweGS9BzllwuDygYk3Pt
R8tZo+EPjAmnxYG0u4NtmFkjZ31HCmGibhzUTMT5omECSznFFRZOVyaa3t8Iz77voN8Ky3Yff1TW
fUTT9MaCmiPnACUxvAoKP9y1599L0J3sbMyMs450VprGc5osSjzemYpEhXV6mCy8iKjojg4SN+gB
MArrVV5uoCGaYQ2GdnNHOpX315HWmhSTZwlYzDZI6VXGGQ3b1iAasvnEORsTk3Q62lNYmZW5KAzj
uaogiyTik6nnkBDnQTtgeS2M1mneVbSN5yy3n7POqQjKG+WwuPFixcM6LWv/2TknBjjPBkdTAfTl
Peq+IMcQgEwUCf3RLIFXLcaBbIxgYBcNQ94cgk7FUaaxyNqiXtxwZFpptD46wH8zBMx2nk4lUMbQ
yEGPaQhIQC0X9bRPIyEREAjgHhsdUw51Y4NKqvWaFnLw3r6C9TAwz0v1GaEPBuwZoshPpiOfqUrU
rR3chhjJp7tKFoAxdvglGM/gSqw81+yDaSqJuqqbsgiwrHMk4IQePr4CvbZUE+QPjA1YWS02U/lc
cDCVSF3cmtpmJVId+FyFIZ0R0LFvNIab0pmUrM6DSO4goiFtc4gdEY0jj/yKzoXnP5fH34ph3/RO
oDQvxFC99TjAwQ5ujsYzt+wyEIHOvWfloKcd0Qa8DiG4fTYrk0WJP5vqmnwUGsDjNCkLGDhJCFyv
iimZZwOYsLNv5yfsnGWa3WymfyqP8lmpiSKtJahgXfkr9yczyvUejZzJUurMEdM3q03GGy9FYDyf
vpg2P397/IPi9LNdrkZp7AYi3OqwAIfQ3rEceC6mmupHO3BfDLHAwa0wWVAdK6xqT43k8LTCokw0
ATNMkIVMCuXE7eANQhwQC7m6PfjtnLNmHZdGv3z5YsQVs1mCqWKU91Z5ip2cIswdFNniqvolv309
9qfZwHAigX68jy1457E5F8q4uADF1c3A0OrpSAYzUNVHY9vy1GGV5JZV+GRgLv2CT+V+HPkQh3hb
PjN7BVk4S4948WIbFVyDv36x5F/bYI10Lop17VmSzTgGZxjyLcyi07+EZf8YOj3tFcSeJi/8O7gj
QYW9EGDT/PTtN7B7fNhmtWZdkQwspAc7RfA392pIQovycDucWKS8LJSiZ7wiXi1j9LEQO89w0Ud2
sqoM17j5hugbUgvS7SbCbczyZuY5Ujd/HkW9CPIAYpLY4TuuAousJf7AKtXVMxpb/pfuTG/N4do+
UcYcHoBAw3V461xgm6qMPchrQNUXC6oYlyW9KMeTO7kIhbu/yY77Hnz5z9EhOmdrYNX/A0egACRX
BD8peiLOQrR2dS/c8qo7IW/6meEdUS+6YXXfY0hhOR/9ildLbwTP5h2NkQJx9seldF7am819fo3J
Cca4Xuh3e6HdxCFVoWGHnpOr63qowmb2Sg/tZ9YSAUZooFGPhSKp61ES79/OO2Q7vNNZZY/ZwvUE
jul3eqtlqMiT9wgot/FqBS31G0o/J2TTWXfLbFpzKop6KkRJkQ9SCjdDyxMorPBIRh7VxybJg7Yz
jN0blk1g5QkWnpDtKizSGRa4aFRIgmbbwBd4KAqiAie2ytVyadpoIMJTgjQeMF4Td/rZByE+/UBv
5bCVowHiGhMZY+Sosf+2NzCBeFgar7v0A3HXaXg9xc85oTdnDmTNkgtMD5uKUOJEVXpVhfzISNGg
IlnezfiDaJyhJytgoLfogA3ltliIBDtRek7sAK3orDwx00YpTBmUhYpVNcRGEeuPK3H5gsYKi3mJ
s0ITeikOj5zjjS8gp3Su6K3AA/Aco1DrWcd1bUiWgdqjaZuraGGysgIsc9GpzEML1sgxEiH6StpU
nM81NknhVuhXZD3nsn/2nKVi9Fg8sTOfMBdgVNvF7ivuDGbqZa6GM7EbnYIcsJdFZdze7QaJpXaN
KZ31mWR7wKvw9iRjVIeYKwPAGW9GujFoIfK5LmQQGqxry7ptyj8bMH8/FsII2XUKfXpNkUKROIT1
/rp6/KdnCybTQ6Owha/VW+SRnIvj9uu9jxYtdDN5NkMMC8J0Kk5pF4JX6TLEXFwZuZ19j0fcr8MO
5ENowLUY58VKJOkUgtTeWJYq+ShbPOKcd7c77tdHDHUulk+12S/BCMQwA6b/Ue+cQYuUqLinrjC8
Wq5HCyVetGQY+cpGK25ri+YL5u8JexXj+xHvegDWOgUwo8QNEVcS22it9nWEkWOHOEu7x0JUuinI
U/5Hu228ww3onOHdIE04Hn69Do5pLt6YF+5spIKRbeC8hrwt3TioVX0DepQFQKVGJbEy9kewAy3x
0MoNsuMXTGAXVnf4vI1OZFLpx2boUs8LPeGcrrlx+TTs3kBbYGdWtSfh2OkE3hlWo/P8+3giU/qZ
nr7FXS/qDWRawdrNW3M0pC9+k4EXlmxsI5yKDHuZxauJQMrfva7BoY86CQF9yRBQAfawy8x8LGX2
wToRQnl76IvgdhIgRDK5g3f8T6+QyZ+n3FvNlDTUFPx5wnpkRaPdnvvPIdwRLsUXs3whiwkeKzRL
RaRNRFL+LXbJ4laLEInR09hoxusv00xddQ2KErPMnWemNRId/vLriUDKryO9KQPh5otYd/21+nP5
Tw3pE4XoXIY6DqXE3WB4W4QLFdYyZubyTbCQy11ZLHOYD5+/laETGGXkc9iiB2+OjM7EthB09eyR
+FTQQ3tAXPLxAbEbsiyK1QnP8mk6uREsgkpc8JC8vaJNjLTdrA/GTjPefMwgsgir5l/jEz0pBMGo
WtXLHD4a+EpBD4mFsthkdlDOyxrTYtgG6X8yj3YWmiciKQApSxFEdJwCBbeYed+3p9iqloElhAaP
FyvoOyJSybPQV8K6FBhOTqc8Si0TYxTcBJDoXFw3OLjRykHIicYZa7lTlzsT++exCHLFSgswPEOl
wMWPIiWLErji55kk4Gr3saszPyKFLtKtLuOUXD0uOgsdB6wBy4NBalDYBceKVObDr8nno3BF1ZKb
n3awmO179ayb2QHrHlkj+//iBIgSwTKmS9x9KGDS2jbeQj4U+UiERu94P44wyvUBd+kmxOKYZyy4
Y4Xi888e6Vsi9Y34CuQWA5G4jdfv7RpTQgi8WpeUiVhpgPlgbyKL+l7lrcFYfg1ZmKKw3pGTco5A
ll8gtoxtzFY/f309NpBZoi6MAfxznNQ38yQ+9QslBDRbn80RIy9JY/ngBit67LFYG8La2Bm9/YE9
5qsT6ud/AiN+Jk+P1XiIDNxRjHcsEff3TfH9c6ibQu9yiY8q6G9Fq6EzknVysljZnH+x03+E3J1m
YkJ1kXrouIXOWbTKX+XSMVaY3rygKeHx4TKUuZvyRA52Eqv1mEEZ+RPb08iSAZmBW7MzX5PPd7en
iYhcKv3ETwIR+e69EpJB143VGasWaaPHuswnMr4N5V5qmkhK4jQY8xSHhuI//of2dryx+M6yWNHJ
fLT8/XWkn1Fki7XbYZBD0HZxCk5eAxbklX96vnEGi+v/X67yb1FU/Jj3sRDdQmL87r3vezChFlJi
nP2evMRb/4ysUIdxgfgJPSQhC5uJIg9sXaBwpWu0xOOqG3G9q/PurMHpQl6SBjrfN4SZjlCGsuxl
/p771pjCl1b1q1ElMhvzomwqNHRtEK4sDtsv5iTJv9w937IoaMmGpgijHLa5JX27zgJNouslmOls
PCDBls9QjeVsFHJ0RVcMoQ5pVuAZ/HN9Wf1hBWAs4KCpxWReawQfw/PnLWmIQXMtlrXl2xhsJhIL
O5iyqEyUnHFj3/PEs11HMcsQO1V9Z3FmvaFY9ylNKDbUnpIr96+E7dvK0n3/NM4Yk3576yxQVbG+
ElMtKqrUhzQJlIgYPY8QT8PbEE1EpDvhMVzN8pVMgPGe6JvAVaMHccrdL5Krm6/fPxcG3vgI6DDM
tMRgBUpzIO/IzQHttKyc82xMJ2tYI8jJHOgLKRVlEXgsSpmIB0Jlj+jtYFwrxJL/wo3J36cAUhF7
MamGGIG5jhcIKDlqg/saWGM58xnliRgKHCVgsCcTNS4IhlUXiXI8rh9/pdkJTm0ig4LAVrt5VaRD
FSy3cEjtFB107Va7gc0/dINlbjFH6mYBcCKRAsA+8j0sC0/JxxGWtYU6lR4hoXuf5WTdZORDPPpQ
FADemloNIz0RkccuLfKl+l0ZY53kCiwtrJMkJ/VIFgV/2ugnnSThJBvIsZzAUlA6xTONdWcyjO9u
NRO/IlsnRgkrYs9hblXnE3pHWfs/WYZ3j0QmIuQ8Vbs8gYgLSunFS2vEg1loDhPNGZ/nDlUTOUJU
dFroQ86w3F6V5XuyWfRGiuaRgnVo88HTt9Xdw7iJKF0rk8yT8XXAE4kFlzaiis4g3b7MvN9sSmwi
iSg9kRR7iyJpNEgq7Ku1v/Nn34ewbUS45vbCqsLOXx8TeRRKjJU38m2OQxTvG3VdzJocVfNQY5PE
G8YIsAWNlfSbjQ8nEinMiIqxr7EyRjzfLsoCs2lonHrWz8lrZPy3u3EiigKLLMaWgUrEYUYk4lWx
xwstnJilQRUGk3lk5zMDD2eDmIlACjGKzLsNCwUCuaXyvnX3Dgpe41P1CxtR/y96BP4+SQ18HoKk
Y6WJIEj0O6j1dE/GWDbCmSRajY5qSM9BYbXCpk4s7ZWh2t/A8VMYFc90ZSu1fFTAq0Hb3VtI7GBf
g/6Mmgn+Y9yQM5non8KI5hMv0BdtkWDzFYQRdr1xVwZGYK3R2VQ1pCTEEvc3+P4UR934RSWV7dhB
XFXuamswhU1BNghbqru7meie7skmF4txoH+HGT+FUp4XpLck7kGShd4+PFk6HWvRqsEBZxR2540L
Zjz6N7D8FEe5HR8udL5rShgLyL8UI/3g0NG3eqwTy0Yof0vL9uZ3aQPw6iwHLJvSgcNeO9N8LGUm
ofNTFcrLhhJ0/5IKVTABzJlRamc+JiKGvdSYDY9IgGUe5PP/vJt/yqPuZlULa2VRQZ4l7t3yHC2M
0UWiigkfDDOknyfDCPKeUrh/ouR3+cIyuL/B6YcaNGV0jrt/VAp8HcwLY/yOg2chpPkFOjjJToKj
ypDHsG/6YbLAJM2Yk1NzL7ePwOkOKQttGd/lzsQ6QYnWjyo+b6AQxr634VnqLGXhxJccL34WE9pM
pPvz8Kh7eSHf1GTUIOviWgs003nrFuNv9+VfjHObiZ9+iqKAQQ3AqqB5OLiFbmDLWHMIIIeVpplJ
HP6UQuFBkGRSnWmQcnGvzeV9sHVjzDeNVSrkRXeyTcV4w9qOp8Xb1t0u9u7WMos94RZZWf8hJPj5
WyjcUG5Zh95wYvg3xWiWv6O1GBtg0mOVCWbSbT8FUcgRcbHWjANuTLLR2urCtWrqqpkqhsVsRWFg
4X398sQ4Gz70q9pvkTw0tlbeGtpu+BWxplRYF6VEUH8iZax4Sew6YpYY/rS0pY6VhvuzsVyGCnqA
Lwzg/fvx9eP4aGrjtPSwoZzDd7r2vi0b5Q6ciz4ar2z5uQ1cdkGCONUD4KVXYFUCRiCCDGeIFueg
2OxQ5lRNiz/oGEBjeN1M5v6nblQMwBVCxcXkJHGpeO9owgKFMRiQjkssKFnv0LTDvC1Z95hEYYra
eLVfdFDPAhzvXSNxu7XJjEkZOCxRcOJXhebVI6Rgj/smGQxko+rEMBYv8hJIiQoAC5YZkYZEIUs1
DHrcirCScX/RngvUkBpmjmbmRfbzc1GQUQZZ7XVdRSLtqzUiFdWDC8mNAvuxybMOjwKMMRX8utMJ
SoLmcJsy/joL6mkK4iQPSq5toUVyyRRD29xys9LWWNWcOfqbvnqsC0sazQSYYi+2Lpf3M2st7qI7
wlcjGMKqYm/wYnguPQGI7V2qLooQRZZCow7mcG7lFG+4yVjZupnJ9B+WQPMLN0N5k0HXL54VFPOv
SgmmJd3Yo/xUGWt/w53K1O6XBdwXbEuMyJAFGjT1cJEqlTjkuE9E1B9cLMdAo9UNT5XEVUFw0aDV
XjBezAbUVanLAGPG/SJT4CGkURMl5CqLa1sazfPCjDVLHpnPFNaXpOCD9xCSNiXkEBKDMbDwLood
JBMRYjE04gkwPIB7mQIOvhqHRMTSK7TSXFwdU6NH+Wl8RxbMR02MmQljBQM0C5PQ9nhmkgcYuhXc
/FMzTkQKs/zM0oqCEE2VkoSTIaYzL1d171iC3TU2qkSjba9qmfU4In/u0SFSj5VSyIZIIW/Zi8wj
vt+OucEtQdrQY7tWuTLBZ7Baqcz9oCw8pmcJ/VhK2kEghxm0Ru6ZoBCJrD8YjbAeg9g8IIPzThTA
m8XR3X9R1odlFw0IjhtC/rN4liqT4dX/osu3DCrV0ep8MwR1R8Br27/ayD0Y7NG3ef/9FkKlOAot
KfvRg5Arac+szHViohvoCa1AmxRbeFnYT9z0b7P4FkeFN2rUiVw1IArYulgx6JqVRdb9so6OJYUC
JUVJRWUEHdj5knOGh11hjz/+TPWJYP23FhQYtbWgRXyJvx9h65Fo8U8YdUNTD0PMvXL76LAoICqy
tvf6/m4A1YfujBgvwn/o/qy/dDN9Km5GtzMHrGQh6/H+hC8MLecDqG8tqdhmUBNPKhuId/bYsrvE
cmRm2pf1oShQuqUgipZkouEVFzQ6hPdnsLYdfLDrveFMTxvsrfjD8qvZ9zp2gXGyAPdVaIxYRFJX
1+qIJ1FghLvoKX7jfkv7Zp3aEYaaTuGK1VgozqiJlgdN4EG4Lwlo84RXTJ5Hmox2daEoBYSimDGK
10gBv/uluY9RsPKf9mt+e1yYWIy0e1Wwlyw3Yh9LEJpdtXuyX9rliXUAM1eBzEkcx3OqjD2LMnXq
cSJzql/7CBdq8zpaYWDoILnMscwOe6+x7a1b9aGlPHmsO2Hm4GUep65LgowlJXTvR923sV9kOr72
vnhvX73dYrP5I4aGfGCg89yd+kMSBQAYJ/fHPICk0sGK7/Cs2xHIfsFt2BiaWTqPHWUu9EObvqzz
OFHMHKnUXZfFhYTLAFYcYdLJLVK7FYzRxyNYRKvCsTUltLtX49PC7RWjXb6gzsCc25m5j9A2wIHE
EWsdJFGmfsLg930peQuERxvh6bNf1TfjtkIwpnLLZA2aaGybHPcdC83JDUQBFJTWBE4ENwzH3yf5
JnbNdVGyUD1ePyMbabdbYV2sA0N4fWY50Mz2dk3nsfQNh8txAF4KipJFqKR9IUKQNWAxaPHBkWpr
eYmNvYLZmtFYGMlHi/8nunxgvoY3ZM3FDUc4GDTV4A8s4Jrpff75gygXCnk9reOFoJ8r239yY+e2
qcx3f7Uw1Kc4Ntqn0M4wDc/q0yJ/9a/znhwD9ZW9LvBkn8MxxDdDP0Y7WPSJ9U1nwGFy1ApHRR1a
o1cV78v6eRuuG3vQzbZz9CfJqM7gbUwtsrF+E2YsaHismUI3O6R+JEtFrpAPLGy6D9HqKiN0ElNW
sOpcNG3lmlnMRBJLKIUSQRcvwjGBqla5XmAj4xPhFHqMDX+HVzqHLg1NUiQJnkKTF/SYj6yzIvLO
V84+nwMTCcUrq9/5Tvfw0yx+CqG8Q0GLlJ6XEHK57n87zlYzyfQeRpH51khW2dJ1MJmMtt39GjNg
/irYH7DTE7N9H09PT+ImOSBIfsYqYWOzuTnY1oBF8qw31T3L/ugnkk8xQQr/hgUUnoyfaKEj9fOT
jPW2mBq9dpgqPi+fNmgyGDcb3hxtTGhvfFA8Pf4OMyEbzkjWNF0DUMtgq/75A8abLwtl6XlI0o9O
2xryalx1b/lgxKtsv3hj1XxnHpE/5NFEI34h1lnX6h5uoHR9qwzQLHF2sSlM3Qye/Lfc6C+lKTCc
dyZi1DkdjJqqKGNtPXT9qeWtyLU+zVKJDHmRlVySCT4a0MCCHORth6/9ggIw69vONOjhEsCtjuZf
tCohMv4p1K9iL6xunXRGWMNb6I9CtbmwvP3TR2dkdmOruBVPH4+/58yE5U+hVGyspIHHg59UAmDA
qLEPDHsYf3vW2nGvW5BJfX1lK6trVwU2L202WLv0rCSGnhvPl8e/Y+47/1Ce8j1twbeLusDvkAiB
abaJrduz/+wd1sZwTW3lVfpcnB+L/Bu1fmpOuZIAXq8hLBrpjB1K7zlW069L32GFiMRQKH/9oRbl
Ln4oVHEmQ4il79+V38cxBj8JUs/Pj3X5O2z5oQvdOhBUqdqXQiudtWWwPx7EzeLrsQCWcdLN08Mt
Vz1Oh4Rxz73XeD6JFhpk0R4rWbt+011j0FB0DLCZaQiGWljTrgqaLnAqzawRDUm2GOMBp4fJR7Tk
kkXZ7tlYkNmX7RGLi5ambJ64LegTUixAFNcMpWePdSKf8siFBPr6RO6JcySEr4+M5xcmCKETdx2Z
h1cyMvj0cgo2gY1cE+ObzvA3/NSecs3Eb9JbGEH79nr7UDbwzH7VG0dgrn143WXrJ8wdB6zi3Rz0
/ThzyhHxoME/kzMn81SWs5dX57WyQCs0OIUJV/vmz/BJThzMj8zc76y3TM6bcklxqJS0ARsCKWL6
SKBf4tPaGJ9tOzl8SDtCg2Pq/6WK+POcKR+VRLVVRxVfubKd1DoD/EAoa9hvKsueZ8p7kKRyvIRA
BrkuemJM0W9h6ms8vijc55PfrpdYx4G5WrB4rm7WYLBq9jOEUz8FkpfkJFzIbr5a8yMEgnYEdIFr
2NARJEmKBT535LLTZWriKcfMkc5C60RPKiDMUORDryrEoirr5g4vreMnYfelnrfP8Tvp4WelEefi
oh8nS3mqOiaZigW0EqpiYJGPVsWyXfWvmakff6PmDgpI4/+Q9p1NriM5tr+IEfTmKz1ly0jlvjCq
bt2i956/fg9r39uWUlzlzGy0mZ7uCIGZiQSQwMGB9Xk+1/sEu6x5j9JR8VQrtcQDxeCvX5+LpROX
lm9DzIjI8CEJ6sR7u/dGjEyCnYx2u52AoYybwkQ9nv0XqhfrLvRCNHFzq1jOOCmB6Mp6AQoEMOHC
qSfEoyz4emh2YiU1cK1axK3hMQioKEsWC52NPodpYp/fNw3wOo9Lep8S/tPWRnLZSCEYnXx/hiLv
EZCreo9UMTDjC2IcPekUy7uCorxaG8llo9YYuiHUsEPqvtqAR0DXHeDV0S6xsKbmVmQqFE+zUsu7
lkgEnEWYJFHSQqKETOiH7SSee9+X0WwPyWjTzG2mpgMklKYtuYHOHZaBtnggIBihZXLWXdc/qqgS
BiASpFqQchxXb6qbRucN8/Trsh8wbpBxUjezGZMxaTyl6/HChVjCCoRaFvNcArELA/PC/IUQxfZU
U9f/6LvBxOMIUw7tb5cG96bdepLWJhUUNZ0KCH55WyYL2DaHS1+cGXCT/9lZeIdtnhkzN1IjNmi6
epsMvNYc4tbHbdoM4gDRoJt+kA1uoTWFfd8B72OB7uwZ6ZNHlTYlfrFiN2HtxUYTjjqb1BiJOghl
F9A+zvYECmPPAR3LgQc8gKK6tCUSpiYOk1QTO5ia7VYeDJAhuUtJhUp0s/a2vXQiJNFNK9VqEqq8
eArfw2f+W0YxgHnH/AQqoe4vjufO/pG8NqOGGbdsIkBfwp10TA7o3tt3L/WOM7880J61+tMTXNbu
wKPZ8yDriLB3luK8+3odLb3lydf/bYdJeps4GLi5W+4rb3Egn9LBsgPOZMEILfHpvqiVGvuVvpKk
Ni1mkslgaF4sOdgB2E/bG3Vdjwyo6xnUjVDXH9oVuS3AXIskrFEP4ELK5hKeEaWdHqX2wHoozLlg
mNLMYQsyeFSktXdm12T6/cX+Qn7unTNhkOI4kOq0xWITTDBXdNZoGfPJPglm51S+DqAaAHhLshtw
L9yjrbl9dp+N9/dXRAuz8Y6JLrSrtAi890FEeBKKVR2WLLyAjOlVXwweEx7n9BjY4P50+vf91dOC
MjLbrLJlE04N9j0B1WlnIUVlg23Fixwu0/k/70tDjLJDfgEjdj+RNoShvP8BtMUSVkoOky6fYhFO
9etPQp3vyFG2krBKjVAIA6Z6iKcY11YHAxBo06z7C6DE75jPfh2/j3MbYb4GLJ8UbG1MaZjB+h8a
wEczqIkw+tA5eBe1T5h9XWkuq+dnytVZduhGXTRWkVlU3UA9vuzBxfuB9bsgijUNlzXfSV/iH/CS
UCSsR3YXIognCtP7SijMUBLWkA3Wch5eXzmQ7S1zHk1q0Lr6oL8QRqh/HcaNz2WqiPaYt4UqZOnx
fTpjYjaVbpe2c4RbZsc2kJsJy9pGuTlvRXNWTZMaZ9HWQ2h4jrmBacgpS8DzBtj3iClqX6OFFuLI
/BlcDYQPL6pxXyfXA0lNwTNdFjDu7LfGdKkTsQZjKoYS4PNmesRVhin9GbYIw91vaj1uiXtvFfB/
hJEY+lrqmWJIYglxsbk3UxXpJlU30N9LlbTqJP5ZFgmnr1SwEgZBJP2ilQCELd6oXFfrb6YLGctq
L7ZuqjURBPv+77v4o8fsGkdzFvZ5xkydF8ox0XaOuFfF3HLq5EOW5u5NARV6m/dGK3s/dLR2OmE1
GrxYFuFfUbHNK5ZnljevuV/KER/HfWeVntkY9ukJM8s0DP3eYbpFtzug03fz8wMWJSrkd/0NdfEZ
hLMdNT8M/BqKifHLS6ed79mdx29peI4VPjaEExdyCCOSRGLXxX6AC7DtzQqmGIlJdDLnWyQZUJAA
dWZuPD6aNDKSlZ6Fa7mESeGGPvWFCet7edu/KXa3nx8P50V9DGp8v2a9liq8rMqsyPNku3bf9ZXg
D6l0ajYogRW6POGBz7xEnviGUAHh0jdtiOLiLcmLLmCgmMyj5CKwGnF4Uh74hcIuEvWS0zHf75P7
y1LCsVV3eimEOLm+C1NG7Qvpd7z0R/OZHMBHvc1+9m8RQAZIJZjT7l8g8Fu7ipdiiYMTxUL2y3kR
u2/NMFpaF0HyavmnVm9MB3QWFkYuQWUo8dfqK/xSLuEdxKKbmWHKFpOm6KDnWegewIq1s85g5qH6
1rVo6x9pN7FK20i9z/PLKt+A5RJek92mP4PWiCZoNTtzKYgISvoskcJuEbTM0AE1oY3MJmgDMcxD
B9xHopMkLD/4v+smsCnXZjsW1Vbsln3E/JN0QakZP9/09tbV+325LsJi11rZpw3eKRBTm2+qo6Dw
qAARUW7DpyDWTZO2k79NK/cWRhjuOQ46SeAhEVnTt72EpOEb47KVPmum/Mcw3ZeFBG/a4C/nEZ1C
5/PGmo3XPAWozEDfPO17Vv3j5Q4QRkAQqrGfBHwP8v92ZhXO+IShfMKg05zj2omKaJCTllw8Sr3E
idYgmunGbIAgJtf32hsPnjo7QKb2mXYH1yK0S0nEoYo9o2pxB0nzM2JOJjUwOtjuYQAAbYKVW/KX
OpSJ4vzX7PelVOJgNX7KlLEapVOs6VNiZg7bImMyYy7e40KzwSPp903LfC+/SSqTKC9T8IDk5Xiy
m6jv0P9ST5IErl4OPA4FsEM6p4e2pJmlW9Wmr2NkKUaRGJ2b+SAim5z7i1617pcfQGx1XI8MM6b4
gLwxqxdUrNh3zdjtOuT94CV1xXk1WAB9wsc5pu332ikrC1wMK+cUjhw5wGo55M6hgiQcKDOO+5fi
KXgMU/18Hl5DlFkoWrVCp6Ihqv9HHnG+WQZQZqdA3jYuEdmFnCGbPRiZC6N8BU4Nub/J3m0GXdtJ
4AUrrNCZgN92hf8Ano4xoAIvihgLpfEK+cQPBjZZqHGUUwrwMSvqofI42NKmXfLKkzt8PT6Ks74M
paKc9YqCX8klXFtWK6EPiLqChxxYH9H5+oZBxdzpa4bCPYmeePqTg1dvM39s2r3LeD8Ybn7/C1aQ
a9crJ57/GJAM8hweXxC40it6ib7QmPL48iZu3rbN5juwJ5dy6Gsv5QXyqUgAh+BJ/pv9vnw9lGiO
zYBaOQ3JQ3TiTSSzp21mLy/lx2YbOtL7/SX+NtwSN/pKILHEKc2jIO0ZaBmwglyG0U/H0YxctreY
c+Z9bp79w/PG0sOX39w6apioYLagg0wADr3/KWs+X+Sh8pqMBgsetcNrFzzNMjeoWcWcGNas4Qjt
+JvhLGk7wzfZhq4eDW7Pns4sSsSPVAzSSmRzJZy4bXPKaHgNQ7jAGzFv/H06Lnn20hoZC+B+0Pe6
lNUu7udq47FMWRBUDtheDkhnIu2jdirLsPXonwLVsPfFoXwWrdhWFD1F8vtgGb2FirGRHSm7fJuW
JuQSu1yXaiyFPOQ2nNe+1luMWAXnZmMILt5U5mnPIjuc2rrT2M4pN20ncGIEBXHoPaeWJgMclDup
ITzc343bd93vV2H6HDYCLfNkwkHtWz8PRQGYN+WPsNUeJWNzprV+3eYqr4XcJBoK0B6pLITg7Zq5
sCiK/rYtzT605IfEATJWfVB8S5p0Fo3TNswbssc/aLTjZ5ovudG25UuAcuRlThI4/J9rVdeqqU/5
XMZyBR+VpOPXcZmBHjdm7gMOuwlHyqnfJnQIgcQ1ZyupDrNe8k9j7bYtgHX9d7dX9rNVHw7ZabYw
gBOPdt6lyL11YtdySZrgvC9zHzvun7bJz/YtORQ6BiXkevLh269JtAAjUL5a4iPt4RETIZ5pFnz1
lv2z0Qqh7WpapJg5qPqnQtLZRm9ZvbWYx+wBLgNW5L4S3yKvl8XKoiJy4K3lFLJC2AWd1rJiyJy2
ouM/xg/5zrcmPbZQLDfEDRgOgSkCn2/gzMAIv2f9UvgB8Pr55/533DoR4juItygH9HtRcIyPhisn
qfRCsfidkZiRGdk/sdVigPKWNmPktm2DkElotBoyGDCiBszJTAuQYY07O/1zsqMEA+r2+vAhCvqn
bLv8djO9Prpuaimfn5P5eUYIQQsbFlUmDasiiYCSCdwSrBGWXAuqoPGnhkEHuv0S4PU/n/pj+JYd
RCPZqM6wHzh9k1oNglXR1TbtR4zZK5uK000aBJ1bRBGfooHlB4Ha8i0AmV5f81IdWjCZ49YtQzUP
sGvWCM5cpG5D5FFpocPKujUkVjgOAzwFrJ4Q1kZxV1dKzCxp1Oyp++gT5B/ko/TzyZup1Z9dZKwU
alvS7XtOA1P6P2JJ1EafKEVbZwmDBISZYI1irO8qW7YROdBY1NcumMZLYH4X8DceTvN6P5Nx0Iq4
gKx+Ka499q4tuMM5+Tgt90pHNRXs/taz+FockW5FXfML6jVsO4OGubp9VC+LvvgQQseScmLHOcGH
vGwxlq78tu2Pj/12u3VLkFQ0xxyqJxvH6e+pqfTubGUnbnknVO/wKTk9d7HcrRs1g+XBOx5FHPSY
XG8LJoiIYdcNuHuK7u9zwJgjI4jNwebBYvVdLCy4NFK/1R3QBE1UUTPSJI18FIRN50usL4dnJjbC
Y6XHb7yhbkIjNW2QuhkpfKiFgm+uPxxFM3UT0yqfNon9qXy6iieZra25Q0CNIW/L+xqaa4SlWYvF
M5UjNcTP65jthSQ/dw5m/6gP/juKF6I5YPJW56VnNqB48tutX+SJuHVAzMsSibgZs5xTAi3Pz+hg
DzCt42f4+hewdjd1C6xK0FQFhGHInQIqe33ARbTMeKjC4lx6by2vs/FWPjEOu60nvP8ozkO4USYV
uRIREHUZr/ybjr84zoaMi8bqHCwzeNDvFiAsRXFr0Pu93xjaQ+eWonlf6G1XmHYtlHDTyjiwKDBA
6H488ecv+yt+Tmcz3XLObGxaVM9ty1Ac9F48S54R9y5F/JITvr5AQOKjy06R0J/Mc+S0kKhtBLlW
xfrMb2Jvz7wdOyer9LQ1kFQxZysNdTnSWX3+W4ITHGUWK3dqBxNRKdHSL8UC+R0yKm5QYEDTud9o
6uL1V/VMiJYitT4Lx+FH+VMcqkPrhTYHWG5wynY2Jm3CqhiznRwCXdlLTnwARTOc6DnVXw10QILz
jAXJIaAmrPECsvCzKzm8HR1jSh7m9mWsYazKxZcSzqYqR0GoA3wpd6ztBlHOQlE9AzitmqHte77N
HcRjCrLyjnZWK/p5KZms4Q2J7FfIUtRnzeWNKDBGuAAkCN4wZI/XIxuRpCl4xTY3pHffaDaFVWwF
b3mv3teZFQOIHQDVLOyfoMhAr1/fSXnO61BQ4+bMbvbMMT7NNvt5BHBcNjK3XWrOsH3tghAzXjsA
uTMPF1ZPjdxorc9Sr+yf1HPBNiEB6xTYVHTu2i6pS9IGTwwFek18XZEPBahkm/YMPlfvFD9Lgd68
K86ziufeUTH5p/u7cYvKgz5oUFtBxk1mhd+83YXmJlw4SqnStecJmvmAjljR5HOj2k+xrp3Ljx/1
8CjB7Ec2Z5wlL9uqVmx1euNKHk/h+L5NsS+fovEqkpSsxmGu1fXBSFwGnr6mbs6TkZ86WccwpcKY
nc6c3pLT5IWWZhaUmPO2CkPIXI7jYvl1Fxcgnf2VqQEBVO46lC0EEx7BQspu6fHZCQvpspWDk/7+
1v++WgmjgaZSkeNkTpN4TiSi/c4f1QiYyOY8bCZDtLq/lc5Keml2bmW1ZvoQbIWvUU91zmDt3ojw
d8EYvN5ivRFlqfGQPNOSKaufhFgEOVJM2OZVcswnU8siI0hNd67N1BtNzhT/hugzmFHwqJGAt1Qv
MjJPPSbeAOqVJzT6AcJsCEeEEpboYuqHTnkSrUSOSLPAp7EAsqDbmbSs2uCrWlUU3ZnL9cqpztwX
i6ELlmY0dgurqRilnqOUJbJAVZjSbotspmKLxrZHtnXUq21K09LbaB0fJGhI8cLHymgxv9aYkRtr
te/r7rzNZn0GBtDrjxhB+TQdJ5S35gCOJtP7nVluuH1Ne6guV+BSZTT0syPTxqEBDREj/uFaeNRz
qtKJwXAOBrN9myw2tgSn+NvkAD7vkUefdgFwLKoxmC5HzaOTwQz8rIg0D4LGpb9fIR8M81iIc5lW
/amIvbcZ2tB++Uf0ng274vn+1biB7C6iEAZKOHHkUlkSh9jJHdfPUd2jt0d26p3qqBt1M7yom8Dl
zNxkLMWK0IddeZyhOYVXHjovdHlMvdFoAc7NjqPSLgpIbiG+QPWL9FoSuimTCCHIaTxqz0WtN5vR
a4zKEE/+TmX0OtD7TbbbvQ/etA03EUcxEjf2GagCeE1FxRMBjSkyCdbuiilPRl9hASJC2UYHIeyC
4DhivmEP4PTutTNnXIHnEJkY6kj0m5Tjr3BVQnMvx4nAGizh14V17OIsGlol5057SAUmS3TeeFQ+
Od3G0Cj0bThOAmSxd+L0xJp1YEjOgoU/P5dM76T/UGuQN/bpvz8IuoGyIPBN5EDEXvHjtJJ9FkPv
AMUtjNPH/gN8bokxG509OJWZHmpn6z4/Hw7gDE1e76vlTVpgEb+01rIqK3IwAkQ4P41toag19kOt
9fBt3kbOeBBdDnXXZ3AOU1SPTDVCmALqCjwf4BER2hKRAALeJGWkBnC4NzyFAEj9e381pCEjf5+I
BGc5qHIhagGo/lZBT4H8itdvVcmhxH2LF7syWdfLIHO3WidUcT9hGR/cNjQns6McCmWbyAuaKVNQ
VQx+nzN9U9tz7/d36YagiNim39z0xR1opQlTtnr8/gK1UfDXcBA3vaeHkVFQZJGvGVIUEYxowlAq
pQZR/v4rsqR9THEftK0iXFcZ+ZIwLb/P/4S2quk8rfOAJmD57xd7FU1J10mLSi0c4Aq4pFVMfTW7
HXKly0wy/PFCOR2KEv+i3y4kzn6YD6yCJTVWgy5skNFhGDr+CPQ/eFlZkz0e6LNNlpt3T6WJwC2e
FaHOMiwTnSyywXy66tM3ZV3LURMiYGPgbxFjCLJIUkUkjNwk49Lcumf3+TNnFJse5LQxmry3AyUG
XrmgV6IIrYijaFTEHKjz/D3ZKhYIEfktDbNGk0EohtYrKsbNQAZbgX5LDw8dbcNughMQT6D0qiy5
DwEPGeLuhKnCtkzKLaqH96SB15IDtN+k0+SsxANXcojdQlsILzIygOUB3kvipxd4gpM81Lp/oGXm
l1+6UYGLFRF7xiSlX+cRVgRovk95BK+ex8VvE449mmcJM9Tx21mjI1My7KhUFLR9Iu6IWEh12Sz9
jqdsNJ/QsiLaAhqy8yfae37FAlwdCOEm5Tzn6jmEoG3wZH8lhoDBXpQgbOW+X4lYPuHCyAQSsmox
A6C/vNkHW9/srcFjKW5yxfZfyvgNxS5kxMDMyRhBK56ip85JXzSTRpuxKgBxE0q1CJwUsqCnxAHv
s2DuOgk6ZwZIg923WLSfX/Th4vvRwFgWYoafb37ih8KZJ5BA3ZewFn2p7MUKiOhL9Tm+9WEAlmz5
wkH79DTqfzeas3Dr3RdFWwxhTJSpyPsRbDcnU5rsoTOK0/3fXwsqgBKRNFFErgNogsWaXexWmmRh
j3m8UNqFEi7S/zYmT+27XvHGV0KII2nzqerTAUJCs7S03f9xCcRpsEolVVOHXy/wMOENGyVSCR2r
tCj4pjCAoOhqFcRZBHHUJ00OqDzQji+PL7kn2ZyLWXq0aTCrduTiSAjDPszCAKOF9SyxSwbKrVPp
mJQ9WzW7FzIIk47zYIsoxlpeXhTIYA3EK+B/asGEt3v8F6ZxrhquC3mLnl+omSZHLbgVsabI9fbK
E2ChaJjcvh3M3fnn/tJokghzX8xlPUQJepH4x9QWvd0MDAwtN0rbveUbLlYjhkkRqy1WE3uNHu02
tFZE6q0k7PxUzx1obnA8+21wyL3TCX2eYqE/3t+qdUXTAFgBVgrMjISUOVHzupWkhTkk9/Xibxea
54KGUloTAriABDYoVNTQJHC9V33RKbFaoB1hMlRnsji8jAIALWtKHLFmKC/FkJem7CYYATSXqE7k
+rbmBMf7m7WmV5cCiBvjN4HCtDMEIEf6U535tz/xZqJdy7VY5VIIcU38YminkYUQNtXjh0YXHgtP
PnKbwGxcGqkebceIixJXqLvLI2TxDrfz3cKjhfPrAkBhoiBPiawpYfVRgwfWd0Sr1IwhE5EuevGM
mOj+qdykzRejDJpPVE/xQkFVn1hFK/dxUvvCMovuTTDr13wrGaNRYobay6MAE9P9Jw89UIsCdicg
EYXMJ6EIMxtMbYHhTCfwte/1YFOMzrjpD4bLZgsF4Tdjd8Z4pJ3WTTvR70IvxBKqMRV+7DOxCpLd
N1Ni9fgZAwRLIJLMn0dgcn5+UtAGpEbjqiiKSMCh0KLb20zostMXH0DsNJj1wl4p8AHY6dmGC3x5
ac0ElOf6w8PTE3d4/gmt0Pqh4VlvOsF/F77kuVFSXmplxM3Oe3/I2DJe3CEkx5mRnWWASEtglTcH
w+Jw3P4pPkhowe906qrXXnO/Wfb/J504banno7jlIf0FswDetjaXGL4HEkznfYOi6XO19FDmDq38
sRprXIolThstSFwrNxDrA6KifucbsJcszXD3b8+abb6UQhzpGJUiG9SQwsrmcUFxYpJt4IHS876Y
G4APeYSEv1SatmPSHnIazDnGAKL98NTtpdREXeTxm2JDf4tV5Gv1clGEV0vapGWkFMJETAZAkizV
Bdd/0J6+ALD5GKz41TcRri/IhBEr7reZ/FBwCyi5NKIS/bAtBuvmfwHbDMznn83584z8McXxSovT
u/lGUMdiaBzy6RJJV4ghFrKUqMN/h3hvvxTFCtJUqrNgOEd3OQoQM4sPE4faJ4ZdZZb+508C9D5o
emq3tFoU4xoztlSo/8b9BrR70AOwzv6Uzs/PN9XmrRsfFEEEMN6KEjz5tRMX+CAtpgxJoMbiH8vd
iL7CU+GEdvhae3bjNHrg+X9yRzA20RGYOLMwgbr2KFq0XLWbTbv4CEKL4jErkjnFRwjHdCcA2pA+
Z/vkrO0rSAvscFs9MDSZaw5Z4AQW0RF6bgEau154OaiFyvYV2mPfGiP3Zm8Q9ak2N+VgUXTiBg+x
XJJLUcSV5wdGkDOlEE+ops2e9Jp7ocFVjvbxo4AtFCGTj9ylagegir6/sWuRzaVg4nB7FfBWYS5B
X7eLLNwL9IXEG5qpWRECLIHAA5eNAhL06Hoj81Gc4r7t2dNWk6zG8f/4cJ9HCpPDiqGRxCXKxImh
BwBYgmspYaRWwpxLIyhmeZ2bzay3dK3WJS/eT7qo2i/3d27FN13LI32TnCsRJ4njSXTS9lmazd6d
JhuXcKFMA+bfnb7wlxuhzWNCf0nqmLTc3A1WQcPvKyjBqCIQdMioEBrqt7LcdaEC0FNosIbvLH/U
nmAv/xsaY22PvBNuKEZ2xT8B2CUg4EItfMnkEGkDf+QVkER1w6lN7b0so3FbCw31zZrPz41LEbYo
/vW9R88QVAZYjIWSmoTAylzOZUUnDicNs6d8x1YmihtcTumOgN/X2MVzrmLKQWwmCNhKek/xfStl
U3y9sDx9VeSMkNe6Vsm25OI6lcLxBBiD3Z+6BEmWxOqcxmgfjpIt2B8YLGguA2Yn89CnbmuMztIX
JRc09s9b+4kvgbIo4tIgw8mEpjRxDOQNcuwnoS/QyVx9T+02zD7vX4nFWNzspYRAEUqxgBqJ5apC
O0lcnIynfOQYvcgjQ/XZyJTR9lT47U6LaX0Jq4cH9IMKlBLw4ezy3y8OLx+Tfsi6eMT0yTzeCM2c
fE5hnFMsy+reXUgh9m7UBD9VuAp7l3Tizh/EYFsKYWgXUqs9399B8TY4WHrkJEFj4XAAiSJkqR2b
11GLLZR7s7cxYXvDO7zDOv6ZsTFd+63Gvxv/mLHHbgCbm46FE+xeE2+ytY/ODrzS6mzOGez8J/yU
FKPpPPy9t54je+EVu/+tK4mK628ljlsQR0HEHPrxFPOhXqD9n5P10d8H5WPC87pauX7w1O5p7FA3
vT4weldbRLgsv4qFSAbpzYkp9xH7UfjPveCp+VECGXz2UHK4QfcXunr+F2dCuK8iUTlwfqXjSemj
CU++sbaKrq89WY0kijX6vSI3V0gBKho0BzLuKbG4ms/bLIjq8VRYw6a1eSd/4Ezmj/y8nG7+U+xk
O3ca9/4CV+/thVBigT0zyugkzeFGmMHfxr4QGWVdiLu6CSU9LIRATxL0I98XuuZGcI7/LJWI1bMi
b9Q8xFL5obBGV2oxWmA81u5Q2HWOF4LF+3o/WExGsxrr5/k/gskaBNeNkuQLxXhipfbIYwDIVFgq
M1CM4f9yPf4Rs4SXF8apAmwi7dpyPKnaw1Q8JJpq9Owm8nVe+Q7e+zzUFe6Zofqc5WdvNAhzT2SY
e4DKNeJWZj6fcF0AsRHrBplmKK2ot5HDV5EJY+xJ42y0vt2xnVPngQloqilyD03+rjWfleIxnwHz
w49bsWAMWaQFgmsBC6CV/3wcod5czfR5IuAqZb4VxE7TPbbxSRXNafAyS+kMNbELU0q2cafqLUak
aP92lRm240I+oelMpOVDy+DoyzxAe0tW7BLFasvaUEoa+deyz7fnAAQpAFOoqf1a+ovjZ4S878Ua
XsMX3/jJlbt3mUn10Ll/i/j14/5HDOECfTnIQf7VwAgztii+opUDse5zmx0bCST4sSm1ugBg86ia
KXRNgkKoIlDFAciqFZctjiODGTjRlkt6g484yh2n7QHhzSJGrFS+b8dTjwBVTEIj922JKR67kZar
WTecGBTy/7ebUPsR1DA9x3bwCklhx9Eu0Q5VFb+X2oMWu3lQbmf2XZifMnYTt67fdWbMNBtG3VUa
8x8sWgQjtAS8Gisr5HTCSA3bUSommBelGj/FqF/kiKM5ljK367MMQ9ru68CitKSmXQpcYooLTWta
TYzDCg+f4NDIDwLb6gnGYkd2VGwyPqUIW/MVwF+iPQYPOu6mTUzF/EF+LHzc4M+g+GpCjx1UvasU
Z/i6v6o1QXjZLO9G4G4VkThQn5EGlS+H6TRWlYkXqt4y3Rn1HXcuoqMq0qz1ba4Po25UDHNAbVcE
ypGwDFOStqLfC9NpLhQn6c7DmNnZ3BtqtxG0rVZyGyH60fLGur/KNV90KZZwggHXCqCqUaZTxD8q
zSaq3pLEvi9iTT0uRJAzQGdpRCGZkadT37wN/bGugagO7SgVdTU51QnNu66dG9CJHArTS2peIu48
E/kVaJ+Z6dSGQKgmeNIoj3znqkPnhjWtaHIrTAYgFrEyh2CZV0hYHDpIxjgMWbzB8ciu7Z7/FD4K
XlcSit+4NWTXcsgrpoJELwogh0HHp/IxK29lYUxP9w/q9jVzLYQw5W2fSukU84j9Rb4yeNFnN0wx
sRR1WHmUQgyGaLEK4JwLecO1udASbmL7WBhP0oj8ufqF6GcEaHm0ZsYMGp2Ze69446NvZnrJpK0y
fU9TZ5YhY0oBGk/E2A3bP2H0V/SX/rFcLV1e9PjCDOBphm4wKtq23Orv9fcSe18MUSQpwwyLUzxM
82PrNmYv6wVvysG/nQy7lkQcQBZIQzNUkFQrXqh6iVRZSfCK6pbBxqydyxTwwkoGCfLgIJAJVqDB
ZOMlFsWEyahhZUm6F/rQbUqr7p9HAS0DQ/ecs06u2kPD6gNYPTW0gousEQRIIvhOy3pdb3D5Z5x/
hsKgZ+iECSlVz1vbhHZQZJjQHoJhPtpvAH/hV4ZeVeWx4adTN3G+pdYVCGJK9Gv2Sfz3vuav1JcW
a4GJY0sDCrqPCTMoFJzaKGCZO4k1XPRocKMdFJYyPWvS0yxbZXXs5VBPmOc6kAwMY5GKx5J5RC+j
HP3E0jYO4z+Z+q3wj2L+LndvsmAwXWAXLUVBVszA5WeSvQcBh+nNky/yp15MeJuTZ6tVqmijSWry
EE5tZN7fll+44LVnh/8DxhvNfCycEkkyX8MrZYkigi8NcHsGXF9gFfn6+hKNr4fd6+vr+/v74fC5
OS/D11AGSI3v+/JXjgXykcfhlnsBo77sx4UGlKEsDxo3S6dwlwGPIjujLdmNke0DJ3LarQA2b+Ep
c2ZX9jirOMoW6yBfnW7ic+fe/5SVV7+K4V5LNRkmiwW28vpTIi1Q5VRLZbSnl2BQaivLD6zcYt4b
l5pWvY0FVAHdUHiD8+gwQQ37WhYXxkpUd4p8YjfhO4aBuqi2HjBhyK0pmYWVCjYkodMJbWaKiIZA
wllOrBALmCgmA76ExswOREVvqMX9FTHUCWOk0OlPxSqvlMggUsAG4kIjfiMB/UqnDGUJmB+oKff1
w+mIoTlgTTUmQ4v0L9tbur/1k63DrDw1D67rGu7Gshw9xuIxzYXiV1cehNdfQ1z8cB5yhi1K+aTo
kVX0ZnMGAUB0il3DqEBpniKbtKF2n94atiuhJO4NGs1p44gtwIPzxfiYvqrUEl6F3XzIURR8aQHe
fQ6e7yvwSmbvWiiRDmCjGE/wsMK+g6X2Y3+0j0fw4xxDg1kGln0tmw4QlirohVcfTOz7M/h7PnkU
StxH6aHT/+1ZYhq3fBD6OvBK0TAxj9C9Ok/lYBobGTj/7mlv17s0snevvK1ZzgzwKvcXRefkZ9oo
JeUJsZwpadUuBRNWJQTMhWN4CJ45kzeKvfZc906V4P1vt8Lb/W1fyTJhlWAoBeMCCOdY8hkxal1V
RGyLG5ahE6DXzsOs+/LDGOz9VyUy4qdwm0wv94XeRqUoyIAOakHz4E+yW1AZY2aIxkA9lctYRetc
OjREyNq9uRKxBE0XljmPtDEffF/BdAVxo+HuxHZkMUavv74GhuiCmYTii6gSiZs6s0knpAGYvkbw
aQ4GBnAe6m1y5p54s7ChoG6+p/Wm/po/QlNEDSVnlJmQREG56XqVMldNqD43WCUwiv02NDSrMr5C
MzQXiohSz+wCTe1P6MjcVE6zHzBIaNmDzAl01n7CfDg3NsGYIzk1mu5j8BrGAIksX9/hn0oHHbUY
FPY6mYExbCUv3TNei25q3wi9ygJnF0Nt0V/VjIsFEaovZ3UWMUqtLGMGgsdzcaRhhm+IdHCrF/I3
APvAvY22YiJaVlAwa0F6p5xaUzSErf/APJU26P/QrTi7yUdozm6waRzutbFrXd0WKJ2Heuu0ToJD
9J947AOLrnv/MND96iKbOM4FZ4wOPuTDFhbE6+OM1f/i7Dqa5FSa7S8iAleYbRXQvscyRhtCY1R4
73/9O2hx7zRNNO9+C2kUWkwWZdKePNkGqREHBsDfA9pkfpU73RmPsk05pqwy7/X2K1xIjWErfoib
vRGIS+IxDY3nxm6PFQqijm4jD0RN+3eGVvJw40/0SqsTtRYQ4pdyZy+Fe5Wvlgo+U0PDaL3LzgEQ
Jy0t7ddi127as2ff/tAFfTqBMxBCIJZAAmPmGo1lYFRh3BvP3ia0lG19wME64rZYccHWxMwMmGIU
ErKmEAM3cNvv+IMJarec6e+3v+aKa2y6wT8/ZxafxgbihKLrjOe3FN2lvhM9eDvzkZ+049SFn1Id
JhJJzffVHrvpF8+vp2Ki7gIWAtNELvHyempw5bOYDMZzfSz2GsbpxVZpq5a+GZ6iT3J/+zOnyzcX
BhJrZC9UoAn1eQ+1GHoF2Lp981kp7ECl0FAoovGUjquMLAve7ESX/Y+k2X7yWvGzkYfms4kRhIz4
nGHcuWJFzZNmdxKTV1y6SYVdf5gGVh9lYgY3Zre/ApVVPSap+ZwewyftSbbG/2nn/hFwNYInG6TB
mwRoJ2ErOcIjP4qOunLZl+INoiLQADiGmFAiMz2qcW7qrVaYQJKJv4u9/FX+CR9TW35cbVdcOh94
CYA56AaCvDkxbJN4aqPXHeYxY4zsY/ip1xRZ8ph2Ph1/6yubt6icfkqb5TjqSGsD4jUm0nNUEqlc
0AxDVEEScNDPYsTKXxgSLyd0LcJfMHyTK/TPR84sedgIhidLEGve1Xfhk/olfTdr3O1LCuqnjJlx
NbNcl4KoNeHQ+i3tfpOzcVf+yZx6jXxh6YpjvvFfbDO64eewAynw0PyXpKBfjCpMW+ncnXw/WJgz
Wh0lGyi42L2tKxYSRYC+oe4NQiqwDCEWv9RMsdimglFDoLgH4zewd+OWHBrYTx9VYSBvwWmeAAOg
gO8zZ82h+1hrS1kKVC9WMNvbtK55P4CMEVQIGeUPVLd9R/moNtru9SxbCWYjxW64Kf6zLgEOYiqe
AVMCKpB5O9pglIk06iDA08XR8eRdUUr78Y9Qd87tDb4+UHOaIYu9NcCOhZrN5f6WWlFVTQ7OP9HM
9/BDP4uR69skBYQsl3txxZWeftuFhgSphCkhi4EIQcItmrlBgxJpgZhH8nMsQAlHXZlamUdKW1Ya
hd3+MPXqTSANr0GRKQj04UXPi1GYTduEw6iQZ2E8S8VezA9GuMtNqmMarie8et5XEGzN8CQCZsKf
xv6egChZduGlMV3Z9F8i/91sde8pj9noSqhg4+d3+TvLtqbx1JVMLB4Cfhj6gDae43GrqawaYzUA
0i4rO05o8xrFtG5trYBjnqAG5vbRQeErCJ0rY4qvhAmFXzmRY1zZHLUp6ySdIsrUNzy7qAYM3dCR
RgzzRrDjICy2vpxzu2gGb+XmLEkGEQSwaehEmFjjLm+OSnqFeCCseUY3hbSR+wj8NIqc76oemwzG
jmSjV1H6QMxhrdC/dLRkwpbB7TPBADzHO3ZCWfAQWTHAb4CTkKjgeVSM9iR1FTAPnxLfabI9B3A4
PI18Hxp3qRmxAhzIHROlrS+w0afkwxwO4+hUJeXavdT4TMt/yXwbGbbSBiC8F7KX+E9QnJLaY0g7
N/E7T1hLaBMx4yC/pXuiPojGONG/ep1TGkcF/7p9h6/9+L83GHRmGHyuEvBlXe6xpgYELgXScaEo
3yN+KoECjDEfrcj5Nq/qwSrBhmtFpQI2DlI91LEmWtFQPHEtaSxZ8gxGTM/qkvRPMn2hyrOM1Uqi
o8VcSRRamESlLaZj726v+xoAMmHtTCDT4M9OAOKZP6n4cqeN3IhdMMjGO1OWkrMsaDs/jgsMo25Y
24ONXfF6x8zx1uAS5w5Jwmpl+649GUBECdhMEQxOmeS5cmszpcrDcvSe8zDJaC1lDyGerFp2FMNZ
aYGTjLT63tdfVmljrpMvEG0gcsckYxUEOnNfUPU0pRBLkbtJtvE6cER3ktOKm662Arer91VNifet
yit1i2sk8CQW3yyByAvQ0Tk9shZliohuTe6GjWnYooByUeeJINPNWn9TBeAxKdqq2o7gh9/LvtA6
mq/TJhxzy1B8zza7ol5zJ69iCxUtwYA/g6xZVpFNn91hta3TQAsr7paRikxbWDEMdySM6CZxSiUb
nAaQQiuqC2NjcnFkYVilDjhZw50xYPLE7Zt5nSTAakzcSdge8EdhxsXli+KhGOQN4D+u9GT4LIlO
wx+xwug4JmabEHEWGC87Ow1sxbuTVLviDqA5mVpQMbmLs0/5KCtMzbdJaMdoVUN17GtoNyTcZ8TW
pQNRLNN80V2uMl1Y28fJPb20nVg5xkJjjADyG8hzXK48IaTlWdLhRr14GvU54l3lmDw0+rlQTVrV
b1n3PRzCcZNoa6zbfzlcrmQj+kSFCn8DTnspe1A6ueVjzl3ZOEN5eBZ/HARA46if7xuA9NttpN7X
xBE9Cxxkv+MH8bF7Ue2ht0h4kBhILWSq3JPnxLA6tO8LEx+6tKZ0rg0+NujHIucGqSmI7hcZd3vo
lTuh2vSKreh7fiKoG9Z3kq0ektfxTeFb/UGA1i8tELuRlWP6WxiabRXw6HiFE4h1wm9cbpWSYlxo
QwzuVl1kZw9D8ZIWds83XsY077sWjm2+KZr3FGM2FPXoD5+laGnSRgcuqCdUSjfIMYDfIDwWCEfE
3I5bSxU247An4TmO7dC7z8DlUNpCtG1MKsU2eVC+UCH1nszHOtyVVQTMGwuFb1V7QMMubaRTsx/r
d92kPWc82AVP0dBQMd2jB3bldWkLd/Ti42d6XxWSVk0ClbvaqdKcQSho1T8G/GS2YJAOwteioOk2
iV67rIHRpnnwnt6H2TYi1ugfee1o5FXureFL4zsuPKqNVWd7HZRF0Nhmdad5aGoqH6FtaNq7XLbR
J1SoLOjudc1RVKr/8tSd3rpxtCvSO6AMfai74aiBj248pfkhBq40oK2ww+CAHIXj7CUtrVy3i/4A
UlL9IX/jxYrDu2DBUWjSVPi9U6cxSLUvr8OAJjAuChp368jRCtYi0OU7UDu2FsBaMZWDjVGz4ZTV
GymyO9CBsNSK+V4zmDac1GplOUtm6WI5k1P3I3kep2bGu8rj7nBKVBrpThVZHYrovkgz/6UGDaJq
q2JkGXK5InrhdV5InqmvJpb7MVEF7mKmUJKgqa/MmVnplGhOldIyBWdfnK7IvA754RvD+4eyR//E
RHB8+bkNHxW1LLnv1uJZgOUJx/7kc4NWOfAUGMuu5HZUDRSMY3sJTnNr4Dn6w8401tiOr0F6WIny
F78tT/m1+azQJMzlQm0U380M0lEZVYwzaeR+U7S6xLqhSo+VHhvPmdTd81qsD6nJeytLhp5qviS/
ZVpjskGMI0supOwrF7w1qPfiCtGUB1JmWUS/hj67Gp3n60FS+YHbeMq2DELL1EsGKHulb/LK8ZvW
roRdGraWnz2GwktcHs3SiXTAlT9u2+jreguK3VPn69RNAfiWNlPkWq4qg4auN1fbRIA0Sa+6M5yg
rCKVyd5OJltkDN+jO7Q3ubclXwOEJskmhMPCAsJIZr5KCyyGXJl+7GrFOTWdkh90bZtFGG7hKtpn
qJ9A1+Oh3UI815pdGdPUCfEtl5/7PLP8VGLwZwA0fevAlj3EHjPyYA9RKRVqppAv39jw1l8JAK/S
S7Mlq5dXXFJjVYDfFbmylihuDzXkhF1VAcUTy3ZShilT+8xfsbXTCcyMHOp88ETQE4kk7jw7IaTA
+AZiGbslIBHHKlt5t9NVu/XrZ2YkkLsSOHX8emk468NL96Ur+/zcGmwtsb/gLyMLgX4dgJEmmq95
Q5deJl6mYIK6O8TjnocnddhLpX7ymmPhFqNqd9l7PmxbBt/CElTv+fZ9WwhQEDsD/IDRjlNu35j5
VQnGgjae7/luKU2teyHmXQ807pw2PoGPnSblRlzrXbm+L5ciZ48rHgzBk1rTd0c/Z5Hc0FiRrLp4
ByPVt4Ak0+0vnD7g8iQBOQeLoqqL6ATDMIfL24ne1R7VaT1wFb+LLb8ZKypmIhM6PWK3Jf09qitR
iPT+0iEgVTjby6yoeC/pYehm6WHQHng7sl7FKG35Gxkd8rtt7TjFtBbQsnZHzbgza2c89TA7TUVT
+RCtVXCv84ZI3SkiEr9Q9yCKnc/s1Os8DGUhDt1aOHU9y3KZJcIjefAcYaR5ukvuDJQkB1rdK66p
3Zfof86R5uupnq5szXVdaVoKKGMnuCgOYx6O52KflFleh26pfuX5c1s+VMK9khA2+DYPqObVuyZ0
SW8pqBWre8+EdxZt5UamcmbfPqal6zcpDOAvUfuBsbm8EFFW9J0kdoBJYZ4ha80GhPBKWAOXm43b
UC9iC07CWvyyJBTz4EDYO8HklTmbLYkqH9zWQeTGvmFs1bYSd13zLtXtASikESFeaK54wgsZEIDG
JiAEgNwiPnX2zIbCCzBLBbs6qp/qsBt00CImiDfUiiZPPZzxKrClxjbWYMFLD44QTCFAMXTKjs3c
LLlr8hBBeOjqWjuepPgURQl6XepyXNFdk12ZPzddmlwauFj4OftApenEQTf8CAkOn4pKAOW1YmSW
lLP8U8R0rD+cVQ+6WUhIGLl+JVHJwFBRUO12XyC9Fl7E9H1QKAZ/VtExRPf2Ctxx6cb8FD1zhjSu
mHCHisg1cqKf9bQXWBhLgCTlOsJd8IGwOEySzX9/GxiBNPUugW0W5uDye0ffl0bRrCK3HkKaxs+e
Uli+wlnY53iPydoVvbaySPmjRQeFX+CErtgNvKyN/DHDN6JdVXIy9BzQGpMk9qM0PgpBKdCm0SOL
w1fdSk0OZFgYNRbmpQRWLZRoSjbG1I6AsXeaSvvSw0E5NIEQgJVbltduwmTwry4byk1IdKODCt3X
lztTo8c+T0YJx5EcGoK0K1r1qKGcq4wq4x6tqWK1idborhbvH7YINAjThAuk0y6lihkZFHUgkWsm
lcWHamsWT8LIkvQZuW6ldBpE6L1xqEQLPb8iX/OCpqc6/2j00E21UVMESb18Kb4WPTkf5RyzV7I2
OAmZEdPYiOP7UPXdyAvEu3TMxg0xvIQNeff+n+8i8heouwGhCe6Lvz76j7dHFB7lfV7HbhNE6LY9
KMTqClvFZIb8121Jf5lsZt95IWqmSYQ+Nb1IqWJXPqHncvemx07t2a/NW8BUIFZiB02Y+zxiOjjW
k7swosOW32mr1ehJzHwZE+M+LOXfoQCz19d6iTJGQZy4SE9XViZLdBgjGuv/3QACzvyvmOnUf2xs
YWRxEnZR4iZjiC7lvTpavnwYMWhoLde5EEcBw/yvqLlzKxfcFxsDopQneTOCPPnVeMc4C8MSdMzS
QAoscHoQqDyNTysnOt3Mq62E14NGbl3DDZ75774ihG0Z5IkLuJmNhPvvwa1OofMd3mEWdWgZAJd0
VnWvHThyHwfYjzXna8E4ASz97wJmT4cMWgAMYZq4pZhixq9mxjaPhtS5/Z0L2RRs8A8xM2eGqxmQ
+3mWYFaI5t03nVXQXLaNlOaGI8jb6lku91q6XZG6YJsupM6UoWZUJVFNfJx+91V+gpl800SW+tYz
ZIJ3JVP2zB4+Hm4LXbAVkIkRjxJQ+Ri9OZMpcpmDw6BOXCFCRNkX/ANGI914zTQrrQ2ETdPJPVPT
bA1QupCwn8JxYGoAaENO1Zw9S1RwOApFTezGTeHfhXWfSzDFXG2YqEVFTkWxRjKxa4ZIZg3IlrLn
KQ/3wsVoqGkfZyU55llWZwzk2MmLz8P2KxLMqv1q/V7okHniSr3jJM7B0tY2AlgoTKP00VVSgIi5
lNS8tMRQ08cTJyNvNkFZ5RpqFJ35KShwoZ0+ykBR6Cfgd5Hi3v9Q+oAHVtOHZXRqq7hPWZZqMBQq
qdPOun0qiy8cCKqJd3ma6jbHv8lZS0iRF7GLBEMttJZRUYmDNcF70E3WHQnq2AbDtMjY7xjaftHw
ensBV9NBENQpPxcwe+mAEaVhDKYPdwi3DRGBLG0CjSbRvuJUUViEGe2fhuz0Dhjuc1RMHL+i5CA0
IIup/5TCm/+CXY7rRzBwJiSgZvJUaCcUYf6HZQIBTVCLhP8PxqFLpduhH3bIwzF2R/E7+C1uw6Pg
qzSQSydorLZztJK2BkXsxAresJK8Cd45AUC7ZWYZsx4+e7TzPBvVS9yyMtq1/a7EIBZMRNExU+x5
ZbVLD1xFVR3QX4A4EbBdrrZB3lwYeyl2s2FbaIemwBgvTArvUDAAjlf5brrArpHyb0OJttHbgKmg
3j6QeyyOaqhrFjtDeTEHpnVocnsdwscBqIfEKguBdmu1+CXFgNAK8T3C/Cmiu1yr4JdBN4Rm7KLY
31q80XKrSAaPmthyG1VWjcZxkm3LUlijr1mIdCYAIeArU58OeOouJcdl5hWRpmKXNJFvq14BHZcy
jGeSFPmKzV5yDVCP1FFGBk86LOqlqFwvOCnHAHpekVSQCzWDHZrZC6o/ezEq1qooi2YFvq4MoB8y
Q+CsuRQnwO0MGtC7uGKC7ifJdMKG1hXz6mdtABOfHbxGozX4a9bsCo2Ht/xT7MxoeoYfeGHRJG6h
Ua2418mpEQ+GgwcqRIe83wxrlNXX4K5J4mRSgCfTgA2fHWFPikry/TFxhxapCQCOqFd9yMCwV7SR
X1EjMe59OEmhLQxWWzHdEWFggfU3w508/pGGvaeuhGALPjdWhCK6pgNRg8L15daLhSQEjSDAZfLN
dt8NQDBINXmShYqcQPbpH6Ss4EwUkoA1wCWvRJ1LWQPMIAX5jYYsFvIVs3pFpHt+RGQMYRSqgmrh
mz6g6KduBX2vKJu0rzcxfyiNyg7qNUU+fdjcZYNQzLiZZv5gtvblh6tSAnBRC8kdoX3xUImpZY7A
DoR21CasFDNWaa9tfUSLP+WJQzQMNJxCxNxG9/0oob7nO7F5V6TnPngxYkv0mP6feSUwjwHXZUri
IChD3uFyjcJQk1BKpNStvZgJyo5XLagyTuYa7GahbARBCMTNKWupATtyKagoGs3IIyV142P5JOww
mJRNJJGg+3z8LKlcsdsKfylVeCFvduu6MW1rzMRLXXBE+o76Z+rlePwez/fRUaOvOVWYW4X/D+u9
8OIv5M4MDZj7K2MM5dRtPxEeROoh9X+n+oZkOZg0go1aGtQjpxQjSfunSjh4WE5uxZHdo6OoOWS5
na1N91p4fxcrmjTxj+hIGFXNQzSauqidT80DmDEuJrj1PZX876pf5RBZlAcEm0gw5Wma83Qpbxji
QK9yyBt6dFVuJw7KHRgen3qcOQD3TKQsx7zrkNptwdi2o9ZXcvAq+nL7BlwzTU5X+8c6Zs8vadGJ
7Ju4AQewk4DPXUGdmFYYgYiWyOZ9U1nHFEhXDNRwn7qPh4e1rOxShvhC/syMV2mrFFIx7TsFytXz
WXlEMJOF4PjNPHw++F6dwHrgH7e/e6kA8lPunJAoGBqQTwT47oYNhKL3HrE3iz3bHzcYRnlb2HSW
MxV3IWtuVtUuiA0f32joh1aKaFjfe8NLz79X8TJLmaMLUTNTmhiRmg0KPku5w5A6EwkaNAy3h6pD
xEtL9Rz+6oBcPHlrie5lzfXvPZrXWwjncCp8vOhB2maYoJwx8SS+iOM++gZgZ4wsAWwsmV08ydpK
GmfBR7r45JkOw/XpunjE7orKgyYBYRc6fc/kVed4UWdNGW7QIgJPMSfZKDtNUDUOqCcRDhMUkjiJ
hB4IGaT3AsbD6VPJJ3LK3/KrSBAjGo4ZnpG2TFA7NMs1uN10Za6v1L+LmamrtJFiv5dwzmF+an27
R1wjsEhw0B0fA85zSCxhLV22fIv/FTnTWFMsDM4Z7LNCjlLo1ENE1TfAjaVVhpEF1x4n+q+kmU6S
5bEMzRR3yUktdDuCZfOOjd729qNcKtupcDzAYTgli8CdcqmBOzHOpShXU/fFyWh451vVKehpnVCG
ge+YYgcG0W77xDpAo1bM7gI2B0r3h+jZVpqCznmsT0rXcppvFOPQTJo6IzXaXbpNR8b+xKfso8vB
shtVzLr94ctG/4f02fZqTddFaY0PLz8rO8c0TwKj+syUF9Ham41dOg8dfUD+3VojFl1WEijdAx6K
pA668C+3PFAEH3MFEc7EoBNGClvJLA2M3iHY6oNHw3ipQLdYx+iX2kFLlXEJgOjKw1kAWhgIGUFr
AHAs6u5zlJyuxt2QimXi9i0NjQ0wOHV14jYgXXi+bPhOImcILTHajOrO3ESn8q4swCyrOpqxS4/S
95jYyK/VhzDYpmv9aUuaDKQESDdBkaLWMLsWXchbuYvExDWlGs2jGfIXxZBCdJiDAKRewy0uxLEq
mGTxzlQQtIlztMuAHFOhmQQJ4X7YjkmcUkCWHtC7vrl94f7OBJgrK+w6njRkAV07e2nKgExVq9Wp
q6F18aPNaSbcJ5yaqEq+SO9eQcXvKu9Z1dE830e70neANx8DVn/2/UbMLT20YJnHxIrVPUdNSN5H
r/JRfSzke7DseVD2f3hiw8b43cPtpS/a059Lnx2J1ylR3fgNTLdmgZ6KFR3TMgAlTmKJph8h3KUF
zbbd3dp44msaEPhlxnQZdMwJhq6YWbUgGnSP69CBnsb0oylRlH6soLXuM6YyAurPTU2R0iq+gk3l
eiEdWlsGtJt9xhWtjoG6a8jKMS4FzRdLmjnt8GF9v+2xpNqxBhsg229np91vUvTZfuZ/1C0aUxMH
A0A3DZMfb5+DMn3u1RX6sR2zKwR2fiBspRH2bqc9RL/f1D93waN+0HbJMWDlAbyGtf2HVRbbJyBe
JbuzxPgdUxj+35GtYEWLLIXLKvSXOU2rRXvE3+zkj2hBBEdUPRRJ5qr+EBW7UG9A9Fd7SvLWghHv
pQ6mdhglGIqSeXKQPjVjIr4MtZG8ZYoZ8xV7sqQ3wClBQMJNgOr5e3A/VjMAW0AQT2VuU/uYaV5l
KYvU5LOqRfLUlmJPbx/GdOdnZ4EaP8qDmI6LP3N+aLPXw4ZUeubqiq7ujEBCfID8haULJmFKYSQ0
LuO1/Mg1XTtQPKCFn2ZUAy4FLXRpO+RBiqS8qTNXji2N0BJk/JpVZlvlsUTz5kYaHlWrOJXaQZG2
ek6jEr6ZsbLRS9EKZqgBDQ+kIpjP5h3EyuAPMsmbzBW2mnSSS9qBNuZYoI9/APcyayxxV6l2athy
44w5zT/1lVBi6eZBico6oPCocgGRf7kNqs9l3SdF5n58RCBmSH5lzzUrnODj9hkvgDINyDFBw4/M
h35lHPJUVkbRx5cCDUfxodX4XPgFrXGbCqSi1YImGhpbCIs4kjElZ+Nok5fIbFhBgrVtX7BUYOxC
+hyMTDqRrj5a01sUXlKcPbiYs727fxKsPTDsFE7K18tKA+SSzgd/CLAzoDzSdFjHyy0uWx9EImTI
EJLCMYELcCgTqqWMnAsPI0/0FL42XXPKFqILtFqhXQeeKNou59EFMmCC1Ihi5nZijhFnxaBTuZHU
bU68gQpZOlC9VbgNHNFzZ3JvM7arAL0l3wiPC4cN18PAmOWZsWulIvTw8rEGzxNfUU4SvtIeoCYr
lT0UkqQy800KB6pDZ+PYfdYtBlVaHuj/ZcuLiOlvCq+NIgvgjhQ4rj7mI5jpmiY8mkoAuHeKKV5v
jTj6b3qP0dZM9KuuoioY/WE49Ew68i4WTWrKnf/i5TJ5KdOqrZxEF1RXadPcsG/f8SWDBnDFNFZI
lgC7nfNPxphtUXpmnruZz0LNlnLs8Whl6GPIUyYUH/I7liPsZZAf3HcYd95ITPvo3gpHA8IW4OkQ
9Fxg/ry9qiUnGS1UWA/qGvAF1VlGZEKrlxhHw11TzTe6jQnboD07a/qm91m957vO6nSPxuAOVFay
wH+TTpeaHbMF0FAJDx2s9ag5XN78ouGqEfVp4FpvvwY73Z1Gq96BKwlMaNgIejeNP5+Gb/uWAZqI
T0rZE8YhPbC9RzvreJwotFqQxLwjYYWhdg+Y8fL0lLKnHPT6KWZE7fd79rQWVFwbP7yaaVoRKjJY
+9z4ge05KRTT856l4j3tOPqRdpF/7/cr3s+10bsUo1xuje9lxEB9zHtuRGLz+FwBJQtmU5aMByVZ
G662kJW7lDZTQTwrYH0iSOOdNbB8p4NBp/qTH0+nEwbBsN33Jypr/b5n9Dj+ie7JCnh24WVcyp+5
ehKywp04ybe0TR3Qk/MxJaKRolTv719FpAM1eFVohmENbVaU/bWuvxQ98/QMOTL0aBKte46a/5Gi
u4hoKzKuvclLGbN7znnOE6gV7xmA+6JBZ+gaaeGC+YQEtAqjRD3VDMjsAIWu9zBXMhOeE8xC+kYy
s92f0Ur0dcKMNGKtVSSvEyaTNLjHU0UcvQuzPRMLjbdK2QjP4IKgfb0DYygdhLNefNTaa0dWvN/F
E5q6GGGrpm7bmQviyaU6CkMLaQRUDNUm0V+UIVtTg9cZLlOcmuen7hX8nBPGDWMHfFoqCGDlj+xk
YxwNuseIKKAKViQtKRDsi0r0iYcA0dbly9aKztCr3hOee5SXelDfVQqtqlOBnvrbmn1JhfwUNNs3
pcKU0SCHIBCiI4BTaKuKVOnBwid+xvFqRnZN3ExjVVWjVl5pCtOUleixwyApAS8YQfanxMDiyPba
YSVaXnpW8EsBloHTBODibCdLpVDiUcUHxibYBwS0uiN4v72HC3cPXqA0FS0wHwE1ucvDyuOqbuQg
4W6sla9lUB4LNDJQP0js23IWXhRapYBjxucg7vhbKf8RUhl62IXtiN7htMr2MpfuPBK9mWnwoYCR
tUhaB1y/K89qwf2a2rP+lTk7sF7tfV8x0EZ6ckBIGVqc4gcGHX/v6GZHYWwxesw7xwhsn1Zc3r9t
MzPDfyF6pq6kEmXVuoPotzeRvWj2S8cGEOgRajnOzrSxhI/nSf8j6VBymh5US6ONxeoNUoXV9pBb
1p+V9OzC7b1Y0XQRfhyALihmSOqCu0FgbrXRs1siHotespKyZlW11r++KA5KZgqtgMKcIx9CKQdX
TsK5GyGTL9tBQ5hmbKP6AJDdihpYMq4gIZEAXgGECZXv2afJmGpc9yoadZt9YbCKY0MVmhq034V3
9X1qEY9VHq1jGFiOahzmu3ngKlV/d0VJs3fUAG9f9QXUB5CEP9Yzsx5A6EtFIcjctRpbejuFKgsd
5dT/AS0CZ96Kjzl5r/Ob9lPYdBA/zrXnJYnaykSX8rgpHtujKB1+E2STyGnIV7yYBZAaPkxGfxNB
e/Y0T/JSltDXYlJEsT/VNk8jlSR7+Po6vMRIUH11W2UN9rrktV3ImyXWQ88nrRhAXhfu2vog6W50
8FsHfeuYNhV4WyQJghHg9tiKfcVS1EMb3EniW2Lu5PrQ2SJQbMJeT22dCFafHiNPX/F7/kaRV7v/
Y0dmscXgx6MHInLfBVFhQU0HlQ9wz1C4l198z87SLzm0alrb3893d87jUdjEZ/b0YL2dDtsn9SO4
w+xNtvXsL92aJiBui9fbV3H5afy7vjlvfqro+Yhpz74rg2AaXQGvFbpBMfIZwEd9H5JdtsesKaQj
drIVPwzaqXhGg0b/u34UUjagj9q/v72ghazTxRUiM3uDBEkQdBWOlBin2nuXBMxZNLeKl1tdbbok
c7KKdgoSUGJplQAf5pZi6eZ3aZyMltPYW23nXbCxgIUga49AHd2Vc/5ycdD6IhUTH1MqjT14Ijbj
q3wfMPGtAyOU52EkrbjyYpdM4U+JM7M0pLKZ1H7mu3q5RSP5UDmxlQ6/kJ8Hrd3/st2oRigTBbqO
nObli22Q5m3JgO0uVEdJmJxY6lN59oF4NO3uHNPU0v07tD3o4Wa0wUgYj8x8XlnD5IZdvRGMCAUW
f8L7/M3M/9BQzaCViZk1OPJ6M2rgOxCVfch/d5wVMpK8abhDlX0jezqNxYqRtbrkQobvL7Ab88jg
38AUzbQWabU2jVPIHzaEFn8ywLFoBjQeY5GzYvcXNSQ2GwkftKdN088u97sdfY7rNPhuIiQOr16i
0U48H9CXBzk4hJoKa88CBexU7wA8c8ESddCnvKxs+JJP93MRM794zE3R75PRdxv9CZweprGVwqPR
UyOzhofIfxiGypKywFJRmtvJCPE1dKzeXsNCRRZUxRNvjQZzMc1KutyIKB+leKyxBtRDnSS2pJq+
Kyw9p2fXdRMnAt+uP/G9r80IXD6BKZ2MVj0AzecNzX1FDPA0aNB4DNOY0KMgMG+7aW37N2Ff2cfa
UNdFGwUn5x95sxMPQPlf9ATymr3VH8vn9D6y66O+zU6a5f8ut8p53AubM5gRchaDDL354GAqXzvy
pTeG7iIMM0C8iiaw2TsvednISVwFrtA+xaIVPOilLWVU5nvdPCfRkX8Je2UNM77o5f6UOrN+gU/C
vmwh1VeY8/br5H9OYyHRGTLZwTdE5uluYDp4crXAvgcUlf4fad+147iyLPtFBOjNa9HJq2XYUvcL
0Zbee379CfbGvSNRPCKwD2aZwRqsTpbLysqMjOigeqDurJ2Mxv+cWKfusp6T55ryrgBcCwKPoHNQ
a73feEoalEoE9KXlpaZbnvNqHbNvErd222QO6zWR2B4o8JDOhyIlCLLGjcEBJJn6kKOR3mt0D0rq
3dYjIAFRd1BvEVTmv7k74VjAhzxgOx+UOJU8ynIuoDwrqRxd4L8ciXCsngLUrihGJb4A2ukVOpX8
ltlPtol8zYXQhciraD4PlbnH98QrH7MrINeLDm289EfzjFpYlnkO2lOV0hTDBUMfGlD3CjMX2OCb
R3cH8HLIxMAAI4AZ7341W0gLcGHH+VZdrihOLUH5qnfui9x/P/dXw88Z2QFmBT2UwE1DonVcUWd5
YIBLgQqtoEq1FkyASPjw1dLb5tzCY9EBwfvac4sT8wd6awhjgCoYeEF67DcYiIEELeD2rLovV50x
pzgztTnvDIw8cF74nR1XMJDs+nWssT+gzckJ4j2iaMp5nl5zekADZxmUNpBsHy1VFiMEKHnY49HP
UFzQbBv3Kyi7PJ+2P9758UoNyr3w7SAoQu/X/Y5goihni8yPrNdCB0qs1CTig+y43mSE2eBN3ZNj
DWj5SwwNgjjWy1cIjK9Oi+dfMRh59hGjF6cLlJNTV/gIEMHofN9Ci+7zuYWJ2RyohrAxEJsOjTn3
w2zYSmKaAi29TIuLu196Hsh0s4MzswsnBjJQ2yFWAXEG9BOGz7iJzfLYDtMuwUDyOnqV6FI2mDyf
a7qYisDurIwGUysM7/LlAFNS9nW94ja2BynX6Boy2y65cr0JPDAp5mKxxwogeppuxja6E6ucz90+
ddF8oQYStK1/i/7ggw3GOTMF3kPL2Tb3CSeCCJeHEwE3HhAmwwfdTmbiKVCGRJcmkPcVBDj84Ni1
bznEbkHOkbqHuff4wx6BQ4QhtLEMFI3gyr+3V0tsmCViElte50NtKAQLiGOi0cZTw4Cd2SgPjnhk
a7SEPFhsW8gixxZTSJpfK+CZMqKiNj271Sr66/nmf9iVMIYgekhLKujcUEauJImlrpA8gIRqOCun
/qzz4vu5hcei4GBiQD+gPR+5/nGpMmVCv2aYGmBFoCtc1ITq65WxVV8wnBd2vabmNuNDTA6YA44X
cBbgXAZGfbRWXJr5XhDyKWrgcFjLWqMACgckXCSS2auNhmD4+Qgfn/4ji6MVQzFebAOKSy10/Kw/
HeKZteqpP75Rk77T1UNFvhdq8KXNItAnVm9I+uFSA2PKwJl5vy0Tz/YC3/EyC68b7V1Z2xS4wInD
ah+lqfja91y94eHYYaBAVMhILAMRh8fGvT3HS0TZbpvM4s0ExW6QOguuiobv9KedySg/xJYjS6OX
ux8pSDNKsFR536GonSqanLo53o+54QzTe+NFBJ9i43owEhG+U2N+ISrEkm3t8Hx/zJkZX2EiFbC5
zYAcSYeOquMjEa3oAfjU34Sz5xnPjT0GI8PMoekORQYZDuvvVr8ZFOJEIcDxyLD9xXf53YjelWJX
LT9q8wTNr1r/L8wNNPQ05EN4ENeOBidCtrFMAb60AH6VyNr7yBKj4LULCLxOjiaCGn4mTn3Ma2GA
sAR/wiKQhGO5XzXa5tPCc5rcQnWtI2CkS0ODBrnnXkLWCt2y/Bmab4km2WCfPpXUMfzp5yLKx7zz
6BtGO6f2oh5PwDK3wL5QOVvow6YRKV1VTQEUaAXt+SRPebTbEY/mOJWk2s6UNrdyw1mE63BuDafc
yO3PH3lMunBlLhGL3Mq8Jc410baGnBG6eGsDbcG9SOd8bpMOIfddVDeav5HHFIogYBOnyq1Y2Qqi
WV8pFrvHjw6ZvVIKYGfJXCpwdtuMYhRfSoWg5LBtuGTLUFofAYN6Qf9kZPhfKUv4ep9EFYkgpRkD
HUgYKlC5N0BlhNkj8xAtYfBAFKMRA0kbRNajO7dsAsAQqaiwGOcYtVoI7gMJRPW2WjYLvzn0+lyN
/RE2j1uQHkglgMzG2f/L5Nz4BMTwHShJ7MJq8ysI1lkrvAhISUYDVt3fyUTaxuumIf1KNjgkip7v
3ol4Bh2y8Efg0OLRIjo6KzRdc36oKIWVVlcfPCGaWJ+ilMj8jJ2JK0OkQRYKlTpENA9MQED8RTKT
RKXl+8eeW4BRON9iI4Gns52pzvwRUY227x8nP1CGqM7I43sXOZGsopA7t2gdTGjGJ3BGkuGsPOu8
9aGmQz5WLLIvKrhoSWw6+1hV9eMp/1lfM6IFpJkZ+FT8gc9BLooGqBIef3R++6xTBLsRS9A9qG5k
UEaU6fHGW0vtL1Z2EZLK7JV1UC6FfsFCJBD5dkrjd/JveM2DGWfymI7EXrv9mNHRdnrPr5tcLnGp
gjVi/dnoNbCupDdA30VQ8SDQ5QSNti4RNHZp67nUzYQvgw4j9gACTTS80qMQhSlSsabSrrJykYKy
gMKBeyjlZ0c5XDLjHQC4I17FA9wQAd79JZQ3EWdX1GCmzwmzoFhwey49U6lJEek+2JsX0BSRJOL0
Ot+YGRDV4HBA30j9ITcXF1RM/LoCSbb79vysPZJOg6sBTV7soAM6/Ht0VeAx71dSxLYgRyTi0ab0
zqxznfsKNGkRopnNMcHh0KVqk216VmsSneH2IUgT6YUUa02wBiK8MjtGS4tvGwxNOliy/US3+++A
7Wcu8j8S8/s5vP/W0RxGYZAEjEO3VoEOXpzTUntH1WBADvRo4vT0c7xOd4J6ClVEEt/PJ+qRhGM0
UaNtiiyjJydZ3+LJ+h6q205HzhJs0trnkDw9bxXyfvHI24dgMqql7i4fM/Yf4diwj55xZPVQSMfz
a5SUohS+jeVMaBGmNSEJoLYWAX4Y5GigdQxHE6DtaePXjNlhSsdTfmt1dDoiTillXlBaq2x3nYD4
LARrk7KI0Nn5fH65x3N4P75RlMYKPc97BcZnRMTYa++dCs4zvUe/WAn4ha5ukKX+ZJHBjkxFzQkY
0NE4vFbhrclcnvqxIWU018O33lx/oP1pxYyxW7DAxxvuwoOLvV8cQ5hy4Y8ytcSGc77REq8dUDbQ
9FnG1Mcb/34yRqcS+qEc1IzwAU72zYCnGBJ6/CaoeHAavwV+OgA/Q2fu1p88X2j8hyMEAB1sqaMk
CeU5CUszFIZNmC/DPb28L6mvcukbIkk/PjgJaFh7b+84Eprg3qWAT3u+Bx5RQcO8g+sJ6chBzmC8
xwXHU9hedjoL5ruQbCEWew5WDjn+8N/mcRmeTDQMCir7ye++F79qrs4V5R/bt4YvADQJtBQDk82Y
LIMClShvR1Fnva6v+623/uSMbLdHqcojx3RtmuZOP3VktfooljtrFUIaCaDfw5x26rC8D6fu5itG
y8+EJZvYbIh5YNU6v4D1hSSVN3Pipg4clhNUD4NCMHDh95sc0INUAs9SZ3m9bheSHjKK/nw9HwOs
oZb+z8LoSOeFnYhunoGXLAJJDiTHOA4HNzAdRtIE6BqI3ZwYnfAYO96bHJ1cpvNbBcyRHcjCXrdb
FAsSsu4O1+v23VX352x7xhWvgUP62JJlT5b20iFnbr2MVJMQXbcShljuCrcdUV4WJ5+s9HiHDlnr
N1a/teeTM+VZOQ6NHujLRI/oOEPIU0OBNsJha0B33QgHv39Ped2L5JllnrQDbkO8HQCXhfb5/TL7
dt/70XCmUuTCh9SnjOCKFgGgKH+fj2hq1w6FdfTRAOgFHrF7S6nNpXWnBB2appWGCAK6BkW2ITUy
oP8nQ2PC+aLB3IXDIVWiN5tdlzT4Y67PTUzO2r+xjMl8keMp0or3O0sKoBHpbCI8DJjg4qRztbqZ
SRsDjOtKcBTcpp1V8S0eWDHOYZz06Dtyl89HNHXcb1bngZ63TDqqk2DIbvCmUlDnT+bY7afGAr06
hLhwnUNb0f0GqGSWT+gw76waHKZMCPCos4M0yfNx/IGhx87x1sooEGqktmGzGFaQKoJsPB4n1+2e
1vfGS7qoybFdH4+1+lbrbx88Sz5ooqE/4/knTMaCt58wcp3ATtQ2n2MDptoV5FEgGganjGHsj7iq
TDDKcIeYbD70RDstgKMI1RnXMbWUSL8raONhZeAbRke6Y9E++Lf/qxYg8SQmcjDDMzG9kv8sDJ79
JgCCoJPo+C0GWATALLia6LymzBxC739ZyX9Wxg5DiFipCGHF8xcRed0mAzphvzyCPtOzjs3LF0/A
Gkcg1KLtEO0Nc4kejBn/ODPUP/KUm6FKja/QtIyPKAf/qPwIVugYz/fLlAkU8fD2+w/T8uhcMHWb
VZLT4VyghbuIBcPO5GWmzOHFJ17SKBYC0wPib6Q10Ch0v2ph4PNcxdY98C4lCGYSoGzRga4tgy3R
NyxUqPOV9JGqi7nmsons5p3hcXVt4NQRhRKGOZK7pvjhBevinX7JapDcmBnEwl+Sz+dTOhVaIEik
h5ZNXGp/keTNqtFM7pdcUvRWBBBTF+s8QAF+dcQ7+T3wZ7I3w7SNHQ7soKEffag0Hsn30xp3WZwV
DdtbMkgAq/BUMamWcoS+Uv5B4dJVlM317Ew+9m5NjlbSL+MkiQqux2Nv3YHeFXAhKKK/c9rZcCwS
VeCZJNwcZuhvqz8MFLUhERkK9DSMcwENGwcQtZZ7qw8MJTSyliYg3tQi7uKB1JDeVBWknuZQWhP1
B2Zgxv7/Voer+GYpnQpS80pm91YNeiKRxLUOELHEq3X1y6hK9OK9MOABiK42u3i+hybX9cbwyI3m
YZ3RbArDrPLirRiWhMEbnby5nJmvwDr53NhUYHo7ytEmSiQb3IfxYMw5NJRDhJ80McP2MIct4Yag
+nERB9XYQV5GGFc7AnTXOhEn9NZ2W6hrA1mkRX3OLEo30cWoegatWYz61Rn6xyGCi6gWqfnr69X6
MHNJTQ4YlBuDNh8O6rjBlslszmsUpbeQqedko1xwrhqrs5WVyUW8MTOe1yKpeKWDmRjkQPsuIw0c
QUwUVVZeS3buiEw+kUEWSQ8i4sjFSMPVfLNZi4rxgCxzaYshyyWlHx39vP98h6jp+/5zuTwuwbBi
ONQsLvnxxpcAZkPJDDk6lFHl0Usqq6q4qsA9a9E9a1FCqgrcnJd75ADGBkS6HcV31AMHhaL7oSVQ
cMryym8sRDS4iUVV+WTWuIlJvF/+xIuvC8TDgZ8bVBVPC8sm7uJjBa62g6Q5l+dnZSL/cv8po1kG
wiCVQidorFeOcHswgBDGwAMOEKLIBFJ6SS/Nyxt65HbF/nTI5nCqjzim0UwM9/nNIsuUFMVdAPOy
de1+QQCg7hkCgnRwZpKjuPm68HuRvO124NUm7vsvqvXPxz+92v9WYuQR+4AvxKDESqTdJSr3mTRT
K5/YxffzO/J8JUjEJIfHAFMt12rjavBqP3RflQ550aEcttys1MXiW9aVGZc74ezvLY+Oq1zRjZQn
YYPAsgD/FI0XqaY4WgTp2BBsLhLo/0PTZfa58BLG6yid7TZ+dI/3HzC6WftSpvsmwNxy5Brs3lGM
cbUzt1guCa+ZOm2s0tUJHnEuypyIze7sPoSZbt8GzGB3XSM0A9lXaJx/jv5Ft8lKdfUF9bJAs+zz
fTSR3L83OnoqRZTkR2wCo40qVERrtfftZ306B4dzslouTUG/hEhex4Q23hAckooZSvCgX5yLTCcu
pfsPGT2YOqGJE+/Pt2T6cJwb/f29PCsEGsB4OYnq2deOZrwm0WbzBpXPHXw4AfoAbyfze2YLzp3u
vy16c7pZpcqSJMbmpxavV5BeZIitRNVY2lq5drXjj6RvdAld/tBEs1YHRTvMnO7ZDxiO/80HVG3d
RZGLVWG3pQY6MkR3uD8wCR5ZtsRMFy+QDrjo+gozEG4Prjnzgn68me8XY+Teuk4WopqCfRfthXaz
llOLAb+JHat+NvOOfCSeu3elf73jN2P1ZaVqlcGVZnqEkt6W1/dLnV2+6Mxqp7K4SLS5TT87vSPn
Bi77tIKSSmMBlSAYjLZ0Tw6ph7gA78oj4E6bTaTBca/Q0X/5hq6neJzr659II99P8cjNSYFNeR47
nHaQGqwHoALQCvQq32ChgzV87XpQ2ni5XCpNBoWEznVk0LqFZvo+JYCoY+kXi5ll/6PRuo8M7z9q
5PqCOMqcvB4+atvoe+Qacbcj/Xk0vwgcn/cCn+9gt88xgv49G57Y/dsjN3ugV1wqCga7IFHcRkQr
N1tDQq+trR2P7XFDqAO2AlB2eJfOHLWZnf7nlG8s26DXsQMaljnQtSNfZXRpsvZKiP0EvZHUrP7c
307AJu5meAx3y/MicaMU9nLtmn1suQ3iQWI2Bkp0LxjiyTG0mUWdeLPdmxxHbeAhpYIQJlPN3tqm
YHgre8Hv7XU35zcfsxj3lkZuK4z+3w029Gptt/UGbMb7faxFqkPsjfmClFsskh2nn7CN1nM6QXNL
OXJapdIWiTKcKDEyy8K00XEf5WrYL6lg7raaKEPdj3QUfwWynaa5AludqfkeueKKyoiB8hMGujy+
SOqXfHpL4Mc06/cAeoP1zLblBvfwcGJAi81BkkgUwDt2f0PIXVj4fowoid+urxVSm5lqHIPtUT57
jWq6yOgclq5RrrkjqhYQxQRvsBofhstqIfcDZm8WyDkBGcGc3HzSaPUzx5Pz0scndQceGmHqFq6c
LKUe+FHb+CI7pOhOKt4CM1Mxuew3ZkfLjtbAKIs4LAU4qjRRTeW3yEtVOzMh8/b88P6hqJ5N+mjV
E0j6hbWCe0Mg3aGG5AvKJAj+WfUzRhcolh5/M+tzjl2wxKne7VgNxV/o6qBOxBr56+bCAcZLgyyo
Jj95SY7s8lIZb/5OWOkgCdIOaBNgt9RG7OYmaZj7Z18+uvHY0GVbno8aiMqyuyqgLYrh5urz028y
bMUB0A6FmnFFJLPjzFPkIWxCRkoaIhZko2ycfknvd0CkoatDRw/LIkbxbO18LrLZ9rHHvQCRP1oR
JYgLos9qXF/qM7aoIfiIUgkdan5ZLiubylXajnbQZyIxLYXa8y3BDPHx/cTeWRwXmrK4ZhrfjTtL
o1gS/Pi+6kPf/EBp2Iwzph69672pUajegacqgFhoh1CdNoX9ei2r6y24sBCzuFo2c6qGrfwwLtRl
4WGG/NcYYcfUSZnXLcYFDnIvI+h31WZO0wR6EuOB8xpgogq4DEc5b69At1/XoxALeo2h6f793VmA
lqAnl24vV2SnHvo5pagJHwXk/KDjBoJXSPCO608KanatXzo95rDSGwDGPvfHfiFqhQGcb7IkquXr
Dfn11bl4b+IWBpqeR2MEaILQtjDuY7YDvCioSugsv1p1jZ5KIqiJdkUJSBfIX6XyC4QNJE7nkoqP
98S92VGYWbOsy3oZzCJzquOnUwgyNz4kiJbPd+cjl4Jwb2gUOvpZLtUuutWtVyTZYm2PfEiwPoMs
Dz1/yrpQPwtz7+mFyiDbGIJcer/c6Ox65WkWOIdNKzHERW2uVrW5y4xTqeKvVWKcaEKTDr23c0CW
qe0NiiOky4YuY5CP3F+fYgkRolRweygbn+J1llmKZwSNO7PFJx4amJQbM4NbvokuGb7IlLzBdmNX
1SGD0pH5FRJT13dDoer3FOrqojQWp8VHoIXm8wWZcoXIB8IV85AJw36/N81maZRGXNxbju2opbK3
OeDR/DXFRWiHlGeMTTwcIN3AQikcAmFgShRGr3fF9lGFTFAXiDfUOgVJHrYAhcfDUVI/UaO7yFhF
m1BbZE9ycw4LNWytsa+6NT5aTNYu8rwKkeB1woX4mooIdiRkednfAm4rzxCAlLPEE1N+/9bmaGUh
3KzUToQBM5sWLbzpQpJUjwIJcs6RDtXQSyYdni/olAdBAxIEaQZSMzxFRoEO08RhzYVMbUkXuHzw
GidGxmu8sq0tO1riTn9ub2JW78yNgp0qj6jMaena4le+hp44EG8ykUoVL45r2uUMq8bEbr0zNvz5
zUHhw14owwJj41WJMrpYy/Jrti+dmTrd5BwiMhiQvCjZojH53o5Sl6IvJ2VjtTQUPEUh2MoN9Blc
uxP0KsupZeNHDOFBYx1VrmIKfEfNXePDzhjtVhwUyCaAX21A1I6ucSBURcgxKbXltVC0M4V0YLKk
VtGFPSaf2SfXkOjz+UqKE5HDncnRqCNPZNLahkmeNtP8rfqkmE/eU1NvTceEyTQvIB6zdNs3Gsvc
akK6zeJDCjLb2GyVbWi/Rt2+BJxSAPHtT6CUIH1dya3adtvEPvL4v6HrCJEzGosnHLp3UBeIreH2
WgS1okz1ZDOMzSolzalfcahKlt8+qHNXMa1m5cUNv0ThK26OYqVyzVIooGRvQ99Gb6Wlt8r8Ghwn
pQp2V7HbPJ+WR1ZCAVQDLJwVmprQ2yeM/EbdVqiR5CiZ8Om6PxWMShkVvw+6oaUqcVdVCzZnnZNB
0P4SowX7ApHO518wcTnffcDIiSDx0IVc7CHt0Wh8R6Lfzv1FiTqqzUqc2fkT/QUYLI9OfDSHIOj6
2yM3J4yj05ItcRlZbGYIJN3UWrrhNMPf10ZuxGa4XMuu6hr9OrJso4fE7ZZTbSPCE/YkvbdqDrFn
c0fN3BtTMeDdV42cTJi2VM10+CrQW14Fm2wBmx3gs5R+pUDUV3jryjXV1JrxpRPuBpw6EPUDZzk0
nv+yNDeTEYmpCE7hsLXiXsQWpdW4QnCElHKGtj3/+nyVJw48B+F5QGZlbiALGIVgKMDKYdJkrSWV
lPda43VKeLG1Z3bzRPlA5hioVYOzFuBvgDvuXZugJC5ry4DpS2EyCGYaoa0prauBqimtSS5ZPcqr
qNJDSqyJNA9K4V2jho2k8t1JzFdFAe66nFqkrs5wxvMZmDpp6KtTAEbCWUOHy8gB+bLDdEEvtZaP
LqjWyKMNL6TkkLk/LLgwUKwEozDe0oVmU2qWmQ49c9AmnqbQRLz5gPFRj3wPDhnQ8egVDF/Ge6Nf
NeczIIffBSorC/C6Qk6OfatpEnVr/Je5HNzESQcLwACYBhYLTE6j+43Nami353hO5cCuI1tkN9o2
WBj7ntB7cd9svJdi6a8Wz6d9AoSGUd9YHW2JsunB58QCuLQujRCICRLsMsIZe+N8jMyfkmwaY/Ml
qYC1NstVu7XUmQ+Yeh3ffcDoUYC5QHjKD69j3AOMAUqfWms/WAcQrdPMvTo1wyh8Q0cdsDco9o2u
1S6hKdHpaESg6D8TUKhoX+P+3EeLTllK8txhm7hRIdcO2Ra8HtAfNX4eiwgV4qJlesuNVO5afQSA
USD59kJE7ety2dU62mNBnfhzygOMdG5a56wPf37jviSXyuRGgvUy24KDE36TQ+MPUaBj1XFgnNcr
ELsEC8lV2bOb7Vz9+b6aKNGCmQmwbejWSINK4+jeCoNADNKyA7RKMrKtyxDZ+QUQYO3iJRvaG0fY
9/XCKUlHz1ieWOQ7w+OB540EvqYW7yl/wTIrRySsvJH4miSs6iYzr7eJNyI6aSA4AlCqADHI0d2k
ZGlFyTmeFSW3qT955Tdvz8qcDPkEHB0voyEtIEuQxYUC3v1aZnghMqWC24Ejr53a6MLV/xZ/2w1j
gPJeFYyMvPdGrdFqv5HN5oMxtmcT0IZeTT9wS2ebWt+8oc1hpZubjf7RLRmdh3bT8tKrm7fV6vcw
48mmVoCXwMgPKWgwB42FzaS4phs/YTsrTA+gq1QyTQnQaVNCdQZB8/N9NlEWgp7IjbHRPsvR1EpL
Hoytt3vxI9RAt24R6VguvkxTR1c0CCQpcK6zl2bWYU+8fu5Mj3ZarXAVIJhMZ7FmhrDII5/G+vt1
O0gBhq+KufqglsKMB5vylnc2RxuuKdLYLgXYjEj2KpGrv9wyu/TVn3EfU491HghsSMKDMglApZGd
kC8Lqq8xrQkSYLGWqCLeHKCUppd4wBaIv2yj1OVrpGV7aim9fAtn0F6c5zR9JkphWN2bzxjdibXt
253b4DNAGM+Ax3dXYnLZVX/V+T1l1Z/otWzRvAfO1+WJQT+hMLO9ht0zeogBgo5fIlosQDcwWmLe
LhLMAk5el/wU/q6Qj8+37x+Y9tEAHhcsurMfEai936OY2hatBTjHe73ktH7Dv8orYPdFwAlCDeUC
M9eDZZZrkmmdUBpRtN9BJADkatRLjQbGEhJCHVInc6d4euj/vmx0L+MJnNFRW7aWJ9HFOnAEeSfI
4en5+Kf859/b6j/D/8N239xSZaOUHJPmMGKzbxRVSy9lkvwWDtsY6FyKt8+tTQ4JLW+Auw/a0OP8
qtOheaHKMNmu754yGf323NylP2di8I03A+KEQqh9u2qt16pTI4hAYFn3qfGHC9pES7Qgipz6tjqh
Tv18bJMnVrgZ3Hi92JbqmT/LV3a1NTj0miXm0TMRvGuZpr+x2COLX2UZorIyl10bjsHDLv5ne5wy
F2NOrrOqbq1aFBYNRCyVT1rs9ecjnNwrN0ZG0RtdUi04irAhneSntDWpvTCe4buR9l+YQdsJEvHY
KQ+Scm0BEp+aa1srTR1VLj8dzqjTU4Hn93M7Uw8exAz/DI22StQH4FJhu9aSmUKPYnRsC3ZOsIMS
EqN52wV4OPCQUPPZX86X1BTse3WNEpUt8EYmtUuH5V+VNprZwYPVh6W8+arRNuIEAOIVGkvZo5B5
Zgs5MNwwB1iyBAbFdbPg0NX8Z07J3AyccOK9jelA5QN9hOjdFIaTdXNyIsiD2AKFzugiLQ8N6+lZ
duj6VyFm1xDznonbJqDxqPCg3YDFKxgtouNkdBtTePlnyM3aBQAznibmJFaAGicF1PT6b75Ee98q
vJRgcwFlR/srRmrPgf1wJqc5eZ8P5BhDDQ337PjkCEKtQLwGSODsN3KuNsNrIacn9dbnPiTe8FsI
6UBZp1euM5tvCBnHyzwQmQ2FNZlHDe9+tl2XrWm7dmgAPmg1Qap4S+1SEr3YF3cmjzKVTwWVJXJn
kLNFoXBMExF3be3EbNRbGnNhQGzyaVYoeMekuFQzPnAiIMMtCjEeFAoFxMqjoIULxD63Y9Qz/GVZ
qa1WAAXXdiQ8zr1uWHrCGQFBja5XAUwMPJLt9/NXBQVfBikCfwWqJVul7W1RL0okhA1QHDMyCbOS
ddWst/nWCFmJ+sxa3r52SVtTJi3HrUic4XFIAhdHQk04VwCVbC1SyU/LuWVwrmIoHKJPQuYdQjsA
wKsJD7H5oyQ6BYBHeYZchBcmabiRS8kTdTHllURPImRwv4MwsGkDsnKUjCSrnHiqzAt0p+V8Tcf7
1o2EQXsMXcv60FYaG3EFNCthuRLECwqEITjiBF3naW3j+OKy6RvlwEV1yO0TKWnDNd8lrLPNXS+n
NNGlbI5EDJvSZp+glrIGuQLr76O4FPKrlEh18lL7Xq4sM6pJKdNJwS6vFjVfM2rVNyFvKG3IMdAn
77p8xUaiPdQRWFvcsgydoUGlsTnGiMPCOcMHuu0p6ryw2LqC4EpqPrBCk1zIQDqb5J6Pl57Cg/hc
EXmvfGlLH8D9sqUSbteFdlmrfJ92aM/oIsjgeTYVgI2HDelKF2yWcxdMLrceqJ0yOrASPqzjL0GI
gGYnbcd73idi5A7kUoGdUO4ONQI+PYhRo/ALqQU5/0HKKhd9ZV3OUYQt2SzRw0IKO0x93nq9KjdR
Er3HYK0SdQ9Jg+KrlFkn/+KLKnLAYNUXVLyoEl5pVg5FCf4rWG1cX3fRCRuek8Bng4zkBbrpoGoQ
+eKuriXBsyDB4KCVDXUgNNIrQZui5pPXChLzjlNJgz63GDNHJ2mqXgvx+6wkmVDhn6kSQz5cgZiv
3qRO7ayLHMmR39BhvLBZFXUouDuqqkThDT8mBUQikpr6veTKsoSOXaycwz7sOtJC1ZDVsyoKE83O
QMqss1Gi4IsUX2p3ZU65rl51PiuaThJ6/qZiFRdaYSxvB8IGSRrKW9u5TcdbKkRSzIQDkfFD0WW+
5nq+okhU10mrd14SOzqd2EUWqUWeCIEqZ+gJBgVWEXf52YHMIedDPUVp4lOaplK/iaUMoiMh24aU
ylNokVpwccByuihhkhiSImHRaPiW0lmWEFqNwdgdx4xeUTkXrbOEjjF5blMKkE1FVMOg/a0M5Jag
YVKhSF00UbaMoobJXsBCEEqA+HZZ1y1sjyrokyC3gM30ipjL704jSf5nn+SpYDodJRYofoherdd2
qHQqy3q1azCiE3BYKq7ldyXXOe90x2X1inE7sdJrEJVQS9nGFaFKTekAMQNRT+WLiiNII9BO5Qha
D+W3HwXJHteAqKXj7t08dakdk8dMoIeRk5U6JXttYjAeS6c5qWkq7DUHbSnybxPHlA7ilv7SguTH
gf5R0/48v2om+jMhzjsQjqChl4VXGeVVw8yLkrZEzxJSPhWxbV1eAfMXnsJNveivVGYWr/JS1Jh1
JKvitoCahtm2moQyk2PKxapEr3mqv7oGHnf+Ye7KmAh3AF0BbQ/k4ySZEYY/v4k6nKQF4MeracvO
xFxt6gx5ZiYAUwWmkLCtDVnMHiSAXktlM+HsVF0DepFgfhXAGgmCcfbetNJnQdwwDY3XCGEPvXxs
C3Qad5/SKg9MhTE8Xm1/W7NJVSTly513dr2Z6GMibEekhwTNUOlEA+TovuTZLA8CPO+sUAgbra+j
jrAZGnRTu57rG2cmHkYQi0FtA3GAwKI56H60tAAHCfAl/ffQRcIKgMT34pqSVWo+328TuMtB1/Wf
pWHUN0taVOAD5eiIRoqkBqENSC/I8LtKbzVnIZrQY1RRVSQobHk1WQFyJphgxajOnfb7/EsmV/j2
S0bz64VSLJYCvgTZ/OEjtmj3Ml/Q/1Rom5WPPraZxNtUuuRu6KN0SVrisMfcfwwOvMlaXRNkxIbx
1bqjqiqUEGcyJI90/FjR20GOTpCPxzrnVFhYAM0+P5WduXI0FbSZs+m2wU+MQtY7Q6OXiddIVdXC
OaP3xdD6dWrwSzXS6q02F7BObVVU/BREfdAXfeh9FPwolWugWK3/Ie26dhvHtuUXEWAOr5tZwZIs
05b9Qji0mXPm19+igTMt0bwizpzpl0E3oMWdV6hVlREvUN/8Ui9fxscIFWuXTL1ajfYVrlySS9eQ
yACywaPYgoLHbOHi0M3YsuppxxAolXmkRnVzYtf0zdaMzFZKhMsvFDGMxDakEHcKToWK4r6irWz7
hUgO1Dt/BzNbqFiiqp5lcKdCkiR7iV+hePwcKif/AIwgiCm2kObA+xqHei3rvkT4tVOwtFFECa8N
EvMKKrizC6DLFDzjQ8c4aIupXRJBZBPkY7EhXx4cNVprTFjaLTLSpKAFRRggzOnKxaKQ5c7lB4fK
GDurtkxCG/cndCnHjYb8vyZmAyokMRFGihuc8exG4At7fzPQSWiXWxD9PkLShSh7SLql5AFlyhNc
wa8V+9NLND951/Zn91gWUTLk3TBE2RFKdOBob0+BnpmyFphRt5lav3C5WBTuFlcXvtaa3tYmeHY2
aKbvklgGajCP+wdZzKyGQsx+f4jTCO6NcHY0qhzHsislpPI9A8yyEJay5bwwKrd4+heGUCwSQVaI
dua5VK1Q+gI/ciEwYf5U6Fbq72w0eN6+b4VbWjGE98hZA8sxNcbfvoFBHPRJJrtAWnIE7wBzGdRL
edEuQFyCuyhRGfQwda+Bqus5gdTssD071VFdu7KnfTmf1euvmK1cEUlJWIYU6G/yky/sKXHbrZH4
LC3ctYnZwsUBA2Q/2MQBW8pIJA3ABw2kbMAyyK2ljKb84q/RoP4GPDKorwELuZ3TOuDYDEq/U3ZB
uCQWswU6P/xIbJCKxoBtfqws4UKGBnoj/5j7lRkqOtmHqivoPhBQAcUNmEavoePTzlTkdHdgM9Gd
V/fw8gmHDdo351NDVoWd1r5hlnLtksBL+NFHLXXYFxIojPITLWseqhMdujyF6j1odCpaFS9fekAQ
BNPIFUEaAUCV25nmxzZC9i4bnaDGPRMq2zZ0cCKlwAG+kSjCvk/fWvmpiD6A5SeFH3z3fa4p7p8g
gUaE8n1/JRYTWD+suRzYnwGWnR2mMhlTgNQnmKxnUDWB4DVjAooiE0bQ5MK8b21hQwORi3cLeDOM
fk6wlCqMS0GzgXZSUU4MjpKfBTkwUroJtZAeEuO+tYW7FakySODCX4ZXPBdr48opcd+CAGUIhUJL
68DTgbl/vW9kyfdHahPQI4DpQfP406h05ZFzdSOHtA/qk5gCORVKeU3+wDSYvhrAHuFJGNHEXRMU
bGo99kDHp5RaJsuauMpts5RzR6IGjh0easjwzvsJAJn1oohB2jd5EJ+9CW/SbKRymxnhaIOLAB3D
VKcqu6gkwxoceKlAM5Hq4PZALV9Ese92V0txHIth0dBO67337DmLX4KaxwtA+PE9CaCc1h39Ktr4
EX+ug9YOKdcsJo7mSwOQW1KrcmAV6JSp3ws/0wTvWxiBDFrrtF14OOCAAh3GMUigorXj9iPHUYzZ
iAd6gt/vLwBpvm3hcfSfvYFIOIYXnIEp9AEwKOiYo8vzeWWjLNw319bnWdXBg5Afcjqj01eb5rGT
SCK90JTRc6egQrNtuaY/uUA5BKUZLImADDXyE79y05ncti0jogzQk0EK1d5TdDdw9SF6oJHp4f09
8IEb+ilhdRao+JXhLryP4OIAagSxxkTrNLtYQpEOGr+mJqalSr/0hpYNZkzpIHAGYqFFS6B+3+BS
a8uNwdmDPA7p2MuCRzt9AXwncLZ1p2YtrrJI6z+aaCRyrJbAOObtp+eZef5AMQeK00REzqLZ8WYZ
6Ejv8b2iemsVmYU7X0SPDxLR4Oye9L9vNx5ETqiaSkDCh6T4mwxCgfcqWiltLZoAmgC+NDBJEBC7
NVHWbqiULQ5gQiiFjJbi9M+xszLFC0EWsod/jczWFNqpTS2yMILMtMaC6zTYJCaebFHVjNHId6kt
7IxOVKGWgQ1Vm7gCirO/obfpPjDWslvL+xuq4Oi1g2oBeMNuh4zaest6Uk47nsR/hk2gs5VddpFO
xd+QyBU7I6T+NIEBJSKSrmJVFuIwEfcdCz5oFNh+gSekLO1Dbixop+sp0jeXgNANrdIiiWIAp0eC
pBPxU8bI/JFQ+XMcHu+vxVKRT+RBTIo+LpRS8czdjr6Jx0ROfayFG54b8ZIjZW82z7Kn+j7kGvgz
h+IQX9EQ6DQrH5IOWt0cOLAq3f+M6cqc+Y3AdCIYhWIKlM7m1OBwdHIxiEXaYUXC0cfiuVS0wK58
jYcA6rCC4Z728G9jyGRy/ETrN2c0k+Rq5Dvk8R1GBmAf54jjkSZfibCnPXzPyOyRGIqC7cMWRpTK
7MVncM8zeNfby/15W/K7MHH/jGX+YEZtUbE8RWH/DJIqKa91+5yEW98/ycI+7vUWPhhj37e5OH2T
j8dBRxQAgNnIsl5ikBz3GQeye8pD6638PL84c39/fz6kOirQUUBnrMN5njiQiuaDE01LOWt4tBin
JPDGdCBpmI7vTFcmZwqiCjxBhSYttBAZAtQgFOTvCe9B5NvohjzWQ8EF5WenILOjU4w/btt0jCAB
ECtcRYaQgYfs1g0i5hHKrQKh5QLa2bkL9kk96ajoq0/i5s1HXb4jfTniXUDKcvSI3KGTSE3HWmFB
EzfgF4OqY1KTEdquVnNEsSDXp5BpUdM8EQ50CxdFT7iYf86YVOa1ASyyYNkWgjoz82H0jVAcwd3r
CgV1Kbuy7437K7e8W66mdnbVVW2WKKi/IutTV8hvSRZInpD2HNXBhxrCfWNLGRlksf/ZJz/x95VH
S3fcUFBtyDjljtGMCuoSsT0agSX/MVi1PoyPUGJ+GHYyeNL8bfMUolVi5QuWXKXrL5gu36svaGge
zb7FtFPpo0xBchd1qYPA7YpYz8cjSnF9bsmprMWlQRcXXlS0Vkw13j0NvhHVIFmQj0q81t699Phd
f9QUblx9lJ8JqHyKuBjiSsf9Q49q7L6wq3CjpYf82szsIR+qGpXcHGZAXh5yO8nXW8XkkMpMqpUD
u+i0A6DGTz044Iebh2PKOEkLM1hogQhQ10LZYIv+DIgVJLhXQ2Br6R1v+YS14k146j6gAFtMJY3V
LPtC8gEb7u93zGY2yv00Q4864yStVh9rSFhu5V06Eh0F5pf7W2spoz/BHVFBmZgqfwkw0n7cN0OW
Mg4NXVcTDZNMi6KYppy8y8b9rA45tC3O1orRpcDj2uhsTd2xSIZBzBjHt+GcVSQVpykugUzR5EPr
lLkRr6lpLF7GHOQ6pAlZ/Qu8zXq+CynhnEFald1kqdZUOuuvPP6LJ+LKxswF8by8SnIGNqBtSp/E
VKdTJ0N0S4a1VrXFpwv6Pni0ELahc+n27GHNUqFCW6gjx6Ybfwjils5WnIvp9fv17svcpAgLH/oX
KLjOxo7rETU6WaYX0DFAM5S3y0VCH4XeDtYoPdeszaZu8L0m5jJYK12zB9D94E55tgh93/lKam/x
Prka17SIV9cWPdaRx7awJMdaDU/YPxah3rYfaEG8v8uXdgMwfRK84gk1NAegsuXg+TW8Jyf4jjyQ
I9YB4H2vGQ1WcPHfvIfXtmaDypB67dKmZJ3xQMOnUAJCMZ8cermUTM0O5SZfS9stbcBrg9N6Xs2i
2ASCNCgwGKHZIkwtTrjEf+7P39KWuDIxz4nKIzgnOBcmGlC56uPurd2mzzKj+StpkMW46drQzJnI
O7CrCR4MCQW4gTxZ9cdnFyz05fuINQMhec+fm3PhN6QPRPv+IBc9mWvj01V5NZFyn3ltnKWs4yuQ
59KweNAWZ1BmOQGosiYxujrUmSPhghKpalkMtSqNuFaz2PbyI1Vt8l2QPY50r8a1ETRWtaoZu7xf
JqoLsGxAOGL696th8hVfJGxcsU4CMccpyaPJIAHlrTI/9E+xIaR2X3u6nGuAJInGuIq/Xcp9Shz4
RSCm/qMIdGufrTLKxRlFPq5Wy/qcgkFC61VB57INE5q0uKt4u+c15agEK/HTUnkG/DN/Tc+OCsUO
ZV0jbnWETyOyBGO0cTzLHYSSQOhoQM8+VQs1AkORLZ14C+RA8YbdsjRh8YcyKZPfjSpAlLV5f+ct
PYh/Pwug1NsZCQUobKD6ASEEqPEhv49ug/sGls4vWkoAqgbwdMKd3BrwqCLv3a5knA4JVjP3tS4n
6Gz3npB7XXGQlxrQ0HuG7sEpGYO+qdn9N2RgC/D4Hr6oxny4GmhWNyhRniZ1o/9+UHg8UP4FjYYo
zZkg+6GMI69jGAfQpi5qLVfJtJ6t9K6NtLIsCLCI4BFZMbqYU0dvjMCh9Eozv4Q/clei2yGXEYOD
9H4EJHHQq6Pw7ALDq0fnbbZd8+2XoMoiqgQSEsMcgLzzmmLLce04ADQ4sYmXu31nxhIpDNXT+Mf7
E7rogKLeDPZghLQ0SgC326ToywhIc5eB7PFbR/2hJLvzvsTKTvXcLEOV9TWa1stSDV7DblswK4/0
0ia9tj6dkqt7ieKrQXGzybq4bTKTfy+8l0i2S+8gIDm82na8cA2hVQ7ZIbR9Iwk8Z73vgwr/NAQs
aOKiUWUhkqaQYrxwqY5uDsDRkS7Sy30aWclnVehnPtZBfAtUuCXY0JPsve/UmxixX++vwcJXTSrG
6JJBTQQw4NkDWI3gfcqm3rYpizAWAZjc1+r6Syf0xsbsnWuGpBXZFDaoijc6KjF4it+JldM1Vl/u
Q2/fU5pfymqedUZWHJjyf/6C2dsH+Q+2GSMAK7IBda/WLEdE6hWv9/DOGGpbu962LQDBd2tSdb3B
K4ldVCsgvMWZBucCaAYkHrHIbLuBmKfqm54enIFr33pXUqkwXFnMBaZmaFJf2Zi50rKU5VIxYqYH
czDDnW/7dqW/QfEOf8ya9I/IMdk/dNSbc0PWEsFLZQeYRzUT6Jifk3V7ooAShnZ5DwQHBJQ+PHTw
USroF61INYEccSbmJvAKWL55WpMCW3jQrg3Py31DDSCQqAC40kCBXnyQmvcuvcTiSl1hzcrsrMjZ
mHVtiV1UJ0GiKkVzrBLZGkPk3OiGMu4fzP9nMoFhZxRAjqDgdjuZuf+fyWzUWtvvD6lRmYE+kkeC
2QSdeWODHOv0tUZnubRNEfgB9oZ2/Eni+dZs2NPCAOouAFfETeQ9ssDC3x/Yz0U3iy4RE/1jYe7c
M1wflshqoTZLukGV99DnRVPk4QmbE/rKz8pe2fdqTT4Ttce+BaG8xuq9DT53VFf+vBBqU5uCyqhI
sqsUR7q1NP4SU8LN982WmYprwUsDfB/QnMgvIusXG6GRmdnePbqT9pf+AGa4yCjNxIh1ZHHRaEcZ
qQqn4/5MLb3EN18y2wKJ3CnA1YzoqPEsXgVLxxs6dPfjwxD+m812vSazC1KUSgbN5ygHJxhyNU06
hizbvtYSoL5A9w2CbXiJ3RbsMCsezo8zeG8/TDvy6h2OcJskivhj++1phG0QLhHfTgjcDoJF78nx
szFyvSW19Wf3AhovgrbKVI33nlZtV2Foi88V6jgMM9XvwUY4+x6erzjO9cep9bpET4aVnWStKx94
7pwwjAaMRiOTCKSW9spqL2R6Ibr21+7MG4ImTiPXMeyyJhQVL9UfVyHo+bW0/9HOdM1dzXcbdFzn
RbATkdqgN5owguqwI18rZpZuSwkkBmA4lFDOn1OUtRD0YAuxo2FG+DxATc+Eeh4dauMzesKgAu0+
rERbi8fl2uJsYCPapzimg8UiP6YCemB4tYuRTkR3frvz94rw4K7B0pZieBkeHfodWDSwo/p4O5kU
zYsF3wNru281pP7eAugV2opIGjSv6CszurRBrm3NIp0AeWGZjQaEbQ3ZXzoZ3frSuNf0VQnxBSUA
RBsYESvjFDDwVm5HJfuDqxQdAxA/LauNWUg7BaeQ2SS2SR4n/VyjMtTvdC+D48M8bbmnZ/7hWdGy
Clfh2qpOx21+PUCZBrwqIGkDNmgerFbjmDI8Rr0PL95JUpmNWpuTnu83Dv/KpuUWMoQY+F9js7u/
k2K388ppObej8fFmvDVmZ8obA1v38VFRWxJvj09/9Bf9vVBfSrN3YtWKdUXzzuvx5hLKX8a30JPc
tSwIc6hE18tRrFCoBdQtn26HKNFKJZax5iN6ENG6sRHYxteUsc8ONOVNnC+DtI1SMXsOxJS2BZTm
zJAepYc2C6bes7wz0W8lHSr8R4LGU1ZusEWXRZbB5IOGWwF+y+wGo8bAz0fKnfIKmmtKNOGhMkxr
oaXhbVTsU/bxTWkQrrAbIqtroJelpZMVoB9QwQHoY65kVKS57HcZMvDVqI/MB8c8DZThk1wYVh6s
NUPThr26P+Uw4XwXyX6nlZw3vsnVoD3lmNB8jWN60Z2/HtJsPkORyzAkpFGklEA6EP5IgwqwXr76
MhHQ0QfVTBId5W2uUhT5sp5X7pulkzeR8U41ExCjzpczQYuhFycwn5eeGkt7gfvDh2DzDgI0233/
sCmj7a4tUHEkVb5hPD3ix6f7H7G4p5AfmHpwAb1Hz/jtbNdp7sZyVDNO6pmTFoLy/lIZZg3pGXCn
eq8Pm81JesWtw6yJNzELDxgI1cEjBWgqrsO5JywnFCeNJTCEzSYiUPCuOn0cMN8g2LFO3LEhK+7e
0nJDKEpC2mWadPTq3g61j+SYD6b53nJonO7JS/k9iShB4oGgFJKqilZsU5Wzny3r/iRPPv3silWQ
pEOgMbHgoWvr1nDR4/7hShZY1M5Q0rfC+6y7XQy1HTRwcKEGYpSVGGAayT2DsyMksCm6J5Foc8JP
JttLTKmJ8hrmb+GYItBmaDBoorsZF9LtoBIWJGBZARtJux9afVSDEcDXFTKDJejRjZXZ9uTFrMr9
AFbGSvU2h+AUWbQOYrtPVvGgESRaeBOtpHumc31luyxlBqdMAlJ0gE+zeCZuBxiIPh8oLW5bOYUy
h3xWmF2W6Al6QVNS9I1WUgXp/4BbeqDUuHLWNBUXho7LAeRPUwMVvNY5kUOQ80zSjjULCCl7kj4n
KEakm4z0QF/cgFhAIVS6q4/H+3t1QSPm1uxsXUfep1LQtrJOWp7EwdPYFNi6vWLInVW2RAZtfi4Z
ioZPSPx34ZFGnkPQ+F37rERgkl3xTn7fEfgYFj3qGD8K6XOltdbrqgixLAv3zw6Iv10pxC7EIre/
PzsoSKFzXdxAxQ2oSSJKNh/4KlKLqjBu0/LMi9COq/ZKqBWDnY37ul3bY78P6q392WQjCdG3yTQ+
diDZS3+shCc30tzkMXLfx/dIPEidKn1loJwBjPX+Qi+41re2Z0crl4aWKwSMPQaTQGm0VU6o7Ni/
FJVVAi6t89VaKeH3lQGLPIB6qFwAyjjvzmvYeogEMH05XFTHAG3SbSIRqYnRoSt1In+mIi4BH1c7
joLapb4AafsS5C6EL2igCyM/bn0TMIBwPyZRnoP7ues/orEb3jM6Gb8yySsS/f4krX3xLCQYwZLA
KiLQQSXvgzNTtDhAtyN/K/SVGsrxirWF3YCOmAm6O8E9f5GJMEydyxk68ZxAeOELWw6fksa4P6Df
TxFUBSGVCLj0RCEy77JrYrnj0qGd8C/QuqpidSgqm/IjTcqfuVjr4kTNsrX0x29HB6ku4FcnxnL0
/MwlWyWlUZqG5wEQicoQhDzxe9/61IrbuOBPwAqLegooUsDt9xN7XPmNaccnnhv4rCNWQPjHm6ok
Ab9vfGhFxK7RtkVIqnLU5MYIkksZm01ySsCjJ4SfazROC4UXfArHCeBrRDYaHSG3T4dXRY0YtQnr
uPv8CUx6mqCDYDnfVpouk1FPecKt+HEL5WeYnEDfaInDgzFPB1C+PDS0gDLdcMoIeJ2hzMhrzEOv
PkSa8C98N2Sg0e0/Ee4zIACanQsETJIUdDEABNAX0AFhzL/od1ZNVBB1MJAZJs1FxF8+di+heX8D
L0RtqERiZoE2AtkZetBv5zYYRMql4Hg4fkZQwwIvoeXa9VYCpR0062p986ewgbx3EDba901Pg7r1
qm4sz5Wz0PObxB6bcw7TRiqVmzSo/DrANvUR/HJr1Dhr42Rn7gfFjl1GURgn/Z1rxQOn2d4mUdFq
7B5KnUfvoYvkYW1GPinWammLR+lqjn+ChqujVMsjn7gRbOegfyGNmWrelkNDp0r7ukqBn2WL+VWT
l3+R7rmd4pmnXMN7byIJhqVci955NT4I/U5Q6Sc4F/Gadv3SC4icEjR0kBZEJ6I020ppjcSarPRA
p/TbvlVbhXx5gpErGuDRnf8+VmtwmKUL/srgnICUHRkFYvUtnlxg+EHRwoLDRRN34E8QNt3u3X3Z
xIg/1iL3NauznYQkd18XPayC5IxO1aoB5fm/Ghk4SUSEclA7n1/xVMc2dRRywNqwzzXF2xwzajWY
JAXWKTgiU3ZCy29M+l25oHEy2NCiXKurVp6Aab1mB1RAlyPgnXhFGdBz314NsR9lOR2knNOpvR1/
NLZnYD7X/KapKnDHynwRc3A3odsUVib5PP6t1xqTeSsumY0S/lryfoH6Au89gtaJQwFky/Pw3PUp
P/HBCwjcbG9c6sAQu00/oP1EPVEWgwq3HpFcy9D19ySueCML192N6ck3uroE+moUokyA6QiNN4oa
BEdu40Is9GOV/Xfp8boxNXtOwpKhY4qDqS3gHqeTdM7g/6n8Jyqaq/CLhdOA3hEEVqI4oQd/kMpX
w2pY0csULuNAD54+saqRWCB3rDTa0LNXrJ92/81YiuJuzE2fc2Vu4AZXGlwMTYO47166eHqVqu6O
PjRnS9CEJ2s8r1hc3J/8BLMGrIUGjvXWItQ2gyLJGwzQS0nL6ay8Dz+CE4h7CH9sy0d63FVpplWr
r8bihoHcE7oe0XMMbtCZYejSMF3UsY4G5swRIUSoPoD2y+nOSOic1hZyAfw15Y5wQ0PTHBzk/Cx2
q+WoGfw6B+Aj0XNaixTVbQItpmO0GEa6F8sa+n8h17LL84B0eUZ87sRIcI78Tm8Hh4m3/riJwWZd
ZVYNcEa+i1gIYJw7RuVLVXzjoPQ1aHT7FaO+sSYZtHiwGWT/lan8jOzzbLL8HGjmTmhY5xnsaaS1
7EhtLRoXFyIvkNSmj+xWqyTkccGkdH+DLBD7YOKuTM9PW1cIUeLhPRhOLFTnS63W3FOrKUQICPdC
l7r+ipyYygfk9dV8aPcQkVtjNFg88XDSWVSu0NYGt/12r/Qeeq4UFk8vR6Dp6GWqy4CBF+2ap+5f
xNhTPPCPqdlMi24A/O4IU8+aduE3hUciijB7Gs6TZfErKJQFsUhMLrJ9yiR5hlhnZg1ZMckrIzx7
wqV6p5+lba+1T9xDpD9JqrljwB3kE/9UOucz5zglBCNfUmsH+fLN+QQ90vsrvZA9ufmW2UJL/YA7
lZIBk0YfKLi4DIHHcvNrmYSlcw+uUXAsANMGma9ZBakVCika5JFzauExVEiSmp7ew21L9SBy7o9o
ySsGK+VfWzNfZqB61gXFHi43DU0ryhlS6R+BQ+mDsUvfoUG/sXL1W12xupQTu7E6u1JbVCGqsGM5
Z0rNg0p2527ETfsEBYKjvtuVEJx8H0fVtwS1+ro/4KXXCkRGiNhFcBkA6np7TgK3TscmEhEFyGrb
eqQ7h93rfRNLuwR8DEg0soCkCD/B7NULVY4BCO0qDC4eAJZVQJ3b7MJk46+k8hZ6vaaQAiwqyBdP
2Z/ZbmRrT5YSCkPp0OY1PHsv6Ow9VmDiaC0CqfFPbFCEq5+Q66T0D64i/mAyK7MpLk3n9TfMPMRK
4H1wM8qckwngnyRsVMWCmXKj8qIUfuHUUTaAB1GQ/oiuIjZa1rho5uYpX9r33ogePaVo60SvuwEs
h0VcDBwRIngZRMwj+oNNeABmshbFHlIUVCWonAfqRvR3uCnaYpkwRg7JE9LPWOST2BDdRNJLqvkY
0QryMPhNDlnscmxegZNv7JHpm0JLFEpwJLYSn0BfGx/ZrGyRTqjZvFDBB1tkKpeKHFwKII08/L8/
vIaZBI5Dhclzi+KTCq3pkgIguB/K+0jgYiuPpdHyc9H7YgXUYtWGF0Czn9YpQ8akrTdyylJ2nIO5
kcRMLrVqzsZNim72mO70tESXJEGnPyDNqV++03FX0kTsusZV0UcbfSSYqopMomotub9LF1+Mv0sH
1ZHbk9AFLTouIZHhhE+FDPCxcFZAnclmhLL9rasrnuH5K8myhRLA9ZaFv3hrc5DFakhRCnX8naj6
50OoeSfGZEDbEOuxKawcxIVaHMyhsov+Zpz2X0h+tIqmSpi62J26v9NaYw/dmgKAoYxchAOo796z
HLShmhirKpWZ2sprsTxaEXlH1Domdo3Z4RD4wB3EPuEdvtVa6jRmp+iZRwNPSWh74s3kwFRV7Zv+
YVjDrE2/PA+puL+W5y+Il7FJPgoB7ygXNlcjwpUmm+2y1qza44o7sHgDwLcAXTPuVGEOvUCvJsho
+5RHMHxRhn3Topi/UlVYvumubPC32ybJBzYQaNgojf0W3B8gi/K1xz+u4e1aKABtrPO3JdnP8mps
ujg4QBl5BlhnhIzTv19d5RQ3UgPjjbyzDWDm/gGcHJdfa3T12zOPrUFaV+Km3x4cfeP4AObd//3l
A35lYOY5SUIfgqkGBuTQck0fgL9L1qLUxqPMJuVk5E5ZIxIl23X1itP2423eG9vsaSrA3JrkBUxn
+n7/djCAoiJdARwOaCZ3u8J+eNiwRDtLIYGW+v1hL3rjE/z0P2s2O3W9F+ah59P81A6wH77fEI8Q
Xkfjjv0Yb838++U1eXrYOEB2nCwO0sD3zS8f+r/m52hRislprgsx9PbC7A5TAOBqUBIdDucaqEQz
XNlFi/YQsMHvR3wK8PtsqnuwWzNMgCs1AgpxD20HQav14WkDGpwvd43Ic8kzvTY2m1ul70JvHATO
gTx6tJHU+NFiXlcmcHoD5nsHa4cbBYxMyLvPzkXaRl7tNjHv7JE63NKGap2+rDVJ4wXsAnxeAG+Q
3mLgqtFzDxTnQhYk3JBBqbrfxkdBUhfvwoeyPdivre4/yqX2oIIw2WmdSFtJKSx5iADgTfxWkJzF
F9xeK7HUJKBSZnknFD+K4X3InhLqfWD1+zO5AFTFGK/MzMZIcVwaixWH2+sy3Zq+2h5DIJkK8vEE
2W2cB56QHXWSSbdTa1WMwFoaQLKFgpQLSNsaVAPuf9Di7gFmA6hRBkiH+XuY+2xBs4PEO/QbdYg7
U2zsjNXQ2SCu1NyXDYlQOFMQNmJ5b+dXYkFFncm+4NSaLBrcB+1aaaq3kZWvcbBx3NJuRU1qokUT
0Hk886Ioz6PyJIGpTK+gSESdR2Pk1Nh+20N3KT+jmfaPN9VRYsKc4m8dRO1P4FBNjugWDjRwOjr3
p3ip0oA6MGiKJA5pW1Cn3Q7dTSiF8XxsLW3fqftylxGU29XyJd4mO2HjixAHXzuxC0rR2MVXNmfP
sywgq1rHsAlHA9kPsGORN7wxZwPbjJifZKfXhapbE/fuSXteGfDSAqAZCLASoJAAa51dF1XNTwwE
uG+pcx4rBhdfZP+RA4tPn+qgJQv7HKzsJtwvCrt7LUG++MZeW5+9sXzQjhkvD9PQ91p5VF4kGi25
RA7Vb9AeWitjnTbT/GqEVyBO+F3krucZulF2e4YKRN5J0KZS2xCbLNXUl7QobNGvLWt9qNX+532j
i2/5tdGZD9QEQ1rlcG/hsz9f3D0gVmR/qIj9pzsejy/ZbsepD6plqc9r18WCg4ReftTu4b+DBk2c
neKoCN1QrBLBYb9BHtJ1ZqOBSqZf03Gdvn82qTdmZicm4704qiFRgGzLmJtjKGNOqSBUBxdiK/fn
cinbAsg1PFmw/IGIeB6ye5AeFMa2EBzkIslElftoHk21JP4ktLhdORrTsbsZGB43WMO5gMoJHpnZ
KxONdNHFgtc5qRx7mt9gYE3nNyuvzO/E62QGWnZQfpie03mfWCfIqVB6cuv0h+iB0Tgr2SMz/gds
WmagCvuXWue1SlPa08rwlF+nYWZ4dvaEQAhTMM10jic+uOWWOtc2l9iBbwBt2tbvEvuVDKqvijs0
w2RG5BsfynvM6xB2jpVXtgK3o5Y8QkB6XzhDY0fBC3gjYlaNd75ZuqRq0TVRaSguULr3lB2yWG13
isOEL3Ki+hrUIsv40OemUKhVALYuKz+LxbFkalKicYwioZW+Q2DwVCmGxyLO5a0c7bebAODMcJcw
WsdqiRqhfgh9H48Ist5xgIqwNXRO+6mrfl8ICUHDDgrhNfUClhHkBXjd3/MfYbXacj4dpV9b5WoN
pwf1Ks5R3ACFYllqHQGN9s/QO+Vq8GDvGHDt4WOkk0Dpla+vicz9eqZ/FpCHGCeK1GDfnL8bkT+0
0rSAjOEfJOSqXIirrtyZazZmt1ebofAO2YnO2fImutLyLbt2ppe34d9RzB4gMLwOcuHhmEGlQEsP
UABrnyNsEVJs3feV++PXXTWbsdmW74YiFSC9AVsETXxCZnGxLpweXJITRi2MbsuoZ+W/Vt6ajAKe
ghgYzhuo7m83RzKIRVXTEYzWVWM0bhyTgYl6PevsMgEaqK8hV+vTa0xSvyt9P3bhv6L3FJDRH86y
q02ZZGECyU4sXRi+0SP6yFh0qTykATPhfFFt40AI2ZviV8Du8j/0oZQ16EkQvjnen/RfuZTZZ8zm
HHjGIaXTsJsq8alBoURdYsiuHqCeUxwSaU1w+qdg+uswoojzn3HPDmMoZCPf15hvvjBqnwgKarZB
aJe8Vn9mApFGKEdkYGRTxSM03hM7kqzsk/nTQgYNIbZOfzFA+GUv92dhdTVmoV/lB00mQYUHWy+L
rah5FBjV//DyJ0VNIP5jN5cu2EWYEghoiVpEbYPh8f4n/I7ssRISWBPg6kGxBfXV240IrS6oEuVC
51TiNhCRIz6mR4VTa0iG56+Cm5LeElIS24UAUQ20coREeWSCl54zBghfoSkTTSkCcrkd4UKT6/Yi
bwurGJilq3R6Byd+STjh8+z/gOoYz6YiPrIk4ibssYDiKeVtsTa93oyDTSS8VcpR4M73Z+d3IgBG
QU0wMVhwEnTbZgvEIaqsKBEyhD4u7uCxGnt17ME7XgTHkHvrRRpUO5uSNRiIqFMBPk55K5sVROo8
FEDzIYQpZPTQQZSURng727sR5UqV0KD56cKbF+wQ+f+4+7LlyHEk218pq3fWcAOXsek2GzI2KcTQ
msrlhabMVILgApIgQZD8o/sd98fmUFVdJbHE4HQ+XbuWTzKlAgHA4XC4Hz8nDbzPeFjuy32xZzIE
imw4ZDu0Z0TxHVBPGyfigHmgcI9/5xdk8ruvjtHfvspsPTTAvYCyH/UPOuDmVqaCTD8BZB0XK3Oe
vwHmAxkz/2iBGqHLNAwkwDzIjO99fOPVVQDOuS0RZNcWYXG0JFTM2y+D5Lvzs5x5p78NPgvyKBs7
u2x0/UNbPpRPcXE/6pesOzBjY7Q7R1tJrs1u07+NNgvJDV3zWm3A9mYo5jgPTCnoJclNIa4LCIGd
n9nqus6OO6So9L4kaI/kF/qWNrtaP3Co54EIJw1beP8D2fartBcvuzU3G+AtQHhgOOAweXnwv7p1
DCYGdzSxmyiHdt4eujy7FGzXkAkBMtL4usY88+4sJ6ohuAooLgGC+dapyVQHZykg8h9Se0vykLSH
9MK3DvVwgyAyyX80/l7gxjXibyvL+57lIMesI20Ilhhga98OPGa1CxFjtIVZMokfHTmofW+iogZR
MzOwimT4MrCueISgZnph6O5wKM1UhVVXlxtP5AK98GOUGYXaN65d3uZAq12PpVlu4SCeqiEtD+e/
73vHGeVw9BlZpmP7czRyX+hJmcf4uqzZSdyJibEvN5bHw/PDzJNmLyY+xRvAkTjQiZ+/sbsubhSK
GqDrFBtUi8L0BhyaN8Wts02/q30LlQNtS7ZX7o5dkL3aFBf6rkbBDNSjt9nGv4BmBaJ2ttNWvNnL
a21ul6+/19xOSsOMLQvfyzWfnSI/dLu2YdseyR1Kv7gKjxmLh3/40P/41v8nfS5vfv/85p//hZ+/
QcpQMNC8zX7853/LphVPOXvivwRSPD/JX8ofv9y3Ty1rWvat+a/pw/7843++/RGf9cdYm6f26c0P
W5D2t8OtfBbD3XMj8/blW+BbTf/zf/vLX55fPuVhqJ7/8eu3UvJ2+jQK4b1f//jVxfd//IpuwFdG
MH3+H788PRX4u7v/+38kf+9Pnp+a9h+/EvIbWIwAzkY6GvX8F8oZ9fzHb3Bu8cb2kZ0ANH1iHuKl
aJN//KqZ+m9oQ4SaM0oBgFUjPfbrL00pf/+d8ZvlTelCy4bsHEi/rV//Nfk3W/LXFv3CZXFTMt42
//h1jpBB1h/1TXuSSbAnTpw5AM/0xtZJmxgYJzeDvp4LyFgZej1vtE3Xg+tvZw0adFXsokhRVe6g
ERnE5qDhsSBsmyJP5oz11or9dNxr0DWsgnjkfnNh9CY0B7q6TcGKjQpDDRkTPGZru2IFksjKYIHv
e7m7aSzdQWunSMwbLlwNfJWJDzkM2xgSJDkKV3yndoo4raildRc3Y5ohUO+JCJvcR6jIlGwONlWW
DDur+tRIp/xGNeZ+tbkov79s7L9lz9fVM79vxfNzGz1Vb831/0nrJZP83X/8y0D+Zr0BE788PCmW
v7b4l7/53Xwt+zckR9GGDhM2CTTRcA/8br6W9Rtsd3J1lmfCbKby+R/ma5q/IWmEd7k+afAhkY4D
9If1msZv+Bz8coKdAI6FEPBf3+1/Ybwzt+aaSFQjmQmAMxjI8YlzKnQUYTIYMHAfud814EPD/1HA
DgI28yOurKRugjTxhUtDI0VTbRUSUKdRdPR3KY5l2GioFu3SQhBy9/+/pUwNuMuGEiaMI9/wu8ec
3OL033+3EZCy/4bepZeuTHgQe3Ixv9uIa/2GYg06bwAHBRWiPzUV/2EjBL8CbxLY+NCBa8CR2X/a
iOH9Bv1h4MVhc+TfMY+3MYqGj0XDKDpTpmDgVRBmVcRMa0toUetme6kbOy2T4BjREL/79QDAoTnu
IWG+c62VyjUm+urR8NeAs9s1yzjebHavRXkOvkWz8G46sxqh0gap00lrmJeXUnYrd/rbkOavwbBw
r2c3ckWarLa1qCTNpRGLkHrFjZMNN3iZvtrhP47b67thaTqz2M4TEptNHS1iZncPoFQfKFu76vEE
y3YsbsAp6d3+3EjwIa/n4jWq1kBCoUUS7z7kgwhK+uA3DEbSuE+sqlHfY0MT0IquzW3Ku/wVEP21
erMXjzvGgwbidnoi0t7JAprvhvu9E0a5q9Mh1MZP5ye2tEmzV13V50ULFa/k1BbZuGna1g2Zpz37
rqj2Wq7cw/lhFnZq3rRvxQ4ZE8tJTqOFy5YNoU/tR+Za13ZV3CGsS9kKYGBh2ZzpC7w6UjoxlEti
jZ08JtF7TE8Qlz1q0rpsLIF078+Z9pxehoIsoKWtG0fZRNbK5VEjbGtDHzrodLoSqi8t2cw5JK6e
9WLgWuTnrXHl1UW96z37BLVpe9eY5RDUGRS6vdR3ViY1exv+aXJzGFAqakNPuxTeQXdYQKo+7Pr8
G77DjT9qx9K2d1mjfy5s+271BC+YnzPzEfYocgAFMUnbTf2tmTloG5tSn6DILzaIV+OfNIuZp0jG
PqF+kuD8GtnHniZXnqoOwEZu7da70yqxkixZ2rOZmyiY1ymk+/1IH8lOZGmE9rEL4XqXHelZAB2i
XQ1RwPNHamnpZg7ClMaQxmgzjhIoWXBT1ZuBul1gJpCIQ/vjihUunaeZf8BdCqCDoXmRBsFrUcG6
ec0uLM0Okji5cXq8kM9PZ2GgKX57fXAtQwpDup0X2VSnzqYitL8aqJP/qLoYSX+7rHYiXlVMmC68
d7zrXHe65VqiFU7qR7mwEIjJpNKh0JEOtR1UdlOkK5NasId5t0Y2Wk5WJyI5oZPuyP32kkFV1mPp
Bzvt7jzorqk8Xzu9k429N6WZvyiLeix0A2N5/bAbPbqLczplBLVvXu5dI3AO0Gl9Qb12kxRQeG/E
Pl+l3Zhs7r2xZ3FFDyoEp+/K5FRBlzD2kQqkWZDqAGaj14z445byogd9PMA3yUSJ1Ne781azcAjI
zH84nOaKajY9QfgJEOq7ypah6USrn78Qoc2zR4PDjX5oHHqqjEdbmpsmGbKAOv1D1rK9nsc30lK7
aU3PT2fJBc8hPWgxK2o7z7Wob4qvXtlVG+4VQCubDERGe3iSbYrfbHya+Gj/9OqLlXGXzsPMmUjl
QPfOk/RkyeGTqz+DbTiyR8DPvRb5Msw6lK4H8d6u3YjMc4NR9t8czTz2Ot0WcRON+Zpa8rRz75nS
zOFkmYNmacnpqUgbHRh4DViedlUXYpaP/POOmwvAll2fmJXuaRHS91e1qnZOCQnCZhdrF+iqAtM3
IbtiVNe1p51SiJia/56swl8DzwITt2V2XQ0SNx27iEkfDln+zYIImCVvpXMc7N24diYW9nLeT1fk
pa8yw8SrQogqmF6O1VAe+6R/PG8sL63k72zRvGLp0TbzoG+kRQm0uPP+AoKOoar1G6qpU+eILtDb
L7GzGcCcMBhXQCWGuQJtf596x1IBa5j7CJ+92Lxs7nVyWWTGlvE1bNzSCZqzNWUWrdJy1LVIE/2n
1LI2YPcNeJFdpjXrN4WuF6Hm5NUm1dRnYuZkxREtXF/zfCoR0ooJjOuU+N2mQeYI/OqupweN1z2M
tdqeX/pZFewvK5rFMXZRW+jAUxgGPqfzKggmlzvakl3vXhKJ0jzec2XYShQGzfbG7F0o9FAZ0EED
98jwtPItptHeM4BZmNNa1EoSaGmczLyCCMmAYuPAjwkEYQ2GYi4tbjp3fHKYBg4NJcI2My5bL924
xYqbXLhW5+zYvlUApK8qdqL115Z8H9jXhO9Ul2ykfcH44fwsZ+0Vf631zBN5FU15yTCKBYI13gSg
Owmy7H4U+iHXyY6DfU1vrJ3JnE0PenT/2ijbU63lR52akHrKxHWrDDPwkffTDC1q+L4zrkYrW3nL
L1xN1ixg0gzJEmFQfD3aH7oyarMsJMlnX3+YIDWjKvBlV4x7Vpr+cynmCrJV5xZQjdSw4a2CSpqL
7p0he/JotiliiFaYXv5k8Adbz9FbV9Yfqgwg8CnDgOqsCpsGNWqw5GZquNayPg2cOn1oqwI9sr5x
qIkFAUy/q47EBZGMGANr6JygNHQRUNqXgemq9ufCsXlxRTNgNLXtJSeFJhW/1T5b2njJoeXaVjwL
aqPfr7r7pZM6ZTdfx7N6XUpfywx6iq3h0MTmhZs6YYUXRyUZGEhc9QhkeKhF2KQiKwOuku+tpg7Z
mjDbwj06Z6n0pXJ7qCLQkxc7OKN8/Iw04wrz9pKTfakuvXplp6rQ+swW9EQd40em+LVOtglOe634
pgeSMuQkuSkSCLb0KxHKwqX2t3qlZlai6BGgjKJ4BGTxg4ppGzbGWjvJtC3vuLR597tncKEKvaMn
7vuhCR3mvOc7V2qXihUrB3aGMfnrFM2CLNBX1w5tKQXxpxdB+BbqQ1CDU151a5vVdY3Q1YqtrdG4
P5qmf6hB72F3+bfp2iwa/sns72RmbeRa//2CE53jnTyt9J02zxHykR7a1vZFjGwz2mXYvVvzQyHq
oEHP1nlfurC6c0h8yevWT6EAHMWVe2Wkzc5UEJUqjTs6rlwJSyb54rpemaTvqxSlGcOPoCTWaVVE
h/SpkM2GZfKUxcUe5EBHlRv3JP16fk4L/vcFI/JqQFSVmqRUeOvbIhZBA1XXomh3JPVlCB3HD+Xo
ZVtdK4AnjMna9b9w8c7b38cxNkurKvFsNdI7Wab3yDx+4J06tIPh7xpRj4Gj2dBrf86HfK+yIrLk
V0Xoh/NTXjCZeRFfQRh+SMfKj8xYbkzxzUvoVQ4S1ESTe7SvQ+9Sjj851OTWXq2ulpZFTDuB7XTp
RvC9/8QAuQJr7B06Efaqc9Z4IZai2ZcWmlcjpX4FQsq49yNcQlE1DmHZf+1NEQ5f8gxYq5aFPgS/
C/44Nifbzz4VqXsR++ZtQ4fnMnciL8m+1Y2xAbcKheJlqbU/l7N6iUtefTEz6U0mWgcJHo9eazXf
5DWf+trim+mAssa6Pb+rC651zhjlYjNzsDf6EZX9ndD0TzQf9/2a6NKSzcyiqF7LIXQtPaTEbO3o
g0TI8bJjBd8GBuWbMXZv5NrtvnDjzRm+POqDG7ZCUjYeCh29GHmz7zjIv8+v0oILmzegqX6gmp+M
cZTgZZUxdg/OONRqzPIy7p2V+GRhJ14ujlc7PqY5Z70c4siV9Y7TdOP17hhwGPvKJJa85EtfzasR
BqZcqLhpcZTqKQlUC92r+FER4+jF6rb2xC3VkyLUh3oIVZluzy/djDbzz4tvDhYswI4u9EppUV2I
fdzGVdj3QKQjD1a4oO/tk+QZ0okaosPCDrVBiKNtix9tZkJ4ovnJTOZLoPZ66oSNQ5fLOOqQwPCD
1DCqUz3iZewkZeGAjC2rPqLArNagay8X6TshxctqvBrQyhXPujSNI9rJdINk/slnE++dCU7aissb
ZGqP0rGf8zELqeY9mSX4FJHRarepFge+M17Ssdo2VOwM5yl3vDhMMlmHA1gwWSA7hM0VxO23yq00
KP9WF60JpucKClRum23SHB7SJ9rnvmnXaPxeruv3ZjR798VQp5JOZcWRp2tqT131qfIyfukrJB8D
rvGLUW/ReQC+5Dpo4ag2JO2ujJod7BLpMhArkdCN64ueQcI40RPzI4J8C2KFVGfgqvO86qiKGP1i
aa0Oncy7y9qHTKINzMZGGulwWdCx3am+RXVCT0Dpb2TqJzO1LwX8V5sF36GhRov7Js/AleV9NOJq
bzA8RND6thM92biDsxIMLaQKXs7mq6GSArMe8waBQ06ehDa9nQNNv/RNaDYa/1530Z9HTp+9DjuA
HQRWHZot0MKZ3G1fskOl9Rs28ofON1fC8gXvPgfCOqnZWI2BYRpzuHSpvbU0Z4/tD9HTBNQ+2Tap
sfboWBprWs9X6+YJZshE1F7UpJ4Rkr5ix1HctMrd2SLn+zqDur3g1022UeXwpNz6JBQF0QvvnYfO
7p2QVLegKSi25uCFNl/TgVj6WrOHXt9CEUhXlhdZhGdhTbyDX/snh4NisjFAGproe91iaw58eiu8
cwT16ep4tQhxWox6LgovMnt2XVvFtmurbY741mUmmt3TIkrTPGQ5+B5Zulu9WxeC3bn4StODW9dv
Mi8C58KHVEuhG9ijajsi1lZxaPX0QjE3Wn28Lq3pFP++mmXC6qbscs+LDEu7KhHZB7GUF7KrQXJC
d8yXt6u5pKWZzXyabcUFBD9d0JygMSnt3U/mSO+n01low60FukHf7yADt3YDLw03ewMWdpYzZ7IW
Ru1vUh+g7WkcjFjtcD1BkaVMp0B6v7pvL4WQ9+xlFn7J0aUslwhZKDKzQMljMl3RXA1FD/iRzprA
Ey1arkDKHlRwwo6TfMpIg16sAlkdtN/E6VVD2KfWrdXRNW7iptqMOlTdiQaAgGuL65zr8WbKRo7k
WJQKMrd1dxeXpX5QsQ/CFY99FwRw+ATnduRQCUq9LSvHe9PmZUBjlUH8s/wMciw8uYcKzdtFCoqt
qtnmjF2BRGUj4fT3TjKCtdSCAHjb8EPTeLetjOvA9FzIcFpmoGcmvzKMIg1113s8H7a876dBcvTW
CIEclkXspU7kWqjSaYa1z6rmQS+yQ0eHi6Yr7s6P876xm/NuyUw2oJCQDokyIJaiJvfAC+/ESZga
ib1JEocGPpITF6LK6JornYz771ZhztnG0qZ1KmTtzUgOI2i3wFH0kfc6v6C+BS0zGyBLE6K7NoG+
ruOFBXuwS98LvEquLO37wTTwVm+X1jUz1pqxaUZDWz0rPALAZH+lWdnD6rPjJbZ8b4ozR0lHgoiT
EzMyO7FzBxrvFdnooDZsSwS/+0IOG0cgsOaVVW0GSwexqnend/G1nXu7sYL2wfndXbKi2UO2HeOE
Q4rAjPLKiIHkM095LD6lzecOhQ80RXLr56JsEEu8XVSz54TULDaipgLENASbdNDFlQbKYfYQx3zX
12aYxZDy7cqP6EjcDX1+CYj1GinPQsYTNHxvx69kRkhnJ2akE7kdePwJD+rAVzEI180Q2P8d0eiV
QxgLBgFl5ab44jhI27d2qFtFcH61lwxr5l7RRqrc1K7MiOs0wF18gwXfFZafoRKl1sTllwaZ+VTB
Ss9HaGhExNSSLbRBzPsyVem2lS45ctvrVgLF9x+04HF9u6ACsiCCZlhQput4GGSooyXJWiQxnYN3
zoc3eaNXVyztmtKwKwuEhqN9Y4j2aGfORy9e+/iFNfJmwRqvfeYPtjCiDDIBdds+0IH9QJXsSNRK
emRpAjMfUgJ7kllGjRFs8oyC+J1dQ3VpDSm5cGy9mfswO5XGFOhv5BHtG7/yaWjL29Gq0DgdE1yd
1FkV5F7a5pmHkJ7e9Gq0SFRTnFzE06FdsL1AzO5m3s5OhoMm9CxQvvU46sbe5nlYQb4pY842zy9+
6tzMBTOAZjMGiIaQqOPisugJaFLA/jZ2J/j+8yMsLejMO2TZ2Eo9HUhkZtUHB9G36MYLpaFGYHvF
LfHVykwWKvyQSntr2GWc6Xj8FiRSHRp4kC+z212al13oOfVXvFflvaf5eVhm7Rik0v1WyTLb2XEx
QHObj2s+Ymm6Mx+RIxNNej3HpgJRWToi0vE+RqgiI0daIdRSVlrWZowo/3rogfPx7XQH3onSyDgG
svSQifqHaMmV5uJN6aXNvTXm30Xq32o037NqCIUEF1ZTp1tulpHhdsdOJHeG5hzOb/LCmXRnTgUo
NLcC3smMnG5gocG0Z2N09sB3nv/4aU7v+Kw5ir5sFcT2KLciMfIL7ki0XfRHVd0l9TdwjH5PuiFa
RSYunMq/YbPF6BW6qu3IQrYi8Afz0uFrojkLxgHw+BvfCyb3Eemg0kYeMb+FFP22J/2jblfbmMhv
bK0CuHQS3JljIV4LqmCts6MBAsQBT9GbQvgJ/JFmYLj9BjKmW1PPhi1RYuNZxg002ytgwcnjz+3W
LB6B4HLbVKBbiPza3aHFEfdAZYcJksu1UyLvWDmnvmo/j2mdr9jHQiTtznyMr9Beo0OVPcpq5044
5LMZ+08o4t3lyIIFduxcTkW187NbMvWZm/FcLsxEE27E0wJtQY68tnXxmLZrCZyFVC1gvW+NpNd8
ZCezyo0a198Iy9jEmr114Txic9yIFMfYQIFr3DmGsT8/pYU7ew7Snroo2wLNK5Eg/T13xTaHYwC9
y41fND93ac/h2Q4If8Y+wxDeEHebWpgfp3QF6hxr2uJLc5iO3KuwZkwBgIljDOBM7+k4KY4cHVfA
GZNgVTJ5IbML7Zi3gygLUW6SOtj7BIgTdB9tTWcrm/4W3elF2Bnfi+TWrMEZDql448GCRwyVXUfo
57zyKuVvGm/TDQ2KSwYoXKwrAUjC1mntz0UN0gfgiDatI57A06pviQEazVSoB7SiblRjBfiwAKCp
8xs+a0/68/KYI77tzuz7guLVmTU1pJs5b4OiSvYxxCqDvII3sNzsyBsUqRWS1rkwnL2eGv7K3TVj
qftr+JmDKipQXTW2RFYpUc1eGc0jBxOE10NIq5dBluA2HoxKXDa5qwdKc7xDPNYh7vYdiDT0/djL
L17b71JlB0QvNmWZXHZYJxDR9Dvd73iYsvIDuC2fVpZr8lzv3D9zZgbHTVpg/EGMP0plHDUBuekR
ZV8qIU7UXalM5h8ZnC6Sn/xYZXuFt52XD+Fg85uVbzAd/ve+wczD5cz3UB+SbmRRzzlI/slo9Uet
qgOpl9sxNkBWUfcgWvKyG44u4hVft2gnM2cHTlRJE6dDhm/UN1I4SeD2YosAGU6VXAnaQvrLA1TH
vCEsDQoktc/Pd8Ghz2nn0jIRwnErpGCMDJI1KjAqfnQaclfW/TOh2fYnoUHmHH5OWNJliVugnJvq
927LuyDz6NcB0DYFAlsOEHCwGmwvzGoOPpddadJhdElkDLF1AVYD1G2IbEOC+zFya2p9MEazDwaV
0c35dVwIZuY49FxntDZak0R6M8gtMQcMS9SaRv1Cfc+cc1kmejyaEMwlkegNCmkwJxh9IcK0u4Zw
NuCezbVGh60ynCocs3tLjvaJUg6iAcrXov7JEt85GGQWUlHBK9EZ+AqWyEJkWvTAlPbl6DnfKmSy
cCt4YHqKv3qyOAqA9jperoy8cOHMEeidZjk1ypZ4OSmVBXoOpDal7TXR4LKswh1/cphZMMU6Zpta
6iNJqGkPcWniXWruWWJf5quEFAvebY49J3VfDszpScSRBSiUf4jjZOc1FPg086G3+iQ0lPM5Y/pO
gtSS7Jl3qRFrzbMtHYqZixF1m1RdOZKIaXUays7Zx1m843m2t+WmLSHr4jV3upZfdU69b+HlDSK/
GNDWJB8sxrasN7/XeNc0hb9yZhYeG2QWf0l/zJF8QVo2Vc6lz6zbapQ7bfKw0n4QSfHFdodPq/nK
BYgl4qC3MQXRpWmCR35ijM/vDWr621waKtBMXkfK9stt7vplUJDuWHIWut0XYtPHHgTuYe/q7YZp
oH9R3EmPft98Lo162Bbc3YBS+iMo9Zsw7qpvxmj/yBILTWpW/UnDNXvZqrYPpEOrLbG0tdtiYeHs
aYdfhWCMGnqRprYTxR36Il1uhW7R7/y2uB6raltn+oCSbnuR5+7KLbE04Czmy81E6HbsgkuOSSiD
MAukdbG4dFsD5eGhYuIiKcYnWXgCue1J3ea8U51RA/4Zvsxx8FncJr2namxZTYLh5LjX3jP3PVQu
QNmh1w+l+cVB+OdEVhsfZFd8cnsrGrv+1stTNN2y8cpu6NqXWTi9c9w7qgOA4IPYIUoykLrQ9pJC
awBYJXT9aNAX1/Ypdy4hCxXVQ78dXXZfy+GEN8ZP7sEslLN16BmQQsNz2SB1QEm5k8zEuU2eh5J9
LEsJ6s4WOu1r3mrBXdjTMrwyMsjc5Y1GEhI1nd5sxhjSzJXm1ls81PVQ8znSmfVxQLPO+b1eGs58
O1wM+QdL5BjORFiJqLgJp/6RloCIqAfJVjVeWcbay3LJnGeeEKju2CApxtLq/uCOk7ediq01vcs1
Exeo+iE5/3J+XkuvTHvm5cZ6wu35yo66wv8wGJ+xhI3yLnNUdmOk720T7SkW+7D65Fi4LueodUkI
Sk9OSaJY155Fmn7OM4Z6/bj72cTNHKsu7bj22JCNx0S3KBBajR2HzBb2w/kVW3j3zzHkFcimRcr9
/ui13L0e9V4D6iA1kVfwyWCvCbktZIjm6HHHGAxDgB3umFllFJfZVlPqkJD2A9Sl14PepbnMgiZU
KnJn4FV/1FXXBzi/GYTrLb36IWBlK45hycLmWHENQkogZsito5tcSa6izvL3Jk8OwLqBrbXeV62F
BUxOxL87v0OLI858g55z6rDYw+IZ2ZNfddfUEceu7h6Y1A41ddGQ0iFFpF9DY+vb+TFnkj9/3gVz
/Hg9Emfwh848+uAWlePF0BEoD4M1klf7WtwVJhUb/PU2axQ4Y6pIDY+8/0Kc6nulf++hoKMhF41W
mqra56CZDhTC859L61gzf1JCwL73WOwcBZenJEFQkUu6iRsCZ3l7fvoLLmuOJU8rEyTsZW8eXf55
nFKLBv9sC0jJgvVBsOoI8PeNGFaarBdcyBxMnvqxgaJ45qLpvntwC/uzntLIdOkVgqo1qNvSi3cO
J9eLFnC0gpCjAJgoMGh2Skhx2/BuQ8hwodvskWXDCXJebciscdPXw8puLY48i2Zc1OOg702dY3NJ
BFBFaog4GyK0dUOvB6Fha3/14RCUGo5Ii6yMuuAJ5sByQbQ0b1zDOirifqac7aSFaxxK9eftY+nj
Z46mLZguanCvHdFtXeNCK+1tUzpAiFQrqaTFVZvFH8aIfAiqSuaR+gLEKb3apUly9L30OmnSLGR4
0FuKXpoV2QCvdsjbeMW/TQO88/Ccw8cdFWueH7fD0ZWw/9hG7zjq3XIlQ7dk67O4Qy97Ox6GYjx2
o3lhDGCt6nOV792M8UDVsbw4vz8L4c0cAt5ZTW6MCJ2O8ELHmjsfBqbDVfGrRuqPeEx8LKyVkSYr
fm+5ZvFGqssq4SSzjv64i0HkmomT3evXpasQRa+1SS6Y2xwJjkgXypmlYx5ZFQ+b2FGPDjBkaEKT
K+a2NMDsiQNRXNUXqHMdKae7rJ94QPLL3PuDnekNLd1rXpuFXZ/jwKG1DkGxuO2PVIEtevC+EUm+
ZWZ7EWvNan1hug3f2Yk5FNzvBsjygoXwWLnmIS/LS+T/A4/j7ZQaSOSMO5Xbl1bnXHtUXtIEsqea
MRVRmxU3vmAJc1C4P9SuhzqNc8yl/6DaeAce963tp6Bqw6tlNbG3tFUzx1BI0FGO6Nc40t4+6B0i
eKf/0sjv5w/O0qfPQo2uqNyMcuUejcS6Ec54r8BsuQqDXLKD2ennbHRGSV3z2CDfYdXeYwORUd8k
H7p0c/77L3ivF3f66hmVuKVW2eWIk+JUIjBUmYGM0/65S+UlPnv14TS3Rk9rpHmUfXc0WnWQVb4d
tRVPsrD0c4Rz6nhF3g9lf4QEI4PIuN0ctaSKN6zv19jVl4aYHfPCHvvaSH349uZQ+MDR0/o6zsRa
AmFh8fXpZLxaHx9Bdgdc+3jUWPe9aHyQ5a8GMAunS59M6tVnx2ZBB4Ug8qps6i0v7Yss5o++DmYx
8G+UoSvdfuVuXzDSOSJZ92sGViqMBDLTTes1uN8r53vtJmhnXCMNX9qIaQVfzWZkTo7+vQGMMKl/
3w/aPkEpbdVFLM1gdohbdxgz4KHw6bJAxq31r/1quKZlcTOsRQlLtfi5ENOYy0yMFsawuBmHefHQ
NFsDmi5hoiCfC94t58By9qXMP3uFH5joT3Z4/eH8IV9KVM31COMkAxROb9QVRUJmQ42ott2A5tvK
+0oQs+vHeojifghsFG8q0h8MCVV7W32CmuWlPRAggbt+59TWWp/TknHOggANaVyzGnR1xZsU+DMt
vnCNqrhCIbW5deLUAG7RrnYrk5+eOX+/54w5jFezYul7POnx8e22YP5thfIV4F3Y6BOI78BTEw9f
mVbt2KgfaTo+nh/3fZN94WZ9bbK2aMq8JBjW0gB2QOdvWA7GV8tdC0HeD9kgHfz2SHS15cdVIbsr
XTqRnl34tjzFvYDSXUYfJO+jxPr4czOZjs2rw1fovuFVmdddOR7fCCau+ehfgYBmxX+8bwyARb39
eGZ5nRVn2nDsyuJgdb23b9Bmt3Vy40PZjh8yLU1WtmThkQA5jrdDAYvil+DaNI9FjmYCMzTQ/oWA
elc4fVjpbOc63g9I2h7SMo9Sukrqs2SBM/9ClSjTEbm7I4ilcMAm+Q9EOLEVH0ur4FBRQULW9m5d
4WzSobtstDWNifef5chmzObLjWT8H86ubLlOXIt+EVVill6BM/rgMbaTvKicTgICAQIxf/1dJ08J
15gqv3R33N0WCGlra+81mD0fod2Wyq+QxiT3tKUVCByTzCKUMrsm8PvUeGxzV9x3pJ3pJz/qouaQ
uWkOfOlYXkTmvtEMMBVobvanVmfuwRmdW7OtNkoPa/tgEUts0ARMq3XKC0eXQ1vah5y5zSNkNd2u
hUAvtDrGn2Wz2eu8/t53wskSlOtzxsp5EtWFTVCcgghUWe+cIm66Ec6+X9vqBx+HY1Ft3P9WosgS
pSsnB01hUGgvhFQxrvzWyZ5VdlAJdDU+3t0r1TJzidR1CKjWskrUJSvFc1a2UEEnz2ljRwDp7wE6
fTB6HQ+Jf+9l00bV+Ro53pvDRURRw5x3jhrUBdmCCDW1IlZADKMAh/FzehFwjPh36VtuMWe258uL
3xj/wQC4CDxUiJTepNK+n7yZS1cfLyFzLdqqANays4+QBY0kn9n+44+yEhOXcFyvklRVXYZf3hW/
6py9znMDg+1RhGNr/IaaYbP19dcW2CJElL1jZZ6blhdSl1UXuHYu34Cie5MjmX+2PNk5U5vtiCO9
m0Rn7OAbMBlJGCkjm2dXZ9XQgdehCqxBbVlurezoJYDXnQSzeNsWF0DGwb6aD6bRRDXXUTb43yeP
f6Mk/xxMHQ7G/y4TPs0ofBjwEqrNZp/o5Kvl1idzrkLBzK8ff8uVxb4E6KaWn00mUMkXXcN6U5Eq
cLMmIgV53YwSf0Rd3tlQS9ytnzNgk8wW4RYlZ0lhtMX3k0zDdvraMztwcujvXpRwwbqNqWsEGBm0
xdBMAVETh+u/IHkRpPplGF4hSCPhuoSd2KRDiD/BeS3wuiTEf2m4bpCM7vV/klLeiOptlC/1VqH6
T33jvddY5DSkQ9+rFliMMxi+0ENz5CEDwSuvczDXKMide+qIwIKtTe+YBwGKRzZlQVMClI8ibdNc
nC0VurWouIT/9qNKC89HBcwYb+HeevYVavnwPcebF+6Lw3BkW+6j5w0bO/5PNf69d18ErFE1lGVj
jnOsbbtjoqh768B24mKD/AVglXPrm6mI/MZkkaUkSNIct163Nuf7ZvC7uM00Ov5mZZ4kz3/BwGSC
JJjfntpGyCLSOednZgOwBqVGdhgcyXWYAklxw7OuN2HgAnO3KrOAASzsDtPpQK40dYoJxpKlswNk
c9oIOCspyRKT7JWwYXAUaS6yNaJhQGMEKsqOzG8mn4XI+k+dInBa2jg+10ZbZF5z7cDuHq2XCy/6
iI3q2LlORGp9sDsk5vDywt4POdmg1a3E0iX8eMyrpvNAoLio3I0nw46Scn6YWPb0uUCyyKnKOmvy
oS2aS2YYgBHcykmfaOIeSfrj4wHWZmsRDLu6w02YYgDSZBduuDvYJ7UWzH6me9+od1DCvNv8Mits
MTiv/Rt5+9ppR9gz4G3yap+ZRuT0rzDni7KeH4R1TLIkSrQda7sH8dMkUCgybmfXH0Nf9BurY+VS
bi7RyFB8yGuZZvoyZLHV3E36WRbPdn3MfBU7XRHW+XwStLhR3vTL3KpbrY66iHJpgdK06yYaZw4I
t6X+BuEzSFrZZ3f0vyujuGSO3NfMjr3i1jKTI8wONhboylG0xC0brCcOoBn6whIZwAwVpd30Lq3p
PnHV6eM1tBY4l5Di2ncKQCgxRp/6e98tLzjPcfHRuMhNJwYoVelduVQ6UNkGTW5l2y01pGG74PVy
HvXFYWaOPVftqFcZIfCbn7vMLGG/01gWSdNjmZgpmM8D/+aVL1473yaTNk9Ngrr8xtytvckiGevg
MKwYwPCXq/Ar1NtOteGeSKPQ+UGpwrpDEecWulI4F/Mbe6x40LjZAXUx1Bdyzw8AUvkcjxLafv/u
znlWdZ5JV10MsCloLm6gjfFgkvELLtAbF7eVBHqJ7R0zZLkuxJwuExu/WKUZpyr/8vFErqzzJZiX
D6B7JaNVXwbVBsIu0bO9+FiGmxKrK/n5EsEL58LU7hifYpXVI5xRm87PwR4zKQudjMo+ghEVxP3c
aut7rA24iBlDX1SWlvkYj7budqzW+xIrHvx5kMo6o9ht6uevJN9LKC8xmoKTUY5xDYKY3yKdnMsK
OK5YNA9OQ41t6ea1SLGE7EJuwHOGrMA7lUkaeGP2Mlg+UDtZFXKzvpn1ENcSng40R6Inxvzbx4tj
rQq0ROxKC0JOeqZD3BJ6gebO2avGaCAok8sBOR6NJYMGEqxi77Vq/B1wqVvuW6tDL/IRNNmdqjTr
Pm4c8weDmP6g2JEaXeRosm90+r3LgJ0vSki08Oqs5NbyuR6q7ySXS2hvBXw2tB5GGRuOl8mANxOU
jZMJWqb8pilqgDTayn0VjXyppuxuY55XKiXuIoawsYMgqOXJ2Hdg4dmOYWnXke97YabRQjFANAvm
BldHAlyrtjZGXdsoixzGyqxUpNSWccIgewm/5lC06deycc3A4/wpN8X9x6+3EquXeN2Kt46dGtcp
hR4sqeoI7j24MdmHz/366/78u+hq1Tqlwi1ixoz9qOdo7tvnYuw3jpqVCLnUiIaiRYV+P1cxpFr3
ueOfgZ6Hvygt/hs/qQ0EF6V/X4EMXWZq2Soo375U/txBEkqgaiAvuV8fXCzDzQbOylGyxL768KCs
WelUce2TCN7U97xIXz/3Ha5D/vUdLFnBTsyfyxj9xu9Qb0lAA9HnfBNYurIzlzjWlKLRX1qsjBVv
j73d3DcO+QGhhC8TlJSzHkYIlXmmWn8ulXEWGcY0onkGVJyKyUCfjKa52vveVGK6kEH8FlvXrpVD
ZKnPnLsV/xPqYmeUsLD0XxSAmI0LR7a5t3Y9uqpHTtLd577QYsfn2Sg7aZhV3EuAgJlWO7MiYJHV
5cYAKyFlCVltoOM9ZXLAnFUO6kLJI9B0dVBw/wj9I1y8o4/fY2UlLHGrytYGc71RxUjTI+qULOrz
Nh58HmaehAQAH6JBfhOadBtX8bX3uv78r6UNYZK2bDLgS6e+mYLEN4+GAW9Xlvpnr276i1VtiXmu
jbSIBLlX8N7UUxU71PriopR4XXWdNbXhYIht5O9KUFtKHkMHQtRA1Hcwaaq7k5WlAIJp2V0G2jsR
df2NPbQ2zCIkTF4FZ8a5aOI87SFeQ2KZ2LATJcfRff14KaycLUuxYwmowTi3dhO3aesEsocoaYMK
RgBTnC3RobWXWAQCo58hyWu1GrKcNwmk4co+S0KQ4P7b1OdYu+cucae2M0DGSNRtfC1KAuoA9opE
hsPTX25nlzCT8feD0wn8lD/M6MBB3OJs03QjEVh7wUVYGJQ54XWAVnJTcizkC1BaZ2hc3G5Ka60E
uSUMVduYvrlydIzi2k8iflM942TrzpOVXrLZfXS3wA8rb7KEojrF6Pfc9XXcJBAErXb+wL7VjrFv
B/L74/W2VoxZahnL3oRlKjxToRJWnI12vpsG+gCVpKneS9ZBQafwTm5Nf7dWF1DYGYQT7X70Dph1
+NNGQrXCBjaXGNQJwci1OlPHTDXNPlOn2a+PRtfvO2t4TJr5PBU23ascfb0k28lm/M55DY9vCO8a
Y3mc4ZdcqPaqvHc0jYtD0v6WFm21z81pn2T1oRTey8Z8rX3768b9K3Ryag+qd0QXo2IZoES6g+GM
huRGMr6V9r42kpCm0NwYQt+P6+y7HPdz1b1U5MVFRbtuTpuLcG2TLV1R7TI3deWDXD6DmVayIz4a
2zdze3KN8ftsVSM48PPj1DZBSeZtOfaVw2qJegVZDPVnS9Rxj+Y1FE12cMcLoZH7XYHdBRvVB6PK
3uAQv3FUrXUGllrIE5sdlCaZivH3KsgTP90L4t869amtk8Aw4T+OujmaFgy+aL33XfT9HNSK8QAL
CIHH69EM8bgVWd3PMWd048xeu8MugbMdt6ucqmsebfsHaupzo7Ivhbht4J4MwdbSqA6ifx0NulED
XuEZmH9+/tfKG1XiiDqr69i2tHfko3+sh/5gFrgz29U9JmLXMP9bPdn7pErVabKn4ZKb7n8WZMkd
yA04TcyHO/gjZsXVIELtprHgx4+3xdrDLXG3PuognkZXAXiU82DH2Q+bvjUaVGrbih0btM6xhvCu
U5sBEB+/obsdQZNmz/h8sfKw54+lPHndnnM7tshWf3strCyFm6d09F06jHVMTQgMBmlhHRkxvuRV
9VqS8mCPzV7X1PqP+RXUBfn80tq0CsFRinO3v081CsNuMQy7hE+3BXH5zsRZRXrthUZO701Q/1qU
3USdZhuFsZXgskT/Vi4gS4bRNzGDaNFMy32WpSfbLHZOTR+zjtTB5hm9so2XGGBb58aYtANSmWG4
DIN1Ax/deCTt0aDg2pf5T9FNT0O7UahdG20RNcG6Yb1Z4sT0zRb9HheZzXhIZI3LLekOqH6eM8tT
0TW2bqTuawWXpehzmaVdMyoMqSy1S7kDzy7veUC6O/jTK8pOMoBkeNilkgT+DEK8NBQ7fLwbVo7t
pfwzZ62dFX3GLjPz9qPH74ohu63M8rwZ/Nfmc5HDmUZfMuEL4+ImPtzrDM841TpJIoeq73Pn47KS
dwGvDI0bnr2RVq2NuSjqAIgJWEjf0EvNS0h0NEGH+OsOT3S0D6OhgSwcXrNt3uXa+fYn8P4V73hv
MQcCAvSSmulOpiZkRiHGX/U38EG7S6BowOzubQJesSq/pba9Gzv64+Pvt/KmS3yxmxYojM0jcKY2
3HE1NkTnyjtojpxHzppAlvbLlFvPqio3BlzJ+pdayjZTQNIOJQPIdfoGs52HwgYQh20dodfryTs1
wCXaeJix+XJoqFwmYhwKuDLpcQdxdaW+qhGeXLnzBXJ6Af0lLSTnBUHKksORxMlmEXw8oWvvd90o
f31KWvkVMY2OXXhe0X1rT8mh0B2yFj13G3tuLU9YgpGFDQir6U4ybuzkP6NN92Nql/HE4KxC/Shz
snCCnmqfNzumujOsLCLgthyRHojIITbPKAMpjkswBN1qY+JXLr9L6WQDVvbZ6M0S5w/8VWAdfCyn
yoJjZ4MWvHDCbHbKjXRk7RPb/85wA8HCflKlhL0zOfht/wTvzOePP95aprMEMLcw1NaQZpBxO9UG
PTuWm2ah6kv/2E3WAD12WR/MtBAPdZnPe8MjdC9pv3E3WImlSwBzWpEZtx3Ymag2e0wYrGKTlJ+m
qufwQ7S3kOwrOGng3P6dPypswJuMqogTAvxDMXgHUVo7RlsOiIK5b/1CBtQ9Un1Avu+N1oX2BXQM
cojfS1TsJ7YThu4jpUYeNUWzVb1f0VcBi//f56oGcNxVhaL2kLbdM8C48JwE8zBqs+rJAWHGEEZ/
spt5CIT0sb790p9OwhkexlR9GfytPuj7iQlZChUXncyhMISCvpe4Z/Q9T7TPTl0+aTCr9BnoMAey
QNPW0f1+uCBLgDN2MfRcJgsF9tGDzSbs0KExENme83tQfhsWzH3x6upMwI0JKr+AggU+0FvF45lf
LLWRb689xCJmtWyYhFFoGfde8is11LPtN3tlbeAgV9ITOMz/+2F7NL3gOKNkbBr1vWVAcLvT008x
uwfCaTjMclfoNPRdtmssfmFuv8G9en8/kSUQmhReZyZmUsb2eJUhm+nRL+qzhbndVB98//gkSzVi
lfTzQNusjIu5fxIGyAbQV4e+GKS5IH0OfnMeyS0EwOoGWWRCrSB9zQa7iFOJVwGyyG5D0pVRTtKj
3bkHv0QO5Fg/lJqOZaWPo0mOndwkC69tjEVSNFQsAbOMF/HQlf9lYITtKqvmO6dzm9AYBglJoKH0
gd8sQpY3J0oNGYgMeGVR17cuKHVh5d5MzA4HiIwneZlF6bx1m1j71IuYBryHKaFTUsSjkQeib189
2zSCxJC/2bxVul4ZY4mJhnPsZHNoviP7M740yDdLVAEgdBLazNjA6qxM8RIIndFsTqAlX8XWDA+U
WUNnsaPpvvDdNjJFOcKAiwH6DVjUx+fd+6c2WaKiB4CSIb0wIHeY2scEanRzKl6kO7OA5+ldS8VG
xrKi+0PoIsI4wnBZAVF72E/V9Q18VcD+6eAXIypWRnjP+uk6kZWvd25d7Iy2/iFmnRwT1zBuUmNA
dDBgQAmXV3OXya4K7HmIKjIeJgK3YtT2zeHMGhPUnikCyO+V11coSRN4ebvz0y1W74raOlnCrV1d
kWGu+zLGYckCaEce7NI9mVYwydAzPBTJ4DlAv5JiOkIIOEza8tR1DeqItrM3pfj18UdbiwNLUHal
ue46jsXujhWUb4z+KPo/mL8J6kjZ2H7121ec3thyAZyjcbKA8jrwxt+gBa/tg0X+ZbaJB8tKVcR+
Yn5Be+XAjOqh43RPtlyE15blItAVzLeLQZtFLK0B9DrrAH74Dz2yCN5zsZq+bszj+4kkWUKwu9rQ
M/iDsI8rO3IvzBS+MXZR31J7MsOprxiSI1FGrB3C1OTiRjQiCWAPBHhsXd6KGncG16z2Hz/N2jsv
IlhPS3QH5lbGY6Z/odp7xHr+TrM69AEE3qyyryR/ZInTHksJkbUcw0jfolFXIHpJM7Tz8g3n8eMo
+z3v853vtKFPxFPlwLpU5TdWM97mRW7vEJH2llVC+N48Vdn0qYwe3hX/JgidYLVE6U5iQWe3yD3g
BdG0bx/P60pKT/zrhP91IdOZgmMgrF1jDgQKSHJhAtlPDeXUH5bRnWzXhARbepe3xUYWvzrgItaV
g2ZjS1QZ59yCHqB/SCvrvhqSgzE/0BrntYtuNyJY6wW5ZcmNOVzZlf+ntlz0vAHop0QvtT7kDQrW
fIaXpqzSA+NO+qlrHlkCm0U5E7/iKo/rodihMRSmGVSPyXCGWfHNZ/NRfxFhuqnLqE/MLC7rFIqU
Ner7WWZBfuRze20JYTZQbelyH3DY6pqu9XN16+R26E7Gc2LqU7mlB7JyTyf+ImMC+Eco7Q8iznJy
wwbWfe0cpEka9pJHKxlv/B6AOu7BnDQXR56I/wZSmfdsnuEdmJpzMNBZornbn6ZEtfeTzo4f74mV
WLMUXUYNcGy72RQxNA+DpIzQ8Do3vht2OQTbvC0Fm5VkZol9dnk2JQLOkjgnnonnZ1eLv5tOiUPK
7TkwsBubjBSHT73SEuTMfOaVfOpEnIAIMHNc2h3DwlWdfx8a8wRoA9+o7/ypGv9/hQkP/m88SXUi
PTefRQxrbPRcFBQj50YUh1IboavfgMf0SCYiPtanXhfYGROHkKzqz60DSkrdnsnkvTXwQNp4oJXL
2xLu3HJJYeqbiBj8l8ysz301pujUeXpjZteub0usc5c6IFhCjyX2+JOYxL7pBxieDb/zuT8kIhMB
y7qrBvSpG+lt2m+UYNeynCXgmeDqDdE2WqH2mfwoxjlks/tN/WwblCpHmJA2Z2HlO6c1L70vZeDm
VpTj+Pp4Oa3c65ZgaEMyOVkFBu9HYE8RVk+lDyNj8wuzHgtmRHU3xgZXG4j1lc408RYJj9um3ogu
morhAn7yDHu86dHonFX5vaI8kHN3Fq19NzdnkJMhAQhDE+SZ8qDFcGUNbFQBVmd8Ea6yvB0VH7WK
Jc3v3NTaaTXvhhHLVw46BkHia+44odc5u6yudix3bzyL3W82Tlai0hIqjYgPQS2XVbFr/p5oOga2
14hA6vEEubB6Szp9LYlfwqbzplfaGoSKzdI6IE2eecDr4qvrD/eEZzdj1xxLWTphbRk/E8dIEa6N
CzPFuTKiGbWZjxfYyq5dYqtzv/fKHoZN8fVUyNNiX0/Obb4FTVtL85ZSyGjetRxqdEnsyuII762H
jOVRCx9ubfCdD+XbaZrv3HII+xyevjTf65SHBC0/q5kuCWXfuE2zAGXrzTbOSn6yhFxPehiVLjw8
Ee/vlNtB1rt5NvsqRDv0c1O6KDP5nex8C/ZhMLd0n7lubkU+Pm1as6+sziWeOil1UgFtb1wMmLiF
imq2r2cDnVa0Y6Zi0vuk4w8fv8haOHAX+Q/aol0loGh6KQe0D8nBQ0puWvf4p8ye0E9EI9Z4nuon
NHQD8FtMpw8Td6NotnJqL0HUyh5rhW6acfGljjzo8Ffmt2v3y3ZV6Ch5rn5+/JJr62ERbLiDlIYK
ia810GMzOSff7s+ph82wtQkcHMjvHNRLaWPoFPFeJ3USi06TwHHmIri2RT5+/JWWHVkio2uUNHsv
E0nc1VYeFUNxSMfbWXTNTkOFOy2yOpiS/pblIqiFfu7Rmg14WW/cwdcuGUv5YcsYyNhTfCZuWs+e
BOfWII+M7bwpAR7ja92Z8Vwkj0aykTKuhc0lljrXU0/NbjAumW1PbyrJjEeBRwhSmLEFKJi/VInX
/lZT8VSLvIia5lea+L9c6PwFPpf+rmrG37PjphtZyUr8XMKuzbE3k1F3BmAf6k2nyX0ind3mDlxZ
nEuotdUNSdGqFB+3svu7robhY2dQtNFLZiFMlt5uYxWtrFHn+vO/LqepwCYobAxUW2fbVuq/YrBR
RnLaNAKdfzxBaPlxcGeUtuCYrANgYl5LU0MtlxQyssvJD5hdbOQ8a8+yiDoeFGTKttWIOqMJx8xM
j0Gu5ujjN12b0UWGkzqsF0ZaGxdzVDvYRd/LvDmAsABnvI1a5uqOXESUyfAHE+Y+STxWFAVp/85C
KZg9wXRlyscXpczjKFBGNesjmYubzWLVSsBcagunvHILpTCsaGWQzN2X3EWhlhnya5OqSA1WFfjX
rO1T87iEaXcOtCXdZOCXPC9OeeId3BQadnZ1HLeYmytfaonQtqxRC8R9AzJKPIL8byQnXgRO3d60
tNw44VZ271Je2GlbwUegjC5idoyb2e7fTJG2x7ZMafi5ebq+3V8byyt63RV1yi9zV2ErJc+eMyGv
tV74OG7E4LWXuP78ryGUk2qztm1+kWN5MgbjNGc6pmP+uQi3VBSWBfVmwdHmA/DwIrj7XLbkkg/z
xgT9gau9czwu4dfKL9O8uz4++B6vjUW615L6AbFMeOIMkODn1yPfDTTgIPBnBJRouPd0GRUu9FKJ
NOH/UOlAQNtkZwPQAfdWq4lwfSg2srmVfGspNZz2A8T+WZnEUwPxqkFCWR2iEmqYXrk1HDYbeCu7
dwnfJsM0gsyOpNEh09n2vd89TW9qfwhop7+P5NfUbqyWtQN0qR6sU99u+wROz3OZ3Q+eQNOzOjnw
IVQJqghPaQ6ootvNL7M69Fm5t0YWTrPxo0n4PjX0xoGzEuOXcO7J1R4svRi/QNg9rAZUQjsLu/vj
Pfen1vjOklpiuGXtOpAsvgb5SqIQKev2WPndsW9pd6ubdqBhr3DBVa10vwoUhw41vNuCsqz6QOXw
eJBQstFE3fWu8u7MNsetu2meyxoG0sXITFidwknAaaw3XnlfFLorWT/d5IJDLgOet14Xwv7FCRNB
u4AlHJ5SCuSSn5Ur7P0guBH5lZ3/V2Za5PCCVvVDl5WADZSF1yZQe7G73wJEh68aV6O0r/yo6CWA
+4Q39l4mFHAZSrq3lKp5j9oAjP+GoriD0rTRBU1uthRdIK9Bh+4qPV3kuEUm2cs80nKXtqSIK8+Z
IYJlWWEx0epmaoAlcCWBMWR6xecNaM8MuvyeygTNG2HOkOnrRAh7zj4yUlqcBIqiZ+1kqDa12I7W
JJu7uZyKr8nAtsB8KxFtCZDXkOdwa8fjF7MmB07l0+ji4Nos6/6Ba7+3PhZB2bG116LOkcRV9oqS
lRU1g05ABCW3eddBiUPjKCiHoC8B0RIie61zXHWSTk4B9+UcwscLX6sRb4WG347NusBW4ChBNsSM
OoM9JIQfoPNzLisJJZNqy1Zobedai0DvSOQtFm+QDWZ0rznc4LU+8A7mO+hCmhSuu2oOWP+d2t2Z
ORAdR+pBH6iXhpb9Y2Nr4Ux5b+aWeSKIEcoqJYGu/Ay3hP6ZZO3BGO2XdMpfDEBiPh5m5exfAt4h
DQSGhKkI4AyoCkvr4qDYk+rmULCte8RaBLL+PTWHxqrr0eVzrKr0MiZdXgUg/cAcsq+elOv87BlH
YtvQwMz7CCCHwOu7p5qlQP0UdnsLQNbnfBRxsP37JJwThySos8Vt3Z5qDlgKde0DLt5Bz5K9rWsD
5pHtxrV6rbi2hLSnShSwamlhp0zI2TTdU5EMRy8f7iVuqKmejm5qPrCR/0x0s3OghPtHQ2nLRnjl
NF1i1vuWFd6cWQSmh4kftP4QmoARAblhB8RpyMGmmzZqfw60d9bqEopetA6nzkBIDPM06XN1Hqz0
m5twCESicntXlg42Nwsb07VBli7ka28fuuzQ4hwitf+UwfIJYmMw9/ZZkKrJu6tUD7c5Lg9W/zIX
L0bnISQCucZBe5pVWPdn8EHQHEIavKXduYKnJ0t4uqxYL8s5IXHVU9CrLbNWgWPYx1y3bGfYWYzk
8qcp5S9JijLI5wq+n0w9smuyoodfPlyTBr9HbdFuQTbzf8m0JCxgpswDyp02Go2WQCU4mf5zVfo5
kihZAt3VaEPMibA5LqdyPNhpmQXMG5pjkThb97g1JMefIPlX1lv2jE3+aM6x7rwhaIb8QCyITOqy
C30oDrmnvL3MaTuFpjN5gU+q7pgPTRZC5GNP5tmCmFVJsQBOAspdFuwNEVADQGXHQ9dZ6PwODfIg
YvftjbYlvSf+Q4lC1Ag9trZ7/DjK/TnP3luhi2iKyk0taCZmkGnpqcBFN5yNXoTM9X/0qqhjf3T9
fdXxk8ca+X3MoU9CVVSSPPT8IcUX9h8UGSMrNc+GB5GZhkIxLDO/VQ45ujM1Q7fxvxgQAQ3yzBFh
39PqUEiQHHvI9e0/fomVs/pPnPnrO7BpblPBKryDM30v+uZGjM5vTd2NLvbar1+E6dLx6JDAKTqu
SP6GK3Rnp2/16H8uuf/Tavrr4SWZ4btppXMsbIjvTm7rBnRQKoTADYcrD3/pSrYBqVorC/ypoP01
VgnKudIaB87YpLuy/TogRRRQKBWpuJXDdOAFg+EZSwJV6kviFsGmR8/a0EtwPcG+S4Tlz3FaI1+c
gXHYmcYXqsVNOXe3Q1v/NnAc7hF8g3JIA9u0H0ltV1sdtCt05J1lvoTatxUbGjrrOc5Qaw9yfgPX
1SlSid092nzPSL5PRoYEmEgjdindAhj/qUW8N+71EPprxgfD9JWPRCWGtaOMRAf3Yzk0gUWICaW9
8kkAShgAtIuGc1PuijwNIN09B4JA8M1zumcxsT03p0M2UbKvsjYizXTuiX+ZSfaFO7OJIAEdAQOA
84dEGE+2Hm7YVBZI99UQTZ33AtovcB5UkwfaGKjPT9I3A/BkZ1CaylNu6XKXKWIXUWqWATQi8Bc9
b037SoZDFlluYo5thTYEgT24E/kC296BLp1w/J2QfUgQ9lLioMBWeEc10tdiHi9JpkLQna5stY+j
w8p5v2QIJFaT6l4ikZudnzAlgaNy/ZqjmZB76mHqx93Ho6wEif8D/acGQ10YW8sw80vLs2NL+zrg
2tp4i9UNtChJQveeNoxKKxZ+Rc+4AfWBmEFl8Lq3OXX2TmEq3Knc7qJReNuPro788RFspNeP328t
81/SAVxH9Z5LJyuuR1mHrMsgtltFV+AfDnMqdkD6aZgVI9iLKbBF9iMz3Khvm+8irXN0ToyNE2ut
B7+kBii78Yy+HSwg4tRhGsitO/mxMJ2oqb2bihhno0rwdR2CCcJCo+jwfTwFK43wJVlgrqU/ZVVn
xWRKzmNGExQmkoPrF09t8XvI0SNM3hh4BNHHw73/xW22JAE49gQGZV1bEJwRMqi5FRAQeXJYOYn6
Ryq/QMr0dLUJZ12v9rPqozzd0rp5txSEoa8//ytsTaSBnhbB0D6wmy7vQpRhbscZVjp03JGh+Wls
XbPeb/BhqEWETGZeZK2Cv2nvzpENxXlHJKe8vDHnWzK6INWy+wRCn7pSR2q3R4dD6C0BXEzojXl+
N0bhARYxyigYuOJ5YsdpWT7b6BQFfdZ+atfgl1/DxV8T2fG+VGALzzGFU2UwVSrMM+9xQobIS7qn
yf84O7MeO3G2a/8iJGMGwymw511zUpXkBGXogA022Mz8+m/tSJ+Uh7copJx1tzphA7ax73uta2W/
GHp+yEj/XabyEDhYm9Mi3BHSnUXn3ul6q2m19kZvd//XDyGyqEPtyhm2cbMTTopgsuFh7DBoGD/V
mjqJqiDF+8ehu1isihYwMa1x24B7HfMQUPfRA5sWEUbuxauGZy+0z/PUvNCQfL35bTcb3++fLfHA
6f/ep6VIOuUIubtzjXwAV7h+mB3+NqOotJ/c5hvnOTLWdfPEZLWf7fKk/ac6JXFQNBurxJ8z8//5
5OMXLM7SlRe4Es6O6Q4f5rssyM5ckp1y+2huIXp0vIdBnnmzI3n1GGbZ29gzpLs0360y2xkNDC+e
Ehi8Fjzb5GfT/0eHrYPcu+sXfthCVpsVwriI0R7vYJqPpKsbiD2qSw0B8763ssPMrVfbo8+ON3z+
eBj8aQC/8yiWNgEctRwE/7XjHcRLsetNWRJm6kkMxU+h8jkBXu6HodmR1frHUI/uqZ3pQ8f62GQB
i3nZgOGtvZfZ9dGqom9FVh8yz91Rt0RixYSsdUIBmMpG2UTMST9VlfWjDuAVAEc4m+KhrmAHOaRo
SWvanJzyJNUxlJ08mHBOwOAPv3K3gZAeaGt82CpgikTc3GZECHYYgeMo8IPEa52k8ueEpa8l23K3
vbslccKltyFtdE+sMIWdbGT3E+QoYPBGcF8ee16f6ZZ0fGXKLx0NxPc5LDEOvQob3OQReOADBUvQ
C5zDIEKIHTdm+7uVMtzNYgFta69uPOQOXyEw2A3NBDeCH1Xw1m/2Fd/ffOASi2W0cTn6sWHuXP2q
RhprvoNYCRoxBEd4j4IF+7mZnow/Pt98wTZSYiMGp77Vii+VkjCvWRsnwZUZtHQbaMoVjq4WvaKX
CtrIjog+hh79pkKpxxMgivFmEtS7+0nc8WIFrcQAQWjr0msr80vuk6eQzpE7bGkG1kbgYpm0J+mH
Yz/Z12aaXgsvvyjX3cFYcqnx7qzS3WpEr93GYjFsApEj7zXz//8YhJ08QfYMoNqIBczHB8QT++Cn
yIfC+gxNT1rr7cTgtWsv1rsx5z64u7l/RQ4gaCj2cDBa/AKvYvfx8va+8MSBrvZ/vzVoWqWECe6D
3mri3OuhHsvvGyViMT6gBpc2Bxg5n0y2cXxfeWdLa0Bt5/Y4z8K/Ws0b5vLcFNeig9HHzRF7bzYm
8+pN3a7+10ZhTG00IZC3efXa8BsGfLe7DW+PTlcA4O8IoSCsOMPey/vTaCAJ3HiWtwHxzqeCLRYR
Gc7UDqYaL6s9jGi+YoQQ6xWPEImYVv9NO33SwqExFV82Lngb6e9d8DZq/rpPtKXyyWAaXJmGnAsm
1wCLhh3LfIxd/o2z8YXq8jqaoYSg94T6qxf8kxoL42axF+MTYqGsNmPXkauDEk4fiyDfeoErq/HS
MFDkomrsLPOuundfykC9kAbitZDveijaP352KzvmpWcgDDNfonLjXXnv/9cHqBe5jjl8/He/f7zD
w1msGKoKtW/T0Lui64tuMB+TPnsElOBQeuG+Zti1ZAW63w7iCnxA0xBgEWy0pdee3HK9CG2wYX2K
25JhTIfmGlALwH3nZZO1u/L9WNoArG4GBMVyvetI8mQ2aJFV+S3w4pJrl8SlLb7bBC7gKvn4Wa4s
GEsjwFCrEJ2Uyb/a9fBzBGQHZJQ3VY6wCcpkSvcfX+V9ga2D4In/nUlzWdh66nvvKlu+Lyk2aHlz
CfOk7/Zz+UUSKBSezKCfEcU4QD3J03PdvJm8P8zaA5WcESfBuXrjnlcW/aUFwGGB4w9hiUcMWYYB
bzYKqn8b9kvxv591FSCm+Kuxs0I6e1qRSG0amteGxmJNAIPDVGWPYY+oXBdiM6eJGvBeIDZBkIfT
BjqqO1MlHod9Mm/qE/VZ/UwtdiEprU2ctiEE4mCWi6RVY7sbdDXFdShonNlMopNXuhtP4X0nD173
YmdC+7QG/HoOIMBhu7SUhxropmz4AWT1Dvg4PsHaQUjkuUWs0wwIbugkh/YrY+Gud7vfJBzvGuM8
fzz41oY4/d+xB5Bha+WgeoDUrlDOne4Lm+0z6nwr2+LR2Qr0WlnwlnB0wN+o9nGAvvYqcJOCj+U9
6V1vYx/xfpEYT3Sx8HSItaydzAuuBBVhmUpUe5TPD6gSkLiYAaYo3OGgqNzjBDQnSAhGgY0Op6Jp
4ESsd6UDuImF2BRUDOh5IPZXBTqx1+lnpxrV/cQgtNAedJuZQYPeHUAvtOr+imV02PlO650LEMwf
dTbok5jJr9q0j7Kl8slyreE1hSwq6XCGew7TMo19xZ7hExWJT2xna0Td7vOdT/HShpBSeIMMddhV
tEURNWkKLqm3a13vk87nU5NZAgAX8VzKn5u995U3uvQcBJCQ+KoOnCuK4F5kKYARWuFvrEErH5Kl
44BzWrVm6tyrh9C1stGfZV1di8k+FVv265XVYukgIB6vIeK0J2THhGCRtPmr6yHfs5rHxMfRqEiz
3x3OvtpCbfbjibZWjVzC240ximeBnq+9nLLPomcnafz0xMX8XzlodLVHnt3idhHLg+yjfef6OumI
hdQH5Bd8/BvWnutijaQgXE2sm6EH4m56yADpqKVfHuwWmJ0+dDf3omvjcbHCeeU4511N5ytSLC5B
zk712AFeTabvmqhPKOscfDeFmLa/32QBr6xjS6uB5dQUpPacXKe0elJ1ce387CVFJb2tphNyujaW
mrVxs9hc6bISo8zK8WrQZZlpPD7Nhb6fbOuxbWbEF4DZvelyWTtJLE0HgnbaaNiqwRVOr2lJzyOK
TmgRoNrUvgiEkoKUVEWDRMeTSNCWPx4kf/R776wmSzeCJ0cf8hJgvFqcxJr5eezVjg53mA6ZiwIk
K3Zhfmc7L4F6dJwfFtrz1phHBkR0+eDC5GHmML6ZPagmZ2grJQ7EOOML55hJnYDOHBknSAAfa+wt
Ttb7MhEnXDoYmGVU5w74yWH2w1OfkZUY2ZV1rO2vAIlOKDIgJgqMhWeoCux0z8eHYThZzvSsyOsY
vjEDbQN7UNmnPCtQHHcRkLUPawRq1W+97OIxzHe4kSkYY6HJVpnzNhnee8yLXV+Xj6aYIEW8IjYk
xsOV4j7AWSkPngN9rIY3/HKW21E7I9qmSyOCNjOyoSPbFLEb+HuQKrge77lCCiDY6vjXcLJ2ZTVu
/L61vsLSFXELTLSt2QbNrXwxTMWppyM4buOiSg+o0ty4rMVeKVjeb6dZ1CBMG03h08YgXDnOLl0T
QWHPiG9CbGql28inqIPbsV18x3n2Vu4w8mi6X9gsZe4UT95ziwiKvEjqCbI6FeNd4eXGHrJ52xE9
+q0VfGX5XBosvLmt7IK06TXIyBeNNe409kUsmHe4VU1RW/iNvSaPdda4+4KbxM+Gs0vI4wQCH8A1
rrorXYh02yzckp2tHR2WMPymZl0+gHZ0natPeBx9dX+bo71f7m4+q6EudjimDB5YjbkVkb76NKdk
Dz8fNsjZvcBIx7Oyw+ePX9ra0XPJys+EzacptcKrJccLZ3XSp08lVOau+wbo7t7x7+xsTjzJIoaR
/PFFnbW3sliSLVtnTqpcQPL6b92cJbYCKTvgiUJgcZO/MdqjwvMmPBHfRESF/7PqpkSiLYcJZrwv
N1MVxvIEWFT/DbPILr7c5jweCipQsEHjFnACw1Cf++Bwk8zf5qWaI2caIdJ92L6RlU/L0vtRws84
spqk1572n+HQAyJywHQjXD1ajb0DIjjaRBv+IUS/s/gsrR+95zaB8pr0OkLvLPWzmb6kPYzmmMpW
b8FpYsW3hX7uy90In5ssWYyHhGkvIVky0x3Jv+Ft9tl8ERT5u8Fd1+VJ699QMShaC/lz4+WuLJJL
AwlUhq7JIey54tsi+jHK3HtPkEibXzc5b93Ukc3uxTA8aOQLTgJC0+oOv0E4NXpBZneT+WONv00L
wDDxtm+mPawhGWMnHy0OvOJpeiZYUksgHDEAXHBYEOp2xbT4+A5W9slLd4oSiIrs0gbboDEaZsV/
mTIlG09n5aj+Z0b8VYFjeZhjqIbmIq3qTVL+ZFIXaexbneW1n3677F9/vQOgjaTo61w6DmVCk3kn
XdCtuvbai11sRfP2VqDXXnXJUruNC8tEtADDGNAhl6AW6/CH3Gc7dzzlVX6Cj43tPOunV245t1da
O0vDSjZ1OQQZBkF1xfB5hlTGdTqwJa2TRX17x4OJ3XI8Px4Ca8vi0n5SZqNLLGmTM/bafkp2dqYv
TN5XwB346d6znaPKBVKj1HHTYby2d1x6UcowK6aMdNXFAfce2xmE8fWu1js6wvvSn3XT/mj1EO46
AQDCx/e5sgX/szn7a7w0ReMLAJ3sc1jbieXqq6jsgyqqS6VUbEPi/vFl1g5SS9+JmuYejgraX4qS
s4Nbsbi25XHEnkjP4tBVPtSf4msuvhVOWyBLhVsXXbBxi6+wsjNZGlN84/hgJvT2GZDkaPbzaJTe
gQ9dpIM+csr2qm+lY+SRWtv0l5XhujRTTJz7GTKh9MUrvCIeypxcmoGLi24gfK8B4Hwc3Q7+2WHe
yqJa+aouowVYUcpuwIO+oLE6Dd9F1hxF2b76qf7+8Wtcu6XF6iJVniJD2/SXEEkQujbIy0NWM+MP
aEdffN0BJLOx1qxdabHUzBkTjl1xBKaWr65OJApbM3XfAm+4C6buFbFBGxPgz+R656u6tDzwyh+U
ai1yRsf62QovIW9PhQDlBJ4bNhQoNLk7YP/uWJAiOu1HLcVhypv90LSPQ1X/boacxl5WItysJSYJ
0yeO7Xw9s3hywbXMnruBYvNWxhavcqxYvgWt8VhErKR7p20eK5V//vjlrHxZKP3fpT+1nbFU020q
S1YCODPELavfNnfSK1+WpVvCQVmjTllIznk3vYSu9Zl1xcbLXhu3i1Kg0xJVzSwlZ+wbop60Z+hA
bsAcEW5F0r2v+HbCpf+hQBRe7qZ4OLNMY+QPRQMO5e4zF87V+dEiOiVLHK/ZzeTgUuTpfBFwD7W1
g/hQ+E5slfjoAPpQmFLvp9r1DAKLzyxzY2ByUykTb2s3vrIcL60TVlcbWs5ZcbGY/0N45pDa1ScH
ET+xh7TaZCBb5ceV+fV/7A3loLo2gH49n+5dhsBnEAT6Fnu1dEQeLj1uDpuVd7u0JCgk/DVY/fWl
R+ZBo8NjMz6Rqbh0wVYW3toVFouSwAckgGG+vwSDvfNJeO5RHdTQcbv6n3SuGD2L1WjwUAZUoe4v
nmc9TSH7DkwNxB4bLe617/5Syl/QcWzV1PQX2ZgkL9KY0xeYJMpYzeZLPbs7fKEfc9wd2FkfrxVr
42yxVghrnDx/CMiZeJBvzOA4Y3XTTXNECPj9ZODI+Pg6awWJP9urv/YXfKAoNRuXnFvvSDkSCm+B
lzCL7Hv+FgAbBZ5mRBs8y2Nlv/lYs+Z/srHjnS0WFRTuQxkUHjZwbbZPc/nJLew7QpsvxVYI8MpD
XKr7K+P22E7g3ghcVBYCjivxhXLrjZXhaVPPtDK6lxr+MSua0GuwIROi/kbF+NkR3mMeBg91pzcG
w8pasETmw79E+9J2yBmnLi/ddzlyI7ordX6aku/7LXru2ihfyuIN0LlCp3ghcCU8FMoCYSKLO3+n
mv0E0vewH/SbjdPgxyNvTZFIFssCVrdOKYohDosMs5MCIfDOlOT6BDLQEKVOhujkxwmE2wYU5bGu
7tHTj8Litfa+mpHFbvbD8cguHcuYBQxY5Y39xkrFYCmZF5z6qZVJG2TxZ8Ye2r47EKdMumq494rx
GxxjSIkRxcb8Wxuit5Pc39Ov7eH8y6B0cqQ6GXY7VPjDF6XGh2B8/vhBr77XxVpSMIuWaUDzS2nn
cVPA2qarJG3Uwwh8ZEKc4FRMzm8dQprumPHp46uuTYtFAUlVxi4GZCWd7cG81rP31tgzIDwE8s6t
nPu1SywWkCAvjZmd1D9brHL3DDmoqIwjzGeYGx4DHLmFmnv/OsFS8d5mA3AkQOmepXodWnMKZRE7
2fSGSfEvzypY6tpT2N2FbjAIfPkrnPIo7eW+ldluM+X+/VEWLNXsDK3oTtVNdaFYDZ+yVH5NK8hr
IXB/VFP9bdjSdr6/BQ2WonUkNsMtOjN+kWH7I7XM59l2N2Qw72+eg6Vkve6Bc7I45xeM5kdmERTn
Vfqm/Y2D09pfv9hASMErFwoCfgEvsYrEPJ3q2ykUFKWNPcTao1lM9KyV1pTNrXV2Jv5Gs+rilt3x
4+Hz/uchWIrLkdwqu1wN1rmegm9F6zSoPTY/uxIosJzLSI0IBkYB/+OLrQ2lxbyGJxThs5WgZ5w1
TplggEpOcE0GRyhFwgfathvXWZt0i8ndWGA15EGfXwaruc/IgNa+foJ0+EE09VaVe+WdLIXgIHR7
LnPr7KIoyNJdrSCdyeatksbKa1nKqYOw7Sra8vHScu/QNkP55gGT3hbmIQt+TMPJzswYS8Ak8h7F
JKPPju/VSeNM1SMcAk5cZxZOiGkZucodo7rdTOC5Dbn/e6AOlgpsyHcp0h5QhUCu78ugp68uQyI1
7/fujfY0uk9DLjXizvNdR4cXSYZDzhGRutXxWZlqS2F2VXj2lHpWcdGjeeFBcD97yIpChMo/DdCl
KBsFd3RCbVNeUsv75nbVdGhhlI3H0rqvg3xH0i8fX2ftNhYrBmmCoKrguzpLPsAeWrV2n3hGMPih
RO/82yxY6q1LK5WlHNV8BrnFR7hNh9wg1URoUcdyS7WxdiOL7UEAvYkbAOtxmYfpWynkHZ/aE8l/
fPyY3t9OBUuEe2FRGLGl01+yMUv6Ul9oXu9dpuMb1aZL/V0I/8N2hXZleQoWy0YuDZLdAGi45NT8
6kQJJJzBJEymwX0Na/I6WcL6ngOotENqaH1sQb+LQeAeomESMm6zWu4Va681G0nM0SyN0uyGV/34
Waz8uKUy20mFpXOfkjOyOaK67JBPiMOVGCP4jh/1MGx8y1aWzqUim07o2xmOY08u1a69ZXd9VaAa
cKfc+OCs1N4DdrvBv3ats8v8oSvwESho9qnM2YsEDy+aJhuB0dKJxDjtU6p+UjH9x9IQAQ9B8vET
XLu123//68IhmlbzZA3iAiZ30szOzvMQcKog+CZbUs2VZfsPOumvS0wOnzx3wGYs6MD3FnfYlE/g
kKM/ZtSPYYuv9qdV9c4ivFRbs9YT4ziU6lLyTiZ+L8sYCUJvTuUiJbZEvIGbThrQJP4j0xUBYthF
mwN4pGNGcxo5oroaqh54W5eJC7YdDNeAVg/WAPs8m753IHLEluPrPR0oSRPRIwXK4YGJiz73v4+m
RZfENrlC91G1sUEvqo7qIPs8EKagpKf154YMTUKJh5JpRS/OBHjY3Hhbp7+VRWepB3fyzmqhOJnP
aOPB9XSbDxYzSMV8/nig/CGxvvd8F6sa0symFtLp6sKtgjQx9cq77IapFs1PK6s6hKbbIPbErcUC
LwboF60po1/70KI7j89FlOXsTo4TZDlSsy8mRf/BzrO9basHxI68mkIVcSgyfWeQOwUfY/lcK+/Z
CvCYyj777LXCSmgZ2CICasL7NOTWHXIcyAVabpkUdv+QZz1JCuH4h8yG3D/k1UsQQq6S5f4jsW5A
SwO+jnHMlMBqj5dk96XZKce1X52sg5cI1DkYIDxzZ2godpIDw8xK1CHyvD8DiPFz40G+v1lYCt+d
gHhhmof84gt27xMS+y37tVlOXfk6LDn3ko5M1WVdXm527J3NgyP1LXRepwP2ZX7sSogsisACjACB
NBtryEqrK1jq3U3vWAzCEXIu8rjqrnnxXTpvvXoCGiXNr3NAokmwxHXvyq2cgZXbXEreu0APo9Oj
gINGOnqUfftitVacp28oJuT8p1uww8dva6WoEixV79jlEGNnTF04gDs3klttPiHY9sCQMhVq9h3Z
s2cxnIu0B2CNRtwHzaN2PgOnGk8aH7pq4t8zKH1BVL14abh3oE8qzBZ4YmXWL2XwSowpD3pL4Bwa
2ekXu4nG5uvGnd++8O9M+KUOfmhIU2jAyS8iNZ9SOEFigNr8Y1s0X0jZHIDvOM8j7aIWWwRoHKAr
rFqoEtIA8Z30t8Bnq3KtByHwIUNEVUKAWsPH30rE5G9pAFfOG0tgPnD0fqYytFFMePb1ryltdpb/
AAkIhkUF6lM3fKrUtQ+gjIcvMrugjRXV9rmA/Ux6kNCn+NfxlTaA8Y3TWdvlK+ypZ9rlp4+f4drv
ux0Y/vr05TkdHGI4PYdd+lX04degGN8+/qvXZsBiOQZEhaT22CmcOQQ2mKRETmCwa4tyOFAbrRug
E94Eq56rcAtNsXYzi4OqRSyqrNT3zu6QftFW9YKA8o1axMouZKmMnzLW2MyfgvOQ2g/O2D8Kl30L
m8JEurD/qeUWLNXnc1sH84iSx7lWsoZeURWJV5mvk5faR2mo+LcDxlJxrhwQJi0MywsE/WVkga8f
VTQNoqKbH/txY1ytPC9vsV2U+eRqAW/G2bgjEnKFhy0i9x/EzObYlP9EznSCpfp8qiD07HI7OAd9
k0Nm2w4nIsMt7sXKtnApNG/MlFMArYMzKYEYtGfzkFrON9Cj+rjkap8PE4nsnDz+03RZsuxVEI6M
gcJ3Lpz+WCPXAKMAMh2pAcjxKNh7YgLB0NdHm/dqo0K1AikASu9/p7+jAEPCpsK+KWrCuocoGfyf
QTexS06kZU1kwAK9+faKNAQlR8S3f950CK494MUKEbR2qQMysTN1zamzg0NaOcMO/IkxqUCO0ftq
68C7shZ5i5VB17ZVjDnxzwLqw8iV05zYmk6fmBa//RAm8VZ4MahAwA0W/NvHL3RFUBksZefOPGsH
4bTsXHle5r3O4K7vXZuxl6EMSYQuxoOygBgp20rGOctOIC2fADGFTLeo2sMtxDJxlYEps7Gnl6Ac
3HuZ2UcjjH0UI4iLwoAVUdOiefK1GBIyGzcCbiedItcDmyUtS2fvAXz3zGhKoCgP2B52BfLZlmFx
AHcpjDur4qcwJwA9jLx/9UJnY8O18tVfSt9tC6X52z7y3NnKnDCQd3OgERDjb6oH1q5wG1N/fbha
6vGRj513thGctA8adCuRPWvtWJk3G+W8tUss1jAYixHioAvv7Dmyvgf60bkr6hulCgDcp4/HyB9h
/TtbmKU4nNhz0YpB+ec5q2Z77+iJ2knlBsLEtVE4XJdGxhVMCdHkeNVLht2xm7SjB4x6aVfdHNPG
GD+SlCG30bjiCces9hP3xuxTUUBFXlmqqSKNbERwDqvngXQvpFL+tZxzuOLg9IsYd7q9QRpDgvwC
+sgFE7Fv8u4oWrA4RNkMn0qAjU7AlWFvckP6XtgoP8/CRdZoXhUH2WeTQTqx09sHEL+mg3Ys9bl0
KgsEKM868hyUnIBp9+ghNg8eZt68ZVTYG5+z29t47wne3t5fAwFqua6vYOA8D4jQTjqeO8cehLV4
TCWMHm39TeFs8fPj17WCfwiWyvWum+yMd7Z7Tuf+YriQr4y0I+C2vX8PfmYWUT492Y7/7GJns2uA
494PdTCdm9xhkUvT54npNNKKbH2jVjp9wVK4XhHo6BVM62fuyPC5HsWrzgcdAxt+AWVlzGJTVz2c
SSOEdQSOujLyXVpvPPvV57FYwR3TG974hX/2KQ9i2vV5Yqweg4qW3+gMvxUWPb7zZqyweRXGnqLp
sQwbc4QoNMTIDlGOv2v4tBWitnbQcxcLvY9skWEumH1OS70jnCfcLcWuAhAt0RWfYz406B3DYGEP
CK+uQmtXOUZ/T/nGhF4RNQVL9XmOQDitwhodSguot1Omi+exgi42N2Eft7PvIhQkfVGSvPEm8+9k
z4ckVf2jIfTOpYq8ZDj6Nnw+gZDi/8Swecs6/KGC5v+5k/QA3OzvNKKGUU7343QwZ9O5l4EInDDy
rYzmtWLfUtWuQPkuuU7nsw+fNrJMcZCU3VMzVOhX16/pK3FAMa2l6g43KK7n/VPephMsVep2rqd8
biUOOPVrpkcVD0UAQh/MMZEMabcbkB2z/3gqO94f0+w7K8dSUj5D9V5yyqFGIH4O4ViOHiA3wPW0
cIIjQA2Y1Od56P3mF8chEzxCMYsR4X9UDBZB3E9APcTZgpYTCMTIgF8o/McsxAe7jE1jYy4ATu4H
OPfOGH92EaOEX7qv8NFN0oWhBrLi31mnw2zEDguVx3vhF172E87aApXOMes1iNv1LAE8o3wod2YK
6SGbXM/aNaQi9ziFdPyIqHgW7HKIbb60qTYH1IEhVpggic7UhEMWSlQERZXcSwaPlWfoATD7w1YO
4qitwLuWwumebE5SyAJmjqp4h+TNPQ/t36A4zr9S5LhFZdeKSJOwfUvZmN5XCNv7KsOxe9AA6O5z
5iPt4kZP+z01k6mickT2zYNBXOgXGQQgxeWVV8Lh0TWG21GDT6o8M5cLKyocWz+EvDBJI4mI5GyF
cTYVfZCYzpM71jr6ypFC8YtXQP0WfvlSF7N7DXEP2KnBCxyXjZ0mvlUI4Mw6+cQgE4Fhzmi2r/E6
HwknPvJ+ynSs4LtS3kMJ5vGDlTJ+LDuJNOqO2xRiqzJtjnMxgqpuVRYA/LkMv1jCoCXGMp8mjqSf
QQ0lP1OX/vYnpCHVghvslwKkDWKFITy2ZlQQwrH0Elljj2zcttuDzNcUu4BbKT8yVsHw0Tf1a92U
CCOiZT7yi8kxrI9DPlPyEEKCmh6QsaCHozDp6HzWVa3ZzqoU/nw3eeMYw1yKImTPfHnU3LdPeAEV
fqUSMDCe6iELYHMdbGa1EQffQbymWTDQC2sKaAx2Nihboo0tBRjH1Q7wR1EfrnokJWZI2pUZQV/E
V3SfZtWNPdcNbmcl6GJW2JpCIp4/qLEze47xfi0nM+w7p25ACQBXNFENR2WyoUwlqpSmfmJFUJK9
12hG9sjncfy98MbQpEktZxxyI9RKq/oBG7YuuPN0qvPXrrBD9cNg79P/TPHpIrHKVQFiY9/p0jqg
FklnWNLUULhn31VduafILzN7asG39L1vez4/WmDZ8QP3pVV/of1UDPbVqeBQB48eheceZq2+V1dK
Selcx6mu+U8+Zza/2hwJAVeJR+I9wZkKs/CEd+Htc+4pH9Rx8C6Pg0pNEIPqBhFTVJOy8uK+mcLg
LlUszL4yN3PMPp09Rz0EFf5AMsvKAtoK3dU2fUp7nzl7qOf9YZ/r2uX/FejqwYqYu32fPdQOxuEh
6PreP1dVLcCWqiVHk7jOoMG/a0Hb6R+LoMt2wljpgC1EhvjcqAmHwX8rHaQUfdWTV9RPaMZ4fMdJ
gNnpdnbtHGflsvG3oLnVP8Foz/UVvWUrOzmywYi1cyHyU+vndfufExrh3AUEmYNfCxOOaPA7HkLN
MunW7QAaKxuD3VgLBxpbNtTpK/6U6h5r7SGAFhhxK0AAMyNNdxDt5Hc7VzZwKZfMHTuovTCsL6yT
Fttp6k/1m4/akIdjSJljGHeShIe66EJ9NztZCxaJEFJ/IXNA5d3k1k1mx73RpMsi7beOf2KibdUv
k4qBqriyB3oQdulVx3KEKfxSQ7tsH/08xOYadoKxnE9jKHtUPAt8rHjSktG9La4dwBZvyHiu2j2k
e7VzpViMJm9X8SoVZ1gPy/Std32/+Cx9FfoUsRgDQtIi6IF1el9iqZCnEfckngyMONUuDdMGri2V
euVXJJ827JwDR7LnJkfFrxzw/ydqnqsUiWAq0E8prRqCc5xdUJxe7B6x14mnelIeSSj4qPZzGDTq
OpV4MfeW7/K2BXOmk/4B3yEYMeyQQxg/VN2g/mMAxvhHWtWURLyXRRY1xjcg1jdFaf+aTW91B2mH
7SgiY1g/RX7uWUkG77Al0cyodPe9omiBPiJnsbgxyl247C0cMojOzo3to9zVlPgmztFsV/g+hZ7k
6Y/M54P1zLRtd2el/Xw8uLC4BVcb7Y7gp6iobX9uC2qpvQDgIf3i2Aa8VMmQXIQt8v/j6DyW48a1
MPxErGICSG7JjsqSNbLlDUu2JYA5gQF8+vvp7ibUjKVuEjjnjzykXwvjRXTVkNCDCyHke+Gf0PXN
eAloIcKd0S5bmwqY2uEzWpYFqVSwEFGCHbGYvFNXoLC/rwwtiXfrQEUBtZiLiquP2cx58hB79aTf
sXR4Czr/aJ3y/2JL6cipzFdfnvzIbuquCLrGyQb6xYU+NH4Y3NaG5iD6mudB3Cq/8oOnxOubXqbe
unjldMjpAVxbUuUAdv/i0Gea5w9qKoyzvByTzfIQwcOa+tTvuNERJ5So7gofJy6B00rJ5d+OXKf6
KFtRmg9D3mGUCiJd7X9xhwbjNeiWtfqc6wJhCCpgR87iJIsAwOJoTO8ReKI5ZJ/90nEnfSHjRMdr
hvDEDJdZD1ugLqZTtia9mQQa+asQQZgf7d4lTZHGtezFlsq9KYQ8RLpwBcOI3zvLnR9/18a1NFNH
XLZ5PgGHy9GMAiNXYolzOOigFV1IE8Bi5vepcNdNnNd9KIoltSEw8u9yFgM+djkvw3xsLG0Ocxrb
Vi0Spb7nYOwxXrGdqcftpgrDs5TKOxQyiZ32BunPHDz7SyNXCua3RA4fJSNm36dB5WmqPrUJyJIJ
C69uqBqJ8VXeiG1BtHWIF9NGOkuQvGExbZ2qr1KnQZV73WPHVpfIab3lS7i9jM4rcuD+rFnnyVTc
5YjyOWpK5qWtIMSvOHldlKs6tQ1loEdZLrs913Kt/Hcn1+103OY4/ALGbL3PqFmCirhor+IDDP2s
NlhMfWeDwJKVV4ZnInpUfJso390ukyPijUKJ3Qtu4l63qM3WtalOOfuS+18bVGo/ysTJRXlWPun2
d3ZyFu9v3PjuJQy9sDzHguv7qNpiEkuWLDv9SGSIev59t9ltqrN8n3xY5WHNn1Sj2viH1yzL8DFt
gb0636Heap1lVvfztxy/UOZMJmkz/kYliPJ1ZYmMw7Ow4Qheq1syyI/M52ViUow0SXueHHwmUUq1
MD0+G4aBWHBfDylD1Rq2Z1sZ33/xdrkp5xRE7rDdNLIrymfHm4R3GwrfZ1rj1aUNLouCNtF/lBMM
4yUuohsvDrur9mnk4YRNuve1T5wZT9ZeFYcysn58Fd4EAtomU4vf2QFYKv5UNscXsS/a0TcM1jL4
ZUZurseyqxr/haRbt7pScsQDKLfqG98G4jPNmai4gZ8krsKdEqSg2qrnXYrpJpya4t/WFlyGZb5f
VCfWryia9Dyl69Iu/VMg83a+i3pty8cATYl4tNs2Jj9sYHt76eetKTDK1FoEt1EdWHsifGTqPhOP
GEiqiowbv4dzNK8/xIwI/kdOWXL+t+Rn/a6cj6Jd/85N5Eg325pdy8e9ScquAy2pjctvRr9hqsli
vy2CKcQxLcdp2b4VAy7RHJ2LXeQaI409lVs3UJqSL9gS/GqJJs6KrSofczkrh4GSaMNBOn1WJA2C
gCM9Gv74KhDaLR4O6WZ0fszdUPTr0UsYgPpLXZcgw1HMVW2iPE50NiatEzCc7SL6l7drHAyZXHrS
r+WyiuLqE87cpf66bOe9CcsfUdng4OM3bPeN3PguLGICTKhKvA/jse01bQxxMzz4eVWT+jtL4nC4
n4ngn/jiHFXu983k6bnLyt7alH/uoLSqhWYd5YLg+INnzWEr1VS0h8ASLPZP5NZ5lnuYn8bGjabb
lind7Jxo/rgDpoWOeuWp9ejALHu5XjFwdyOe/sa6D54ZYtGmeSISdScpdg4ZGZYuno/8j+sL4cHx
9qqjPlm3+4FLYcBvltvoUCO9dJ8ZFAoKRGxlsTc45HVEL3PCtHJqRznHz2PS6/U8zVF+F8ZmQjEr
1JmRS1XUmLhVQh5swVjyuDMGNsfe57nqjqMrqonWctGJfmCg/kbZtLc4FKiWw4LVrTTRn9Ur/bdV
+vEnuymH2SmxDbUri59v86FH4/fPSuCHArT/ZCbXt3mGuYSEg4zDJ1jssVzx9Q3ncAZyG66KmKDh
6GzOHMzkH4yLftAUb67mMFD3MyhMqXscFKdwHv35SSQTuCGZMc57MaxxDszLYhBngW2LKn5jMY7N
7UxOQttlaLIsuovSITodbgP0MxQHHbamTTeTmHu9Be7HhIhF99lWOqWfH/ylp7sgbUosK78Gjyio
A13c7VxR8LLmgCHbWpJMZXIm2ZmWTremI3tTef87Lvp4PVa8EeIlDpqVlDtK5ET9LRQ3h3Lo7Zxi
3wcDbRy57FlPfJHns+329fLRBcLzzjb2c/St0eaMzhuHbCNHVlenssddeyWlFMnob6FI8V2q+Swr
LfS93cYguKxzEs9kEraKti6jGrD4aYebFD8mUVbjXdOGhAtefeb79ykHb4jGiso1A0QAGVNXGRtQ
7x3jdRaHNlABvVyVu70jPHTO5GiFj+1sHefgbPw9IGDwOTQULZ9MOZT3PCvyNoyrxDt4xjqZWfrg
2gR2eaWdofsxR7gaqGwD0ji0fhWa1INnsBS8eFGXvMow3G4GQqk+g3IK1gMt8hVBASQcbiqRz/HC
isVIQlSlx1Z4Ljhpc3IgyD+Y1uppCkZO+C3fg5uia8Zb3q7Jy8iDIvBrSPZrFbsNgpLdMH2vy0W4
ZiA7YyT6ysZNhg1jPJf9QvqE2KfLFIj8HKmcFoaCAyr+rqbum07cex54jaf7koENEVQc5uMtSSfu
MZqg+oe6rLLYD1ZMoFN3Xpawf5+WiUOrq/1DmUd40nKOXadpozSI15+jSSrWslBdesPGvdeTe9Ql
Z8ZMUUhWGVL24i5MwODBO4jnegv0YnjksHxzUORHSNTQ5zNw8pOp3JGNqTNXgp3/GiQtTI2Kha2J
+HmKrtoIOJlyPn/le1PWkFB+S3AlFTwemXTDIL3/+prjIyyc5b3uMGYN4Sif5NiX/5VBmVNRNeY3
ZTy0nCcDRQfOILOGYOWjLYKdQVTiIkB1wdikk8G5rIWZD3YoGemkbM3v2ZZx2udJiXnJi17p3YM9
kIE6xblPK3nPEJiWzYZGUjhNfstWzWyHl+Q8LEbe+lHS9akAqDsrMG/iUILA6OOWh3Fz285i+xMO
IwMwy234NFRdwfYfbf1nJQb3MoWOfQmxK59RPhD4ItudD00V4qCIA8LUO/R/22WNb2cppx9q632e
fJ9eQOYvkWoehtMg1HbLegyXUKrmuCcBD/qInLQuRkuVX2LWU+MMtJe4SFs+Vd0Uj2USqF/dWsnU
X5ymOQba697qNkexWKENkzeF21WnojFyPnhh3f4QSvXPfViLj9zri69Fbc7TuEoGM+zI/+30cAf3
gYz14zK2+ZUircRJN2IYDnWomQFsNXfnAobmw3AODhe5g3Id8Ivm51Lk2/rd2O3SGFjk9pInntJH
uiIIm4jcqvQOfddhk4ynxY4gR5TEHCquryOdo9Z7n5qNezktauveemG0mzdfmDW6TcTiFGQWNXRS
sq2T2zjtiX4I9kjdB56svpHTqAZDauxf17XNu9wG8o4dCvz47lgRWSsX8ATuSedoonj8QQB6F6Tj
HEz1V16UVZ+Rtxs/qNLf5EHBlH4nW+/Tk/IYMc1ezhSB+PV3uHE8qAeoqr562Bl/1bEyoXoM/aRN
Drsih4ufnvkii7nqP6SkvQgrVHdCAzZ+5bi1dyDPlWDOONBRSu5gIjKeDlxpNXBsmfl+ET4GeMC3
jJhHtz9EnqjbtB6dVdCCIRAUjhE1Etk8RX1zGIIyGK51xO13bJpgIMDaJ4/KiRvxrP1hklRamPif
GxWtzmQ1MtB6BJO9u30Y8RTjL3ePPr1I37/tzIJfx9b8ZsabfuZ7kn92wxiI1Isd5WdyDRmN9dwu
/s28sWVmdkmWmZdlcn8V3To/cCh4HyP0zOcIOfa0xrNNaNKgY/TorLu5X1nWblat9F9ZG/GHkS36
2boNQV9cIotza1fdfemc+S31+9CWB8Wc9LDskyYZaAuSW09NPoe5mfyXyjC9USL0PZQSPqNufSYQ
nQ1l60+nfJv29kS60tJdpdc16Iq+IZCIPwzuwUdHwdzZAGrUg66zwK+76GcRq7A+KDEjI/UxP/5f
J0AejBFupZqUwJ1qf5q2iJMtDjn/nvZ9zp1fG1PdjRgJAq1mPcnD7m4Arhgl6JaA7Dc//L6kkcEN
t1hgAMxV8rxDh15APNjNOBTdHGAorru7wbjukEWtdS5RPnBe6G6Q/k+t+uRx97futfMKNvA9MvmY
hZEG+zBDPu3kSdTbNPyo6fr8a0w5XzY3nsKjY5v2JSBE/bfTNdG5G2NT3M5DwPhH32Y1XexaFG/U
/RL47LLPPhMZqz7LvaqrS1h6+5yNG9DeSTZYWlPr1817jar1MZmW9qGPUL0dc9Hp8QhmIZesZQdR
NwpQfr7wXyQ3PhKZ9kzPhiwPoRwJItjdYsC1ELtjf5QSJSmdRJFm50BDYA5mDIPnZLV8ofy/9UAS
Vbs/ug2aVjKqnSU/bcHGldWFXdzerqpcPwoxTQiUbB369BeE8dkNR7RuLCcM4eG0oitdCsJTwWaV
PmjfOvuxCDbV3RR7zZtaQX/7Vz43JY+CWMprQY7rzdoaz736fHQfzkzbTFYzmNwnAcFqp9ztJ3uN
qqoLr20SoqKdu6V6imTht+lc7S0vBDebHK6AB7o6jhEA2YXwhQXl59zEt7neUNX4Q8Q11Mpl8R6Z
vaxhS1iMzuJlcwtWuHKBNBuC7/vXz7skuSjqV3+Ghav758R42nmOrOdTd9cP3XZ2pl6ZU2Uj72le
2vKjMjuLtCgscGbLmAS14oXeX0TtTCCojCaFubsf2swdx2CmhDgUhp12oV2uGIrosS+d5c9o5iK4
iKqjPsxzAFbcdenrlC+s/hBLGRyifS7JO40tnGgrmQxGFrPuFCdE54/I9SOaY4ji2dEh34NIxPJM
y469QoE05d+gH92XZVQNu9CYN3e9S3H2U6QD9woE+aTrNXj0lLvfeKzdFGXZDo5u9PMIsLFtdHBu
pw2/XFvM6r1PalumpKQuV0p1yzDzC9qCdn/VrMx7I47uMI2vuu/Wuz4sQ7b0dWuJbd2Ecs9O5PU/
h37ykwNT79ihRu7m/kzMcsWVPLOY0RLsx8cOoJIuj84ro5cl1P09IeqlSScmy+9MoMa86JaYEk6X
FamjV+//dDAnhIDpBF1L7y+jOSYJvvQbMXD0g/LGTBeiaCkX9laHYY2KDTwkqSF4WB82uXcL/RtJ
Ul4q6cYyAx0NyKUNdbNSCijpslyVKw5yWiWUh5W2S2UBYkNqz3d0YhC2yYOInS1zwrj4uwVVtbBj
FO5yKukcIiVp3Jh5KFg6Sb9NytRJggCkue+Vi1C8a8x1b3s7UFZjdZzW9UKSdTMgaTrWoE9XyjLl
I7i1OJR1oB6ol+Q58YvoTRofvIq8FJkS2JI3b8oxEy1RW1Iz6pWJN2ZbF5ZI/2Abv38VusnSNZnV
kK4ekfRB2+5u2tDDeNyEwNVJJC6K/5mlX08NNMuSjC8ENNvfwp2FOEQNBEK2jozcx7koOAn8WMTu
k1abfK33vSKRKu+rF6dabPgwxPVmWdZXRdkI1IQ9ipw9MBsa0fZIVEFxM168qE2nPi+cFCbNvnRq
sPMBTJ97wJ/B/1LTuz2GIlVHHyrRVfu1Bz0pcqyXoAVu3/EhIZlQt7Q4EwxN+Wi7pGWunf1pkCqv
zmPn0FkWKkMCHgvuUz6rXB9li3XsUKBows8cJRVKwnxQLxvC/4Va7ih/hVgbP3svsvGRWaq8CJLM
z9zz3ExqaG4acLHtFLA1fjMLi34sVp6pdAQrFbd6WPV0Y4tIUvxXgjNcZpU027Eubf1BVWB+VF1e
/FpDubwHjWf/WRabGwB4njoy7F632vMDRtUY1UOVD+HjzGpz5dWC4LdBOJAcMWK7Yrupo+Cm1oEz
vXpdaORZNl3do0NPCptBDqwPbVjK5hYCq01+222nNGUZmb45MMbmE3m3/Tvu2len1V2811LBjqli
INSXu+R2JjrxHwuPmM7bnhdM6JAxn0aOPAUq3rzu2BACBi8sqfhp8s7eCTnF1wVH8mtM/pufi5A+
+bAieWkK8cX6VjNTDOZf0m3Tcq9yKMJjK0msq0LpX+MhGO/MSnSTdmOKX4HlNMWRNmIhGlDyXTu+
aADSzmMFjSYuOKa5Ar/qFlL/tAKXIqbECniOms3/pwmGddLFgZwxRbl8URXukaY3ED/eqSJ/s/Ww
UZXbT1F3UM64cPCsg7kXzlZ8NWHCEEyqXSRSuExYlkgV6z2V5ANJFiaufmwOJX8Z1rf/Nq42LuOJ
lDrRbiE88BC3N7ROei/WCbp/rXbc49L7Hcl3cGUlZwwHXcBkGBDDewx8V93s/dxSb8sf77lGn6ai
A/NLKi6ZBpKHlNRYn4CFaZJfo6Uggxhk7aWqEjYxtRcw76Ob3/dFx8i7VJv5WMpqOOSjENwqTk0o
X+zvp7wg8g7OSuVZtyRkwETt8hZt80zz+cgZgq8yul+bqL8ElvBGuB1Utmxg0N2QZllbixEQIFfB
+1Rj98Rirp4RDsQHQ2vqYevF+nN2aMrxYZxfhsipHxtRFRkwZ3fRUU7xxRCgJXRjjLKgYd55zkeX
bh0ABO5Cda6DueINKnLWklhFFKk3qGxGqqoZ4Sz2EbnqD88b2lvwbzqegI8fxiaGh8iZezMPauvi
T2AA7qiK+zlo/RRI9DsR0lAkvI3hSGYiTXZhEhLO35Dd71px8APMMWKLxKXp8u0SepCxbWvtHcuG
RUZfO0+LcIpLKWtxresuPhmn2c9I8es7eu6TI5Gof1ukchn/KTabfsyLdO4qWuJtV9AblGzJU1UK
920tOv8AMek+AurWDxRGe3952IPDHuouC4Ilzw9b58JyKDKKukAj7Gz3/JhXS/kRKDDDoHHVZSo8
fYjUPnGKO84HEqEcQLP4oBOhOcs1j09LvFGrvhfhvwjZ/KyPewA8eChlVD/rqDAnEGlo0XzbDsEY
zefI2MihwmD5My8O0Ew579ehC/8xcH+SoC5fcI/aA9ni7sNWwlmt4PSvrnIjkPzKPxS0Tl3jZHQe
pnX4kH3XH6tBw64oHCC2bpxf+xhw0XCfh68gC0RBVmNFNE2uT0j/Bi5yW376oeku4JDyuR7N6xTV
xVvtyrDOZmaA86CnPN3zqsIObeIXj5Q5uibAI06OTJq0QhLlkzJjm9SiuEEF5f2NEOXweS7isCMP
Q76iLemFRO5UY4aQhWjJVSxrphFPaC57ZOyHoRqLw7CRxrM5xbtf4vX40GsbbNWNF7mtDI8q6pxs
1rtu6JsyMxdhJR34mKfBlq66a+bJD5yTldSBgUoZo3bBC9CI5eeyJ1t7YWyz2w+g1LKDrLJjmPyn
pyX8Kyrb6UdXb9Fw7OiMGb8oVNmJytvWClu3njS9hXuyx+YjLga3u+HjLuu/wkdJAM099vrRHyoZ
3O1jUx1CtTT+Txt4+3DjV16DEykwqx5eEozTI9fe4nFLuvXgrf8l86iHz9hZ5WDTti+88T2e+RdM
GyQ/rqlBnKOzOcSsdg6tl/yeTc0MHUaxeoD+rLzjuLT5//1l5dGPjHnV60xuwDpRzXrMl6G0GaBu
xGgZGrOySbYGz3MqqEfUH3aoQjivnJzw+qFQ+fDGQknFQ1pz3DTUpe32zd1wJT0nRbzqExlonpsl
9dDfA6r4yBmqvOq/Fic37WtfCtu+eFhixywpuPi3wxitBEkXvKzlXTf1AzJBjzxR9k5orJByy6Rt
H1tjsOxtVIwydVcWwDqrV2+EaiCosWtvkiQI7R2a11z9Mk5n40emLbd4syv15Ok+h/36VrQDD5OP
u5KxLbCr/w7xGntPKFEq9aVj037NEfr7Y9Ah/i0Oi3BjttkOhOHajbMXZCBNu/PE6GPUcYq185qs
PCX4+MJKk3DNShpVeaoGgadKOTOugdiYAtzYiGULmyzW8bz9MBpy5lBMiJ6cNOqQ23pH0RnyEE/S
zd35y1t7akSP8Hndd2dLrdWcThK/LWnInqF0Ifec+VclnHb9pAdQxTQ8OuM2tsxjhJtu2cC1DqbM
9VRA/k1br34GpQMjjv85iJ1r0+spbg4lSXrtTe2jOPp2ZyYmJwxbNN4Fuc9or9PoTE13iKYmrh+m
bdySc6TLuB+ua+QpxiIVy/13uMyNyohFazo0aDNM06Fpkmj9TwNtBc/b7Np+OGxTNMs8NYsYGX+l
t4sHp2DO/Wz444uDG/IJLSnWl3HtU8dR293kBVHQ3LKTsu2mrU+u3j9hhRAEIi+y2JH/6A7Igkyh
SHXjCUU7GNjsKlnfD/Bh9V8IrHb/OXFgia/SMy7EpCzqtSAsI3ZE2DArREjl4LYqfneCE5si9o67
J9uW3UkbxyAa3T0HtOHc8GWq+sp5wgJ3advO33+5aiGrOZhMXFQvkAV27R5i148a9xDvxbD/kZ6S
20dN1jRxMpuV9Z8NRGCmqyQIlD71cbENfTb5Yh/u1Q6BjQFZ4hndgAea866WJHjp94DRFL2Tofx2
atFWuzu/QmriEsl9uqIo+wLvr6Ijb18dL4fY2JGmRWCye0+wmnUn7tIIl3w+C/YTG3BO8Ek3df+H
l7kM713jF6S1rcFKxQvmON7+agh0tnhTjHvPJF9Ku8XHwvyzGXguLXDeVQHyAnXuQ7XXL7mcuK53
txmfOExkeYXcasSPiu7R/HF168XcO7272BsCtMzJI/2JGqAW4U3J48ZssgzxP52UFSbQoBx4RRVj
BSPjYJy3hjObikSz1POxaFqvPiBLCo6edKnvzkMAnQ+hdtn/RvHl/xuCbafxcYZABdZeY6owIKnZ
OaA2gnMuRwRXXpfUL3FfJE6TbpJOHUILXH+8B2qsf2lENvMjze7ggRCj0XCvuyIuTjbg/T32CSRw
Gszb3lNtov1IvK2dWYMj2WfbhGp22x9t1617ly7Ye/asLMFfnxxUL+IExUz2chlYYRlItuF28Id5
y3LqTfSF8EV8Nq62TkWmPkkvYedvLwMBIeFPd5Xu9uG2MV4BO7OQA44u9m3zvWVkOCYZ733xku5s
qBontkhG14RYyxOI4F5lflULk8a+y6sEkEGsVV9EINiJL0WWcI9R7EJJOcz+riNzaXkA/Ne8EqBE
fe3UVOmU9dMUxoN8nJh2GVq0mbcjQrLmpqqKaL9KXMvXqdvlX5HQL3VEsOH+oiZo+aH4ZqcMfbq9
A+WWiEEjd3wZ0QhE/yTY/J885225UDKwtgdfhCCDkcsoeI1g38MbRAnLc1iEpDA1TRvn6Szc5WGt
nLK6LSvdMW0EzfwR9kmw0dmb9L/h8rZ/TR4R35T0uUZ8PYchrJ6qDiwDrZutSb7EGQ5FjVk+FNEF
mJG/nJmEoZr4sqiJ2h36PeqYVDTVLGcRR1t5GIoVGML9fpE7P4ENsf34W69mx60Dnc5dsfTYO+PQ
r77dm91nDVH4r1txefzYQzH8tg5S8eeyrob8dhwrZ7x1rbPQsQ5DPh7RTe79IWmnhsFkDXRLtzS5
fVlbAKKcsA+VzotE30FE/V6Nf6DkvmXG33A9/tqtm0H06XKHsqPyfMxhYlQZZGvx7fkVNki6NPbi
oOJCFW7+CICLEQg70VBNX57RyjtqpCwMW24y0wnaCtt4Z6cfHf+X2+Xd8MZbFa2p11gArnVwq/ox
AcYeU764Jvqckr76U3jd4PEM7bM+Rfvay1s0ZFzVxYSXRibVEGW74/mXlirEKZ01wIKZuv55kf4A
uDkiVSielN+F6gWgSr4AwVaKzkR2CpfKcfo0jfOMZRKRuCc5HzDKzRNnvzPXzovi7HoO801FWRQt
Ij7KTVeoTqPBCYvbFftz/bMK+5bjUmlHXFYWsOhCrqhyTxHl4u4JhVcxH5S7IlFpbCzCq1ADGp+o
Ll37Y+DfbiMBIl3IuRSFbWynY7GMJCcESg3+KzECYbuda7/Zg0OFEexJmc5NjiGqJJ4rWoCxfNnE
As+ufoJwJRVLF3WP2lY6/11T1yPuAISWPM5kn8dhCoi0D8dgkJG4jxWj8WNTreO16YoghIQeB86l
uUymGxPb9RWvM70hjvAnjQW8gXXooDjPjZ3VNWo46S+Lnac1BTaVBQQH59Btb6fdv/2231c/Om4l
NO0tjgN05D1A5S+xz114XJM+5MdY1mUkc63gt5BFk1zlnLc/km2NXt1EJj/9gSc5M97qOl9260nb
N6LNP30TjL9jd4m60waDRcxy3m/qWO9AxxmVL73863P2kewxJ4RFvMSrFPtxafQ0vIXEijmnmuSK
/F/LmBH93HuxUGnp17cOo87LRHUEGpRq5Puqc2HhGOY5Sl0nLCeA48hOPPVz3Q76KRza2n1cPHSo
d3VuHDLxUbRwc7b2oXcYqxBnl1X1MBgNp4LyE9tTo+v6KCKH1P6oNjvlQq6ngtcW3dy184xUT20z
6mxlS0h7lmmslEIml7FF37m0zvArwJGepDVRHo+9h2X/SXAq0r1Xmu6dzUQhABhCpq4OEKe9r5p6
rI9tt1p6mMuq1JkbhxuHWOsneYrm0eeMivX+Lq3XIdcS1Omilvef6mly1XOzlCPZElGny+uo6+F7
9udVSXcbAC/ZJRAvmzQF0msfgd9ZM/1jO4xyu6N9Aav8wUaSdMdh9JcHTCniXvX5cE2YFxBakJcR
vKBo2cIDy9Y0ve21j7wyWmVTvxZ0WLfHQm0odlDPbuVP2Wpr0G71iyjukOuVQMHLYPIvyIPSvLP2
SJ+ucaDW8MS0vzsZ50zzy0GPRu1y0pllJbkzLrmRau5lDmef5jJkj3BZ/XlB+7R04MxNB+HozDy1
faWM6bO5cLz1QgGf/9G2ZcJPUPiIDce4R09E0I9I/KPleKvpAtxM8LgSIeUS/bIu8mlrZFVfhpHO
sV8brbHrGySVGcA++QSbKtUiSnaVusC4kLqhAJe1S+vlly7Zd+jwuDLFT24QsjqLFQXruf3GQQif
KFUMvKpIZ7xlD6DNuUEJ7P0dVqSClygs268VrTU3ibd529VrtQZZEAiH7vQ8yOA2kOvEPJxXbJ1/
eflDe9S088VHktvZYcO68ZdTk5etfAuTdiQ9gEFglVkrscXxNq0gRmXeN+cglmx6yQoa9ZAgJE34
7P1i56VWY/AHNwEYQeybpSIPXicEiU9Kg7F4lRseRR9u/n/YUI0XnlccKf6v8X+cnddu48qWhp+I
QDGTt8rBknPoviHctps5h2Lx6edTX/XRtCxgAwOcQWNDMqmqVbX+9YcmiSVCf6i2+6A28vxp0hI4
UhjTOHLPgA3+eCrsJv3Mut5Dfdpy5L4ZbQXIjy1Zbb06GXwEIFLTGpYqzbgGzCC+ckuNO9eeViDl
Qber0059tnGOy9GMGsD+dmEXQxBIgjDaQkrJtCem+5AhFUCbvHe9Sis3Vmon5soIXf5C3ZJAXHDR
ZDJXkLa2vLBW/kLsxB4rAF8ZRVcc7c9lGrnWnFXZmre4likewICDUvXzMHPSd93jmeZh2YvxhQZd
LtuuEDJkhuFO2sKScVWPi6hvuDZrfRA+57jzoLbXG9cMF+DYfjw3s7JyYcljSNE9AuL0ORhnWWWI
b0Jb3aZ6k78qTc8eBHyBLdZw9tqUZb5vBkQMsxIfmX3RCGMVx5PvzHGZGB5YZeOhcIV2F4DDDtsg
CRJCgBOsT2ZF5PuE60AMXSYQkbjOl244Lvj/s6NKhuq1Ra+G2iLVCxeehcAJMUgdtaH6DNPahzTz
HNdka6ZxbX7QxJnx/cRmxpgiG5ToFk1PJ3OgLiAR4W52M+IUHv+mobQSTsA6wp2wTjVId1bn2195
bjn1s2uowbjJomxizF9nRvCFLBVkebCL6RNcYjQ3jeP5PEJr080sLKcsP6gBQtwGjMngGRaGC9PF
t3q0l7Zjyuyj6ErXOkEVZuMsGbN5yiE/HeDcEBJlPTfXXA/xRCU/e5vw6uqXdhz8FB5hoRcQncAm
UmNpGRpSLDPLoQYawgvsadYIPxA/TJM5VMhNp/c8cCuqHZHmYQbtZY5tmyjmbSgC4F9+1Kj258qE
3njj93VjQ1sEPiRd2iIQdztaXI94i95N3pRlcNAbMwuWshjDF7Mvonf0OACMVmRLd9E0ygYw8y3L
61+Yf1nFvva16DNMI+d5oqljYemhnXA+CqjBxQTORmxcO8umYXIhI3v+xpOx/ZVCTqZXb9tnA81E
tcpbF9MYtKLDVxhV/ipyprbaqNi3YEgVUXro674/1mXX58T2KK95KKY+1WAbxGHkz4KoaqLl4Bfp
h8b0tD0WUei1S8vy1dpxNYlncZmRl5Sc6N1cVPJwpYI4hrUvtGLujI73CcHHeqiDKr6JSpfRkxcZ
tBT8sUz5p6lTq6Y34HogTxDVEwMzrnta6ArgTxySk1mYDWaw6csqD46mNomTyq4rTJi8otS0g4W/
XfGjlG18WxSFq2a9cuwnm1Qek+ZIeMkNJlGjc5AtqPBXmLoIbKYCc7PmxJ9hMsLwbmcBJeYrI7En
5gDaOB00OAxcYcgw2rStHdxlE5y2x5xO6c6yBsnwFj3TIrDbcboxkjh1Vx7zxZ+cfZ0+N4oxUvEM
gun0KtJq2pYBMrwPQ3O6/sHuoQyvBEP08NZLvTw7Tqe6sXVRVj3L1LcfRYtXHX0/zct6yOPkzgh9
l3FOkg7EGll+HITzMA1ddatpVYHOyoWLOpdjm+uvVm1VA8Cq7LIvnwqV/EIO5Xob24HP6YD0xfyn
RS7TRyZb9vgWJiPnhQAgaBdwHVvz0+DB7ozcaOGeaCAaqwkKHiIRs6/0J/SQU3HHxViOD4wiMLRN
sG777QGcAOLXqJO29eRV5G6kjfFzgFm8cCNO3WMB9eoJfjCLrDXSesIcrMmqx7Yvu/Jp9Dgqbrj9
UM7gCCUSDwMb1nqacHCZhWsuYaczM2niCt9HL/A0bTkFPvIwpXvi4FWd8RF0SVnvXJpDGNNVEX2p
SIpDDNe3XVu2COs7DR5qTfomJlGke7cjNzkZtqSQTu2bzAfuXAM02OCeoVlbwpTQYlJnRPh7NMmC
nOWdbu+4sjIFhVI/OVuozUPwxhGIwgpL0IFZQ0lukQ/PgpzhMAnSA+x4EzApRxV3HMx60JZjCweY
WQN274tUKnJGtV4nHdG3Tjn1XYEDh9FkLtcOYSN9sYe6zu4SQ7bNc4j005oliIaSeekFiPwy33bo
2EU/GbOmC3Ah7WXEbB9TFh50cOzukPZwHZZGHlXVzgtQdmAFoFXbPgi8HPTHLpBxC72CSakN+a3k
dQ1zyyrbEgc1pZ4KgV/9yqvhh3cMlDiE/4zpgspoYLWoXv8IncT+4hLFqFwNebtKalhxKwhEmtr5
6JUWQWWan4XrFslKB9tlYdBwLqMxMxCe9H31qqHtUwsPt9QKDqNL3WBAQQrODM+BKuCfBnsGikJS
W4cuENWeQQdkyiKlQScAtJ25JgnkKH/6YGWNwXBkyo6PDn4YJDJabUKjyeDCYWoZeuWzN6BnWRq9
VLdhR/7dsq0K/dERkfmeoj35NfYWY7/RByQ+CnjSyXtMRj1XLwWDy69L7TfBcPnSavps+oq1TF+1
ndV7t96gM/PrtKy/aUI4kTtiO8RL2wZTt4xsUTOe7yo32UYh85+Shi3sUsy6E+ZjcYLj9RpVlJc/
jkXh68tWReUBFo/2bFQ0iCu/ICpyxVGu9SQKKvzqIPran1UUOOVa1bBYZ5E3UqxJkMjFS6o7jr5u
hpwuR2XahAYUBs7EUZkVrLDj2GvBrlXDyF2h6rhPw9m29UDN8T2V9Q0TcMXL9huozjOcgwYbPi4L
H4QSAdMKwaiZTIQxncj+TdfZW81VtfEzByyfd1mgDw+oqtzuSUqPC9tUGtK6d0kAHGdprWViWQjP
3LvqD/ULI5NbxrJedpMHGpscYCVI2qPd1snYkX2pTytEtNC1Rmjz3kKr2ETlCv13vYAgZiSACK6o
Kv7TsFS9WKjIFfIHxLkTlBeHicZ9ryo9FMfot29Ixx3MlwKsx6eSYaoHJyNL1WsV0R3Fh8ppTeYN
RU3ig8gxk1HrdlJsOiDT1D4gZDbkvJlkDW/BhzA3PIxECGsQYRlM5YGwKjIvbattDkBcngcTNLeb
kBmvy2QciU3RTPuqp6A9TNQ441Y4AmLWHCnA1NyZHlZmMJBs238ShSAfchysfryptUq92/hnnRxo
y7RflREYpD9rAkbNRz1zbWeYUUNc7sCOLhdGq9E85FOrP/oYqR+c0YM7ebo0mnMHIe9z5zveq6KC
rQHycCfOSnXfjCZUyTHBXkWlt31zuhW7tvWrBpj+GcIu3fW1ZS2V5XIrrZh4AoNDVXWaQFuixyOq
BVnEnZ7TdJU2TADbaxgVyc7Jl3aeVh5y+qBnxOdnBxVV3tMQWv6aJsiGF5Aac92gSMfQ+N5CSmJI
frRGAcMbTZ+7CGV3ljGOvxk76POkOY2w2qAwgKad7K4YvOhuwmNyP6QlHvsZ3LO2TTJ7lmCxbC0Y
GRpESmrqQLeVQp85aQFmsUzaH01AXzGLKjt6N9sKqVZBjt00dmoR5k71MtYCbp41jK9Mr5pnx0CH
MsvsQv/p1yY9pymZlRGc3T/hR4bLphlj+wzUMbI2SimPBmFwb6UJ65+z2sVxL/XUPq57YpWySv5M
cRJo5hG7wgT/5qsmdIY3k9tAD9Dz/KVjxy3syMkqhp+9e4+CRP/Q4pHuLRmtp8mIc0Jm3YS4QfKC
X3MFJwsibbm2uYjdeFxtNm0NkWmm4N++VaaRPNRSNTDzuFqtLMoBYCDirVlqR9GT0MrwZ0HSSTZH
2kvouD5Gi8w39cdKtKdjyxuyVRNqkGMLs75N45Rio8iy+WGNCbxYutzwkZO23o3ONC2GYnQ+DU1w
h4az5pEXCFV+qltzJwG9Dq1uGG+mlY13hQt7SEDpxfXUBiGAPRswUII7eR82iEfQKiTL3mkSJNFG
eOfzJx5bd2p/o4tADWGiUW2U4m6UILZZkdYS7p3KA8AwI2184zbaHLusLDaRXpATRVzNSweZ8Tkc
dGeBo4xaOWGYI/6CBYMPLE14s8w04+TkWQ7tMUab7hzhChIeMdP0SaseDNkZPxMpyCitI0Z6C2Rt
jVgRKjaRuDrqT3kKVidZJ+NKuGY1/ADddPSNwbCwWiH87N5KT71BioePYSIJqGfEYIFq2C5mumlR
OsNSmAlSYAHGHx4irXKHeZDU9aIlsXGaD0FFs1BEebUqTNhf635q5BoDejKj+6zXTwMM3//peKEW
rTSugexIGrATJmuV00YXA4CLQpl8rDD02VhF5K1KAY1gF2gdsiRGoA9I5KHXKrMSrGU3Hib8LQtz
5bc9UHRMfPCBTUoMb931lOi+W+r0SRo3pDzdNPLEcThJY1dNnjn0SL6V9nPqWr8YkChsqlYOv2IF
FxS0hRkmaJmps6h9C/oqslfMc8F6aq2s4YKYifzFtAlHCYOWAU43k0BM0qyEJreWOQQwN1WITIKo
QY7cJPoMdAtmQh4Q7Tg0QXqHiH/a1NUA0ycZtR1/FxyNQZ0IkAJ5UTHq1TJwg2zrQPXZ4Wog92aE
ZmWMYEK0YuQ8MFQDyp9UZSSWzOjgHwVY2nwwrJct+pCufh7w5/rMOI5+RWbsL3PDzG8Jdq5fmxS3
qlFJNe/1plgXwj0ZFCSVVixUFmqPie1XXyo38mXY+aCDg9aUc8NtzLk7edBfoLE0FiqVoAYK1IrP
HM3y8xS4INV259RcSyZISYENzSuN9GYZeQOD2MDQmEU6by0ZUAClnn6s9TSFKpbY6xZkaMV5FNy1
rlLPfmkVy8BIkmewfe+pz2F9M9aJ83w1tLw/hjcREmNQ+4cK2xN2OozqL2lSQ7TWYrqOiuZjstOJ
6bFXVnMXMsMMB7NxActlyCHsNGEyH5JB2wlA4UUjhQQhbQydLEujxLkohMPtGfBh1hjOlMZWBjnE
VGM0tXje8Q8nDB1p5GJwGTNvBwCTDcZj2b0ZW+4c241kjsgNzqhfQQsYtbBKAE316Z1LMZNNn7FO
TAOB0ZWBbnwCpbrlcFavsbKbB61GXokWoExBvSoo376ZjGucrXx9JWtjCgmkK+yIld3oB3r30+QG
EOzG5tx7QVfaNauqb6Nu45dO/iakN53umpN1quaNUd4zjPJuADW65CWsOhMNu5mAmOL2DARWuT+4
aE85dQeS+zyOy2ozOSjK8CtBbShtk+I8lf34QCvBq4tyYUwL+DpNu7ELKAtMzHXPYTQnOmvBzap9
ylSfEDFyEtivu3rCxgaDGTdcO6IYCOHNnCx/1mpzIKk8DpvTEBqr449MBjgmce1poEm5uFQEj4MC
qxRzparYXOlmkdcIhHwS1XFNoCv/GOKkzn93ucsYK3QwDtmq06fvak8JbaMgKeQLKIwjzbNHm3Sy
Aim05gYXPt34iTzPxRi6cAu7evALEVkRPUeqhl1mSemuMXD38znwWgzqzTHrzKNOd+F0xtJtNuhr
iwccKPyHptKHp05Wo7FsXMV0mUvumB+0Lu/lHqVTcl+QePQ6DY7K5qCMMiZUOZfBKgOP3ZSVVe3j
IoWHrBfo9Rm7QfUc2ZrzKK29l7hroFhbcDs+YiNQwc4subL/SHDAcKACY00HMUWpd0VHXc/tRrbv
sBuxDBp6wzL24LmBuxZxapPvBTfrEKZ6/D7Cvn80NWW9djQUTISY79KN2lFs7XpUxAovxh4FNlZC
jfeYiVDWj0lQEvmaZKs+pxhVnr+nd6uXhHgh5/DgIY9LPIWgrzJP7R7KUegro5vEUaHCPbRdaTP6
ZKzXrVELAKBlQdA9M7FLOAbSMOBeEsnflY2XsFPqdjzPe7vfJoFu9zMp8bBBTRl/9k5oi9k0ePK9
t+zkEQmlvPVBhtJFbUt6DfwE6N6Mklg+3SQ+no6weukx3lkPbuTs8wCtdOaZ9u++QieCNbaUlGlN
lKuczzv6neca62zq2qMOk20kR5mxcOIDQiyjgBZtbhkJoi0fjmPh5+bKg+dl7xi/8t9SjUqxqEiL
qpgBMZiZeXTlTKTB/9ZmV9iLvoa0iAEDl1e2ttmRVZ9Tovx6hIja6aX3K5ogh8+QDo7rpnbFjW1N
ajumzMOAk8JgFzRM0jBcHN5rAh6RkaadL7e9r4h2on1bkRBR3NKlYjLBCJeElmQsbuomk8csT+ud
EwTRsSiTgGFxZz67uaanuwTgcT30ldCOXlf7azPxMevQ7CeCmNXWCiz7ENRB6u9SbibYJCi5cZOx
de6KOvDbA3AAFxk0vIlrlItajfimABi6eKIzthjqKriDBT8dVMvGBJAvVy0TFGxwGMphM5Dv0GRZ
9HcF7MkIB4VDzASmmnOu6D8xdeVuHMRR/hXAw2NsNjY/Q4s0Tf/k1jAv6sz9QR9A0naqYbPJUPK2
jhrFdFgPRDjXta7Xl6GZiG5mmlF6I6HJrEsDpyRR2+3biHpTbBMOU+6SfbXoK93eWLJvKqiTWect
SjfVcBrInCXU5NfMRmnl6PVrblT6UcfVBF3+JNeFP9lPfSzaj3z0mrvG8Yste6N8tKbJfIwibG84
NoWjZjjvu4RVj5qBsDZN+DszuDvLqPcaG3JY/oFeV+3NdpRLW6fVmbGZdKqqMo1hjj4JOxyFAv0I
U2Vw5xCkvF0+1CPoCbZfXP28sXnyjTFfcR0CaiAouf1FSo+4Uc7JZKGT6tHWy8yZtxUn2uB2w7pN
p2rbjpb/OGmFc4ui236koddumqqz9jqUXPj2/NDFTnQQ5mqzKtI1cmBXYL6VZswFXBruEWglvrGy
rHqvG0xDLYa6tJzhOKwTvDbWiEo4+VWDKss00UlNcSc3EVjS3isCufAoeh82BrhPnkM4WdgVSHPN
oGMwhABwHuUDJ7JUSIuSxN8YCUNcUQW4jgxRUv5o7Rr6KWg6RBJIcWu78dh9gXArBSovhnDjlWn9
5DZG+ixQGc5QZGiYOVXoUVqElAs0OVo1G1rgz7JF8jYVon3A7su+8fQak69QGjWgFpDgjIhdg76W
yNJj4pkd7AkbRXgwwYeMkgHDCBKqIEhZQbcfE4yqisr0dxm+As9kSJ4A/tCMbsPK0W/G3pVvbS0+
1WTGb7qjRw9uF6W3jhPVi9Cg9xNpn20wdXMOpmzaleeVDoacXlBtqsTCpgrXyRkeG/WpbgF9w+IJ
fwaRMLplR1+N81oCQxiKCIzz06Y00+GH0JX9KtteW2mjlRyAF1D86X22dE04RGHpDSdfyUh8cvC6
H44GI1axUm8BNXS4ynYvj5HWkAChYSDeT12yRPGsQ+IuATXqDZ6VwInzPB7h0GwzAy8VtfKxfE5Q
C8c4wP5KktKobhIOqwhavbTr9uhIuKLZTKZ1LkEQNdcOjiJKS/CDrPPd/gG2UGwlc3T9eUZqJDdm
3MRMQhBzSEvY3rC7GG3nd3RRE5MJAgU6FCB0z1N7NEA6MyqBQVdwy/mKTG9WOhlkocMESpRoqwmt
fMjtl9jVlTdB23jQ4EqUX997/13wCf9j2PuXZagqHRMWuWnugKkAE5sSK9xQesbz9x9/IWCTo+t/
LUkbyFjOkNbWLhqpvrHhbP32aBa4BfTv7JhuwaKLQCH0ey0Rv3W/39ukg2Vm9Bl1/hXn+UvPePr3
v56Rlk53s6wgeVgmmMUhE1y1WXctcemSz+Z57ruphSnketSASeE/0/0coNMs8kTt0Kc+BPW0z53+
g9bwPlPjIhy9Ys74bLpiO3rBXPw8Bz5NcyfGzM7AYzM151rU7XTotjNvfOD/vv8NTz/Vv7whz3xE
EZbnrlSVsWOR/6ic7sERw5LZ5uz7j7/0BGeZRWFNonpOf7qjlt1OsMxhB1t7f6AhufINF2xxz8Pd
e7yeEEaFIO0kIWhqsmeWfjLXdoO3QjdeU6X9+v5RLn3RmRFz1ML7ab1e7hw57Fs9XPdWegQoj2ZN
Yq+SMN58/z0XFvQfw9W/FrRb4UQGgDnuytwzbxkL1lvk/v3i+0+/YBB+HtMeDzraMQazuxSI5day
7rvJvQFiWMkc8f2ovkC4sgXxpXL9/RdeWGDGWY3wTNyBOr0ddgEZFktmwvaSG9lPAZfkisPphTVm
nFUARBp6GsaRvoOK+dnCPMBmVCGvH9J3mKXfP8WlH8X83yqj1X/MTBtjZ/XOz9hp12WZ/Tf3bcP4
349WQdIbcMcMvKqYZCcxXHd+mll5LSn40g9wtsMdKfLEMODzl3nwi6HXI3aWG5fj7MqrubQvzra4
puddmaaNvTtleFit2sWp9an6/GWKxRveZcOV77nwE5ynqIdawBymSY1d2Pa3QImvtBFXttxpC/+j
CJ4nnzd6CdUicatdoYTXL8qxN/DHZxRd9O6wckzPAJjzp9/tWAy33y+oC7+Kfnqbf+1yC9dS2yqb
aufo6e/BjmALC3stjPjK0XHhVzmPPh/rHn8zMyZKBbOKYIDiViwaVPNmli7x211+/xSXchX++GX/
9RgndkjS6kW1I/Jr7+XdwknauR7rNyFgi9clCDKSdRVwES/ibZ+lK9jzaGpb/f37P+DSazzb+6aJ
yNSAgMtU+gZbXx1kCZhIk411pbhcqJd/HvyvB0QP4CW2OHk7iPQWf9ltXIUHTFCWkgj2VkSkVOBN
b9lXwjEurcSzYpDXFe4TsV3x0SV3YwyL9QXo1VYW7Sbt9cc6t66UnUuG6n88sf9+Mu7gjW+6/a5L
hjsveYRkMzdLfWvKA7Z0a81cgWExv/qP2/esTHARmGquRsOuoEUgk/RH63ZX8mQuLILzLHRDoiNK
DNHsc2muNKvbjbZ3ZybFj/+0xs5T0NHZ+qhCw36fh6V7K9HkZK1b3JPw9P3nXzi/ziPQ/dRPEZHF
ZJaa466qoq3MQ7oqH9bitfiT0/L5R4E7jz+H355nqa36vYO8ah6UerqMaUOWxNQtAlwC7dxbOZ6a
m60XzAkflg+Zr71ie3utTlx6xtNP99diwzgT/00jGvY4Uzo3DI0Akmig9WA7el2wkvSjK/S55UJh
hTaDYYj0OkE9m3byBur5fejgZoNa6R6x1ev3r/3SBhBntQPRS2UQajDsO8Say9GUH4NpsOKd8Tgl
97oOGkhSxCzWK0THbvJfX8XZVaJMoE4hOyA1tPxIcBF5quux52LkbkxLX4+1ehJyO9bGC07Q2QLi
OveBbFumcJYCO0hPuO9nCwSwuPIaTt/7r7VxVnJGrEsHzdf7PVQyfZUWdnhPyMiSkXU7D4oatS24
7lZOAwT/IX7rw8eq3Vat84QPm3ZlC1zawWd3FNx621HTSyyvFJgndMx25+SGvvJcNGDfP+elrzir
P+QPVE4/BlBj4SLtsqaNyCNGJOhajX3lVf77K3Bf+t9F7jeCMaOjyb09CJ8TSQ0bwy6Svd4G1+66
FxYtled/vyPH571mCmruK7f8iYaiWPqewiDMFMCWXvyrhMmWqaU3EfVWXzkD/7153fOIdbO2GZFY
vDq0KeWidZnP63Hf7MkKIMBIdMN/urO45xHrLvvCzEJbsgrwscmcxHpJ4/zL1bBPE5iBrkzVN1eW
w7/Pddc//YZ/FSTdtyrLd3iPTrbOh2buYIDletxXxEOMpM9t1yR3fL/yLlySXP+s0LTSjS3kQGof
udteb9GhTPAb0yODwM/6NFtLjWap9ca+q93XyGw3ccalrYnDK7vrTy/8/7e465+VHFy1xAglsdsP
efM5OQmSKuZ3+rpK+j1WMHhkRnM7YIiqfQXN75PTgKjx2w5JaU3z7inLxh8i1x/AYLfk3x7CJlkA
z3ezXDGwJWFnzok109hQYKtE/kJwPYI9XUmku7jkzwqU73MzxsBN7ifoch0k2UJz9qEQs9HwHyF3
v4mqvE2MGO+a3vq68pudPvxfr+ysImXaoLU1PhD7RIt+c7uIiFKebgdZr9QEkLkdTMQy8FYI9zjZ
dlsL/I6v5TH9uaT/68vPatVgWFHDbFdH4Xsvxo+COBTTemCkjOF2uYJ/RnBvKRSELqxNxIsLP7Et
D30a3F9Nzv5zDfzH33AeIA8PFhrtZA575g03HiSZ7in2zVcSBDahgCeLH0TgGe9Jj26TMfi1H/vC
vjxPlsd6tOo8CH976PD13s9TfI8CG9VriJ9gjB82CtQfMVDvPHUdsm9VejfqyMYSRrmTF+yF0yz1
CbvuwC3CHQPhnzgG5ocoaq/c0C8UQ++scWuVkGmBWBnHSPTcHSYTpNiUWz9EEN1caQ7/3QW43um7
/ypOhR4mDoYJwEwltopVLuaIsNa+NF+MUMK/iXe4et7/t5XunVVCoFt05Li67svQtBbSz28VptST
pu1NjHEXmLPqr6e51p2HFnZ38rOEeDvrSOy4Vh9PdfBfS+2sPnLtgLAs2eClhM2GBI3xnf5i5Whl
MwNJxPDuas27psxZFAG0dchOwnlVgoZSlL5/C5eW3VmF9KwUnF8Yco9f+AJG/Us5lcvSFZs6IP5E
6HvewM4O7N/ff92lRXRW0nqCcbJSTN2+1BvcJ7GsVLn3gNnzy3gtNPbCZcQ7K2BR4Pvw9+12j9Pf
lynTHQOaZ702rtx1/gAV//rRzmqUDzUkq7FD2BvFMdfTDf3wvHGQx+nDAq7xPMyNJa4laSDXDQMR
FfxqPXMmCxjPCme/7rW/1lleeNLz6HnSGDDugLi4x6R73pftLyXEZxdd2e8XJgDueeS8CZJsdiKX
ez/KwHxXU+nu+R+MxuDRTztjXCn+BZ5aX24RTH+/QC5sifMU+i7HkqKDpbDXLFUejaoYNmmHavv7
T/83OOS6Z/WlKu3MxYRi2MdkTRVe8mAExnbo603lwPWLrjzDhT3lnhWWvu19bIjBhaaJNGBnag6w
eWFc5LW2CzFv3NQWBAwIuAUKae/Ko106t9zTG/2rduoplgO1z8/l4aID/WcCxii/htw6WNr04NX5
qoKvNzOawqHHCR6b2L5Sxy6tw7Maok6pDWljcf23hwckEe8qN8maymbf/2gXn+ysaIiuyTS3tPU9
ggYky3p6DL24WUTyNHyr3D3Ods+i825HYcOIDYZkNxn0sle+/fQU/9jv52HpDWoXCAtlv8cvR78N
DAvL5VOkRtqlvwV+9wtDd++cTsbzGGH+zMAag6EpvGoFs+6Iu8m1uNE/qOy//pKzyoPkQuDMIiVZ
6pV6rPQWk5ikxpuwauZY3VK6w7eMLJaFgVMvQ084ZL4VMINu5VdFFPAyLc3fqG5hZPXSeFbI8XaT
gKJ35U2dfo9//H3OaT/8tQJZUJXfdHLca16T34SjQLeXiBtCsp4Nu4o2g+ljCwcVAOekzl2k5q3b
rYZaXZtZXjhczhPZdcuCDNp74BoNGJXnRL8kvMsmbu//40zBdc4uQVzHxTiiStkjnLqLGovsl1Ab
lk7V1Ffe4oUrkHNWomRv4vc6pJIr8MrWeriUY7qNUk2fZSeWLAJFveq33/9iFzbueby6bWFnHUJh
A4DDESFBpYU2R3uLodxc2bsXSqFzVpRKNmPXdT2XaZEdky7+GaQx+pX4pdPMI/5C3sx0g/1/vT86
Z5WIo6NHGsSFSmJfOMMS/JmopjuMqT5HaJKDlW4i2XRXyvylA9I5r0uIArvMrcb9iHEXEHIr7nTb
vW2Rp+DY6eY/IKdDFXdsBbssQo5iEOA6Dw3vSt29cJr9iT38a7/BsfHYaRU5pU3xiswF45RjPsEA
wr7qTfM/v18kl8rveTI6+BcF2BXjHiuJNN1AC52XNf5TZOHNTmeNIn92JOx8laJ02jqjyhQMZe/K
Gr3wkOeZ6alZQUbyTLEbrGSF49VtGOC2F8VrfEoO3lBfue1cWKjnmel5GWHrLA2xM6hOkVj0bfLM
9HnXZ/67EPpj1tqbIXD/49I5T0/P8BKWKTQoGp0B29TCfKqjadcGrx2Ma0eLIHjJG6TCKyXcN1nW
n1IvrnWaF8qkfVZhOov41BgHgb0ldBzwrXt+4DsXJr/IK6Y86gFrCTycEeBDLGhMxMqzvMGeEhXR
stXogFgLs8ol0eP7BXahCp2nsHs4ZxHpM6V7kjU5zPC7mZ3oeZUcryyhSw98VoSYk+XYKmrJXlaI
Bye2ZOaucSOZE6Hz/SNcWj1ndQdmIb26TuTCQJaf3wQv8LLmYBWNHsBgi1/aol1P11DJSzvirOxM
dTkYiZtPu9ys6FLNx9JpNljzPvrRo5Y9/LcnOuuiai8XDZBusccOdabi9i7Pu13eaWx31R3ghR6K
zHlBC/f91116prOrjYQP6Bj2oO+GbpwFbvpzCm6k3W2Acru2vvIrXcIjz0PLbc/JA6/up91k5ZgC
JNsx73yC4cxmHtYb8kzREERLmxgbAqahGxGcWNjpQ6XE4/ePeenI+JMS/lfJtg0McbRaB+BIukXU
4NVdJtmGsdrcMJHCJfnbUKg5aglJFm251Ub1QkTFtavsacH/44Jmnd7+X99Oco50XJOYxrbMDraN
224Z3DhdtvdNfLiwGSSNIp45Lnpj2W4Mfnmj8m8IeIkxN7uyGS/sduus+mhIiwMbJv5+wqK+xxdn
ZiHNCwYMnr5/xxeWknX64r8ecuACiHNS3e9dSw9oB9otZz/2HAJ5m4PJXtpOV/bIpW86qyt5T4aC
IEV1j7QHUxY8CmZtdbrStHq2xXYWyaDvr75/qkuv7azC9LjOyAE/4z3OBkc8FX5XqdoQ9/j6/cdf
OuQt43/fWo4xgSaLE1Gxr2v03yQG+OjAXaaPiKig2Wpq7jrOj0r7wC8InnviXPm9Llx4rbNKcwIw
yOpJhr2dlzu8znLQFH2Nxc3GCfTP3vJ//Fdw4Ty6m8BLUpGF2e3jeMTmRTTFvC6u/ECX0PrzSO3R
DUXH/E7fEVQX5dZv35zwOSTWAsav5/ScbMTraP/H2Xk0R6psa/QXEYFLzLS8EzIt0+oJIbXBe8+v
f6t61Icniog7vOdGNCpIksyd+1vLVw5Sv7TjmvnsTG3ahpFIJF/H8mwYpGnTtAm3hOSciLZdl+nj
FBNv3/laEiNuBzK1XhgrM2NxqtWWMiltRssD+2ONhwbAEF3O8Pfwh5ECSaW7Tm1CYi1aRTohf8U1
Gq6NpIdUmv40Ey/e53mhvrsM5oURNPMeTrt9dVFZXZLI1bmtOwsvkPEGUnXT+B1mnSpAM7awapu7
zmRmAcujkmTnI6WajtA+CZL+wGNGGzoR9Rqoye3bO3eVyawSGXT05QAhzzVe31VrVzowBEGsWhIf
pqljmGyzhaXgzKv3/3p8B7vNlHTIzpWplvd1nvdbNHRO57IWHGFh6XG70egvvP3D5j6/065eNzVQ
3el+dbaUo5yku5yzuVWSOB4fATMSu5Lqtlcl+7gKoBl4+jlvfWttKerCHzA3biczjdlkaW7oSn1W
w5oQXssBf3Y/mP7j7d83s8zUJmuYgpbiCi1Wf3YD7M6aCAli1pa1xfaS4c9GjXr7OjMDZNr4q4DH
IstTDGdQPt9wWACrO6Dy7VZVUvxsgufbV5m5Wep1zPzzGSWzF6qEWHr6vLvwzOqsPGhUwe56rDIL
E8nMDZs2/Na6WccYj7Qzflun6doTab5N5hZ39tIjmRng06bfkNRi2ZWoi1VaGQHddHAi5R34UpJf
hrUHAXaU+4W+srlfM5kdImwohdCq5lRdxQsyR7VDblB7sNb2Ur1mZr6fNvxKXmVFrVcWp8Q++133
KwW9s6LzgiSS5b31JJcbU1LgJ/28PQbmrjdZdASuNqoiavKTqygGxvTnroBincuPdTO+SkYGkdJ8
T+FpLYxs9fqqfLFAnbYEpwirQjos8hOazlU2fPjo3dt3ycsuYwxYzN15+ecgxF1W7bJhJHkBYrJ6
iqCBkbghYfJSefmhICRj5G+3b8HcyzaZMxrmoqRpaVetXWsrGnUrac2udZUnQqk/2aTcvsrfH/jV
D5/MHaWU5OSKxvrEwbdXPZXp7vpjaUyMNcypD5x8w69b63a+HhCW+p62HhM4g9EOrAxArHFNkyFU
pEtBzdcnwMVZ7cJH7/rZ+eIvm3YfW3blR2ick9NomdBLvUupZx+3f/XconPafqx7vXBbI2Kh4lVA
iAxK6J6H2EKPgJJW48X01FONtnufiPrRBLWAL/h/m3umbciWYgp5NGllzTT9QQ+h8fXAgxp0IaGU
LNVySRbN3L3rZPHPLGqpiDuHUGQnD8r9syqF+0xvXmENQVPKZRnDppRdGk83j7k5nvoM8kKVjhdh
2cm4wwjjvYIkj46hgBdiupVNyOsKCSDhta7t6pfoKcWoaQVZqTVL+gCUR7cEBYVl5QVHLnT4cvA2
RgO1TgyqOFFr3+Rd+9PsCVHCH2er0lsPrPuj+1iOkVGIsXfgqQYnEx0cp87SMW70b0Fp39O998gc
/dYPPgndMQLQRsZtTLlsbqZS92ylabSrDdnb1iPbnqi0r3n4/DECELuNvUa5GyW/PSpAwOD4rfIk
GM49q2bOFUVTvYASPWhx2WUrsJrSLyTe5or/pz2BJTtZrY5IQum0fY5L9gJLPrtuQVBB+8G9Xbju
PUbbrexV7Xs4qDDKa2MzcHy5FVV9Vqzy+wjU6ag38b2UttUOToFEMDHrP3qbVLshnxPilYXs5uZB
kYLGg4pOMNYKrq5uznVRs/QtQD+p6kGzplrMKY9IQeyyNPPdS+A1AACzs5LHx0ZWUj7KrrsXEgwv
QxStg3wQOPUAK67F6amrD63QHlpLdDvSbwnYd7OHx4zSYZ3C4dgSSmnWRmjHbyHtU5uglvaKkPuH
CEUdFkUntxEhJ1n4MsaJtaafPh12UHAOGIeec2noiIUCQaeZesPHJxo2oyU96HB010AG0ZWV/XCo
RajuEdFbF7yq3TZUhosELR16tQAg6bpri6cfUReB6g0AAAuC0e9dFvgHQ1P2JrnTnRxz4kSgOiBv
Ag8GMlyjgB4m5U/bFEw8esMh+OAn4nvbgVVZU+YzuxXriLOlVWYPx0cvEKVD9Km1ShzzYqgvrl07
GSPy6pjeWjbHE3uLhqABHVYn1kk7HEjYXjovfenqYa9ExHW2GaQJg5a2+KkC6nUZhHwXIpTdVoYg
W2DClpQUDLgtuugzkOJ6XRfyi6IicZKR2TPaQoADwkpoFBjhNpnCgxcAsF/39oUYKdtVVwSUxV3N
mz82IJ9NYqJVMEngHhvaDzcFjJeVZ/z9Fo/ovRv596iPj3VtxeWD7ZkVm+mqRBGm9BdoNwNa9pT3
mANnFcn7Shn6uyElEerJA7G6MKKaAGqlbrWT18fiu940wMxLS/6GXca4iC6D9oKCOnnrkDZxE/Ru
DfvFHr7hoLoTrATUFzdr3k2U65FmyJcAMzOR10reNar9UEghqIkuvGDmA/qnHA2WdWu7b3fVFUvF
5kLZFqJcEfIKeQQDyL3AQ3OFdmTVdwzs9ZXjKxle/xgh9NolNOXUkXYGMPBpeq3l0DOGhK0ueb2H
MR+/j9emvk0QBGIfksFaZ518he35p0TWjD9aUg2chWOqvk9pLEXzJsxg3BVtoF2ECuKIw0yWbGjX
70Rgq9ambaDqyUj1tgDYXGmTDqwWhvCH75vpBk5hvBagjX4rbkqpmozmaxDI0UGpUgApYNsv7Uh1
NjCumOcR6p1O8HWnUnkA18ULgkPbbq4p3kzvAbopuC4LeN6Bqx+i0vyAc6682hIxBRt7FUGFCBaZ
hHeQqlkQxvzvVr4X+Gq2fTdIKznL3eY6M4MstKQcq0ycZ1urKs2NFZUor0yv5Fn4MLKHQE4v1RDf
Yzt07yyzu5eYx/OUCLSmSSCmodseYNJjCmROUMZKfVeM/JBG5YEBJt17RVjuXNPHXe5CQuhzbZ2V
CSAxUSDDg9fNO01q81ee0kgXVVr0rR1rwj4A478roIK+hbJufC/TRrqTMzYy666pQQnFdtb8lOBm
lcix0uLZLZvfVtJIZzY19ZmeMIYtIKKTJ2GWHHiim6I2x6eI9ukdFKt83IB5hgwMB+Rnq5cR8ClD
2VhSco45PNu6gx7/UIZ62GZqy2pHztWtPdJm69tlesj78qHu4GlHdWLQCFgTOZTLniejZ4a9Rn/9
g1C1d5DrIniLqetkp1bS22FdI2W/hF1rm2vNrt/LSkovWqSPpzbpPPMUVTCaC/pYPqgRpOvUrkcI
brp4xioATK6GIw5VJ9lgKUpWeBY9J8GDyLeaoECV5+XBhmu1H6PMu7Rxd2yFUp7A+fsoEgr9ITLl
ZGNGcXWUUvlS+Wq+1UTVmOsh8R5IXRMDGvWm6zZqqPk7w+z/tJlt0MUgx0Hxw6SasI760tuL3MTK
Z5fPrR8rbzKPlNP85A/tu1fFfS7yFxRsY7Ox2MVqGytUze9xa8MPKWTZcopkPKBVHw66ABPYG0G3
L4BdahtJjz6uWNmEAknFNjXW/mDHsZ6ykkbCOg5+aYQIlXUCZfl7M6Qym3Db+96WdbItwPRvYiZk
dDGZb4YrFjbx2g+amjJagL4mjJX2XmoAJjVugmTOrC0NkIb6TP1COXroH6HFm/6LWeTgS8MEUE0q
ID3Heq9sbVXwuJIaoAbOznvAw+ODLtNjS3H6xITGgS6BCFAlMrqnbKfnfoxeJwU8thYpW6CstJML
x8wlX7BMI4hlKxT0kzytzp7f458bk7B57KCYP2cwAy4wcdMXKN/Nthaa9xqxz2G90ORdveNkczgA
WeuzU6RkESR4DTa2D6N4HTZ+ymwUxtmqy8mqSqMOH1j3JchL9jZwCwnOzKBtuky/67xAQB2iMhR1
8Yteud0OW9EjXAk2aWAf473KN5VlHvIpreEK4NjYpQbFi8u6bA2AMn0YvJBnmJjSQslnrsV2GlzL
Bww6aW4lD1JmrT0hUUhWP43Kfm7c/jtcThprddYGon9w0aIE2oAFQsI9p+5yiF9eBwXONpf+mJkN
5t98/T/L4zAuTROuZOywE0dPEW7HbNiU/TGv6dpjZs0/IY5jrgEPflV4doe0Cna1/5Zn0SFBtB3y
AeyDszcubHb+Hvd+tduZ7njHfmTn3gPMjuOYOR2vO++zdWirujkKpoZV7fW/tdyugBTFwK4TWnIA
IfgVuPom4KOqGujpCnXvlqG1Zt3mP2gGUD16dxrMtZgKBvg6HNcVxi6rZYS6TYZjQ1RlWm/UYey2
LL+0HRoG7AB268pY+Gr9YMIsLZw6C8YtcJoXn1kV9gwe0Z3SZ5AnNduGw9H0XaZuPeI9z1Ggsjjs
aylpgUe50p0KjPTAilHbyjJMnatuTNsndZgjrPNH0wLMLOJjYOTK9YivMFwWHkoCTAWzGMFGX32F
iTE8IJJRj6Z1/QZD+njoYYAvVOdmoArm3zOzfwaDPxqY4qI6dmpOZ7VPMKVNdmezEMVmvIbHtZdL
G9vcpVVWHadWkP6XzqRmLz3Z5cOkAkCilDGlT7qjFDV/Rw7M7hoHXVYEv0El8g2NlWJb1wM1yg4E
SC6yN8yInFVb+eft/fBMBenvycI/N4Dz49rLE9oeqYk9RiLbBnhCV0XrHhYLDX9f8y8G+DQy6Mtu
XLSiTJxEoAimMNl4ir2x8XFudD24t8aoWzewSVZaK13ohT8QU1NXvowTwejiXd0P70LK7IWCz1wF
YBoxbDNrNMqgSZzKlRXK9fZT79mrpvuMEvkPyCS4xc0hGeOTVKXb0UgX7vRMXXCaPLQ0qVcrNPBO
29grWB5vaTs4XlTQ0d+qT25mbSCWLZy6zl1rUgIQCDyqRM8TR1M5RtVf8uqhrVNHDjoIbUPidGLp
EG+mViVPKpBpJXR0mgH/ZNO/xy15ZGB6nHgDmPToVzQXKsOzY+haKvpnnEJ/zcAf6YwhC2G8Le5S
/0FmDRvUMS3k8Rnm6wXhxQ9T5O+sYl6MMbkzNP9xQHi6zmFR/U+vizyZqwcU2/GQiMRR9ewMse8+
7H3aoIx+1aQLJf2/ldWvXhf1vz/VFimiWCg3TorQ3a68jAlIs3cokJG+NrGB8pMddu8WB68vj95g
UDTJm4deiJ3v6f6hhs25UlzIYAJ43h7T1koamandpMop3ITBswGS/AKwcxPVKuz28eX2zZkbdZMZ
TXbbSs0hIDiYVAF1KheMUis0Oj8wsb1nZIkas1z4aM4tKeRJ8TKnTsU9qpi3ZPNXL9Xf/GqLC32f
smgYopF+BhWTwKXwfudSSd+zcSqVXY0hkyWtnkQ/bv/imfZYY5pClFtAd0aWZo7rofoYC3b+Sfoa
jkdY/5/s1L9RGM3XUD1D4G/ye2DHa9wz916nXbRCfswbqjc2Mdimh5+u4za4/Xd9Pasb0+CiTlCK
coufOZV9lXLH9wbf/lUVIq9f6kT8yxT5/8MUqth/hynBWqUhOpxiWKysgyRbqiNcDMON73/Gnptf
ghTSJcx4ogp6UgFehIUGQcAaV37aiV0bEZvM0fvsO5d4QqSGp9Krv0tAAVe6iRUsxRB7Mgt6Dqoo
gdDJFdYZ/fUbo7aWqqUzJ+hUiv77KwxdK+s4iTPHlP9QYr1nb3JKNe+k1823rIrOyBpeSwxjZrI0
cq8z1lf3bTJjWkD9dElOcyespHsrdTTNAGa2zb2f2VPnwasDSj7o/bmgnkW/4yqEVwIQNVxY/379
khrTfKSdA+IMjCx3Wnc8SF4LlvdYhPbeHaKnSit+hmW5vz0IZz60xjQJ2dp0qstehJnN8w6qZjqB
3T7RcPeiNtk339YoQg6PojlIhby5rrluX/br9b1hT6bPKhglrfe9zBnIka8SKXvwdYNzmouXiG0M
ynJV2enb4jpu7lWbTHpNaoi2MRq8EWwlDN3/bhXmvdbIR1kcb/+g68D4asBMprqgbkP9Kixlf+B+
dyXvjmXLT7/OFu7X119wkn7/fQO0lrkiKxkQo/oKfesXlf090d/PIhbrxdjQTCrWmEYNNQCFUZJj
6cN7vM4acuchkGW3jB50u/AvlsVqrFxRXts2JmQ89yntMA9VNLvXGl6UISXmUKrqPo31Jwj7p6LY
q3V9sdgxiajjBJcdcRzZd2n+WKYAE/3kV5MYH2YWLUVCZh70/8sigqgxxRDzC+LmtRmsp0R0e9+Q
tlG/u/2g//YEffGkp1FE0Y5JUJlW5iBXG74PVXflxdOVtKXhJThnsvWO/6dfW0CJEenWpF0yNb3T
iNu0ddWt8lxvd2kuf6NYnBzTrNh0mo0jPQjIbJRQzIy0bmhANdUt95RQJ4uEfRSHw3NdYkXI7fvW
cmEgBuYTRHC+VJhk1pVtR5e6pjwcRXmzKVHi7YO8DAmaddYuIZUqujxEh+W9yEOP2fL2vZh5i6dB
SQVHFWxpL0eugbYieLuKPa4nNklGH7AybNUo/1jM3M8suQxrsrr0RV+XkueVWCA5URirgIyg6z33
7pOBLqnQ6Kgdf1hgz5qhXelgzPHHnmspfw3CQV5lMarSok+qdRpnBlILeMesRZ7g6D/a8sZraVzV
fGNXUZG5fXdmviHWZBmKIT4Z/SEuHZ0vR2NEZ5jzv/63f3oyfRpmN8aaHYEWHCDjc7y1NSSK9bf/
8ZleVGMalIx6gxb6xsYjUXX3XfKqZvIOnLRGyRtrmacALEPHiAi+gn+pBbsCwBi9XwuDau6LZE2m
0tTONQUgauFw8HjR0/rei/tXakC/e689CKV+hqq0RQBxqbLug+X27V89M8NOM5NexkiuoMk6Ngdq
3cWnu8qysx3nVGv4pAsXmbu10+hkXEZIkqDYOza6wj4PfliugWwh/Q0Admfa/S+9Q/rLvAmlFb2a
g+Vke/v3zcyM0/ykMSpZkrlj4VRBcGdJr7qSH+S0XA6dzhxpQ6357zdKjWMdFrlcOFJiJx9RWv2p
k2E7qF25C9HU0s6bRyeBaYKlNqUj35N+Uh0ednUA/7xQORrp5WHFMrI5tLZNSbEYt5Lp/h6idHhM
lYGDCiGbl8jw9r3J/9DgiaZ9pB3EYDzhRvGxbWQvIHptjPMN6LXBj4wdgnplE7CWuX0b54bJZGGI
2y1p3dYtHBOuCGXxOF9nSbgJTAPHbGD6ey3p3c3ta83sn4xpcrPLPHdA0Vs4Xu//oFx+TOv3BA1s
1DUrBOVbReIokjMgSjKobh5y69T8zIaAYyCLY9alpY16XSV98cUzJxOZKQkXpRmDtozEPvI48FY4
XEoNZ0zsg1lGzUoyjR0pVoyUxs7GK5xH46YB45EZH0RkcvmKPRuDVwj/68jS+62LNy5a/Puus95X
f9/1v/9TdsAI08aE73JHiqOjiUXMjbK30Yhodkm2atkeZEVCPR1sOrXaxL27c0sD90QD6Gnc57b/
m1bGtavS+Ntj49U/LWsHZZhVyfPt5zjzmZwGRRNKo2Fn1oXTFtLBHeyt0rlbokS+Nxyl2Npobo+y
fmHrMHexyew5thA/1ZqaMJPoR1NXZz+R7sgQwSemVaIK5WecWJsIpu7CnDbzmZuGO2VDNH6R9oWD
86sCqCyOprREpJpZVU+Dm51l6UHdMCkD3EG27lonxY4+7G7hT5/71ExTm3GBFO1q6HBCUawlSXB+
vPXt9F4d/Vc7LvqVbFc7rZS6NUvbY671b7dHhD7zSk3DnOFodD3FkdCpyg/aUDaZwVmZAjc7IW+e
Iz4l4pnra0MlXEfPE4eQKCdlWgV8/06HI6BanzCUjlaQbHvO+Dcx0lF0ozksIvektsyx0nUy4hpY
0qk0ufImqR/72l2L4sVGJwyggA+4Qk3EkD91CkwqzYgRdQB2+/gUslzE9PVhl+39Fr3M0+3fPff9
mwZLzcHWgRLXoeN5VP3yN3qP7s3OcxrJc5hHn0O5QjsVvJZj87sdi/tUwwZ7+9ozM/c0cdqp6Omk
Zggdo22ecap/DxHRrozWeu5T5alxH29fZqaZ2ZhGTVNtsGr+a4gSE4pAcBlTDQ2Vt0ur8DAIDLGW
uFOBWyuZ+py68lFXLAfD+gL8ea7YZaj/nQxFE7SkNRjSJGjWdICC2sfj4rGc6NKQ43h7p6c4PGQd
S3hh3/dofmkyEt+l4I/SnYCaHTkYxjbz8/bt+JsT+WJynmZRTQ3GcVwWkaPY6a4a2+aBQ9xDEyX2
Khv9XyVtsALj+9ougn2njeXGE7bYFFnnv6EDOnEAS0/D0Zetp9rwn5ua42aKqe4dvyQDp9EdhDDr
lWsIxlDUni17XFHB3xoRpSGr+25rwyHQjHtj7KKDFWkX+lXOck7DUlQh7HOV/fV2+Ib2aFXG2W8a
Y+fr9Y++7LTj/3gHJjOyXCdCo18jckLIsxhjZX9LVG6nqn64obfBxwZA9JgT7E2PK44OHld+xS6c
rTKaAdEkObGVX5rcOzbqH00IjX20UaChJYttkiU6B6Z4QfzZfvMlxThosn/f6+I+MdEwFNnea0R6
7EQkH+PYT2jc6Yp1BUavLJJvEdXoHvf42iZnCU4D76MXjnfkCw51y7Sji/6il+7CjZibbaeJXVWr
SpTaIavajL4OO3+wTD+/NjxtMLkcmlZbCT92oli+WJF03wMvWrrydaXyxSCchnibjla+UOPKqhYg
De7z8kz36iMkEbEqYv9kX4n84JUwJupadYwUjQnUrJJP4CfVIc0UY+n1nPmiTfO9Ad3ZRMODyOn1
17a+G4oDirIipjFchdWqgiQYbfeHEMW2keI3uZc2ZEh/Rrn5mqhLG9OZmXCa8+30xPJGMLVOa1s/
Kj9TN54nH4IQjdzo00Etow1b3x78M6uRaYTXQ/xBx54dOkXO0+3oD4sFnxpsUIX1qIzpAUuUs1jA
mjmuNcR1jfLPSlAGj8CYjiJn8DiOraTsj6rHBV91tHRtygl6fLJse19b0fcRMloe/x7jLUfhK5XW
kIWN1twTnqyWlasCsrg66duBtQMGW87xP8Jw6Y7OvkWTCV4ted8RHkYo6LR9pBerITCOSquvTQ5L
VXSOtgrwpCb1ZWyg+d1+jnM/alJAHVoEjZVsRE5XZb8sViVo7R6uQcbb//zcR1NM5khauEcaGe3I
AXIZnK7KI1spAV2VYDTwQGDyisKChXsibXKro7cMKZXIzmUvLwzUmUZ7+kL/O3Raa6RUNHBbxzLb
GU249gbz5PqParw12NmI/klcbEl57PsOqEGwu27YyY8frh+dSlfJXKO/GKwVnbzQXcquoE9Wyhdu
/9xOcBoPxm0WmrRkRI6p0lkQd8luCK1z2uh7YVRbRWnfCGnZa7kgdtYq2VuZuas8kFd81Fay+VNq
ZdoR4qVc3Qzqypjmhc1Wa3uvsQNajsd9QiuoK1srkzJc96jZ4fdCd1BFQyRMUaXFQPn8D+4q+Xcd
q2KQ7GLZfVONpTfib2jni9l9mhwm/zoMrpSHDp3SDj6npkRF5BrfXOL9b0WWlAjPyv6SNcN7Piba
XZcKXPJmVLlrt+MYfGMG3WPArIwNeJTrg5KP3Ncam5vXEkEOytjdqK6mnqyh+FSIeKCC1VYNuObf
mZx9Q0qx1G8yU6SZRpSbTh/7ANOuM4TJURqMnRmnl6yXDsJcCmnOTP76ZIpUXK1vLIHFmtaDU+mr
21oZNxSCoB1797UsLyyD537JZBZUm5Z4TB6wChbMfl60d1P/vmjbzfJkf53wvnrsk4lQxChUaK4O
HCTwHL9XYh/05Ovo1aaXyuajqV8McRmSpqFT8CflL4LKVrkUSZqZEf/u7P751Jg5cIUBeItjGV0J
nAI9ZVDZQPKb/cKcOLNHnIaSbS3uVATe7JVEhg6p35qJ+wdA2IkkXL2id+Kg1vqll3DbWyN2y0X8
9txsM00s+/RjZAAuWbFm3XFMOJUOSF9TBzq5o7wxx/TeLAMaPod1VAd7bOstn1j1o5QiEDNZuROe
tG9oK7h9I2bCX8gFJlNzmHSS7YvAGfXC0TmRSknjtDkdcFaBNO6YpNqvXoSUVmjDjNrsSGtaduBA
sd365Xkodob0g+WAJPzivTda497Pcm1z+4+bGefa9TX7ZxikjRzJ4RAzzj0yIF1tP6GP+65Fyhlv
8O1LzLyx0xSzpSWdUYmIkUakJBP+g1TR7K3Gexo1N/aw8MLOjOepuSgpXJg57JwczNp7M495pIqB
ejexFh7j3Cm+Npl5vLINcy1nmna1YWMKBlCS3ikCD5ROKa4r3v2IHkSldxbrOzPH6NMYc2lglEjD
LnYwEW4LM98oWnlpa/sTGNjRiMrtYuvT3DOazEW2zgc/6Ytrvyox/1JmUZat0Txf2ipN10QDv98e
C3NPabIOE0MXNqHWxo7tyeY9GTnroWpiLMw+PWS3LzE3oidLsQ4vmmRgs3fq3P7dwmEOdJtVc/tr
8ax85mZNc8parQpeGfo5CyU40Jf1ft3uBanxoI39ZyeW2kZn5s9pUDnTB6haIc9EibN4pfRlAyeZ
Hnk/Jl1eRZ+0cRLmohvL2+Vp2a5olPf6/+0mThPMRWupklK3CWgzlT5u6RMLCFok0MVxvYDEnRkK
0wizZKsKvRM8J0q50jfPJ/3hV6J8A7b3eXskzPTzwdn57+RWlIS8mjRPOeoO9ixoOXjdqam1s7Xa
qeXiPNo60Tw466NVbTGE7+sq3cdtt8ENsU39pf6fufEymTho3sjaoaZ9sWjk720RfU+Fgn1yDDBK
ltaK6eNl4Qdfx/gXSwp1smqxVS9A4ChxJbd/v3aYp4r93HXGxm6SFUFI2IGpoxvqsJLVh4VrzkxS
02hzLY+GHup0K/ph+Ss0rT+lbD1klfcctfrKjiKiciv60zauOaz07lSeNBGfPa18SW3zsUOX3rrp
hwkxbOHvud7Vr+7BZIqJE1ooeB1o4jTYNGjPbgzXXkSb0PzINGtrpCs5eqxGfU2z8MqN5HVNurEL
Fkb136/aV5efTD9pIALEKPSQWqSeqRko2YmS3dHMzPC1M4JfaYtDNIspWkWc7x2VcaB/qKteSo4h
VmKkql0oHYGVMgjXptccMj++aBnvPj0bjyEhk5WnWLW+0qX2UikixtgO2okQkMaZWqMVD6PtATuO
wDBVBY3xYB1/9X4dXyIt3Cqu3//USOOdpMRPN3IcKQv7z5lRME1Td3QKICTsGHk2NhVduiOES3dI
U6z1Kl2bBT93sU33+lH64hZP09Wp6zeDQRiJ2MBdan6gS1/55Wdj9Gu/AgFF2aLIuxVpkH0feRdZ
yxeWGHN77Gm22vBKTO0GNT5SC9E6yDsMSLT091dnQgqYpSlaDiYyc6/2RMo7c8XJf7Xt0gGbb/xo
6jWEtqgVFxQltHHuzPSeOZz7wgFNubW8RQD4zDTwd138z6LObEhvdZ6Gj8D0DjTmpO+9YgzbtpJr
RHC5t/I0ckVVW5fkqDlIIyykLnw45so7f+fif65dUH90G+SgQDCje6pj/H4r3EhivNhusM4LTmj6
Lt0rQ/NhavWFAN329os/U6r7W1P758JG3RedznKWhBh57Sqn6JGFv42hXoeqR4mSgnQdWu9q1bb7
21ec/a2T6dZsTLUucqo+rcw498i6G+qhqAnAkvdeV5Z2B89/r6jmSSH4vTTFzL1q19finx+q8Hb1
xO4iBzTeqrZ+1si5XAZ85Q9btwx+LHYsze2j/v7uf66Eha8wC5MKp053w/XQ2bCHuzrqVqoarcbm
p0puMS6P6oMZ+mANtbdKb3apYX5TAnOrmAsP9vq1/up1n8yoll71KFrbyKGQgaJBN2npBFCULq11
5hb20+hIUthxMog+cuLG3hBx2oxBcUYve/JDaxupGZtib0/V7tguHXLPjZxpPCSMLSS6XRk5Sd+v
Oysd6bv45ZfjOwcqNMEZ9pNlZAd04/gxrDRaZRKxoIVRex2dX9zPaUak7ejNDUpsJZFhrSrzTaGc
bXb2RrffzD7fJxlwdxYmZ9PnY6PpV+9Mgo5iCe4+sxqamqu6dsxJIPLTZXqDPLU6hxxkSar3kEik
DtKFpdDMSzKNjJTGmMZQBKhkFubGqAhZ0zUQlOVDqtxXvrJZ3KPNTDtT55Q5sHAtgpS6q9fuACJd
at4TK5eehG1vdRVUhQweTRfFAlFlduhMJh1PBftfNRQ3FLl9z21h3pVynW7YYZfbJGirJ6hh5coO
gKNZvb1XmuhZ1+2F1dXMuyhP5h7SHaavtpwFukOTrMdc2bRJ+F7F5tJqcmbTI09Wb8RvQ4s4L5Nb
lH9r2gqH1dV7NL7nqnEXWMqd2vcc8BTPuh1tw+Lp9jsxs2ecBj14hvGg5thfR+2nnRUgqr33XnJf
F0fJ18ORRz+Zs7MkNYawixyh2qfcLNN716XKnNPTSTH5zhJxcq75RP8vP0dMkxmtTvISdNx1QvM3
eSmfyvQK0MvOqvCXhuH1if//WURMkxlC0Kdje3XkSCHL+Fr7mVrlpSTSR6OuA9DxcA01pjh7gbmy
Fii+Ld7Lrxf4Ypqm6NMmGFjvxo5uJrsoAWWQlvrH7Ts395yu4/6fL549qEWWjfzbfa7uEoVONHaF
8hB74Lyz1dBI27GNFsb63LUm20JJxjvfGRbVHVbImWU6ns0O7Zr/1M3wWNOQmsir2z/r7wbwq6c1
mTRSUy6AG9vXuotgdmitdm8m7c5HhL3Ctt2Qa/fstSlXn/WIrC4d6B2SouHejTgbScON5bVsIAdy
YRLre8P114lH8r/rdHkFKVTQmmMYHaLmPoWgnC6VTmd28MKezDeSWgUGAKPEwSFUbYeu/WED5cKX
Q/RcS+5TUum0pIxd3q6kHIevHCSb1tPpyaj0P15t/pAzb2Fn9/XUJ+zJzEQKXu1GjcdFq8JvHU+o
X8rf4G0sLCbnRvVklTPk/8fZmTVHijNd+BcRISTWW6jddpXb7XbbfaNwb2xCIBDrr/9O9XfTr8YU
EX01MTMRpgCRSmWefE4TuoR71z/PX8MkvA8lRKa3X//HWy4YS/+7qrOM8dCvcsxPBv1vD9vFgxiy
R5D+N7meqpNMUT26faWF3ck1RzAKmTQlNjx8nMBhDnSvHfozrUbwu9SdZuTCv/rykbTVfZmu+S8u
HMtcc2ii79NCuBKFMkspGkaYaLj3oJi0LC/YVdaEmnO3b71wg8w/qtzgF9NfIFoY2pMNlU4kfG9v
+ewYlpwCMC/tCN4BcEYcYdkM94/mIZTu08rTub7MDz7D/8xe0LCBnZrIzleHVgnVJJqxiKS7UNtx
3vvfXD1PUVqMx1Xx68c7m2uOOAR2UxcK2DEI9fzI7ppPk9f9TtJ+iBK5pgpfuoYRyMqEuWnZJ9lZ
ONu2mp5ggTlFPkOrKmQrs8ZLK9iMX15djZrS/7+NqbHubM95LHMWX8k6q2n50o0Y0cZDc7F3MrQv
S8tKZEyDiZ7rIJiAQtLXsAnaTOuvfClL1zLCSVqPnZv4fnbtikQz3FSjIUlklFfudrXFuBCyzEmE
CZ2tgfokPwsA7209dvtx9tzNRNK13s7H2a9rTh2wZnAtMUAsWBTTF9VCU5FcpaZpFAY5ji7SPhXU
3q8efZcud91K/9qeQdC3Um9w0eSxNYQBvMI1RLhVot00tX9UhbZQXQDO31L8y+1vdmGXNucOZDmJ
MOBzDsGT96OsJ5yzk32qiy0q8bmAGGtIrH9rXbjmBAJRWheld1WXEgHrXgstQm317wm3gEpBJ/32
HS3sNKaLk0A7kqrr2bNFNRFFoaqLy1wk29t/fUFb4Zqif1iftBptFzywcvTI1oIK14N6nT7BusiP
GubZBwwhB/GMqaa4AEEtLkV2B7oShYSNZt5j4AGbhnM+SBXTrKfIcku1H7uOr2jYFmKJOQ7AfD8B
ZQtKGaApH66HXwU5oZLizh3Fk9vnK6nk0mWMYFKP9gRTOCThOZg321DBaKIKA3GkE6uicsQM3T/G
X1Ofj9b9UAs14Urp/Ah9or+Zq/mFQ1Ma9xNds4JYKJO4vpGhAISH+QMbJ12hAeKL07QXECT43zyb
5QDup/p+8PrnTM4EKeCkN2PHxMqiWghkpkbfTVMFE2eceUMSwCtIVq+iDo+rmme68EmYOn3IxlOl
BMKYkybeVrKNDM+Yuou67JtMIObq4Jmac7KTJd3Dz2A7qXSHvRqy9e6LPT50VwUB05ocMcETiXGX
hhfROyzC1ObcPQO7sRKMFnRmrin47+w8BZ0rQS0sDPYJ6vsdy9poTps9tttY98DITWIzOd/68bOn
tpL6O7tetSpe2LNM1b+CDWeWZngNJK8x7SWACE+SXSIA3XE+keECrFFVvgwNRtvQ9OloGws93YmQ
ftW2/sF08ul2jFlaDtf//tc2ICQHobKCmq8EhnoDgtdJw8kxgsPt7b+/sM38R2pv07Qo/QTTDURh
hOvL7IN5jCZ/koC818F7ySKbPFvp8y7djJHaILvowbNDpQplqW+YrdsRr4foPatXwv3CzIJrKuqn
yfc0L100/gbrSz/DO8Iuw50/X8XzsHcMADUcSBLnzD9UaMlpKLUn21455C4l56Z+voU5N5TiiTwD
DDfMJaZXOXtMCqf7xfpKbUfu7AjKWXFuQdjttA2PJ5viJKkTmMyIWPRqSwDtglaGPU4K0xSDJ6z7
UuEX23oPjtSmGtT32+99IWSbhlBd6pc1qSVwCYTumU80YEj+aVLdLunbaLWAsfAZmTpyuwbYFFbr
5TmcQoSKcOPmwT5vUN+y58PtO1m6hJEoZX7RgUBol2ePOhF4fF8Trjd20yTRqlvPwqQGxhT+9yus
poaUAafV2R26cz6GsYQInfjhBvWZqJF3mN/G4IjEtJ13uKr1GbEOJeDPwXMJg/Ei3wXOnQ6at9t3
vPAZmaJwQCCANxl4dbaGbL7PoZc/soFWJ0eK7uftSyw9VCPsNDoJwbECxqouuTxqR6rYD7nzUAXZ
vePPX29fZWERmhrwApTOYqC6hOiHRaPdv03h/BiO+FJpOF1W0SpL27lrxB2Ry4TCkEiecUzYAoL6
dhXto0656Xxyzz0dEwdoSD1sViF0C6m0a2REfm4PXZVAKaB0hW1UAyIcHkrQa6+dwbDSXxgpVnK8
xcVpHK883+oHIaAuUZXVRk5/BYtfzTus9ORCusUr55BD/Ae75wmOisx9Q8p0qWc/jR23YHGr9V4n
yT1m1j7Pbvet6Kpsc/v9Lu3hpla8J3DUAhm0RA39iy7t+45VD31tfRv1e9Gm+yCgn7J53GKgO2qA
mdV+f/+P05WuqRJv0hnsIlLACsNrjo5FN2HVR5RcxZH6jYU1nLDgiuWskIsWlM2uKfsONC1oIq+a
EzAknarLd6AYqHhqnHpD9XDyccKRg3fU7Z7W/Er3PWVXt6ERALqNLN8cSz67fuoC2juSaPDHX42G
fB8jw26ZxSwH2plnB2RZRfhY1mueXQvr1FSHF6Bj9zA+rM/UZT3YpPoEWyf04ICkLeR4AD8gXt39
F2KKqf1uYbVpg0YHUA+AlP34rXBfrq9g9ZtbGClxTUk2q4iPiNjU50q7rwoGhhT9FAxslne5i3Kz
63hAf9IdiPRPUwjWuIe9aCjz9d1uKdCYiu0kcYqmcvELULoN46v7EuvUy2RVbeTZxXedhQdXT96e
j94ro2IlrVpI6R0jvCkfJPxmrOuzY1unVoz7pplXMqqFCG1aSqVZP0OZWVZnSOhfSFXuWxiXlqRr
o1RYd6tuywvtd9eUaKtBK94VNdyiW0QsRc4ulMvA0m1HVZ1GL/lmCWdj5aoB2kmh72KDWRfsVVmy
COsTYnUcM9XK41zKIh3z9JeHlqIIg+dWZAfSuU+5jXL/8/hzCPTPIk2eSyaq2Bb8kmPCv22atfns
hWTcFHNjosvNnQDwrNL29o7DrpfFV8nFqydR9iHpw9CWD0O1Ep4XXq4p1k5qPg4tweW8BBWmpIGb
b/cw02Y3k1/9+G/sRNeUXcMrO2jh44s4DIsgaG9BGuf7BtuibManDnKAf002TfX1TErRDS0iPqb0
txjkP9Qyh3QUfHG+9sgWUi9Teg2EtJOlHN+D3fg/nQTygbmy5o3rkX/LZk3lteNWKUr8WQXJAAhE
HoDh4JZm8VD6m1Vk2tJNGPEiye26dkEyOWeW/o4W+91V/LGKJ11axEbqk1mDF+oRHDuns6LOF0/F
FOfuSyVwsCH2fTboGIZVK036pYjLjOSnbQYelozIMwoDP+uiuGvqcDPodlvN9FeP8RI4tkGA2oSn
1SPz0j5jmkSxtJR1SLCix7kTG94OcttXjR/b9d53yFtdpfDroDA/CDpIlTv9VLXBL6fST76cMNVQ
6/3t9GrhPZri7DZB46bt8TsK3uzQ9/4eUv48NGuP9vrCPujgmKJs3qWwRi+wFKuJHdsJ59FawxME
BiH+vlXN5yANRJRl/U4M9QU2J5u58Fa+gqU7u0asv6oeDfiNlA1gzmVszCI+BRDml80xxWjL7Ue3
tOH8R5JdyQKdofnaJebF77SEfIQwkJmTcpQ4iVtbu82/5yFHK3gM25hrFmDLmy9e/g2CcbZxRx+Y
b57Q+7Sa1m57IUMyRdygwJdFEMBlG54JPwJnPlyR2p7qDnQItis3fv0wPnqr1yTir0c7OVSFvBvF
OUhyrM5ZnttJHjqv/aph8XDNHrSipxqFJuDjP9vVmlnPQlgw9dqAePkhzXBdGc6XfIb2Pea+u0fu
gmmf4NFz5Wu3Jhtceo5GCJpnQTlBYeusSGpFMsk3c01eRUEvq4MRS5cw4k7N5nAIQ6gnJPpNlsOP
Q5feWznbru5mC6n5nxGrv15UOPrEhUEJXlQVwMc5775bQX7hsv0VKnZOOCji7PvtRbFwM6aieVIF
+lrJIM8YlHto7PQ8Fta9qOynsfZWuppLl7je5V93U7uya4OxzzBIUoMDZ50Ru05FVfzz7m8qlicO
cEMzgabhkIahc1XFsoWT1kjJDiyH2w9qIWMy1caQniayzjKMwwAHX1Q4ktUOfOIKsIqGARD2tdPk
0hZjSos5YDohxCCIBA7DqeUehXYaZmmUKthXVGEsfAFnm+Aghvbiw2HNrxQy0gpM856x3e2bXXpl
RqTwfF0WhPmQ/LLsU5KFx/zqpeI5CigWf61EsHB2+VM5+GtdZL62gTn2k3NR0epISSXubfhlrryv
pVswAkF3HXO0iiw9D/70tYUTlJDt57Huj6szIUtXMOIAqSq7bgumzsHsbFzfPWGIbISjVABlqwpX
EvWFUPAn+fnrISmLll1QALNXdHCEslOMvBfONcfh7Rcb9DZgyVt/n3aAC95+9Uvrz9QJU8+WLopG
QFPxAogPjDpkPzWTIdLqCgOd6dgdcieDI07yvbW+piDJBVX6uXXh803nfs1WeGmX/o92OJADbwKQ
8LgmFSSz05xcksL7HYj8yWFZ8A5vnnpP0jqPZTAOn9A5g0VSCDgTd624kBJkztE/t4z8TFRjr2RG
S7UeU1bcgJFHHN42UG5CGP8+24r0D4Hm8pUOTtB9KT1MlRXRkCe+3HdzknV5lDSkfhkITFpPjl+x
Ms5sq61PcCTKZaRY002Rros8YhhYhxVgmGNfgVOk9cxVkYhz15DnsW3C4ThwpGLQbGvW7XuZTuCL
JiONlHWV7d1+/QuL2tQtBwCyd2hmtGcfHiwZzeOwb/ZNrk5YfyuXWIikpmjZFcjPRQsspswtGKcX
w3PhNDFtCKC1Q78h5MvtW1m6jhHEqi6dAj8HftCC4F1a2cEFQ4iO1qVoUjhUrnygS+I9k2MfYCKX
pVatzhLW9N4JTnWAy7JMCYyZE33nTPmjB0o82+Te1H5xpl7QneUH1rEe2k9ww6yxWsDPFFHD226I
hqplK5+y+3G+Z8qYlUhgKERmfZZwYHDnjm0S78oVysRKN2JpsRgRMPf8BNRyrs8c+KIfEig0HIL6
J+ah4upUz7df40IENFXLsxJ+PdV5d1bTt8G1X/LwscfHwudPOIXEsLldORd8fDOOKV4GmYCDTIjr
jAo2de3WneFu3H5eTRs/fhuOKVceJekwf5x1GKNpVCQdjOTRlkarC/Hj5+SYUuW5HRXPVAmw52g7
cQNjPBh1wbGpIeKld9LuV4IK7CkfSGqvfMgLMRomff+b2fkuPMgCAFnOPoxnwKRLsjdRBEPc9FZ6
N1cAwbaoYJ2rLB3TqNR+h2lEQIs6kk6bPksvNfwqMTtouxEfSxpTKss1jtzS27y+hb/2zY761QQ/
4vqc+vW+yxIYxNkHrfTzapK+9D6N8JLC4UpJmqkznvB906nHfIZbVqvYytO9/p3/ntYcE/k+wzEr
tRiwooVi4ye0IGd4D9XJ/vZXtfR86P8+n4nBM2dIUJGfveRCeiDjXbd9o7ryIs5WtMQfn/scU0vM
yx7JSTM35zBUNFYwKqyivvHea0rcbVjzZt8OfGdD8qwFEys39nHUd0KjgovTWVBkztCgbJ1139gg
XjAyJwAPTYsZDorlcMiq1p1ebz/GhauZmuOJwN9VUBva/8k6dg57r0svrtHdjKpyhrp2d/syC3Iz
xxQcW0M+NXCjrc/EZcFJdNra8RmwLiRJI7xhAxb3c5VHulTjfg72TfpVJEFkpTCrgdcrTd/sxkYX
REZ2Xs4rC3SB+OGYiuR0dPomAOzpAfrIvW6Cagv1eBcTaPjgC/TLanwPHfICv2js5AbVzTaGLVgR
W7AzALJZc3irJOjM2bCjiZ2uKTcZ5Q9do4NYeS1IvUH7/fbzW/hWTUUyXC6SLOAOCh4NvOmtoUXT
APWOA7JDcrx9iYXw+x8JcqITF+tanl34HzquHTHSf6GW2nS29YBHdVjFUy8EBpOwbs8dZwEfoEgQ
ffVi1WBT9xZATrfvY2lFGxXiPEh149oo/XXYZMPskI+7unuHz95mlfmwEBcCI/Z0YQlDaI1LhLZ4
r1sXTZ0sRnPsaFN9x62iwtjFWG8Sf+04u6DXd0xWuuO2c1cmeYUc4sCh2xjUwZKvuLsQ/ETs98x+
CKBXbKaVxvzSYjCCEIRyRV76aEeEYsSxMIRTMyl+wiwE22BI7AhpKYYdq5WQt1AJd0x9sm81be+i
jAaYaeBc+gRBPNABiSwc5DEWKOWDI4j7laoufxLK/ukXsO64vVwWviwTlQ6kBJmYYvIMb7y7vmvP
xVAdOHD3t//8wjZl6pLpmDBhwczz3ANWDfcb6+p0A2tTBWdPTIAoDMnYZKWPv/DSTF0yK1UbpnYC
MYVkEPTOmJ0AmAAzCswike/Px3wNCrLwjZna5C5EM6mf0Seh3sTVBiFdfgag2b0nIObVW0sopqOp
tud5JbdduqCRq4QudZTOR3lupCp/jagw/RxceIWU0ODkcMaE22jQOq5eudzS92aKj/MMmAJSBS1G
DMrdzMQ7DZNNU/gnIG8PCueELGhAdxnkRQf21pvhK3V7vSycxhzfiC3FAB9UEPSxDqu63XUZjD0a
F45QKqffpnTKY5Hm0BhlwbP2lLXJBufdkTW/oxQTmG3Yq02YeN8n7bqH279oaVUZZyQ4DrdDn7kt
KAXjZrabTQCOaJxZ9kM4FSLGJ7NV1r/ZBzimeDm0WTcXsKw+a+Z86armSARciFX9Zb0Ddv3dH6Sl
pkg5A09h5H7Ynm0trjNVsUIlHFZIcaXoHXCBO7CxP1HqRpOcL8BF3H6KC3HAlC6nDDz6JhT6jHme
nVeGr0BOHEaAgDDQ+m8x2xQdu5ZK6lGOGrMwDK2XVkW2W4Lc5e7ygO4EdR7r1Hq+fTsL3+N/JMYw
7+wJszUa4/qQD9ZXQIJeJgZnsym463j3dPsyC2vP5HhPKgiqgjv67KbsF9fVMa26u1SEn8amecWB
92kVorCwDZhaYmyuRMyIWshJgI0W2QNj869wIr//7UaMpEQVHDBYQfXZgkGqV+YnOJ49JZW4YCQr
tuF52TTuWuxayE5MIXFZ1qKZ4YRxgVonLkM3yrzDVA4xT+K+HzcueNBzPW48tc8z4E2Ln0hckJVv
MIi/LRV0oLDhvneqdOX3LGXZprQ4LLPSIg7JLg7074BmjjAW17DwFOCzOfNXTVg0Ve9WSmFvtsNv
na8w8Qn2hPYPhz/iCCLYzwqpNkvW2AZ/+FgfxQAjvSlblsKeO80vLqefenI1Oh/RRyx3uf8EkuRW
wX07LWDPYMGEGxQCacfoYkiIdDMKs2muY4/tIAScMXpcCBb5jbcZ3bNOZaz6lxxO8D7yMn/NQOCP
3uSD32tKkXOYaSZTWOcXf9ZxWuKwUj2UbbLFaExk2S88DJMol+EGT0+A5o1/4FFCthlN9qs/fXfh
Vt9IKLfmPV4tx0+T/efCFrvB+TE38I6HCylSxzQ7XtPJKdRRBqYE/uf1H65+vN4M/m31NLjwsZmc
7JFNeathOHyZveCeBNO9W6PSAtbT7Y9tIdaaimdd0rDvBz5ccqd71CFw03n/RAChTkiysikuxD9T
xmzbFtV0UtOFgF+TCKgOe3HvK5iAzcVruyqPva7Hj9779QH+VQSqaltAhCnHiyiciKTk3ZPOXQu2
m6Mb0MT7h54V94X/zte6NUuJjylrntvB9vK645e2HAXs4j0GgIXw4mwS3YPbDcKJZCADdDBavmF1
Fuw9Sus3n/vzp9tvb6koZyqeW4FIyXBAvIRW99iy9r4MgkdpCXjC959rn70kw93408+meOSfh9p5
1arZQy18qsjUwBmk7VZysaXIZSqhSeq0OassePiprNuGpQcsWH9OawUO7GwX+1oWPxFrT8kgOPpm
rT7xPARtf5xOqc0wJWoX80PrJL+awP/CvCqPtQ7GTTp3GOxI5lUzhqXvyUjRICnsnREM+UvdWgcR
yPxgy/Burv1nmPkw0FJ9Ycdd3uwc6wuprc3gMzhuVNtWq/wQtvCFWnl11yT1o/VqxNUuQdtftmNw
GZz+dUB3dNPBM6ggHd1ilLtEiSRCnfCp8xW6mmERBZNsYWddtCtf/oKHEIAp//vBkNQjVIESfeEO
+dVUSm791j4CkJl1DyjSONEARK9uxaau6mMjd336PASvbMp+MD44h85vH5P288ycp0lmGyhvj5X0
1G7l8SwEJlNnbcMhuUhFE16GMCv2yqnmDUaLsUl3R6v8nDPY533THsZyuc+rXa1gaDgE5W/04rKo
zdwocJ/6CZbwKz9nIbqYAuoetDO4Y8Gdo/KG+ybwolrJE95TUF6aANB3qN3sTtx7+D+3r7iQzpkq
6hKWySlM4+EtSJoDHEEPIqdP1ktfRC6ZQL37efsyCwmQqaUWUpZymnGZjtAyUh7Zc/3GYR2li0ML
qYsz9nDbXcm6F749UzYdQOXqKpLjIWJ4BqUYFZOsuPPh83f7ZpbWDPvfFQ23Yq9xWR5cvLA4hHnz
ntfBHYS278Rfkzf90eh+8NmaSukCltFgW7Hg0hfCfysmFP8mXe/cCZYFdUGDTcJosNPgmX/KmIuz
6FA9jXrWUZ721kXO+mfZFnFNKIz6wBe5HwdQjQCUgdUqq7+lAJ0DzoKjK7qmx4xZ71cmSR7oE8Ps
E8xRrCeSDr8dO0kiWznzlgzfUA16TXly58ohIpiCjnrP4tHoBt+kax3GOpc/bj/ehQkUx1Rvs6kp
HZGUiJ0+v5SJf55664R08JclUyQ/DCf7rLm0oQ0WXrOBL8G3cJgPpfzCxqNnCxsaymA/ptUb6Pjd
9vaPYgtx1FRxe1ZQc9a0wYUG47VJXst41P0Yq0R/9up0jpTjx40nnM8oB+fXdI3AXlrxE8yMfs95
wvZqdOcvE0N/rgubdxSCrr7SxQaDUaEV5b30TmFisxgJBonSdCw+JW37nbikj3hdPWGMBqZPmBXL
JiTijdb5Js897p5cNX2/fY8L69rUizOu+pRj6PwCUMDWxRx93ZZPMBN6Xs2a/0jAPljWpkZcpiP1
e5t7F7dOtxiBPaFoERP7NejvVOqix9Bu+BiWcUviAVLQINyj5HLohwPcxWLVMtguY17Y77qYSjGs
vNul+75mlH+ldHnSYc7CxY9ivH+CDUUS6dk+pFl3XFUxL+2Cppgc2Gl0NRPXv6jM+a75JwK5Pxzg
HvJqvvelfg1S/4GmEH01DSBaoC5aryFsfhJiz9HY6x9+w/tID5V6D9LajcteBocU8g1frjUbFkQ6
jilGDzD1pRpl+xcQxzfYiJvpeIW9aDvK2z3MHAIHAp1SbJziFapdj58D+Xp74S0EbFOlXlKuc3gE
+ZegUCdFq292EBzmNcrNUv3OhIEzDYYvfK79C7VYH2WpezegkE1K5wjviF3OxE9m98GxzH5ZOYV6
RlvkADIvtLplgX9zt84oft2+08Xfcg0vf6017mRSAVHhX+YeNFEYwZWYodspP9F3uS/QSAjfBUVK
1gRARqbHrJgeCh8NHzV89xnn2xzMgrXBlIVN2RS7q55bnlJhc6nG/Nigvk6L8BDqnT0BdyY23szj
UZaXFK7BnEJbUvTPspM9xFDeyYINOlds6zSPaQrvKb/arTyh6y76UYgwElaZ9HSUzKouaPAdm7qO
6WztAdlwJgbry3ZbByJuIWQmnfcCrsJv+IPe9S5bSVeX+h6mCr5q+9BNraDHMTL/Dplieg//VIzp
w3sUxJbHtkRLMiOYM58qLnauaofH2ze+kImZ+ngKazOLh3N/0dcuq5w+hUm5c/rhLajmg+fb0Dnk
X25famkV/inC/LUKYanoenyy5IX440W7GM6HlIgeoLsn+UMipgvmILZNMW1qZ74DIeCpQ2YaZVUO
NkGx9l0ufPWmZp457mDPoE0i7KrHTLm7ZiAw8hz+8dBqyt+rbO4KO1f4+0kfpRV7LFtwjkV5SMkA
Ix267Wr4lQL/mnZ4EDjFVzPZJWH2OPt1v5lyILh86+vtJ75QnPiDz/jrgUvbG/TV0ePiyV4fCBd3
ynGjJuw/63BKD3O2ZoO+dFQ3hfGD1DmRZdPCRS35bDWw3EVzPkm/1i4GdCWof2+NNzwS3cRD/hBC
fRl6GDrxh31owcwd+cftG156uUac0w0doOwt2wuA8D+gnn+cSf4lXSM/LESuP7vsX4+zA4lZ9Uhd
L3NAH8uZbSdJ+y1GZ+JO+gAbEZAaaPComJeuVJcWcoQ/9Yi/rpgwS5SM5pBHM3oIa/Wi8uRxSLu9
160xFBaAD46pm+97TB1XifIuVurk8Iaexm0TDMn3LujrPe+HU9fYsH/hUDbCC8JnUV9V7I7CNc4R
PIn63Oo2sC8s9tXs/5grQZ6UJ94qeFBEZXkdTM3gcxp2fbilCgj1lTe9VJ/6D1ScOQHjfutdyiHD
EvO/DQ6LMz3j7AopluwxcsPg8Ed7+buFXQ0kDf8mKzAl+mxIeVMrx7sEdUejqb2ay2EyHYVe5w2D
TOHexYd+ezkvvP4/X9tfr58NYz8HITKUJgefek55gORduqeAoVACz/SVyyzsAX/i9V+XcQmzyqQm
7oUW7HnK+bbu76jjRcIaX8KyWse2Lr40o3ub1pM7zLZtX7yyeLFc0W7zKsz26Wjnu9EvGuQCMMjD
PpxjD6g+wRDCupa29fb281yIh6ZO3597IaYyoRcXp9UwE/tZh58zSV6cyYtGQJJWHujSezPCUGi5
k6NaMl8IaXY6AZjQpuoCv8vTakV46VaMSh9xHfjM5ALWe/V4V2XuFhrB5xajghWMTlB9WMmLlu7E
SItYD/gJTGXpJRzTTRpgHlAL7ynL7Sq2Ktgc3n4vC4HVFOpfjdpZpokNfOn83IGSlGhoy3mZPE2J
f3Km8JlVGt2MqvnHLMDU5A9V1teKzvQCVfuPfhjus36EXPbfnpoprceoIVXMHulF+fTB4+JequZb
EnYxiua3n9hSwmiq22d7SKeB9PZF5y1ibJnyDY79YmfZwOoFoN9g5vCuHJy9UBhwlG2SrSQ4CwvP
1LyXVqoSKAHmS+ZXn2ivH7uMxmGB9p1THNRaxX3pKkagsJscI+ozGeHs7r4AT1rEcL3bKSC626J5
4mtQx6XTpyl5Rx98zriVjJfSnp6rqX8lfv2CZtchoD+sVD/M/JO27NOU93FdP3HxrpLxfe5wWL/9
Hhe+L1PYPvpjX4/Xvg4bxxPq1b+x8565nf4exnDa377G4k0asaKcy7LVGDu5oOI+j0Fcp8WF6+ei
a3GkgZ+NzJ9SDMlYY9QE0AoE+baz65dO/JtEwJS9+51nT3aWYew0dZJt1VuvE466LiS1UThSOPMG
o7vyOBdulf1H+p5xyPVBAj+PI83iUp67IIDL7ztxUOv41HcoABdIWeBdPj/3Sb+XI6xVgIteydc+
zj+ZqYwnre34fYv5HpWSezQcMfI4JpBgVOHL7Xf58VbNTGl8y+qmTK+Wy3PY3Xslhohc54Umzpch
KA5I1OJpDSDxR/v63xMxMyXxtLCxIft9dplaGQl1RCOZ8Uecfa//ogZkcz9Z9oj+c1B97TsFEHYL
5XWODCWNc6hpGvq1t+ZI8jCeyx8afoVV/rX0oZeHPqkQoD1/ljrdUeUDnvZLFKCawfsLDtI6f5P+
pqVfQ/gejeVbJj8HPiqW1QMujD72XF5vc5c1sFfDEcuet4BZx0MFuGyAI5aI7dLZ+20XczwbVgBf
g6ayJJvJP+QhUDAw6EWk1yOaDTOQNvoRd3ZtdQf0xK3fY4/TWbZVNN0Ae3nP0+aIdnc3HYuU7/Xw
lhT+Q5CUexhYKjBaY7Rk4pnRHez37JGsJCoLxWgWXhfYXymZ32aFBTYhHn7xu+X2afDPqYQMksMQ
4XVUW0HbY0DfHIZ+v0OT/TS5b/68rW313Ajr2SmbHzNZSXgXsjYWGsG4dt3AhmQ7w5SDjPX4C5oB
PH8/b7bQQuDzPiKtuuszcpz9lWW+9B1dqzR/3X5ZVUEqKw3lShc+q4Lt5h6zaWQ+3v6KPs43mEkp
54Bc59JVyQVurFvH0i7E5OQt92G7WroPmpPXlmPAZPT+zQSVmfMDnad9DxrP5NI4zVM45tshyQ5B
rZ8tEe4LhgTx9o0thQcjXbOSdhYVUupzmu1RW966FYxKivw+Lctt2BNcfnP7QgsyfmaOC4hZpy2o
9Pw8g+Wb8fHJUtWm6fqjrmEF3bKNpT4p+YtF9l04/grT+YGMwyWjyXdFlIoyWa99Ktdd7IM4ZQ4U
9L039XWbBedimp67IbxMXQoLL4DCSfKQhjSS+c4KNKabG/Ld4nQNnf5xisL+xM2/1qhfWhXaYi2e
dTXui04eaNCdRDE8eAnGm9cAFgtv1NT715B04ihReOeOujulPfZSO122dyTP7gJ27aMzrKxNOcI4
ceXVXj/rjx7o/3H2ZU1u40rWf2Wi33EHAAmA+GLufaAoVUnlKlXZ5fbywvDW3BdwJ3/9d+jbM1Ni
SeLYER3udpetFLZEIvPkOQvfU5SUlX0Y2w+N0bs4MJ8ycPZUzvtmAk3/1yTb22OytZQ55I6oNhnU
glma7dtE/3X9C1ya2IW78cMa3JLNYD3ESf8+isheNWTTOeOtmcZ96K9c1Rdo3Sxn4WP4hNwQYC0c
VIj5Jqitbw2g7OA+PaRN6InaY0BShQEF59VwjxAKmXFpbatiDXp2PvKzlq0Dth1lCRsL9SDtBHdZ
eM9r4YHy4WHViV6ysAj7yrbGi4CjkJlkPVhugxFc22V764N3bTVKuHQ3LCnLjY5zkPWx/kGMVB8d
BvC3GwIU6okxbL2mzJA1alLocYgy5R/QgW3d9UmPYi/aZlfi2wuXxbJnAOIzPhDaQQ++VOeO2OQt
F8OhYF9+azcu2wLamsZwGkkPJXr9TYIrOdfhX1XH3Bocw5EBufB1O5dC12WDQFYmJADbewnECmTL
R45z7RlFHomM2RsrVyVE6GMXFOb3YL1/n0X9HWNGbikSNp7RwtmhLxM6xSvfhp93AssWgpSCumbK
QnNkIRg1ODJdkRX5H4ROwf+dNMobU+tda/XPOfK6XTk+p6WT/IBEo3m/8g3mc3jGDS1bC/wunUC1
O5bHMK++5nko930CiueojrTnINKqy/5raamPHTothcmbnTJgZ6r8ZBPw5rcwF9aSGz0Bka01WlN5
FHUduixkIYAwotzWQf7Fdmi2dpteOKrLLoOygJCXbZvyKGn5CL7H567pngkabA56APFLFNaHoYzc
pEWjXD9SQFnKmxQrs8vSPPDK0IoToE3Cwq3bYVzLsF5agHlrvLjgIhWb3vFRySij4D6RFmDCsf1s
eHCMmL0Lkm7TG1xJ8WdLtMCiPleB/30MnXaFbOVSDKwW/ksYE0o2N9eiaK11igdFvYvY5/pTyDdR
tkcFw534vqG7CaqYJEIGj3yMGmvj573Hc4Dy2pVw8dLqLKIqkMjmYcCm6ojGnT+jWKS7UU1vgXQE
IiML8pW9duHaW7Yj1FVT63LIqmMI9mrN0x/OFD1lAwgUmuht36/lQH9W9s6cq1cNCEFXE8gL1ceY
Bl/9krWuiSrmGX96qJr0CLGOdBPb1bbnUDTNc/v9YILvQ0kmwC7BdEmDsnarwL4Z+vjQjqDYFPWz
6mh+04x6G0nrJjfjXRLHb6FYiucZoU+jsXeVsV0fwmrXncOFFXnV4RChhtdFqoQep/0Y5OmTzhwo
olepO6b9io0Lkdeys0GUrGDMlvA/OvjK1E0MpRmf5G+CurktbbFRbbHi6i5Zmi+2FwfNBHaviyxG
hhg0qxNEeIq8+8ha631LUVICYddWh8XKNXPh6bNsb7BiKaeQDgZPH2C0ouKvpPMPs8h7gjX0HITl
SPA+d8PH6wt1AVFmyUWUJftI+E1VVEdWjg8hE0BCDMmWJ2CDQsHsSAkDNSSgnyI+Ztr/WqfsKUYs
7eT6GwCX4JDoH0ZW7wdnuMut4WZgAOXI/th2YEsB9/9cJ0C6uzB42jO3GuhDO0LwqmnkO1Tq7B1Y
1+C7dezaULgE5zSgDSLZpGNiPAvc/G4RyNoLSJYCPR92K57zJ67o3BFbeE6dytaxlQGsHT1wKOvu
gqBqAG1Ue9C6vxOA13dWvykyczto5U7M8qwiurVp/DFXwL5Zb/G8zrvvjrI2TvUlVNWzadqtU0W3
PE22kGO9y6MMkK3E4wnZj9Zwb5z8jaadh9Tkn2g43oY4h61jQrRV2xrS1UPpOnb92JerqdMLEmWQ
ATndtdzOWUfLrjkGin8KdPE+LpJb2jPAl9gblhP0adQ2SoZ9gCY1f1/aFfilqtteBSVkpttbAixW
QRLuWizaoM/Ss5zkQyiAcA0lSbyorT+UfrjSwH/pMllSxVdDwaEZqupjaKnvVtI9+JE/uaB4+JSG
YCPOv3Y5qpygYZyFIDytwTJN7WQfmPAOgtTvBpHtgnDkYKZGF0FfrjxCLpz8ZTvHYFqoFgxEPxg+
7npQicZ9dmNwmTMORpUkhjRE+Hz9JF567yx7LRoAE6K2zPQDIivoWRHPEeUNsdiOJI1HkvyR+JPX
igrJOUu/1371DFKbd+iLXwkpZ2925lAsmzFKZPLhCoLgqIP8ESQbFryoT99OLJ5WbtCfaJlzJubr
4oUjVbEg1jSBly3SH4b8SSf8doRio4LgcyYhOP3BsHcm3zXJk2zmlJInM/O5yQqkfaJta78TiY8F
/mIBa9qw3LXt24SyTT3oTxLBhir9z6AB3yRsPldrwcWFa18snD8JdSX6BtdXkcc3YCu7m79L3bI3
CQt7DxHt9eW/ZGbxqI6csUNzNSEPpGmBbB3vUTbadI1zNwnxMSfVt+tmLm3ohbtvp4gJkg3lMYcO
IE5ygRR4lVafuj4BjspBnO7ysCvdhPC1ffUToHtu1Rfe1lhwcQLNboAR7ewcXqasgepHVaxW7b4v
p00FyL89fgY/uW4PI89vgVRAufcHQSPcoEMXAtSu7+9Nc0+zFuuwG9mdjN+jksbsg1UiCS2fe1YB
QJtge1jQHtoB9quAj4/9O/yrQiOyCd+SvELj2rNUb3u+EnlegExZYuFktQEdTTv4xTHP48dq4jcR
u+3zA/P1cy5GCZFncbBBCkWCJt0aaIXF5E1Z3BdsONiTWuuCnjfJuRleBMBQiNYc2ZLiyGOA6CHw
1I4foHVsfu8B/6pXQ3VBZYiPFmo+jXhd8sbTjlW+kXplGi98/2W7ha/9kBBHpceIKHnvQBmuCOx6
xetc8GvL5gmKfjyAJNLsaIS8QaPB10GE3weyJv986eMXPk22NZM5QLBgOM02QfvMmj9Bd70SqVz6
8IXz6ZDAGyffIg+8sZ9AaOM1fPi23kM2748z+2bZEtF1OgqKEd8dJzP0rV0NSHeBFhcabUz/ZxkX
6ClEbjZc8XEXnM+SQj4Fcw2oJCfyoJR6O7XTIfWdvcmDx6bub0pQgbit+nTdz12ov1vLTgmgQ5Gv
0z15AESZoI91zL9nkKfAk4mLh4K9SzSUp8TK/r3gvJetCR1rtUAClDxYI/D/aEXPlO/C8WAuS+Ql
VoY0+5Rzq7U45Yy2SdvVsDIE5j6AX6yae1jo4vu57ciWf0prZv+g0I1ZGZc+b3EJ/ZfCAg8iHbC3
UQQMp3eNuMnzTYUS44S5zCbjkvHp+uguvBiXLQA8iKFBFWJvGCBpqS32ErkyhrpdBtm66yYubL+f
Pbsvoo+UW5GsEoHRRNM9j4tbZJghO1Vs7D74xIL8tk5+czALnxBB/HcogNp6kNng4pWKiG10/f4N
kyuKCRf8whKUj+pCKkoLBgjwm0Vd46lVg9ns7fWJuvTpi1iEOFz1bYW1yOpoS2W0o0UHIGG21jVz
6fMXQQjS+uATDyl5CAkQ2mGo0HkIRQ2QYHvXB3AB7mr9bNd5sdS5pQfSU04eghZ9ZeQdR2NspnZU
vx363RQ+w63F2R5EbViZGniDe7gHeINqWDk4FxzCEkMfQIxnLHRDHlqRHpOu2nTBdEwEkF/zjhA1
WwHrX5rJhUtIMsuYNoKXG4rhVkK52cgvq0fywq28xLyjDBC06C8hDyNEVN15l9kOT1a82YXzvsS1
Q2BjRLcKZoiE6fc0tHdTPzzmsw28wq/vgksm5sV5sQlEq6UNmAF5YCUE0KLC3KCrEVSZ5YfS+nDd
xKVrZolWB9jJiohN/Qc8WKLyHXW6HfMf8ZvZP2NfIRN7s+qOL1qbt8GLEWVdjeHUSj/YZnzvD8xD
q91o2G0MUXUhhidgT25qiv5J0a6t04UdtoSoS7+qEh5r/TBA+tJt2hmfPg7tpsVDe3d9Ei/ts4U7
kIXN+sDYzsMUo4Or7sHiZvdrWp4X54yfzhlqlE4cZMyZA4GWf4wm5KqaTTI8U3aDOEABvCCG3ws1
lwB0rS0g0MfaeeDoWxBB5c6XGImCNbd2IV5bws2j3NHdFOb4fJq9USl/EhgXGlOewA/yJk6CQ6dQ
gEi5foMn0PXFuXBpLtHnFBCc1vLH5MjbHuLNlqZ3LQeTaFFEuUcADUPeNYTkipX5K3fbhe2wBI4T
5iSAirfJcQxQCRVNOOIdLIbb3xvPwikkBvAGOjTJMXDQW67S+5BkW8wWnoQI2MqKr4ziUuF1iQ0v
pzQxARjWjyxu7H2sOX0WqSm+AoYebBUGNZb9gx/Km1rD+fnDkUXk5vfGuHATTsDrcqwkwEll7OIW
dFGYA0X9vpTGbSflsTXm80tLNf//F/4I4dpgs6yO57qy74ocGt+rT+sL3nuJBa98FHV9aHkdcW7T
bnCdNkHAZh9+UynM+inM9OLL69GAVx9AI2CYSIQ0NVK6Sf8R2kHRhjTPv7cSi/RANE052Mni+Ej7
ejyAymDaTsSx3STGPaEqULFFPdh/RL8S4l5akEU8QGQpFNBT6dGJojdYZsnESqRxYTmWEPB0EnUw
+BT1J6v36GR/kR0yDVFPpy0kXLa/NV1L1DeLWS0D9Jofoxq0avTYJimoys0WLVvz/l3dtxfeNUv8
NzOJw7Qt02MF/Bqav9QhzHPQMzqjp+v0BqrAW2p8yy215V0f2exezrzdlnDwxDYS4AGWgg8mODDc
3KIDj/yHMAl2NUtWfM6lNVqe+6QdBitDxNkhaQ2NLUO2APE6TxOVz9lUrDU9XdhkdP7/Lw5OCMXe
ZOr95Eh80MdnvNvRgK31G1/68EUwoJ2CpKnIkmMOdU7gKZtnGtcrvv8SKG6J5hZWKmmDnq1Hkgx3
pqxcRgqkB0KlbkGM+D5tJvTd/mX83EtKsN4y/80Uf4w7muw65yMIITcNaIbflD0yp9e3xc+uw3P7
YuEgSOvn0F9Jg8fcIU8+qx+dZAJxD7RQt20naLNxQpm3LqgdPodINm6GMrDAF87MLc/JXRWgWzg3
3ZYX/iepwelOCOpTko4/HCfxPcYjbwqtfVYK7tZhSfaNE3cQ7SzBmnd9BJeO0sLjCAuyeKqrwscs
HLUrQXMVpxRloumN008fx5ge0V+RufWaOMr5eIQvAeQBD8A+3JTOEbroB51UsTsiYEwN8iASJRpa
71Fduz6088eJL8HiTAm/GhoSPPp6LDZpDlZ7VaHeoMe82zblChfo+Q3Pl4jxZuoyBwjB4JHmfb+z
8kTdFn0zrizPfPRf7y++BIknnRgyv2POMclCN+ryFmXxeHBb314rkf3kKjhnYuF1aEJIKUVvHeUg
tm0gZr32pP0xojSigrexgQA3Sz1SghLwHoxtRXygtcvlPqiwLcRHMdcf5T5vnkqDR3p8SB0QsqV/
WdHgOdWhHO/x0yqey8p7LHmRpvsh/tGoeFOX8W51X53fx3yJoQ6zti4VHcQRaqXoRqhvcYNuGXVc
rT9Cs+qdbMx7Z7Wt5Xwgz5eM65mvy9ofuA3AbX1bk94bvtUYV4KG2Kr/bGJUv0W7hdToWvLw0j5Y
vIKqJJCQWVX2kSaja+Uj2ENicTt1/Nv1s3KhesmXCOq+kDpWHbERcxbJB5CuFQdwnN5WtMk/azqo
XQFRYGBWBradnOCvLK/5bdpApLcEFZ8qZLzyBLt0aBf+CLXuBBg9bR9Ln2m3IdH9MID8NMQ8t7/p
g5bYagfS4pGxsXqkHTcUfQq0e0KPQub3d3EpXGzZ65N6YU8ukdNTZfWJiC3YofQ5ZuF+dMIH2pXv
jB18stDFGpXjNl5rWbuwRZZ46QZik0r5OT/myCmOSQCpPdHflz3nu+vDueC6l1BpKts0sEHpcdQ9
vy2GT0U47cHO2OWJB770aY1U6pKZhT9ShI/OwNB5ifrbtxDciVlN9labHxTK9c2g92XTrzy0Lk3Z
IhIqoLozRn7IjwVpuKv80IbqJHqnuBP/Zh81X8KgcxAEmKJ0StAeyUfW5DZ6zR2B7s6cg293DNBb
qDYGjcgbptRmUvoo0vSv6yt24TAtMdBtN9IIEt7m2PLxC5Smd1HCd3YgALqe0Mt43cj50JgvGdMV
Q8A/kMYcfRbfFEhigAgl2JGxdTvTyRudrKE4L63WwjXAJTHegy0F2RP7ezvOZFBD7hZG/E0J/Z/f
hv8X/Cge/33p1f/6L/z+W4GXdBSEzeK3/3ouMvzzX/Pf+Z8/c/o3/nXzo3j4kv2ol3/o5O/gc/+2
631pvpz8Zps3UTM+tT+q8e2Puk2bn5+Pbzj/yf/rD//jx89PeR7LH//841vRYj/h04KoyP/4+0f7
7//8Y06g/+fLj//7Z/P3/+cfbvUFVBTLP//jS9388w/gBP4BLJW0HcmpRNvzjJvsf/z8kbL+gTox
yMaEVgw16vlHeVE14T//EP/gUgulHWCoQFNvzQjCumjnHxHL+oeCVAujVElN7Tlk+u+vdrI2/7tW
/5G32SMSUk2NTz6JjIRkGgbQLW8JCq7oV0SEFkF7JQ+q0TVIz0PUPmwakN+2uV0cgknEzcouf23O
RjOOdDBmjpzDErHsl/Gg0soaXJpUxv88pAkDcTi6RYj9jkgwha/d+Kdx5Tw+W1BbOZhiAatLWA+N
8qQaUzOgDELzt42y5DNAC/GKBzy1Ii3HgcwQZ0pKLpWiS9hiN006oG1eo0mPgCWlKbuNsuw1TOyp
H/rbisWpspmjOV8SIYBsvfQdK0OpK4/11m9BXFHlQ/o5GCbjRYkmK9Dm16MSFNuMOpTZDnbw4jGa
skmBFAdwhLZCki5y+mEXpmgteHFY/t6RL3fgOSsQwQHtJ8MheaUjw1oniivqA5xih/wDhbISmrSG
ybtu5fXcgSdCY/2x/bAPlgzdlUlp2ChduUNih2oT6qHAu7IS6Acp8L6pXWb6NSzb6Waf10swKgR3
qDOf2GUfn84tU2YduF7B78kPlBjhdXUS39PWkSvDO2MKPsaGEYh/c+S1TpMSvMwgHN8mMJUCvgRR
gOKmbh3h1nGW/lIK7OeopK2RGlS2cJRawhhECbwHAZmO20V1vG+jWKL0Fjdg4rZAGFoVaiVdcWbl
pJj7DymcpYP/Oh2aNpV06ng0bjDyBDytFX8IpfQ3wka+Sg7OGhvzmf0ohWMpybEl4UAW9jp0Iom2
4MbVRZt5Qsd829h+sr2+H88t2EsrczjwIovkZ840RgU4KnVqgOz1BY1GL+Fk/AxiJrMyhaexxb+X
TFLbUjhgTMhlk1AH7qaqBscHOoqLIwrOAVQPR/Pn6CD3NqQ5+1w57cdfH99Lk3NQ/2J8jAiRkIGi
lwuyaMDtpPKhjie01GdB9Xzd1LkFe2Fq2ePVQSNz6IF6RAMMzTZ25YtdVDdrVaezVgCod6SwLSqW
skNofgiBCQgrt4x0+5gUAHgTJ19T8DprBU4Q50vacIqLIM0Xvm1CrQzqzRkYgoZC7qKukL98XQl0
AwrEHpYj52N1ujg6ymjXdfAWDHKI8glMSlAAioehWQOdnR2OjYvRtixLIfo5NTQ2xVTIDr6iytlU
3mbMLwnY+mS0ssHP+QgpNa5fxjFzy6JZpVVURQb1HVJpaPk6Ok0Oqcz8vzIAkJ41fGKzYvHc+cVe
gMtFWVPC8Z6OLEbdHipDlnEbRH83add+QnD1lRuuVhzFuSlUkB3g8+3o8FcUq4KGQS/gKEIfIp59
Vjse2GjX2jwXdbrZRUhcHiClwiT+vKxOxwNyv6hNBSCikEmFsnOOBgAxhfG2LKGEl4O9wEWW68b3
k+TGEk1PXINsmjtRe/WlN0cV/5tI+/c3QSMGnzenEGwZdQx14IRsKCo3jMIEryEk2I0preeiq+4D
SYZDVZcFePgKKH9ZbbYZxiTcYGoa1uh9OxKzEgW9dp4ay4tmZYoYUr1KjeUF95NaNcZNAi3fFs5o
thKtPF7Hbe7RNo2/NlG1BgY4a5Q7uNMdbfFXMnRoGddTgFqt24cM5OQB2hp745ObzA6ge/CpiHvj
/aoXxTBfWFw4bDR0DlnLcM0OVuFsqgIo/wlpg81vWMHazuGkYnS5uDb0keyAQCYoIy3glUpkG6KH
tSvcebWFMBZbcwBcIIGKX083cz/CPOlgpaQOKBr7AJT4Lm/6wPJ6GvDSzaow+oxuk/ipbhtAkq4P
8tzi/fSslArwuC8x87INQK9d2AZUqXl1F/dFsS/DdrqPW1LdISqzNzSJ2YqfWDO6cLV5NQ3TqHHH
I9aWvdcZh9xxnwYbx8nqe96BQsQrpsFfq928dr0agQWX1KL4ZL6ESQ2lk5kUalfAsDHxsSHt0G6h
axHf9LmmpRvmpPlwfXpfu149v39xodgIr50l+UhrBX2OcqxxO7/OIQ9jKs/K4g70oMNa7Pna+SKe
xqUyP48pLv7FpCY2urd7aZeosrTpliZTCzUV8esRtRY2Q6YHIS6UC5dTmI91UdgcBNZElT0IMewM
FXL1RE2CakJFd9en78zhUEqAaBuLhtfWsspsN3mUhuEEvGFH60PokAwNfRk9FJlwtsiydc9DT0ji
ZmMfrjEFntmksIicBfbg/Fief/4iKlTJ4ExJg1tzIqC2S43gR0ahZImCnNkXlZxitwz9NZGuMxsG
+BI8YmEQK7msMSHmkI3FQCMtGOR5AOJJ3XLurgNjLVnxb+cG+PMdizBbzg/N0wE6ZT1CRwPAHRIW
3R1oMNt9ZjXiEMFb3Ta+Qodqauo1GrIzS4r0A3ICuMDx5lxarUJwxTUNrFqtBPdXGkWO10dFfRCF
BZllG435wE7VG/CErx3/VyfkZ/bItjhDmIebarGiwu/zEqAidP/HDqSQaG7tEA52KyWAs1aQY/m5
Z61XjDh9wGU9SDhuxI4NRI0C6HB6Pq+mccWLvtoqGI6gSBHgKCIeWvbhZVPNUPTE4YhyPDEZa5O3
uma1x+NwDR19bkxwLggPHYV8zpJ3LLEjOxJlg2YjnaP/0bRk+twRnqqVLXl2SIi/sTWQHcCRP92S
0QQhhp62JXY/uIsBjbLvaNpmezO09YprOWdK4ZxRtFsi2bnsEW96Py8KtDqB8ACAbKQ+iFdO46cQ
gjcr4fe5yUNkhKPGBNVs2SVuMieMIDoNzn8Idm0rglg07EOzshvOWJlvGdzImDyqxOKdVAdqRh1E
cJWzfjaVaGYwBahWrjvkc1bw2sMegA2Ay+fT/cIp4rQyJ0hBl9ono94gMUy+dq3O1zj8zprRGAsu
GySjl4TveQHE1wRha3Abd386CtKbOffLX98BFlKh/2Nk/hIvxqJ4ZkICWnnXNq2PTsam3iRWh64T
plf63uer9+SZoBFvUAZbUPvFaBYPMAax6QzVpsJlsqBvTDyYd5nVF3sdCBuar/0w3Fxfpp+IuFcW
GSIcC+ob88vkdGyTAaFpb2DRDjTGZljoDXmebHyNXm43FH54mw9dsB0joW9yavhfZCQHqBaVuxCl
zLfXv8655cRCogmFIT+LEOX024BVIGudWf9VARQLfAGJt8hH/Ph1I0ogK6uQq0IotDgA0vRTVJei
cIeoAmHh2Mey8WqqS7lyBs6tptI2clQAaeA4z57lxb7x7SSn1oh9k8f5AH4+S7q0Jzs05N8CJb/G
GXJu7hyJ2oCjbAlu6sWl1Q61HLKugPA1aNzvkm406P+21sBuZ60opHIQZ+F6XAJoVKoqawzgDeM6
q94UbZhtB2GtsX2fsYJpw3MK3hALtZy5JEeTuo7COURV4UPaa3vDIrHWmH7eCjJFuLEQMi6B/s7U
kYbMez+JrOw+GwfulX7urPjb11kIFLSo4nhIoJYyb4fTbZDJqRA0U4Ubt370hkBufcdMeih6SARK
2j04vXhbEupvTaj8O+S7D1KXa1CeVzEcvgQTDEqneH8ypIBPv8RkaAtOlbR0J9lxtm2GsM4f7QGa
M29E2/cWhCF1Gu2rTvO1h+uZY4CHAKp+oE8SDo7cqWlShIK2mS7cMYutZBNSOXrQ7H5j2YG9aWsf
v/7yAcfFw5FYR1SFKuTi7mm5GrKJwovYYQjtxNqqdgrU8d51K/PpPfWcbH4bInsFlAuKlgsrLMWL
GPCKwpVhFGxSRxV7iNaqve3rcGULvZ5BmHIshKJ44+CWWywefKWklcAMFomIiDcWIBh26RSy97q2
xPewz3p/ZXTzoixHh5OHUM6G+3olCh4mRqAlEarmZZ4Rz9ZG/GnafvpqWpV6jOX8KxIiwx1okIrb
DCxBK8i519sVmrV4JUmk9xEJLXuwM0inBF2PbApNq8BLpYLUn/oscqQ8jM4zt4UE0/XlfO0MZot4
r6KaNmdAF3Nc91EccQZxwZxwvFdN297iqOQrKzlvisW0ohxt4YbD/pyf4adngceNJeyigVh8TKpp
4+RR9BEUe+CFqUrffjRJh+6SxAmbHHi5tF67I87sWYFCLp7JYMpCcnRxR1RTqZJcgRaWpL5BN0sy
NhsN6uPnoq6seGVGzzg+hiexrZVk0BhSyxNicZLYfUNx8GX9iNxW8owe+gQUrxWUu+w6FO8SK8Nz
fPD7utlx3wdRCqlr8z6E7Ga5kr86M/MoPTAkyRBaz/n0xcynED2doJ3mJibEce3a5msvEcvndIAa
7ugn97XzJzNBuFJZPLOvBAJgPJ0R0Cix1PSkmU6FKee84GinxaYJfGu60R2L6pXpPre2eHTZkOm2
ODw9Px1gBrYCHxiHwg3q1n/fjbGltiPT/l0T2a26uX5azhnTyFihfq6R8Fxe0CBz5SFpEkhx2pIe
QNvUPvS5Il4ni/75uql5YRZHRsKERlYMYQ027um4mG+LUeUYlwJZ7Pe4YeN7p1HdTZKn6W0cT+GH
6/bODA2JeuBbUA6bq9zzz19EbalNoqwdC/j1QjkeCfFkrqoAFXX8nV9fMgclZ0T7GBq25SLcj2RW
BnWDlnw92hVIhYe2RcvNlFt7xnOkAa8P7IxPdRBT2bOXo4DaWKcDA+WmTIOW5C6DRMjGL8D56RKD
KuPGd2r+vRmrjt4Y3DUrj5pzdpFphElrBpMs283apgdyz1Kw2+fIEg1tZD/wEVXNKo/C931hF2+c
LiQrrENnlhEABYQACsGXwvvwdLQAsNsZgN5wdQ0yBH6OU14mptgoVa8pap7ZoQ78HBiZkS5GQWUx
sZPVt6rrs8L162napC0oQ0bZQcm88mOvzwOy0gtybmgOsOsopFCh9ZKl0YDOyQyOBs6ttuWek4l7
WSCKt5MTrZFUnPFeiNgsMAwoALcQhJzOoi0Nb4LRz0FBF6UPdhVPXmyLcHd9Z561gntXcIFKHbBh
p1YoeDgzKeBNDIjCt7OE7F1Iwn4l33Z22iSyEcBbICEtFw6yDlF/k4AyuyYVg9oA2paOt3aM4po3
CoeuMauc2xXITs3vGAQVOHWLQdFJVm0Ev0Wa5l3XTE9ZYXp0UyB6UUCDr7iSc9YQg84QKqSi7Z+M
YS+8VpnXsbRKHO5qNMEhjyowfySB2tNhKO+mfmpXLoAzSwaPjIK7piCieVXBTRQv+wHoM7fvyhI1
05DyzgsK5q9FEWdWDSbmpBjywDZqbKfTCI5OFjagNIE2YqcyLwNQAbI/BRoKosiv3l3fiGdmEZOI
kiGq4FojWDg1hvbrIYcoW+5CkU/kHqqn5lte2cIHCyFew6gu2OGve0fc2Bqxro1LG7f3qcmpcDJg
ViFGGHeRvwEfrWdD/AWkooJAnbUaQJrEeu/6MM/NKQISvF0QpCMLuBimLAHWAgApd8u2ibp9RiF0
6w3IUI/biedyLRd41hxC3jmrjrTWssU5BPFZmREbIW2dHjgqz1sobAVuYvO1msGZqwbuF2/5OTbB
c3Ne3xenIGsqJw1r0Ig1w9TcTCNk/CYJbh0jarMlkPc4KANG3euzedYo8Ed4VEtk0ZZphCrTPYsc
KI7XPUYVAabxPhvlezR5VTsqjbXr69BesXnmeaZRiYHHpHjVI145HSjUtUC2ZVW5i5cSg+hbfgCP
afph9MP4W5FZ2WeR0QpNYbTa837IVpzN61h6rjyJ+TU6I3yX8A1qgzvXSqMc3D4De2p5PrppWAVf
iG/a+8kh/rb2TX1Pynrl5ps35mksOKdFcVKQ8kdCYVnJQA+djhrkJ6FSCZRS1LBgG1sxf7q+oK+H
N4PKHAEC5/nZspzcsIHgDq1wn4NdKOvdTrH2eVRjmboVChzAYelgYwd0xiT2VtSuHM7XPgjWZ1gR
kHpI1C9v907lbRRx8AojnA8/B1PYhdDhqEGRFivbfB5Twb9fH+/r82nBhwORjZIAng7L/juJagDC
VLgDPiQWOpasL0lp9zc8dJzddUvnZhYoMIZcEJ5DCJdOt20H/SqwZyDgpWUZpp4ipYY2sijCfqP7
NGKoUPlT75UDLZNbpKXZj+v2z4wUwTbuq3+DL5fND3g7cD2luCWhkKJybwB/OtQS8PoUW9mBPX1l
KV+fUkgU4BmBgQoACpbREzj1kxj4M1wnPDXfcYF4SR8nHkt8ZOCavLgJstF8KntV3sSjZf95fbCv
DwusI5XuIPhWDGD808luWikhNwTrQHXFd6yU1BVxvkaGcN6Kgxo/Kj0zLv3UCvaoA5Q2uD2Q2taH
eLQfOmcg+98YCpTOcOoBYUVC4dRIjec8AWIME9lP5SNA6T5IySnt1nBaZ86eg6OA7am0cpC4P7Wj
ETdmPZRvocZsC08bYOo1y4I9sHjDwXEa8sshKTBqdC52KPQsAMx/aq8O+FiYeYkIia1t2jnpg0De
a5sFg/14fQrP7UXAPOm/E5bIhJyayuKI4r014hJWfb2nsbE3SCZkHh/7FIxmFT0Y1PSfID1bfgpV
WK4chTMnH2Ec3ivI50v+CvAsoDUE1AeCb38ICHcNMoqPtpMq5DEHVT1zTkBTLOzIPNtRMFYrg399
RSPCwvQC5YoMuFyua0GmEn0iKepqU0E/YTHAXJ5DYCDetGGQ1oAhJslbQLjA6H991s84HBgGhgGL
jIT0MvffRFFtgg6PgJGZekPwDf8/Z+e1HDeureEnYhVzuCXZ3YpWsCxLvkE5MmeAJPD05+s5N9uy
a1R7303NjM0mCQJrrT9drrEpX5xINf9d7cqchfMqAJThPKYieHs24tjswhkuzvgdIrZjWzX2cy/q
dr6bPXfgmYOY6/eG4G++/vNFz2AdpDdmxNA9zv/9PwoupxhHYTxd5clcFse2L10se/vw8O9P8c3i
+f+rcHPcGY0AAqLfr+KP9iYpLau8mhEY76jrT0pO+ykMDO6bQhdZuMCTDeDBvXPltzPMPy59/qz+
4wYRWnV25XlVXgPJyKRVuVls9xArH9K07ctHRPnyFOrtU2lrfZwAdx+Eku99vW/W0T8/A25hAn+D
CZj7FueeB3Kp6khVeVwU6iqYQn0gbnc9kqn4v7zS/7zUm1caGi/SQbdWuUqS6iC9Ns7dfXkv9PvN
Tnu+ITbTMD73PTQ+b+lLQU/TX8VhkeMob5MWhFW1rsqsDFqvVakErPO8g6MD5z0y019WbMRJe94K
YdoB/f3+Qj1SQudgSIp8E2VxK1Ep5n3ivzdo/9vtnYcmbDV0kn9Iwsag84S/kWcm5Rb535j3lpj1
e13kXjjD0pvrUS/Re5/JH7cGjs9nACgLo5/D8s1anVcZ+Vi6+lkwyeLCnoXOQgi27xT/fyxFpucJ
JQXzLjoPBgC/P8DS+CTm4DaBnthfSdc2cc4ksUaquv2XfSqcdwbZwCUeCx5O+ttVPyJvwqkscTJB
EXwgFsPQpcogb9DPvHNXf7wwLkUv7DHNgAZB4f37Xam2gtI/uE5WVLpYM+21w1097QlrsAQOck3x
zpH0l8eIqilk5wwZ2DMm+v2CCcb4oqk7L3PsoXTuSYBQ6s5hPhtjoVBEi3wHUXtz/v/zLDl6IV6H
TAwpcX6/Xt2Ek7Pj95XpxR6uS9FjRC5Ml7kWjg5yBdEXm6qzutu9m80Ltndu92/Pl6KbHvnM0/Hf
3q5rJQkVLykiLM34ZBm01X44M4a2LY9qYLDf6eH+vB4PFcSZY5d+A3Lm77fboBC1CLETGch6lBVx
iNvH7lAAlMnDunrvWaX8+en9drm3jc1Y7I2ohS8ywgJwMG9xE5mqUr6zSP92Ffyo6b2ptxlqv1kz
2wpjfwjZErW7i48xZuUpKUH+f4dYsVLYtNgb2b/O0M7bmqUddFuG/OuMuKH2NbGHPgc7GN+Ze/15
L+dBL7X8mcV3Hn/9/oJq054dVRPCJKICP09VyJMFGekdncNfr3KezFBxMq54q6FZBqLDx5ho69jQ
V2IjUZ4qe3nv7f/5LbPHQ1uC54wYE0ru7/fCgFxob4rr3F0b67rCWOu4VnLN4rZzjv9eCv3thvh4
gaZcSBV/GNjMhnstJm6oEFrfwJdKjkXlv0enflMvswTOSm3QDBoT5nVvWT7zcFbQVlWTT2jOvptG
dU9BUJA8VAd7vuDndIUX5v/yFEN2Qj+hQaBIP9/6f5RaAKWTvyogk8RM82cSLYLLIQ6sy3brRfrf
PsWzBQGknzOf84xr/H4p20yVHlXc5ONmhhP+YL9mL3wP6//zIcI9gawBUMOpEr7dExbPaSS5gee4
lEh/UoMxZLP1+83GcOnWLsf2tjfW/B4Y9ecCOV/1fHvgURwvb/YIEeoB/ZKocs9ZzYUV4g2oJjG8
s73+ueJBESHYQGxDXEUh8PsDHCK7I7ujrNEKGaFOwzYu7tHUc9NdTJ0r5eW/v6+/PUrGYedKAIm5
89aMO9h11UyEs+ah3ZSPw4zVVeeP7rVT1qLDsU54F34pxdd/v+rfHiVfGk0runTkzm8+690so2Xt
O7V/GO55qNzmppH2e0Oiv16FeTWboHMGEd8s+6BWzMtEUOWRu65HD6sd6GHOeyPbP89DugcIJ8CF
iMVpEH9/YWItd9nHXp1709wfimYyD31QtXlBg7ql8JHLd3bev6wQZrXJmfnBeZ+8/cQkNtC2M61s
VEwDj0Ffm0tRqR7TYfQ27ynF/7I+frvYm7srpe9ba7SxzUcUFlI6gFERTqYXdCHyuEIWv1mjZekO
/75A/vJQ2YZDPCbORgxw235/qElv6ygppjpfpCyGbIVT4GUg/XGYVWGylBeNP1TdO3vX3+6VATgD
t/Nggfr494sOAk+aSvsV+aN2LeCWjqoyWWSWc1xGs0d7ksm4XLdToSaIvP9+x395qyHycWgRjBp4
q29ObZ8aH79iJOQ9VVfGEEk8hZv0Low3rN//h0v9P28W0Zv9tpuxnbGAUye7HBLydrDYbo7WCD1n
dhjb/Pul/vIJgk79Q9E9X+qtQJlu1y8t9yyMRwSZ1jVBEtayN8d/v8ofz443BqhItwtGy1T2zbPb
6dnAEushR0Q+PbTMvnN7mbdTqZ3w879f6o81Anh9ZlskoDOwEt4+O6wZtHJGLMcEHCxxWRmtuiUf
xGwnOef4FpcY5I9T84W6jDSof784YKnHGvwPnIbD+wyd0KL/w/kAxPh9jYJQN8gum+mgAzbsObWM
17rtPfGSS9FkYecvnUnDqjNtkup4Xuo2tePOJvvZAaQT0yGpbKdzPprO0+XXqoF14V9ubTxaz2VE
LKf8jH1x3dcXkUWy3o++Iy80Jo/QFladVg32U7h9boUtsKLH2W+yc4kxeVGfZFLP3tO6j4k1ZGFZ
buf/vzST9zpFZSd/OdIet8/GNaH3Ye6iufsxNb5Umat05Rxqa6gm8kAdWXdXasS21o7qsAYGq1f9
spe9BAqnabWb6OhbWqhMO826JeyvbsyZ357NHmqvbONn5iquf43mZ7F/JAtKqk8Nf5BQ6gGRldNn
Vby6xWHpIWDhaZyILrkuUZa1GaBpv310tBWixRxkLUTeAYc3Wa1lMn/afW+u7+aBVKaLNiHmLci5
lyF4nVqtPJODjoCjX4zVhqz7AGzhdUwJ8GCZ7Iu5xLbuJDtIVWnY8gOiHA1KVUVZl0xJl2o9Cjsf
SBXRj4wYnf5HO/ahW50k5jOfp4VefSXxeRjxrp+jQXyQVWKgNStnqZjsrAs/NYRD8uKowkZ77Jm+
Nx/HcIS9mhQ4Xxz2xZ5kpqKgrR+Ws+NMl1uepZLPgdDR8mVUc1uqjMlOrz4ueEZWVbr2jDhL2liR
OBel58r9Mawwg6ZzKYyaQCZr2/JrHLRnZT6HOPUUn6ogXifriDHBtraXrVpV+RCValzXFHFM7D9s
WzS0BFK1xaaZbKB30kNaaRxIPs8RzS2Dqn5M5LPBOVfsmDAGxnqIF69ov/sc4G6RdYTfFAuxZXNN
6hJ+o4H6OISlHfwkBNkvGsbPy1TahDysEcZivO7ZWTKtJryUcpLdtoLLo4dInphvdrDT1RjG5qSL
oO9fpds5TZPWrNuNA7VV0fYFbHR17VQqvzH3k4pdfFythUw1LyV4fQ6KrKpLtxyvaxEuaBIsrR37
Jfa1WVCl+7uZ16yorUm/jmVinKvNHX3ziWwnVXz0EiH7JzSIe5sHibC2jEkKeU6xLfFVXYdK27dd
XAiU9kzazXNrQQ1BmatChUvCNkU3QzlM8zNlXOXiGlgyjc/g1C2lnS9icArrYtKtCs7Gp77Wr73f
8W0eO1uz9aRRYxv4H31N2JN97c1uNyaZEVg7baeeuImozewyFlacGrdh0H+tLKSgSeaQbmF+BKUF
RJWTcA3FJ3UGbQ8+7vBRH5Pc6lhGO2ltm357hT5p1VivGe7jxnULCwoqJj5wjlNN1HHzNZhmAmGz
qLCN/RiWI64FSHK0IOmQZHYUnyl7aqC+d7WuyzK13CKZVdbrBov/q8ihu5EfmsEO2vmS0M9yVKd5
R/K7ZCsNSBTmoxeK4KYnLrJTGBNVZV9eypqhDARoJ0FT52FQE2Sujzlnk1Vqi0f30ngdO9YnskO0
Uo99401NwraRRJvzaRYDvCQK8jjw6jPgaEW36AD3/TqGEbS4h7HAlT/dEg6Lw7Jo2JB5Ym31fE8w
pp4uJpxBqhq6oBwwG08Cd0t+xJ0LoHGUtQ5/SXaR6Nqxm8X+EuF6OTx1EfJ+KH0wkWAVokQdfrge
23DqrlQI2bZX63pth2MknjR9uHq25TC3J7KqQ/d6iTGbytix7G+R7HAvqpQeL2dh2tMWCAd3hm0q
nDQstuI2FG55lyArOLpt0twBmo1UBV2ULMFTXOE1fGC6NO+AHiOxJHfhuG6of0dv8q0X11v0+J17
qrwXGdYL1FxlWcmJnwXE4JQNDpCQDFrvBJfabq8X3YsgDzcK9azB9H168ZQbW2Rydd003lhBk7SP
blO1041Dqoa4n/xq1zdsceOL8ZkfPhd9Monvkani7qFuSMV6kJNtkheIPlipLoNVRXnpjKs+Ua9q
ma57DyP0MFmd+Dkg1Zzv4aRW3XEvqj35xpIdWHPCgcvyMIdu3/9IhF+HKAZnnsNhMOvs/az8lfow
tWiWWNWsEXt/aBB89J+7tm7qj702k7kqrZpUcJinom2eRRFLu7/wtyVcCFYJ5mJ3LnZ6O7FnhsiF
+ReBSJv9c8X6mri+Ujq+srJFWr77zZ33XXko4/s9NDnyi3VpM6xSimLHbrWsAoQYQ3mmnM6lN+1L
Fup+6n9GqrPtNh3iaUFuW5IinXyd/Noen6PK7yrOoYGFXqbQvkzoZs2gvQDaiaM62bN3xvt8iuMV
M+ImcZLptrIwrU1hwSg/jYedLRxew6JeO0ifc4pAqlLshg7ZxQ00CwiUDi6PabAPFZwhWFB+/LwX
oKLPYrO6H0U/1jHDyXZtskCNzrNjMZnLPNail0UTZrffF2XiR9hbqs+Tzi73h7Df9ouC70vcNKWH
Dyq7z/QSO6C66eKtzesCY+ex1UP9I6wC2V2Mw+49jNsWPqAoLeQ/J8FrEaPYRV+4hFf9NpXqI8VB
3GZBGSRkVeKWvJ1wuRHyYEfC3zNvINDwAmAK1ghc3u55cCJeljbW5Txr28mZTZZ2Wo44GRD44mMz
EExtWx/rMBA3dmDrLh271nytLI5szDTdyT+M5bLBr5ayO8yT0xzDWBNB7dt9caLbwV9iRNpmw1gT
U5mPXT/YZDo0Qz4DUajTxon26kG0bLNJcMZkQbPyUird4jG0QlmVmZ431Vwu1Uqms7/GhOlRhiQF
XkT7tuaVpgS/woCu1VTkfXTRdLPc8YrZYie3LY6h1DlfKsPWqoHQ4eB/nM3OEFq5t2NJC4OuKB/Z
7tzPi0e4b+rqZPnk11HxKcD1/leJ9PzBmTHK4IlYFmFp1QDTxo5mm+9hqJMtTeKF+hQ3oTG8GUW3
Nw8D2YrLyfWXerzcBwQ4R+UR3/apQao+5T7R8VVaB8tGIzawNMMl6fwDebj2kJH9SMw874HBt26G
NZOkIbgZZckQ5eQGlgrSoe44ROqoW1Mcwt2vyRZ014WHw0UObbniHoi58E6VZSZk6aaqvwy8miqr
ttY6etXSBvzavjoypRx7SHbE+mV0Ud2x9lv+kWkvZXdBDnCZerVTPM9ERosLvxAbTqcUJ/Ar6jgZ
ssRpiXluw7g8RoRqzWmyKPJvvGHBPNlOTJOkg1kGnZUrtF2yCZ3S59Pv7OBgVDc+btHSBR+7pqid
bAutWqbdHo1L2pTTvt8GpNGioS48aFR9sUVOPvA+xw+TsfGQLeqOuZ/X7oI/ZPkUlJFyTOoh+yFj
OJJsZoup/PbYd6t158LUGr45Aw7IVsyeSUr7roq8LCb+Wq+JkuawUvC2l2FUBQU08D66TlqIVKe4
ZQ+nWk/65mdjvH37GWKJ89K1I+dJXVaVl/dLksxHaQqbe3GWPqNaIvm434CqrsQ+B89uQDLMVS8g
+WeltxaPJip6Ox2h1V/vq6CeXLeNum41Y+LmpOIUe4YpT4KnYrlX93py3S+Ln5Q3VTt0fiptr5Bs
hkldZb1Y2Rg34/ifZtfWX6yhEUlqYQzmPLpK4nkQwF/oXpp5WhmMNYtU/Qc+S21wUtw5+UJR2dZ9
SSn7ZJRFyrU9uNX14JChlA34R5p0abBmzYuijL0LXlWwHo0qt4Wl2iePK1qS+iD2Soq0oEMuL8ik
msJjAw+nSVc0StFRSME82FgCI/Jy2J0Xf7PObCekmvWRgedySLx1HTOxl+Jk3NXGtiYoiu5EvFI5
fi5rb4OVEDVVthSKvQv0N2q6dEP/2F3MiFnvmb65GI0buTqXUyQd5F8WbQrfV1hZ6wk60l5f9H48
j9fUKjRqDa+lxrsPi9nUrlWw5Mvuo3NHnVJ+BkLvfrqOKX6U47D9wNal/LoVTXvTB1D9jh49+T2B
Rc1TLyyCy2wW1Ivyens52Y3XP82NZbNndo7xjtEethQFtkisPKCg8E6hszvNpdd2y5OoqLdNRnff
yczI3nucEdDpA/KiMS9FHXIWWJxaGaRZjKlE68cVxWBPT7q2Xnjv6Rp3C4NSKTlCwLfnoxXN0f6p
7pO4uZR+QzksVzs6mHblHEqXqvfkYcSGrkpDyypf6wLFeoq6z+6eaqW3JV87wi9ObMXDbQQ2jX7X
MyGaGgK1Ut/UmABAnkh+2bO7/7Kllfxa/IBmdq3FpDNlqwAQNl44z2DPtSQTOp17EAEdOaSWsxvk
7nTT123bkLEUpdc16ZIY7zvyPtoemTgNJbI1f4pFNHzrem15Vx7S8xPoaFxloNnzhJkHZsdHZCnN
mNWBgGlRlpPzvA5i5XMZTPEl7InXCY0vviZSWw/Kc9VDYiVbcxqpeLA/lwGS4agD2zpUdT0dN/+c
dpc4e0yku6r07Ta1u31s/W3/hi123aSBpeX32sMAAauY3gtzHNyjU2sjhWFMU5ivi+2v6ODHuN8v
1mbxvm2bryIEO3r4OrJ5mEOk4proQdf+xQRp+7Ba68hSmpbw61q09VMZYH+BXrFdrlRYUCIFoClr
quFFrBctDFudT1vV/don2/rWL3tNqoPR+mM1SHxdlsG05V2NNTkoKeFqP512mXW26aRpDtryW4YD
e6uuz/m/89kEfvpVhL74okmtelAc4fdhW8rXUgbAyitP7TsR6fP13k0OtX7PO09h9exO1jYWdWDb
lmdNrr8wOLT9s92/U5bqQzLTeZOz20i6Kl2e24Q4qO4dt9v742hXgYHfhFPRkSjLVaX1VAXRCXaH
8xrKJghT9PbWnT8HfO4umsoorwfa9nxHsz6nfrRHzFSA2GPgJksnh83b0Wc0+z5cGSBenyAnevmD
O8kzNcSX8hTVPOs0kZ0Ms0G5qkjVErHIxOr7d2KKy2dmn+3T5ipGPzR+akm9MZnsVGCvEKZdGO+P
TVsEP9chaW+3pVqKq720PP+QxBQxx3nvzoFi6oze2MIpLp0pauVx35PkiTN9qPI1qPrrGvm2vJyH
NvwyrJ51u9cW0J8Tl+XngoJVXUXFnDyWidA7wsYGAcHi7YHIdDlNh9jZo+Zicvy+zgp/9H/Ek7dD
uCEH8to3s3n2NzXKbA6WsM+Eq60t1byZUweuuh3XtTQvAKh6v2G3ICk9YZB36PxYbtkUjCvl7FjQ
3AlunqejE/2igFeegsYrPjYzKt60kgyU0sKiBiDTXtu/2qrurtHynbdwBlbhcV6rMcqQyMj7SOoV
Z164YDwAs4W4kgf2HWZq3p6Vown7dI2tcDoARnY4mbe+fRmsG7eZoHDAVbLbIuJGudvvoJfikz36
y2cfrvyX3p/0ddGSYJHJsk0+x9s6/GD4197PJKd/qwPjXQ7c5pyBtdH+7kBEWGFA6A9yZ0vEpdcv
bcx1lWZFES6zHYTtrW7q+GLiybJnFFnjBstji0cIzb4LCYLdM5ruV7rULcWlt3bg41jBl1UvwW0U
1vNX2HP+Zy+y/DJd/FZ+a5YqIq+oZeSZLd0Q4vAW1K2bzmqJv4pio0hWZVLcmGDa51TzEG+FauwK
3dSubkZVUKTYjnJyLaJ2QLM1WWGq6TteSfusXuMq9Pnd7ojeA57GcPLHWjSpXuedFgjNKM2/Oacd
is7abkV89pcOwWJlOpVuVGRLOcRkS3gtWbX+QsANHHxx76pwW0kAZ+yadcW5agNgHS76ENfBdB3D
aMgKDzX+VTzr+au7av8pNInP3m2Z/mHoZfw5KDxHXyZN0TyNCBW/S/jTt0ggBn2swiohCRWLixd7
Z3ZKyPiM3etWTc5ju/YcAaLEs5ItNowe9t6OPitvpJWDIuw/l+vK0bENGkkPAa57eyXt2rtuF5pk
al9vULnXO9ZLFZ9Na+kZBA1p7OMGtVC13HQGX/B09NtpTfnEw2+WtbXFoZy29gI9AIG2bdGQN+TR
TzAHAi8nTkbUN7PBBeEkrMS5jJcm+ll0fn8FOZ4qpl0pMRwZ708Mk6Mph2MstmyPiUrO4+Ccm9wy
EMOnElH8bQXg9H1rZRIepRzcYxCuVPS9rE2VufO8vNrTltyHEOmgt/f4jaRN0LVzluDweA2OSfYm
WGn1segaOWaj7N0WWcFK7RXjPOWl0iu6jyqxoi3rttEjpMh39hs/LsjjiQdZPcZ4B0dpN8oqOnqx
co68Y1LX6wUdc+cu1itkKbTsKNrdJQ/aYLlpkb5tFw2w1FNkbXN5has7h2NJWV2m7EXWRVLa+3qy
izGK8jmIkaAHBZuMz7DsSjituVtkOyUHs5fNte71HNCABdpLE0svd9UWcqr1UQGQ2aq5v6giwKGD
aYLyJRCj+Toluz3lvMPmRu3SdfJkW1jcbSO6z9Jqxm9J1/oQOalQvoMr6Ns62mSZ0zP3H+Q5Zfre
xmdBFo/JyNw33wdPYvAuVDW/Op7uKDsq5asPvnCLMI/7eNLfGmPZS9o3kq/AiiVvwaZUpzNcvMY7
rVUSoV+u5uQ7kW2AotO8mO11E8r5GAMeXujVLvlwzKpehm5LvndqaMtj7PT9M87o/mc1WPWcbZ7V
vdoVp25q03F/MlZ9jrcPk+HozCGrNAnV1h6sRSXxYVdirC5mxtvE5fS+Y26KNqFmMbTFH0N/Ybzo
7C6yf4+ZdZtXYxPvaempYT/EcT00jDm87mOz44qAN7rprXSfy/1V+jVlqBs5fXToWn5MPqwTl97j
KVpIdtP7LcXzRC+rWz1lHRO96oD0voN4Awz01dJrGBffW3MeKWh7mh7i2orjg4sXD8XGNuktM1XQ
M5mKlLQzS+9m4FAZ55FwDCf85erIhg/Le6jcCyK6xy+TUHiZikhNXsaMmbZGR55i0mOFw3i1+K7V
4vnpYZoP25/taJ7Hsst6Y4J7VW/NzWpbGwINudEKkbIW0l/tMy7x5SzH7ei61BhpWRYereXYzczC
Ue491rNybf73dfjgeDV1m66N3R0NU18/C/sqfOhaeAPprtXIxK3pog/42nlRKsdQ/YA9tKuUYYg9
5hBX+zHvZqtkYDWS5LRqXG9SBiWNfVphyG55sOOdmgVdEs8sHde/bYVYHhOf7j0jKbh3ztt3+7Xa
fcU2DSbPH6+opglAc9Yn1/jJ3djtcj/Bxa/vl75w3DzAAOJBJhgzYqEtsXTvw80FoXJKRSVgL65j
HVXCyOi5K+vC5KYuVicbhp7068ZvaNUCjkECz6QK9sNoLPwxrdZs7XU1x87FPI5yTUcoG08lq0qm
u9WSBN8gwS7YjCs+qAphRJHuw9LQiIZBcVKFF5scV+AR4FLUskhjfL5FFiqxf/X7Vtqnki71kpmq
dzdEW/ir9BJfsW8VUmcLCyhKSS8x9rExRWPyWbjr0xZYnZU6TqUXjC/8NgJ3qaIuG7sRgrfG+GqP
oV14BgrtHaTX5sOGOVqQ9VuyTVT7W3wLLjR/EtCIbUB/RiFpNW/ErMWOBAiotsnAkhOLc+86FWdT
6/jtN6usDENJP2meBEyE8dBFVqIzi/7gPtlrKqfQ9eYyte3FMGfWbXMpPBd6hNxBYtIA7VSfR1Su
c6aA9TrepBloAHY/mLOgHv2PyezQVztIHB9BeRxGGJOjKIQUYYeyiYGhdCTHe1VR8ua4ezeXXVNS
Y6yFtU75upXrN1dou6Xe20bSX7vWuXSlsJ5m43sPEHwJswukSJiw2v08HzoAvlszBAzAyiKQn/4B
GdJkTcafrpr3O6sX8tkSw9QeknmqfwZew3E6rrv5tmlrvvN0X/6cBvw5aA48cTfqPmQLEoP7vLY+
Rrkr06eLyB3c70Kx5XGrrDGgUKNytffzl6i3GMwbs2KnpeKyRW+MTws+aXVw4JwjDIu/+5FW1YyZ
VwT6BZqC9aUHmeAgS8p9SVvlWPUtTqTgSYWc1o8jiUj6FHmGXIPRjeafs40hC9V6+NPCCdLOaEZJ
y3W3mknvvC+frL2jsi6lsm/b+rzT7GUpHnqOT5lt0lmvAUeQ1sLrJZRcVIsT3u6B8UOgma592B1N
vcsl+zt3J2wznVbOuzha2axmFIiPU9zX0/UiIncHYOrWIC+iljEl/tWxe6EmHx+sAPuUIJdOr3/x
hM6bFaVmk42MU5+drWRY2mB+t6WBz9ij2EIdXHAIOsy1OxQajPK64aE52wgck97VN2x7Xk/7QXmf
hrE1/BJW5/tZv5cTrfDqDY/1nixbBkReLcfE73F0cffKeZgpQewshJh1v1D+z2wHcQn4tJZ4CZ57
35kiu9jxkhfduKYNex3ao7WK9KWPCO9nHNRkT3WO8ruMRaJfVlVbT4VTzxXo7zx/7RvBtHbFjr9J
1b6O9yH+pt9nTp47Js3OPR7Ag3s/wUYRjOy6hmyNMyi8170zfxZM/uxT7Wl139nO0l2LUBqTTnxe
4RH9H/hfbZ3tqHdg8UO3LNTyXlwlFYyexaoyeLvlt75hNptO7Gd8f3PTABONTXnvInVVh1mu86EQ
C6j+7jcez1e7FBVza4cPDZDpxKMuqBUG1x2+2Q1Y9IHQMgPVtd5ZsTHpbL+kZ+tHX6t1uR7jkCNH
29viZNEa7F+Zg0d+tsA5PoVY2paXlQ9b/HzMYXY5joNH+TcUzO3wmHFFxljXvNT76rzqpo2ddHWh
h6JoH36G0cbgGQtuHFtrUN/Pqo3WCO5AB2wfFNF0ScIVf3M3rxMlrR+1QUbCafAL3CMA7YA4cMaH
OwRVvb/QZuHYbn9ndsJYvGdTW7MG+NC90XNnf2otH6zfIvqmyrYKYJ85sgB/j0rmvzlGccNjs3n6
2w7l+JUbIoKFZqPtD5GukzDzp3WRpw1T/SsGPkSUDSyhj1RLPfQxT1h2NsTG8k7akd6rHfTVM2TY
8otiNvuKT6dTnoCmu+eproKfM5Gle0rRYzPzB5v7Ng6Tf7sn8bTNh2BNnO/wxEeTuqJG4U9+ht9c
2k27fe5NMQdXbtmLOZcQQFjImDD/4nvcJ6aHEzhxtbaaEg+eDWbmjVWOh2Wu/OsFKwngpr33fwqP
SEAw4Fjk5byF2zGqjDLgjIFt0TEM1lLcFkHdcc8gA1a2s171cVDKa7OOd3fVO4MNloza8mczbvJh
7A1FrSUWEWSacTU5nn2w19lot559TZ7WLFJch4JXy91BhPoiduWxpoF9jBrLGbMksCx9Wc2l+0TM
C7J/2ympDaIBg5ZBOkxninMdkBZCjHdt740tm/vWf7Rm4DFO6RpvYeOM0YO9hGtx3CzZfYlGqqOM
XHEf7oNVBJxnbjs+yWkPfsCTZz7TN2qI0lmie/FffGwKnVtPa9fcNDOxE6lHRrPHkRREd1C3x//j
7LyW4si2bv1EGZHe3KYrA0VRgBBwkwEy6b3Ppz9f0he/KHGo0N47ohu1gFXLzTXNGGOmrsk7vLhR
Z9YYJUHr4c4NSD/4Id1Zsk2Q1UZyJWM+yDxHdSd5qtXED7Qun0n3aKMQe2WpKSrpPJm0ctXpiyPP
PfBhKV3SR0UkcrBzxCpCfrxZXL2Ql87miaTG0fPS/GpR4VVdKj7SXh/zIIXgZul7PTWFiYT+ON1H
LOVjtSwwmKfEiktHSLF9zgDcAc3ioqwrn5RQeEu3VIr52ahLj4IY9d/hr3D9ij4AczLn1dS6kWq2
qhOCM6NyGJjyrk24f6/gBDCQqlFQ6JIVjG2Km8XlLOSmsqWYFAPKJeCjEEVsCWJjve5o/JNLyibr
EGriNTACT50IImwVOVS/GDohudbmMdBtcxKn2A4HZIfoR0pCdWvOuvar0uroe4FJiVgEo9+VEi6R
awJ7Uu+WNOuvZ1Us42u8M/16rESj2GhDMcSOpuXgaPAcyNZI0iA1bj7IAgmYJeTwRJpWPg9zz0Rq
JQ5POUHX94mYAMaLUKJesJhV8C01w2qGKrnQfI7EP2UASr3NVVXhpvg5OfXUyWih1sONVZobqR/L
H0ImaPHVBO96C7W6/6EPmeaJctTXN6TuqXl1MB5njFKt/7aGPP45U1v9lZF9fVQrHehEUCHX4yhp
iPfW1bjmbjxU6rED7gEojBosIknDPFFyGNQU/gPy4ihqjs2rkZQYwT4iW85L0hmNk6Rxy1aMBke/
M6uC3rtRqz5aoI1eo0yaHsXaMHs7l4vptUBlWnKTaBBO+BPLY5fUfHjDzL+pat88plMpWja2Wkqg
BIE7ASymNjgt9LGPIY7rxULstrSdHaPuQqoBZXjSXJXRmLbUT+qrJnXqN0hH/UkVCFDt1hzaH7IY
FvgjBEGVG1DW3OVMEJcu6JWrGJdUd7J4aEswKwhfo+SpoG87VIAsuPp5teEtjN4MddQ69KnnRUHE
qUa/QwUJE7sBCyg54IAN7mrAOXBiWYkBLiMIRv28AqNlrzYZJgwbrNoNPaOuC5N0JxW5tHpExyb7
mU5DU7oJ3vKxyPA8vXkIK8palHdz10oGdfKnhLJ2Pel57cxGqjKzoBQTbwl4YKiNm9NLlYrpKwEB
JO04F5YHWZrF3jaFenxQwzm5k+eBjh+yNFKF4/koKwe8BpXpzOzK49AF9U2uysq3piDSP5F2UlSn
Bmz1MoNtfQ7LOb9v9RQXGwx4AgwsDpTHSJtL6PVzrNwIlLmjbVmE9Ws0lCvokBgktUc02rpNLxap
YA+9xXtBU8KEchLFxAddB9SSROB87bEuul8DvI4XnRA0xN9QuJ8KTkJIBlJaZjsyJxW4lZX2uiNH
rXaKjUUjfsrRkrb7XpZOkzJOp5xuYxXpSjV5BThH4DF3w8+JtjK5HbXryW1bNS63S5UWTyVFYA6x
lU20qycZINrUCyLLJtFE+mnR0+gQwSAwnEaV6dURjvyQX0dqH9EBIiIhnonCnG3VPAAsRGv37hS2
AbCKZEXW26o6RjOws154Ih7PjopGepvVToRj1XThLVBQ1HADqVB3stSR921WWBKXTNNQfEzL3nQN
EmmPJBKrZzEcZc0zxIxc7NDE0g3QyEJ3IJOQrCJG06lEJ5IxO9hWABu4W8VphtsWu0KtsMlRR/nY
5dhLoxMCzHsSIqWaXCWaxe0oUHLHbofTq1lpwYOG58I66UL/JikLlX0kOWN6ukjaTHAujNGjFMRa
sEdjdTwWNRIwPscfYwYCj/ex1ABvU3Ud6hBvXWnIMeWVzvMwl821oGJPbKMLu9TtMrVebEGfg6Ns
ycPdIJvd26B2arOVkOG4KjLK73hrZUApUtVeyd2NmDyjCbelAmWe/GtcbsSxBs0zqUJ1xVRb4AyG
HNF8FZjur1gfgbQIwYQ4k5jrvys1ynRPaIbidTUJRGbUORDmxnvYGcGUo1NIjfS5NkcJlkOkhAWv
kmCSkiEvcZM1UAqAxOjBzWJktOhbSL6BP4iWcnCtoAwr3CA13i9aQda6CsDgk7QA8eHXwpzepFbJ
g5nX+ShzfBplT1/amPzqKNI/fez09E7spuTHWC7GSwTuG9xlpIjf26UmENIyZHTUKQJhE8oiNMKw
FwNccX1QvnMKk2sg+D+moM1qRykqPDwjxic3FlNG4rHIxG0iV2CYpoXCJkY6qSMvMXHT7UEg+qTf
uDoCMKKp7A4gTmR6SNdB8NYLQXktAMBhoRSe3qQYxG3U1lwJkv3WbStXym1F1rlwg1EZn2uZl5LD
p45vMi3V0VhKE/1qaMF72YVVxo/jTImMPNSoHeA4j5xwMJSR1wPmaxB7qlQieCOlcqE3krhn4xrw
GekkPKTWFAJeW0GHpUbrqc1QDzFGNiieG43jPCpteVOI8aRsk6wS/UKYOnWDQa1Tx+jKLlJBSpAG
pMkPOYRs2KcFNU9prR6CozNtA+z9sJ0sLafGkMd66zSCTIKXZisQHBC+p6Q9KCn3iU0IGrBLnaZT
7BjMQzrGNCdrFVLiB/hqZAyKKdUNOv00wHBJRZCh4K2IOm+ojEzxaSZDGjvpleapTOTxF2yrSEdi
iyqzm3RzfQ9jVsiuwfPGVwnWIneMcY2kqCvzIYDIxCFNwdXmCWFR4Qo2N6VrYxmTVzVSx1/U9Ri1
SdvUcslVZeaxUXOSwLQsXIgBELSl0lqYWvMdil2lXUVaGX8DaNB1OFlD1QOTiQVwIhOMo9RpKlBX
25A0WnsNJbg9DODJe3h2OKhbWh5WcXSkvjrJD6AqljecrQHY+2SoQfvYhSkUEK9BU8vYCZTvX5Ht
Hp+mUJl6lAQas3QtImFwFb2A3CMxNQnt0FiEZwuNM3S4TN26ifrUikCARSYOdVnet5TuAVOJsfgm
AIko3CVOtcADEGIBhyIczV21BRdEdXu9AGo/oz4oF+ZQO2YjtDpetQG6jOqe9dCVtXlaemUUKVAu
TBOWdb0BXTselqFdSLktWAaXYkh/F4KN7qkJSWlNHtNMH+OS0pTbl2WDuA7IPxzLNJ/JD7caJqeR
UgJ9EzCIBEys6zqwKEKUUlYQODbUbNFlTKvFCLY1+eQYnSOcWqcUZcqElN0K3UfYq0JsCW000ydb
n/I2KTLlOBW0OCJwDT0mnKIZZApVtF+9x2EcBy+CALpHHUYiqyIWgkBA3HJ8x0lEtaBO8jmw0xnz
Tu2QJM8OmW8CaEAmBniuJZFetVROoQgX6GIinzqkk5srg/ozWgpsoBDTWcYWlJy8rJWA+7V7jPVd
k9XZN8CISuURyU+PQxjl0U7A2aaeEVfKyQhlJLMmqeJEdnrRSVQKJekw4tC81slg3qP/awE4ouNR
4GXWAlt0UeTupjFj+SUqZQPJiWQSd4sWltWxscrmNM4F/ZOX1ASoXq7ufB4oaeOoYg8SDC9cgFxd
6O33IsqIbRN0PjHyADcDl2y4esIcUDeCWQYMVykyQVgpKP0tZmoZHCVJwTVWidD5Y/3+DqidNdil
WHYHTCO1YbBDwROEi2w7I5U6uYAcKAkC7amfZ1hxrVsDcqv3NFsRf4cTJLCNKJDXc0gNSDwlop7M
LsZFMD1pVAg5URLvfuah3I440Wn4iGjucJqjZuCFqfTwNarj5bcUUC3x08ZK3ywe6cbTuVhUH+rE
rNGUSQywoDNupsOJp8ANv4Z7A1kBZ49wO/1BXr54LSsjhnyG1vsjlVvyMmPbzYeyHK1X+FYgeKgS
azWZ/yUBpqwI5s8syZe3mHiKWUnIjdh9bgyqk8SJ1q0lPG1wxNjIXmLEWun2Iy1IBqhk56h0xit1
ox0sAKJFueQATkSRzQ8p1e3bcZY7WzRk4PRoXwkRyKIkbDyzsoBa87bQHskM1QUQfVnXN7QuE2fX
EHXxWgsLugfE0piVG3zG9HtdYpVx4oAb9XKF6QfkmP8AYprcyoXRgS2M5VzwQIEHtx32KXJw7SVC
s7js72Xw4d8q6jUPmk7tQOV1vM7LTLlLMkUtTnUy9mjnWPEwb2VzmO7bqG3RNV0aBV2fKuuCzVwq
yV1fKS3ZpnGGmzKLCxlGfBdUUBfZTE2PyEjQvVgtCRGnttYbV+64NV7YxRP20RqbYleok9wjyTyq
pkU+VcM+aErHX0ewdn5U8VIJDvJlJaoMiTQnb2YJWGIDMW0IDgNxDSAuIxjuJrByv1TCAbZaEkd6
MoXk1wM1AkI2g3oB0tCJ2dvYTMFDgHf/E5WnNbU6T6OKIcAH9GDcKM/QPkB35LCAnut44iFvOsna
1NmYUlmFCJRvJzCdd8QnFZ2KE7kFMq/BARqlpZacNoPuaKeynGWgSkiMuEEAGwY/0jBuyUfjbWow
Aa6SBsidG9Og0qRg0PM8AahRHuW5jt8mEzSvk2UGXi7MxqZ2atEMbotEBVtUjilOLqXWKPVLJdfv
hVwGvNND1bttBalbnNoM+tGmXyEIpsoQywc5NpoXoGaL4E/G3GwimMCLa4Z1sOdIqZmXNrDSSOAo
xUkyO/OOTonls6nUmuAPAAl+9VI8vQ0R5SaSLIl60y5CetfOI+s0ch5eK4rrE/HmWO8aeFaDJyHo
3jl8LvFBXaxqOwlJACCG5OnPNo3D57kKk5e8m5VvOUHvz76e8phyLGfOlpVcmO0QXDbJJA1NDlrw
WvL3LKM6I6V5QA43HxYK8oZZbcDa17JDjBSWvIbU4XCZAefbvYIcmhc2nXHTJZowYcAzSSMLmCRP
TZXGD1aQWrcUEMm9jEGwCGuqayptUxfgtUyxShAwY+9ecSUIQGTwlnZXQnuwYVUFb3pE0sJvrTpR
3RlUhAXiq5v36qLniFyI67uTiHUWe+oQkaDNwHYgMJObxnGNQDVMTb/s2rINGyfoB7J8yDTJ1+2w
qN/CFNtmo5gZ02SIYMU3mwonB43m5veI/ss17Z072R0akcp5bMIvsBErmgZH6+ows4dlFp4QpWPn
pxnlczNepAdlMlBmqUFgyuwfjhuNckoZCk5aWKcuDRbNJmyPcCUCSeKaiLLwbYyV5VsQD70ENHzN
ONMEoX9Vk1apnWUkI+MsNJoICFaLmdIb2aPbnF0VANISYNuzYkgHuGLNjWmFQI8NKcffD1WjW1wq
RuOE/adQL7czRd9lSsfABzKqhttMaq2TUEToWVgWtfsrZRipa1AYb92gm+cWsgUewE5OVEuw246W
yV2BoIkbdhTgPULYIoGDmJTlSZ4lAAKgx1roNAHHiTLJ0Hv1FM2V24iTpDrmAh3amcS+fx2UURi9
sW+kxLciK+WmRZaO/wUUdQFIF4aJK5EcjH9OISkar18EaXDyEto97tqcAr6wajneIzNm5YdxiM1b
LU6z2lWGJYOjVYK2O0L+obzdw1hgMWol/ymlhdT6c7QEkztPJK+QtMJddiVWsXEXTDseR0K9ioXN
KkEiPyQHd3Ft4GHUdLgQgHwOuCYzV/hXVkz0TY9hgNyV3Yx2TY3a/wF1o+4J9KxKObJs9UOtUYF2
lGWuABmbVYIQohpIYHCxZ4TscnLXSYmO00xOFUzeCEDbzWAS/SyDav5WZlJyVMGniyt0kCwyeVmD
8LSsfpvBQEhIhpesIXlE/LBEo3TTGZn4gh84dg6BS4FjOjTmUaqUWtoEqrm8hMIoHhAKGcQrmGTK
z1GTlDVNkwHURKUj3JEijhYqpWJxhGagSKD5lT6i4E4fAwc4EDfKmBLxFNHbIHVKVWTDBlHUHvq2
ocBc9zqF3lRsrd0shN24Gdnv+4V3fdqq5Dh2SRNRCVcGskmSSboTaARvZwkO5QafgUckE9tysJeW
1MbGjOsG+IUVleFD3luUnQDYyyCnitQ86XkJLJZHKDzWGZhie2CVv4NVH45r+AcoR8xghglC2d5C
kgx+pBW5ZGdQJuIOdTIzACN0Tnm2opnLHFbRbIDUykhi5AmCtt6qI/gjI+2GAKxcRQ+RWnTEw6JV
P8MZ1zPSbUX2I5TqBjxEkJJcsiwS8qDTi+pBKsECYGlBYqga0sZ23NJ73OUWzy/WrC8D3r0CKmQk
aauBx8GZBDGtZndqDKvBoR6lv2lmY5x4mVrFL4OQijdHt/HELmxw/JtKqZzVOs++nJDy8ZKpI6Gt
mQsQycjMjysadXajqZ4O+DNFq29DatuzF6FKUG+kshYO7cBbuk3LUtmZZEpk20RHnsC+nCrp2EIL
/NkE4nLUYzPr7BGIRb9Vy8WMr8wqLiTS82FnXC+dnlWPRAjCo2CRFqUIVImg8/UEf7cbK+k5KxYy
ahJ+ffLDCpNBsAnEQCgGEpSpTVWDGf9u0IPUouBiFRqGQSFJBso2JAUP/Ceev4EtHWilYUFc8pUK
Jo9d9jPtX78mOJ9LKUHdRtUTuQbYWLKK4N5HdnOGLJlVA/uhHKzKL/R8Dew+rfuNkY7TrSBkKMcK
Qch2db2bpb20+Xr4czW8dXg6sELAN9GI1Y2z4SGtNh2gldyGeEVglAFk7rciGEEFydjqSIXCshdN
Da+aKQMU/PXg0jlX/n10WRSpOcIr18Uzajfg4qBuciYfliqWjnKhm4SW7OCjPNa4oFxt6s4NzC8v
60bNLRJz3hQFkbc8hsCwZ0J9sBvWhc91Tq5//1h0ApRh8UsIP58pQNQTNrBXCUWLPCTNCU8tBESR
kQVM21Iv3QurIJ8R3NfhDDoLcyXQdlXf26r9oVVDIzRdo3xZ2GmAs+E1UoAJyel56KVEWXHF+tkd
8oQSGIKYCBOerJcWIG7w6kj613r39PUnOpei+O8DWRwIhEtl+bzXSjWqBe3iwYEABjbf1NhQAMdB
ljLseNKmtwDn4oJowmfH0KAcoGs0e1x1Pj7eAuCRbZm2VOEhA8q3OiATHF4JJG4nTjuwc9amKiBr
l4p+obPD3wOrOjhjfT2BVLWtdW/+WPtZF6CJVBU0wEIcV/3S+TBTPbsCHaGA3K47tzbr+s7SsvAf
FRy4ch9GPpuyWcJ8BHdDmRGVPahepKDj6luuNvKwIxtFSf3rTf37rjEe4jOaiNA2mrTrof9jpu2s
lVKsctdofiTuQ5CtPLZVeUFc5++jwyj0/+PYwMfgq4+jMHSsWDVnWRmlbq+twDczl/aU5Md7A7T1
hXPz901VkUBRVtkvyoFIRXwcjoaogZULnNSm4wXrSBI75B6/Q62Rtv++fBhqVaQPKaq+54ZypBOC
SlGTS9r0OPA8mGAqxQqA5YVz8dkKmvRSF6G9w0c4V3qCMdY0U8wjFNRyvcM9gvIFSzl2wJFCfm7I
IF9Q17k04pn+kkRQX+c95q6KhPFHMJNbs7pkTV42UXqL8qN5Qa7t0wFVACDMkPtunj06owF+No2Y
YkflHuh61C57lCx6SP6jdgPGor8gGPjZ2aedEcJZEgKhiMt+PCZxr4+4LQy41EYNtLqzgDhN9YWd
++wwWgjn0usBzBLW5OMoetlo4WyuOycN1mksUFRwpjA0BK/PcGQu3OdzWZbVfiAww8thILOOANnH
0VA2CZNiPZCBnEoTaOm0TTZK20qiL3Wr5ym1UGkiqU8s7+ur8OnIisE10FlKVTsbubT6DI8bxnMj
hflrTFERXGoKZGaprs22WHspC93w+M+DIjrFoeHAaIhAnR3SAJD61NGXiiz/ID5BDUqpPKRBfOT0
SG/4OAAzR2iHwYV7v07mT/UZlhmJV2rcSE9h1M6lpwY5LiOzxsK0QW8+y9C9E7wSadjS/6z3Q1jZ
F1b3k7O6OoJ0e1EknsK/7PRodSD7MqppgFJdDflMvxeUS6J8n7x7vAEMRIN4+g6en9UlMBdFA+tr
Iw0BMVcygk07k0JX8sSvs8AksaSoG1UBt3rh3H5ySwxmxqoamG2I0R/PbQPf3YBeyvzSatrXXW84
oPU0oPhqf8HOfHJQ6fen0CsEqVKUSs8e9zoT5WXUcs4MxD9XaMCVTVoD6zamknSqwCg/pZJ1qa/E
JxO0WFF8akOj+/J5BwTY0ogdDyxtzA10xQYsEryWYBOKUBS+vhSfnBVrVZmlfwYNbehO9XEtExjn
pJCYYIAAkGt1gJjGWrsk9/b3KMhzoYqEzJTFC3jeNE0cTPpz1LRcEVAPOKZjCpgvSoYLntgno6zS
ePwf44nU1Fks0ENWyQvNoiptABCtpEIDqhP9q6yxSbcPPAV0r3kKaKKwbt4fXtAkRsNEPEErShAj
+bFBTKd0y0boogt245PpYB0ldOpFTKRxbjcoLalhodEdYhlRP41zuXFAK17Q4f3bOK2Sk2h3Ih5i
mKp2ZhRlWBrjVJDXlEUt3Q9dQleIMKPcmVQIAq/06mp+/vrIfTIkMcEqL2hAMmNuHxeQknZvGCQ9
qNoLLSUzWmpSkAxCCCmJmJSnfmqUH18P+clSMjlQFrLGxnEKPw5Jo3laimR4yopSER5FZuVX8zS5
X4/y6cRQ8VRFHjXaWp5NbESWNmzSmuDfqilXZhFCQ8bU+qbRR041hZc6/Xw6KxqUge/lWaGdwcdZ
aUjBQ1lhVnNUxNB2S8oMZbd4X8/qk1EQ5CEXpilYJNE880msVofgDuPA7jMxuDUn2E5tks4XVH7/
fk24SVh03kiktfF+Ps4l0CPkpVb1TIWmdcC0kWSBMjPe47zW19BNB0dt4pVNkwzhhS4+f9t4ukDg
lK/1Fd6y8y7n0SgX1kizajtQimWjgZV6yQTqhNeCTPB+G8Clleyyjsin/vvKoj+NfC6WV9bONbBp
L4kEFpKC9hB1wk2iqUhtV9V4wXP9+zFhehYq7DI3Dn3js9eyrCZY9SZwLCsziw0Mw6BbWfMGty3L
cu3CaflsHxH5Ixu3rqh0nonoFTpPgRglRjSneJPoKii3LBYQgQ+M5FA04XzQSKBtFBzdh39fztWR
pamHSRcq5ew6GDG541DXwOEDMbqVUF/ySrQML8SLn1xyXma8ZVx0jX+ePTKoL1WKLLBVuZ4adguM
4EWZ0BEFCVtTxNLb7f8wK4Ic9Gaxmea5vv2CsEkJWY/TqZZV7MI3r3TAV8hVXTiNn06MiHv1BFbX
/CzuRiMKgCZaCWipBKD5acBLwaItrSnbprkmtncLHJxLebJPBl17kTDcupj4PB+v/SIDGK4WGC8z
jdGoEUGmmkGklyjMhHnufr2Un9wEnDg6zfHo4Bqfx8X5mMJ3ReAGclIHzceJl6nOnmBhGfUEV3se
5UsR1l/9OjgjdAnR5dU/lnDGzy7flFtRqFMasC2uXe7FQycexgktLyvuim1gUrqR4rql3kotGsws
5SE7nA0KcjlqdReO7ieW3EKCxEQkmSUwzlMd0QhekiZMJYiXJvToVwuwLpQvRR+fz/mPYdZt+MNB
SvQuG8SAJjPBsky63fSrzBUdGVXNyRWrO2p5JOzEkfqWmSFWW2WoAAnDbNL8JhEv2PbPzhfhOlHC
Kusuqmf+e4msW2CoTDkExc0TYrW/lKZOAWqJ4X5oiXq/PmKfLTGJaN4SNlsjtf1x7qq+0D4BTUTb
0JQaBTS4PMacjxdm9dlBNujXTWwAjEoX11n/scLgddVs6nHaEbOrn4MkpI5Xy+Er/a0vvcufLaAB
PIykMvXYvwKgIRbjuqZPl13qavgEOVZ7WnpLbf2sRNDK1lOAt/7/sIbEXKsUukg542zPkEcGISDh
cDS0B3eDBmggdZrogsPx6U7BKMHWQZWgFcTHNYTUFFQyDVFpABzGpo9Gkdq7RFrQn7+ezmebxUPI
a04lYH03Pg7U4ACbMFoZSOhEXwCW7hrlYJwq6ML3/8tQdGQgyOLBOM+B5+3UdpbAuaimrjqaQRdR
1DTB8wIrGpNv/8Ng9LEiChLJIxlnhxAtmwgtatz4gcqD3/cdLS2BirtDl+X/w4nAJWTt0Ftf1/Lj
EgJmUvU2J4OiKFp+QsfCvNHN4VJf0PW3fMzTaKsesrFmaXiUzLNRimzQ53jh3BUtAEq7BzS6wx6P
jxF5Db/qofr8+wqS6wOrSPdIfN6zx0/pYIznOpUzxLQKJ1ngxjUJ7b/w66MLm/X33EjzqRwK3loy
GedzG/G5sxZw9UqlBt0T1KfSbPbI0elbsYmHCxP7ZDRzbQylcN5loteziY29ItBHnIq6Ngr6Pswt
4SGxoGOQSlxu0ecLLri4f99lxKolugDhuuBHn7fViEUd5L5QwminrP5crXyIXJHHu6+369NR6F/I
NSaVwUgfT6EgDPq0IM0EtA35VXUImxuwnJckzT9Zu9X9os5CPLLmgj+OQhIdapQJwL4Y5uFWkoIV
JQHld6/mo/5droPs9z9PiyMoU7gim0HYejYtRc+aOIyIQpAXIz7I5Z9xYfxj92mV27vaWpoXUNXh
0Tp7F2UBpYliGQjvSgUJ3RbhGFK8auGAvoCdJrJn/+zsrIllzSC3gZDgX7awHiroN4MFsC+r+2tj
SYKD2I/K+M/WHW4FzjKtUbHuZEs+bpeZA/EB85Eii9GVXp7mv5YVXdboyaVGV38dP5qREIEbFI/o
U6Ofd7ZE5rcRehEWolTP8XNeCpWXdtGlJPlno6yXVld5lhSE0z/OJyO0Wbm2wIWaDHBK3CjRtRpr
+YXX968wkclQrafJFT4SFeuzYQCegi43GKaB6lvbaWEitzPOY6ochr4CHpi0FvA8uPjYGNQ063+v
xvGcrA3DeJh5mdXz50tEDr5X1zQenDDTtZTxVwHa+F+Dt3UQ0AmU50kJgUD9uJoJyf1JjxgElafg
CioMcBkhDC607Vwvz4eHC4O+tiPBP8NnQoP64yhNXLRN1+ovPTTkqhROerzNRcMvJdkmrYgbBa+M
1hcXTv5qxP8aFW4TyWMVTaJzuwFIEUHgSX+Z+r0Vmdf54Mll4GR64i7L09cm6nwoMtSirKP+TuRC
+HbelzRGumKxrBnisT6FNwiqBE4/5sOVgIq7Z+YBKDXebPfrQdcj+Of8zgc9M1lNWdIljEYkZGcC
oOfQ7E6mBCCNziXBhdvw6VD0/aEhCpVoXNKPG0i5O0R2mPlFUKtGgBvCmvVFrcmBv34JLHJ+w9/n
9cdg69//ETyEs2SYiONBRqVh13VUQJ9dBiXzvl69T0ZZs+Mw7Na83l8deTQ9CIylZvWgP45wJvJg
g37LvzqGzIWYRKMfjAoCXz+vdPW9FAH0RwASHIq2Gam9U1lbDP9f50LSANIFNRnSaPg0H1cMgsOS
aDpcyCCuKsLzNvJAPP6rfX9PTfwxytm+EPYgOzAN6CAAYbaR5noWU+n565n8fdDIs6D+Stdb4iuq
JB9nMmVCJ4cLam1lO+g/pQnJiAwO8CpdYVzq/CStieGPF2gdjNwHNRkab8hnT+OIDIM6D9TKqJwj
VINnKsAHN9rrRsjrG1C9pd/pfb9FX1Z2pjiRdwjxZv9ogQlceZbp3CiSjRTl81A5rxFxzyPjyYoh
HNQoOTqTnl7y2f467OsgwEioE67H/XxZc5RlUCoOn9O5zi1PqRVtXxTqbG2+3r335OkfKwruhv+x
lrjyOnXP84oQGjMD5SYBDG4PqBHUn3SN4lp/o/Whhl0SOhhRkwaBEd7TmNJjBFJxH+40NE4cPtul
E/sed/3f56Hqq8u4Pkye5QWzc57dUsVhIGUondwn98Hf2J7jbd0LU14Pyf93CGorZ9WHQOrqBGHr
08F9edgxgHP/9QDvSb+vBjg7pW3dVpBlpZNv+/7T7u7O39nOtcNAzvbq4F45zoWK8teLxozO/O2u
bTK5Wwd0T09vx9A+2t7zjSPaF1buvdfxVxM7s1p50rQqIKbTwT++7PwH32d/Xp3t3rm/MNJ/ha2v
hlrvxx9PCk6WJEhM6Wp39I9bl6Fs/+rg+67rHxz+fHD5p+s69pav3MMVa7zjew4H/rh3Xf5u6+75
O2/Pl3y3v9sd3S1/e+CHd3yr4+z4bRwxfiW/fv0Wv+Tndw/+cbfjt9n8Ottb/9rf+c4L38JHsJ31
v/A1f/Bs29k6W8ble/mNt5sjv/7KdflVL/yXnWd7Hr/xyT3Yu92DzVnjZzxvPXKOs36bx8/z+9Zf
5lzzxYGZ8Inu1uE3W2f/6O3Xb/X2Oxb6xnH5mllvNyWTd/h0vrflXPm7Axvx/tk2/OSd88pv3fKt
+5v77fZ+XSYWav1p93DI7XXYe4f//PWpB4J64V6tL8UfWwY0HEIUEk2H05V/tS6Wf3j/P/8+vvis
+5F1OLwc/JfDsbbZlMPLC4fIvt7woXd3m91ms/E2m2v7hk+/d662LNXz9fX7VK9t52bLQWNXWXLX
OV05Nnvv7U/O1RUz228vGPn/EBFfncB1un9MJx0MYyg57FdsFJt1PK7rvLPfbZLt1/aRbXtbd5iJ
HNa/4RsP/p1/t+4FZ4v94as7fmBn33AMfL5a7dlut7nh39t75ujundP7cT6yUutFYqNuHN/fvR+S
7X6/ZxvdK1aQ63b014lG9paVZA1YR99lpa74XazK04Hz7W6PLj/z9c5e3NizJ562N6VgsBIMyRz5
dPbm4HLSWAqbKfx3tpwL50n76FicvQQYNfPj+qOGBOd0tQD+yzH0uBBcNPbg/Vjd8T/GZ9HW+xTa
7P/+9xa5Vfu3u91uf4/26f6CkSWYvHC+z7z3BUnEeVyt7BPbe7jfOuum8IV7dJ2r3Y7Lu33hgHN3
MQAYjY3n1dw239+yxQd3uxoF98nf+P6LuzseOR5M5ngX2vZ3puazq5wbb8/FeeIS7+13S77b7I67
u1+70P51t/7St4fjS2w/LPZbaO8w9Twvxzv++OsXS4R52jo399hj/n3a3nv3298cNIyA/YBRmWw7
tDfcru/XNzffb/Zb79tuv/15f3K8jXPCOjied+/ar9frieLc33OrbG+/v8a+77dsv4tx4/5xG3b+
b/6NrWVETM32gJk+XDlb74aT+f6Nj/f85/Ue37tXp6cn1713fn59LrX1ufnihr57i3/e0FIggsLg
YNMP9hOrM6xL+rzxuXXr9fPYET7s1XqDTthePv3Xn0B6z6d+9RHOnvq8o+Fkvp6J44776fze7mKb
HV5vIibhyKy5+PyR+8w/bF4kbjd/e/Qf3Ifd3cF9KvnIG/vp6m294Bzv48bePNwO64fHjtxxipx7
DzPgVbZ385rYew4eD5xsuydM6Itlf/NuVsPj2lvXY5b2fjVXF0yA+mGlSQwBcSEaWl0z06T3+tnR
bwqzGKtqGu0Fhth1M6UIVbZKd6EG9ekouLuAeGTGOEfxKIERpwVJVlvPUSBqcYHdPhOkC5HxZ6OQ
VCNJTqZIxbk+syslfbrkIiL+jmj/1iDLc62IyyXg2Efr9d+KEQ2h34MDT7bwzCWLzUJGNxl9MDiq
md2qaXY1oWHlx4gbXMjVrB/4/87gf0MBatcgzFDMEM+RSBBYEUEx6UIkSo2l/MqR2E/3RQuW7Has
aZDpp/GSy3fI7sY/lv/H3nk1V25k2fqvdOgdGngzMd0PwPGsc+hZ5gVBUhS8Tfhffz9QmttFkMMz
dZ9vdIRaFSUykW7nNmuvFSH4cQaprXw0V+CvJKQU9LRx3d+uqK6jt2SN7FsY13ct3eXwtWrbyU92
6GTsjKL+0Ub9j1ZBplH3b3Oj/TaAfBzJNlZNskcM6Vx97IMtpj+GxIc6l+TpX3n7QWUNjsJpCWoK
aJD3Cbv0BdI06+7z239ulMW04z5SnBlU6daqYtEOXGjrEEqbX8sUzFePuThzoZlMFUHa27nUUJr4
ecpxbacg3KjOIG1KFW7R/4e5zKVRImv9fcOXg6pWCtUuW1jE8Q8YccRJ6iTz5vNR3nqIryeVhAoZ
+1fIhGUvVgyMbVB2GYw6SaTE2xJhC3hg5RSoi9qW5UHr4u7+8xE/uBtzHUcGZz9jJfTFSYBNJ1f6
jD3SKMMeB8XoH5G/kvaw+xhXGeTBMOSa5hVNYOeaQN6fDroiyazDEEdCE1aot/sm9eCGpDqGps3W
q2Oc5MUudMQ5KM/7+dnAywAnAaJjgktjFspVZ8plNrowMdwQUD92un3nT+ahg6gPav5mZ+n1GU9o
kTrlRM4gLAiiKKjPVfyFO0hzeU+BJR/dqray4DmCDbzzSkWLTA8lgTJcqS3Y0J3IITE8s53vD5Ct
gLkAwwy2RzOXGXZg0qHjJAxtm/ScaYMfr4syrNaoWNLJ2tTnakwfTVXn1CgK6XbKgYsYYFQmXw9U
aA9FD8OVOmTx1zQI/A0tfjF8Fla5ax3N2X1+Zt+b0xlrRuMd+BIC42UKJJzod59mGm14KyUvkQtp
lejC2ZTQqK4+H+qDQ6qYoI7nHDFovmX/EGyRvZVJ5Qj1mo9ECu8ZJDV5M9O6/eJANNSgak7xR7Mp
Ni2R/dIAUY5t0FhrDBC1STUEpmWCGO7no7xbubk9kiFmmAfncok811JIFmz0ozxINsqVoicvsaU0
q6xKuzMjvVu410ZMg2FQ3cOezX//k+sZTmMoQ0AZecFYtXtY4jKP/uv8zPa8O+6MopmcO7JhtEUs
k4COT5Q0QZoKkQFqBWtFV1EeSc3Q+AMKAxvy3jLWN58v4fuJUbsC3MkW8Xzyr28nBm18F1sVlDRO
Iox1FXZQdvjmtP18lOW9wk/gPlm8NdSxuF2Le0XDvYKoJxjt1vflGzjM4B/DZUDHGEvtONqNpFpn
3L53Q1Jknx83OvPAbmnLDo9UsbRBE3TvRqJWVgMCNYbnFI10pUCdeenYzUxIPDbrzyeqLjLW3GMS
mjgYf11nkCZv13MwRQgHAlKf6hZop4u+2Vo5QYO3QhPOM9YgktyL2j0gKeSOXz8fe4maezf2wgfF
XWvNah67XP14yFcorrl/HK4ez4wy/5af3c/lDBcPnRbVih7Poxyr9VPi3b0Y28eHW+2Mg/I2+Dbf
zWVx4dKhbzs5YZRmE7mt16+LrXZUV+GZ/VoE+e/HmU3MTxebeK50wphxuhVuLPsVrb9O7vP9KXSv
xOoRN8wN3XPq7K8I38/WcHEfMpELC15x4VZrqDU9ykIeAoSevTJXj9vvYnUPCeEZ26LM+/LZmPOF
+WmmdHqloxK9jklDkAdFlPsAB/rl5Fn30KrvzxyTc8MtDIsG7ZeazsON3tO0kbfoaq7FJjxFe99N
t+2Z47KsFL07L4uINdHhYoCmYN7H0Mv4n+7CG05OvDyzjh/YlZ8vuLPwMG0rFnY+H3/b+Nb6uwgd
hBIRcyNPoBw7hyc7dzydhTmJbUk1IBb9a1rpJRpMK2uDvqt3H62iFXmvEYMiu3+eXc/lU7S45Uuk
Uh9k6ARVDKzdqgfxUJyqg/bkX1HnQ1KjfBzv8kN0qV0Zd2eOzbnlXViXoBkis5j3Eb7uFVxKnJpu
F3nQuLqWV67zdbCyPdszz9mB+Z5/cjuchb0Z1TxJxXxcwRdtop2yuss8smy+W7K8xUZ1z1mecwMu
DI8uIYwZAqVzlRyhmc6nNbeo20OXWGf38ozFXnq1zhDmvL8M1XtPnCT3OXcPf3q3D59v3TI0WZ6Y
hX2BXi5OpXmUaYO+pQf5vZd7527fuUEWVmVIc6gacwbRr/1tBePdA32+B//caTjzii9dcirnqV7P
c5F2utd79L67z9bROpwL5z6834C+aAchyLFMdbFoIrGzXJ5PQbVGTBPTpa0cHjzdcy4yD43ma3GF
ZMm23upfnHMW+qNj8fPYi7WEPHBMjZ6xm1W/Nh/STbjpN+Mq2Yi9ujtX6P3oXoPm0Ihbwd+Awnn7
+sQokcRjXQq3Rt5HVqAWgYtUH1/avF7F05noY3m35mICfVgqKEsaOWkKeTuY2USqH6b65Elao20g
w0Q2Q6kjRHTH6cxzMNuFn+0GQ9EwBJiTIMe2iBzfDpXaqjmoHdKoPuRDF4WT58DatfTM87ZcvXkU
sjQ6AQiEKKAE3o6iKyPKTgJuywYqmEtYxa1D3aXCk0c1u4zLLLuna1y5+vxCf7CKQLJ1cFmkHEAo
LqZWwH9VixIxbhTFyzXE+5gpvcmu0SNKz53F5XPDBInhFBBarxHCuwzeZNaTY0mjZ+Vd7nhQmol7
mH4hzKwNknp3qdI1MPpnFsIEZR5ARNHKoXFK49F/MJq8KdwaNs9uX2Wmeg1iuEJEso5K2y1lhDE/
X5d3fjaIN5nYViHJBNCK47PYDVTS8sayUClXug5ROSkNRp5ERAnC1SBMnwYc0+iGeIOEffdYQ0P7
HAgnsFcKsKxpE5eaeY7EaGkX50/iSwyi+hmlvUQxSTByRrJSDh4aWglKEprqojaWfSepDt9UX3b2
YSxVPKKoG84Yy/fHRGPTaEFw5vsGTuvtakDVL/UjHcBe3dg/KgC69w1Mk5fQq59rPvpgJBUwmEkG
g6wCkf/bkQIxaxo76gR38kwdF9LPvirGGGp4UEIvn2/y+3sNE4/qzDYZYCcifouxLHnICnhLPQuG
w3VTD39gtIIzMer7Uw9ylfwFtQlSh4a8uNbj1PVBUXGwbXQyzHVQ+NKtnsi0XDgN7IJ7pCEgx/vl
ic3kIHS3k8AHkrZwlDMjzLQi9Vsv131SXOkob7LM0nafj/LOH+dAQswBYsue94pnZrF+YIW0eGo7
z5dC3x06m3bwLNBcrkp2iNqpWFupn65VOdaPYFPTFyMbldXnH/HBHjr0zM3ZLlLBZFYW39B31H3G
uIO9D8F2CC7JeBXjOZDn+03UZc0Cnjh3HtNestjEZNQSqwH860V9mR9TXSirSIJUsIcqfpW1g7/5
1VnNiFm6ZuaGNGBxi2dbHWWRTmqDANAUBYe4kKa9j+ie9/ko7w2KDbKa3lRKKjT2L2ut0KtQLhtt
4VlSlK9kGVrDFNbGHeUoCbys0SMDMIhu70vib9j9fzwP/xm8FFd/vZ7iX//Fn58LODzn1oDFH/91
jJ7rQhR/Nv81/9j//c/e/tC/LsuX/LapX16a42O5/C/f/CC//+/xV4/N45s/rPMmasbr9qUeb15E
mzavg/Cl83/5v/3Lf7y8/pa7sXz552/PRZs3828LoiL/7e+/2v/xz99eE8r/8fPv//svT48ZP7el
V+zlUSIjJR7bdz/38iiaf/4mKdrvnOSZSGROpYFdxUr2L3/9lfk7XghvKP18/AuJvd/+kRd1EzKy
+juMNZQNaN18RVKy36JoX/9K/n02BSr93dxWXo7//r43O/XvnfsHyMCrIkKO9p+/vfVTuPMmNSUa
0TGdtkkhZmE1B9TYO8WPLwMZ0QnPFI0mUS3L5a3PD63LAYFD+GbR1/v8sC6szV/jktWmRGGT0qGH
5+1Nz6C2p1sjugyDtY5QcWcIF/1ekm39F9idX/RUXQs/QmpKS779+tCqhpdH7pTiD/L2b4dG/RjS
5qq+7CKtvuhD0KjrIUfh24kjpfEgyg+DI8+j2KcIPPiubJo9pgIRoHNUbgto5+si4DxhLPFHsQxL
J7FXRGDqY3gZ5QHyRKpiqogmIFsdQp8cKC1pCtGba59maduLs8qvPDq6kKYPNDu8UKFjb1zTFAgS
//oKzb4rZ1WjlZn6yNsVCou+UiDJPMllFeJCwi/4Zxi3gNR12ATqld7V2b1oGxg+YSmNOCYc+udR
tP4ZuME8zr9d9b/WR+fhY7uw0tbScBqjrWfwqV7KHIenwmiLp6FwzJWPzuCB+Fj52mWGdSU5VfEA
g3xwxqDO5+Dd6HALzgugWZjUt6uQybowDeGcIGEPHyJzaJ5UTQ03kI8G288X/O2z9/c8gW3wwptU
7ZYcNloI9ekk+ScfcZN7WxHVTsnOUnZ+NJ25FgIVD3SwPHxvp9MVaAUEvnYKfL1cIXM83A80IKyb
qmnuf306eBBzN9sMSFkGc0kbWjHqLpcIINQ3lTCrSzur9DNn46Pp4CNguXjt0N6dDdtPydE2QZgB
3Y/LXHEgV61wkvayXuk3MRTHZ8qpH20Pfd2AnrEYdNws/IWi733UfZJLHenudYd4ZY2Ueduee8A/
HIZQEYtOZYzeubczapweYdYkurScZLqLszL4IiKayj/fm0Uo9HrW6IDCEeFyEwu9awot0eRB3fSy
iKDzXsFr1+Ub3c7Cu1zLmtueapa8QklVVtcadAIXEt5GiuYJAIqt6SvDuarBB5OeO/Wpncm8RO9w
S1NqFqiS2ycBW/c+CSZ510nJuYDnrcP315wJ+xyO49z3vQz/yizFkFcKgq0dgj3tTItf5F+RBX0a
nPpMhPDBhEy6OOFuoneJ9MLC2bMaI3PQcj/1fhLsrdYfVzKis2c8ykXR6nVGQE7mAqoO0BpP9u1Z
ifMQJpZUPaGyqR4yYUKLhnj1isMFIbMuC6/yVZ3erBHtaHQsjW+GOUnrWo+1L1Mr+Xs1Sv272Eim
E3V1cdB7qTuoCDmHbi3XhMlSHN8YyMWeMXTzZy1MKtacow0BPeRqy+4QHQxERQnwZKq1dIlEVPlk
Bgb9gOghI5MayDu5l42bz0/8B4/ImzHVt0vVoCjfxo1+imc6JVz+eEDMY8iozXbwHGqlSYydooDj
KUY6fjHR+DqT2/roRMwkVAQ2NANCI/b2A9pSOBHm5WT5zbDupFocEQeOzhy7j3wJLhDcEAodliBi
5q/4yR6Kgja1vJFPOBuatm6HQm1XSMQY98qooMYtlw3eQqZldudNsPWAiTLtfI2cghSgaJOaM9M1
lKjnzM1Hk+fq0R9jEpPDZfP2syZFpcWp0k+cZkRL6yK8UZoofSrCWF1PSR09VBoa64qAGNXlNR++
QaujrNHwiL4p8Opc60hnvqQZutifn4oFJO6vG+Tg3ZAomFkT7MWx6CbD6YUjn9ooVg4WmjqxlyZd
dxCd0HeFMUS3bS2K7yY0aRd13UdfNdFYgQtvy6igzGGpazOo1f1Q5kD5QGjcff59H67b3EvPeYE7
b4lONMtWzN2RJ6k28q3InRrdMLs9g0v8wC5S4QcEBWCUPVq+ocGoBFESdKesVLpkVTV6eJ/JMUxD
k9/omzwesv3ns/ro9YFqgZY63Dr4Upapp5L8Cdk5cUJaoblQmkT1RBLrP2qzV6/QfBkQelHCBG5X
uVeOeqTAxG/I3a0/ASM8czQ/WGGuIyzVM5CHJuuFe4eEM4p5dn2CNt9cT1H7p6wO6RnP4aMwZxY2
xKeDpYJgcvZifrqVTa5qfhKKU1arhtfbceqFNVwMvh+CL2grlLMysPvUy0dYGL1pbMI1murymWWf
L9nC7M6dwhrE0TwL79lImhpuRKk+9SHBQ6Yq38upfelt+QkJdJIS01ZY2pkXasHR/nq/aL+EiZhb
DzLy9ST8NPME3WphFOVJ61Gcl0rSK34MGRDprcYtdGWvz4q17ah+GdLpqzSbR629NoB3NErxI0AM
9MyF/2i7Cfbm6w7pBtHu252YNLvqnCY/ObQt7DnZ+coZjV9rGp0nDZcIABbceFyA90ldqAD7ukA1
dFDDe1h0xB3yU+fIyN7PhJZhCC9p+oZChGTk25kUyphmldGfslavn7XeTFBXTMoz+/fevWYQWwc/
SJof2rOFg4F+d4EsW39q5F69LZup2UPslAde3BnZWcKs93aIqIR2cnId+kxis0jPj6Yc93pYn6wU
1RgX1dTgOhyM6EETwzCt+8EePLWMtXvZz1pk8/TowgzL8nvjm7GXZVKDTpPVOfShow5FGq8ZE5AL
mij71Rnz9bbKONN/zo2es+QCACy+eGkz0MceNV89FfHgQ67ft8q0klHsu4A+NKIhHaG7zAMelWmu
2QuJfyJNswtEYaS/eJznLyFS4IrNfEkALt8egkQbUjusxhM46omGcTiTppm/5vP5Lg8BgwAklQ1g
a9gw5v12kNG2A6kJ2lOf1+ge9nF/NFEf1cc8PgdQn1/bny3U60hz5DtDqYkEFiOZKhqtaVSfSjii
rwh9YtRSISE4RL1DcR89ElceTWtb9+F1nXfhFdIb0svcJP7oFNM5Qu53tmvxNUvESGQFgQlH4ynS
hTjygORXldq3V7LcHytJN9dVMIb3qYlYNvqThzIous1oD8ouMkS4R2S9foFGIBnPbPm8Bp+s0RJZ
MoxTFCMCdZp6CaEHLO4ffirS6743hesnVkxvv26skwQkulJWv2ra5jVRZ4JFUo9gHZfwkjaP7Jb5
nawMuVy7alTEo41zUPqlIXgdBHtD0z2FMfiX3x44v5OqOk3qU4ZiybXaCmszZAM0xYaJdJidfP/8
eL97nefhEHHAXltzGmHJcgohZjw5DfLgvo0kr5+QzHJtpygCVheuaa+i1g/gKtKCF6PLa8szEZjX
XBoJlHPw/gXY69W0UJGgSWRuRoFWZmFwNQqUhpIKwpTAuaAmh7cedbpZen4sfcO4Ka5JfLF3cl32
BsfMVm1kyxvbj2+Q72q/FFlZPZ5Zno8OHE7LK+fcaxf6291AONRG0bNBPR1u/5VahOJ7acpwpZmN
EW+0sRUXE85l7LVwqR6LahTVeiAvFLlR0eTKSq/gcoUKArokqYycAqUWG70/yUemL45GbaAOKysd
JEdV8nLm2z+w1NRVMXyzdcTxWRgU3hG5GIrs1Fl5MK010GahZ8uTTamnR77ETZNGsr06EGHl1Ugk
XLY9lMguBSOlOxP0Lt/r+ZTNodlMg02bw/IprdN2CMyuPClShcRm2aJBaCpp250x1u9863kcx6Im
zxOFD7KUn0khYY3VaJ6yBg+jXWX1E/Jbg7IOqkHa51WhIX9lthNCbWGiZKu0zoyTmVqossha8svp
Uz4HHMIMjAYiP0ekb0+P3dSBOtnOUdij82WWE7zulDD8gWxjf/v5Zn+wwDDRoIFD8pR4aWmuLfC7
iZ9Kx2K0hr2eZeZ6SCrpTL7xA9NEtpGWBmizILZY0uxZ+OZ+q9rHsm71ne8P7SonbXydJGUdohKY
n+OweH/5QI5ATYeGAFkryJjfLl8OH2tW991RRKr4JtclTs6U95An9XYLpzq0RbV+QRqy6rFH/fhH
3vlNdObFwfIwyps3B5+MsuWMUdCJY5ZMDAROIcK35VEL9Sn0kh4B8zUais23AfTHN+Q4+3vTMYTl
hgnO17Oud72MaGbViKuB3JXmBoEeGsc4Q6nHzRwrr9zJD512n6EynmxVpZikr7IkrOkwwrt/kFpN
ILrYNixqWyM+66ZTFnSeajbDSUGh/hbxuOqZgoDeeBRBs9ITkw3OxZpyHZ3jQQq7tZFZ0lObt8l1
F0HNjZhFWT03kH+ein4Ynw1TBPq6qFKhuH2UWrthNEZtH2TJII6N2Q39pmqN7HlstFTyGlKi8QpF
zfZG6EoN7DclwnCVFhXLjWwFLTqFqpr8YeVqhWpop0g3QCoKMGCqQFFRxnfZAxzuv5e5NiarSJWm
AmHcWQHQ6jTth6IFEHd0kkGxC5YW+zKKtKLyGFxFsw5tu/YwxA4aW86gtbsmp3Kl0MYXWo47Vmam
F0TMjpC3Tuko5bq3x6KAMLiO7Oi5SeR88ETAO7IKa50XRe3HMd+g2Q1up3BqO9siRpc4btx1YWK4
/JSVIjtAwIy0qqS19q6G68U4+raJ0t7oDNGw8VvJGa4cZL63GuLqaPXqddPuhOYrf+ZxhBzS3J2C
nvKU5JPb+EFfufJsjF277NHX5a2dTpmGNoanNmaFECCcVfaqNtOBDUzSwkAIhUN638R9Sg5L15M7
tTPqFmlsEZno7xV5irY6gadbTaZRrbUmGGMXYtfaX01OUF9LmcbDqZqpem32qaqcdDFYGD+/MwEa
G0jdrifRtvVOYXO/J7EIbK9RQ0GgGma578Vq8woSahFmt5xIeRESyVzkQIcfRaum0yGXi1HaBrpf
PxdmIqZTFY155imT1SDvGjTFbZMGhViNuh3rbqPFiuLRD2VcjY2a3ATIydg4tGkl3LYqbRwcZ7Ac
r0DIOVhRFuVUO34pZE9DOxXmXkOLh00x5kpAmlfrgLaWZFC9DqALqYNeGZ114PhZvQ4zFEW/qGkb
tyvQE8Gj3oTwjwZabt0WJpK+2qia2UaP4rDbUPGCEGqIh+ROHoTNaygnUYh2seiuOr/vrpWCyhx9
a0UIifHgqH+YCWp7m7pz1HU2Rd0FfLflVksLbmnfiV0B85m29w1+jVc5vun2fRnfm9YIsaHf1uFd
VOXKFwRCpIvKDBB7AiA3AfSzy9bcF1Le3DWtE11CtQU3NGzXmLaKPNFDI9u5Rm9X6KTIa/Y6NiSo
kNct9W74G3r7/6EMv722xv/PUIbjYxq9QTDMnfR/IRj031V8ZJlAk2SDjvIA8fl/AxjU33ne6Z2Z
uddxW23SKn8DGFTjd5h7iOXIRRuwJc6NNf8GMEC5assACOf0Ag2SvwJhmBEPP79SuFaAEKlT04/H
/3N+lq6GMkepidhwzWVjR3+syFfpIEfNN63ny2qX5BfJ7ihzKKRHzqD0Ky50VV04jtQ6W8Osyu5G
G0rVOmZxY8V7lAyb7s+wUgtxYfV+t3bAMbZ7gYI1UNu41fJNUGGw9nR1l9CdTXLob0ojzdsHK5FE
5Q3ahMx9NdWFgmZrGzrfKisqfHSnxyjvb21U25I/7H4weTO0wQqR28yzTPwRhxQAM03U5Sos0h5R
WaE2sVebde3s41Hv9cswqqP17MHlICpj3bqOwmm+x/mUxisBH4d/J1u9U2/boh1W0SjdNb3zXOCh
d5afrbQ6ufZ16YuV+bHXa3lE1agMgfmGflx+Iyxr7G3WNoqKJWiaUhztwrEfZJkWcadUgv2g+5RR
VDMJ3Um27vUo/KpXjXNAk1bk69IYJhY3nnhaqLPZPI6l1inrPLCAZoemZj/ohUAIzdfI42zSsmyC
i95JqoOFopB40KVYmra0ZAlvQr24f6BGgEwu9boWRfBkKLRLmE78Ly2pEbEpEmnYp4UUFLBFltle
YPKFF/JC3gmhOxR6wi5PPLv1bX8/FeS0PB/S2BuNZ9PxEK8u7NhT0Fd5ihEuwMTi18nbYdS14GqS
Kl/z0sART6pQ/JPmx5N1XfcT9L1eUKcpQkSj+l2t2vExEXZ93UemjiRveOwJV1ciQSrejezKvHGk
7n7KG3U/okT9gtcRTltYIXuemxKiyBAaatKoz/rQGrTIhiTEt4Y+Du2xjAcqN1LjdN8iujfpaxhF
tk3CtE5/xNFQjVuKmn6zipu61Ndj01f+TZjFNhZUkWNtpXRBYr1ErZEqL8lkmcNtMjZVvx9rAcUA
z62cqxA5p5oaAPBOmqzZapMFk5lbYJgTbSesIi4n11LjRN6X8hCpz6YFfCbwJBL08RrjnIVfy8aY
rO+WPMrRVVYbfvsSSVLcmK6thci/djXeULcVtuMXhek2la0Xq1kV89hOqm/VG7iIpXo95qoTr+kf
E8WT4/czg1k3VNYtrNZ1dK8FQsg9AkxRWoWuPRWidxt1djOF7ETpqbFTC48qhFFR2flKbStrOicN
zTWiVnEAsGtWHNiS16F1YKl7s+iLiyQ27W1idPVW7UV+sisn8yqhHeGXnNDra+PxtpkC60eZVMEF
EvNoMFtG9yPJTYEGtZU8ZWjEUxBK7MBt5Lbk+Z96jy9zNsjU5TspSbJt7MAN4EHvSpIGMWj8wlgq
Vc/vh+lC7ex0cK0xT+5oNygsRMpbji8q9g8j3skF1i7emdA1H/K4gBTd6f+MYz04DaV/BybLJvKf
goOcWqx7wYvINxMeuTNEleqeY15m5aDd2akK23SU1/pWxiYeetuAVLv1Y1oHYODfBMpg3stGPV07
5SgOsAU2X+qxBrstanOFQI+0bVIoTT3ig+6rnullt+4qjY59ZtN0GztNfSiz+8hthGZfGAIks5Oq
2sZsYQdvk7p5Qrv3GWF1ZZVbxTUd2/lKzcsEDznS13QDlxsrtHWaC3CO3VLzgV03yGE3pUzdUhXS
nrY06dh24kppQhaQ0tgmyHvyCdVkeJ2fmKY7UM70aC4d7iyjxFWMm/ZiqAdnnfYJpCg0s3pmh0jn
IA1PRif1O8Oo6ptGDNFOglrco2BF4NKpw0YlmPQkXVIu9MhuDmPYh9+CMbE8qeitlS+b9cYaWpgy
suo2sWp/Y5oxeve2GWwnY6jRFG7jU5QZxZdYquubiNTHvovM8XtWyz6ALU2S7qqwfELUpN5EdE1+
C2yrva6aenDboNBcpRpTVqTfqokeXsgE9cA3ZQdcbtbtzTh9hAs1KohA2GbugHIMIA9Zk71DjtwU
0WoYWnWTlWL09LpI1hIJnl2omv2+HSyV2rOkf1Nj1bwgGVPuOzD3h8ZPLzq1FqvJJEjgNTPWdDbl
O3raxaoyuv7YmoF2GDrDPwZF6G81Cja7oSzqx9Hv6rUitGpvlrG/Eiochc7UPNHVPa6NSFVvqr4D
r5yGXxKEB3eKOWoXOjpy31PZLBNXJijc0EVP3lz3m8IDwCRfIVYd3/XgvL+rUQQ5S2pXwbaJjHxf
WI1GP/BYeDDq2vLeDrRWccegzx/01LgG589jKcnqjQQifSWR3dnAvjDS6JeRf7Dk2642rB1qdeaP
mq5nL4t68ssydKhjotkHFGy1r85oGatYpWsuMIZnKW2xNTP8j9/X+DA8m46kmW466nAq+LF2Kyem
7Kr2MNb8U25vGq7yOuwJSrFleNW5gri8H1QcoFI6NoHdwssgk0cManLMoTI/8MAE89CTYj+tN/mk
WddVYFZf1GSI/wQKqIkvNE/EkZFwCLQ2UjrXKtqIC7oZ+1IJm3bbh3Gqlbpr2rxDwbfWDlBZvIpq
mnKhEhfCN6V1GEhxRSO3gwA92XyvS6FRnQLXDi3LJ9TWbKRg5HnD61C+nalIBDK6fWuCPe8Aubcn
25QE4EzFMv1H1WxH1N7twGh+NEIp9tVUIZ1d5c5mQJHKS7LmR1pl4PGdPt7FlEaubCGFnmmG6V1i
5Km9laIJhUIojcxk7XR1sMnzPs681s6Km0ZiF/LEV46xYyIGURtI4JTZMG5or5x2ydSmq17rAq+3
ytEbrSRFQF6guUWDcL1XorbbS9IYfZlCI3vI2yFDkqi0iueeUkPgGgVsEUNUFCs/z62NVqX3uWHS
S6xL1kGLisyr0Rs/SlYQP5ZVpt1LbdlL66Yx2g3s1c0h7afE8VBpt7n6zvhVCKfYZUWSbYZ+Ml7i
cdQ9U40IEifrsfdLHLzAUq7tLnUOdmY2N1ZbYDb4hRybuLXaPfDTUKL4ZeV4bqruisS8LQnLVrTp
dY5rjJL9DPCRDvWmt+6R6/vm+2Nzm+PoAEsIY+taqJ22qWajJUsqwRPqBelmFsBuLkoUAJzVAGLh
ttf9rOIVSvN4CxJEO7bVFP4YBudWyUL7qsQx3phh67gK4KGrKpZ6g24A4ZerzC/TytXyNl6ZtZn9
GDo9OyIVr+6mwiBHNAatZxlVtEUELd0VYaeqrlXb7Z0NevJLFFiNF0qTariKZHR7O26LVWZU5qaf
pifJCeEw7RT4J3I9/9ZYI5wKfueUrpYUg4HMeQG5VU4MPe4aEdmhW6Wk38zJlr+1WgWURyglOdU2
6MyvvV3pzygriHueyi5H4Bf2W2Nsk1OYh9hwSMn2sRkrd+Foq0cDJpiHrPDjp6Qeg2EVtMVw36ly
tbOGbH7bs56q/CipxzFIxTE0B/mYKZl/SPgVjqdLpfxlyibzLlea6kIftRm2LBJdXykTjk1pUCyy
HCU46iIaps2kSc1tR+Zh2xgov7rJNAw28XLmix/kiaNqlaiF3r9QorZv+NKvteQXblz48KQDxIsU
9Qlp6cY41pWox8vRl4fga5VIinoJRrezbXcw7WlwAQL07R1dpFF5lKTCV10dnS5BS10rciwawQ2o
q7RI4u7gZBUPfFsPknFUOnkS6yDT5MTLUvLHBz3o4cWy4NW33U61k2BnG126Nn2Bho+CoNAAA9Ku
VrK9rcHZ0BEoeLGovjKvch2QGeCzuVGhxAPo4sCV+0zrqy9SL40XfWs8JX4yHEcAOdcCqqmLLBEk
BTJHocDaU2xoDcvNLLraUoV0R6MAWDLK+AKm/961wrTcNWGU7U0rMPeGkX3vkvS6VbsKjCuPvjV2
330Vl73kVq+GJJW2ktGbO9Q34j+5oNptgOmGmaZXvzf9EN4rlZMcnF7xt5FVmUeMKbpmkqH8H/bO
o7luJE3X/2XWnR3wZgvgeDpRohE3CJKSYBImASTsr7/Pqe47U6q4Mx29u4uJqEVXNUUdAyS+77Xb
njbV4n0gr+GypJP9bijH13czyNYnFjJ/Ozq9WHN2p2U2T9PKppiYldeXd4z13psLz7qdgQdrERPG
oLt7GKayeqmLdfmZmYTSx8ViBNWxNr2pO+VVyitrlG8dIVH8tzEr6mZnO2mY7p26GI2TYVdLnqxk
qJ1mlfF5iKJlu91qU/U7Y16nq56pFFSapF7bHTHcKHsX+G0xsozlXMJ+bQTjaSyZMs7W4s7D/Rqs
3fLuAGtZu3wc08/C620dLV07k69j8+gBwvPr4GZsVj9/93XtiNs0D/z6C/w7H12QZZpYktHmOHe9
fDkT4N6KiF6qJY8pMkt9EFpld5Frj5n/pUpTtKXlPKjsC+I7P71FWa7cZJjSfItBmGZ3J3hTPyeP
RPS7gF3QiwNJ09t+nLYhPcqyCpxko6SjS4SfOzd5y8cXYVr0eQ5sJGscN6y8MqrHdTyKcnx2i6E6
pzjjdtBX6Z5kJONe5W2x78gROqKU7D+NTedv42TnYMqV9yJ0uSFzN5tDKlJ1KJuGByb6gCrqLJ/a
0bxeqo91olU5amy7OjrIMi/B0oS7zvBeq96duPINvz4j/BHnbLaWnSspv5JC+knZ8McyqJmPyarr
LqoYCz7rYvLgd60q3NVrXbWRbKv+KNxe/1irrT0bs5t+KMAVzkBX2WEijc3Zr6aCHAB06Vaaqrd8
22UOW2FpANEJY1v3HhCJIHCqNQ9WZukvNaLmCwqw6eCL0HpYjQapRbuZez/Tz35L+41feeaOQtD+
MrUDd97WWDfBKq3bTJbQzYPqAyK262G3WYb+sFsxXiqjz/eL5XN0yMD6IZTuLznwzWO2YjiIjC6Y
9+nqUy1l8rSJRnesSsxewNQUlbDQc8Pv3drjQ9mu8K6VfrHppIjqxU4vs7M6Cfu2PPk5YrxdKp3w
Ruu1TFI3db+2ayafdJbJE7UAm5PUzDQn95rSBGZrntaV2jGouPSSz+2cQPLIozbLPHIzvLJqKvSt
UQVBCrfTqe9loaUsWQgo5b3HvtXosxbCdRkk3Ww5C4BP/x53BAH00uydkCW5aqk5+4PY+l8w8j/4
eP/E8V19W7/5qr7OP3/8/M2I9ccf+AccaTl/xyqFHRL2CY7RuxYL/wOONDFG4bRCQIAqhsw1Dwjz
n2ikF/79jyoJsoWubiNIi/9EI1337xgVgAMssED8BJb176CRfxEVEMp0daug34ct+yOE/i9gZFc7
VUXqwZaUoUveASrDlAYmC3QwUoWbU58m5PwJqF5UsadCcukdIkkwsOSu+6/4u9+Z0etrAbjl0YKC
B1kNZOLvJGLf8bRNQSh305zP99WWbllii5rZF4Ao9+6abfGDuN3a2YKMyZyPWoxLlSjYh/uFIroy
XldybyIL9Qdql7xVA/7deWnjUjP3naZqMQd4CCwakSVnnwl+yATVLlNbqdhmobsvLAQ7cVWavf0v
3t3vDClv7mrJYIpBRnr9qP/qxe2XempSm9sfANQ4iKosKJvqrPDH3JeCQmMZ8q5srzMII/HNXiCb
UPr4p8vy4R9M6J/tc38h3XkRiEdguQ0uOexseIX+8gnLuqZ/rdU868PKAAfRXrhLlQvR1HR94N7Z
A6jEnhy86W0zB5gQf+vsb3NnKftk46jU/0IG8Ede1X9RttdXFMCsmg6YvIVp6q/um8UFZkv1WCeI
ID3jaydYNOKlhNHca6UnHWtSD729B/hmnUVRrk8ExfrGmf1aI3yZw7S/VVSidbEWA1Dd2uebfds0
gfcs6hWqqdKBpHwDuf5H06/uV5mqqU9S+Ceu8y4vvXhWsx7psnLALLPR1U6U54H5VMyFMR0DA9Ai
Rvq8iW+zIUKe1ypvmptho1cnydpqFPeZ08ouHv1pmWiat9biADWZL9FWA4pHKMGKObHl6np7YxUI
LDkVhuw0Y5OGCfMX9hAGhsm/73JfdXv2WfF1ATkj2cvQsIwFysbx4qKFr+moFF74VaSZtPeV7Wkz
0cFSVZ8zFfb1i6W2sDhmTbqBnHsuGJ1JD/gWMSJD0rGwNd+9yWmcZFBDPSVhWNHoWdV5xr7hzOtL
Tad4EDHVhyjYrB6IxvE3snlxzNUzu2e71iBCGTSWP2bZCnRpZM1+CiE2jwj8tjHiyiF3Y+4KD6J/
KDLvX2kakbz/Rp9c/da0SgAx8w8MCjqo369hnv5gwbNtxuk0SP1CvGQ+HYchzz2wjmXJHmfXVetp
YXa17iUqCH0D2TzKxLa7OdhT3iyaZzUFC/x01vIsLLhOuuM8X8vYrXLyS7Ci0pGR14XNcAaSneZE
in4a47LAmBvncy181pNxFntv4ht67Ql1pDnUsCRU4+jPIuZGx4xpya4eYmtwe5MDy3HGnZ85W7fT
LQAx3m2h5cGsi1oeChIMvwfuPG671LKL4XGV1RQkGcVJKCk6bFDHWRXUTMqB33wn0znrn6ju3PZc
ab4T53i2ESj3bU3ES+OQnWtbKmxqBjOrf2l8y92ixXG34LINTj/HC8gWpDftoiLJFoeOZTHMY3le
1nKTxy21B3s3tH1wUs0gqj29Lyz6c5Gil7CEe71Rgsp1b+qS4sGo05v5QYGHz+fnzY3+YqrN0DvO
+5VrVbss4hGwu2vTYGtaxWFaSR8gdRbRCNO9xMmLgnH8EJUK7I+hyeUaNVnQuA99zll5V1XYfWZ7
HuadDOuBuahcuK8sZll1eyWV33OxpgziaFCuAOKSrqeq8Lptv0hypiLKDbc0mlYmrKg1qm3gLvc7
PwmqIA0ivcx819D0Q/0NWMHkG7SdLn1Z5omRquoy+GJTmc4MjWICAc4YRNQeCSrSjW4dHR3xpIYA
s2sFPO6qrVwSAZKlIuJgTZEsTqM/hAEVHa9bNVaPFmUy3LzzVL2a1abLqJ7r2j3nDJttNNQFLd+z
qfSy9/sMfXGjgwrvowj6ZGVbWqIJ9cPjYjZd92g2PfLmYjLdMtpKv/jM27GWsS6mRiAEHGWejKRy
5PEamBMakjAc0VGF7VWuqrse7NQnNxeQR6P9dRCQxAZ0lBd3MqRKqAfaL6OWmtMsMsu1MfZOI+aO
SrfRYIv2QiluhPDbX2FJAEiU+cyXO0PMeXWsdFjw7AZP25IQE+yD51qVQdWXVEYcLo0ymNQd5BFk
NIiPLBRWmpi+7N7IAcGwUphrW0Hiz7TyDjBZfdQFUDhgpTMRaHOdj5xsrarU18AfwDwW5Zg/LbsR
1Y6qINxCaNgUlsBqUDzGlqz8KsJ+YjI3FtO4GcE0hqNu+wJZYn4dqoPaWeReN5AdCeagLEs8A2Un
RnpzfeMbEXXcWlXw6nsgMmgvquJDgkl/Cdew8HezoSWpVGU9ZwmasVAmVVgsL0AdwRZ7dRHU8bKV
QY55xE9f0szqb+uBk2pv+nn5Tdcu/xfDeljsOMvxdBOaxBKYOo3XgFW42o9RLlkPlje1E2bqIny0
dU8knMoXi/WciwJCca1SJ1HZYNuHsptLdWbHX73oevS4O212wnrYqrzPgJOyPohrbW0bhF7fXF+5
Yd7lRDQHcD7AlygrZvacGj6sic113sQ+78RU7XF5dvDDU/dK09migPrgzCJQ0xK0OOyL9dbGSKGS
kJF2i2eztqx7b0oPcrNGMuUKww9upNtlD5S+9tZhqYcujKUO3Y1WWx7Cx0ouRfMyA4eYFzS3Xhat
Oas6gN6KnsvCDzw9GO0U5DdrWA4GvbgjUcEl2w1iIb/sCyhU2RIGIDmglVXaZzuvB17omA7AsaUU
qIYWqT8MNfcLxlH+aIQMXnAgCniDIpVVsXds41pLNNTtlChTIhcrXbdZomUlDjbRs1fqhOdkU+zb
vqsfyykdPj2AvJ9jntrAxGHW3Xg5BSEXSnR679TMm27iuoW0jVTOhxjZBYq9CBGtkR0csEQjkja1
zHHRYPWPW89q3qpg9QV7ZdvyF0+4Izc/3Sz8A0jOo9optl/TTDtlhMCZhzXwKOjbBOB4aMmr9aK6
qppvq5EvfIOuCTWMxsZRO52p5ccytvzBrVi98eCJrDHidtkAsRTdsrAGnSh+1ZtmloHihbowKnhn
4k1AsWTsw8pn0TaNNsyCP6nysGhqHkG8wuylr2qnj+CHg0cEf7Ybuanh8N7wrNHut3iVfSrWcZgi
M9PpkpSmPTbfYS2y8IkBc+3PcsrbT7ceQHrytHCrU0FMhHwArkWjMwDAAbLR0fAhTBXoQ8F3eLSG
VABzGcqAvh67e3BU9cPUZU2FLCId74KZG8modNfQjbew2sRJyKBEJ523xoOlmKoi3YTjdyla+w2N
ZPhjMVrSuyuFjCrq+267FrZNwAF03Mslpn3X9s91D0AHm5DDS+ICEFVUeCWpS5VZ+v5u6zfnVhSj
dw7LVBp0Q3cZia11yPy8VHqi5hs8h9TpfuH06toK9MAhTObVLnR9sp2ln3eGSpdvkznxSx1thnd2
IXwYID141W5Kezvbo4WaHqtiMnAkBip/SmtsPpFA0V/uA6NBxwDuQJ1jk4otSJx+XT7yYTIwNE3C
fl+KkAnY9slggahg34yGwFjs47rQzpu0sjC6G1JIXL1fJ3v1dkE70idnwOe8kuQ7u3vth+UnKhFb
Xgp/C6ydw6P0G9kKVrtbvLEX0H11UzFku2YNARb2KpLr2m6HVJX9dMhqgr4jMgp54NV+YXxSXtvp
owcQ9lW1JgxIM9ormftsgJcWxlTtp8VRn4Pua3kaSRmibNHynA+pFgKM1TB99qvR8Tws3C3E3TKC
lLYoQl9te8L9wHMUnWBQDuVz3ZU9aGynZIgRhcHsrOfMmbngM+tpqBjsokALHuo+1P3I+5Aqi4ld
a96rQYwHuA2t4koYfnHrltZKvpJlDS9sN9SN1wrN2o734jGPmgj84opBlDSpNRdFRJIInh8j3HqM
NqNKvzi9v7x6/Mi6X1e35LmY9+1JIMEL4gbE932YZnQwTekpN2IMgev3JZj+rvaGersRpI3fN8XI
IYcsXaGyhCln+ANHD2PfMTu4N5N0ELxrXcHUZlCriA9EMXaAXXrf4NQxydtZJX9Z/eKryDVCesA7
sqhghFAvvaZ1Vvfc8TxLI4d2VwVpkZNNpiBfi8S3dIdMBT+Hf8B0wDBoIba4aYEYt8TRjvmE2Q7x
YdfqMNhNQlBDW1dLiTpXkBeb6EWH0C6bp3REoN6YENCFCb0xhuXXMDXeFLe+oTCIF1v9sa72piM0
5Tyat3UTT4QAqDuOzMKOnK3o31VAnHs0YAMgtrRP87OpphrmEBrmm5sL/6mpc8EPTD50MzNCG0Ru
ncpfCgdHvsthB/poHRrW3jAPVQqZo0IjQlGFXmYbpLWH/RhvgnowkTTl1k05iY52Vje3jxbRtwfD
HHQygS/CxfrbqZGhuplCQ0aTO6sE8VZzv6Vmdl1Vm1i2PfMWBduRBWW2X6ZA3bd84nExlU/2iM61
r+zh2+x3ZazIKr5HZH3MyzXfy6qZ88QRgflppG7Oglh0CIL1fEAHNvEsqYoTdpTbcG2+CUv5sbE1
z0TDjQlHg3cKmsU5NWN+NJagvUOtWR4bckuizMlUzJ0tDlazql1VpFkCxUywdF0iNROrSLZRtpEK
1+FAMD/+p0Z2qJaz9YTnqkz6znrNoSCS4TpnFDP+cbx+lzbjBgahPwwdB7YmX/PQLv58qC0x7Yap
/UzZ2+LMpEB6RV/8lRHi1p+D23zKxCEI8uF9WoLFiUhQXZKgD8BNslCzP6v1XnqqOkxjtSc6YopD
nf2wHI5kt0bO1EKQ2IlnFxez2YKDmZpoSNz+FtDguvpvJ6a7+z+I8LIAmJ8Zmt/GxeDhDjsZDshX
rdbozoOz3bqyt9nwrdG6b7tN0nZNqNpQIrxqm/pAy2FzMlXhn0gs2LdhmD06lVHdbwxTx6AzjCT3
urthHKooCDA7bMRHxCpooaNNW8fBOjwNTR1cxn5uHrkJvWMuJp5WJuaHtK/yn0Qdf7WQwUZr2VZH
1VVnwEY76afJPmk7HG/UEMoLLl0wajoi9kPpFVxurhlvJbkKGaMlUMfRKw3KpksrIOsWvuzgTA5b
2jJ5e3tz5N4c5HnKmpDRuLD0Dsiy3i2T7+5NhSjRWiyTMXx+hK7DMprVO1mMXLvrWD1VKMtjloUb
OVI8ai9Xe9JSdRcPhcoX1xXhbkBd0qGXzvXF7Yc5oUa5PLc9s51NAswzCV72A/LdJ7pbsiRghlmi
Xg9rgoo8Z0TTPPpcPv4YGRqyxCJYD5iDrajg0jmMY7gQ0bfkw67qiseAKeLLAgdzol2yOdvZNOzn
Jshv0y7EDoh1PvIhVyKSJZjElv57LSEYSR7kwjXCNGW9LLZbibUr6jN5ZGzZ96LPT2nepd+9jozw
ygq5yYIvHtvvhaSKn9h1xZ12OzuZ0vSGdIoHFXTndJVPi26Mi92HdAA7ZWKD/zMv0z/sdoEZtQiz
L2sp1Y1E3djzGMM+lbPyzDy/cp9R0Bjz4Eqm1hHPLbeOymFkf8Lxuav47mD9q/lQmXMFXZL1+568
3x7dYqo7YFtOrrXxp4MclmDnLPb9kBrZ0xjYy13NsJtHMkNZXpjiewPLn6JNiZvJ6Pfl6iLiNjd3
t3BeIb6/+Lo0H1iil13uuSmxHUP6vLqzf9BrQJWAb+5crJKx1ZtiPxH38DobhNR5U25GpQpY4Jfi
4NdTusNwwTOIG+SWebXeUwS6HnzaWpBX/YBzhYQS5ls3VwdnqJAJ0Nzqvjaef5ST253zwZwPPaLO
6Kp7OchgSEK7+swCLhC7dex40yseSBv55bo+zbMOQVu8/Njh2ohGr/Qjg/HCv6JFXTB6F+2hohg3
fqrw19uM7ubjkorwQGlMu+/EwMehc3oErGLeWaOHSDKtjNiodf3Rryb+kC78rATntUyzaZcNZNlV
hc6OnTPrJZIe86E3ALKIcHqBGxyfx9l7XullONQNI08x9SfRyIIBuzeLi6Nmb4mLKniGN57isRtH
NpZ53WiclUGC6CcLE64jOo4Gf1es+Tf84BfXBxCQIfdOVtGH3rTzc9pzz+VS3ogCFCgs6c9d7fZD
Tv4ukE6KSL/6QL9U3GhnvJMwgUfpdaw42/UW9oR1RjJ6XEEAQWSRPLQF0s7aRhpbpKyDXkUGqdt0
046zf43y8LpDzJZ911n1V68QpOjnaHStOVsOel6JaZbzfQrWHVHb8N1KbW4m1xDcc4pX6DvHTAoR
Cdz1534q7rTWcleHVfmCvCW4ZKHfsoHWP9PCf5v8fMQCUQdHrBaomZCSDMlS6H05WF/crXrXkC99
NKJdiIbV/0oC2vJkzRU2frOUJqvwCF7h0ekyuJxgxHwskV4Zhzvazw+VVvIstmm4d1PifAcg2nhN
5/bokFR+42xsMyod3D2swnxrXdvnU3SjMYuIBZg+rpcRdgFJo5+Y0nCOhjALpH+dGS+zfizBOjAO
hPkRM9RTL6xpj3J2vNKx8/BS26XXRobvPvbrcOIW6WLFKBmx9L/ZFi1Qmyu8OZYTkO0aypeUZSYa
K7eJq8HRidSZdaidDjFRU8KaZxIEdrCBMorAyner2tJ3Qn56QovsEdGWzqeoNlb/wfKNPrFYraIO
pRKyUpuXrdfbxmuhInvg9drqv/Vbbxx7MmdfiyYv4oV8tT2N1lNkbWQgpUY+HVQ1bIlVivGcY9ap
o9xdnJ3hZOHDjIYuyJrYncbuphNVetfX2DUqsS9l2CTOikAIjp3CHUO++OA3UUiO8lezGC5ZxpWG
9KiJOZp9I9KuUifLVA+sWbAFjGMXtOWIECXSpkia5nfhzMfNHXuiKiQlXcFrz8R1gYJIKYgB9Ss3
sWVxWHoP/EYdM/PSHoNurtajOK/aP4u5BLkNateIegATFfsetlaeZBEBI/I4I6qiOWfMzt5gMyjW
xU75tk6Wyu+OWyDBytoCQUkTbvumE6fRGSz0nSXCqSV0m8dUyVup1S+xIeBKlLQfNgOdC1Cnte/m
wU+M5X0swHOislHHOUsTZMCncGaSdxvPfSJ09QvCLXvPrnOu/fFNqtGpYkRfjzzh9VstuY8FsvWd
kzK1YaB5MYp8uaiS6Az92hqj85Zm4qlzaLnuS9kniBuAtvJCNyQ/GM37jOyuoyAoqnjq3a9MssDi
w3wfol5CeKQTYeMx6kbA/RzWcp/W+ovOxzJ2h5IYQEHNPZIwDubG1emvDa37xTRmdehW/7x65fIu
yL1DTVtDw3nAnqcQ6zB/rsnsdwHxmMyF0NE6rT/18rakAF/u+CPrh+exnV8Ky71GyzwtxjbGClf/
bQE3AV6LMCTEYg66v7r7yda1IJquGKszFL+z3iq8fuqnyvs+v1uyYE6P81AANHFRwMcp3v4Vtl9b
EHeN3QuV/nZLkGZgr3Gfo3bY++tY8Ggau247MEmrTEQlroLhHmuGYePrsXLxlfgLKQ6lKfLtvrjm
+HwoS9olGpSuEc2bhJgw2KuCEGcZgL3LbjKWtvNCuEDonnsBnp4gss+sb46TKvTdKf6qqAHkNp56
zx65hkPc1MfBgDu6s2bTM88dIG51Q4tC/irWoAc5aK8hWEg4IUUQ/NdFe1Fc+cTLSz9Yjp6JVJw4
6WAL2p9oa6xmt1ztuXcDB+T0qFWoAoKViNJAHj1ts2Ee3UVaxAgAHpRfLK2m5pctpglPoH3dyBBB
Q13zpTcEs82PW+5cNZ8hqvw4pXSqugzcB+ZLSnJ/f6wHzIDHADf6fGcEberFC4rw5Rn6ZQKL80pn
wt/nSaRAod85A1d+7bc70CXX8PZVRQQnhNM0dS6n2xZsP8QCmh+tWCvy9wZZqzz4tAaOzzPaO+8p
6wKpVuAQGIPX2cx5Ctt5a5sPpp9ZNifGkGqCQt1+2dYhtiuLmEi0Pw5RN7InGJXXO9I6NrnMiV+t
xWhcBjvUE8dxVq7/AtnQr8Eu00ZHHLdb8Pz/8Drb8z9GrgRfH/w0beV+8wu7TlqMr8xHWxW2lKhh
jqhfFUUf7Y9wE4xFbDcsKUtRVPreXTtzwMeZV6Z1ZM9OfYTho7ccCnua6htDqs45NOxdryp1UMGC
b2QkhPWABksv/V9NOOTNly6nny7RMm8JhJjzDBEQ6ZQ/xJDC0WWojfOLW7aje5xpTZJoXDiDIy7R
NTwydssBDNKU4cG5kl8nU08p86hhgWEZtTsZiV3MjJirGKf00nWZfzX9VSh53KCu30AyrZ+6qYr5
4LOFlneiI/sDfb3TnPFVt2/V2AlkjZmnvSQUat/MK/EkwNX2gyrH93wVxm5w0unZ5b7ebSDv96Yz
VR+SQ7ubSvviLqF9afrrkoAFxtllROQzVJk3S9G9sJVYD35qnmvlvYPuf9e4VnZYeaxv3rjc5JYM
4mysWSeNinceGhzb0kOrOBEthKe0809Z7kDq1pl4GGulsh3lTrR+TWEw/sDxkd6aWY7BkleCGFDY
3NBNsfmPNc/h+1Sq6jl3lLgBlrgfgSG/56k77+dWBh/1gkWgQXpboAGyE2vSqCwm2dZvmVwVTItT
fHe9dfqAv60OUobloWin5bHPHM7qEnEUSuDN79D9NuXe8JrpsiEWOtdu9pPO9nUnNy9urHVneR8T
bu39ECyoktY3BChINq+C8W44oH7IYt8o2zNQpnFULdug0wCyL+a93X96S3j2RMnXXoblTV82exKf
VuTfy4jEVPVyt639IeBg2BeM+PHQ1wNXGqtZBzbVzfMPhB0X5CZHgXR6P4ZT8IkkaZdL8d6i7oj9
vgLFt8Lxy2Zv2c3adh3/Ef/zvvcIC8Kn5Tje96UR9kYgf4WnqDKXrT/O9eJnhwHLVR9BXoY/a9NP
n1AVcJQyW6lIj3o55L7Ov6Si7Z2oTm0kFdfDoD6WvaovHOEw3YY/So2V2k4rvOiTMZ8zD6n1MbMZ
PJPAV5mdrENl/jDryfCSfM6Kau+2YK67MvUymAEozS9FV9nzIdw2uIOxplQtQf0evlR8SuThgmqZ
CUNb5pyVrRa5W+bafRy3DYF5Q8RWg2+GZWHX5Lpe4jpsqufZlV0RmfbaaBgZc9UH9nQQaBczRRkB
4Qrv4FeDprzD9FIkZ8DbeHw4jdtd4TOWRqnKYXy6tHde3aHLf8GFwCxvG0RUnInKy/aWL9xvTL/s
mGNmaiNOuQ6WxIEkhPuhq4GmOyMcK5YeZ/zM1zKvEzgiszzl9eQ7ScE9he8bA2KHDr420GhMm2Gd
GVqUcQQXDNMkQ6vzbMn16iMi42G5NmPobU/Q5ARB7W3ybcqrNYwniOkiGjg80IU6hKPe48cplrPZ
t1zNPUwhiGslobnIPakSL2tVmhh1itWnCIbmFktBZnKKV/166Sem2rihQPVsZhhuUCljv0DROwnU
v3nPgOgyKt2NdWpdF38MkFFXWAOMGZOSPgcyFMFz41pw9hCzIJLu7Jl3pUG4MzdoxtVdYsnOExl6
JUEr29g9FWzOxc6vi7zftdpRR1egogd/ScWnqOmRBlKYVuOE/iAcn1mDwPuJyBrrc99J71c6VaQg
paPRDTse2MWz77tDnsyEjgQvmS5d/0YSOPc8+2tXG9HfgqVs2pa4j6T1zRmHWCbAc1H5QZKQmNnj
a/fm16Crzae/5XCi81xbAxtf3pIxYS/0h6xr+iAgoWgQ9Zb29W8ZNgqrrOkBdGXQ3y9lOqM/lpiZ
Yf/HH39ryFOqNnvSOxAfW+9pUp4+dWtb9/7m+HyAV+n1fpvzQp3+fSHh/xi9/ltk+38b5X4VLv5n
svv/HwHt12zq/97UHL837z/e/2xrvv78P3PZXRLWbaoOgASRC3r2NRLu/9qarxGx/1QOBvbficIm
aO2qK+R/eWRX/dPH7Jh/J2fFviaP0Lt51RT+G0ns3lWM91/CLfzQjmlDHXiYrEOPssNrRtafEvNq
cvdVg6H4xeRMnMNIbcPkQV+QDuIDbjddxlEpxjntPsTibouD/oi9edlLpcbiGY/Z3NIc4mI61Ymu
zbSBjdcWIqNrAsxcrifOWUijqLc3l8d1oMcg7GMZpERQHD1k90NxYPzsfMQlFYIggsY5TEj8qpi2
CP4o87nidWUI83hdGdKBPDwMWWmzbIcdJ8F0rhd2shaduWX4X2ziHgI/lqs5+T+wopntk2Om11fX
kGDFL/T61uCvXvKMzmFkXbrix123JmL7KAaZ+l9hN3yEPX6XasO88HhrRv8geRo57j4g61rVt6jk
S/Wjp2xlnPebZlZFV+2MKfhZlwYTv7/rCg71G2RdDR+C1Drl35yyLfnbOtdpeNudMg1eQt91iyMO
wGuE9cTeaFxffzFSjh2SuWG53cefrsb/h3zwqg78/Sv3TU7+8JqH6Tq2/5evvJfaBf+Z++fN7pfM
P5HanW7zmTg8JO8JMIpHIKRFUso6n9qx3dSG+gf7UUlAOC5j+S/UjFeh128vx0UsSk84CLHruSR9
/X4Fok7V1Fcv6ROmWo9LYymNDJOB6YE71TvlLdePCqCzVvkXYVXKmxgQx4Zun//5YzGvYVe/v5Cr
qR/R6v/h7MyWI0WWbv1EmEFAMNymMlNKTSWVqlS9+wZrte1mniEYnv58kdDnlFJm0v+fK5mmBIIY
3JevtRxCGqPzwazRH5N0qDvvp1dl+EM/qhYvlfS6bbPEdZ4DXkjowjliPuYLnLCl0ShtoyymVkJY
Ps5HwnL9RY1zQGWnGGrZW9+8VM228Q3GvvLfKrsfouyBRud29uAXGVjA50/x3juH9ezCuIVvjOkm
mwTM+/ejKa0AYTzEuZ+TaNJYwgKEJlMcnGGsAtB2u2tslDdG2WlvlM8vTVZ8OYIedtc2ZkjsKoI+
sZoZ/Ptm0lrOAG8z+ukW6PTCHwNMLq85UuxueIeghvriHoUxJrhTtUWKCZTRQTx8KBfZlfYjZLKJ
FREn+CREB6VQrRNtdJWl50VkxG2/b2PLS4NvMKQESII7lHo7GWEc8JmggrMndgJCFIyWSi0q+E9Y
ZOlUf6/LAMHbNYaPOXS6ABDRCY52zrymkIiI1G2Os8CtnoXbdTm3OU+zxycHNj4h5mFWLVHnAU6D
XpUGOR5fQgMrhZ5qA9OpJfOAktLB+iVSoQdhM+i1Tf+Fmd/566co7Bv4aLOnNEGZ2un0xjLVtNpR
tz4aD/14U6mfOcW8uaHxQNdwcaeySGj/pjPFMM53Hf2toaVVbmk2b2yiJO3HslvYqQ+L2cWi3oe5
cHGAqBMznmluERQp5doeu01EwahWLdd7Tusk45Wg9YlU+FxnQ+kS168bZO5FDS9vwhxxqv+jrB72
3IGAlvH+ZWY+VYT7PBW4Cd2kocCUkrKywWpgg11Uz5+OCPa4ax8AhOcKMPg2XhyFBNW7Ktb7hJsy
Gi9l3TFX9xRL4V9ciVm0hXWcc1112EG6yCXAiRmiuz7U3Wg3bxB26Nh13D4q0u1a3G/kv3o2TXBA
p+8F6rsRo8SsU9E13kZTL34MVaNfLuxbC+UTnZJ8WFmZN1opWroY+h033CNhH+4ETgfsMSXKLYb0
87Vxtn57t7kQdrP2OII4alkcF0sjdkOzWxa/f60GWD/AK8tCufFq2/NwIJwYMldlpIy7sUwtvlRl
M3J325/YSdI1zd5Oi954xspQH9Z2hX46AaH32hGRcWiSww05hD/vOoiFHpeaZMy9lkUawVeYMruV
zktqYXMaJdAXurqSL30lRb98Nyccib6PUyon974hjTctpN1Yp3vDnb0eoMLuZPZQUSXkAus3lm3q
+V2ts91Ss9UScPup3rOlowzUcriTKuYBpO2mM55qC5oMotqSinEf/9pOO2sS5Ig7A0nZQI5L0Yuq
GQ3IS94Hx2PKs7Zegj/KVeSkkWliEx0PwruPBr/t/ja1mFLcWL0UnLG2tQy1sTeQu3XurcycKETT
VFhLOV0X0ipt95hZoV7UskYYmn65C77fBLGpwrLNM9n/bHAistz3m2BdODidBzJ78dzFqWibFaoZ
3hNwqdmJKzICPUSowYoUMssU5E1K/TgFiL2zZzysqCtXqAec/+Xppn1vONTQCpCTi4+B3pLUQiZz
0v6UvRh5eOzC9Je8a8IueAATlPV3Nl+/Yr/u4W2Mfwd5gMr5Gh7YGBt/U2Ix0+IhsKbBdqkyVKqB
2hLmitMFu8w+BaNocVv2Hgw/dZ1TG9G4OPnC2vriiKYhCwUj+IXo5+g5CIv0/dgiGDRIchvxYs1t
ExlwLKYloipFQmc16bEkhWrskzDGHrgaGhG6mx+fL+SLaIU7YB1bdA/Clk4vZv373464pYWIOS7N
+BJVZebJX6M5Uf48whEumPKZZ2eKepoL/CauLN/Rb9fzCnv+qrvEx/sIBP6+3ADd/JwPI5E1wilc
IBfU2npvFLLTGzIrn2P/2CPP5bXgQhboBcGqJxyBranj3s+H4yLcIIsx6eUnqOByN464nOxpNmCa
59odL6QzKhhGHNWYBewmel8J/x8XBh8VntSZPC/6wkf+wwhwYSIdul0wFRiFi7hxmas2A3muXyBk
uXX5xGbhcZwAchp82TYfdOPtXJ3sWKn5FeWnRJ35+QgQOl8sePxTQeKxEcabgEj2cgzG3K+6rAjq
lyoeQFkeKfjplRXDC3V9ONQQkq1rH54QP9yCmKKYy1GhHIXmBbOylIudHq0s1lt2ZmCM+ZAMCa81
xuWGfdGp5fmZ1g+2CSTj7jTmc9jhRIBpdevv4qY2+ukHxcxqSL/1lHQq42DCMQvEyXdiJ3PvRKl0
oDGGjtu8ScPXgUPrzZXR7nPhRElL/cnXs7g2W3xobsmQcgXX1cCIzzymIMfcSrKmYz2sQx0IuQAU
nFTr9p8qZt9bh3cSl+mCsUm7eyUBxeEOIzHh0EA2EGFjgTmXK4OjUN1S/SxBBTljIPc4nPHrCViZ
LZU8aGxN1vO7rMwLbtapJKnWHfAbaeLRtNDGWr+gXOfZYxlWvTU9hLkUHEd9GvGMR/jW5DT3YIYL
GFU/h6GZHHFlQuEP+SCrEfA6sKhS5D754M49NBvXqH8yLoCZe7AnXvaRfJJey3eLlDG3gBZNxyxj
Wwhp0LKg92IcTzC04neL6NnxrscK6hKJNJAat0IPQ4cby325kAa6fhvzYRIomj8Ra6qKuTOuLJDD
zv9gsayZKCVnLskkMZseYCpcER9N9J8QIxaxRUileqe1872ZAqAXNxz0OgIsR8IFYtF6olR8JdYZ
1ZWuvmkQ9JzzNK854c2DJUO20AMBgT6rEZAYXM6ZYtG2R0jFNAs42kU5RxICZ4FDovoDI5dsju6G
oUr6gZaQqRc2h2SoiEdMzf6mI7Aq+/GfBrMmPpnAcWaMjLSq0hHiSxaa9lVUqp5kCroycxxOV6pb
B65LY+ndhf2pxwOq7s1dCFbpG/cFzvkJXTyjbm5MRctEGPj/QJZuBaXrAFkm3TryHkXhbQthi7eQ
lg4ciJvi3H29xyQ1Ye94NRxzUc2tkXIs0UmjNFOC7HbqbHM4hl0RLXduFWVJ/VhQRAnmF1bMgsc3
7hOo3+NrE99tHb4KBzfdvRGSyhYna11Pptf3jGcR1RRV9qmyK56TMM0W7h4mdsaFvKjVicKW3Wzv
23LRu+AusYZTWMzpT9lOZWOAbqLuA282GJI1hP582/qwe9IkC64GCkZCFeyfL07SJm8s+Dd0RlnP
DxADQjubJ4LpNeK8Ia4AImPu3TGymDyy8hRr+/N7+HB4YKrHsUEJA5tXSjf6Hn87S5sEpy9UcurZ
FEMO28XE1vJhpnX38mqU6LLmYxnQL+krwMF5Lz3j1OBqKBVNzAWxsqd95fvr+vViGpU3Ri8oPcHV
3xCdlbGzV6T7Tf+z8OWAZMEDvUK6nlcDGvenFFCcN5inEeMFO0pKMqteKFz/8AygJuqcUPpFnnnN
LLbTv0gs9V6Am0BfV98C5eBLfGObNa6pp7FNJJGUHYWZj33/4hnaMhTb4uTFnC29UmVmwPd4CUu4
B8ewHaBkPbKnaJnGFj9GKp4IKrfb6uYu4Nh3UvSu+T43UHG0L/5sCNxcJ8olVb63Smr70GkpLDoW
2DARfeodUgqwUOLp3Wm24Rfn83kYf0t5QMJcG9N2utbShRQPsAsoIoUaIJOgb7/HSRj4ERI5WhKl
IEuCDo+H0ZnGuHuwmrgLzCvLihuqxGx5CCzvgizsl+VnEBvtoBVzC4vqUOAi5NdHKxrJD246uhsy
UjE1FsaBwyPE0Ajmb6NQ/cuWF9jAZUjxs6qdNrOOkJ1rGA6CjNrKrxNOiNre53Zox+YXqZ7z3hiS
aIiJpYXPPqcYZPHLeMByqZ5Fbj58D8rFtdq/0slpCaeTthtYVnaFjgP3Rn8cmCBlgmcH77FyFqvd
J2xr/o9+ihx+BlimAQELn6jlld7dJn+As/bopXtzpnNBBtQwaGwnXT/YMeI0bW/7wZqc8RDAe8cv
3oUGsjR3OMGgYDrEPV0hspMb0r0uPRZw2BnsvjT0oW/ZRpY4/208w53knbUk3ElU11Pc7rsEJGu8
neCxZTnSsKx18CIeOexD1EvCmuqCehUVp+R5whpC1rQyigJlHD2CHMx1mi4YsOmg6klggQ3cNM/6
Ldd9uJyfvU8svNVaQKOvGs9d5gvk2bq9KEveRL73Ad1OcVoLwnkInm0nUar+A+Akm54XyupsaTo0
5JCMU2iJKf4RiMe+whQvdzgAZ5r+gihKna18iNKrhiONnuz+M4stX15RAOstdbZzjykg4lxxRfIk
tt7/3c7KdRHXok2iVwe9ii4xVQkLMRmdxXk2HYPrOjVEOKr7otLHUDfZbCteTse+LyHACwTQF7qa
EOgnpssfaOrFlp7HSYnqZVmeFcwW7LTRFRR2gn7jnBVwDsSiuq0KmmMZhxnQo5ZPTU5qnOzaNJ5R
2VaY8XjtCXvMxkKF0BFu/gGS44/jcPh8jCy9zf++PwlhYVVgmqR06Pk5Dd8fAwFlfHhaNizj0B9I
xqmy6YngtG7n/0molULVpLIWtj9T1QGNXZXRPKV/k2YPpBRbxhfWY7Bo9lGfpyXa5Npoxn1be3qg
P7/fC9ge7QnppsRzwHN8Ov1c5jtdY+IXWhbySc7zxEbiJrGeRZNjz3xXn8/nZGxgfEoI7sV8jcVl
xGzL6AZF+vf5zXyY2ELAb6F/mp7VJqL+92OnozH8B0L1XLpDwlqClKZjWBtXdq7V+QtxBIZPyfL6
+XXPfcffvzRaKZJ0UkdlaX1AV4JoisjBHXYarzH6E/QRjXKXJT2FM8TZUqO0qO0GhUUaPPUqe95C
W62p5J30QRcSdY3+rPMXaSULt70Bn+gi3XkAjZk03iwU1mLJIyyRpV/2Hn3eic+casxk8s/nD3Xu
gvruofDA4qDk3Vo6LLtcrgHteBcJYfl5A76DGrHtt8FqZj+GFYCspr5RYMZLiTkd7uXRTVKKDvGS
a+Y6LIngZPE0yEktIm5FephXzGNQwe8LhlGhAV1ywAMSnQpsKLFDmhaI7NggQMoNtIexzIaT1ztu
Zl87PbLn/qeiEaeJe985JhOj1Fh44sS6QAOP6ZxjDGAO3X/ixXepWy9el0bTwZtNrF3RIyaOnHdh
6aLBPORZjFr6dmhUb7wsVY+N/tv2OhZYguQ3C1ZJvLiuKyubLJHmzDBM3AgOdXtUK/wPkFkwmzfI
HhsqjsD9QC0O9U9t1Jwp97ld6ftr6Ig2j9ek0z4CyB28awTPCGtM5GgkGxNJBwJIi4r/7vP3+OG0
oRxrU1TD/QQTjA9z05VxREk9659VaesViuqMlDaPw0AHbghLuDnPysP+BHNRfrn5fry8XhRYVUqN
SACJvF+TxFpJSjWlft4QY0dAp0uussF3uX5yriTC7LO5izxKeelfPL74cAOSXd/V5hIOAcWH5497
J00Ru6inyI108prmxG9A0XaEbPVKjuEy4Rs1EPEOdw3IDi9QLOijTdT+TUXutqXAhsD+0TwMbMj8
MKxxbCRPWksvW9Y043tkvMDkbk0P4WekkLgb8nzVbWbhiKNLSW00IM2+mT1VwnMMTPzP3H1vocqF
+u2H7BrJjgZgeNh/sUN+2K7pvkL/PXApXaanncX7tzHlLq2C63p42rYosj6HV74F7ih1rOYtQ0zY
n1y3xK/lakaVPj2PSKq/yrMuA1L6svjMBypzHk0QxWVhM7SmXEZzPv0oyt6I5I69jGuM2ZCzVQc+
8/HzdXDhRkSrNHpbuo6HsINiJByxi5N1NCQ8n3CIfsROmNg2vj8UQfGYxdfHIGSsYHH+NTqYge/6
rg8bav3sdfl0hacYmxaNBqiLfbU4P2R91EYZAh0PUoL5eGR1KHZpU0HP4SiI9E4y25nNcZ9RqiT8
XQO0kVrc9FwbA2MCzU8HSBD1eEcca072ION51CcvUBDD6C4SEKNLDP321o2ygH22vHpIGdL6esEm
RzvRYq9SXHV5oavaawDaEDuzCjt3JhrdyocJPivclatby51y5Lcw5tD5zrAcCpd66K72zNC7x8yk
N3HaMDztWScxpoLC4yUoXm/KAQuS7EaNzRlOagMdz1oQ0bk9fzB0To9lg151n7/uy1iARU/tHt4D
xlj0XblsPjz0VmIGlGNetgS+aD0cmmn1rMIjCMCcpvhpsLy/uq7ez/7fqSl1Nc2haocZElZMTLmL
FSbqOfFDr5qeYJoiHftvGVLkyl+pQRUZ9Jz/S+B5Wj/0neOS/R4zkMwZIbD/sllHwtKw+/vl7EyL
8CuO1CdUJrBVdhkAs22ikajrttzL2FETVqyi17BgJvFcPkVRbdFRLpSD/lLnMMFLLafUh4Ft4nr5
suI6CrKg/rtznVSGcGbklbTwKGp5yzhs/emKweZnKbsM2R6or84fh94JwvjOIRjFH6Ef7ckU+0EF
+qM4GtGa7HyqEMaL1VH/atHODIN6Ha0kRf+l0qVO+yv6drQ25pjrjRrxoB/Mm4T+5zAyvfwxRj0K
gFyMqH3Evl4waebxyGEmXBsmuwu45lpfLakfYUst2wg7op/lOhAjWdE0/yomgBjnSmA+adrfKJCr
ZL4t0s51h2MfTNJBYjh11IafI1BlHqB0mqZzYOpkeFfsk67QTJA4IGHCwg/b1WS6mfGa57EU8Tu8
UDl1tRNT0HMpYl45hC55crDlhIxtH+O9O2T3EcVUXtiiMVTzFBMGLOFT7tAgJT0iVMzDBWn5ogHy
OMeI03sOKay4f4bYQHMriV1KymQZaBRH0vYOkKwAIO4IsZoy/L6tY3TCLthzmY1djMoLxynbfhzM
3q+nq6BAxNmd7AxB+XxttJG+v0V7N0w7K8jHIiSg7fUrNyb9yKCjY9rsOhNo2N5j0o9wg/AUlzpi
VllRQ1+nkEGkxIsRtKUfjEPYz84MW50aZBsf6sppGETHqjtmaDfkdmHcZOEc8cOtTjS1pmWGt4lJ
2D3dwJegcIYhreF10YOJnwHGMW0YAa1fZ3OiBu+xNptpin/EoSi69pW2DJKrY9/VMxq1N8hxPlGs
ZWaekrrR8x3HTP07HAgCB1+burfutyAFYgUh08PUp43ELDOYokMknM5NvqVNnHGP9P+r+dcv1vP5
CPpt8yBBZstiVdv4RrOILkNuri59E8voJ0UkAC97gaCE1SjdyaIG/nOJl0aPdMuliIFflCZjbKwN
f+VnzfFgyQJIGCEqMY5w66jxXhGYAnT8MYZMHczSbeSbZIMrMA05hFJ8QweeIrxqAwC5ii7tKPnp
C+fgyzecprozGV1F3U+XkTq0GTBB1oJLYMaAo/iscQwlbMjs98vK2JN8BH8Xq86nF4QVJpPVHGJ8
YY1iV1MQj64jFA8USynkBKQ+5A02pQg/xNdzxN1IadQ879F4RIetgN+kZU6xfVe14HpA6klZh96B
IvVY93c5jcqK4N9/nEXe0NMuxNBjppNBoyC67v1+cfgi0WehI1ssbyx/bWFcZKPlr4+TDZF4whSC
WQ+RZg3xIPXrhHWtBG3EG9jTmlwjF5pQfqMVF2S1nQ89H4JKmQYNIlnk/ee6WdXFWGjftXonxirJ
xXOmOW4xZLdEoZH0V0YxaEyNvZPeBd9ct8cABMeUQPXUaLb4cSOFpBLFePOUOou0mpts7nSRSjSz
LsSR5Ni0fZIKRCu5BiKY+feN2xKuwWtTTjYvcSvgbQwjgYMZD9OZlEhwKsRnhmQM6Ymb/gftTlSX
BwGtO6+wHCCA8dCEnesGAVMO6n69GPAWvmjhDhb2/hgV7EvAYyxtCpggl5fBmhP3LrFXH30rcdlv
6gMnE+r2I6cSI3DoQCMYIoqKetNZtKLscVvNQRXju4LTAptZcRJ+k+FfVZvDMNz3oTRQHLg48yDC
xBsDpNlWNF/CjCheXjvYGIReALIgXwPeJ/AOx7nVV9DVw+nZw52SDMClAw4/CxyseZkXCJD4Uld9
UjhXuLoHaj6oAcQRgtWA8EPu3aEmSYVOHlvNmyN6grHCKbDKR/eV6CJ46Xs6M0vJe0H1IRVq9h7M
KJtQCb8lDV4YowkQRBZ9Jp+RaHGPqclq/8ZKoc6+K8mT53t8eCHE3vmG0bKX54q+WlDcpgiLX7qf
TSGeV9mEpUF8HEStcT5TdnoXGXEQWZ5tirHZSz1Cjj2tYeBUZLp0n2iCClKUAq7OchzaqKgKbOrP
9YOsh2KWXM0DJm+cv7yG+m6NW2vH1I8vMWbjM/yiRbZ8q0a2vmrfKoTKzxV2OfE44SEInjHc0b1B
B7cddqGMnpu5bCsOPQv4mZubhBEUrM9o2IZVto3KiC1pYha5HjbmjQ5m+0mYnFLe1JTxHgg7D25K
eoYG821qtWfoab1hr7F8bqtvfU3D7eBKck3TzDo9cDj/eIg8yjxvCWHjag6dK0k7EkPsKpwZouGb
NEu4utf+aKa5OIomdgCPx8zR2HeC7yL3Na+DR0tQxcmdoQvUrvBwEBPjKJJ81kh75eFac+ox/2Hv
TKNhDKLnRI01nblFWrnxKYaZzBlfL8PABZiUE0NqGijgkms2/4bQYA4Maueqpkhr4p1tRjTbeG1d
WpjQU36lr/q2KpvsDpu6khuzKvZXcbMNJsQUZ2kPPiWlpcfyuPVZ6y16VgZi+3dhDl1bYegTAXLh
ZzxH1Tf61VDap72JLnXYnltzX5Nf6HphP2mMGfqb69Xf56SYELivSYxXhpoDwn7JFNu+qXDN439J
d/Vb7x3aD0F3O1N4tkJKZhl+ZN7QGw/rKBT4Vl3HR4WHhPmCY3WWEU5J0eraFO5W1NYro2pKpFyR
hQaGJnTnKtm2GM0E3wIMvJrIQsVczaZeL9H6wibX0ZNszUQD+rSm2U2LJxa45a5b5xpu285pnNMO
Sw3hLK6KZvyMovPBtB0YuaIhAjlOD3v0qHKTDQnLJJHI5qqLUzt8oYBhjeZtA8KM95FRQ1eo9tsT
y7GtEelMwwT78bGqSr0lkQxmdBmu3GEo3/LzNjKyLNkPOAbqaXriTEZQn+OkF9FP5C6vOcCmay+O
KLftErOIs9taGE5T73No5irQfWx1NNkrqd9X6rsNNfhxBYiMudH0qUAyF0nLfUqOUIlGXtOriRlj
RvvYrVajlKlB5636J5ZZsrECJWqYmZYJC2WmMmj0Tj1TV+IdbxzkrB303mNk1DvhVPOM3MQ2egv+
NTxyVDfmcFrqzn+CiYGoDEcyfTtWSpstCbVfhxx0YdD/aXjjYBFreGUjzENl5XA84efiTI/K3MDl
Mtt1jvDT+sXDIZN/yCwBc/SABWHkDbf/Itegg9x36CO1qU5Z2NZ6Qa/FiSaM9cZkl7k1H5MCGdtf
DkJOdieRoY3Z9e7cRAoHjY6eUGC7sXJRmm7LbDRG/OLlLhnbBbiJNoNtYuVPNX9GSkoHiPNaVn7i
Un9NKgxDYEeB9kvvlEy+fkDosyakV5Sj+tDY1qS3UEPH+0nivMdPaxUkeuqnJifR0UtId6NgRyQQ
D6dGIgV687NJI6QZmh+2goinZQtZM/s2ob1EducSkjXlEyJbvWE1Fj1digcc1PTvtshsK9oYroll
wFWlBL7zr8hk/f4UE8rxhrb7KdYzTZwLhXhfOLX9fXtfA3pYtiY0yg4pEhmhoTfsmIqklk2k0NX7
Iz6M4EIPG1ksj+xGb5Mrg0zVsZ6g2AIR8XyvgqYx5DFpIK/+NxpNQKQw0cWrWNkAGdMZusKcUPMF
xhWFQOfuMKfZns+DzNbPd34aVWq8xwRvadMblGl6ZShU+h3tVTukCfQqpqUYn4JDumA2RLos/paT
GjZvc7BUPpq/dZlsD9j71JuYNWZxplpihM2k76A9NG/bFgOAzQKwg1QDYNtxGeajvjKUIYfR33bs
YkA+XxxWSkK2grZN7etVRGcVk9tHYToQPODAm3IIqqrQyw6/A33i5bmtr1NPtO4oDsN6QLbYAusD
Yql0/LJVrhNk6yyCaIk1LXRLHvH+0jm+pK8ukTpNbvR3lUvgwDJPC336D36nj4GtlJitO+Byxg7b
M540r9XNxRnOs87zZhjazWAD1B8FlmdsDnIYNT9xK4DS/Dtmfmb4x07PYiV/FMhIuUra9HqJ5jm9
P72T5+aKlVo4Uv+3S3V/eU2msAvlCQtfYU639GwL4a1sz71Nom0wtpUtse7hk7u1ROZPXsnM2h5/
24QDj2Vo73oCMTx2ohEcnzCGFt+RdxULiGQnoXLG7ziuwV85yIWDe5ZgZtXd1NeGl99L7OVGGtjK
JqStSQ49Qezp/dAT04qu8dw/HX5ILLvCKY0Kbbs7ZIhjQg+zVpT32DY6g86EJYcHoIQPBKY33SH3
+bdw0K9GRICuf6J4tEFOFvrQ8UX53shFmNUteatThWUfPIwJXnVAGXRr4BMx/NFfAieBxAYG6oTT
X7aCxPqnppbyYLY/6YXaYv+dP1Kp4nZx/SDX2kOXyRuxc1PM7H7mQ6IhG7v1NWTTLZOeuSuCQADR
8c2GGUQrIlRjFse+NCSYMODr54QaPfw8s77MJiipUgUAbzYFHZyhaL7HyWgT2JYl8sJHXIZrAwuK
3Jsw2rQzhuYNFYqeOZ0YlyqBbYf2Or1b593nd/G+EkHlG/I1Bu2egIvtccRoyPI3ZlGr8e4sCpbH
KK80L3atjpo5wR+leE4mIuy1+u/F5tdl//fYP5cXUA1Iwj0LtgNWQBfIpFJ4GhSOPz2K0tH1uQGv
DkZ6KwEAUhF30VvF5DaC0l3jfe+8N/wPSqZ0EniHk1KSpwJhwVh2bCa5fYnPQjDxCMxkSjLKhC4e
8p7Ue2z2CRiHaSB77ux0PKi6qkAAgrHnRSEG1Xk55RtNPdpycPiDoZc+UXUm/N3F/B+RbRBmmthI
zxew8Mg700G1eDb5a6j8qFDfs6zUCdrGG02AFfFVjICj5q/KDh9GHZpHQJWc7gO66uBe1L88E1N1
x+jEg2/Tohzh+3m/zGK2AHLNc30cq00ddpbrLl2slXHIX3pVfD4D34PiTAGK9NQaTNfE2pzo4GId
pPBRm06G6gEXHc0GxnBHbxhrEriMyXn/LUctwvn8wh8WIDYauMaR2gGL0y3hYu6J3keiFjgDRi/n
KMtrgdOyu62EO+CJ3f7cAkCVDEHs0AjonKx9fhuXz6+5FRzpHnI60PkPbIVhtFQXFWP+gPpoRS1j
l9cAhE3vyjsWCKKCfVmcZ/3nV77ojkDpVRM6oPZTiqUqgDHQ+8Xf4GQIpzc07uOi07gBPX5Idg9+
2tRtv+vpsNq8wfXUZRHa52mAYcDdT3+3HuVO6EXhDwunBvjsn9/b5RRFeMFYSJZ0YFE0udwY3G6B
BuCF5v0Gq8iVXNkPAUnaOkVHrNSn560aVLiujhzk/2STOs+E3yFQQakYsoqwLIq1cPUuN0lXKzId
0d5nKsMZC3eZ85hAuVTm9znqG2fYD1bvmX/lmavDGctG4v5XQwfODAOmBiEMMHTkIaa/oTVXbIsv
GDqXU9m1BA0uhCsoW0rnA0GHYwbLT0QoD/+K4taJWmvHHyApPyVP8hNJcoBIFUqTtRSS2/z8lcn3
lCbKt8JmoHyPpQwj6gOliVBAaTR3fkhbWiKFR9XQYLF9CFSQh6/RNOGPgYAf65X4eVmVgJu4OXHh
jue7jAqg89h7Et/p63ppzOqfOuyjDLt7CzUTlu0dEnwDVIAQHS30jN0xuVXkw/EeLRGxDwNtUslx
oGwx4lv03hTs4ejyTE8TTTe0tIom1cObL8F4mzd4EBDE/uVrbHt6gyiJjxxGlJojJkJKjjQr9is0
zPvGb0SMRZmJIHthPvg+Uei2Wbg5uNNLhLKJdu0I+7xWHcCYaRZf4lGUammmymg2612bqjGwW6ki
zELpHGxXmuoQ+Z2eybmI49g8eJK9ud6bEmvjHieFGLbaARQkNl8/f3vWhzmEVIg1ByEXJMsi93y/
GXi4tTkjlUI8zc8ocb0+PqEfCfEth5EZ0kwiH3N8zDAR0oi7XKnY28HVrJLULB30MWbSZJfRW5xe
UwdXDdz22LQOm6qf5iQic9w3jU+3yi+e5bIGiewfege7BwokSEKXhDUbyTkAsNnekwzWsvwbbX5M
U3CEQGRHmwZzU8stpaFFCEg5SUfXLS9WnmYwfXFPl5GWi5U2vWQoNMM2ZKgvNhEzNIGPmFP3Y+H7
S/zLxnGuzk7wKhyDjuOeS6DpQYwu/hBsYkzYSaUByWcfTaMRPE6eU4wj7SMwJhl2282PeaUTHui+
vv8nObTdnRY2VGYRysrQ6I+fP8N7egTxGUwVF1kXzYnpIepe8nXVDH/Jo9R27y1G30IM6MLCjvYG
Vr5sM/9f0YFnQkaVNtVkOtzjrHkxatRMGnJyWdxvBcUtgm/W+BwfgYRkoXEhOosvuBmX74ttjCZR
gW9JGGf2h/g8U40mboz1vW7eyWZZkHy7f/57/dyDKPrk0UiS6+PShUj85vPB/nB9KOE0fjmHo45j
y4snL/M5xm7Uiu82acTIpqZz6neqrcKSEB9OjUAZ/BVL6cMN8JohPKEMQcllcsS83xBc4GMXS4Pu
FibdeQd0zkn2dvhFmALps0WC3KBgbZPO+/X5AOgH/P3U9S1CM81c4GAJPh5qGX1KkKJG813KBrn8
8P2h849x54aAPNx0a3RHVyAW/mKh6lZnF9cl9Kd9GQRdzc66DD0yaSubTkbtHcqiuBkePaeu5teg
aNPltBXTS8wy7F+91eqqNutGp7vw5XXqkuAxo/HvJh1IXDsPop72opmA/I6twNuIIsJarScT0KcU
tcmCOYQQyyTgVjbHIy1nHS34oqqqGRGfD+tlZAU9lokNyRTuHdH/ZZJDM756qoSV3tG43j6fuiLJ
vB22AG1GQ/Ayo0vEv9ovutpSHhoQ0SlM/aUPofGLl3y5pfiMNa+Z9td0fST/ukhFRhqnRDZNAu+8
M50niSCjAfrqyG6FAT9/+I+XY+eieocQElIsId37OU2PZkkNc5G3unknQFkqNNrr5IoAtnearxNc
eWGWwRgDNMK8YSX70kRQc3FJejtPTUCMeLsRgNOzXnGKinp5HbpR19q0jl7ldzFtgrCwbulg79SP
YuiXOj8ikg7NFrtceBLqfkMrN0GVjGCtg60ELYDqlIegTBuziHa0AXK7Kq+6Jwz9+jzcuXyqPhjo
lc6RQSVWl7DqsdM5B5GKnru5ix+h3MchtRtEWGe9LEb3BI/5SvGSg9LlLI9upxz/fUzVVe79lTFV
laPOEFIYg0CzVZiDkSVrHIp7X0UtU2GpTh1dCT7QsxIdmjKh9IqI8cKlHUgeNpT4rpBRwQrCblEf
ZJiUa4Heglkqf4+yRcOSLdo4LrIlBVVUSmBJVQ/6kbRLxL8SKXzBNUC/IWmhpIktgXjoLwRYNNfW
0OGaUeQ6BXybI5oMHP3WcCIM0zDBnt3rrkCRE5zSZkFwvoIzpjmOPHdKjWSxjzJCYv+0DtaWrGzb
cbpqjDfgbCsWVJNdLq8b2gKuqbM7ccZ8VmwYcE3jxGcOKh6M5pxeh6gDZ1phnClzWyboi0APptco
LVXeaqH0JdYeH8kZZP6dZ7elBXRCS5zn3GcmoXEA4XSIzIAx63+IkH06JCw4gPzVO2OKrkxGGLbh
nRhJhEW0TCtTsNHkPF1LSzCAxiC0IBJ+QFsea5ZV4N4Woh6Du2TwuuFHikcEUkDqC3IJ9mtohRyo
JBAzw6IrqIdiD4ALd9o6eJXlDUr/vyA+Jd5VT8HFbQ7KrDVCHiXoUl+HuY+pWFP1MCLI9BAz1c61
JMDmAds0JDm492oEs89SU17TSkqjzCWQQpDv4JNM8o9lrWrQFaO3v9GGC13wfgPhN6iLDrMaXNpg
6HCAlvhW5I7SoRkQhPPYms2YxdoQLVt+ju3MfWEpa43/pUE1DApciJZYvk58zvJKbX0Y/gbMsJxX
iuJq+IY9Dt0yjoZRG/Or5yyT0X9Dvaf9ZiSG9MBvGZL5Djpjulhdvu/WOvBWIcBdQPMvkRSdq01+
ojNND7yayUqu7FqEhXVaUc3xqDsux40MwG7IXnC9FIHbqmfPz3pM9jaEnZ1XYy3tugtsAVww44v3
q/AdK31epzV2nCzZ7LxwlQnGHu0X5YuuOqje1NNwJSuEBvWOm9oQhsqu1MrsWVN1zMH1xFw5nakQ
qaTHjIevxbKvm1BSI0BVp+sXm6LLTWlkRp/kppADEG4eR3R5o8GcevQyOxohem18zpKOBzinrLSH
dYr5s4sMzMypZSPNnOwF75cVTV2XeuYHvvFLyVbZh2Ddurban03XI739nZn8/ZnHap71ltswbZ4B
bZprmUjGUcW116oJUC+4xAbc577JTrxRVx3Yw6D42NlE5uvUE11QO9tcD6Ko6V/qQnjxobIlnTv+
LXKsFSoXDzxm4zDiozpfg9boEVomdBawExiZINqvVTQacFSUG5xVNFU0g+Yr/R/KznQ3jiTL0q9S
yP9e4/vS6CpgYmVwFbUwlfrjICWm726+b08/n4WZajrVQPUMUEBBKSoYEe5udu3ec74TMcDg56VM
EOqBAv0MM5Ndj/Cp+SrOud6mAa121BapJYcsrZV66YOXCX+DN6MWyqyGlQ9edyH3wyPtODXJiasj
A/TGLjJcVCqtethm9XrXaUfnrGv4BUYYV3cX52ssiKnHAWdyFygNk7o0P+/t66rX8y2wyAdo4/nK
1EqJUYO3Z4WdlCOxycpdAPihnHmp8b0WFSiJjFt3ctNIFjkZnsC789N6l9Czdud6BtTLg2oyjrkl
H0EXVATX1VfSkI7eL/dl3ULBL5N902Rc0wiQa45hsuYQP+5rKNvc1RaCD75vtYjjhXap0iEdyCNk
qs7yP72X1+n7v262qwEI4H3Pcz/Vhfx5RzUuwMbJL6BWFWVSQim/6AtkmotseoDWTbfsY044Iloh
vc0ReE5NM4eb3Nd076cQBGQzSlN99XVz5K0xEd/IhulQZjCsItlNdv4Hta40VomS7zTKCTRw7Mjx
TIHKYZCzTup0BnqAeEfZqy9tFGyUCepPlmrgL+q3q9oNPZE8OOgGfkGpxH1UsKDy4eKxZo3EkyoF
RYFy53DirKyH3CD77r71r6O2ZmjCbx3uqvT3hOFyDf7cEcZ7mfuhdloDSpa7uh5KEmQpvfG6pT27
CeWkxDkg38hHSQaY7Ik7VtuvIiZ0BjYwjHg06uIkqokZNXw0gGLvKgl774IAo9nUzHI/oWfsluEe
K06c1Ad4r9PYH0fTBMZzHJRwXd22keIQ6EpAb/cAk1gBLllrjygB4cRtdbRPWoG7nJFp5RjbqeyE
vL5cId64XpB14ahvdJoBsmdfrFIEpeezdcfG/axPiKVXrXJ2rGRJEdE7vCD1o9yzdY07qqJKa7yw
6Ei5UTQncsnEcyjvGCZmPHdebZNFdgfDT66zTj6M3DBIY9Ll08D8eRCk+15NO53S9MQ2pzmxyy0G
n+AxnKRKD1p7gghMVpWufkXqQ16RHV32Rqt0kHI/rQ1r2olTR6hUPCZbAe+qZ0bNs6z2o8iOEGoZ
aIIZwKjVSRVPnSoPUYfI1UJPfhM1ZwfdhPZFTX717bllV41jO0vEgipIVaOqV5UtumMfeh65HpWN
qg5FEt8kizx9r0te8bkQXhihpAKpuxlAqzyN5+qZI7weCxqZcJODtrPr0Y4Fl3AgTj47ZWZMkFel
Lrbw0Zq/DDlUBEgGKRrDZ8c35cDdmZKknz6Tt1F7Ak+CNPwDYZRyMI4AUnCgFD1Gfm1Ie2okTYeG
yKljzndqAxlxqab3ega/9l45oZ2L8X+l+7F35cRHm11ypUGzKC+4/m1feq34YMINxvdeZYwSULwV
KGqZ7F5Xa/2MIZvfuvEQhtlW+hfdrDCSeSisfQKYIgXRm4OYpZPFLlnU+2FiMZr3q8kglym9EjU6
pcf9Kn8PIIgd6cUlcHr9pnX1WiyGvBcttmTuHP0lawsiOzR+2L2Um6XLY68kRBhSCRMl8aVbRHNw
szLp8z/+/Xny1x4F8EPwnkxSQg8Eqftro3HzIMtmSV3eVmWDOBshtqrnNzkvXtUkS9tM/r9+MU4h
jvC0Z2j7ewyvfm3FlYUztKHY0tu8JEj1beWkECDybyCwQKJoocDXx5qtgmX+3//iX4chtPg50IYu
czOmHu5/U8EaRggMs6rTGzDmTeheaKwOfnIbwZhBwo3EYQzC82a7nYWOZhsJ6q2JUF8daDY+e2pn
E5okl5bBhDxSPKEIHOfmw79/k79OchnfEj1vcXxAuWL+d+QRGU0Mm5vJOWthkpIjLhoX1+Wy5WuG
S0MwB9iZJg0gTi9hEH5ahqlpmrMgsq3PSDDsaOV3gpyXZI9oDq0xWZQkNcOJVJy+NiV5Eu5QVhpE
/41eVy4ghqhUnfRYgXOhj6ueFu86Ffj3H9O6tj//S4+M2bnl45y3CBjlUni/tk9MFHDcm5MNbjrd
iACjOqldGUkQWYTbLwNIgxbSVEbtv9/maIkToovCVDyRbiXtpL5Dxc35MSDK6M0aWVQAU10HKhqL
p/XY9DeR4BJbiA48PZhwQAxyodNNdA8ds+zV3FdBmro5vllT+j7quRyJ86S743Gym8chBVHIyYU8
bd26Rj4lB+fu1EwYDCMcDDabu9wj3jQXiIx60hT2aOw2i8wVkDo9eafEQjUPgjKwqM40fXv7FcAo
2oXj6lVO8FJssYfJNiC5ry+O8bShCL5r7Rjx0Hkj1iJ+RI21VhxgUOoQ01x7JBLlZwDdNZx7eepG
d+tFxtwdEOiQ/Pa4dn3oNNihM9k18AiTICRrnQCerhezx/u2HJyZbJziqGstrwdDb/y+ruCDxJ7k
FMisO4HR2PjszqYJAp8TX7eWpwL+jR2cs9ArWevnFTMARuttWMvkmE19z1jgqjGo1EQlxukUfAe3
k+bnhCMI4SdpUWPOO3TtMHPbbQrEqadpMxpnAkyJJ+QZPkxLH7QE8TkrJ/k9KyOqz0sFtmjsPqMb
2rBGmW0EzOIZ7VWetdCSRGD2MpCkKV7HdJnNN6pfO7yMTWcR6VcscUkCT4PkgcmZpneqQxMJ3SMX
pCOLfC3uifmT+CTlVdBIU10LGFxSygR1biNkQ96RA0FJbD8TRiC45o0xeyOh3lR40w/1ICV5zbwv
DfwZm4G/Qj3rDrMjJjB2eWjkL//DIwYG4q/9YHrANIFZ2sFQu0gGfh2MYdmr0RE03mUSaeZMO5Ss
icg/A+MP4GKyEsY3AXwcj+lmKYgW6xq4HXYc3MwlKNTDYi0Z/bABd+OhAY90P89DQ29utJLPZTmC
xYncKiFjKagILkkX178l9ALz7w4NvZsUt4hd6eMVe1Kre/MwdvxdSpYg+a1PeQFW59ZooF6dR2wR
2SEV2fQa98Wanxwvm3HB2Vb3EQxCJo5tM5Bj3W2ht+IN8O354qPhLE/CiaPm0MZJMOyzgdAB92AN
xUKoQVQ3j0awBtPOxO0T7MYqnQ8zp8FtV6cEH9OdEdFt4uGogalTB/dAA+roOKMmDvmwRfCprEfr
YezcacaZ4tjfLD/KbsvF6/0dXaKceCQiurshs16Wakl2xdC9+mnavpCbXjyWrrFYu21wEYHsmBbG
FfnpTgqY9J52FbPww+KRgxmRiEwog3mPB8f4EU2Jc4ZvWB1WzBBHdM2kP3h9eMNntY6mkbIGCfof
n32gKrseAQigrmi7H7aYDKqoDNYvJsmcJ6b6rthPVtk/TVnbfIidpntI8N2cinXwPg6h4ZxJ0yCw
JW8kyZDmwR3DvPpscnI4WPRuJVomeIA8lNw0AE0/m43n/bHaIcm1/dA9r0zn7xPwY5ey74ZihwrR
JX5MkDqYz9vRX3IX1RPx6hfTGcY7gRbqSdgyinPu8mORuzbYsqlJdgi71h9NOBef2tGdP1SuOdwC
KUsf58AkVdbocvKmqm67w1EVfYK6VZIaEHsfQtTRLvGI0I5Qi4d3JuLXL6U3dl8isHZnFDfGnj5J
fON1o4xLoem2p11kuDRNQ/fGnfz6UzPMtdhLDf6J7FrjNbEzcR+Jho4Hh8ZPKLNtZPadc54DYT/Y
UPxB/k/be9HF4i3xM9g8a2wcxFR0NKVi682CoHYTEE5042Te+rTZxvDgJ31zttJpuqRzjo0p3lb0
5FmY77NOuB8gFYfLEc5xzW+x4qPB2fWuaVzA/2HYBSfiU+M/URq/RAR9vVlsb2d0iiTiAHrA5EWu
WJUV5meXBfhoLEX45CVBcONsmQBP1vMBaAt7n0OKeazz5CSYBxGK+nWsco/QgzYX99yaHBOiZuY5
sclLYBzJIxMW1n0CYOZ1yVwDaT0x5DHHnYvHcvJMdBYWUnhaLzBmtp3Ypvw1JR6v3M92jXrem2s6
JbGFqRkUHCrhieRMZEL1Gwtq5exs/i8nqpVvEACw7exW22i/rkYwnjw8q5dibEbWjHQrnkEUDs8z
mw3T+L4+j2CudiTw1J98xJb2Lq6EVRR7I5tSTsj0z5fpVCZV/4cVDPVjSrF2NGamzod4Csxsl9Ca
O+L/fJlJccUUIH5PN3u4QLT/PvXOC9G+C+zvYjkZY1CQQG23Jw4+jXGxhraI7unVVTd8sNLZUx41
j1QUaXRitBlPaAFstuRURrZhXWtYXms0sDuGVeYrCoplP0ceEQGkzfxhJIPNcbAjGWbHuyp/+Fvt
3eSp4d6JbW2/YVszbguONDxc7vKQuM58O2Z9juLD96oDZIv2j5m9485aPf8LmLr2uYpb0z3UaTGc
/HX2X2yrr7pDHBvdbTB4AbR+CuJ3I63SFU1kM8D3IHvVOqZenz20izMCtYnJJW4KL6h3UYDrOPzK
0D7c2323AgfkG74dp8o+mGJGmr75/UcBxO042nmanehimB8TJgEEWIdVzAcSrCWIeT9ixzeeLRhw
78JZWX6izLnHi0KmN1+8eTvDQzuGzlh9xp5Jl23ZwtfYEcmXAklDvxNSorLjW2g+kZzunfLFgspO
uGF5TkSYfXP9sb8JjDV9c3v0A248BBBRZk6H5BqRZh3XMY8mltsTgL/2NrOz+gBkiy6YW8SHPGuy
H2GTtnsK3/C5o5MGHs5NbspwI3h56geMNXZyV21Tc9dm6yNv/Hve+9X3drOIV0ygBIrCYe1uneGI
PDfjXzGjuy3cIXrEtOQe18zrTk47J9WOnK7mkHuGd+82i78LGvMbbB33bimWYB+lLEIVzRhiGHh2
D1nXlF83wspgf3vkUFXFEN007tR99mEQQVIriuzRSAybrPhefKy7ZbrxI2O7mKxm55n4kBvy+jxy
ISfX+JiG0wTcj75nSRB5kdXngiTO/F2p6+kSSkXxloWQIorNksyQbGtlI05ZxhrSnjjtZhDGqSLt
KMnwa+njoiJLqK6Hxo5oVVs/S33SR61kL1hQOM+ptmdI2BVdO3x5AFKPxGcVZbRfymTeiFbBOEsd
m5MBwY94imlFcSUPpWqet8GLIY7RbEaMUzuaCMzniJZM2t9jL6qW6WejZauRdlD240q7RLVXu991
75XRBSjQfV9BtT2s4zRtD6hrko7kRMYb0KmShoQnnjq/fsyrcZiI4Yq8IT+OwPzSo9F3TncwyANl
0hTXa/huglyNb0HWWxUmpoISzyDfYD61jN/rZ3du4/zr4CViaMCX9CL7CMwztiwas0Vpm3cMfRfP
P4M/SEgVGkHKAjueAeivx9ivU/9+GQM6pWQDkYdwiuecjWsHfEPaofqFiZuecOZRiUVvtKh0Dqpj
FF1JaO22NStp431WDe8Ah4sRgSSGBO/HTwid3YRwIYnAqW4n16fECgPRnOMiZshO342oqtcZSEB8
MNzNLEi9sIr6g6byVxujcSIxm4TZoJqSRAjgQs4gKV9jkE5W/ydnVimzMddZHhcWr5KtGHwXeI8f
VWmcmYZso+nxAqp+5iI7XGpt/6wRctrRFcVu6fvH2GHz6x6ppeiWz9rMpAYnzmhvJIlvoUGk6xnC
V8PvVINFYwMheFH9QTkEgV91nZVorTAyJKlf5T6XEjG049JaqkYSqfpvehyjjVdiJjyV6DdzlgNh
pTxX5whth1BG10kZwdqsli02TkGydW3OV9xSoDwweoak3g15xVzbWgmXdfdQT3YmAtoZeiWkN5Zy
8QkX65IGkzcZF2Z9Tgb9JuCrEWdO32tHxtkkOvEnaatBl99xLsaKtpuYAJsNiWJEcEx7GyNog4sF
Dj0PucqsqEG19ygMU+WXCgVjcWyOpitHF3GAAoWmdWwZ4MA7e0KRAfG8wBJKtOnVNSJacrKJPiGP
a7zoEajq1/lmyJeuLYSDXaWM5BOb0wEZ1hkIx3cA7olgZBmHtRdw9/iyvXhVzkolQhpeOKyDGt0J
EkPAEmzzBnjlbIluXAHtq05r69rLgugjMCYbLN61ezwppy9JViQfvhuioH27qx1qIvx6ygCjm8iO
msPUopEzqJ8aXnWZfrZlGVbTQK1isTGSmsif54LGFCyld58XbkP/T3cdg6tKXVtpOVnItqG/pNaS
n6sZvzW1T1wQ2LjPwELyVlwbvxe2vJpRIHPu3mAAhrdU3o6tVD+8rYpgOG4MTIgjxoeUVBI407pf
QAFKbuSAfsZM91nOyQG3mbeEI+DGq+FOz6G16c9vp4kzyuJGqdnsSrhqy8sCF6x/0zZOEWW4ArWy
oqcrlfEu5r4lg1HrEVLCTfJz63S+8SVnWTA/mxB8G1bnKM2rE9bSafrGqS17rSVleGZeHlnFRzMt
R5DDi9PRTOu7Nndf0i3Jy/uMtDTv1HEe85/VWjL4TPYZqF376kNS4TkwPEyj6Y757b866eqh02NG
bcSYlC2umjL5jdrlwEKhjc7aYz1dVeIkNHFL1s0o5/VgHPC0IZaofKA8Snfc8dR63+ZgsaLvIqWU
fiu8QR70OyVd0w/t1RyhukCkd0tVB5Z7OQgaGkzqH6uVaPDXxgZRNu5oqC2ruVtdgMrZXq1HGkWk
NDYgjOXbwcA+beeVyLyV/LfabTgPXrlOTTQj+lBfUVcUTSWb9eFKLGvM8XH5qiajVi8SvilXseG3
KyZSzQ/Ujl0gtGLhqhdX7vZ2eHXIOzRU+I8zCeR8RqVnUmu03ubXgIFNExWr89576DYqbN4kAzxr
7zLOIKlzUWMgeyW1DjcKZFZ7OSSIq73PaikDTCyddXoarubOvWqgmOARkRfMSrdfDb38wfE66ogJ
7UHVpcz29L3kW7SWVT6pzQRdbnzS8J2uwjBDzp7Sd9L4kZ5BdZvQNpPbj2gb+eEVipjEA7n9aM+G
qO1FMAyZ7Goh8UQtxD5yAZ52LMJS9oPeXjpjsgkUR3qIUDVzudT9MqixW57NUrzgEL61vfjTCsv+
sqyMu6CBFjSAK+p5UeQ++fBq6tUuOWaLy+SXciWgNShrHjVBXZtI+ohqxACi3VmlyFjptW9AcRh/
clbXWM51J1y0bGSzElqo66ZNUPpiK2OfAHbP67ZdIpcbf47l9pwpR0UggutA4DqBhJ4wsuLVQP4M
cPQYWiOK3yvaobvCHNytmMbuJs7q3hmPQGNEWd7S/gzb7mz1pF0xj478ZYFY6Vfc/GfoXYWJazWg
mzPdFlUqXYcTaFEk9iOKBHBCu8IpcfHe6JmYlgc7bifnOeiiZVWKRd9JiR+sy2b4ThKkGO1PTudW
bnbwzGkN5pNlrRIBZoKG5JtRM3QxRdIL8lNDRwEvp+cl5eOzf91yjLKXG62iNiQcQKUl8qqz1p5G
SmL5qtAI5RcIHEFWAM11GhYjQ+S7MhUtU21eTMl87NOO9NMySFTQvklsNeF8BuAO0dyg5wAmdysg
+/LWtqskzh3MTXqdKwbP5WEyOFIekB1UlE1kYnA0PSROuhBOqHMRtJcrCuFW2F9yWEdlhOz2+iTr
21g90HU6DU78kGTGsqEJgncs2m+9hZbqKAiDmdYD43OXT6ErHUdd/6wyAmd4I/Hkentd5WpJIgS3
dhEhNaqOftBnfFem28lVV3uYNQhAeeIypYAAjyIFWfoLLLpcSuU8ykz+mRg7+YTmcSoHa9kSyG22
6a4U0J7pCV9hZ+SgciBR9jn6QBhI3C7pFbI7utGM3VrLJPQcWsuEGHzKgbt27Gn6gwa+GT3cUexK
inWqdTkNzgEus+MSjZ0+FwXIKudRUPQRjlfnOCMwBbMF8+8SUW3gtoq8HGnRL2QSyNLAjBMGfgOC
Sb6imijUjgCTgeoIWtuC1djYbwWiLjrOqBIrYqauZbSWFmLyJE3oMhlOFvSHn0Q7wrC4LpaKl2op
WnhjyiajdsQpwnjl3RnYLngH2jTt9ZUcVq9kATGHzFe3sLvXovCuvAFV2tKE6biASpEpurXnJtP3
TNfYchCPmEfiboa4g55/DqOYGcM5w551NYfXlGNUZfKxUSKysDTlQ6a/V9Df8klBXCAfwyUe5NNr
ziwn3i7qwXiYh6Vr5qraq72NVrrUWqw0I+dj4BDmLZAtOjlcVH3P6JMHsP/rAaSHAnnRy36mcJha
PkOuhDTa6mPSCsa3tw6EHnfMP9SJNBG91KcNeTrwnalNXj/T5MGpz86ZOD+1Cri3WgHxM+xxMdSX
k6IC6AXbUH5zPrzkB+j0sEqJELRaJ1DyhnB15KqrZ6zuSqxPh22WVwQAckVH4rGVW45eslEiybV9
NGG4IeFUpvAyB2viHRRXEkGD25wRXTmzdWmu1bdWBxqNQ3LSXZpZrHzHEWIZH0Z90eqWi1Ao8h2p
/2QrWZBivtjKb//zairlZNL18uKb7kK/aYcAnBJq6yFHYL8fpREVISJb9UoXbzT83bpFKDd3Jhy3
utklTLZo49NyMoGOKRmtug7OEMqLrrRNXZhID69SVyeq5NYbecTZiV8VKQSD/hPtA3mJtEYL8azc
oK3eS0MiF0I38UBbqIei7XFO5aefiHCl4ADkI2/XWpniUyX/7aCpU0Gh2zT4fT9VdOotD4QFby9a
cKlkhClgHC6R1nopCQ8pB/JWV/uArxoa9CivmV7bJgVLvdPK795cF4mLkF+mFKwodzg6QrnURtgc
+L4TW8iTmA6xm6xA9lHgfUm2xtYBVQCvSnsDhPA0LvJirCzRvJigg82raBi5ZknoQ+/moZbgTSjW
/qjc9iNBI7ymPK7J93KtYXS1OEUzYr2DhPoijBviOemR3CiRNecvdC0EysjFf7hWbKppkzghHcy9
R3cwIHaB7YZrw2FU8gc03qAyuG2hKly5nPNiSyWPKnb11k02J1Wmq/xbbUp+FGWYEpaiJae6b+lq
cMP419aI0iFqiIqqovqrOrhSlX7iNlIKmauVosjHiQT6mvImNm4tFeMF+I7zj1bG6H2BUdu1W6bu
df3dGamzyLXt2m7RT5yqNRckIXwOjWvQahAUH1K6qsqnGG91+4bMnCN/wEImL69qd5lZc22TKQ6I
zgEwm2KqKfCK3th6gKPpWDyCqjG3ed+aC0nWoDt5FkXeScGaKrWZKUjZjXa+OVvYrBLLZYIgQvor
d1Ms3bKMtZC3y51J9ec8J5c1cRFb3OZKo8hGvkquc0Im04vmbGisA7pQub6ro0CoVnn9VeOjkNt5
2hbyqgf+VcwfLHFqLw8h7UTf3fsqwdKyqeW9g4bkaEWklojqBYioA1mXqP6XOgAZC8KBBzJuLI8e
8ejMItSbSNXb0on8k0rxX8MWEK1dHzolSkRnJL+i3ikwYNbM95Ct1kcw4tLC/dOnq4REnMVkra8P
+NIVzY/81PkoPSKPKadEdTvoFiZxjisYKWIC8LBWV82bbrk0ST4ENtEEi3lKfUPuh1q/p25kBZMm
yI3M+hsATPKaKDcgdaKHZN4x+l5Dljoc1/1DxfIt8KBM1fpUtpDdw51SrG5dJ8Wz2u6jd0eVB6MD
EjS0LWs5plhHdIxbN91aTUWtcsLt1k0k4hiJlH3qdS+YhdQYalJVqxBlP3Wt1xotwW/JU677KYJD
nSwru0k+qvqo5PizLBuECoLRi5XGWWmvQ60qN+GFkgiWIm6hoLLNQfIvyOVywp6NFH9Zc0ayIN8R
oDVpL7C8MB0WSCpxQY9Jv9s+yvBiP2m5LJNl+YESf13M7gzbP7TWAz06ydUukRLxXCpVry8P/3x9
CrBF7BZ3Hb0xLrUDtY9PxUOMeeqkxPWqLaDVmuohCnJa/xxKW1eWGZ3pS8APHnv5qkFVM945aJlz
27KUsVH3V5ON9q3RL934uN7WyVtBFyaTQsVsqpJChCtFxBIPIl/TDEf+Qa/KGm2/MEgODZiIDTnM
4r2yhcQb5C37ZvaGgNJRnyW1plzVB9b1iD+OyAmTY9pa7lB8YrmThTnMZfmFh6YrL6m1MhihGUqI
aBij8ghwyep1PC0x5/CDA9Y9uhIKXaC93a4ri+imIIVO7JC7ycVdy9D1QxEkcPzeInq6PH1a8Bwr
sEav7E9dna4BT2bh9AV1lRLQKoqW1pdHS5+Mxyoc8Pwxd7qWorrlrFX30pzLJUxV1Rcqcs2smoe1
El1qgsCMe8E192Ku+3V6MVKavJwow9qyltvNItaFsAm/KsftoUH2v3iP2MVAz8le6RY3Zfq+dCY1
1Ckoajv/OBSoa/xzavuTF2JxspKRmKEApPLOo4s8kmrvD2v7ntiNmJYDDsateOSobZUHv6ELN/7e
gytxw4ON4QWcrLdtTnBsYppD520KGv8gu1HWQ5+D9bqbWkRR6TkqOYl/WNNpdC71WovypeY2+tMz
GOu+lP4YTSdYuxtzzbxafdrxSKduxdyOX82m7cQjrri4OscT7w8VlYOiW/DcQfzyjkAQ3DM9v3T8
sHTcW6fKjlfz3Ahz3u5sqDCHQuQ2inphB9QFCcsvchM3EutuwOU9Hsx5Qf/l9Ol823mTL+jUcL6z
7uutrmcMXk3un4DbRNB/7G0Wd2FWbmZ3cvtoGMRuDMk/y05uORtkMWXCGB+MoFjKdY82F0X/LmME
uBg7r47nwiHnzKydgGmtASNwP27dvCJ1CvN+IpQMYZm77EVG0k++y8iVQr+dsj74B5PHwMFQ75re
fYzM2BY7Iy2mILqFFJUN/s6ZLHPZDhMzq/mpFH7VvQqvRtUSTak33+EiHcUJkK9dk0RXmjcZOArI
zrhdnhqidJtLS8fTfYjKXhh3noCD+T1kUW6+N6bv5/RADTzq36oNvVNxTMdlcqddj8y8oTMM7eDN
L2dmTgDIf8eGwvhq52nk1lXdzC0iJfUeG3c60Gv0t2w3j4Ejvnkb5ZW0uC1023RojmocBlaSGPco
Y2z/AyIZvpld50arcMinKJhFgfpnCJWtlefeJJJ2uu6Ya0p6g1qWDUQsrKta/K0LZVXiKxdChnVj
+j2k087hQJVIIpGWwLPCz9gqWklx2ZWaesG9XjwoObF6kVzNL1n9JjZn9SqWtQV8JjKVmOroWUZe
OXPIE8ZzEK8HJVLWG45qeaoRaQz56bo2w9fiZg1Q0pv7UdDKRv8P+oSgGHvbvC/x1HZm+LS4W22E
x2KwGF5kWSCPSJuF0u+9JyVKICO+FqL/OrPJ4mixWla3Hu+F+Dw0YVy/ZUPhxz9mEuIxSJqTWT0P
5eDClehlFqj6tKvuO13/k1LXZ+uc0WH2SnOwGQb15UvATrYeBd3FMQTzaCSLcwBLK/sThWLkZNeq
JOFD2mg4yKbO6ntvzJvwvC4D0szYtEnce2qtMSnx+TKNJg1n9DhO9MQTW3NPSYH79sl36nj7OlJ4
kEnmI6Sc9jjD6BccnaHAGfJql3ZuGWfRlxl0uI9Bz8sH7Q1SHyua7tJuZPkz8FKuqYiAYWdZQmjl
vm0m6NRLZXrNcezart0hmrINrGzEkT42S9QiflrnJKcE8MLiBPiqO3nDnJbnaFiRJ8EDCCKE66n9
qTCN1nzscVgdJq9dGBmV5R8F5tUX4N3FjbDD8Tubz9Acgs1kABt5Md6dNeWXlkE63NFEhHjfTc38
PmX04G4414mPKV3MxyqfnNswn6bjOEc8iAP9ZfdHQ3pxfegJpuzO6VQu3zsXSdku3Ow528/92Ly1
SQOfZUUDdMDVHXzqMCvfwUF174F4OAx+5zxdT7ZXtY++t+RvyMXbJ1a3kqucuykAxcr5kjadcRPE
rPM4Rtfpxi6tGS82h2zzG7JoVrWyEcPv1PLJbc/FL7tdLEYnOCRoPS823e8fOC+WW2CsKaqPLkKK
wAiCL69oevuNEUThPdgc82rg33Nu7VMG2u2u6zI65JY/+eckoNLbZYy1/IvnbVmBySVMcsRgdv+2
1RUKpMT2HWhpzO/QUZRASFYbI5adm+0D0QlMi+ugtItDzgGJuV0rLkGVOYfccub7PE6sr6Epgm9Q
h7LvWVqMtygfnad5sbjLIj8+RY1tol8q3Vt77otwP9C3X3a2GXe3oDbEH+xt7AwTpqU/DMutT2nC
c8dR78uI8v5rzHmINOo5/1CbUXUa7CE6e565nByo+9/syk5f4szz915UZKfZ2OKPaY52J5jtkkns
aC97kC7tY+06LKmZkU4HFHZVe3aqIPuxCMP61Id9uhyLyey+o31dggPKRhqAbmpMza4pElaWGIrl
vu3wQZK9BDurNIrmMRyWrj+ao11VhymqHYSmZjadsYnPr3nEWexQJ725t914QhiyuHc5YOYHjz3+
bktGdIPp6n2y6rY8jXlMcDyk/gu4uwRN5DDP8QXt5pgcWZfEp3Bck3tgr314bKjgnuckm3/YzZBw
eptCJvJO3vTdgQ/ifHJk6ukHcyGWiEl0Hpr7BiLyA78W02oSb6d2GqrvpQFi+nMeTiR+8y9OoZwP
/JmxZ77WhlnHN6Yx+eOXaEXM5D2E8xLgKOT4vUX+Zy/kCi3FXv5IlpwBqCPoRbDOABWTkzGm9ki/
RsSWc9xWWsH4LIdqecIPVQwP9oyF5II8p7Eu9NEK621dySHI92E0h95Lgs8iH3eBxdPG2mLTMh4O
C/HZ1ZNp2hW0JBSjIPurQ7EafrQ5WACJ0MufMgIBUBINnGioB2+B/7C/l906H6o6HoOHxcxNJtHC
NM37eU0Y7dYTPtazvWbbBwF6JNiZhdd/yPIIjzsxBnYadQgUkaTtcpMB+82KnU6QJcGs6EDWyYBh
Zkxa88JtUDof8rH0tv8xzvCvOmGIKlA6HNoLASIVIq9/QRkAIVktDyXXjXO1LOoD4sAOp2Nq/tf3
5T+Sd6FTNvp//id//i4a+kJJOvzyx39+FhX/+0/5b/71M3/9F/98yL53okeZ8G9/6vwuHl+r9/7X
H/rLK/Pb9bs7vA6vf/nDsR6yYX0e37v14zupCMP1XfA55E/+v/7l396vr/J5bd7/8dt3Iq8H+WpJ
Jurf9F9dfvzjN9pz/0W9LV9f/6X8AP/47ZPAR/C3//1nl30HGKRe8V//7P21H/7xmxP+HYA7vEGC
mLlG+Ld/+xuKQf7G8v/u+pZPf9hmDgc3ohbdkP7jN6I//w6l0LaxWMigPkTgv/2tl7+Jv3P9v8sx
kBdwI8qTAS/389P/5Sr+36v6l+wUz/wFoeUTPA8d0ySCkShCafL5K5/CzXr8PugrdhkhXghPTbzO
nl1KHQnuzvEPG3n4SsVa98F9Sj+/aPdOuzD/4hDcN4+OtfnuPbPBtjp0DbanPei31cj3DrqKR9el
Ufc8tw5nKOkzSOKPhet2030N5b098pRH3c1W+Uh/EZ4n7ACNNQBwrsHkHWgwzdMnfzPtuGLeSxDT
PqBgGw+gLdb+lawDVvFdycnWQpYdS4/+CGfzwKho9b9B3B2aaA9mzU7OeBVDD0408rjlyYkgnmBr
rll5j3NHWfRl5qQV7FvbjZb9Eq5b+VSJquzORY1S6ZNpG17xETVHU731Rh88A2DwzWdv9N3w1hdt
jx9jEUF9sK2lmsjuZA+8KemVhJ/HNRBef8imUBSHCCBD+VYlQ5PfDKxnm4vgKxYVzPZsih4wp3f2
wZmAWK8PTO68fDsMFTMUFJYU/MkjpPYxzPZ8PLH+4Q0IB285bQ3NuxOmUcv+MoEbey1hgbeHiCBu
RLdElzLvAcFR9/ZNQQOgeG6sNO++pV6Q9Y+Zb4TGzvGb2bhURE+Ef4K8GcYbaxRb/45yhbA39B6E
j5q7HtSaAafVDAHNH0p/wMQNRmPJ0uUwIB3dALdzSf4kt44SNas3yzjFAmpNv29xMDnLbrDwMTzV
s+uE/n51ct/nAwIDXJCM8WYzvogMeKv8+Q4NfDlOsErZOqPtqzFGQ+bslyWj5L9MpW/139zF6uOv
m50u7UsLIk18CNr6CC2sPW999hl/hHtXYLR8SZqCyJ85wkxbBF+Z2DQ/LFHEbP3T9NUMEzZXpgXX
G/eZ1i1GXH9J8DUA29hVLRz5XZUkWAWWZSnp84vA+Z0eQjz+0dpFOd95NuhCHrxsNoljNY18F46N
O4YHBrK1R63KgPpzuQhwFrmbi1M+kcEJKqs5cVH/D3vntSM3lnbZV+kHGPbwkIfuliZ8ukivGyKV
UtJ7z6efFdX1A53ZgjR9OcCggAJUKikyIsjDz6y9tzLSe6pE9lgKdi6YIMc8ho2MH2cWycXKL0nN
V4AXAQ1pJK0DOe7QKVxnc9aqt/QOYRR6kW0SFK+aSXJJ42YORNGmNwk2ZJiPhn0YGDOU73WWOtV6
k2uMa54htYbXLF+0gCVGMnhVvxT6tnLyccPNFb7yv2rbtB70mmmf1mReE/EPLS022wdVJJUDPoIp
ylmpVzTXbtzHpI67apVxzxKwLJWXZFy6kRIUNucH41PH3sMQKMZOYTUIvsxSU/toKVfIs1CGJDyY
LFVSUg2XYUBYpHPu37CuqvrdqnTFWeoSbRGzlJAitm3o/teF1YQculYN1NGi15cWPY43LEr1qoxx
w5aAljrFDZVT47oOuV2EZVK5rg6fJ3MCxZ7ZRWX2zipXw8K9guBTWRWN6TkWD9EgsisDcHbIG3z6
lPSU4cXEpCzrMv0YrgRY7HpRsWaKwqpkdEbrrwXaVBUvI0bVnbu0TnZUGL7eIjNScl9PU5Pav5a0
X7lulC+UhuvPEFr6KMxk9UZ6xh90MmMQVZN5LmC5kZYtZ5L0pL5PeNOCfKdQ2Uxal22LTAGnVNcR
b0ygigM/CC3faqmU300itis23kFikieA+3vXvc4OkQnU+UryTl+uPJdyjG56/k4/M7uE6Cp9ORul
nW+ZUejbBiHVqdTy4iFKi4m40EzXDqHVfZiq2dODJKXcNMpav9arUz2m1mQvntoL7WPURF67LUZ5
DDDo0ds1sabL6E48RDprcUY3Y/Sh9rr1QtNg5t6MzzmKjNkM8D9I88NgtpYXolB7Yvg3r1sUGo2L
5HFOXQ136lM/ghL6I8FRN7GjWAH0i50FuDzgO06ROv8c2vGxb80R8HgayxdZqg16M0drkVMr9LRF
oWT7Ab3pDzsnAyABHfdto4x8vdSWq7ztwm8TOkNxylFQBaSEtLR92pTeWE1q3fExz3uzcLJvXT0I
GpHKHujOeVNuGYFP+BhTjACZ6Oy8shGi3tWa2T5PPOcjv56ZGW+Bu+U5V2wM89kEvhAyP15dZMtb
NRTygTlR+9qq07ARtmluqKyTcy3xv0akre5IRDoQPJq4sV4/qNncXE8XbuKG8D5m+ymePXpdTKNH
KNhy7FHz8ut+R92LmpyOqtnBW6oHeBbjsRXJd7IQyoOYo9PFiVe4OZPkJ4GOhatelVeWHG6yxc4f
8HZZfaBAttjtGvtAVsi7k/DUVxqd1YCyiHiI6ohVA1WAXmvFaxJ21gEDLuU8dUvm92VV3ahg2BgP
KdGrk4zttimsMWhUQ/nIWRURwIV/WY78rpJ3s1o12b5eqhnWjk/B6+Yx2ihqmpzydfiIkvTGsZJ9
2TThayi0Wwuv3nuJBiZIk1Y+N2Sme3qC0iPvr1rRDPs0rhPFVapC/QDzQRHaEs/W0n2JRsZPiqIS
9RN1TJIKuXfoMdy16w4NhiNuoY4cLIAkldfMLQIQZ53Ch9mpjA0PvR/0qsnomaiH3LoYtk6WVsd6
KjdliQQKWQLCgj1jAtqfplZHd0j6mxJ1yJH6xt5xoDon8BNli7jBeKICUsxvTcXc9Qf7eRLC1bxs
zlnO/t2t82b1nUQpyYdPw/45z0s19MmScchysquOHlMJh5r5R9Q6vWszZ252RURBcharOlmvuSPG
77i1mzUpL/HCzHIo/YvHvq/U4qMmTnfZcMoVPy/2GNf2YD4jH01fEd9yPlfNSqI5UYlD2EXNUcf7
fxf2rC1HfGcgQo2YA2ZINSYBDAXyWclY3ST1xmKqizRxzk5Fvdgv3BrKEqSgUdtKh/e+aFSjTUWZ
+TSzfQaGRtZxYeEjy/QGkQwEsbTL8k4PhyTTGZOqv5EybLZRWzfvxlxqQZW0i7eKKf8mq7EAQlU0
Z5N2VhdAy9TEadQ3WpraUSBtK6RprzCPbPJlcVtQvlPYJ/wQbPLYB6wnA4VrtCnqsjwtoTHj/72U
20obK/JuFUtsWBaNQZgpxN9QKueNi7aJmZA5RdOGDMIh6EZGHnpot16dzLUk4DSbfhCfUt4jsypf
mcVk6KVG+cIStT/PjoHyLrLWZjOqi/1st12/G8es3CBx+rFCv+wwps/9KFXtq5qJB8PYia0WdNiP
YtL07ZBJdRdnE3YHztByPOrFDQu62DfMdPA7vEfOI7wmeSuKQIBQFI+aYa8HQzPEc2zVj3miEu/b
2OqW8IPxJ0rkGj2H9RNAPdtioYtOFF2yi1Y9csdsPFMcdDxCE3kJE3MMz+wa+1Yrw3ifrlZ01TqX
Qa09Rzxh1fAqq7qfSW6kuJgnvcN8SzZnTNcq/dAhxvE7DGifJYF3flWq+Xas8vj7ROm4ixeb26wj
UOexM8p8K7uCCJhpkN/YWeYPXVowvKb1mMmZmBVr26Opj3yrXOIbObVAuiJljcRcwMi8EvcjL6PJ
Y0bHmB1FaKp9lIkx7POVqsLtZtUKJqtgo5ElzMhdI+t55GdoyQN8xcw9qzJKhbItqRQUTe5bvUAJ
WRa26EAZUZ4ccFZNaw8p/7AlL1V7JBsjc7giazaO2H0TdBJq8kXRWuPDMJf8u9YM01Xi9JSHq2y/
sUMgZrDowsprU9VMSRwo6zcM9AtwBvwAzDUcZnAqqQaRzhioUYh7uisYasb+RII9hVx3m2uTvMZx
BmZTzZygyIv+bMGIXveq4NruygVLs7waS5fMVxQS2tCgzxrK5IBQS23dHKZAuHprlUy3mK9gK5Fq
gzfUhL4DFyKqI9qA0Eq4cQMKkslZaMXrSRqWpV7hOJ3kfrkgNvStBcN/V210Wj+u2OnaQZH3MK8T
ZxV6r7A+zkZq7fCP0M+Noi67pspkehjbxAr93pDd41Szj3QnJGPe0hEm5Q2WiDW3izMxPw/dcoVo
vwohe7I8prJW493CCi+gcDFu9XBUtk0kzXdDm9Ae5lk13OIxme/lkqWnuVij7xaRRd0eDYVmoZ6v
2mCSxoKoZTE5qRDmgw046cwQNM2RrxqVgWYS0G7cONbAADK1Kf1yEwX73HErkllLcWIZ6oe0eyhK
KO69wtH2HA1G8n1MRRLgzDK+MDQpbyAcC1eYjKQ1na2MyzBAuRnWIbqxOdelB3zrPDtsFahbJ8Zi
Cw3BjYLazMcO1ghSA8NMSgZdvYZOsa4dGO43QSEZLI0p30fknZVX4nMWunlKIF+umuO+ZWl9sqVZ
PpS2U75eJrsZW5y+uLgW9vW5hlDeNAR8HRd8FL7hQ9QFZRqae7VvMUngoRP+kHXf+KIIp3t8OKY7
dcVN6TINXpi8aUbEvWkkwdCrclthvsFx0TiP2VgxAlDGaSd7a3iWmc2Orxb1N0Md1P0iw+x9Ka30
1CS2fei7atrWCsrgCf/BQ2Pa6wIQI59jIcJ924/LPYrd9KfZp7m3OPpwbCoux0Htw3cjMjtWj118
bWJbfRYcjDxxEixJoMyyu1hzci6yuXurnNq5S0I13Giz0wWmsFHFqsMpN4sI4hkhjGvzETAezJt7
Wxbht75viiutbumyWefgWE9q7mVRuFwbXMmKZuxylIocIomezujsDP2bEYbF0VS6+kQ8mggavbon
3hBd2CxEtXH0NDE3nOGLjeB6SbYTtDDC6CH3BD6HLbVsmz/JlbWQB0OncqjlFYQBjSBneCHunEjr
nsvG6kwP0/OJ0n2IMukJeHr+BL6Dd1FkVjVP2Hq1yGmK6agZmVBOM/dyZ1s1dz31UulefHEc30J/
+MZCWL4MjIMf64tHO/51hqEFEbFwTxcDhZFLisFzPxi1c1zWJkm/s7Z0nF3aUN1PDlv7vWStP29U
ujuAlib9kXcX6a7aTbdjKQ2cFRr7Q2XD8tqxLO2OqEWH9KYSBkMkJser6vY5e1trCXHDNpXlgZTl
yEthV8qLQXv0rLRlfcgoZm+ZdoTbJplNTDpQ5xt73Wgyy1MB4XfT3BrSxaUODXmBFqHwNfB4ogWW
tjworFdKd4K7ZQlaqilkIRuBbUsA7MYJO5vAjcb4YSJcQz+HSjhItZGnodMXkzdZyMUzJVd/muvC
5KNStWB2LH6nuxixQRnDvAUty3+5r81p5LawteXENOeiHIwapqo8MnOvRO4VuQvbZxebyeZxJkXO
xg6+ZNSFvwPEZFK8D70w2PSMvTtY5n0SDqPfDpPyrnZFTMer0/+v+nzPEkOeKE11iBeSThGXqNdY
MqV3KG3LrTbpusv+yroaFDnfI6rOrnmntGBKkb0SIth2fh0tyIm7Arm+FHp2veCbhOP0Wgc8W3Gc
g9eOghUG7arpCYB3HcHJgoA6gSiq2vRsViFqpQ73iSBe8LLwaLbyW1NJsg5MuDLUK+wqGAdmoiAf
c1Vn3ToMa7yq5zZ3RoZtqLfyIyOOCM1hosVoqebBAAuwyHq9b2s0MLdKWA90bFxZU4E1DuIv86cs
VuLfhggp/CYz2qbPgaXbOnFbs1mrp8Tm+NgNGY7ywyWMdA7RcLLLI+C2MUNlqxVozh2/pmNnNZFa
mXHb0YbLPfEpWe+B59LC9M7khMdYQ/0R4KzIq8a9YZ2MubY/prRPnW+zje1Q7qo9h1NQdbrZnsaw
sG7pGWT6mMFa9q5c0gR1M5A3JtID+/GrkI42vDNCPaw2Of3CtF8nDsrN2me8ahIVxo+SLrnxV5u1
QiUuMmrSjdlQIrigp51dzOYix18MLRQBLij8/ohdnn4HH1Dnu1SMyhDw2ujJrdURQTSM/VFOMVlo
E4lewxk2Z1w3SaYV4RbL9964wkijX4/wJovcGUhH4x2TocI65pUUw1afV8aQ7jqsIjwrtsGLd4qq
2L7NG40Q8EXLuIePKXqSvnsCAnVM4Nj54/uvbLJYLYsdKJ6i3KLadortSg1DqAIcfbVzgJDDUw7I
R6FMA6U+mqowOXaxzdMpuVI5uRlm7cqts5K+5q941cze/+qshUSQ2QqhkzvZYg5gRXuYREKs0TLU
N6BcFqorLDkVd82k/cTaiC2ywVLoxDQr/Vap9ti5iVhGH9pl2GAAJH2FLKSzM1SWl9bcMRSAENGj
ZZ3Dal7cSJ8RUldj5w2adh2l3Z1WWU/MKicmnFF9ZpKcuHNn634+XMrApd5auBG1gVjXbgfAIRDg
2/05x8UYKi17sYEhfWCjSzZ9NO7sVW9fS6MfyHarzKfLZs8jvAfTTamkTEOYrGxyKQVZkuWPJpwf
L9xeMLb2Cxch0XFpzt3R96E7mhnTe2fEmwgo1CXV1XEbNdP4JLTUizlevTiPn9uVImRMa8tNG6Xz
pl5pgXLWImjgTbbx3LGTxjaLyR9VGRFZbpZNQJaWGfR2A+lvrLzxAhMP4fQDdHYmbo2uCb1RElbi
46oSUz23C/vKbmTJn5DYx4glQzUppRPAWiVvnR7bG0I1uPmzTiyOh+JYV6/Wdk13cW4dIUCiXaoT
sCpBTzaNlp/JAnxLyIYg04Jj/y6yQ7HFizjbm5Ps9qiWtQfYi/pjgbW57mjWWuK/i/w2X22eZ43B
mVZXw5XAjeJVqqL34MbzPbW/SjQuL/dtkir9lFHqPuC/JBuwmT/s0oHLMzCxc7EOGbeses3vUJen
cZ3zpxxLruexVkzyVmvrXQ9T67taJAww+XRfrI5aZOzi5H5ZosRFqzZeC5EvmA6Yqsf0rAygvBk8
jaxZATzaDVeJ3GBB/GxiD5pue9Fgf9ESfsvK3YnOymDWO/K3f2JqZ2LquNzojBdd0KVHMj5rX2QK
x3eTqIxFRzTFc/iBDU66F3Fhf4fBTInErm4brfix1LrJsFnWPgDM84BAw8WRSPjxRBWvYI90JESk
vrWK+Y1SX/HgOBmAcDNiv59Ft4m92L4pGM76ljXcUZd9L7iR3RpnRn+d09ucPY5L4YKOa43Ll7Ui
tCDIpeiDmtjxe8iNCVw3nfMzHkx3YlhDmrkB4F+Z6j1B0AoO6SUeVqEq/CVPhFfq2X0aFwoUptPi
kaFMYpuBVL2NmXom3Py89MvjAg9qloK1R1+9KFZbHdPCxKpajXZNxnWV6tMrIun1KhmWAxpDLG90
GcLt1nIbirI/jnNbXRWlPR/IbKcNod7dN5pCP1RzMwq80rcOAQHXydRvIoDTn43TU+IBxl8Gwnbr
mo057C29fU9a9lgNI6+D1VgNqqFqV+UsTOAT8o3aUIOl0sEadJZ+NIrZH81owrXDfOFcHV+Hejpg
ER/uk6wdPX1ITegUPAxZE6Tdrneqw5Jrim/Edc6ssUD77IYCnW6vjfqNjbJH+jFKe3wBWlke6OiA
uwT3y7TNQzM56mFoXusml22N+8XO0QvI2TF/rhF9cr2FAj8iUbD0I6qePVN5QO5O5VLg9dEY5SMe
lS9Ry5WZ4d2EFKzkSLfEc6Gt0uPLunRyKU58ZPsyG0s6vELobJ9FLt7B9BofkS6tmzRBEGEygzEp
MdcoB3yUSMV1QT7gzPDu8da4ekQ2ke3mgb2XRzoV4e95px1IFQWN7proGRUW9eA8dJsE/o1TLm1I
MzOL15FFYtCS/MOnW4CVp2zdaChT407vumnbJxjpunpUz6tXLNEPGlTqD+Abd844IDkMa65jjvYD
RmXCRdV+GrKweRJtLbAeYoydhjAJPInKHb7yERJBS5kDNTJMjvthOyZtQrvc97i7mNgnBGTHneBV
hgOjwpu5jwesNfPubklTuN08KX/KNQ0ZPCAVdQkrfZTD0J2mNM8eYmRKDFQA6y4CuOn9Min+UHoq
bOCt6lFb1MQf6K+YpbBC8osLn7Oq+sDbFUQaX7U1V+zeksa3mYHyXnHqSnrKhAEUAcWzejU6VbMx
2R/6hZi/x5rirP6AT1SKlR1OnP6QKcjMkd6ZFV5Hmn4guBUgiYnqEZVT52G9Vt+x4C69TEksCnaG
ax4iKgeL7kR5Y6RBSa1kWxoggRtTnz+umDNv9LXkcm1wclmMyGdMdSdK5w6jcJuDKJxND2Xq6uOB
H/kCOt3DCh3rPojo0W2nDLpqaHC1qe33JO0VNLVA2UGXkH1N7dRmtdvIPAUQrevebZeIwbBpxJ7B
Mi2QMuG9SVH5IztY5kKQ/aStMSyasVrrK9Nk24ykbbOsyAVdcq3HTb0syyZWQT1LogPZdCjlh7ok
CSN4dTkmnVBuOKrN7bLwXKZ2VXzUZ/GB0YTig8EZd/8GGfy9xv/3tf2XTAnToJpBx2laUqpSSOuy
0/+3CMUG8zZFL0F7M23c0bDhDzYIlryL5f7+hT4b0dmCeDjIACHgKk1HataXRJhwIoCKhLbUa/VS
NofCTLT5uBiYN/i/f6HPUVCQtpAQRDJKnEVVg6CfL1FQaODxRynKJNDZqFpBNVp96rJmCV9HIFnF
x+IOy6rIcOIHEZnGuP39y4vPFMRfr68xWtFwDTRMgJovJM3UIIvEoDYJklKRuRsymZVkVAAvyNgi
PsBWLKd+gaFIxyt1yMWtCkncYXtqhD5LdSU+RU6tOtCsQ/d3fMr/Z2/+xN5ov2VvHoY26/7xVv74
h/eWvFfdP/Zdzq+6TxzO5a/4F4fDgB6qBmRUxU/WBpwR/Na/QBzF0v6JVBotngZybBCQCqPzN4yj
iX8i0pOXfZdpXsIS+VN/szj8lmaDjwCW2QwfcDz7b1Ccz3eAYVzScSR5lBZ/lXlxuf18Ty/KorAU
WKONNmX901LgDChgGpC3M23r+uRjbNP6SRfVH5LLvpwl/3pdBztzScyWA0z2+XXF0Agde7wIUyK9
xd59Jp8dPjdxDWa+we9vs8/Hyb/eoyFUsBjxV5zXl7ucj5KydFwizOojgu2KJNpgdrf+4SzhG/n3
NKW/3hGOwY5UTb5Q2t/P76jrpFWYglcxbasI+q6YNhYA7Y6nf8nzfC5OShUG6Bzabir2v3+HXxKs
Lq9tYqhKlh1XksVZ8vm1jWmgOMh5baZoemDF8tQq61WlDslGa5FmtTUOj79/yV98gTzdLA4uwt4A
ub4cXboRYoquskebwgaT+1LV+XjT1TMaI775/Uv94pMlSs6yuR14Fgj7S7CQ48R1OymKgplWndxq
4azCGZXJPjQsSIdu+WZk6tGmktzlven84X2KX1w93IHccJrgUaTpX64exqqs3hRDCRybDQQ8H9zH
0uAVNsb2rphE6+saY08bh9kNxg0YFvajQtmLVGIUxS61K5ukjcT4w4fyq89fh0TmRzPx+fkK0KEZ
iruq0kFHJK4NDKFyYGOBXDoZms3vP/9ffQSsVExNN+j2L07gny8vgU1nkssk3oyRUx2rMTS+sxTI
v5VjYzw2ozr6jjl5lPHlfshOSlMA1w6UcnSyzWYd+/UuE6FY/1AlaJer+t88oS9XvcNc7hItDeCI
fOjzj9XhthoZ0ogAmqo29vDEL9yZlSaOeLVDO9bYuf2QkxR/Dd2Gn0Y9LTGOwOHCEgOXROy4FHrQ
mT+1CAYv9AYkXJZl3ZxAhTcLGh96CuwZutaWpyRSvhfZrGMGHTMLUKdY24ODlM8meoTqD2/ta5YW
bw0yw7JMbmdH1+VXxDazqpjIH77dNrayDRZGw9Fy0oKpfwW1hQ4qVj8Yd6KyWpQZDlD2cGXOMmru
MBP45bZzvFwV+Mj3Xo2583NRYE7iA+zEcSD0pfrDCftXMOznr+IyzpIGTxLgUZy4P38VzO4GPUQ2
GVAkG8dyDpkYV2WZuYXRFsc0rsQZhF/QzGsyeoz1NPeBa+wD2UXWgrxKHZ4IWcA5HdsCUntEA3tp
Sb3XeT9aH7mQFr0np5z/0BMI1Xizpoyqi07/vq7W6Za/Ib5rgdIScIvZOkL8G7fJ7ORndsFelJeb
KFHt3g+HXuI0RjcHfmqccZCirhYdw7bf3zL/eWhgUq7ybLaci55L/3LH6KMxGhFNPs5zyfiY14jZ
Srsx/vDI+fWr2FSOkLm28zVZvcYgO1QcNQwcslT9SVt+YkNm/+EA/M8KgbfCwJPjzzaBF7+8FaVq
MEowpjAQTHh9xrLWS6vphRuRBgBhypKesQFmIW35p2BK7T/POOdS+mBvrxEnRyf5+apqYxNpRKo7
QdaSvcU8LLYAFNfKDLQO5zTXaQ2F/vEy88UBGvR/UdddNRe1wfZktG7phIuHmF7pR9qFp2YqOl8L
w5mNa5m3D6GWKngIWfrDqkR14Zpo0c5KVhbvZq7IG7120tuZ/nv7+0vjF5+nEJA79DekiwJVf35T
adc7S6J1TjAimSdIa8m8eMpWmr8OEY31OEUtbJBdWn/4Hv/zKeoI9Msq5C7LWml/ed0ZE4ulplkI
YhLMNnKynfvaaM7wyhzp1ozYwpHXtq4h9MQb+A8v/quvUpALyG7TVnWLvv/zu8aeRSoYmDtBldXD
tierwwsVrAlKpba2adaMN7nCdrheJlb2acVDVRjZZgVCur1oQYOmtJ/oCVknxuEKDLDOuOFa5Y6x
gonyfmq8op00rLjrn5Fu1Mgx2rc8qcNrdD3KH27ur3HinM6w85LTWZeXyEPzS6lHwrMYY8b0QRNp
1nnNEIOG0kmOcdEzf9TAuncLWxI/wbLVxy/D2aNRrm7zXlEef38x/fJH0ekciNR2+IK+drCMc3Q9
yaBGxzaD/1GH9m0c1sg19aHb28DQNyATZJBJTGWb7jK1XayT0Nv+/IcfROML/PwEgOPnsENua9q6
+Hp5kYpR5lMX84M0LctObc+EV93j9pmcKMoQjEqGz2SDnWAG5U6vO2cr0ir3a/R3f7jYfnGlI1Sj
7jfxl6ZE+vIwQlkbooOFtCCWW3+MiCq5Mjkgjh2yJj+XkbW1IvHmIPY4KlbXHH//SfziUNb5Rjgt
ObuwHP5ypVcNvsJpw6vPThhekZlDmHTBxuivV/mvuvP/O9nLTf2zvO/bnz/7q7f6/wXty6UN/t//
oy75T+0LwNDPMvmse7n8kX/126hbCGshQZZykFMG8v9/2m2h/5OUFM49TScOlVgXysm/u23ULTTA
Jh0G/yIL+KKK+bvblsY/6dnpkIFjeApBL/033bYgyvnTfWLRGtK3qwQtc/pfBmr654Nw5SdAwmbg
VVWrxZNOmOJ3nSDO0UWtYuKmHSkSpWM0LuT5lE5a+7nQi4pMAalfAsYYxbLcYvGG3KQCWhs0Eeil
pV2rcuHxBswUvXdRGceeYq3KNaqLcdmpeRhp/lB3jbblhKeMXETSRp7E2YCtVhQf8EXrALT0rayd
TtviDZ48RtDTVUDn2MescREDcIrU4ZtWpw5a8lbPOa5XiWBnXMe58vFihQtITMtMvbCpZI+Xtt6G
bjYXSH4zPcxucF1XLjoDvRO72AxL8hRLnR+9TDWTvWTTeA7+hPkBm7z2mJEC2sBOTM63NrPNlelY
CmALseese3ywSfeobB7tLeUbgZBhJ95SYKQrMNXpBLU8npCRQFz249CihljQMLr9GgvSP4WA4K4X
9j1HtCWqs7VwK29B6Y0OxoIspZc0igR6fwTG7HCc2sKynXyCF1YNzVkv544ly6CqcMJLNr6Egy7x
zSD48QWgVr5C9BlP6Funb1njNDesPoAzxAxN4BmtHiubuqpizPPn9Joiw0tG8j+0anRDh1BJxoAI
iOzK6yv7yYm6YxWjqlAouNhfbi5scFNzqIcvxXzbyvwY1oA28CGxQ1BBEZTsWhuZ7Lu0TQJH+pQa
mySf3+y4vFMFMfFsYO31ecWcZKdVa3+9ponvRMBhhsIep7ACVS++r4r2aIcJKTDFQNZUw3ob+HJh
i2n0W7NYb+ZheFBD5wDi+ZR3P9N6um0iTCDYETbgDJH6kgzlCTdVt1ztm6HvvZyiAjP2PawA0IYk
UiLuXposxwQ+vW6mZdvK5o7bD64VdxbdKbdNsXisZQAlDxVeV3jtz+5s4g1x4aGRl25JUDmtdtFu
NaJhUqs49artLol1r/b2PsVzkiK11x54YOn3Zr5W76na7fWZSxD+Z/ZjK0c0U8GnhKNFZy9FME6q
dZ8ZST16dR+zq4E9kMGIjfKLKa2EwevwoWXtlWmnt+Rk1UdWtKk3Tt30AF3ltfRqQzgc4mhsry1W
oTxr3Ghs9r1zarXEt+Vwa3bqJtFXf5VQd+JNJXdH2jAE7Btqb1KfSV0IRLg855mEi+E7tbCjDW8X
9upUQ4AOzhoA1t9DPSFqBU9mTZKqmOOs30w53rEPvNfxscRMB4Vty8Wi+0qBc116jT6KGq/xVCu6
6RyFrBDpozzbZH2zSWzzaMfqZp5otpSUJTRimFLZNKlxsrvUdzok4Wq5M/RsCEAxXVm3u4ol5KA8
xvm7NoRHHWeOaHnR8GB2nebdSmP2McckzDfcsp4zsxCN3mP0bjV7emthl+Em3fgaSypvxERWfD85
4qGZy2obS+e7ojhvXHVHbIm4OeLRNVgg+woqY0cOxGE0D1aDY4CK95fbFbpn2fVdMVubiwm625iT
juTjBSTlBB1Al8xcKJtJgOtrbd8Do4/lur34hpL1ADDPOzNVkMpSYJGveSbpupgdxmx0IS/uktaY
fE1fGszes9tE2kE45XCdze5yTdv5FG5DI0PXPWfFhm1tdpyxiDjPvMzUjK+WAuUKh3a1pKw/1+xZ
MwHRR33wLE3ZdtmwN1b7vlgXb+ymDTMwd11v1CQ5OPm6qXLFqyRXMlD/tZon353YdjuxDmjAk79S
OXLYfA55Z9NY5iEbW3OzhtzF3Qt2It+aYkZmVKT35dRs5eL4stDvaiu5UYuTkainKLO39Zg/oCO8
tsitIrVyscbaq5v23krHs6ZMexjTQHS3ytJB40fnyRxPCKEOZf82jmWPHePQ3ufWejUqH4wnHxe9
PWvTwZnazdhaj32d+TVJGUXolVq/nTFQwRZlmo/RerIqDmOFc1mkyc2aNqc1VU+5sewQcLoV0PnS
3MU1+3hTORnFGjhEbGm7Qm9PU0zgclYVCZRx4aIpsnwLHYCKOVbA5gZxwDI5Tge832qbtCGkR68X
jhoQZQ/H4s2ghR+44e9TO9slkHbHsnTat8IwM18dUWbVzQ2P6cxdlTXDcm58xLjYwZPMxl51NaKM
NoaMGFa6rCW3a1+f+lxu2fNhWgAxdJP0xqkL39tcPcGDeHZZbRAQBVnGEyCdg3Yo2Bdr2zUbvqOX
O6mLeSsqUHp93chp3hiEg2jG91XbM+e8seYbKA20IbcqStlJPUob+l/vfFHHO6cqQiwrSKd90+ER
CMGZ2sobsu4GpaGLishD6j69JXV3ahflu0zrD7zIjuRV4TcDNbOY0iWNfdP0Paft3G6sYt9MJekF
5sMkc+3Z/j/snddy3UqWbb8IFUjYxOMFtqfZtCKpFwRFifAu4fH1PXC6brdEqcXo946KqDoRRyVs
mHRrzTnmSKyQ4V6yvQ+SrD4X/Tr9ovl/7JX9Ihf0Oo3z1rjaJtW7bwQk7kbq+N+yGY0p5UQ8TMJv
Qym37UxyTu5Ffqiq51hTROgl+s0MmHYzLzeeQH/h+S0ayXCsNhpBoWSebGdzOpg43ph8EeGoVyO0
eMvteZFk7HTToWEyp8WLodOxGlrk9MO0TY/v6hC5ABwRuNh68qzQ6yN2u4SsJG41xK2kUoOea7Vg
wvN8vaiUxb+x063W7WzlBayl06GUNqMT8Piw5IfZfG7DSF6oBRvWaF9Nrnq3WeEyAnw3E9kyRDcF
9jweqnVZzWi2yrNQTxZ6ayamx2UyLkC++ouc6TaHNzJyn8jWODaeBxee7JHpmxQJjb1quoCIjui6
DzQ0UUAQTkAbHtIeQ6EBfx/bzg7nGmmScdzgTkYAmuqrevuNiE3msfmgVHuNmhOoBMOn6o44qfiM
TXtnev33iB4QSWfJVSv7U9VFN2ltuxhKMqpHs3hwIon0H0UUEKRmDIrG82VrX6KeO5ruRZvYe6aP
QCxKu0q5P6TCXebtezHoN+SLEk7VI3DbLun3CrE6a7ezQRccWLDdi256hUDtY+VAoHifp9GuwSPR
ZF9x/1YbWb7UkeEP3nwnHZze81ezgw7CId9ZhltYkFsiooIye8HG5+N58dMpIc2B3WB8mRNQnDhl
oMuDY4vvvRMdDCb5bFitdOxsKeACSmK1swNpyMBtSbJPyp1diK2oKThq040Gws0d1i5w7HfSYW2u
vjgId9PkZamfSOKbYZckxTnRkGFgCxgdaxehN8C0668pEkwT1TVKR5fAXKszeG3OSaJp860COVli
NMfU0DfzwI3StpcU0Br7foQ18mTXrMlxemBnclBY4ULSESD8buNl3kbhGyKBGVIESoDo+2BYm2Vm
p8tmEgZdsC6wkznvyG9Za2LbMiSJyXH4RPFhUQh75Gy0pext7aS6HdmK3ybp7GwGWODNUq+h0kjT
usa8wpf7ZWh+rMLKuToP+kVRd1svLDdYcbBEWGhGv8lpgu936Q6vEyI/T25wh/KJiX3hcPz4EdrD
MSvObR2fbMpJLX2hZ9gR0e08msuPvsNAknfbyk4BYxB74EdVtDUjjhFZXzp+OaDgaPNnE6epqZXA
Lsizb4zuSzI2zRFEZeAZ6UbxN1MtW5OL8In7bmfel4XDpmgDDvMwEulGvTuIiazGV2S/uu3e1jzE
Xggs5sAb3e+tozazpj/YJJp4qOAav4k7FuW8Zn7rQBSVHIwWt/2WCI/6svm964fxtkSpbDasJ6G1
m6PwZLk/LDl/bdTJnNl5Z3j1hotUxlcwMQ7J3Nu35dQH+nKRaMaPwmVzUmmwimPOL+xySo+Dgm4w
fhkYISHyhrUQCt1sG/w961bGwNTcOssOXMkOY/JDMvH87eIYT9/GfDqgLrlKY7V3a2+Py28/qB+R
Xm5tFDNO+BbG47kzx11kkp2QWwHOxiCqyovIzXeO8nwitHdiuGvdQ1Hc8Vs9MF6I82L7C8BDFgv3
1lj1670IKqO8Sgu6CdI9EM23W4Z3E0vKYMwPqnWuhki/lMyD1xbuQ9vkbDmqG8o5QVpAk5Nmus1j
09wgULmFW/Uqeg1R2mhubCVQhZpD0iHtED5hpYglQ+3eXGxAQfYlPMGv0zwUhwi7ztTU4TFzIohK
i4bzsmcngxJNpM+IZnM5bPJ4zTYCAKppDXlkuXo14QU3rrwh+iYospNI1U0Y4rUCbgBKiNjq8kTl
dyOj8sqsCQCN+ygQDnzsVL0vkcA7TAQjOkx7xr+d6ddh9AWEwWZEoGHiL26b9CpatMCc0Kw2Vrsf
YkScCa0pP+3HrzHa9QejBC3Bzq/gABzpULNTRreZEzBiYMPWerYzZvkA6SIAeradlfA2I+1VPyYz
K0ePjsTLuzQUQ6tLkgOesfbgoWfF25zfE+YWNlsH3DzLKqo3UASYuFS+E+uSoHvzdxeXuF8B8juJ
cekuDLc3A0qP2g/Nk4qAYO0SKvkbIU57E7oEr3/aeyMJro4kyq9poovUDC2fWi3G6jpj/pDNdKnJ
ZuuqvNwPuINxGtCTMS/AyhwtJO1ZK696Sz2V83woUEjRfiOuC0UvC5iGobd9LSLwQ8gZN/U8GdsR
VTmYG3P0FvbtyzEFeX7XQGXwDWMzYRMjkQ6R+qZU6JrkJRXUwXedntjw6A5TNfrT+rZu931cO9uB
erBHWvvcvy/JcX1//W6RNX9JaiVsTAysyYvPVmb6QgxM2AZdLtuXpGkGoEt92L3jkQuNwzyuOB20
EQosFCX0wk+zBZCCEda6swpE4Qf1UKgh844VnrZMzNa5rwqOSuSgFDyDUhQbz0qWEKITfAImDDFd
dQRNwOs39faERx/RdcGW9DkMMT4fCFoJ9b1TEcaNHK2pz9joajyJSy4uw7JhjUE9SZVnxMqtbScx
uzeeJ9n1WylEb9/oO+NrKtzIObYd8EtOB6YV78MKBJhvQuK9ZT/EEXdeBk6VmbfEz0gs+ftkVC1b
1Mqeuvy/emQ3r1Ad6rv/czXy/+XRD/VrMZI//+9SJBoe2tO0cC1kOoB1/qsUqcl/sdFCTLfqeNiU
QFL6r1qk6f4LMYW3/ocmkTRWcs6/a5FCIgqSwvJopIi172D9b2qRtuQiP5XskW54UIAEBXvKkJa0
P+oqgDGFYGiSUzVqTZQ9KL21rKtBn2z2Tmuy6zhRsiCZURW+bvJVksbrLdm0cj9sl7UV/LvWmdeG
N+svBUQ9s+uRRNZ9y2aqhRn5XEUdjiXKUMnM6VrHnEZXJo17od+6xGPAMSj6ORmNrzZUvqF8Id+S
fGR/0oxpnPwltmPr0U1Q5lEEhcByb7YlkYZstOxhg7vTHohn9FzsKRJKKSSQkIEv8iFm46sv9/NK
zEBtHkfXDlCeJBBWxpJWoXCEelEN8ffIlHnDbiHV4yMiT62+hIihO2zijApZL8odhBzToiUHVxK0
it9ZDOwYSk3jVG5ZJST0FwsJ/hQHEdUi5+AavZN+IXej0dttPrijuNeY9SSnfMuMrpq+GB9yHIHt
gdpD5t00CFb1bdyVE4UcdLL6buyAqR8KWetYg4cu2yEG5bfQO8ekZJQ1rZ2mw2m76SvUGmjI5/ow
1R6KUZkXC1L4CrbGnglq5T4gIRz2QBxAGWiwE51iJ+Xk9MOuQ+OmOJeRVoaTorANMj9O8AsGoD0p
CUT6KbeT6SgdDQOCMoT6lmUChS/whJalLyniXvf4ORDQ2cgPIK47tlZCqPYUGRYe1sCKrHK6p8bt
RjcFJ0+c4FS2adrhjywNoEyi5OMayqa41r0E3E9XK2PcFZqHbSsDScCxvkVVVB6WzI4VXX2xsMMz
NGrko0bp7VAIE1OIQd0m22WoOCgPVOlAzGrbeAM75bYZT9gZ2+vGli2Ui36ysJev+TQH+AO2vBWF
xy6bUHMBfY8qHQq0AV5VMDaFLdhyzuWj48zOLZmK6Uud4Z0OYkcaj6ChYPemmVvfLFouGzA9VXcJ
40NdQW6X8IuTkI6gh4849TEwOv1mWUVwJPFkJeDIIbaOelxH72teWbknHWKS1K+hhIKFNfCx5elE
PV2PW2zpjpxntBIhOJtNSx3kTPwHkVMjihwRaOSglCeqBfHzRAnW2HZJgTwJoansA2VVCerccmzD
nV5M7VtG4UIEy0CcGZ9rod2I2u7KIDKiPvXhOngteY/EEQcd56KvwisoSzdO5OkB6h6KTBFwPuRz
MmwoxqU278ylTIgIo4hR1lckEfC7Ynfd0lnCeSUxvH0epkJ7z2S60m1TESUbcHL5CFhlHNmadh1m
GVLHNT6iqEzvKGb0/SaTuPUvq2mKX3LVsLfymqUbA30C8Lk169571eD+IegvY7PZaYoZE8dGpfY2
hMBq68JO+WJXQKSCrGzLJGC0Lhcl1IDXVDZGRGlFGBYnupH5t+0BHmI3PRHGaybbCPc+Lw3fu4M6
3ZjSfr/0+Fl83as7+Uo0ZuGdtHYphtyv9ErwPxZjbYTnlbfOQ4+rTj+H9djmtwjMbVTj9KxL9gYe
dENiW2Teh6/jMA4T9KSw03pK4rRf4u9TwyzBwFogXmAvKRGnew6aePsMdQVK44bdrW4eoj4ysieU
NLI8AAZoLMJs0ny+SxakZjuVApC5KKq67aZtjdEax0tsUtpWQ5qvk601oOE+MjKZt5kp8DtLupRG
VQCXFPM8ngr++tX7q9qEyHO3ZebeGiWUzg1YQgC2QEAGx4LJLWIQNlhX4H8Y6zNDwmOHybcR7bRz
liFWS190Xjay4w2lVR8nQ3Tuk0vh2jiss24RbnupJRg+0wF3+PcCnDD7pnGB4YbjYyAFRIuNydzF
mHDLbSIt/LZpnapsY46F5aC/aqr62JWlfCXbxsB5gd3vfhhsagae6K1bK3T68WaeCvEaL+j7N+WU
YpBrWpYVOOaAFJ8F0hGKJGMIGBIxGGGxsab38Sbu7TG/lljDx31PI9168GSvJJAmBy/kaI3RvcMh
6SHXxQxezEh6N4ix0oORAedAqYFNs0Ikb0akZXcubsNwGhPs8ZQ6NxZ8fFaS2mAfje28bhiLFVs/
2h9A0ghxLfamWsbHoWLa23mT1SRH3nHsQXYdGFu9bBJkpATVt8gg8GBBSVAuob3CDhuTXMHK40gZ
K73GVYBt7MUmW7bc2HYDSiwdEDLuo4bhE+RJTtoWgHRoHFOXUYUCzRAuZIVay0J1gLxCmhka5ei4
JOPWj+Mqv4vzJLU3NrvrnU6lMsJLztoRNKWKIuIGLM7rblaJB5uWKuHqjWY6V6K1essXQy3NvQlD
+r2QfeOQQKcER6aSspdsEyPa0KCLo3M/cHLxE7cIU2rITX01Yl171ACZZbucp4lleJC6jQ1VenCo
ca2IdhvHFk9cJx7ZO3EgkrikGkKFjSRVM1NgTuYXDLaW9DSdKDoTY0xGsinPI9bVuXQ6AM1OYcE3
yvVhuE+dlIbV2FjivcfkWFDoyDm8ItVu5y2ByBNZ4ipyb/J0kHj4Clz8O57u8EAHNjI3VpmU90Oq
nK+A72iANgCzp6BL4dFAAi95Ye5Uk94NMcKk1h/zr7cZc9FdTdwbQgnIrcxzUk0UgMNS7ggZMW/F
BBTt1NelrLaC3RWHHwPczAX7q0mdvWJhQd8YTAMWAKFmgsfnNW2b4ZwUIWR9GGDF+EjOlIJ5KKrw
bak0m0TIpI0eyIiYBTUCOM7X3VA3/RsKuvHdCjGwUWBbaVl5jtcAl6ljc/ijw1dDJbVM4uhR+x7w
nNn1vi1Uh7ErxRQWkDIp8tsQ/IV2oJuWkEw+VOwAl5KUvbOgsTvsCFqeXN9py2Znd1rTbsKE6jYD
WmUcDkvQdKCBqAsVVU41PCvGnvaLdKJXUQw6ENtMKXUgIlBz6a5Z2UtNeEt3hgLm1ndGMXfqXosJ
390Ls1LvVLKWZmuVqL98CNmzfspIu8t3dWGgs4oTNTpbWAXODOehzdMTieuz95qUk1f4nTmL6oam
QWZsIfAq+xlTYJvf0OVP+3ub1Psw4aBWqAH261YrarYEuFkxh1dTzxGP22gZyJrZJ4IhqeOhBxGD
9N1sL0MVp++RZuNpBbfjxnBfBbCJha4Fvcem6q5rpSMpbnI4KvTlXPzHQk6z8jHj8UdGSBndKTYV
RQtS0pP8QHXGumKljRd8Z02Ov3Fx4qclz7Jbdllhx5ptYtqhFiX1o8mXBcWnnec6GLAjgAoiRz6Y
7MoIg0x3avbiHrvoAPC0fK1DzH2+rMCKB4KaQsomq0C4wEI3XtHtVOceyBT1/VAMr+xe5mmXxDHy
y2W2mq8u+FdadkuGerVvolsMN2Q8VqgAFt8RxdJuVFotL0yPDe5VQkaLbepyIAeuQne6MHmuOzOJ
3edkzPWe+WntESH8oorRm3r6bk7WUNPLKtoCioqlvqBGwFk/JRWcxxmo10sjav0b/2REHGe0mfpy
AcN61yO8oJ+y8koPwCFqrFwQeL8JrG81SMWQth/pcPN9VVSUN/K0N7+DkEM0rEejXgeuQ58iyKuo
aX3dTVjyI5VXcPljZzlExRAp2ObWkO9hiYuEtSVTzzPlNQrWRoWXB8oEnZU+bqzXLpn0H2lIcLhf
JW6vtmmesnO1tAFnL3kAgwMbCiT+/0mJkG6tR/f1WP0/n923wMq7n2076x//Nz0XQZCH2md1odmm
+c8h/D9NO4b1r39EsJLpDXQFKrP/PrmLf+E3tcmUkTq9Dc/+75M7nh0w5QJ6KqjH/zzv/3+BE62g
mRrsf1KP/4zP/VVBCm+ZvwMzi2W5OOUwDq3n+p98eCRmVEJZDsmakv7aZB6YI091QwRiAz03b3dN
8vDTg/n3L/jZ+UcN45dKwT9X9LAbcFWTcsUqavrpijVQSM63bhRkrrww9WpfhMknor3VB/WHazhQ
0rHpeO5qofr5GhhygLJ6MgoIvj8ufZAbG+c9PFED9c+T/4M79XvnTfkn+CjHv9+eWAWb/y1e/OeJ
Uo5xeWeIx3Re0K/XnnNR54p82CBUbzEIWLROsVNf1A5+itUUrl8XRoVl9/1/e10a4nxlNhYOAOy/
aXJx7M+UmbluSTJIFlZ7jcTEij6jY25tM9pyqrs1KPNL5+vfr/yx9MN7RBuJ7Qo3J6/z48PupAZC
YyZ3obLAWk2DKrES15Qshgc4UthTRfiZKvO3r5ZLMokaPGJ8uYb14RtKBgqrUc8l23r+1k7TcHJT
2a2Y1JtBdx8VBbG7tkAR/fc7/cNlMdeh2EV8bCEG/XBZfRoat0rolVVkRoNfFca3DNjvNpyy45iN
1IdO1uhqb3+/6m8DhhKeAUHbtCiueb+9WDBGWpPNQPpRkrdm0IOXfppzWUyfWHN+tcDw4XIdRImO
4aCH5lV+mAqcCChY25Qo7lZJWiUIBqP+r5cXwOQ/eZCrbvWXMSJthOMIuLF4oHz++Mk40YC8soHn
UbodrdnryWCy+czT8/tzWy+CK9DEA7xOA78OxHrJ80poNKVwsu8Szk5oLKbP/IB/vBPbMZB00hn/
zZxRTEWq+sHEXhxX4U4bppquJPQ7yoCbv38Gf7oSpVVWEgs1FTalX28nSj2Adj3tjrVVxbyNqC8P
GHzbv1/mT0/Nsm2WKsvgO1gXnp+nTmQ0eOdq0GeRET+4trpv8vqTS3zwgK1fGugzRtHq9TMhy3+4
FcAXfa1PvJmhFWvMn2nc5Mg8D4Oq7he9AEA7eiQLC8hRpuZBhfUAPRllr98ZaqCoNHV2tyU35zPr
0R/unUHG410L2FTHP/yuCWXLolMDDDKOVpQRAcbtikqGd39/xH94k9To+C4NV5omSKBfH3GhCTNq
I1AmC6Irg9b+qmS11L9l3b/kHfy80P6+CuKfYp/A8o6c3/E+rrQdARRdS5gPPcbxG2jLaRd16YPu
5faGIAhta+jVD8+tnBe7YFscV06ifNiO7Smx9ewStGtysFKETUh1YRj25nvXm9RVcvB+Cwy8739/
KuvD/TAnYF6XaNKQNXvMCr8+FcclfdSzKHksaDqm7254nQfG7Ww+/v0yH3zy/3x8pmERRmdhMHMY
tr9eR3jLQN3YBO86OByCh5HeeDFdyyqE81kqFNEwxYTr+jOdA0qNkzr0GWRUpUWIGrQMxxDg/0/m
3t9XFraGVL3WTR+eyI8rS1G3BtBwTkcVIecS3MPN5A2vWXfo7SMAN+0AiFkL/v4k/vAZ0lDC8Yjt
k1X7t0lYK0hJSwVcdAuh2ygJW0vKU1h1p79f5+OoctgEMZyMdeVcRewfXiyxS4YAx5UGNRSLsxeb
IS1+8sb/fpWPq9fHq6y/4qdt5ZJVoVmgNUfJB1YjNiOXg9TiXICTabY5qY2fvLGPT+/j9dZ//9P1
YjoN0TBwV7a6ssTF0nwBL/b3W/rjJXCfYKtnt09V/9dLOHiuVedxCS+/dDjaFiiqKiSuf7/KB9uP
S1cD7dzaARTwMWzWl18vY2RZn6WlzoCwo/GyNTUHxE49vQzwrK7pQLevbbsKjZfGnxCKt4JZa6n6
pf3kh3ycAP75HULX8b0LxuXH253yGVyspC0QtTHNFVshzO6ZlyjQdYY+bFOYQZ/c+p8vSdYbUmed
sJIPE760R7z3JY0ey+0n/ApFeFtgevVDh6yjJRnSezw3ZFxneK8ac9g4SPx38HVuMhGRdJdeL2Vz
MN1bIZzmAeTU9d9/3x8+AAsbFvM3xzMb6+SvbwafBmcja+TnhWP7pkmTxG+vZSnEeOh88vQ/u9Y6
vn76nlGjVrZBYSqYseDPuvndQQZMxeOTW1q/2Z9n+X9e8k+39OGJA9gc43Fh5z5GnryMVipmEgaI
4M6zl9zNxqpWqPpXwFf55u8P8w/TkMWmg5MzezX27h+uTCxYZxNlsGK9td6flJNdKEN+Ntn9PppY
VkBtCA5D621+5M2wOOpdlKw05gLeFglph5ljn29XekD7jr5K9FiN0QFN3Gno4z1N6k8mpt8OoGzd
GdOAI7C0uy4pAL++SQCZCj6pRe0tir67nXWdm/m9DoMJI2OMkrR70HsDwSx0ARV+cvr97Sv6cO0P
X2xXEfKetVD2lfk20tEyNKiCtDH//ipXS9avX9GHy3z4WEU9Vs1IGSHA7LEF33ZwteS1o8TiO0Z9
Aoe7zYb52OQ9WlMNVumaDCnaz5A7v80e668AGEDQsoVY++MBg4DZlqI3r7rL0psmHk6UdLeaSO/N
HLN2hQLw77f9p+ut8wBKD4aR89H3Cv19zsyJ4OUYNTlTxn6iGUPAgsKMMQ2fcgP+9JBRmnB3OKfx
Y35wphION7Qt7hMesncgfeAU28MtAcYnOEq3IvWuakfVPtmWl3USGthtpYHx+LM5+uPOaP2aXYRO
/DdWX8AZv37NNMHGfuxEA0uttPoHUJzMUYDP3bOWNZRmS7Mf6/vcMmGAQeCv7bu/P/Tfpg0OwpJa
G8W7VUrzES5TtpO2dB2bQtLUL3nKcOSd+H9ZQVkP2yxAto1wWOIc/HCPEGmLyphIAYQI/2Kj147q
+EZ23h1xbM9dOH+y8fvjLf10ufXF/zTVjzRylzhKVZASmwNxrjlNQ3//98e2jsBf5vkPt/Rh0zdJ
i3gI1N3ryrr6sNRmLNFOhoxG5oRPbgi3+2+fCQdjk80LpS/aW5A6fr0ncgdlnBextjJ09WBqZ4NA
+l5o6n1ELvjKaaDPt62jZQAOIJTeV5w8bb9zetvEeRjWaPtyNDoOmoS0Psso7GOSa6WdXyepKN0T
jo+U5JwOcti9sbjTdT4K7ZkkEvfCXPCIfG2hh8Yb2n/VGWYAYa0eiM13NQr1LlDIHzLiQ2+kOxdY
bGVinEMdl/WjJ5CKMmf0y+U4eXcuOQ/b1tXcR7zixe1oxKO8xOA/SoSFnvYivKSt9u3YVrdKr5DP
i9YJV1379EUfjYH9CK6As6UXxXFywKpDaQzfE1bV5yiP6iujEu41IHaYzoiYDlaWvdt2Czm4zSai
pepBiJkW8hI1BKSgw8BaT7rvnIPk3s90GEgeZDMPDA+cCUPdy17zlYqeeMI4lZSayZqxddSaIfRn
gpo92KHobi5xJqQopnScXcehS8ybrEt3qB3jixHa+An42LDDooZxsVHOk65lizrYs9AvdVFatx5w
yM2cLvdORg+rScruOC5QNzYZvdm2j3dERZV4AVsPzCzuru1Ijmx3AJBUjd+AnuI27Ppq3A291W0K
M3EJmOiMmy4EHoBcqcDAw/vc4Mtb+vsoLI1Hu4MlTj0qqe0NoWtecSQdZ7kQWa0DBzQKHhxQJpKd
AYSoBg1uq8c3YzGfRouogqXsocVA4S4QvT47Vd6+K70zt/OgaF8j3XTrBYjP3Nwg0yxwBXL4n3Iw
rQ7gyirO0IjrQPfo9Rb72p5Phj6CAcby/r0uCKKmAxT5WYpUXUvoNLqLW7cBIBTzuiH79ka4mr4i
1LszEhddXKF3+WbrNOF1Xhoc2yjnOVslUecZ22mske/mgKZdT+VNtRaVKq0LIiil/lhZa/yPbj1l
7fLNNRPnJYWTeSnakUyScv2BWHiOQ+XUx6RyFxE4kXbELfFem5YismLEVIIicEs2p9+7nq/l2WM6
IZlx6uooAXNSrrXuwviHN7cSCE6EMZJu4ZmQWSiZCzD7ZganYWJBQspRn9y6GDAFatqhcJGXoPnW
aUiG8qLmj5Jf2hvnhIx2jiYVcSp9jIth0sUOoPQZ9JQRAK0Rh7HgYE/gWT41WyyQD/BMcZGs6Sok
ga81r2E1T0/J17Jl59KultUpbN5MHUl9k+T1FVyM5cS+KTvnjLDv49TrS2A6sXUK1dclTy+oyokR
6noZec8uLJgxLM55tzwW9nMN0qYX42PF51HeGjLG/yDHnqidPOkPceuBVIUZkt2PkOCkr4vGuO/J
ZViMfKPLfgPiciPz+GUxjFdEbWxiBToXV2v1Da++e8ioa1205Ns+tqGVbEAtOVsK5HF26pjYmiGJ
/V5rdr3mGG8EwDq7pGm9I4ozzB0RqkE9E7A2rW2Ud0Sej7kfefYPvCwXuANOwMaxh9TbpWsZQBhK
Y+kgXR9yG+myjlogAOxWBLKrSDjN642DMsoXc+fTKG8BeoMB8XLJ/3/ELBnHB0sS07B4x7hAeah7
X+0VkwTKp2N1yJdkN5D6MqT90+Rio0sTLpei3My7730RtRUnlEMrgDkTkONM/aHuEcaDt7UrAhhG
vx3CDauAT6LESCBN7ZhPzQiitizbZ+Yx9FCIM076HJ046SqOmMu7I4ECJTV5uLn7paun4Tp1mBYi
x0Zhg1K13q0Ilm9CH0kDcIyzxndxspS1XOmZicIrgcxrEK7MqWmI+vatTZs3Gdm3i57nB5k6MDO6
sGjONXil7aClgqyEUt6TsYAH07bic9rj/MFNvGDYIPPibiLrmvdtolioZkO/IZWM0NbZyr4ti8tE
OoffZYsDHUm880Uvo/ywmPGVVZJpFWtfStt6Tiusx6gP/EjKGxKyp63bovual+YGWW5z12iu6Xse
TntkqGRCRyC2+J6iHgOdjdykOKl5sm6L1dItJvQFPoxVLH4u68OSh09EYuFaIQkh3xZlM06nkFPN
3hsiqLgM73DR+nerqGEikxQxxw/kBMw3JpFfe00rtMvIgeRLziGk9q7MYm0zy0UiuSysq9wyTgy5
6FJKHC8KvEDdUuyOUyRTHZr6RYi3tp+e9AFj7IlugrXFXxO+ee48NT5QN0LXbPsmp9PPcb3INqNT
XeljJggnajcr5YrDwkZm80kiNMxVvUUsgi2gsAIEqKTGtFiM6dxj7lGhTe2vx0TvsPF4SvOysk6k
WinrDoGO+UMJJJROPZK2A8RFV86VqcdX1Ef2Ld/94oKyRcbQXCcDOW3U82rPwU8TV8c8txTgcoou
WNCc5k7Nqj+RTTjaSAow6YpRps8yiuecMIVpFr5lAyKPiwmf6+xNOQOaIYpQy1BHhfs0MtUXb8rs
EwAmUFd6acBsRg/gXUyRvQREILBTsAn6DbpWz3wCdeB5O8jfEPod4jFaHuTQV9wgoonHHKA3HjfZ
YA+VZQwsAE3PIYx65NOjeIt0s3xrqwWcfCXqZ2aqVyrQ5CwWndVuvMmbbyPsvphXiA7PtSF1N22I
6DJow9m81swcPI+IVu1JhLAPUeGcGf6Ee6+GJhFmnBm1Cl/krG8qwEaPGsymEW9UimmJOJ6gooqA
nES3VXIwGpe4TRV50XW6NBIzVY2T1rMXssdwRkQbo5UkGY4CpxeGNa+xg9yunlA5BwiZnltiUzdm
rrmjbwzTZWdoR3R095MU1dfEhVCQW4Rb1Y4mEBjZ44gsdhyvC6eYb+IS4Uaie0+EPzdXtasd8JuP
ZMvFdoGpKsP7DZj5LNBcJ/iy0B2bCBIFIQsLLvSl3hEt8NjaKa2OZqzx9DVeetUVxJxAjIieI6Ni
g0KMIHMo9vC6KzH0GDaylnm+Bhsh04MTmYdY1oFmRgkgAk4nN90ou0syI9I3MivKjV56I6Hq4YSC
Kty7Q3UBdaG5q2LkszMn9U0XW9mhwAF6Wcrx2MU6VqqCrLFlKV5U2h+Je1XxFjlhEcoH5JPt2Qvd
JyIYIz8qzd1i1y1lwcmm201lUrOIpnuOFp7KBREq2eoH5zMaMbOgWsf+tQzoy+J7mdnVppgxz/GH
YK/VpVPcmWKA8YChZCS/XXM138utO+g3hGQ5mn6y5kpdkKvVPufzdBfl4paQ9SdtNvcjIXnRAfOk
H+IMtM0S11BdRs5rNi4mcWfKhHiRkSN1YyYsNh2BPMh0b5KualGz2VpIOoAs1bcxLpunjuyzu5qN
77lpS5R77VI/9Et9QehZoTbVWN8lCZpwo+v2aIJAWFd19r7E+p6Yj+m5rt2CHJiESi1x8F9iHNrE
ABmvbp/8KIplukSIGtVbL7HDk3L7qyQ1xr2YuImqNPQdqJQvpgkyVWU95gRC6PxwyKGijfkF0nH7
HOWpsed1x34eAXlue0Zpp4yttwhWNbcd75sFPnmaTAgEtdrdpFXy6gA0dIbafVeuQ5mgqyOc1/JE
GMC2ls6OY2ng0MW2+krbdziBtjmpP5ejMMvDUMH3wtDVHsCPlSzCUpEi5qK1HZkDyN1b1sEYVLGD
PNYjYs1ortwcld8yZyS42lPR7b2Mk+1Y56zaBk3f4cK0ByzZkwr3DgyOIBfd+5RWlHr1WaF8qia9
2GdmN0eBy4nkrY9QqoFxNgKricevKmQbZCfRNzTVKAhDyOVV3N55XvW1bOZ4S57CUlw2SmH/mvW5
4+uPs6PqRQ8Cnx0WILfp7CnSMqVdT2TZeghxnV4fsk2S6RGtMSqFvhfGw7YWzq5BDXqw8N2itFQK
WOASlu/Gf5B2Zstx48yef5XzAjxBElxv5qI2lbaSrM1t3zAkW82dBElwffr5QeVvjlXukaZj+qIV
lkoiCQKJROZ/QXnlvIUrsR2yJnPYM/1EbTNBSC3DlpJUk9ZbOy9NmsEq20LHfqlmWp0qSr/mIeTa
bCSdmiFGA0dMBrkr2t7Z236cb7RcDpitfHqqnBBjm9o4xFP+d2337ZcMx2KQa2NY3KSIaNp7RQzF
wqYfSUItRQFm44FljhEdt6vnBYpYg1q7iOLLYbFldQVbYl7gPjcCUxPAlOFdGGlwBufLeNr0VjDA
y49Ume/DUQvdCNyIG9gHbJjqOi+VT4MqmkK1CaEwQGO1wty7AzDso9fKZmBt4ObgmJGXQNbscWmg
mFleFa2NpOrG/eCUgbtqETtHLsWztr02bP2K26XtrGN35AYyA5kFOjfIa6oAIXZ8hchKq7xevpJp
TdkZYM5kOisDMf0tel8+44fTgrzN0eBbO65ZPM74NhWQX+f5kcJ+jgusnMNXkOgQnQfHl1dDJpJb
vyvUfejF/bfedqNqG1ExnK8WGC79txF6XXkGLzZ4SsplAMVZF5N4SZEBveW0UROMAaaKG/IQf3xK
eptfj1OQzVGKW+wTCMMquknk0AXYGON8epX1nYfDmJhNd0NUkkSiEp0j/POuZJ1Y+6kd78aqXs6N
qnF5jPa1VRCjMPFQHYBgzldAqt1WXCBTkyaCAkdrYBo59AQCKcKzPHfDs5Q0TO2nJVUbijrVyoaQ
nW/ZsyP0DfMQXRg1XtN3fx6t7LIyLNQrYUV3mNAhQrsioOU/xjZuH1NrTK5kO0OooBtD9OsxB3aB
aU6PKTY943AmowcjvE/T9iL1as7f2P0RBKQHHzlAcD6+kUNyqBMAZM5rGjf3bbYTGCOj83nFiTy+
YBMdNrHD4dXE6u+Lm3MansCNTyjUCL/cJ8sGdn2MkAaM0s7a4IuDJ4XbY0xtp8FVNEMj3VUKfZ0A
Af4NA33Ar+FSpO5WImQvEErwv88L/oW4w+4i9EkPcYrA1JcW0my0z8r12K8XxFndg0rc+gv8CGwM
b7lg/ddoW3I3Dtn3PCPLjxeYa9b1En3VhiKehCJ7OXe99rJzqcplbbNLMueFOgdWXsPsoE/UVley
w2etMdW14jDnBdoNFoVoqFgrKwLcCXcKT6DUPBumxXzt6BSgc+CisrJGCK59KDgCuDlLbqYJNbSX
ph+KO2FbzdNoN4/yMtA2TX4PjplyDX+9zdaQpHEbc65soWRhopTabeLS3Oa2dfCaLK4I5F6ITlQ0
JljwmHl0k0JFWsE0SDYc1KEVYQORGC+aLe5VCFp6almbhNcKimhWyfUMVFVZ1nYcKo+4DsU9xR7Y
RNiDXWflCywnUE4sz91waYpt2nolOFOZhoQ2/GeQZfSSL7NZCmPntDUs+dI1LhLb/g5javrhx0W+
qW0DeHA8YgK/ZkJypvEr77nKDWotVU0tpqUGX10FmHW0O2Mq8OZhzW0G6CYAlBBNOMR5E1HHwRUE
mzmTGyZfK/Ab8Z0HNU+XmMwlcKkq+W3KzXOgwCOZm9NP47aOmfEHY7bmVdMnDw3AMrkdfee1Q1YK
htpX1XD4guOuEp9KVeJtfFqUB6vCMaRiS97mrJMHUtH4ToVy5xaeE2+jJHLPbYvK0zKauJnMHajt
AuxxAJu3HKYHnCgcmGkdVh94mqBegtmrGauHyauk9wKnMbrKclRpxiWFYMKevLYX1xbOquwIddUO
1eDIOO9d41pbD+3qpL0Y6+EwwFCg4BZe9IaUh950tlWt3Wf6oMtxQVkGAMk9Ju0xuC6Y2jAsMT66
gna6qI2KDabUUrnX6PX0tBgG+WxFI7aAMwn2BcI/NmWEHJQdNQQtjjAU081QQTxcgnTh+OXXfxdF
UmRfqmAx78OIXhBquNjY4wFsfK3zLLnC69SsbvLKnEnu1BThYd20dgQrsG+MlR+1/XIxuJ15BSme
QmgU4TlJnpAwy4p42eSDll3KKVpA1V7yCjnWEP8xGGNfa2SAq6susWtjHeRFg/2fhwfqzRwNcXa2
2LM/X1gyfnAGD2B9aEBoX0Fqdv4287kct13OsXAwUIboqZOeh6gL/Ygw737o2O5/YjaXG2dFja6B
GzYU/ZzZ2hD11E2RIVNdmVIdMgODq5y7vIoaIzC3oZXF+2jBBAJdB1UDjS/AvZwDDLe2c6DFVbXF
79RUOyrVsnTvpPKTaCJRWsJkbFZ1Lzl+fsO+xOGoBdsRG/mV1flE95UJCx2A2A71Uv4EXVpExSGX
edisniVSUglwqzS5JW9yHqmA34puqfZ5KQQOmZ17A42p31i9QGUHU6zsIlZF8ZAhXltRiLBqxATM
IXA4kOFPt7UbLNC9/VSYcuT5c8gEjfEMyd1YG6YTQWgZptEtkIXBNWX/73oITLw3/JIHWgyUlH/S
gIJZt0AUQvOoU+0mpd41E7298CGaPunxnDYP9IVo4XkW/gmI6Don7UQbF7nQGWhW0ENQiKHYcl1a
2dc88b5ySh03tJ4UcKFPde9PGzFv13W1HLEFDM509X391ohJgH/HRgG2bSjL4gwLyPxQzrX8BOVw
2jbUV0FHVfsV+C7/OxnGWBkK6gTDmDh4qSNLFpc2Uup+sEPzZDhXKJatPn5xp13gtyvqTqUPLx1A
3Uk/SyEhJuqRzmFV3hjzJezVtZe4n1zktMOkL0IbFLVquuwaBvx+8MgmK/BzGhiYnlNn5pi1DQex
8tnNPn6af7oQvPaQLqjjChGe9NNlYTsl2hO0sigax0Z0lkEYOqA209ylmOX+64u5wBPoeCJxjJ/F
CeYnmxCbDQrFxQaOgyQd5NZd3a5ZvZ+M3x9IBQYQWVsAJsD+HaACJwNo+tkcAyhn9v0V3lQRqi6P
UbmVbAtVS4E83QXuuYfM+r9+QIIcjwiwCQ7A6QOmbRjHZsRZqOiSapN0jfkVe+kRQSbIolGdGZ8M
6D+sMeCPUBs8l4MEQJ/30yShKtvi59SuwzzOqM+aaJOizvjxQ/3zRVBAwHec4Tw1UHBNMoUxZYkh
E5oihISQjEicz4Tg/2EihqYPsAPInqdxUu8fpaefiq8uQ1cFN+VwV40/nQQr0qePn+Vt4fzeumVe
cBmiINwTRJhPW6nYUJW5zDBRsQt6Y1n+1KXjc8FGNnrIqWbZLRCenTAhkcFAXvltsM8z78r2MXwc
g0e7YpiNzkEnqQ5v/bH79/OHhQg8lGa5D7DwJLYkqkRpgHyBghOOGLKiRj/MsjpvweRA9ovD/cfD
oRfc+9HQ8uqe7zNZQSyfWrFYI65stmSVIF15FsbzugiCQ4YAkugx7J3Vbk7aF5UXf3182T/fNYId
YHc1uYEVrz17ft8aUnZ/bIFbFr4sz9g5Njiurd3Ou4tU8Mnk/cdLOUhcO6zKEKLB+0tNVYMHl65O
oI1H+xHhL0wTWs7Wn+xDeqW9H0k2BHCgbHSha/H23l+nor8VdpI4KpoMDvq8Ub2kobxAeE82MzJz
5MafxThxek0SB+G8IXRcgDpvsIHfdthg9ASCfezsveXg3TmhhJRAPefwQ2/cfOys/FtXd/uYRkZj
clLNKdMJdZdlNC8/fqF/PL2DkAmQb+DuNujm01EeDKubc43xcFOeVnypR6RrcabQApRWsa8+o8j8
MW/19VyiBKQRnzTqZNd3aWyZbW3TJtgWt+pyWSFysJ6/qrOPH+uP5ILL6OiqYeYh9ikny7HyKB14
nBjW1L+rFaQOfw1M6U66xgNJaIpM3rD5/7ui/X4ahZUIUPGXUCGLn20Bh6AwaJjQdUBwMSs/3SX1
OP02awEL4hXBhgWnC8sK+zRHA5jUqDhgB8Z49QJz34Poyo3kdEphpEYecAl3sTR2+G8eJ8y/UmU/
e60Pz+Vrdyq1DgfgRw3JFVkd9b8eauy3y9OP6Ov8n8/ACPx1Xa2B/u4f20rBcPzSv7bz3WuHRst/
yIT6k/+vP/yv17e/8pkbmkNo+b9zKB+rVL3+/K979axeu9+5lLb+vV8WaJ7331oHibnNHoibh0k0
O7IpgV3+twuO3Qzg4bjAZlmBvzTZ8U1DwAZy2i/V9d9FkJi7VghAxccVClWl/zz97XEOfESlfGMo
/M9U0Ve0bKB5AExh/8Fk0CHgt2BToPxWWWPuvsKTV324taUjjWJtyiFdnoB1yfzZgfPd7ahTo2C6
UfbkwuYHqWK+xDQUK+R57Sn3L8LEndEuCakI7vGnL7prZPuQkNBlYVe+uOBnEHUxPE8bRMYk4dar
P9Vzf1ckk188BxS2ox+iFI13iL0U2WbtYwvJZO1ILHRuEstUY7WJC1fbTNajW5ZXlj833HJcltZ8
aWPHmv1tdEPN7/z2Sn8N2u+klPfxgnQPlSoHlWznTS/KNk82G9/CWpgDe/CKMmuVNXtVOoWzL5yh
a/390sW019YAb4r078JENDzafXz5E+Qo1ycYgijUnDDeFDfz/h1BvQ86wLPpT4gPRHtIVJC6Errg
ttFku3bCMUVt2kTFLG/D0QbHtwiMz52N4tOCEvSF8ihmUz+pGwG/MnSDhp99fJPvN2QscDnZ6GDD
dow+F9Py/T1OCXKPSSuMn57RDqa9iWHL+g2WaI5CebBCG8H7nmNlrz5JlU/ejb6uRjhC1AA7HIjT
68p+rv3aEMHPeGbOeavBpGnzV4KsHZCjMUv7lGMC7ROIlklt258h0N/vWPqxCbGwgm2OjJSDT5HT
sTukhjkl4qfhF34j1u5oeu4zC8lQ5/WS+kDxDO3AKnLU4+/zzjQXqFNJWjAoH7+AP++EEyWtbxxu
QpOt+mTvxBkoKrLZbH9SAmLJ7WbLWyyss9qx7xwEZCgNfW97hqBBX9P3PQzZQXfRDEpryiSfvJX3
h2mGxYUsBuEUITTNoREns0GhIpZRgkWREwFntz2rG2gK89aIyi6ckTVsJ6bIx89/wpHS19S0ybeF
CjOCc8D7GYg0W+aiUmS8IGfhlzS2VaIXRDnRaUO/ECFXFCPTEpQlzQlMMhgIFMCT/r6UXjZjxGO1
1T2N3rKtNo1bt/Yd8v1V9/Lxbb5PqaBEkNXAXIHLxUGA1XISS/qRVq3ZLNPL1KqWSWD2ucn7MSdY
HQYIfzEY99LOG71o1FjrL6mM+0/ezx+DBbnD57BkwkjWHN3T20AHqlNz59UvVeEaxPCM6LUAEppN
0KIYVbvE/S7u2/yZglpFRG1l2SLwGhiZMeQIxxJtdeSfE36rSpdiuHSmXAKm+ni4TviAerwYJDJw
qiW8Ye8Pfx+6Z6i7LeKli2zPQBNDdbLob5H9SCW9nmZGARurDxSTym09N2U9A5FBRel+lKindiHZ
VswhYaHNUqKNq6JVFXJaVOveNY3iDr0mOq9rkOQTIdE2MirjF+YSFvxVSB7o736yTE8qGEQqms6a
2AjNl+M9u8r7acrMrJD6G+R3n9545q4lLjpMxSjqw7BFW9o3CO0ReCUdPYve4Wf9WzhBMifgR9Oo
NHSrH8Xna+itaPhbNsDNkeizkOCJkxz/MS3yKe/KCDmm77JlFTVb0eWBc21biaBL1fUzw0EnuFie
4Ilo2+Me6E+TrAn4o3cXN0jZ7tvSyZan1qCDeAhSTycIKJOUBU2/3tWvp+7QG6ERO/jucCdbpEaf
lsLLAceAOtObFl0YgxdUVxSV0R4mo1yeYI5PvDvhZjNfYLzGKthgVyK6nQcNit/CECUlwWjeLo+M
AuJVaLWg+MO+R/LAnadGpXMDJd0yf546r2rkDn18a7gHiL+oq7bNoxY9a/w1SsRbI4TyYofN9VuF
+KHzhM2jxSRDrYs8Y2iqmhTl48l+GjUZfTy7tKiF1psQ2qDn91xMRHMVW6Esvi9W2dEjnmwToCyo
VnyizkXfjASKj694Go208CWVAvZtXdX644pda3bJWIrxm1h6PRnH3tHhD2UliCI7b2hc73uUiYVJ
OKK52sXXPoGFefrxbbx5Qv0+74TvedoCGiqfqXkpJ08O4oVmSuiVT6VTlQqPw5o+0WvdJA3RKMm7
CgvXCBmDW1rUMRFH0gWNtxj02GBD8JEckYxRdtxcFlHg3U+iLQK6SjQRhzvY5ma6btxlqi+ZRIjH
ZvQAUrj7kWfpxQ5Xb7hDDZPs4jzKcqVX/kBR9cZmv5fzSuStmD6j4ZzGNTjUmCDhi/xWFxOcCd6/
69yLEiwpOv9x6CuTJNZtW5skdlj0vMW123H2iTVOTNspDwVfYvWW2dLT1VNa9NloR/dQ6vSUthHO
K9s9BRihQ2SzdICIcQehrwumcM5ZdXQPdU5tzUHJ6vSthmX0yUvUx+bfXiKFZtQtjkVLDNCgyb9/
JA3QWOoMLHqgECaUOzA7+gYUyk966b6tY1ydZ+4tSia9xImVOqS0nMXzZyMByX9pTa7+Vt0gu4SG
V+Y7+FOAfEasHPFh7xA1iAFjbyn0I85x6XW73PBbsZNBO4huPbNf8LifPNpJlsmjQQF2bAg1gUlr
4NRoUk05rdm+nh9FPOhIpdqGqbWA+a1/KDPIgejMqm6WJ9+u9P5YItfJC5m8EvvV7YIvsop3oTD6
8ZEstWU4Rj8TzD6MWYkmVWqETDH8PaWObj1hE9V8ZBTRoiQj4YI46Zn8izOWxVCUMVJ8B0X3DeS7
W/QZSyJBI55/HcdHh8L8+eNBOIlOqJfohpNPNYFjJ/XckzWKKp2DGmhjPAylXxMdjumtnQDhg60P
yA1Dqo+vaOs/+W5GAU+FzGqbbEtIxJwevMysJmsFkPLQ9RYzRM0KbYAz9n7GBycPp0YGb8TvtFt5
hZgZ8GKIKlIWgh6jNLZToW59rwuibBcpJyAYsCAHys81n0KZk4WvpoqN6tdri3H+YCinIqhYK6wi
/TrifNIvwshSiy/hnIXDnYkYFnfi5jl7U+4pfU79+NkpRP3x8HoTIEhQxCULOj3ZkA52RmxO80OS
zKCOV6rPhVxHoxllB8SCHCBbTdJ6MlihThBmyQqkV9oA8+3FhJo82Y5x2cYYAV5HJSafMOLqKf6B
RKC5R/HR8Ta5X9XFT9Rql/YOyA7SxONiFeONM1jmtGyCrApduW7IHztMTUY3GA5tQ7+3XnmlWVpX
EAwQb0ewLrTW2aQAgAODC/AJQzBxAPq0BgM2sBhoUo4zfBHDzZxsF0Ksd7CjUrMTo2lq9WN/hpBy
giBgPUexAs/pk5mt/aUAVs6xlqmIfiZ+KlBUOpl5uyFEw23jlsa0PICRttOn3iniaCMcZVvrmfNp
PWOppLpwE6bYugObKWKkiYXaNLU5LpdRWJkAeUYLj4HY6PB92kq8dJzH2R3i3HgM8RieHiY1CXVt
dKoy7tgx/P6n23r0mxZ/iCus3+raSjqYPmjLnUUp1Y3dUjsBIOEwr3ERXfvt0jXBiwUqoPqZIE8y
TBumyty8hr0aqaSiAAcWfq9ANVEr5xwAEOMM58bcO4RQYnLUej1pI3b6ikqkUIzyRKuoda4XgQV1
tlusFsOJL7RdlGduq8oByHneh1GaFFeVi2NYvM2GWI3DFZSlOE13BmJHqXfnqrZFND5z4IrtmCse
rjlyWEy29aILUGRG6Rb9V4Xqbrtk8/kYd0aSno1pyW6DmProEGAHmfbuX/CJPLc7Z3KMBoxoQdpi
HRCIzPgjahaILd8gFefzBXaC/qYBBpAvJtrfXG6pO6d5WfomtIeLDGZmbO+tyTB8H4l8N+9hi1aZ
BTjVdeDejHgcAMEa8GNx2VSeEVPxTK3BmIRufDOPcpT+LYbA2Vjs/BzWuzzPe7w64NJolGOIfDWI
8Gbno9eY5BjURZGxXGIf3jFSxox6UHlN1G4S99IQUesXV1bapFZxm2VjFsCDyQgE8RZVYRTnQdbb
+pbmwShMGyBMAjJyY8o8A3hVKdPAfcuOUVdsdmVWhOFjHwcoLLccvRlZO+hTdpC15SX6j3D/pCyr
pgl1Tu8gHagPBolVCW+XQWphxEShcr7UXaKM+wplCuKUM1Dl9elgqZoJsFTkG2cqbJHZR5r87VET
5S4MX4NwImOqQqDso9bS5pCJm55+PZZ0Etv9ahWTHmfgmxm1JKM3Wl6FUeVB4rw2DQeaZtemOLcA
7wkQ4wcDFCRub/AGnb7pn1RW9Sk8K+yKF+zLegSQp+sg8/Utp7xpCROOmcUVBD9qXiJj0hMMVKB+
8y7y2M1LEZZ6aIbB4qNssUEzcg9D1XHZ9a/naYFFNy8U3LT9lTvJ2sOtzolCsXbGkALQSvqJxVj8
mj1gTUL+JAAU/XCRmt8Go2fW0IE/5riA7nGS5ACI0xEsiLTFjOM41Mbx4/8Z5OPnqBTY+bVvy5Ib
sCojGV7y1JNpe5ZW6GRO1w3OvFwrRvw2Ne85gMd1uHKPLwq4qWKqcfLu2/i8QnY0clcWWNrZA2He
14zSYJcFH7ElNTbad6GIBoDekH543TE65XyzQDm+eQHfqkcQrWOHL83xmRJ6RMg1yrryRmsPhEqf
zoEp6qc/Tg98TgrGx3NSfmPr+oV++MmbE+ZpbLX6MomTeHwTShuCnI+Ivzu9uuBJhR7e40Ra+hkJ
yy0Pqf8KVpodv0fzUzC7OppV/PpxQA2YU/yjLkSNXothulWOth29/UmexbqIZG7HFKLjcBVmsa58
0CtuXjDVtpsXy9OSSsB7yFh5+HYg2b3pqGXrP2gP+gu+Z5hOrtHu1suhRN+bLxUOSMn4CCiqiNNd
FUPbu08agerqPu9m31KXgJH1XEmzLlT+2a8hDzOs48ztlApI0yD0ppqLZzLN2ecHq1k885HMLcN2
RTaGQlbb7OKIi7uYu3NkUoWktllQMKBkw2tK+nO/jvVy7tlf+V4+I40f7HKSxWmGxNih6LuHeQvv
dY2GUFHif9nFlA0t5Jv5fKKaji8kjfB5y6bn/6C+qNu55mhRKmqo5ReHIVcRRQFkbbm6lcT18AR4
eeIUAOhUz33cAkFU7iYB5Qa6RZsUfYC0DFtsuZ2MKgo7MJBsVdM305sy4g1Cq3WOfNWxnJwp2D0Z
bjxQiOSP2ekcIfYySxiOM/G2Zpo6KBiwLhrzaHkSSQB77bERKGZ4e3V89AkbT4ZIyAn1U7bHeOzc
LXrXFlEOuq4ePuR99ayhXqWn+LF+CgBwZAQsLF55XtxgbL60THA+36RUH41VWuAn+x2JmLwKV5Qs
Zq/E2MZq+YQ3W/oMO7h9x7w6FlkWCxlxMJdV00b2eRw1C39jOZbeIo7lVA0b18kpUUb46njfy5Kz
U4VrCoUJ97LMPb2elDOmFOFxDlSESuFFeNgcuplIk+042erB61OhSwV2H+TU4qFfxfw6AGWe8ttI
ehYZF2PUtW16CAWy8TTlera7ax9VMU99QZu9nCO0wjJjTnbeKN2i21C6gPi0QpcQLUSYsxZHcjbD
kJe/GM7CU3kV9jgurjpwR8xVa7cWk+84kpmqqUSL1EzFcDEubhn5X3B4GY37lmSaqsIim9D7Trxl
fhmjXBiBDLSPnkayMgj+HC91lapIyVfJrMMSUsl3L5xReH5xJsgTB88Dth7tcI7olPE36vzZFG3Z
0QR2Vxjh5g0gx8Ly2ycqkiPETzMG6Avt2p1FMt2NPrlN8zPEnauxv+GXR2niDELJUIZrw166/GnB
itKpVz27AxQKsL01OSXgsRCSBLO8zEJ7PfBNw8cvZ6QzNW1+PcnxXTYyo0CMXpCY9WO9hZuiGHT8
C+dYRxOyf714IfPpT1Rv1XsMCfT3XMs0+MQcz/qDkaA6AY20R7WSz2vhoXofky1Gh0XNFvZ1LFS9
KsNS/+TXlCWnJBIBDdM/OpbgdThFO6uFVAY53bJbM7jtEz8eNSO0omDvzEsU2udjU+lVHhuLLgd2
9In44pCWqfMGcJBx75j0Hw7ULfWd44vJr/66EHZ+bGlYW/Cyjye2Ks0WP9coaVTi82PAyo+FxgZo
FbPBKBpdhOxA7TvOpozLBo3MpPF6475PXckzq5EuHtohdqzTOC0+btz7Q6Fvq39bcHgssI9gWdzr
RS5t3WbcVOOk56QfoaWDgXPSVWW5TTJk2CPg5ronQR1YB70cLA1/1+ksrFgTWxT+Z/iRkwM9tRwt
h4mEGMENCOVpWTlRAImoV9v3SV173LUfxxOrYawJs43h6BVUDBReMHpOG33vn5zu3p/t9OU93asx
EVwF43hafm/7qTbGzqdUdQyNGTVg7oJzACvp40ud9IVYTaZvgkVFXgKxU0rO76syY5A3kDCs6j9z
BCprXa+xFnOcGwB2enaHXqJfap9mvOEa1gqv7Fdw/Phe3pcQAHYwfwJUGgMIPIJ5br+/l2gQNuXb
LL4PNXDhewqqmxDddYEvtgto60/H+c8LAoGkcOCBV6W4GJ7ULPKkNa2iNKM7bHXZKOKcHf/cn3Om
2q+V/fEDnugY6Sekdmu6SK+A7qQddXLBqcicuFIFh6xjxBiTRRftZ0/MLoI3ThcMu0xGS/ulH8Wc
bcq+0vFctIQGfDUc9qNP7uj9TOeOOEoFeOeg1IdkGt3B92M+h6Yx+rNocIx7W1SoEOk1PvV5RFxP
A7wH4YQ4aMLbm1CwOZBaGIm+kUyKpscpqOFkj10kWltQwwgt85pQ3/Bx1kdkHdJZ2KJZj8d+ljyG
2Y8f4vQ18uIcjTWmY2IBMT0tPbHvNsqejOGQdLmOTMtbIiQ7t+q/zEbQO0czL9Al/yww/U/Xc01e
pP7P87yTMfMnshHk7fvDr21vihOIgWZNZK3xa0njf1Vac01K/lZAZZHAzVL9IxyIMaISPaTZ4bgt
kSTrt+HnBeui6hq9YXw8oLrL+D+FNZcJQfvJYQWCR9HKMyel2nFeprRd3BxHQaPFh9QvS19891oW
zL8LdfpSvLqAzhLIYA6Zp6GujDAjAPsf74+pyOBSHWEe2U3Jl4+fCuTKyYNRK+RSiNoCWSOEAEV8
P9tNk76MnybdWbvYSPBvbXfSaITedOy+/htOAT30dd3F1FZDLJkXTosr5cbKKi/ZrfEhi9d1Lqn8
XNkOtQfztozcOK73M7mBWx+iKc1hvqLZQsvpW9c0JcegNrOdqtmWRb/Yam3WpgfaKmgx3i0ghVjw
KG7DYz8v9ziMiBsccaxmus7jZAiBzPSDl1rURDKgGnsOGn5abvCllLyKXwmKb/BrmIUe0woy9IDN
wnsLY8ejRj6ahO4xKW1CN0dDnQaMg41iwb62A84Jld3zAVIsr/dBgxU6mTOOuY2kOcpqNyVQXajM
nSqtZVV1bYhBlSd9BP9R4z+WPBq2zWT1K5F5y6DorI2MLyR2vYn7zSAwQEENx7Oh6dZcsoT+QqaA
0k+UxutiKjvOU9Tzi6x4FKS9oTh4M0wGeZ55pqGLASixUWedj+ewcJw70WwSqMWUXanAYOmFPWGi
kD7F/r3GgqBcNQL0kH0bNqFEziduUCFrHtw5HJb6gX6D7miRA5q2d6hVRxPhIcXX0Ik3gJCAE2Cx
01gWNqAWSeffM0fPLrhwvQlbNsudZhVg8jlG8kuFIhAWGBkqKzjGSALHhIunSuilQ1nCTzqA/Gwv
0JlMg8rEsCY1s9xgPTtzNF7lYae6ZUU7ekSMTLtR0hdNE7M7c8xCjS+eWeZzsoHxLrGagktWtn9V
VF6Q/YMloVtuv2JRQz889q6Ckrid7aqk8OyeLPotz6LwrfPEuVJ60zlOjeItG6z8IufI1iJq1EPk
bNE0tIhkMaT1NZLZEGfGHLfoB4J4HdzLKjSKXZm6sbtK4ni8d+fUzTZY1UVnqTOIfWqK5RzJvmFP
JaO+81so0egXJAcMIODzNc7QPkRMarxT3RpfCGx9XrJWFn/FZop3SW9C34iS1kGfxKKkZFfuZSDN
73XOcqxG6V15Yyo3PporvF3TaHeZPzlbeOE9NumFMqH4CLXF5RfJy7zzyh+J7O9ty5GXrWPEl+XQ
wanvKEGDfYkhhOPTmQD0/uLLBFG0VKY/U6SvMFCV8Wp2KuyBImjHwWKXuzmq6AJX0sXOKA/mCvvm
yt+N/MlztIaSl3ZCJgPcQ/SzCXNcLSYL36Q5zFyIlWZ9L6EuIMtFiQZrC1HHjyO6hs+FUbkc5fvy
YQzsdGvaCm0AM8RwpzYMceVQptu1qqteu8yPvlA8TMErKRH+tGj1cJ6xpHU32BmaFhLZk63Vlequ
GxwKDoSCDU4j/YXoEKRYuSXSCZEPEzz4Kx1wJjwHgdD/6DCls7bwsyBpxGmZzCuIscFroFyMk4zI
aC8w8andjWOp7Ms0oFbn0qu/dDstYhcFSf1sZp28mqCAXHYeREJip6t7qPEwXkyks9emnw/nVL+N
izQXib0JiH4/rXEUyCItAeZbClzht1E242tjGBMEGGt57rqstkEUSOCDy9IxcxNtdgNiqu03chnz
6cLrYxRETEumB4ziCMQcqdbDKApx4QRmIS/aqWl3tuztS7copxWV3id3nH+YfRQdHIvlM3Q9Glp+
g5YkgkGDv3HnWmwdX1UHmTjttxndnF2G0JeKoVnkYCAwKEpjLTjWC+eZznS9EjburzWFgpVtlurL
ZFX5ly6ZkanOlYofm2Ru/oJaj7tiM/XTGqoIfuUZ90fHNaDmxsKbcKRxpmC8De0uKdbVMmTPWSmx
uYnN8gn5h2YlETP7EtJEOJd2G6z71sRuOa2c5w7ZoquMev+gWas9F43UKoLTyIm0j6883AywbrLy
8BnguGluAvIzhAyyrrn1Ri/fEeixQAzTxd8rq05uwemA7RiT9tGuK3k29GDMMzl4z62IHkfOyY9L
Uy4BRHT4IBmeaa8zA3KG+1Tfb0kD53vVhi4cSKehY5vH2FAlw3DuhTkGY+Sh1irGO+0xrFT4IiYp
HrI2ql+GZcALmwm+gXdpXzsAC85MdooNEj7qnvwSxdGxGq6Mtsu/Lyb+VdB0ERKsKCcftPE1exmy
MGyUaUA9yM3xm6Qxs5ZdhamT27ePYLsE9z/YF5aJ0Efmie4bdbnmNqySdm/NRXhflu1yGSN0tJ18
Qi7H4DLVprXqou2d8bbqovahRZ/0h8hhnq6gEg4HZ8YrHezkeGNh8Xk5tf54no6TgMjbB9UZTHxn
w/EYhCVlj/B8MdroKiK8fVnQy3oMKJ18a5YArSv8vfYsNv96sQwFhslLd0UYuVd0uC2xxkm32CDG
BEvXBIu2W2Kjvs0pwd/GUy2bNcgQc9eOWfNNql77DLnLcoVtRH8JUAkqslHWD7FYkB/Af2raCj/H
0Iee33qQi3MTDLGgMt8aP43IBoN2NbuoxYXruZzIdTd+T0k7uMpdAf1za9ZtjqAWVp3R1WjI+JYq
S3GAQ1o9wfN65ndiCr2p9dSVZDBZ72eHKcyAX7rSSi/CWtrfeyPqR3T/R/MaqE//mNrD8L+5O5fm
uJFtO/8Vh+fowBuJgR1hPKqKb4qUSEoThERKQOKZSLzx6/2V+txwi+eelo9HNzzokcgmCgVk7tx7
rW/1xwJ/jgtm0AquXCILxSE0G7y/5KuohDkueQoz8+5EhHsTROU+kkzUEL162xnM++GZ9AH32jeX
UUPogyV0sFZtLRfQPZs7EpCMD0EbShX7GHC7tAiVfihzOTcpI9+tuGpk1cnE0K2HCJGYJuNIUOuw
P2yQVODanksPMwn7tauJiJwVzNvqsuJMruvYCqhcYq+ZsvmGbkk5xM5k5R+XYIfchp/bv0aul1kJ
xC5ZXY0cxMcnXBO7ADdqaAXMjMIpb5EVnebRDy492JltCSpuy2wipNbeDKdLm8XOvABDOW9HrKmt
Top58KbH0MirEgVOXofkRRoZ/vPYcMP1UTqoZiK7cOsP3WYZ+xHvCGkLZtDb5vUSliuAKE0fH74J
y2mCQG5POjpbl6VNYDaWPjBrxrYO5V29GX5I0tbctOZKmJ5pN1iXCY6yveZuHN1SkHDql35t02Af
Ot4HwXgTi8pmN6lrTXVxXRVMZ6Ompc0b7yM24chpNgY/AX6sUytdjOc5g8KbStImTcpVricnxweT
+MIsAlpipbYuqlxjq1eTF2D3X5h++6M93hpeuAZxU2aAAAO3cmjF0bN7Ihtav80hpYmjybU6dl1m
OWlOZttkx5RwBcHVzOaRosFVKfyHzXC7gMJsEpusY1bSkR/oTEOu8pVFqBd+Wihyzr28t9YwrRri
jIpU2WvneTeWMfvTJ4a5DUSGXrhf83n+sgMl/ZQX6kseKrAEHBOaxwVtR0ronD6abB4mi4SvGX8F
+1W92fWtduR0mAsdxqpXu4oCZJoqahqvedRt7SdaQzqYhHRZX0nNfB3zbD8EXc0YL1+zGyaMgth3
aI8Azdhs3PtwKJxHUi80huOZXg/PAw9MhB5uebMg/XxQPYzydCBy+Hro2u5x6ocxTycS+7ILusZ5
EBnNClSvK/vEbvsau3rmPbbQh+COFt1VBan0xq5W98pWDC27fGB4jSWyS2w7m7+25Cwc99UGeoSz
h2heM5z7IQVE00FQEst4ofSSnbPKzDXucTTGBAnOipjKJkNDiiByuhh8Ply60eR+3EFOvGXMvftj
yXwt0byUSwSbR9+yy7P5S7+qE0nY2xuXkD2w68gDsEY/nlpVPJUyt77QeVuxmFvhsTPD5hCooLw3
yrNttPGLlzPDqibshCmd2x4COys/d4s9QrEAY/TZMUmPn2xATRF0pBK6G83RywxzW1zhAj24cp1j
DrvOXcmx5HJeLPl6jhn9UmW59VJZznI9M7lNPNV3Fw4t4yea73Z1XtMIWiFkpb/xMwKWyNAjUZiH
0H2FzclheGubn/ghe/jWzYSDprUvGYTSTO78ixZnUhcPWq5gD+q9o1kYLDAWnJp1JPKJEvVuajXY
3wqyiDGL1VxDVNZBIUiBbXqAFj7PBGnJ3kXjT3YARAshJ3wvtu/LRnXjs+LUVsSVwgP7hY2XZNrQ
EMt8IqjZhxxQGicyTu1PZ93AwdrnCgbIZqg7z1vLb9MsFNsDJ89DN2WoobrMc64Z3ekrKLUWGco5
Jc31OkzqW2WPZ6gabcY5kgAZXsdx413hpeScNim6mG8zU6s5YiI3p205O5c0qXMkU3LdKeaRjX53
kZBmhyYoxisXLyNnWcqRMSGQxfBSo2/Q/Jr77D2NQ11/DtS8xtWA3ao2jd68nZbAemS6JkJUQdRw
wEOWoj4uFFWXrH7tkq59AbesJ5Q7j1BxGN2tUyxkWUzZWYm3NaanUq1mHAYoUniIYrdowKqAhM1n
n1FKUxGPTJGm0/Mxdo4z+PTg46F8ZftLO0xtdQfWdhkSThVZxZIW+rDVYm1Neb0dDdMuW/fOn5xM
RJXVS+drjWzUgC1piLXMDgzMcOXdVKSfdGHMaXt1VTTtRTNMccCG620JhkGPcIwJNbe7EV674Y+9
2kRmO2YMhDC01H090x1yohWZdzgd9KR6+ZLnlQuKaeFVYYyCG4c0y2he+84fDzm1WnsxFZPR/Bj6
YZ29tED/1LSp1zNre8xMm9nLUSGUGlvoeK5hlvflpCq+B9dALgV2Z5qYAczI3Pn438m6Dkzu41C2
G3SmYvVePKZMxeOfzVpDnQcOI1G6tEZtK1vVVYjfnZMweoHzHIT3cA/ecjczV/+IrnrnfestYN+f
J7UUxAQC99l2g5NtVi4A8zTL8fg0FTQUBLzJzVxvzTI0Nzee8mHqqyMIOKBLTCu8siu/OWIiLBvT
5zht7ZUz8fHIZQV5Zg8xohenyR6d0VPST32EqtK5NKep3zp0SHKkxuHskAPhg2XJemyMXVKhQrqx
EXNRuquQFZPwAIoo4R7lGDREUNKFnemkAiymGqkXmKbt6so6VQuKm5DeQduJ653SD8qIUfsQuc6B
cQpIj9uHbhpsu+Memfs1T0pM9ScDdc0Y2R3ms8ideHdS1CbNG4QpqizU74Wu0s4fwiKZNToV8ubt
nuHj7k/bT5X95Tks5N5DHXuiDyyvOzNz4sr2J+I1tw3TvdMg1oKdf3SUUT+W4boEFz0lXBA5rdrc
aG2Xqj3q0UTFuAq1tJhz5upN7SZQjjN6D7Yj++gE13LfHoC7LisFglGnVKCcELNSed5R+y4hy1kj
1m+Ac9cNeHu+9NYDXB0M64ts21dNGImOhnLmaNDuxsxpRJdWkVJO6OE0FXBD33JjPXdcqKjtNt4r
QGb4tCB7H5rJEohz7D5s48x0uy51AY6crKELPtdz7VoD3lA772IaitLjhBpA7mlIqp8S2/Sm8QXp
A7KJSCtUdjGajn6mQLJsdEU0t25zTt5N5PbU4TcrAzdYoE4VpEGFLd2ACYuUffIwV6Ctg5SMfZ1A
nUS0IFuiAATGEd8CX0ywksbgoK079aruy3iiYfZtR7DAs5GFHybD7Pic0Bl9S633G1924oaZCNMS
bcV3A/ESzcNS5dcGy/DwhcPlUnwIykafqy7HlicqGP9SEzIlv7FEOtvRmd3yAd5OdoNMMn/LtcWd
h4m4IlfLJjoj+y7XSElz+SRWb7on/7vgI2BjYzocNB2radBgVoDz9QBewAqSsOyWC4umhUwWtDHP
i+PiI/SqwT21blkiT9TeY5/l3WG0W/PF1wPB5wE6xELXOwr9Yd8iLEfbLZ5KWyb2NMyYuuoWgXwo
53C+yH2oy0jFd+SgebasXG5Yn6URnIZjPPebfWBCxJwVXKSENzU7M0uvgd8B+oEKkBeScEWIJFmn
w40zqek6t61ZJGCSVHBACKE+LmswojoeWz4laoDgi6sLkUcNBfhdb5wr3kG4cKGpqYlX9assRI5S
9Zin2dBLlFe0S+73hg5AtPtK+SQ+ILBLHLOR6d6v/E7uIadDNtKoZHbUjwXeBNyoYY2X0ds+B6wW
89U6tloldT+Lh8HTQLpGw/N6DgSSLhA5jTdEOdhXYGGqAJlQtjWRtrLwiuBU+9tWy+pyNdRwj1av
jNGA2V9xxUwtc4Yg3GLpDTD2g8WVWzItWzkAmhXAf6dCipr1FyjZVWnZm3cY/cV7MrJCrbd0rioY
b27XbFGtGuuzDFE8wJyz9G2HwsRMg8XbOBSENq6GPjO9JoVVUwB/BiQXs29S1VGfk4CkwU1x3/y7
xVloQzt2l92Slu689KgsiDGY6s94mbsXPXZdRPQTvUcUlQil8plHvtafIUKZsMZJQIgNKo8b8ExN
PNB3+dLmE/zDkpc60bIK7sZp7C5Hr8froYPqmr5AcDIyUzzRMZYBj0HufyNU2UlX1xweZr3ZF9XQ
jXZczmI5V2vmGR/W0uIJhkGcBqdo/WQH06SjRobrsfXsuX7ALSsTTXMLPObgunHvgOalfLGu2q0r
0AYu1kuRbesL8CmYZAPMuJzBTNqIOvsxoC1MYNWMnwTl/tEikvpbhwL9xeRXvMhYuXFI/l/w3Iib
lSH/Uc0jb52YviJQHu/VZG5ZBN7atHgP9vswNwj91pbbHNkPdMsxYyA4OUCcwm9fL72tn0uaHYlY
Oaj0nSTAaS2s7skQtftYFo7bxC5d/Qul2jO2GqVl5Tiv20T3X6cVBNIersREOTsnzMBxMb1wou0a
9aDdoXO9uxFGAav8IMRZm6QJ8aJPzapeNj2zBgaO3R2k2LNHkHDks3jK6cx1LC5IpW/K/QIh9zZ+
yiT0plevdbvqVHaiGd04c7UJolHMnrtoFq8KNQszLfQRZWhJ30wQ3lk7ZaMwNxnrytfmejFtK13M
CCSnd3DddhFf/LYdWVR6VdVrzTrmFWf+IUksDV3Szc9zBC0uGivkyJTxqKo2vNC8NMjYQTJvc6G6
72ZvbMGQMNBEqAfKfNkqwIK7zCvUQirPziJynsGeMUhe5rvZf5gdMXKEkc7qa/3UiSWby4RBrODc
h2VIruUtMQ7D1CXD4gOESk3lTEP/barAVwLKLnMltxj2PSVZtKuCleGU4Wcuw3Pk4vmTkJVrhvWx
yNc56J8nI99tLwK/WPFvaOEDf70yxoED81W5DVntxyuQlWA+/GY896tBhOEfBuoQryxDTmR6CB9+
Hc61JmeOEgDpq1mCvvnH1Nv2K4/xk3aaHLXnIua2ic3G1XYQBbpGpBnVzFGGeIQFHnwqfw66/v66
fp32clkgLvxz4CDzV1TgZw/+X21X0tuwJuUyeKs6dR60NH8KP5oqrHkQjY5x2W8Glb/O5M9/ERs3
d+PsHWbke0YF/PUv0jQU5KDn7ffmz784/6mqcTyi/FwO6oU7IYKbiZvE8iFLhpV/fhX/FqfhP0cw
/JXA8D9v5Kvuhu7H+B7U8MtP/Svgw39BmsOZvPOvYQ6Hr7r7/t8uhvpr+zb8FeZw/rX/YDn8waOJ
hSCAnGAjrTgTYf5kORjBHzxFPumE/Ctpu4Jv9R8sB9/+g7RsRuCEGVAVkiD73/8D5+CDeWBCjiE0
IEAOGWL47+Ac3tnK0PhYIGOJdWIMjuUGedOvT1bZtYXlTi1G50AOHwZWvwtX5x8zMcp05hR4EWo5
pB0D7i+ONc1Xe9gSqVOi8JVl1R4sTe9V+cCuN1EclTW8iSUYr016AAw9gvu/3N3/hKvwblj/82Lh
ToSCtQDd6PuYJC05Fw8j4u1g2qcHq5XbrZ+1v0ug+knL+qvY4XxPuPv06jgd+v+EJ1uEysrOaB1S
MazhKWtRISKR1uIj2w2Nwc5VPjze8MLGcYXwDkH7QzFrZkljUFoX6E6HATSi0yDFd8TJ8djxYUbS
LgrDCduNJ/cJpfBmfGfUPd6afQNZsQf/zBmoohmHHfZD4dtGMnW796hElqNsCw1nj8qsOddtdvbG
hNmBJeQ0xUNBha6jsbznyGS8dgyd8cn1av4SVg1Tnr//Bt5xs87PC/8hs2aiQUAvvsJfnxd0fGiO
mh6SkIHKsRy3Q7j4zefaDo3hFASDjDk8mHY0F9atUhxUkVy268d6Rp4f8zpUF+NY3Y4GJXva4lb5
IPsz/5iCtEk2lzL576/X/tUU9fN6eX1sF50VV46G8dfrxZq37PwFK16WXA5Rhocy1ZY10WjZh1un
9XtG6CR+eKuon2uayLEVLmBgOysrI8b+6qrT2/ZmE2SErp7D4vXoybtBNjcbp+0JAXIgP47YShVz
ZyUofxf8TB2Wh/03Bq+fRu9fH0sUiD53HZMXerH3FCJ0QANYD8+KNUDFx7HN6guTOMPXEfcZXX4O
m5emrbJP5yn8SBN59wlNyvUhKKmpCK7poc2jj96eTGbhT1nD10ODqiI3YMyG4gHz58ood2IcqXeS
GNYN5FjsMRr2+LW1/JKRdqUj2AIibRujTwdQDczYC6d442/RBylxwZJxs7SMIrdxqxNCy9WHfRlH
+g8KmllgQIdKlqD4GLRL9jI5qCgIGmseRgnnejK57JJUKeQhdClOLSqqNV4bYXymP69PG3qLt6FW
jPKg43LtXaPxFe1+eIOVwLhfwkDdcaSoJdxVS374+yfpJ3Pt/e3HPwE3xcSEa70nCdIk1DozDSvu
21x/96DCngIsSBhtRCaJIdR+lSJagajS+twhKw8PTD/dh5LZsxcbBt8GbfDZ1UD5A2yqKRu99bGf
85Xxv3D6u5z9g06RA7GZo2he3oQMUxZyWTLCCRZLbTdT1p1U0WpYwVRwFjKJbCYGDA3SYs3XWzZU
4NNoPvNLBuOanul4WhQV21drTE/1jGn9UFWdiBA0FTct52ROr35VPmJzdESEPwpumVnSbRnmnInW
SuT9ELuLsV0HPbw05TKlFudIaqdwzNQxQaVXg91cGXkz3EBs9vyDXdvqdjdWMxnnpbjsloUsD5rQ
EJDJd+qvi4YfiCdfOvfS9u9w05FYM7VTcSJ/AeQd8pxwLw4mObqHVhHD4G8NNCG/84pHLVZdJ4E0
rlgDxyXuc05JyHCe/L5er93GqR9AVYn1N2/euZ57/82HbDtnVApUvvcZwrW9I4WxOMhNNc8WNE7z
ugK8c9sDAjruC7MpItTowROQcPP3D531zzueRxQiIXLsduB5zHfLV5PvImuWkmAn/ICpZ5BYW6Lc
vKLteTVAsr9wx6k/et4M0W4p8IUYKjlDr28MQmxSxplLtAyk2//9Zdn2P98R/0zR4zXgk4Od+nVV
tVYX4yZRtljJpJMWLm3cUrELZTIga69c9oOjHJ9mDRYSbzbQRxh5/YnhC5QG2qmR78xkSejMSaji
y4utd6aoQLJ20EXQJQsOpIZOjfNK7dTH/eCtv9kWfgIN332lPpdPyiSJ9qbzHpi5nbEFVcG2QFZf
Se5wua1pRpuiPWWV9VjvjkWmkykkPoaRWJJGUeYzulT0M/eNqTXCEFJc0PKANuGIUpI+tLq32iWg
OZXTHCbKV9Y17zqUbloUqJIMqwhuSvSASSsa6Aylmz14db3eNq3keTJpVrGERJ3OrSvDP7ehjSUU
V6HrumVMpSEPhKHsJ12xftDc2l7sURSPdVZaL420bFJYbSQVseHvzoNL3wE7qbde1FzttTnKT73f
jF8DBA2JBcYlgVvA0kUMECKTv382rF9PRz93XMhgrJEoKs9V1DstLDN4oOCocmOKgf0jmoPstJM9
njihnI7Nbnkgyvl0Y6+bK58IJfrCVQ60S/v0E4j7MA2sk0XDwN43fPf491fnnP/6uy/+fJoCpRPY
tKLfm6SJ+tycqYCiucxN9dz3jqDPBaCQufKhLckZrdFHH02fgTUIL6wWff+5x8J/GYqlPNoIIKIa
GXc8GiXdWyJ4L8Zp7q92Aq7aIS8PFgbIT/22e0nlFtNNNhjwO4sSHLeOvM9VFYa351Eso6ipOWkD
k8vff8B/XjGA87A/QfNEhRF4Pwuiv/DZ8MtmoukXPqBV2fedskTcdfvybK9jeK0beslWR5yf6RII
FM3hKlPfn7l4GvxRPvm0+zWt0N9c1Lkq/OWuc1EhDRzWCgS35vtThhJN1pooCHFAuuW9G7Qz/lkA
7FYwX1QCMqTU+LFG8eKb7FiWe7lOS/ibbsI/PZccvUzopi7p7Lzx75W+UpZIDNzQjJVaXj3p+iea
wNahsfP9d8vjrxYKXgH+lB04nB/sc9/j/epCMGdJI6624iFf63vwB+ETH4zKPQh4hqbM+CJ3Ujrj
sfXU/WC3w5cucPIny/dznWQr3d6ZFseV7bhnWZ/t+N875Ay3EzpgAnNILskG/23dA+hJI0j45eCj
2Pkgurr8SJdJZcTD668tNNs6skws/kEeroImYnn399/rz3X+3feK9AJgJO4LWiLC+XUf4Fw5m5L8
xHih4EjalTAAcM+kMRRi/zRtrps6tJBytoS8JAZpce+62UVBqDAz0EZdikf0i55mZD2TtpOZhXrN
dLg9yp1UiEl3H5HiDtTUau5olzUCYKu7iyd2au9ACAk5JVZdUdx684SBf5ZuiqoKtHPdu/Hq1nts
zFI/Ehk1frWJngMQswWf884XL/VSiSvHsINvy+haUHyUX93kc0suujUuJvETHiPzgVAdax9ruvd9
XXl4KJGXTCQgIeirU39+wlaqySbG5HbfV/6HebXKS2/B65z+vNP/Vv/l/665cke0Kmq679/Hm6/q
fRvmv2CHhXfnXzdY/lebd/XXv3ZW+PE/Gyu2+wcYe8pSwbFO4FfiX/7ByLT+8Hn9/JDTksfPCP7l
H30Vw/3j3IFh7AvhwoU541HZINIfi//x3w1L/IHxgFajhf3n/E/Ov9NZ8X9dbwQHzvN02YZU5GBF
Yb/59d3oiEinyxtw/LJHhNQ1OruaEcckp/oonPrsFJi9x21AiIG2aR8vVjQJBkf3cGP6iAgqbgvR
fCUflBHURHjti94Lwh6op76MEttkYuOZfdZlwMM+jOVy64JtFFf1NGpew3DG/QmdwHidXaM4azMY
uEZT07aMzgxskMSqbMSc1NUUPpbeOhGKyNK9olTptjmdz93PY7aIPHw2AWEF0Q6G42PnkXN1oE2R
/cjJkWqSCuXgllo163VsDrV82ray71JpSP5CIFX5MfDaBeYAJ/wuQZRU4+XIpqlkiGyuZbKStuEi
dLA7hjKYhOZYttb4hGU2Xy8V8+AmHYYAVUufd144Qr7nIH9DVl59JGZj7jhObkLtRLkSbCHTRrEe
/vjLI/fbrhNfpEcHj49Omw6+yj+hoxeliNbw/QtptsFdZQbLc0Y+lPrNxv3+caHKB1kn4Go5Hrtk
yEP71xZvWDNUm23rTkvUj2B/d0EyZTcNxWkmak7+ppPm/4wn+D9LN746j2eTp5I/CFQOlNevfw/0
UpVlcvrmY1Ctk96p6pc2DJqvMgyH7rRLoyvQZZKvmAaDzwyc5BxmzOsGmyUtVklfBAMrWu2xWD6D
sHCLpOBL64fvyB+E1aEM2cL2qGorv1+rqWPomI/CPAq0Oyy8G4ss52GE6BGBRTx7+cqoMHJ6h4A7
qdf10tFra0VZUyOsQXKmCKVFFXHvoEd+Fi4ymUjMo0NshYvXc9+p3+KazJYwmfbFa8jZkZb4mC2O
ImJJu05DSuXu6IMplE5QN2CtWBG3q1OtnWW7DCRbKElvjWMdEHNMbyYInJeNZwsVjqbwJkrSnYvT
IE3/NOHZUKdeEsfN0av2vlOJe5eLh4gkWSqmLIR1GYyYxxTVy75uCe24Vc3TGX9YtnFZWN6dDjZC
TtAIMHxW1d58q/p9d6O8HyWJd6tvMJ501Boc0bt692sLWJwsKumATdi5BThaqurbmEOWYfP3pYh3
O6jMJPCsjO2QySqEQNOxv2Lx35Z4qhoOa5BWiQYcCqiahxrapv2w73SusVkXJENiQZluUakM3rU/
ojOKTcJGLwdIMGEEBKAKr7RdC5uhrDs9Fw6apWjTAUzFTnCdl65yyAP3ePuvd9RRzUUJ0u+jrgmx
Q7GO4/4A98Z53meb0DBCcIhhtkvhj5T6Q8Ac3m2K86cSlY7WoV9GdKaCW8Epbn1kCmbLuMiVc86F
GU3iWZ1WrMfVciXNqbnMhhhD0ULekd7y4NJpq+C6G+uG7AXHWY0LFG5lwZxUSXUse9yrcdAWUN7K
pTfbFCuMiXoL1cFTlc/99yXfqu+FKybExQZ7R2J0u99fqlw3F9o20F9UYiBRk6VvP40cMq4FigIk
h9qs42H3bu3SbttLIB+lhcO/rC6Z1bvoqDgWPDtiXz8thlCXDarkVK3j8n0N7OlZchfx8Lm6pOsG
b6NLcqQfNtOsZmpi7CXukNb2rO99Il1FTCO2bdOl3UoSiCcxF8kIietutHb31eceP5dm0D14Ra73
E+sKGVq2tircRRsEmiN9QWLkvX4aCbWUOV9JTfBYkOC2QX+MvGd5RNXSTAcFiLyI3GqTUyxzjC+Z
OREBAS5PVodxCcTF6O/9j5pVBvlg1y5W0o8e0CNhrFbaOrb+aBXV+t2j4sMz5PjgI1bLyI+0agnQ
3tgUiYpfqyDJNjAPwB6MQmHUmTs36Tc/+9DVpB6dyp3EtShsdoMwVkaUO30rSWDObHfim7Cn+gYF
xWpdEWIpfkA1ce/c2l++A5dRGn0fg7LE1DUQ9bzXJETXS93utNqc6lOxT/qGtPL1B44x9DWgMLIX
UrhRVvKMSJHklmKt2q3FfgzdQT1sauPHeJNIGrenEN3DJlVwh9rNzpM6X3RwqEfEdwexqfy1zV31
7BRYtZgO7Pg/tGFzCMfkS//KmzMeQlZ6iRqA2eyhM7vwIRMoBaI2QFzGs71OXO7mmn3SZmb/KWOP
JPSycrPv/u75JdNo5khRF9bmFrv1jFDNdjoxvVLJVmNs9H3ZRBnPLD+zDI0gm9PvPpjDqiQOfaww
pxC/8+REeb673dEBdGYDvLL3UcQFgocuOpv95st+Os/va8PujcSzSZIhBncmZtxtwuCqqs/9it3V
6oO9oduKCdsqZ2RJtrzbA29BX98Z+c2K1DZIFQajLwhjG3Fi2Nx+lz54pgMIlu2T7o3MjyxhtIwx
hZankeofVTgtyjbp8hIbwrEdHHUbbjMhvf5A6wSp6LZZR44BitQ7hIfqsnAoCMjUq87KxEwSTTwV
wnxaMCd9J3RavHmNx10le7O4czybRPa5tHnIM0P+KPONQUvm1/10KQdOibHiRpKbJoZGxmCYPE6t
zowsxaa4cVkDyPlMdx80VsTMnEIEN5OZp7Q6OYgIyXgDnhlcoQg2I30ii+w0piMZFBBO3yF7gNx2
Qr5UbrzqMnQ/h/s43vH/C547rc3XNssyGKrFoKh9nB1KZW0LjJb1YC1jbCFRRHCQm/0WnQVzaM90
Vj6XgWGQRhTmnkzceV66n11dMDMd86NUuq7zrfAb2448e1so5DbEkcxzxjskaeBL8nqk0nIRqJpX
XtN5TzkdpMeRBx6UxeZVH3Rls/rjLsnubDdHNko728uSjdEzKy6Yss8qn4l5nIy96JJtwTabkJHd
XHorr1ckwgIzJVthdb+Uw8TWs4WdF8uqGO+tnYoygWpev0IMJrb8zEf+0YPOeKnmnDTwyqyh95W5
eBHzxLcPU8lECJQ1mIrsoPPf6sLDZyDWs6LQCcfWTutq9T/uuva/jrifPjegEYkxHEakLaQD9+PB
M8/ibhoBzBukYZhOJHEpo3OEu/vStJn/MmrW7kNIFluAqLOu+rW+qpblPP+T8twq92az+wFWPrDY
ygb7duU1+8Kw3nn1gmXco4JdF1+ej/w/KYHWV0mD3Gq+ViKozymTeKvuERiXL0QmEqoIRqg8tS3a
bNxNFZ6mYC5aGvL9XA8HpGdVnYaVmHeypqHypQXSDFB/Xl9PEa3C3br2HPoDRzoAxngV7oNSz1vu
ZJyKDWnMD2vRhnOcL0v76IEus28XY1h7+lE7yfRAvWwsSxHjxwxHJBKZ0ULk6mvP+tZmfT7jbLcB
1LQxZGCT8szvt9abjmTh2hs8DzrpyIttRUTtc4Wcub7sPbSKGfu6yBlwtvniLQe0shwaUMXpXX5j
dlW4py2vnZVuVYbDqcYNwPCjbexzDi+FTtbc0xZd1BYbFBM2OnbPK1rouxU5ljGeIDjIlM3SNu63
fdqrawEEOctRpgx78WZrr0a7SfcpuK904flvRILyeURGfoebghFuxIUpZjPk/F+slUl85tJCiIEh
32GizGwUdPTN+BQeYdUcaAiw3YLjEEy9/MQkrPDqBJNHOT3teGa6T/TgG/tQD5WZfZzKxmNaWzm7
9A8UJLY+5SGOsgn3pRaMQAuHjl4EAFz7D3LnCJLHEuBphxgRH6uVGsiMdLJW6FAxB2V+N3za0PHR
Gx8KHzU/88Cdvp6Zu8ONUXRFew2waF5uhqAPGDsrQ1QBkMWV4+8FyqfevJt616twMHvO8kGpObMf
7YGY5JtG5zVeamebn0JjJ87bqiBqwqJqKHKQczYxc1HXeV6QMf0YkMuivaEjTeykJMP61ObO8jJY
asoYqIbzVe9vUkRDlS0UKY5mO2zFYHw0qLDXCLf87qcya0qLMg8a73UJzcVkodx2Ij7JTD82lu04
sRKL/VLstuoTPUyuderxL+2pYDxOjCE0P+x7UKWxERdSd2mAX6bg+cp81qgxGDi6gsWRQCBw4t71
Y+0UKVCRuUpJYlZrIkFeqsuSSYRMy1DlP7ozzjSCoRgyycXY/oD+UO6nbfAaO0U9ToG/WZBCV+Fw
Zd1VOWO6Ze8OMj4IHScOC4tLMdxnUM8TdB/1AwSu6dXGvP62c/rNXwwT8XytdP4h71rmbWjEKkJJ
8eSu8T6vy3ngbJf3GRq4PkXiHtCBakPCmPqim1LwsGzfLY/2d6YYqogsY5UngWpwJrxQeBwpTFr9
USA8vV4Qejh9Wl1mvh7bIJ4jBuK4P7HFBBj1h4XGYTeUkbv6pn1kOlOLmGRNbhhIIe/OAsqHphX3
zkdTM+nfqZd8Bqwh8rkVAV596JHO8woV+f5tD0rkrWpFUsaMEZ19jCZJuhcI5MVrnwX5h8yXa5aU
amdPBR+Baa8OHZNNqWxQQFSOtY7/D9Kl/z9bZ2cxz7/unUVnNsHX9pfu2fk3/tE+C//43+ydyXLj
WpZlf6Us5gjDBS46s8oakGBPqpdc8glM8gZ93+Pra+FFWDw50ylZ+jiHHvFEkABud87ea6OtRjbp
oK5jr61Suv13+cz551y4AqFioTKQVAn+Lp8J658WVYpZiEYbXMXJ+Hf5TCO0ZiYHETODNATh0v9M
mEQtjArE3xUKA6WDQ4NRanNUIAIl/azJ2NuNr1YNfTYD2hy2Lh2b75sSxCj8JHYjFVdYTAPYwjlk
k8Co5qYDGLO2EZcXURi6BsJK4ebCjxLX5yaoJ0Z6Gy8cv/e9dUdxBENKqiXotls/dvYq5h97ASys
bh6twTHVnT5V/pewpWGzNSdARCen95NXiLBogDMULhBBlM5+RYaTMr067Y03YPMD1BysYprxz6GV
s7PtcXKWcRC/yA5TFuSA9M2hb7oEqWKjpU2iK87H4bOH2mhBdfJnFcJilG0Ayq3LrJ9hnWQrWbbJ
TZWEGeF7ollJLJfchZH2ql5FwQ3nJTQII481BB2kKEueHKk3KkUGLDSKfNCGoryuUk7+6MBz/xYv
n31IndDYTOY0XAH27Ti5RjQMorZmKQk6/YoNZo1xrRxoCpX1i6P59PTUDDdKX4mb2u+tHHCal69z
OWWrEc1Ujm+kHDYcc9Ju2ZSe2M+OBzzoZm5f15YXvokMZbFnJQ9GkQU7cs79B8cvZgt/aftb3ezt
FUp4mxxulb+rkJyvkLX+rOzihYYt2V5UdxY83nZfC1Mu+xFzkA7OdaewY9xQJoofTb1fK33uBrnk
PKlPPscqJSGO3cyMde615aEpwnTDQ1PcSa/rxxip73XgiVOYx4+hboASJXDEcbUh9FnNK+/A3pJN
e+516feqQ56tUM3dIvAaiMnFlHcye2Vg4zX7CVB2JAsgMQifVWEW13XdDfva4mkNyVzgyQsn2LVe
RTaw1KC7mV2wdGohXSGjeFVkZr5xaMoyqaKXgbFk7L1EQxZjd+OaasCKadvhevWVOetGWh0vAtri
jW8VYlfro4WkWUfZMSmuCZbw6JCOZJSZfkAA3mHvG8k0ritt0ySafyKRsnjIIiu98vIm+j5h5WkW
hH+nu6QJu82gj+EK0U8JITJR7ybiD5alYwff6hr1dT3p0SbLYEA00DTRQgheQEWjSDSEN6Fu17ua
vRuZ21O5z0bkyhUBTFOcFmwSBDA6u41oOPYsXpFG/5d4voKHAHZhYWtmjQ5obFdmRUJ4wOHnAU6V
uCuVXttEkV9utHB81ELHX6CVQlcT5cHoooLat6khDhMVBDfTxFccI9GuSXX/zovgwix8iRAnp9Hj
wk0fru1sCGYhS+SqSmegnUDMMamYl0Hxrjn/6ydjKr1rYmC6K90y2hN2LwQzRerI77lPD5gKSb+r
yyE84Niw1sKqnwWmgxUsenv2/WQYn3yidnXzyddsxNK+7yRodVDo2euBp773VYWSllOOxW705QO7
64r5KaCEwCZheG4mOHpTOK5w+vC0g9BLvs5Ke6xO/FlT4fcWEqhMPvkMK8QIVGeMazsYKITFuOKz
SgOY6GPmxVJeRTuvQu5m4gb/0putvqdLLA/xQCNS4MfYI3lbqVb1Xevit1AU1g0JRBgOYIss62I0
MPATU/5EaPU0biqHuZH4+TjdKn3m+1hYYqVv38gaDLp5bBkY2KrcQmtkhFkg3do3xJZuYfYayxGu
T0PdsYykefK6Ds9ClKgI+4MQoxYgCKuAy6uzPcDvYokjmFamGgCxmLn9lKd2iwdxsDF2Jf4C2weA
mC5ZAwc6DXOJlniiLdv1HUeDa2XCe+Txrm05sYiNYD8Wh+MTx9N9KTQEiVV8VMNu5XjWm5x3gXhV
C0vi3sGEVspxqybBla+l3rLLk/tGbwa6FxN8WtDNJfblJNjUQl3D++Hf+TYxcRFZ4zcZ3qsek5o9
gxzAcPsqStluk3faydYqhAYTRdd0pafwXCL7UGCbISLs0KX6AVz6JqdTBPJtMwXlbowKNmXZlV1p
6NujZdE5q9TX1zhDr9mnr7KeSFInYK7oYM7DoBEN5SnqzQX9mHpP26Vk6812MVa8Oz0amAm0LY56
lw3ysSeOFkjDTaNQdaWu+sBs5gi0Kh3uWTOQi6jXQsjk2EdhfrXmeKsjPIUkUugrLQ1uwd9ntIqy
61LXjxRo7uM0XldJtamUqCJaRdW2hprIqyQxgu8KUdcTtJde3ArIubtAicGU2p75WGo+wVKxiB/R
bgSU5HtmPPrrtBdgPRF+OEG76cN0bZD0smrigjKabxkro3F+4j9PN1A/1eWUiWMm/W+Fyfxh5j3V
24ATb8dxcIfX8M1DbXvyArVe0uzSdzFo+mtzyGHDWvABMj3fDzamviFo2hUdIY77kdwzBwYLE6ML
YtC6p4hYuABRtn7hXOdWNeKsawM3VmyCZHS/WOWeVa5omjF2m+67N+UnEQ47y47btwmLd5U71ynp
KFuvd6q1L/N7Es44gqeQIkgcbyKExWnVETRFwM3SMfFPptg8k3JNFjnCEXU6JRYa1SjpbzsWQceY
VcoZ00cy+F+wP/sujo19O9Z736tvVV8/lr3GjNglWxt78AKOR/qlRxfssmXot4T4ZqcyG63XHu3s
PnFK6CSoQWkXogxZ63M9oW9a8RLIiFWcGbvWQ79dWanD3qej1sphTzuaKVxOowzj56BVgfZY04ll
A60cxgVn4eWO/BHylcxMRS5T4h1j1iMMGZojFRH51es0e+WrrViRhpb0i9YCnoOE4EVAb0E04d33
iaMtiKGvXJqtcs4ColuTg6NCfZ2nNxCt8rkxsI5w6i3DYvriOWm/pLF1je8QVr1By3SqmfX0asGz
P3aIdPdJXe26XnkRkO5ttWwpOdbrANLYMqr1Wzjo2lUa6ce0pWmSarA/lGhiptCUn5h05Al09N2k
xnctIWJsSQTvb3FoEnMNZcwdAif+Gc1CIWVSkFvpuMb9cNpEnZNv4w6oUMC+dOFA8mYH16B9KdXx
sQ5BB8UJu65iVAAHC/3FFulPA/TkGo+6vR2L4mBahbPs0/KLGYVgN7ucen2E+br10mptFrEeup3k
eLm2g6o4Fd6Q7CeI3q419Q+axn4J+syrZwsUY2U97WJOaK7VIU7pxF1Q29dRZJD94JViPKLGq2/A
QFTruAnEii0wnUJPMTdAqfPvPuwyOCcqhVuyFp1+aVae/2rUswPcTqiihqhC9UWGejQfhuY2545h
vZTIRZCHPmk0UReG3etuNGnTblQ6/t325aRsARMRi6D4cla6GApQ4twqViHPFMpqSebYPqHmtCzT
NADHBUmHzlGW67fUhpOv8Ly4oDbZ14jcqlNjUIzCQ+aREjlMN02BuG+bZuXUL4vEzE4ggMqv6tDj
uWKDu4stjLpRMnQ7Cgq8aBrqZ7gv9pGQAYPGCF3EE1EL+ialW71ml23tByt6jtKmCxeamMSm7qQ4
1MKXz/WIOzRKEpM0FqNcD2TJrewgvAEiCDpiINKtbwW50sOQ3fhNoxauEVR29yQGUtM2RIlYTNqK
2e+nqqoH4CBRflWN7XhohVAo6AMWVDt/CaLDqjeEZU7i+2BM9VZxqB6dRCMojKa5fefJMO23TpiM
Ka3PoXqkDMCAMZpMvHZOGTwlujchHUwG4wgPH/znQnYN1Rcgt9V3HcyDOdPeePij0JAU0wqNZvd6
GpqnPM+z7MBcXSkbpvFQcZWQxgP9Efpvi5E0x4SCRkMBeUGQj9ds8GdH6lqz6tKg+mCWzpdsoLhO
qmfFIwmGalDu4MvQmZXCQciIKxxBK4PdNEEwgTC29lMbFtpzPBRCbgvY/8qyMjzLcFtCK78iOUeF
j5cvrNwYVVGws1h2tJtOTg2T6zTWWcvJiQMZymozaqndC1hCQ+BTQPKwlr1J1UsfSk2pAFSZzDT3
ZQeU8oqTJcu0VZI8dsxmnD1u4zEuO5bZamaa5CDvWRlleBukcJz3eqAY+W6qSODYdmEiIJJ04bAH
klO0h95jb61XKb9LF5LOIQhvyniN71aZwqkFct2PMev8nd6I+C2hXOtSAOtuPaUxdkDmzJsgtSmS
tRMpHbFJHp9Vw3FDTD8sFDwgGDKV4GbAUPoQ+rYL1mPJa7mzDWVy4wBnQAQfiUAX5TFLlGs97dYa
KL2dp9cWOmzL1aM6v2bZALqScXxNg+o5SuxiZbZlucqJHljEMCCsWpR3bRg2OS5P5ypGU/mc5/ar
N/tbJfKobAD0mhK35LYyFzeaVwZgH8z7hDi4RVWkj1MLdilFFhx75d5JfdI52v4GeYuL7EKs9UQB
F0ZOTKToD7VGbIws0oWok6feLIr1GA7xCmq9AKIpb6G0vVSps+dI4GHw1dSFUuQbLW5+NLm5Ijr2
qe+dKzzKX7xZmrYo26GhYBA98ahfmjK4CXL6JYpSvib5Td7EOyNrvoHo26bmeJym1Nh2Uf1iRjyA
wVmmzUTwhoV/oYdeVpS7qCzmBrbyhLXlrqzVddCJ69apBJ2ybI+z+4fqFCb+CSe/0pT6nhIm5Ws1
vfFlfxdP5UmUwGrqToHcWHSnwasPnqXdNAMYllxtfjoalZASvhT216OuI9xFS3eI8wGxDYpBv+xu
pzx5Jr8EVHHeb/UYWE+p0zowOQ4xDE212MyLYBZu0/InXqKFaXo3BK6efF1fIdtYM/l2SwJJvybN
dAjaZFjAzHJpXsm14kUb4kHJ07XfmpH7YYw7W9NfRoeCfteHL2OA6dzrwx0E8pfEjr5JxCMHsGpf
KXjsqLTiO03h6pFMsaIP9TT4mrpqZbdpVesVW3jiUm8mk8gM+3Wn9nOLHxI6q2DhN1dWIWfLtza9
NpLXMcwivndHvy9r5a4daN6VKjgftM9uXvOVQbkutDp7QQiaY7wmfQem6fcqVNZ5E6gLnQl9CWL8
MCTq0bYU6pEiWpCDixU/FegVVf0OJtNjFhtY4rpNaRjVLXREjvc2d9k2d5YT7jR2t/ZEo4D/PS6k
hbYluS+wQTUYjQorw66r3ats3dXBv4ri4Wkoe+8xadNVEnqupU1XuhM/6ioBEY29Dzp1lxfKBunj
1prMLeFM+M7pIQ5WAuWizjaq1h+6xttW3ri324aDfPyYABky7WQlJPkgTnav2eANvD7Ziyp0BeyE
I2DffVOIjUoZVq+VRy9vsyUqtB+wpeUK1QlqZ9nsiRIknsO5Ay9Wb4ORAc46D1OCym4JGmbBwF8m
Y3VjT4p93ZnlNUWTHfWZ56gGvsTGcGKJdvEle1ehLtuj2nfgGNL8pQpG/eAUWrYll4l0JmaMqMuE
GwVj76IRcW7oQkEYjYDjFGptrjhHPQ3A/Zdzdusi7IfY1b0mvaXArFEbKA5hxfJbNQiF6AVe072+
N+tyZUcAqM36ZIfegxEb66l3nLvWDyhSKDHAtEIlDamkqOFs0g4HISWd/VTIvbB8mnfxShLkt6Wa
A34r0VaaNO6bifdWFkvWNt8tFUTewEfWKCHSDTWOW6D+eypZnLspSW6JPeFkqFDH7rZGlmYbIGpr
rQdZ0uTG2ySD51px9lZcrCguMVBCGoUyzq50wq3hkexKn+kqhr/iw3qz5u5Gikcwg3ILlYMW61YO
qnJSqqsqL49pjxunh/4Qzz3MmYiGrnyZSe97BhUSG9oC6ZDNbqJxI49WDjAlKHX+lzrXeWPrTc2S
nXNmxGt2w3y9oFvk9kDRrIZ9fGrpwLuM+M7znHWSmauxuUsIiqpK+1HVJgxX6Z3GDQfkv2s1TmsZ
e3TBllSL52jNdqGCYlxYue7Q5jYkZ/OpX3MExykZl692MK380X+oeo7iYUI6l/AVGmEK/ctaLUGv
aj9wl20nMf1EAbBEeBQuospMGNPefIFZSTZ0D6HVnfy/RPclO2j46UExVgs7AluW0V2kmQ3vxyq/
k7u57+P+K/qfU9J760YMLuK6L7BlX4RD39ajsV4BM/HVjNBfpb+xfRjaRnMYs/LUs+dAqD9DNJ+G
CYZmLMIvURpfdwJPZlsfslJehZFinYyUucOYYbrAArKF5fkrczRexkpex0Z1lY04NITm0O6A3gsF
WOzYSDwVub1Wc7bibf5C8Ww3mOnGa0NwKZ5PuCQYYBUaxrI0qetqCkfCodUefS93G0IWOMxBgDDj
4RRNrbVAFXBvq+mLHUvHDQd1Xff1uBChmi5j3QBckYm10GA6RmX6msCJXRgd/NKhbW2CYCLqqEK+
gASgFlf4/TqR1LSzkKPg2BXVvkgltyXIgiW1vLeWR+CGTm9terPesh98iYEcL0VQrVBOeC5b0mLZ
1c4tUVaPGUm1/bPDMYqtbChHFA5owZDgIKlKw9wz3YFGJQ9za6c+uvn7tMYkRtcTXdlIZJQVVjQB
27kBvkYro+FwKugar3tFeHd1YI86VPo8zA8YZ+NggyVGPpKgSDfA8EzDWsneFA9pkQTpsiMgNOAI
lxcvFXv1ZE0SUVtz5Oq977nl9R32uMb4GWaNdUf4Un9XktUYU4JEzAQlw1Dg39joHhZ+IlvKmYUy
1StE+6S06L6Il0U1AgikJ5Cx0qV9fIUXSrkrkQY+Ewdl9UuwkoR6aWMwwu+AHgnkLhjDdexThkcY
yDyxDKUdPmrD3L2sPcQuC1SOlkk2XoaTJi5LHqMzRBlvRCGNqtxkwWTVYCtyU+CzU/Vh1cZ1S/U+
s5XNMObpVy2SzW1Pe/BaDCBFgQ6x5/2XfPV/Ber/0LADftBl+5GF2XuB+vyf/6vFpv/Tnh3rNNN0
8s6kPTe4/tViU+mimbyAqG/pvVG7dvijf0vUxWz9n1OLaLHRhbPMvxXq5j81HW0wFhYAl6gBsKD+
v//7S0ZBffbv/5O16Q3Ulab+r3/oZ15usPeE+VqYcXAY4muEKvCrBFgbYw9sIJxQ0nEHQqsQukrk
D3opsjXBW6xfQCXLZRdMzFUL0cPPX3Ven//olYl1D+fw8E2mgsp6wFTDoaFAsLw0hplQV9tsclDk
Rlni9lnJYlNOpWasKtuOBbIOUvtAR9rioSFP8AqOj0LPrPenhFO5XdJGGCo2en3bUqCK6aZLdjXI
aZZqz0duJ3A2+dJgCkGlZyR9fsiNHL4UGAyfHK0aL9xNVCosHUUTxYx7E7U6JsTAZpWx1OAL4aNx
u6yd1LT3NRZVAvCYCViiUIWgVy269SAKdNEDwwgl7SDHA2dPXJa5ZkbUy+kv/iytMLojh2k0V3yE
rJdtqaEN9cUQBetSl+WDBO9F8UFW3qMX1CGFGlQRYlEmhqzYn1b1PS6FQgHKjFt6IYtaQV4CRfY1
LCvKvTTQKmhCsM8zzqpTwoJJws1PtkVVS9W1nUMtoZsDyVVSma+GSPFRsbXtYF+nWRfJpTA8m9qU
Z0Ttui6s8s2JNbhtGZ7dkXVqjEhCL9riqSl1CFxDK1T8ALLz5cqYuhzKMQrdpY/CwqBK3CkTiiE0
fUsrGb1xpVV1rW00e+7t6IoUFtOSZ31F1tKfwkhrf1Ds15KDUUVlc01hCwLuQKQYxEECysCMl53V
bNsupWyng0TDF+mpqBOQS4zU+kg1Gl10rbq5yezW+zmSAKhtBu7oMzWZxmA7HqRfcwOzDfI4do82
u8fSQlo71HEC3A0VyAYSLGBHcpmaeB2HtQezHz8QfnfyxW+MwfJQTuVO9DKNWo04iwQviVSw67Eo
1o3+NR8L6xXyjDA2w6SXN1KIDhFdY4J1ixybahaFcNbhkmpY6qZhZx4BChWJq2KfBjWmxfAyPZuw
LVo8cW4ta1ywdCxaS/eu/ZSd2VK31tk4NDCstNL+pmLwejSivr1vOz131qjPfTQaKWEGi2QY7O9R
V8svUU9te6lV9FMBA47Bmypa5QpdlqcuHdpGhD133UDyLETP527S9GeUWZS3CGmy1RMWYh2od+j9
pJcdHGSX+N+zctTuGgO0V9PpqFGo6ntvDQSMnyEalRcNh+O+Div56Hlm9qLqY11udaJC4U9V6MvX
uVFq0apysmGvmrVCf4fyOQp0qfqjjQ/cAqsmGY89nZA8fEGlNypr6n+UwcJKo1tnIwcFjt0BFsf2
mjrxwiLdAkVbHfGntgLkmo1x2RKAKUIitkuHrojlY6nDsKFbbmSQuomHUO9gxQHFcFGPBW95YHfP
uh02j+wA/fsAsW7qEoGL2tGzx/aH+dejhlhfX/lpr93wdDNeHdHs0qCo3qrIgCSoDbJ6U6KSH1WF
wLd4NXQiFqteUVDO15bxA8Uo/MqgyhngQUFfbxF3ofja6HlzaNgpx0giJbs4yG8eIZS6bznrWBhE
wvVslx9CtaG9ZCq17h0zMNTopTiG49ONoAssmbIGbp7SNOO1DYUlndboBKoE0bqMAlDdmGPCm8yQ
OuXpPCbv0AzbhZVQe1z3tHrfVImLCr5GUUt07FREwYT76clBFWAeaaOxYcV7SyvdzER0F5ZOjgNi
FF2xMfNAaXd6OTE7wh0ClByNpTbTBKFdDytZZ13pUl611xVapXgFzdZ8TEWRI1/rImGWjzZCCdU1
LTvY4UulJlnWnQMmJrSBxfD+V+JLAalz/EbRQnvRy0otVlrC7LZ1pMxvwIJTS45tDALLvFHou8UY
Ea6DAhUlxLZOKVgUEAVSYtZKfYEZsXn1fVXLVpNBuDj/JyBG9rBI/TlBxwVIcVC1vhd5Txo4zBte
dQaLp1Fi760xABRoQHlGa0LPETO18a9grf/dIv1DU3EPXd4j3QRhEkITIY3il53S/Ff/2ioJxEMm
5lyVZYIUhl/MfMiK4CbNzii2U3/plP69U9LUf4LjAMqA1Egz+G/+o0WS/zQFmawYjnHHawJK1/9k
o/Qr/oH3T/KdhG6dGfh63jiw4ul0HMx+J/vhm5akcpky4Swn0a+MMbHX3qS+vbs1v3GbzZ/6t+rp
76uhrHrv/8Jd7vuhh2Sj1ZrvUs9ewJ0/SzV7UEzjNRLtJx7lM5/439eZfWjv/OHg7AKYcuVw9HNU
kYRGOuIWta9/lURRc2v26nibe/Sk80xaT+iVqHOXXRCc2j5KcYnkFDcJralZkIwU4v/HP/5XE9zf
X+psJ+pnBMGGVIqOGRZfUFmaa7bptNcLJK4fX2G+jb+7vbws73827QPHomHYHYXibUurP1ZEO7mN
P76Uem6t/uwibN3fX8RjR92rNkpiC/cEcQCuSLeglFZK94cXODPtcSRnujdKIi8SJ/6uSW3YVlqk
LE3OxbdNxxH84x+i/YpL+PuBnEEcLB9hMu7N/uiwbXyEcptDlPfyJet5yJ6p7taFlM2SGVtsi3JU
X80kaNcMUgRuoaq0x7kH9aX0GgxjMEyjO7bYc/e4whEyUibBAmHLeB+UXXn78Vc+S9T7z1ee/cDv
b34O/iXVg6Y7onIKXp2GnBADZ8RDm8BZZA9R0YIabDNl/wiPYA5WonIdlnr0yTt86Z6dAwZYlSe4
93l3TKhlscLdlHr9LVfHbZNSxWav0pbGTS+/UMPcWBY22MSGSu+sMK/veqNnawPosZa3k5+i+I42
ofXJrZlH0W/effNsIpvaOoql4K0p0wPN5lVL8fjjm35hVJlnk1ZQ+SAs6Mge/eKpAONVh3jqvCun
+mxEXZgY/jJZv5utMH1ZpTLwULvxRvVxb57Y+H383S/dlbM5hxZBD2SNGUFWT7I46f0n7J5L9+Rs
ppFdjWWbvIJjgLE5sq4BvS8mQOs1Vsk/++Zn04ywTSfXwvmui9vZf9F5/6M4w7+H0Nn0YrYtjC2E
F4dyVKKVbONTnRoIZQiv/vibX3qcZ9MKIOPOD2A/HQmArVdZl6kYyMxqJZvxE4PzhWUUEfIvs4CR
hHVRYvo9tKq6kwpVTi90vkPz26Mi29XApD4Z7hceszHvGt69mWpuYz+v8DKHvrNpOLhy5EWaFCw1
6+Xjm3XhBTXOhi14s1C1Ig15WNtuk4GWQp6+/dlHn41btZRhMBoNEmC/bddRrP7QK1yEf/bh88N/
d2doP+MXo6V1gAPILIaqxk1G9evHH37hDTonTyWlII2ssKyDMMSRLIY7s8ImMZZ3f/bxZ4OXgCCk
FaFnHfzQgjCP5lYat+A513/28dqvt6YbfF0zKsM85P24jYR36BSIukLW7seff+mVORvAmkoCGulL
5qFssSnGGCr7T775hc3wX0Ctdw81Ukutz6bMPACtFq5ReU+kcr/4sX9VBxoUC93GMFP92SCWZ4MY
BHlDqJ9nkN8UW/jFjE3oF9+aMrmjI5a6dTd98qsuzBbnsaY152zIB1woz9MDgW/rrkV66Hse3a4E
bVMRfrY7mEfWb9ZgeTaYCa7rsbtxpcgXqEg6LjNXhtx8ZoqHVvZnY0/Ol3/3mATam56kS+PQSM0h
0HGgZap/hvi68HbJs4GNu6AhOoW3Ky0VuceqTKoSEuhP1oZLd2i+6ruvXvUx8rdw/uo27KJX2Z78
4qUbP5lML3362cBOcgKCwixk3shvs+bEMrcGaglXZfhk6F2YmOTZ0KYJQCrlyMyR5TLYel3+I46U
lhvkm58EdF/6CWeDm66o36OQ4WWFU7dBgYpiaMSAqua1uik97ZPncOkpn63RqtPrnSSa49CYdJk1
CpBRXr5+PD9duEn62cBO6L/hhy+tQ+fZ9tbPtRXnbmczFPKT9//SBc5WZS2dqMPVvnVQFQxmeerR
uK8ofdbp/uNfcOHu6GfjOCiwRdpEnx3If4xmFJwb49395Ntf+vCz0QvULRoJMDAPQkthtVaotm04
oB9/8wuvj342ertIpyjaO+ahqsEZBMpLjuUGSblAfIH8++OLXLr/8y97N4hH3dcLmVvcnlB/7Fvt
pfPLVw1Y1h9+/tkwHvOo91v40IewOcJFdiPCUtR22n787S/dIu3Xb+9lRGal0jQPdbjLw9sSJ34q
LSRhwfrjC1y6PedDuEERHnAIPaRN+C3TK+c5Jb/uPoG9+8novXSFs9EbxTbk5pYHIIPad2sCpIgS
GTTK00P+ySUu3KVzHGpbjRGiH35E56H2VdaVht1k7rN40erj23RhHMwt1fdvUTUU/igR+B2JT2ye
dN/WN44Z17uPP13Md/s3a7F2NoZ9vWmUVhrJcQqw48xV/mBNthneGlPxrtRmsL50SIORqU/JLAaz
FaQQuHu6hyDSm0++xV9Axt99i/n2vhsquGNtAbw8Pyo9LrcZHPImGpWCu+fTOmmRnmPSTdQwXEip
0J+UCXsGJ9VrfQOGQ26KuBkPgbTC27j1sC8lk3WwtagMXBxDHnBdae5VtGJwRRXPDQNvwM3tW8qx
IGzvs0X7wrZQm1/Ddz8CisBQObZdkVs+hxqNE7oq5DST3S26LGCGtMZ+jo5ICjR6Ya2nn53exYWt
m3Y208QkijqlkSXHzqLp43XPQ2nu884D1OmcOsdH5hrtFf3U8LUwIp2GeliA88PbYm7aULsxp85c
2ISt/NnM9NdjfncnKOSEAKlIcPc70e0bWRo7ERnKVeSglfrkxZ1nud+9Mmfzk26OsRorRXIUBiLn
KyfouwnxSpKyzajMbRb7Y+RKPipwES6rmw7WA4p5YkW/1EMg8b8W41FoavP9ky/0+9lGc87e4dSK
0Gsp2XgwFsaaxdwNV3c3eGgX9c5bcOVN9Mmcc6FsTR3x1xdtbGMviUOuhDXKeU5eYCp5rn1jrepv
+k8TM5xPU9713z75Yb9/r+nC/3o5cEkY7Ql2Otgn0D5XA2wHWENLAoUW36IriF5rf2kNS9jH2+GT
k+3vJ72/2hnvh1LkYOLo8nw8+IO8N/zuYWzkwyc/59JzOntxBM5W4jb5OeWKE/MSpt5yWMRLyBFL
fUk+jFst7U9e0t+vDppztsSZRUr7pk/HQ9T318Rk3cgQBZWJdpygpeKPBpvmnK1yDge3dnJiHk+p
3kSqcgv9fm+Auvnk83//I3Tt7EcEHrr+hiTUYyEV8mtNEbg6MubF5Gl0XvP2s3q+dulCZz8kbQql
03UnO1JKjb8y2Wd7FYziniwpscS2MLUuDRrC6rC6b0fmkzXVD6hG8VAd825Mn2C+DPhrx+JnR8Rj
uhhVBWm9hGJtL9S0gxUtsBARr237BxrBaOsHoR4S4hSfs6gRy5ZIIZxPTjP+0SmFtt2vI6dWKtlV
pk0yEFrIIv9a4qZL22nn+Pknb9iFl/k8fqeWzHqj7QyHptoBbsGcAF1bu/94qMxf879PsRqdw18W
tD6jEZ8MIR4bsh9fsBqivdERHF/7jmMeme6GNbIcYxfp0OESYrk+mXF+/6NgD/x63YFIqIyteHxM
nGsRx8cgJyWg/KSue+Et+0sI9m5tam21Rv6dxsceIzdGxjHf+shEkeY6/qFSxuITLvDvpzD4x7/+
CCScztSiQjh2FRlbOcL1Qm8/KyteavCI+de9+xUYLWFwT1l+LPDQkdC51AOK1NNPAxFYpV8DS29V
c4EB4+M34dJNm5/Uu8uRWQ3Ph2RCaIjkq4fofTUijslW+awtc+kCZ2uM0xYBQv+CC0T7QD02IWy2
ZJExWj/+ARfWTF3M24h3vyDriV1oGpEdC82GzTJOKDXokbl1oGbbvAgQ8EdF9kXvjfEIMYM9JGFa
+zzQqkeYbIIM3w4IFZz2T1a4Sz9Y+/X74FEgaciQ2RFe6DYZ++siV7/hLD6ieP7sCP3XFP3fBzCI
318vgiuvNALQ0UfERi5wmk3kZmvCTtegQJa2i/R+0e+6TbepTtlGcX3345t9Bpj/T+/kr7f23c2m
++fRjmU7T+z5yli/iUW7KZfAAJY/usWX4/FKX74+3veLYKUuqoW2uP/+vf1kc3Rh7lDP5o6qzBvd
yaMcr2+0IWdXYv/ub4X2WR7bhWGtnh3HvKHwdHUYoqOfFcWrFiIPbfJWfjJpXNjIn0dcRKWmkwrK
5OSTUOw/GNb/5+y9liPVsobbJyJi4eE2vZFSvtwNIamq8G7hefp/5D7fhYoWmXHUF90R6r0hgWXn
mnMMZEvGQzy+s56//G1m2p04//3Dp4HwKlS/4Q6k92eUHSvg72tj3Qj9wdHya+PT3FeYjBe9G6MZ
Ks+DbJuu25D1ISIB1/naEC4mgwWehCHTWALfoCBYpcrvs0uaysdVoey/9pImg4WoqMeqznNE0JMX
YZOOqfur3L5T3MfLN5hrRZPeb3LqnDlhk924of4ASmIPQ/9K55u79KTPd4HbMmpxrNJJq75RsGE2
iqdcWdDMfdfJEq1iK0cyWxjdiKD4M7bV99pP9x6I1yvD9OfXx/Lyb+uEGSv1TCTRTe+rt32o/Yng
5pAn9efya/8vqvG/AyK8un+vbw82fA6XBXm9ovZzTc3Dmva5r07tXbIad+9QLDZquqpfcTst6z/Z
tlk0y2jprZOlfuURP/8+5J3/+xPUyk+UFEwBFRr1QyjMbSbkV5ot3uZJq0qdwpEOFsZD17+o2ENy
A55K8djUfy+/vk83glx/0rQsC9Cy12TuAeQ8dF63oVKyjHCuGjSAbDCTN0Xqcj9qwBivvK1PGwS3
nDS4JJJdzgzpHHznZGi3Rg3VE47L5ef5dCzEbjdpbflQ9QYaWOegCvndgZLiB8GRpM6X1OiupJjN
/P5pHozpk7YNndihUpVqUsM4RmbxrUqDa8lic48waU2DlsJsHSmTc6vYtkn7tobvxHHkc6CGg1jW
Rn4t6jB3p/PfP0wcbVgXrhdKhzgSJEAvXaZ4w1nArOzu+fLn+HTy43Oc3+GHO0Sginoz1Z0D1ZjQ
IOFhQsB3qh+UAlDzfG1RNHeXc7/8cBcY5X2cZqpz0NT8zXCSWwofyo0ruh9N3Ny2ld5sLj/O3Kef
TCJmbxbNEPj60ckjqh2UdF2asNIcRbx+7QaT7m4MsRMAJBiPQP+f42Trleaz/X+Juv9UynysjJn7
3JO+bgwdbA3B59Yh3yQt9GXn1TdvEI18rWdbk57dqG7dR0nlIGQx9+TGQ9sqopUXet8vv52ZB5gm
vwC+og5Z4fWPaWgsqbAob01ihIsAwOM2FZW3/tp9plMKPE+3Y8g7OPoP6nEgUIwLAz+xrvy5fIOZ
dmROunhHgJp6mWg8dsHZ7OLId1jGP6LoWlrZ3Is6//1Dh/DKBu8e5c4H/muRBwEle39TLHv5eOUB
/jsM+Z9ZlyKv85N9uANychM4zBAdrSSHnUZ5x30YttnSCDR9x0a/OFjd2EMmtfx85YHOWTSAttYh
kB7qokYFgpJjbslCMLeBHVs3CZU8t4qKXxPRJUlMbcnJF1odhTi7r+7OwO5lXo5o4aVSUSdU9qeB
6sld2iDwYIbSAPJVgX5lzT7zfabZDAPW5yHrxvDI7DguoeX9BPQr1/qgrC83gJkPNM1jQLSaalK0
47EJku9e298lHqSH2ge4l8H/uXyTmWFxms+gKH4cj0E2Hi33FGndLrbPJeUntbkbQnt7+R6fLn1Q
iEyGXqA9LkYiSzsWsYf0DAb9AvLBt8sX/3yzy9Un421emlIiKnIPumWDb9arGO1Y4+SLqjaHXTrE
7SOgEfmSVOze8CjSZKqyuE+8ovgzUOa7AXDXgGky8IH7IBjRahsu2iMlYLmrNv6u81W72JScKbwH
tZ1cMyvOtJ9pFpfhx7WuIZc5SN39m8O2Xuk2BWyWeWVVOHf9yXvRq9x3x9aDuGfoJRybQV+LFo2A
rlNhd/ndz91iMhNZJdxMKsOcAyWUmwAWH3wnuL6h26wu32CmdZqT2QjOAPYbqh8OTuQ2u8HMIBhR
gtUmUYMMh8Ehy1P7a9PqNLuLYkEOOkcmpm68DQwKp7LFAEruSw8yzebSM3TztVdHx0I63YLa54Wr
Q0p1j4n3izLMK3eZ62iTOak914m0FZM3nxwSjhMf6wicy+VHmPnY0+QeT3QAONNqPOJSWqrtnz6F
MJc8X774zBbDmHzo8azZ7GQWkfhUG79EnrS/MqdTXrAMQI3SUy/JiApm5TuFd5Q2Xr7pzAA7Pa5M
O8kgYLCILjrAHiN7fYYRLFX5KYzDx8v3mPkk/1lEP8yBo6kxYAti6RKf7iJC4kaNpbyykZn5JNMj
GoYlWXmaZcKh4mCOwt41uhoA3qr3pVwiAS/o3ylctRq4iWc0RA1RpoGxZ8XDKgztr82h04i/SUm2
klVGdvSJLw8ZrDEoumbztasbkx+fFPWgoctg9BjGRRf8TlRIfvLp8oedeffTNC7kt/AfasFC2e4B
Ddo/kIjtRRBc6W0zbXOqT4TZ06c2Lu6DZj812Xc/qYinBct0rK/cYKZhTpO4KgV6ctaqw1HvGgHX
ECIQRc9Xetbcyzk/1YdW32G3QHnG9j2wgn1vOt86G1ZDpiZfiWYiIz3f98P128KjFDzj7SgwO0Tw
YDdw082/SX6l1869/fNL+3B9C8piKWH1HdXwxrM4406eRusuU7IrL39mXtMnc3NYWWmmmCWbIPhm
lNbbNzigAyA4yaktjCcvTa8kvM19CO3fB5HYr7VcyZ1DGqUCF7G91anmX0LIuzIEzTWjycANUxRI
MMdnx4YygzTmwO5LySR840nv1bREwqBkm+tT+AimYNwXKiNEqNlfezfTHC7wB2FU+qN7CBgontNe
DZZFYQ27PqmLzZcGiWkSlxnVbR0N59dvVidHq1+LKHktu2uhhplmNE3iyrpglEhVCGvWjrsbOz1f
NUqCtgEO2aHQmngrTPl2+VFmusR/p/cfukQCeRI2XzAe3exOBdSkZTcOmAj5tfpHpppJn67jqkrd
9jziGTnn2fmydhxIZNfWRjM9YZor5QVZaUVQJQ9aDYQA2nptiqVDEfXl1zNz+enxslfDMwVm0xxh
aaYL0zQzdhgoUrDKia9to6Yny2HZuPip1Owo2fEm8JnBN17+8TOdeHqqPLiaHGPXKY6Y3+Dj4tNd
jsq1sXru4pPvmgDGszMX/3pt+BD6XpTm/fKvnlkz/nfk+6FFxqGZALELWZuI+smOhxO2lXs7gGLh
JwO8tFQDxpTtLt9s7vtORmzPxoxSxElJUQwYJIgZ4TKuoOdzXnTljOW/Zecn4RJ1MlarxHnwi1nD
sevraGOlNtmCADso0NTyJ+nWJq4wKzpmpII+wCwAVt5ZcgN9o1n5lu/ic8naTYftvcbNXjh7EB04
skyNrEMvQPeXgq76wcigrZvMT5esjEiObRP3+fIbmvnO0xPSBr68oht4wKNcAdVbIICAn3WtynLu
6uch8MPHVhL8jrVulkeMV2dJ6q9IMX5c/uEzn3Z6NIphvg1EBB7MJAfW0OoNXNzfBjzUr11+0v5V
8pLQFtrmQc/bmgENomQe6auxujYFz4zM09N+M5FDD26LRNj2uwS+zjJ90dbIy5rgyiQ/84am5/q1
beFZ0ZLoOAj9XSlUlJgaSGKZGPX68kv6PLEF6NPkTMaHY6KYEYih+pyYG2VRC4GjItGoavBJli51
y0qH8KtLw4OvDpDR0tD+2mpyeq7sQXlpyx6msNGvEy9Ywpep8mI5eD8vP9zMBzprZj62XVmodTwU
dXmk9o16eClziseKbNEXpbOxi/jKYmPuNpPxwxJlKwPEDYeY5AsMHF7sr0R8E+bX8o1nmsEZXfHx
OeqxDRuDLLmj9KqFzE6suKPw2onWXAefLPdMV0E9E8feISSYPvQVNdTXKgI/nyjQ/fz7u53O7HNY
tsDxego8bb8Plw1eEmininVWWnUV9gCvf2zreLySqvD50/zHNvv4qnA4ihB/inuIVNu7F5YXrNW4
c68MKZ+v+5Am//tAeuM14G4j8rzJZy80feWZT6PjLQtIV/0ovrQqIEb77128oCwFIjYQoaViLRWz
87EVa1f25nMvaDIq4jFKo9rn4pX2QGr/H5Cqvy/3trmXc77jh5nCVaOmSEBvHxHOKSdilMijEc/q
WNJBUlYPqZVcWRPMPcOkX0NSCpmvR3D0bntLMuQepe2Vvjx36UlfTgTeFvhO+VGHE7SspOYtKjte
XX5Dn/djoDL/viHw1UpQZoF9iKmPoBDTNYdbC8nbsEiV5O/le3w+GDnT7OTKZWsVOnRnlW2VHuPK
QXPtdf3Cj5+/dIdpkq0VgzQmdVg9BqC/RxCydagdHEtf2NHb5Tucx4f/XZBRNPTvewoItowg6u1D
ICEv+2QGMSjh3MI3XC/NRN2WrXiH5Pnm1fLKQ81892nqrTLUVquCpT4qoxe4yx5SG7VFXfqlCs0z
8PDfR8od9BiZ8OWhyTkh8VhdwkwvoI79Hwvz/+f5sXAmDXdI6krCwyoPVEqDx/2m4oPS/bvR/Xb5
m3zedikP+vcBkBk3KNd1eWjDmxTGbgpk2/5ScS9vZzIHpb2tQu7L5IEC++xUK4rcwBe71u0+n4aE
PZmGIEuOQFa79gAccuFrP0JVWfoOaHR7Y3gbtnZXNhKftyEK8/99Ra7TNFXap+0hR5a4tIBxHCPW
5F8amcSUCBVYUupN5JaHBj/6XeOnxiFqw2uL5c+HDWGf//5h8BZtkfhaj5jEEcpWVZDL+GV5y6Fu
ucx9xL9fakT2ZPKp0H8HyTigOvL1XW4C3BxtVEWq7N8v3+DzkUPY50/z4TEsmwJKnV3cIdcQ4gxh
CfIw08kFx84RvkVFYC2dsniTnR1s9CKAgXv5vnNNbNK99cyyapn6JDDn+K6ipHl3KT8BO4pG1bQI
TiO3YThTnK9ty8Q09azDoYKfDh8DiHUPg6eDzR0d6JUI3VxLnnR2I4WFmrRDdGixM+AEK/N9UQTO
7vLLmrv6pLe3iG6VaojTQ26H/rpU1PLOdI30SgbYzI5GTLPMDAfmI55ge6/L/jdGeqxYmXmf6Omj
CrcGq2259+ruth3d3+xluyst4PPVj5gmnhERSBS0RcgWzGPi90urQkal32ljv9PJULn85mYG4SlM
abCCGu6ZGR0wqAV3KM0hKLqhkp/gnIRXvs7cPSYjATYJ9JZWXx2D8KX3NiUOXxc/yNceYDIA5G3h
DJ6uFMce4fW20KJ65YdGdiut+FpK60zrsiZDQJxRIWVWbnFUS+e28q29a+tXNhf/X17s/65MhDXt
59JIx7jG85GR/KAsPJnqd7onkfK2adLc2zmW8iIaLbwMyBRx/iEsM5oaVkXs1ysDUFmHWFKSEBXW
2k/ET3pzO4wFgYNGIF3YacJKHzuWs2I5aFH6O6jUXOITy8uTrpGJk6vCZIOZSnlUSe45H77U3VI4
TnisTIQg4xl2PHgC9bTnuk9WVvd4NALNuKsQiWyyMaruhddE2N5EeJuYpX3QVYhhkUphbynNhzTG
5Zk2Wv9dx9K6GTqd+TjUQSVLjv7FOIiNZ1AAujS6LniOgtC4rXppnDgOVVa6mlpPXZyPS9XNXt3Q
997MKofMJZAuCl3gOLQU9bfRJ8r3vi30V6swo02oxAbQfBMIcxEhnK5Qw6YPmRn38MiLvrmPi0I9
CQUMXNa4vbqkgpq1eRzCK1jUnpPcmD6T8dLPSfNek9lhvYS+oi49W1ERL7u+dlsyJSDncKpt3JN5
uIitJNZhEXjFOaahr3OZ5ycziOTjiD/8YBZS3nmD1t56Ovn03hCQS4qF8LZF0vYQiNraVzYDVh3r
0S2yRPO5FMJee3Ecnwso9e3gmuqv1lXTlBMs6DQFXnlqvctkHyZ5tQECmr2nbYeDxB2SHabkcK+S
jbdte1Fu7RGxgU6+3ptjKJhLAtNfJ2qpd+seIwQ8PzKN9XNZrenV+Q92VWRBCdm62AH1xj1WNQjh
UqnBumicAPKPeirx9vDesUj/QjQCzz6yzoI0NKgWnGJncHdZntH4+rHZGEmlbIWu43Dh2y1yy/O2
WjWypjTbZK/WHq6xskPP5ZbNsbD84NSiqt7lYDXJfy6Mlch1CcU6KLtvTib9vYt94MGX1P90noUs
q9fgDlMyWVorJ8m0lZ7kwTFOjRilDBm1oZ91a8MS1rpl54hUzaSYwSw7FgntuO4cs9PWA47vlWUy
waLUVe+U0qfURZH+rSuC/meFVX2Je0newLsmx0D31H0U5p1cShVTZTDqVrtgd1FvLKvtNyYR7J9V
Cq0Ddld1LCpb7ku0cX/cOC5OxIw6sFpO7QXMsl2lrpK+qptlX+SYLrI8zqpVOfoJepzeSDba4JiL
wbfG76OuaWsvF8ZTW/nGCckLhQEQwI4x25vu4JJTAzqxSut1FgZiX+VaihmFvO6iKvytVgT5kzUk
4TZNM+QhaRujHGijJ1V1kq3rWckCJcmjTydcmKNjI1yNkY8SHEQE4v+1LMtm490qNh6O9KwnbYaT
2QCIaWOUkHaP/j2to2zVS5XcvLTr76GTOf5e1RvnDw4VXxyLorcASWbwDwIhqP53BwR/Yw1YrgFb
6y3tsReYEs3yXSXNa+WAnFk0dpitQzQGR/Kqms25a7ntUrpkqVvAOQpkRfnbEJGW27d9uAdULpHv
IQY1ZR788ey6+xkJd3wOxgj1kVF0f3qrErdYZrS3tIIInIs8W1qJYe0CIJ13CXlDGOPLYiVD1QX9
jXLFd1Hpjd5YsiMNTBxQgdbXt+RyqovOrNAfgsTHzZd4lGWVhcBi3JvgDoy8KN80RBbWXuF/MFy4
SMkRBwEvwQSjxbe1O1QoK8eOrDVbtWvjqGOeb742705xUC34u1yxMQRbXd0tROZQQSbA7Bgpns8v
zb7TzEkpbbDNdV4ibvI3ZGkcC3s4toX5tR3KNG/SPsOlYesgImw8ndRQc0tRdLK6/NtnNijTfElT
j00Gca84OuI5pF0NHvLfPkR/+SV8lRDTbEl9wMloJ355tJX8V+26t67pXAm6za2ptH+3JVTAQJeP
Bu9gVpa5pgICmYuw+AxZtf7S67EmK3Yi9l7dQ04nZNJvjdJ7a0u9XWZx8+4l8lqt39zSarJwx5en
R6GHeQZ3871jOARk+itvaGb5PM0eN9SUZayRlkfZLodbqS3DaMXS2b5W7D7z06fExDqNFBRbpnvo
i/Rd0/4asfV0+c3PfNtpurgBtx3kvlEeMxOhbhMtKXBdqMq1jd5Muzeny3GRag4zC60y0R/iatyZ
qGi9anjVC//Ksnbu3UwW5TLolKYzvPKo1D/M8NnO3i6/mbnrnv/+YTOeD25aObhYj0U5PvRu/02t
/cfLl557K5N1eNsRR1UzTx6lbq015wa/zt5NTkU3XOlPc1910mPrPLa0ES8gLKnbyHlO7W1v3l/+
7XOvZdJVJaXXptpzaVf7m5VPmre/fN25dzLpnTlzVOWjPj529hMBgY2ASZLX3tYkPfjyHWZ++TSZ
lgleUeJOLY8Nm/ZFS5r8ooniK60QnQzt4pPN1TTRVTYlfK1y8Pa116JoQFfxrU9yZ9foXbTpVD9e
V4XWr00zyOFTmFHwEOVYUUjwxOFuelrQbUo0EHA5vPpeodZlYyF+RBjn2z9FLJNX3Uqr25hKreex
gNsADo41V9sHtymh3lPYN/naLIZxq1dyPLSa1G9DuxqRZpAfpi3GLEMYPzSt+mfIlWLdRMrfNOyG
t4JCwFUdlyHyjd7p8lXH5BKwyHaqZ2E1IQEhKpHO6yynsdnvJtl+DLNuj/kEnXoxqv0pCM62k96V
BZ/NEh6k935cZ6Mtt26vBxtnNIzHVsMrVtU1B/ERhKhFZuitslDIzF0pPUeoPoUcOOSwoAIb3zaW
0p+saLTfRj3pbwavjzb22VyrtmOLltvvybtVLDAGQOTiWw49xp/SZmfHef9ZFdmm6S5oq67ZcrSp
/0oadYwXxP37TRKWbEHcEKa2VyTVCd+Yd8Ik5W6jAY3D6A/NSsXGpyxcG/NZRV/F316m1i26HPmr
kw7F8HVi76LAlCvfLNW30Qnad1MbsYQFyOnQPiTPAyvOlTr67oq6Lv3Atlp/V3UlOrpQAl/IDkR7
LX0rXrOQNTYJzmf2sXXnD2vVxkzaKx6qd7sYlsGQ/wnZA78OXcvOHRHAY4qPcmcGrrEUihb+jCzS
SjSp2N8QBnZPRl+FNdzY0F2Zaci62m5JwOWviwwZ+TFKG3Mb2779ZCI0ZKETFjsn6/HQd7gd3VVa
GsErCGCseHHj/Cg1PGHIOSzUakqbtSfDi7JtEuPqkLJzFgpkpJOHi2zXqLm9LwbAXKveMwmMJp7U
j/zMSD1aPn7qdRsrab4scrvL1rYfDwKnUZwdmTjlwTLN/qHvMWTjyhw3cSTLEmdhLesFEuzqJ64B
n4BBLd3vNl2qXQARjL+5fWbd2a5kulXN5Fc0CvdvLbzofSBieUcYMEoXmq0VL1aZ9c9qKgp9KVxv
TDam7lh3XWtjy/QbWSzIBa1OREeqQ2OeW8BoZket0N37JrfEyql6CzNHEW2S2Ea2LUMpAQDqw0LL
O2VT4RHfidYrV5kRJQc9NUg5zK1eYf+qxwfpkNpi4JXcZFKST8kubcVSxCQ2UaKstOv6pqVfry21
L9lVmf3W9MZonbqoqKFTnTcZscQdXLMhjxvtJtNQueq26La4npKdLAGSDObZhS3i+gcakCBnu4cp
sh1yPMoCsMFDNPjRMrTH+uG8rbhnpBo58VeHVVlHOjmY/VjQcl2MT05SZ/cIrqJHy+5M7NgkF20d
bHj5MvCdcp80WodJZaxuM3Sye3aEznPA3n+T0md/+wZDDjuZZlF1lsJ1e+THbVUUqJNt81eStcaq
zaP2NhWWvdbs9CyNqn2yN3rM2SX/gl4+pM6AjynW9apC3lfLHeixYUWuBQp7qx0oNzIc5FBGeojL
ZFySXaA8lI2TIDtRpLONa3t8heib7LqUN+/pifFDpl365lOds04Y8LaxK8anOPC8b2K0o32Lf2+R
Ba4Jfn40kptQhVWide5wCo0xRW8btquYItRdDyvo4Ak+b4lx/i4VQbsjzUVdp9qg7AQpa2u99603
B/T6YmzH+jVBGgxJWxf+YixLbHReHe7svIjWQyXyF07supVsdBkts9zxDymj9aYwdIgOWkYrFx27
V0MZ0nXRZ94mgg30kg7eSP2R2VP70+u4okXZsTS0ikUSO2wtidiWIjCXbVL4O6MggJfW7rOjNhR5
K/55QBfhThiVt89tw713cqurFhTaSXOROUm5kSZpQUhy+ntJ6Q8EpWE4uYkV30au6BFh97ax6Qxd
EmmxAmqnBJ+l840bkXfJs+eJBHMAuXQYbM0VvrbwxRB1sjUxiR1tMvfxawv/Ie2Qx6eZdJFqann6
XcEe1C5NOt+BQjXiEkYitx5nmO8KXh7idmjC8NxoO1J+vM2Y0wW0NIuXSerBb6tIWhMw27Z8XfSV
SnhW1epYAVrWskmYeNpCB4GzbyowSws7LUly7dKzgbazv0Ut40kYncP5meEOiwjk/w11UO33rrBw
RDqesy5zshmG3vKXOQW03wtDdGsVPcDS8bG6d1bl/0DLE9+odhNsay9vH4sQYIyP/mrX9Va9EkXN
ftyuw6WfadVBEHI/KnBP+DWYwNaWERsbL3Ux9WCuis4RVXVTprJetiFS2i7oUcsPtrftXI2Ch5yx
RXHHN7Wy/F9UavVraHLmmv/TW4TkshxIfpK0K4nL1G7cm5i11J3oOb0inqnI30GSdbval+Y35h/t
6GUF1nm1ZRTZcMLxrCp9ufY9UWirrI/6juqTILmP667f5FTY3xBlp5Tba6HuoHetX+kfSNsd4rNj
p8qVZrQF7sZK23sh2iUXkx5dWA4r19OHR45Pdugwky2rpZaWUxo39F3jPh1c670mzrfK2XCu7Tgv
dgQc2zs30ctd5Hn6MtODAjNj5ezbWhs2MgUTGCBCQj9eKycWpuquNcS4sqq+uiudAphjFClPZayV
L3WoJi+IqzOqUor7AI3mIs6resXUECLyzarztN7cREOEKIomuTMqQxAV9tqV6jGtSyOsYEyVzk/0
VkjXEIanN4maubd1awECE6ji+kGpf7cVYTTm9vA+VjUTF7gktEbs/FsJK/s1Jui3KFwCakOpukDJ
Yv3BEqb6YEdxfm91WvRncGqkIU7iHOvKejRxkK0L3wi3uQOcxx809UlXC+W3p+fJU9un5lbEnd5v
JCPNyQ0hj9QJYlTXUJvXZnC0v3bjaAceuF9DtSz2QeQZjwQL3K07DsOLUVEza/Wa8bs1s+EnOefq
2qmlt+EoKsPpVWi33lhb75lXx7dmm40vPsFYHO5B1j6hMgtfizZDsh2p0KTINU5eI0wCD21oUbrE
19UerViQldrBVNMXVewTOnTHPgZyGBeJvjbCNO4WONgyAkewlXZM2BVxL9XITgF79VMtY/cEw7m5
GWJDW1O6qbyUvarcdSS8lIuRlFdCgZ2FSE63m0M+Os3KEElgk3hkOd2q6ZX+hRLMnLaeF0gZ0moV
VGZ7z6EFIhO8wrD2FUHQM9G+qaDflllvJVtHz52tG+QgIqtEfcjaPrnNIFptq0Rn5opy/YaKi3JV
Zo5/CrWBExLyGLYIbMz7WPPiF79PkEL2lmzXvtGZa1cq7YrJWX9tDd1mBrFdZ9ETKN5BmEXmXAt9
FWvoApcdyvU178/97QWR/UTcuj8fx9Rr09LUm6ihlB8DOUXeTeuKH05YU6GUdCr5aJq2dypL3bdJ
HWh8vAHbIBCTuxiZrVwkEoFy73nqqgj7bKWopvFodjAO1hrh9LsQ+i0GEiE2mPS6dVhXzTr3DP8u
D8zwpFhKuBmjxv6thLjBCWX31oLBwbgTUlkZiposSK6M7m0WnKeWbfmfSgyJSxZxoS2M3q/35kCs
2DJL6hi9Qva3Pku9hwRd+yrDOPmA5lkzwO3qA2N8Xaz1dtjqNhpDzcucrW4M5QPhCuNZi6SyTGJz
XOO0b7aD5FCpL1ONan1TYdmuQptpit64h42FAbhprMdBD4HSD74emisDb+GVFNCZffa0/lDLJAF+
D7F2AEi0Gn5wNrigMV3er85dfLIj1jtVgBvTyRPzAELkh0z+bqMrx8wzu+1pGVpFAHhQeq5d0w4Z
+rEpwsteNXW8vPzjZzbb00K0PAeVaqAIOA6mcnCC4M7ur1X3zl36HIT7EJgpZSEMD3nOkVGBaZ8d
yJVY2NyFJ8GqcawMt1dIPrOEcmhG8wXH8pVg0kyAcFp5FpYYT7PeAOyiGIe+tr7DZL3hrAAi66A/
l1505RFm2ox+frQP78YxopbarUAeCdKsyCRY6tYpyjeXv+lco5mErYjPuuwNAQaFrDQ7jSwnSOi5
sxyFv758h7mfP4lbDXkLZSc4wyUy9o86tQB1LO860V6rDvuvKuKTKI0+CV81mMAV2XJOUXuLdM0G
Kl4Gq/TF+mkvazZrwH+vBYQ+DwdN69A8Ubl2X2XlMakOUV0sQIxuTCxjJYThyy9r5nNMC9FCJekc
x/bl0TEZpmWzYNOyUDWwxtfSSWda7bQOra4cTNglETPP7pplrvuHLJS7KBfNSnTYcO2QYM7lh5n5
8tOatDSNdbvoyHuIWjKf4GuhlI+v0RPnLj7p2JDQRTQIwvOl95QZnBKb1cKXX8tvZyn7b58TlaMM
qmKdQ+j1Sgm/WwZwGiX/WtRyWoCWBzJSklxlQe80a4VFekWO/uV3PrFZ/x94UYhplXkmPNboxBv3
kawIoRDsHldBH7egFtXW/OXIxPo2ul6H2jiR6WmsM+D+NgZirPJWuPYMsiMSTatY03bK7z7lED8g
fw34D9kWQdVdA0bMtfRJp8XtIPo4afRDPYIYiZchg8NAfoWlfe30clqvXmpawUG/ox48aE83foxd
t1CM/lcZAjy8/LJnnmFas576GoTAJjcPYy6WebfPbFDfts4W5MpaZO4Gzr/N0BOmViEo1g62Ct8w
/p249/5QLhLlyjuamR2ndYRJBAe5CXvjIG1CGZGe7MIyfbv8cmY66LSS0A6pjBuHRjtEwWOFCL1z
74bqS843IdRJ/2yrSreVzhoZvNoHCqgfDCJdl3/33DuZTLdpOvrgMYmkYff+Tmn5IYnTK6P73KUn
k63e6HbXF7V2YN8Mk9EmqCbV18s/e+51a/82laqE92EzHByCpltA/lhUFa3ma+g3MS0sa/XaZ5dP
QyGC7yb2qiBUEbZPmXftg879/MnCODDasOobVTsQKlikFm1c/VlZV97NzJw3rSjTXZ+MGq8xDizr
Iw4pAEaNafvsWsYhN7O/MlaGrzWeaeWjT3RiwJ47HlzvlRyPpZdeW3zPDAVTLuxoh8QLXVM7kF1b
bzgySncu26M7FT/7Og09nBxfakjTGshxHGJXGQL1oDmOu6QWCy27GvywFXfztRtM+m7YmVlaaKV2
4Lx02TvP1njq82vz39xrmvTexi/sprCkdqiKpbTITct+RKW1KPMv0XOFmFbwUZ1oO4TsBlKFM3dV
jfE688wNa9sXtBrXUndneoOYdOY8S1PiVHRm30mXtTuC+frtjt6VRjrXHSZTL7HcMSoTZhWRfRtK
Alq7LEJWmy84QbrSiOY+w6Q714nSO8JztUPa6pyRgs6VwUY272xQv/AQtst//h3vDMIVpeNS5+PV
rJ/8Zzfy74LkL9bmZWkb1+bHzz7E+S6TCRhhUNNKSnb3hRKzNjZa/eC6YXkIdLt8ibNUewjSqHcW
gx2HG3KBurUSBZy3ZRnRHOLwpIbFsd3cj5HobiiAUfd5DE0RjX21lOejrAWdwSD1rU1GcsPskrBk
Xa4EmUvLpmiKmwQUQrJouqK6gTmSn6JWjZdObpqPhLGttd21/4+z6+hxnFeCv0gAKSpeFWxL8uS4
cxE2KovK6de/0p5m+VkW3mCBAdYHUgzdJLu7qmY7l7v4FRecHvFMIIxHq87izlOmLHNkGWBxi45y
76NGdsAM8dLv9djoT0g/Ih7bF8pJ5XH3qsnhnm7qpf21Ttr6+6cHK40NuUbaVUYiJ0PhZHboyw5g
xPGdoyixGZqdeMfW2qx773M3DPxQbKZV0DSnGtHZFMgGlJHu7OBLZ/U6CMFLIdYnD3MNRJ9a4aNZ
eZi49oVrwNq04KPYMk0GQtiAx0ePhqpayx4NwtaMCPeLLkmyUAOkIIizDzBDOAoypZ3y9v+77fWr
BZ9UF2Mc9Tpq6UIFlB9J4lb6s6bucWhufbrgk4ZlMZFTzxe/GwJpMh2pf41B33j90y9S/6/fLrgj
0DPOSWIshpewrMztFODlg0YKpGN1kFCqWVcFZmEicJwZuNnYRtjUbkEHMCO0bXfbm515qOIZyEVV
+or2Lz5JxCzWDDX3dToSf4mWjzxLgQmpyVFCjnhnA2/MqAhZlFHhzbgCFyzJmtsmT0D+OFX7+/qM
bliHCE6kKgkjvl7XCr081YxB+az687WmBbMGj0ejy0kr+yBstcP4nkI262strzP1yWEYUdkp0oAZ
CckENUQdl6dyMnfOo0sn3rqeglH3g9EOGUQkwNLFX1Hs/8Ja5ZgaIKVKASq/PoCtJRXsu2+IVioo
B/J7WbHa9AYoCGuCsOP11jfctojXDHMN1bhcIf5c/8gXxa3kn2HDrRnHjJTsLO7WLAlmnqIyPDZQ
SeQb+lNjfGStCYbWxlaTfqfkbGsQgqWHEPQAIkYG80Gd1d9VoimnpCQkdNK0QqwlzXqKXI8+/bg+
ZxsrIgI5u6Vqja5Lic8UiDxmqpvx6aRl3663vmFlInyTSqjYN4ocjyJlsEr1gyo7DW99tnBCKygm
B09US/15UvUDMi6B2k73cSPtERRtdSAasSSDWqHgxIcK3GlJ+ggVOcZdQunh+sxsLLMI21TThcsA
sYFub+A3A25TVk3ZE2/xmGPpD12TdyK+W/0IVl12WmbGMWyiAw+FG1f5jZ7qx2VumBWbkq+BCOX6
gLYmTDDtuU+HMlOlxV+6OXILooYHUzJ1V80L5fi1LuR/3V+ccjlbwi4KeD76kq685UP4kWhfQQLC
AYrSAIU50kKNo9HPhspH4M0B8uwFhcg7vo+tnylG+df2BctGFpmTtA7h/BQAZ6JWGg4J6hXdtOuA
8IDKSMGtJZ/S73o70QCv4uqF4nYMGpcmOgJ/l0AWa9R6pwK/VWXHUOqzQKsYnSZemiZ4gkEBZydA
t91IRTSj/lKKka0opO4uYwp5Kw05fl0WdfkdJT0/sH4YH4Acln2Vok4plSuoLkKWoER90Dz+ur5g
G5tPrKBvxhx1pSGrfaOZcysuupssNe5Vszuk4/BHZ/FOP+tj5sLMijzsncz0GEUmtT9x6VtYoLRn
aLx4yu+LwrS1anofFX1nFTc8mlhUj2JIFN5UYQOQm+wAEBVZNN8jGd9qW3ir0XGq4RTUxofq1imF
ypfV0eUrcjbYfWJN/VwoBdgYQDYAeJ/LwvZjyscDVMS+lBKgsiE4zHnOWJuiIj2o9Z4/pajK9Hui
fCm9itZXr/Pp5pPNCyvlXp8CqSTWBIRWtXyJ3xNNr6vxqenJMGrg+bQpmJWHiqeWUmGKdp7fl24L
BtoWnGKbqRCGlynqp5ebIvuVsVul+ValO+QIl8xrbV3wh8tIeFyD9Ax51V8zwyNvTK0CfAxDgSq/
+PX/t+G1E+HCEw3dEKNqeAqWIUc9oWQZxlk1i8OsNNYU/77eydY8Ca4xb0sKUmnoP+pAlJnmz6zv
zrLyM9HJzig2OhCvOUNLVFRQYf+gRMmbFrWwawQkmqz6BeqMr7yIMFXibWeGzIEydcMUhNXPcujP
Zjw5S7dHiXXpgF1bX3fBp306DpEGQjd1CvJhsKV8cGKIlu6xov3VkBNd6Nr6OnGfWh/ioayiSpkC
5Rj+MQHpv+E3rTO45p/22Qj4E9+5JvxNLV3qSLTkPgW3M+YpiL0OihzuctYPml06AE5a9KjfhHeq
X/wyDvWhPO7xF1xyrOvgBBOv5RXOGGP1lXzIDy2qGm1Ugb5c37ubUycYeR5rBZEijKhurOXAHPAd
esSLPOwvaw5y2/jC0bOOQjD3Ig5VFoL/K0BK3amUd7Pde1depmtE04KRoyKbGVM7TkFrsvQ2ayvz
HiWERpCzNPSWXtUy0Pew7BDLg3KT11ruGBMgwDSeyVNF1P5ooM77nA11cjJRjvFmZtXoFSQszyiq
zuxipK1N55jdVumYOFDpNjurSvRuL2j+N619aVcJDkQBKX2Jy80E4eLSMx6m9/ChuNV848it2EbZ
HsACd/rtYAHW7WTfOrC9HyS/fa7s3rq+C/5WV134ApEiYyGx3EHAegqA6HBgnLZkveceaputu2f3
0UusH/mhvJus4/nbd1Qh29gcxPp+v8r2rhqGKYQEk4PkGO5exmvDX4jsGVrRj8bYtFNAlEMM8Rtz
eKHyXnz/slIFlUXaDGSNJZT0YbjSqXUnR7LUE4ecsmT/7iwdnqNzDYgiZk5srQZAdk68zVkW3BQp
UW0vKbC10V4OvQv57zPCjweGf7M726M941/qdQ4YNizdal3V6S2GRWgtauWQswbS49T54JL5SG+1
n6FpqbOl2rG7l5r4m52/tA8E/xYrUTPJHF/YYBfQcxSUB27rduOOmJPkHB0rV4NgZIc+IweF/9e3
39ZiCx6umyTUck09lgOWxaPKgTywRl+uN77hPkWGjqFXwDCyGheCjql+lw8/rre7oZYsa4JHS8Me
wl8AIQfDz+hVx4qtG4k5/W1yCo8fqJi3IhfC83bvTH+Yv66UP55Tq7ppd+5nf4uGLq2W4PiMRi+z
0MAXqOgbrAxudgIxvRu53Sk8h2fQDTmNa96QA4RT3dSVnNDF7dnrDr1dvO1Z6t86r0tfIXivUQcu
CMc7dvXDjPKv6i70h/PiUHiRHLtnCExXfZQ92atOpfW9sks79rsbflf57Z18Qvz3XnV2lmQ9tC58
ivi+qethSlsJE4JMzgQHFj3qONJW4dPuVJ0ymNWH9BGikOaW2rOF/GEgPdenve4vvpFxxomY4mYo
8Xoo1x3hKPY7CoitxAlt4xj/Su+jE3A/8y0LcAK+oBD8rj0P35VD4fCDFsRYHeoOrmxJzt66XIy6
r18jXLmmdMmNJF7vKijovOuewXO6vGn3+kuEC9K5vSt/tz/o/fWZ37pGiKhk4CZMkG6js+VOfyrv
pR/FDZRT3fmg+vIZq7zDQ7V1AVMFB4UTfMw1um42vzqX9/XteORH/RET+oTAkBufVBscFC6gMd58
vD62DQciygOZEFsxxwarOsbU5o1h0yjfuRRtOD5VuHzNS83jjGDWqt60uvZozJAeoHu69Fv3ClXw
UERvSmBicIg2hxKRZNCWPKhefYpuixML6pfakX/m6gFUQAdwVv/IbhSrxFFe3sS/2U6k82/d2yWL
FFyUhqja0K5H3nCY7dKrPOMYnfpj7mQ+lD+Pmd06ozNh8/eeASdVHfd0Hze3v+CWyGIuKEGTcbEF
yvK9uh9vshfZm+8yD3Sb33I/eUJR3vUdsrX7RRx0Hw4h+ErYFGjH5DQ8k5v0ScMd2ng3TvyurK09
vo6NrShSggC7GRUsxJgidUZInTkMvJE7Y9h4ZIpcIOOcSrMBZpQgPk8H7ai+Zyd2inzjnHjkUHu9
p9rZ3R5v7sbGF5lB2qYv6RRhwszwTje+ScQL67cvDkRwEZMBHs14WnB1fCgeoU8c/sm/KS/ytxo0
mxYEWYGzSUZw61uStydXvDWcdb0+vT8hcm0wqUCXdQMBuiQIzQJA4Z0g+NaiC06iTHTwfymIYUgg
+QFQeNkVethqWfAPLYWqfBQjwNO0iivFP4pu2qmcvBTTxNkjojjqaRyjVYE8GAbV6ssEzucnSV+q
6acCSJKxV4OwdRyIwkLILMdVLJP1Rq34sptDXT11pEcUJbj8XHjpCWUhN7pX496zlyrfmDQR57FM
IYZWw6O1y3NWvgzgS7q+cTcMUMR30HhpJRZhNRDcsUIorwLhZHchc6Z5L8x5uTyZIrL870YlWiR1
2upAGmd5T75Ht7KfnMoDDaRb3ZVuuBfdx4/NLUgLd948WyvEhDfPIAHRDlQ3wkofDcSQE4s+q2/F
A38Jv0EuAc9Htz7M2jEM5HP0sz+xnUTk1u1chIeAjW0AzwNGmllQAQnvpkPnjG7jMWe9IGf2eBid
+Lb6k3mFV30HC8Cj7DT2enPYc9YbTkEEjhSLUZYax3qCgO29AdtZrN608uBc3y1/m7lwsorKRSyO
Fj0D/UVQu7WrWgRP9vY43rR4LjbOx3OMqzcg+T/4MbsxnDJo8WrHM91qfucupCtc/HXN+/xmT1V7
a7SCLwGd8dIstEewWJ4SS1YBcjZAVFYN+uH6gLfsTrhJLGPKCG/hYxsIGw3TOc5+X294K34k4kpy
rmqlnmKL9nbrSnfUUYPqMHnmIb1DNtmp8IRCqha7o7yBjOWddmrgUq73vTFrIuAE5S0VEMBYxKmj
Vlt9T1TZqr9U6UmRq/7X2LNumbVmhKdC9NWNUuAyl5Okqu71T9+6YIn4ErDLRClf8O3sTn1vnpVX
cpM/NUF46F6TX/orEIl05xZpXn7WiYpH4D8w4yxDT7oJSPqU2V1cWVX4ZowPLEEmDqSOdNg7bdf7
4QW7ErEnegHCSJlgN7zL9geEAp3nj5vMwgP/5kfiH35w65BYj7GDSBEgkrZ51BDsJdYfcELg7vwn
eH3I7dfrM7yx40WcyjBOWTX0ONxywv6oWu0yje40vRUB+2sLn24siaTmC/TJp4C7/A/L7YmDaNGa
X6on/dH8KG9brz6kLnHUh8kfXNXWgj0M5taoBEcxEwMCUDUWU604RAB7i4/Ljk/cOmxEGcYwTDWV
gj4nCF9mG2SaN4mf3oVeeJbA4G4PLogsz4Df43GYd878eH2ZtmxYeGiUmY7yUhCfBSO5UZTnIv4O
/szrTf8FVFzYjH8H+mmZKtAvSDn4MvF8ku6GsxokD8WLcZ78+h7r4yd3ulPv9LWxLqJuVhVFta4q
mLt+AjANDN+dvhMcWC8XlwYhXDpQmkAmtprvkr6gbNuiMZj6UDavGosNTMPOVK3751IvwkUjh6Jn
U+voZbpjd7Nfeaa1wEQHm9w1bvjzei8bnkgEvsignASgFWsNGMB56G7lGqE3AkB2F5+5Ql0yq6ci
KXYmbmtJ1t8/rX6Lo0ErUvSmVs8gx63ZTrtboxBeFMVA5hmoRowC5drqfJvOizuPqlO0T3nc2iBB
tZQ9HNhleCiVRTEtNiJ7CfFjXAxAmZWUXsNrG9zr0E1DhDtBVBTIMFl5gUb5ua7v+0y1ri/VhlmK
mJkRbGfakMPD9eF9uEJ2XyPj43rT65a6tNVEizckKps61qXpl5cqzFF7ovvzWABun+8s0cbSi5iZ
GeST1cQ73TPTYXE6uWwfVcr2NtZfFNiFEYhAmWzJw2KRCh38rsAWWaiBj1Gk07ODzinoTmlHDnpe
5kcgQ6r7WVL6I+oAoATUmsZp0n/XctjZrOR1Zc0qOJDdwTD2aN82vIWItGnC3uRNpegel0bQ6nyD
dLZjLg+mWVkMdDLXV3Bjc4goGy0Ly2goTMNrhpHdxSDnvmMpuJWMlO/57q0u1t8/Ga9mGlnXgbTZ
40PYfB/TZDgWShLdMUa+UlKGV7Yol0W1BepYU254OSKiVrhEN5w0v6Jl3Im2/s3OX9omgqMIDdQa
DMi4ekyO+kBWYtPKFzBnLxqfAWtIjF8JTeaDoUyg9ejT8Fnm3XjKB4OdWMTrxMqaakZEMW1VT47b
yG2VsAV7CwNnt6TE+C/NDkQa2CGaAaxo46p9LWTCn2nMyyeQYcQ4uVPAIlGf/iCjfs5pFb1ycy1q
PDminZOAmO+gt2YHetASesvRIj3LYJ86GzJHLcnUN4j6yFkyeQMzk8ValhoZJhL57VQRv00MzSuS
jLwBGzL90uSM/9CzQtbsnoB7xpKjgXq1wltPIZS9Tn3Hnot5bNYCQbU6dBpkT9oolXU7HxFBacpR
cqK6STxdLnMLOaeRHLIGxKsWSTMZNw7Qvzht0dObtizAyT11enVclAIpvCjqQZZVmw4HRzXkEvN8
Oc867x4kc+7ulmJEbHsizftXtj8VdYdyM09LNW4MD1TLXt5Qhw/TTc32ykPXB8Z/tw0V6/3zRYNW
SGaYHqgKF/CxNBByHzINtBhEzVzU1YWG1WtT6qva0ByvD+myw6Ri+Uo1J22RdXUHyPiA6vJiQDnh
tCfkctmWqVi9Uoy5rpWqXAeq9CwVt3R+zrWd98blpmURa1b0Yaj1bRh6rSQDdrko5y4GhnkC+dX1
idnqQHg3gzAGxDTIDnkTeAXtnAPqUOdyZDd1SZyvdSGch3oX6cmSR5LHitSeYDhjck5ptRMXu3wg
UBFqxsDhLgNuZnh92j9rskltCfRkJtM/5sqQHFXjz9eHsbGFRLRZaagKnlym6Wllfl+h6AD0TjvH
+cZFnoqgrEFSS4XmiumVrC08unIx510XA9jPO5wJoSaBQFJ3DNZaZlmEEPXLOTBiiJGDKAB3c4sq
4wCy0bZLAihMdjssy5dvMlRUlitRsTm0k6RjyPQ450dFa6zBUG15T9p5a06FU7DteNoDsWx6APnc
cyLZlM9ferBQEcc16LKatNAR9kJVA4NZBEqkGCiKnda3ZkY4+mTwNJJIz2GXKAKy03jUwMGAyhzS
3kU1Ushf23LrY+bTJSGL8jIcElP3MrCSQVbpBL6/vazUxghEiFPHIxScSDz0cPgYNxqhxqtq1MNt
I1fkUV/I3vPusoOhItKJ8S5BGYQBkKa2HBqID8lTf5q6L921qQh16lomDYVeSB50QTt7Bjb9edAY
82TWpd8GIu2FJbZGsc7ip5Ugobw0YN8IobtB30rVeE6yxAcby5/rC721GIIdsHApgIAjhkcmVIVM
54VGjlH72bRzjGy1v9rfp89vMiVNUT0beqYSchv8Y4rdROFNnTW3S1HtdLI1R4JN6EoY8zmJwXE5
ax4HT5+1Qlmspu7dr82SYA5pFi6ZrMLVZ9lTGoE0jvptgbKFPabtjaNELAeuyEgzUCpLXqPMhm0M
0GpgZXvTdVPshwyWB2jSjmVvLYhwJgLcoSfjCoWo1NcpAbkTyOApZJPScSfgsbEYYlEwX0CqCqrL
LqAoiecgWrWAQ77LpuHt+lpshMWpWFSbaObYRWBVD2qeSqcBYvCvOTeLUzdA4l4H295T1tD8oIGr
588MwuE7mc4rAQuorPE26OL7EDv+wQTPcWtz0M2d2Vj2bjkMrQXtsPGea+bc25G5XhhINObmYUhp
73XVqO6pS21cREWckkRTs1uMag5AvavaPUgKw7IEu2o1WLSoH9g8vo/RHmnR38jChWuvWKhLJLPM
Q6UF+oX3+nllX3zGIzADWyIIYx0QWmeQYurBmO2EIE63WJ6Ok9WBX9EeR7bnx/TVGC99hWCkXd5E
iqGUy8owBaXPVtFqwzJCPKsdBdShoTUbLPth8hzXzbEm/EMd5+EUNyCzbqEVfpQbCFOBdTGyCKeK
tUxl81zqy2BpTMrsrOuNW5CvJt/brMg/ctrld0Vddd+HpZitMYrDu7Cepyfw2RIXijyssWtIVsl4
ijFcdpa6CdR5Ku9RUVPdA1JkNlbaLOWxBI08lIzK+RVaGMs9MdsMgj68dQnhQ+tASpE5zSz1D+nY
mI5cVfIxIpHyNqNq19JJOZ36plWPiM/VoH6UWljyKDukUwsQIbLuZS4gx2Wp6TyfzTFrwa5hLhDQ
IahKi8rsiFOttmVlLoEOyJUHvF86d2YagwR1QbIMsAE1lsEhSRLuFLxFEFPPhtZfhnIM4qYC9kkr
ZZVa5TQ0P6/b38bNSSyY7rOkHZJh6AINFLNObcpgUhtj44veQ3gVREicg2EcZAAQKfwpxZMPxvPS
yrANvub/RLyYOchGFeH9HdT0WwPPSosbHn6Pyj3gy4YrFyuW2QSOVVAwgCIsxyMAFVoHDc9pm0CL
PNXZNwDSnr+0DmIlMuj+V9La0vBMML2HMfnoebjjYrfGsP7+6dCGLHIXlx2nQRkhtNHl3ImKykuU
4W7u8IjtzfTwtTGsh9SnjhLOQNq8xsajSX5JGX8p4tq53vTGMaStv39qehpLYMoGhHfhVlbK+Jx6
JakU8KIC2nq9i42jVBWO0ikOOzU3exrkavEgNyO4j3ryOtTVg6Qb36/3cXEYoHZZT5BPw2Cd0pux
AZUrOmXLx1g34HuPoShsmdMgvV/v4+Jyow9huUEprpWGAeKXHCGjl7nRF3DI6oVPZSBhQt6gCiKK
88frnW0NSFjyWA9ZXOtkCSb2O6vApawaeNntCblfXBIMRVj1pjH0lqQl87WFQTdDA9g+T8ASHpH5
fezjvcDCVjfCrRZpAqrX0OnytZFBzqUPFBUhN5D1ulWDgNn1mbroaDEW4cBMwJALtbvO9GOUP4HE
496EYu/1pre+X/53V+l4/IbJLC1Bm5RPkTSfTDr66lI9x4Dh73z+1kILnlxdtASMlSl4Zwl15nZh
djjGP+SQvV4fw1b7gvXF4IxPo1xDhUzPOyS3pvkMURAwHZf9uBMd2VgBMcuJg1aKtZASqACrmT2X
489aMXYKkDY+X0xr4hoeUui7AcRvtjmkDpL8hdeMWIAfNjufv9WFYNd1lOeQqWmBUp947IMJldkY
xyHsZrqzxhueQyTzG0PI7KySYb7Jom/QwokR6eh+lXHhlnx5Q5zT/tJai+nNFmbWQtK7DWpTuYcQ
Btw4q/y8G/ZO7ct3ZAKFkX8tAncpLuvRrPlaNjjpdNTA67TKxkNz0oVmsgVWJrsJB38Z8xsZUkvX
x0XXzfqfSzG6FWx80bJEnUFZD7qq+Q7KmfRlmhLJrzpWvERM1a1OIuZvPZvGN1B9+zWShztTurW3
BRfQ6CZNMpnVAcQKnVj/Nk17hr/VsmD4spTHobTqjPUMaiNJkj4b017y9OLDCfMlGD2BdqUMDnRc
DxeoZs6pO2aBVvV+S3LkuJ9wg7i+MBsb+z9pTjWTolpNwLTWFijV7IfnuECaJtKbP1Va3BXKsrMM
G55YTHguPFymVksATSkjsOC+9SiircwUVOZ71fYbXkDMWyqg6+vnnnbBkg0TnFiSe/0I+RoCEuyd
aO1WF+vgPl1S0LDUsCXU/FRKu1ta0BQcyLPilFXy8/p6bPWw/v6phziCQnoig6rRaHMraWuXRKpN
S3lnFbaaF6yfxXBblVlXQZVWtpalPsoDrcYkp699Pfv363Ww+xdTrmo+AbEvMwgSgNH8ylK+h5He
MAsxWVMP46KMSabiBqc/VGHpUR2MemOJyuN45KC2TM6TTHZWe2vLCvadt5lR6uVEghnJRYfIEJzF
m32xy6F1I4Mdrs/ZhhchgqUvkioXhaHxIDKzl6EKz5m5JyN4ebX/k7ipJA6Vl4bxQIubxF5RhTJB
uDDO1HjnXLz88VTM2BQRlyAJqy0BIgOeysZjG+7lMLc+XjjUwyUGHh7Ia9TGq5aJNNOIaOfy6/qk
X3Z7/0m7DNCe4qQiYAEfaO8gavQes+yRZdCA4IO88qAV3vWetmZIMGiSTzzBQU6CKC88JRwOmd49
XW96a4bWLj/5iiErsrrJWhKQQYbYAa7OmhXvMRhtzZBgyrzlEWTBOAlGjrhp9IFY7TE2ngwtsrqG
7lzPtzoRzmZdr2R57FQGNQXlvk+q27HNwPaorzQ1OOiinJKdjXrZlv+TcAeXDFhp8zpEbGJwR5lz
u1Ah6Y4IBig70unj+ops9SLYcr/UUDhaYHDKfEqpiZizYfcQAyvSPaTuRg9iTknBKxJ5cNCGS+qg
30aS3Dhqa4THOE3boznH6Zc8+X9ySr1Z9lD8aUzoChkfalG/cEm60RO641o3rEJMKulQqamqXgVT
IycIRqeWru48N7ZaXifuk1FAvUTXqk5qAjaxMoiUgTq1FDU7rV+uuUbGTjBnCczSw6RPPOAVwqeq
nhwUaBqBTqmYvBwiPHgYgKH8PmNJ6vYkB/hUjUwQNRUQ+utKUC6krJ2PaTW5X9pxIv1MgYw2M5SW
B0U2R8gE9UZzMxpF59OkZ0Ehp3vwtK2NJ/iDjKIGAMEFRAIiUjgUVWc/uU47F4/3+EZLlfJ4fUCX
T3gqstJQXiyFupQYECNOQTsrnUpb7jNLlwKE92853ijXe9raKcLxriw4MIe0IEE/fkiZfBrz/IuL
IrgBs8uRTanR8kyIAxIFqG5ClDJ8SpLZuf7tG65fzD3hCpSDlQtCvmyCqqTVkIi70N9iJyOMph0X
sLESqjA/AM9EgzJEBRJov1qUU+GRbdVRjYRJeMjIuTH2YNuX0ZsgsxfmS0lZHbF+7gL8TU5yr8ZO
NE7zbyMxIKFasWCAEKBValX1wJiCvJZmoJYPKsynsCTpKVvkfmdeN/aEWMS09DQZYzCmQYc9DcIu
DND9zqbYmE6xhAnlvhB1ntYrB1HfEQb+1hPkOidev0OP1mE9aI6LmXwlUUz+kzrMmaqlBvaInymz
P4I42Za68CaSqofr+29rMOu+/ORlp7hFxUxSUB8aiQRUnHVl61X3s1Xj7ojqw/tyPmbJ8/W+NjyP
mNVTZD61wwiquTaB5GvhJuEvfa2hajT7egdbxiS4tqRHAWK3BneqTH8wh+Y1HsaA8l79YvvCLcdA
GFs3ej77Oi+PTVngtHiVxj226a2vF8yUTmrbjFmYBGYlo3AYBGcjdKAhWpcPh+vzs2UUgnkmUZim
EIddfM1YbpU0O5UZ35majbUVk0h1R/tezQzqF5kaZCPIx+LKq+L3kO0YwlYH6wb+tFFjo0OYUe3a
YFKaEypSNdSUNl40xt/6YleFe+MaK7LZxKYcER4tLTK+qp3TNypB5FTqoBIHGeU9hYiNVdDWEX4a
iZotyKDW2KVpSl5nuX/C033nVnMRjgA1a8GaddYVMd7QxDeq6i3h0qNCQtA4RPwWVmDHFQ2aTskt
suTNztl7GZSALtdRfhpNmM+9SVgEdua59uZs9EOgn6S+djTlCSpQNs/I3ZzLB1IPiCEkzhL9+tJm
FtloIJ5b417GMI2dfA+y0UcGgO/1pi8XbGBQgqGHUZtVxgKBOCWskqMhD53PW1Byul29ymrWI/jI
lwK63pbSGnljgx+reaLILnt0avTB0hdu4mGigCaWqdActmeDQ22xnuqfYz10BZ6lMWhsUpU292vO
H/UD2RClx6pfMrvs8nmHZW3DpYjEmwmwQbQrdeJTXj5O0Pa1ZuTu+zzdI9za6kDwKCVRoQo/4vgg
HOrw3VI0b5Dn5edYkuL764uxYfgiE42sxVIBLSLix5gbo7mVxxpYp4dljz3xMtQNlxbBswwTvMkE
xTB/5FXoSFXCDklqdPeI3ienpqTcIWXYv+aSBOXbJatSu0KxxUEN5fg0parp9PpcPNJGoQ4hXeoO
DBIIo2qinoGn5UmrVPr+talY3dYnW5NNtaoh8dwGKHS8xZZ6JCbCEbPpL/KejN6Gc1IF50SIORUQ
76Rgc29PparHEH5u9s7PrcYF9wR15YkYU6X4QJfdIKZ1K7HkdH1qtppef/80NaY5QcOiRX6wiKf6
Qx606lbXa22PUnxrEwo3izRBViObpyLIo9DPcn5kFLrx43RazGHnJrZx9ogUM/KUFkCmtGMQgSMU
ZEtycSy7R5mblhLvFbJumKvIrtIudIE0CirdpkgBlA8lVvcySWW3GECp9KWFEIlVWqWGsvEQd4Es
h/2pLSYZIk61uROE2xqAYAEsJpqhSxqYsLoj1yOb9ZHLkq/p/FGRS2WCOOXCZDVb68Kj3ILUUusk
fSbfJkNR7USWNpZZEWygAQlzrrYjig25nh2kmc+vKgSTewsiMKkbZlBkh/ZuP3yp5p+AvOpfw+BV
lHOSFV3Au/451+UPnpq1nS3mR0jbey0afl5f978Y//8mBsFU8m9HC9iX41mToIY0Go9VDv0SMNXn
9spVaUFeY3KAzYgclta3ESJflqarx4zORxxQAGv0qiNLEzmiJhaVz/rQ2kmjHyoiWyhGY1algOu0
kMv+kEPj6mQiPWwPC1gvUMVQuzHo4xxVrSe7zVL2JtWcuGpv7qWML12qdBO18P8OjEPBea4NOvkE
qL5JXRIrNKc3eSLgmEzC77kqWXmxQCR92OUivuRu1i6FuUyWmEI1Xe4DLoWgGJPHxDYowrc8L1Uk
xMIda/pbgCqu2dqP4NYSUIObctLFQQHWdtSXKaZq63iFn7Uxig7qMmpO2iGd2IP6L4NMcha5PGrl
w8zkwe4gMfIyg/bUpwvC+rW5jPfjIGlvVOESKqdrI/5goQHNoHYizEqUUP4O3bLkaY5LaJdHqlQ5
c5KBlbE0OqeKY+o0eVnel7yjkB8w65PCzJZaSd1Fb3WMVLbZsfaQURUy0UonH4lmUicD85eDRJt0
SLJKec007X+cXclypLgW/SIiJCQE2kJmOp14tstl14aooQsQk0DMX/9O9sqPNkmEe1dZ1QI0Xt17
huxPz6py74kBkqV8h/1iZ2K7uANLxHtIytnsWKSGfU7VcOyrej6ojOtdjpuRL8XZ9HzO7V3uWv2t
6hN+4GMODdpxfDc6swMgheWt63rjyeu85ArAHX6NqkC5K4YSFt+0Gu87XGhhgQRtd9jAqCAaWf+M
LStF2D3kOwzsb8jeVIdOplsIwc92RQwjWdwcqyqfM+GVMBGAHLCKb6TpAqnE7vLKXpmMy7pWWzYg
0nmqDm23yO7qhHmommaHkeo0hALBplwEltN/56JYkpMgKzvmmsdVSOVvmRwUMFBfeX+wRf9//YKn
1duqAKxn7OAOVmE9jZ7PRiQ2hnbj9vv5AIglJ8nUkQewtV2GJBn93LSnpCn8YWg3RuDz5t2lFWru
Yf7qYsQOJJ03mU6PvcO+93GzFRasjPBS7KGOHZaRakxCUTa7JFYBM6M/N0jVAkp8eRDWNtHFRcGr
OhbnsduFwKvvUmuYbiXjf3nmvdZTeVs1je0rCiglzVN745HnzfK/E8pdYqHMGQsV2Xka2o65m73s
cQIs9PLXrDW9mFLjeGY9Q1MgFGLwpfPYJe4XW14EOJMTZYXwijQc5PAoRokckxjMxkpYe+3z+H8I
khNL0VEbhJjOFFbYi6ZiKye6MkOXcKcWxEJcj+wkVKJ+zNL06DTxjWWqjdh4rfnzB314cUJ4ltQ1
JqhTTj8Glu+6Gjlst+LxRs+cB+6zubI4CFsrsUVpyT70RPTE+gIwSa+DUbK8Sb1kP6Yoho+t3BqH
tc+xF58ztbDjUjzBzNTf5xhGJpZ9rJMtoYi1YV4cB7ZFDIn7JgmtgXaHomv0TujabOSYVjaLJaDJ
olTTGAYpoVO889QK2ARdsFnukuz18uJa6Z0lkinVWVc2AC+FVfObJpDTI7fgf+8vN84+ve6fD8vF
2k2yqnUASIhOhFsFIgAjo2PmdM0dNkDR3I0eq//myPCT62HuxhgOcbED6+W6aXAXINYjAxfkzakI
JB/amOtnlDvSt6nzhh8DPKdCDzWjbyVXAnadMSgT7dxDLbRmJWj+c5leCdZAn21ux4dSVeJhrKU+
JYSJV40D8GAyFj8woqqDiRInAMNH/Iqp8d69GNUnyP/JPNBu6j6NMPR81+A8A8SLG0vq86Kq7sYE
kgJwpIZaX1NUOzj+WPATtzNIxafqPXdgoEZhVrIXbARqS02mv+FJnB+jqorCrIim40BxWPrFUCc3
ahzkEzGtOnUS7PrJDPZeGm79zUAjxCmqNfmtJru+T7zciv1GOe3V6DrmahIFxElmYvb5ULu/Rgja
3ufacw7a6TyoRqLMHfbISz1XxYDybjUkNtzaC3hu4OpYPLqeVR9AwIu/5W1XDH4cO839HKVsL0jt
/C1klfn2UPLHcZT4fHEmbMH3GxnHJmsP1IFp9dRXuBvWKUqboIQ/076Lhn2CMvgPPtlsX5tBTDd5
R73yBjbjzYOn0zuHR82ODxUNvFFUN3bOhd9lbnNoeq52BRx6Dq6wilv8Vu4GmfFAAOG191pqBQpu
qgGkmNoAV5vypksptBpm7ZaBcBs3GBsz72HYZV6ZIM63VnXOcW6SaVf2QC2kTYcrEItIejV0AB0L
qxuCxqEYyST2fB4xcT1ZzEFpHablCfC9yLGq+QaaIdELH6boqHU9nzwsxmNjRqiflyK9MqJnO09p
GcS9pr8cZxxvi9gDmRF2TM9zPckDMtHjfZUw+9dQ9t5vOafDqwtP970Vk/Q3XJ1JMI1OOwW4CHiB
nu3pD5EyiCzTBiDRlPO+Trm86Tn+xdhClmLGnXmQz8VUgp/k/XB1nAbIa5b7JnNg6Smc0MnrJzvm
5UFXrNoboXvkigfItnep2buFoj9bZFf3SZH33yCH7d32JEan5mVzHDsPhJSaqn1d9O7eTc96FE41
HBO3awD9ACfN96o+u8qhyXKL8ik7RIk1HOIo1i9K4p1TaDVAL54ZEjTwnb+ZxordpVYHakLNs/uS
6umGCc3umRf1+3hsBxg4S9gz9cjW73hhuX86KCaj6mNwuy0SFAdqPg0nG052r3GPYSKcmAcHdfwj
7dMoVG4+BxaP3LsZSghPfK7MlWEVOTaQTan9Pk0mCKgauYuo7I5OKrsDDG5IUDboQU10vpt1n++E
awymARGHTBfkfEvhRAfapJDU96pmPxdg9cOgbObsSiMVv5OZnQFNgv81MW4VWh4mdZqVUVCi3Ayz
H2ZfuWNb7oSYzmwD1v9MXVVlu5LN+Q/IcBShyMrqCch6cwVeW/JdTFL/wrKuAtnEdSBBzeMwQnPr
5qAzbYkD0qSALE2ZFwXE4tV9Xucp3Uk6RjFUyegcKo2+CUyXkjkQtHSLoKiz8rFPBc3BbssAkpS2
oDslxPiaO31x26Os4MCwlExPnjHiSqnSep5tbjv+ZBPiBEpQ4E0ch5v3PGmiH9aYj6dIxzPSG6ye
74cm8VBdpJN8wNIAeIdzlApgZpura407wNGZO8jXjnpqULUApAOXbKd37oYB+1MFoRT3mLtF2t1r
MkNSJDIZ3RurTH8moPQF9ewxxPqz1VPgqHpd7cAcKOCuSqkNO4nanR6nsieQChzd/FwpTMu/l4+w
tfNxESKyjnPgSSuoyVF2H8HFywdE9n0Uud6IQT9LUZ1PyEWYWMD7OzUyr8O5a25kY4JMdj+sqHim
iLywbrONoGslTiHnD/wQ1Vlu3pkWOmmnsU8feeseYojcbLS9EtAtBX2QeyC18uCrp0QKExnFbnrL
pH4jRIL0jbm2ZueeR19hELtSLMUfaItcTTUCjVtnz1GU7G3rPgeH8fJ4fx5wiaWBL4jiTCVaV7Bl
rKu/HsK7U8vt+plXbe8XnbUF7P58XomlCkSsuonQIscFHO5vtVe8d9mPDu7yl79irfVFhC08WsRx
PJeAMjn7ejDDgTaN6892sgVh/RTSdR6FRVjdun2v2wyQrnTso1NiN0UgeKJfBzkTP8X+czOYMpxa
5GTSuL4pcxYf9dy3+yIb4vtsztK7sgMt9fIHrw3bf6NwZHHjoQiT2rqvXZx2FJa4KCx9sxxrozZm
/6vW/9+Li1gKBFnw3s36ioJegAPweeoG93Zo66gJ2gHJurnoh94nqM7vk7xroBsPH+33eozsZ5a5
Elq3Tt/9bEUlwFgVU3nXlLjDxZ4pnniCW9eOZhP7CXUvD+4KUF4Y/EbDldRvIKgUeFrNAF8aoLUj
GxdWxr1vuZi6KOCydCCIxM13ODxNIGzbyOyAhFnoCKZtLUEw4UizR06mc3zIsJcPnUXHR4fKNEhq
llq+nUPVQZlxfAPI3SN7qym872wcpr3uRbQnbLR86jXWz3x2vB8Qquz4lVXnzavHvGoKqNtOz7py
QL+GeQPSisgSl71yj0an/Lbv8zLMyljfd+BWBtZY1NBpsTs17lTXOnByTYbaLxtYju88KK2AbdI1
1veEzBZMR0qrvTJOlQcpj7NqV4k8gRxTXEaPxIKL9FyI9hstJvpi1d7gE1vjCuGpBwhU8aNNOgnh
IM/+A0NGGR/qMh0OrkX188jJdK8VaY5IcyNySufTMOMULHL4r9O2a09IkELzxsmRy0jTxodyHvVJ
q2EeWXtj5pvZtXdzp4qHhjtqV3nK9SMrta4K1Cl9D5act63TwMaEDNV71s/JYZ7S5n5iRXLoXFoe
MmP9zOqkOiSCRY6f9ACkgURUl37i2iaQOu/h+iFj5YuxZA/WjLXcpUy/ZbTxFAQmUveBAvab7upm
9O67xgbSQCdWfDclA4S9KqrRcQjiAA9p6zsbUT0AnWN5Y5K6hG4BxwYd9KbKkyD2QCuCqJ597UQx
9rdskm78p0qNczJ21iUBkqjIhiu340Ety+htGhQU54qWByDs14E1kRyFXElxS5ExuSMjl3j+MB1R
PmhfbCOHY5bY7t5W3JwaCd6wPU/80BaZgcdHlT+TSahDM5D0GrOKB5aszDFhdR4kEVf37jDGgQBB
/YRrXecTVmvUH7QL0VLbvtKVBXmV1OL3o/Ci8jDhX4etHc+BDYrA7aAZ4phy5EcxkCboZabe+r6n
AYInvW/HMvFR1WKPJca3GGz7vh4wTf12MtB7z4kWwMKm5iYZo2zfiIb/LjTMuArSkX08I5eWmUa8
M8dRx6mp1ElGiICgEz9CYtMk1p2c+qE8uHDH/KUS4l5liD1fLXf4y6shu9KgqwWi6V1Q+Ad6KKNR
36ZtN75OnszvK4orSBAPc/Vsoeyc7SmwxT5cTPPyCCWy/i7NJ6gdaEhMOXvjefpYebQ95BNrd2Sq
sRPnefQN6nb9lWK5Pfimtyg2Ekn1HyrrLA205NlRgGAG9x/c1F6qskKZRdl5U/tcquoFkefcgHzY
n7WxaNvf5GSe3mJJ8GfJOQ2oJ9M7q3Dw51wQDbaErRAm9tEwpT5i7RJbY5yjfAHQHv31pa1+CeL0
HFhzTCqFGe35NVGxYRH4fgPAL9UGvn7lMFnCGVPoT6sIaKRTPbcOLpk1CWxwa3s5fvPicauO8HlA
JpaYdFRxGtPUCPzyYnhy2hk1yvbpchf9W7r65KBaahsleS+dtkN6Xzw2N+kRzmvBwfjXahe9C+3X
O/Y4n9yTdVXun5PT0QEf6/v4BYw64oIlRr2sBWmqXpShaEGJJN8KvhXBrgQ1/zE7VY0p5gSFl6kl
z0kbwUmX3eaF+Hu50z4PYsUSo451bZ+TMjoEQ/FKdHkQUfqkdLtvcuYXzfAuyVeo2+c+Ok+Jj7E4
hcFLhzAgbJvB7KZmjndWzr3D5Q/5/EYhlv6nU2QTV0ZEh2WSnyhlOyLZY2tPV3P1qy7a/eWnrHXX
Iv7LxyGlQDQOoUv5teaQO0Ke7Xtjg6eqhqeMlQ9xbrYAj2tDvwjvMlz2cLTPSejh0HwHY8f+HjdV
vqsNjtavfc+iZlIOIpEE5ZEQe9eTJ8lta8nvpd1eFU12Yqx+FpuKO2v7y+JOmfR1odM4n07QdPIn
FwGajvdj9zttvmKBiwm21ECixpkJH6LxZBrvNMbFEb7MR2OpJ5qXGxH3yixbahRRkksGu2wV6qwI
Yjvf2cMpQUV7ZhrCqa+XB+XfksYnG9kSxaxoYbG6SEnYvLG3+g7WJadBoV7td2/jT3N/ku8IkMkG
WuTzspn4V5row7JsYMNpN5QYWKRwuB3LpiotH1QY7zBlcXmiWVzvBzVUgFCo3oIBmpVuOcKsHAZL
1RytlI2ztnYRQZSnVLCjk6nfl/twZe0sbUZpzM4CuIM4pckbg1hOPH9H/OV/rfHFqkFCmg11N4uT
XU4v6VT+Aypx5kNp8GunyRLp3PQQIbb7zD0Z7raQO2LiONSs2oA5r8zhpUbOAANTiBJAmjID+wl2
qip7SBwLSalq1md6evpPkbpbiZ6V2bWEO5cIjDpUBCEhADGrqv89QSWqhFzOnCYBS40PN8mgB2D0
8sCsTKgl7hm+holXDSgcpdkIposZk3fbnd2fl1tf2cGW0GfIqbUqUXw8JfzPRGcYg0OeeICLdDVu
FPnX3v/8+4e1mKXeIHU54tbjZX8Lzn7ycQv7tzYQi+SIN43IVZIa5dNaBXy2Q+TDHzvoanEnewGi
Zef2EUQz83++1leLg7J1vRo3LzKeOiCW3LwOOpRLoGOG7P0W6XetsxbH4zARAQNHUCUEEYjw0xSC
KrjjXH7/lRqeEMs17hUMbEzQAnvOu300T05g+sbs6gRCxUCuQuasltVBU1u8ljQj2c7DLYX5jrGS
u9JFxasoeyfH/SluvrdjxK+jqIKzjzLqrQM/+Y+Vb6rKrPTEv5mbD9NGWINHXEPzcJYElnbVuLdy
2W6ECCvbhbOYkwR5Tnj6WmUowRaLUcmoCstvkgQuJPS60vnGY1Yiq6W7Yp/AD6ScSAd0LT0Ip7xC
ajUYu/jOS9SJk/6VOED9Xx7ctf5aTE6nzFqCrI4KjfNWs3CC3+LlhldOnSUNDqYWzJvcc5K2V9dQ
3P822vLYe8mfy82vvfdiTs6gEYxqTFErTjkgcN6LTczfy01/KrqC4GmJ2/Uc13jFJLyTfa5bxfWo
oIuD+VtaqTkit5MedWR1/lggv8nLKdrrbHSOlx++srEu8feEFV4PSUMkbodzNSNJbYDguwdFJwI6
9LwR6KzNsPPvH1ZJQ6GglzqFDivkHsoRovh2f12UFuQg2mPpFad03MAvrE2DRaiLykZE0xkX0bl3
AEd9qvl8yJPny5211vi5Ez98BrQV54IpD+sxy7ogqkXqd7x5mqDFc/kBn80yj/6HbtNWJC1nFO9Q
1PPcPwpqpU95Xm85Rqy1vjiHdGEJWNi3Y4j8yRtziz2N1EYG47OeOb/4YllXyFcy2NTQcCrkPevT
h9idHkQfb8zSteYX502BMm1RTg34ngaZtOwHh0am/BIFBe++WNotNPCzBoT0MCrvlHnXOSyq3N9q
SyrmsxWGrlmuMKApZgNYahu6vLX8aWquSmqNvqgtmCJIsREgrYztkuYip3FgE3ix4RC5hzz3Dinf
crdY+4DFkmIig8nEjEkZsdretV5v72vJhsCRmXfMeaMPlyf/Z6fduaMWq6thUSqHWdKwqpKrOOtw
9+E69z0DMwgQcyDtXm+ZCax90nmefVjIjU0zyjMOpURWQPYvGeDXoeHIIbucXPFebcn/rY3K+fcP
z6lKyd04bSFuzNtbEenj7Nmvl3trZUksD+2K1Z4FZUQaKtZVx4zOzrVGDedWRoPc2I3Wemm5qBug
dOg8YU555GDxefSRjPwNbNuLXUPm/fJ3rHXRYmmPBpjtsQDTKWomcufkhB9jAIV2X2p9ebRK4kx9
p0oAU2sAawzPzD5lcbTRQSvvvmTDDO2gEXl2XSgdeaq5c9MlcuPFVxbD0mW4ymsFeBVUgEcbMtBu
c4xLN8g6+zDgQGN0g0G4MsJLSgzQ/xLHf96EHlX/kNxCQaQaH8dIMr8FwXRjiFem6pIUA4XeCAJN
GeZRnR5ojGpkT+dx5wAjuTEQn8UX2Dr4eYA+rDMGlYXKRB4NUQEErOuhjp7tnF0rDS9P7QIyZW0I
5K112OIIjcs5nVFZJiFr3yrTARV1Nzvv0A65vjxf1z5kseQSVCyhFO9A7CKyYceqrHrXtfToxN5N
33gVKij9EHhzsTH+axN4sfhUa1W5GGQTVlTdcIB83DJ+vPwla4O+OFVx9xwgJDjQsAWxlnZ3fEx2
+fj+pcaX3sJOORgKOBMN4+HG4ulOksJ33XpjNq28+tJguPSGkaWlQ8PZnY9tlT3D/SNBbf9rfqN0
aS7cT1OBjcKmIWgugT3Vz22WXHWwvLrcOSuDunQSBuRPTaTq2rCN6vfOsZ/6Cm7bl9te2ZaWbsEx
AK+AuMo61IB6avkODfWjmzyXZgoslNkvP2St/xerWXCRAKKKiGmy3JcyE9QHFOy5xUTd2JDWemix
ioEpI11WmylMu+KeyeJKa+drcRhbLOBCeVNexA207dvidYzUjZ3kG8nDtbdeLFaiJmY1Do7jHOVw
Apco0WzVVla2taWzLxidkXYNlF3S9JxVG9KRXfM5H441/PX2Hs/kxoazMrRLH18PWAOpMD3DQpRl
0CUGOGUqQAHsyZaE2NojFndN4cyjN/dRHWbTfkopPD4CwCR3l6fm54IIAPstgmF4SNQKilU0LBp4
MljlDgKQADE73XcwwY6T4n+ZBZGVtt/Tdv7lYlt12vjpiw8/D9+HYw71FGAlPQunjwZMooxgzefX
EcHm5I42oOITiHe1jRGTRCErLkDD2o0wFzgg/dU/SCcyr5ffZGUqLkmT0RjLVE1gGkdV64MkdwOX
qY0L/FrT598/fGPPNIE4FjbHQbAe5peaPMCOwf5i64uVj5wlsDydbkPuvjn9qz39c7lD1ibdYtlr
PsG7SaNd4eobjxJIB2jIS6T7y82vhAVLCleccWGiCWHfJN5sZGZqmDmUsToQG5wqmQWdubr8oLXv
WJzaWolBF/VZS9P2HrqCcZBSAXZnUEfc2NxXtpolb4tmtswTBsayo4UXWA3RB0iUq52TD11QmCb+
2k6z1LP2aJ/EYoDPnfLYj9GGLAorXpN8Yx6tfcViG4C+LA7XDmesiQB8jpzIeq4Eq+7B3lBXksbx
Rm+tjMdS0BrwM0fKGguNqbkhCMo7C6hxAH+cOSMbkdrKmf5vKfTDiiPAT+BSgbmb0zM4Kz+13Teo
38H05Hclv3gRW+pZu3Nrzq6VIKrTCdIoJHuXrdxSeF77gsWqllkB8fXOMOg5Zj+JVtAwt69tEG7i
2D0As7QRWK0NxmKR92TOeBJJO4yj+q+Yq8av4unWKkGRurz6PldYo/jv/ze/IgePYzY5lNRU3f3D
OQibsswyaDnQ6Kqumbkuau7uZGxFLxE8z1HPy8lPuM26rzgailBK+SW9W7zJYicQGa/A6Z4YPDea
by0M8PzZ3TIQXOnIJQdMJo2InL5nYWYB7586zftcJTHimep4uSNXDpElC0yKKmcmHvDyIAH4ydx/
n0j793LbK5NtqV/tZAD8M6KdsLPftRZ7HSPRTK6hhnjKi43zda2DztvOhyXp9AICwEVvh1b8lAGv
AYaz37GNzlnZu5bAfFLDWpA6Laax8O5B+n6KS/kT2OOXWaiNPlp7/8UhblWtRyonYmEVwRSQ20V6
rxOUhaNkmDd2rbWvWKz5RLiVg6IJDyNsVQ1soiYN0QI9QlriayfIUsTakzzpeER5yHVNd7at7dsu
j+K9Y6XjFx+xWO/QIHVMDC+ssI4jLHKQXgc3EO0XW18s4bPiqJenBTDqZwnlKldz7Kt87l+cCq4C
G3vW50MNhtj/T9W0htVPIj0e2uXdaF5I+y7kRtXo81VMltT+GahWZB8TE7pOVgYT9awTUGzlRqrl
83VMlqz+1EmtGmY2doiN/CaN+38qYl6BMnjTxvlT0Xl/ebv4fJ6SJXmEwyi+oQwXwkGUR47Y8yyH
ApOwDuYX4KUdvvaU8+h82DC8zHJTWzZTGFfqOR7V0zT1d8y0YMWrjdm09iGLNY1AvHeMKBCDtk8E
Mage74l4Tft/Ln/B2nAs1rPHQeVUVU1DHDzNfnKLOvIJGGXQMS3eLZHS74Z16tvlh527ZYnyQjS+
5JKkLph+hGFRGAEk8aQLfTRj9FIXudkoiK3N3cXKjgnL0gQg6zAfHIDhXJivthsT97yyPnv5xbIu
gYFr4owBvwv/eR90k8qPavu2LMsbZLl/OOhGX8L10+88YMovd9jK6Cyxw+Xckkj0MMvDpySPnhTj
FSA+NLkG4r/9UUaqsHZQn9oiwX1+3yFLOLEDNT675dMczqpPfzq2lgfwFsmBjtSKAgAn7WBWToTI
+2xW8aVYmyyBxDYDXN2L7T4EKz0qsz2E4J1ua4GuzLgllhh8ijazWIRrT0wooEvj4FtJ8qLbaSMz
vfaA8+8fdgDLABkvGzCjut7cgj/+q/byQ2dZW1KQKxN6CSGmnMauYq51MgN5rGKIeaiYdleXp9fa
yy8Wv4vqrkGXyBO1foLKMDevxmxsW2tNL4J2ZqK0mfrZOvECsvUglIMoUImNIGSt8cUqh7sihe3x
FJ3AQq0mHSTmyTTZxnxc6/HFOu/sLEEOCe47iujnohAwavdmd6Nx+195mU+2kSWtAVf9MkLRRJ0D
/L4EGaWv/kIrWD5lkA7Pghm0n9x3VdEeYQ3KACJT31mv5t8GoXpAW+Zcgw497KJOtNcNAoxTrCpn
r9Kp+mlkYaNcOys7dG06G4heNt4uMlDTDYo8nYNZaEl8lXTmrgDFbYfilv3zfLwEUauGEAYAJpiy
rrvn1hwhU1AKGRTdKH90pa41qCBKwqbdsoqgBwcH0qNpBwl/U+m3Wo5O45duO74Y49Jbk5kCcmOm
NelulIn1j7AyB1AyGI3fN5EFHEEFAZl0D1gOqENUwLGyB+Tmt1IqIthBE/E6K3cOwC0cwYMnboj7
Xv2dx1b3Y1ACmpF9VoodS3vfaark2o1K5icqsk992zW7WRC4lrameyG6+ZtDAOkW3i4Eel9JMj3m
Z9o20PKx/pXAoxYoXwLd7qLgeFTmDUfmje2jSOPmYEe6fIqmccZft7+MGA1cPwd4nneyPWUEgnyO
6smD52Fdnmvrv7kjnKsSu8JdKoRzsFNqnX0ayl3iZPZ1C6fVQLNRB70Y68CdbPcwG8bvJyjx/yUW
ChK3eYOdtewzkPiL0qkPBRD+ACeXIAtLu/zeWGzYK8pRwejYCNcS4BhHkhQ74PRZ4EV1emtPdgJH
23HYgYRnhn0WJTy99nTX82OiE10ElhXTZgcocvYDAoz9UwUAzPvAUzLuuXHc/EBtCyI5XRnlN7iL
ztdzT0S9m2glvtepnI3vClsdIcLB9rnA4vC8lHVBBcpO7vOYersRxKe3csiQN4kd0DSBU+nzIDeM
XgnjsdsUAtxPzZi6FM6rOUQ4UDc8Nr0sGr/oRR5D18CSeg9hDA06ZV7N1wCh53zvUkBd69oZD65S
AdxU+bFNIeIxYxvANYH033JrZsPOTezykDtV9AjXo/Fadk6XINJvgAIRebOv4V0DNYyqP3vMgo0Y
NLqNTpAEF3+R67feZRLHr5XKsHCSsmLt3rBGX4OAxK6q1BEPfVWpGty4srpVc03dfdKo+c0zkJd2
52Z4RU2XZzvapLwJhqYp233F+LxvB8s54M4xAALkWNcl7KpeIZPqffPAOfJt2oMtF4G449XV9Ajz
GHNszg4cMzivYee65b7QJH0tKpQnPVgWv0WdsY5dCUCXp4oXJC/o9aQldA08h/c/6njE6xBZ7ibN
iY/RJicyF+ohPZt9XFHpOl/SCKdkyUMQKmUjtoI6lEArYCwADXUlCeJ5yzNgZcdfshBArdGpSFto
4Lvue+z1sCXxJsfn9VaV598E5Wf78iLOtjloLfC99E7zPWn85GF4nX7atV/fpt/GR+uH/ea9DS/t
Y3sb3fGny8fvSmi/5CEktah4knreidZz4aPEEAGflJ35sI2AUFuZgC90+Ukr3bfMZ2Z1aiZAeyF9
mNJxF0FDxC/s/E9pbSXiVwLVJZUugl6RkoMNyzo5+a1o4ZgtdnHypDuQUPW8cd1a+YylSUBOMt22
UIALi1Ykhx7qES9q7Efq59aWrfGnlSZXgvD+/wFd5BV5ZDvEnODkerAQapUGohbw0uoLjoR/+QLm
6E6yKmBzfRy13vV2unHD+KwTz48+h+UfYsnKcklnN017Gq3H1B7udFLc1lrtFBN3cztszIW1p5x/
//CUvo47KETEzQkiLXqnCsgaYrc81VH5I8sEfFm68YtPOs/7D09ytJ1AaabpT1XR/MCp9MJUnly1
8YijzUx/eT9ukbo+mxjnnjv//uFJrnbnejQIhkDtkEGSERr0bHL9vrc3qsBrT1hsD5TUKdjA6LUy
z4d7OGwPDzFUVnxcXMqNR5ybWu5A549YROOTPbZJO8n6JN3ml1NYB7eDk+blDeCzrebc9iIcB/rU
6hWMfk5T1lxJ68WeQf+v/ypSfGFp4gFLFGELtg4czfMWBHuEsX7uxNke6BbIylSN/Xb5I1Zm7hL0
T4nlutyOi1Mx5NlbqiMKvR6eXaO0NYW5dkC76PL++fLDVgZ8SQLoNYXSzEzyU2oiiCvWGcpALRfX
NXzFNi4Da49YDHiW9LGeaeZeS3qDIHzv2seoN18ckMWIV7mRxIMS64lD5fKqUAm7ZhyCQKjClhvX
sM/SBecxX1zDBqlwbuVudoJ+FJhmY0zrnyrz3Ke+ZOC9FBQkmNG4SLvNYMJuPHRllfBFpzWDHcWy
jvITYr/bSVvPMZ5yecjXml50mUxF1aq+KU4OTNvvO+L87eJs2pi8a40vOqu05iRinupPFAocfmSi
/3F2JsuR6loU/SIiEAIhppCNM9N9XzVR3CpX0QtEJ8HXv5135MszSYRnDg+AlHSOun3W/lkP6dp9
5UJkuLM9azv4tRdnOKjVxi7+KWCTKUKl3fwGTAd1PUzYJkQWrqu+cehx7vjZ69wCpC0f+fXQaP2r
GDmqqcafNVSTl/thIS7m6lE94EzVmnR5NF45hH1q5MH2GwLD82z8ZlfPplrLa/1e88qDGTxcumLB
4M2o2zVZ/kK2natI4VrUJz3N/EMheSSLO5TLhWXOQzY9Xm6hpRec//9pviuwAzZNCe/jc8Xnzx7Q
sjjsp8DsALRNstARPN1fftPSsD330ac3jW5PBjoQhFtOQBppg+C67NNi872nn9/66ekawA4ATbzq
iGtkWKIKiIaE06zxHRby01yuqCbp8r6vh2OXQ0whwVDbZyLNQ2CYzhe8QR2heOJ3R+Xrt37NXMDY
lODXOr6jjqC4PFZp/tyWazUkCwE+1y6SsUTdgu2rIxtVEjEha+yTvRu3K7H/S92ozJqV2/aFoTWX
MZbGjbElrptjblWvAJjvg9TdjuDDV0P7drmdFuJ7rma0nbbrz6VJx2y0nsTYvnB//NmOEHB97/mz
UQWTpNT2eqs5YhscNim2zRkP82a6uvz4hZCgsxnIGgffbWCEdRypvq1qsK9R15isRMRS88/moKzN
y8wPmgZ2pYKGuCYGkomw64GqO8vlK3289Atmc1Ffij7rXPSxSXxzDU6v3hdt+c2l8lzVKJuhQmG9
q1A0jONHmEn9rgzxwW3/5rpprmZkWuTEom1z1A0ZoqbJfwdACm5Mu9Y+CwPUmc0OKBYC0zITGKD6
TbE3eLIXa35kX54zYO6cKxlzC7geC8B01PCW8E0mmWEbhc5G1rYt88OnrPmJKpP+tYZ9zhak/+yU
TTBMBTXc7EgWA7QaszrqOgCocBwKWGlh/+pZBTWkLuj95SG+QH0L5rohgwPgpE0rcShhk8dxd9q1
D02QeT5uTyF5pHWWXOWiBPxvBILmBlgb8EhJzk5ssjd9zoO3TOv41RKFvb38SQvJ3JlNeUJOMiYQ
5BwzUHWN6q9Vwu/BaHuEI0rUKe/BmuwpvPyuhWw711lmfKjzivrOEVYNlhPsrFKFTm1v7fqdgaxw
+SULkT63oxjcZOKNO4oD+vkDQGAQAqbpVgr5EXhr/bg0kGepyhD430z1yA8c9NE62LeOFcHLbCVX
LT19lqv6zLXtWuEgMx19vSscCPGcqU5+iqlaI7cvvWKWqVQvW0kMsw4exnar2BQRFgOf2q5p0pd6
YbaUpaSyY0DexAHFsmpjdeWNlki8piiudOCuDaiFhDtXXwYdfCSSGhYjInjz+79Os3LdvdA8c7Wl
JTMCnWVmHTpyDb5ypIenBGuoywP039PBLw4kyDk8Pq3OmPQse+wncbBFo8A9p/S6TnBiL5okRrpJ
CABTgBB+5N3AtiBmBREZ8/xkKTXtwdkDtSt2eVgJn2zHJA62I7en720R5geaqbAymEXhh1ctTthT
sWmne0+W28u/fKlZz///9MM7TlIclOLpbXWbQyEns4Nj/7787H9FhV+16iwmVZtS4fQ9Ph32umGb
TkPkg6WTIdGXbb1LNGvDlmNva85mlaOyt/6Ur+hnFxLbv4een36Yaw1eAGyCODh1D8ptEhqvD/O0
3I3Zsa2/o1rAFDeXU8LSxU7hWJUcS9AhrMIO7h1wAXex54I4PuAecVwj+Sx11Cx6swCKexlUMewK
3fRKqFLt/LH+k1FnzYNhIXLnmkmWJF4zcpMc3eCt1tnJ9ouVZeTCt8/Fkg2Jg4kUXBxo5fzDuqbY
xVhhM4Hrm8sjbekFs/Ctip6jrNAWB60BE0+t1LurSdM/ClEk28uvWGqd2aTsDzydggoZom6uehJH
tlzzl1l68vlHfRqpPSTkJoB241DkOG9vApNu6lL3K9/9lZYHI3QOMhaUNLrX+O7RHkWIu793YLH/
6TUcSSvnPh45gU2FB4I5319uqIVpxp4FveldWQnL4gd487aHgZB3lhVPbdD04ZTUj5dfstThs/l4
kl7nxT4Vh6TQG1c+5m4XVVqvTAcLC7C5H1KWpp4na1ccuia7TWjzOy+6Oz60z71dRSSlr8DUrrxq
qfNnYc0sEPbBt0SaouzGeGLDxHdKL/2Az3WT48RAV3VazGlV8SBl8pzHa3eUX381n+sm0yBtywru
BUeaYH0OFWg0QSaw0iRfj1g+l01agVVXCS6Uj04egBme+5kX4cCS+dsKVTCnAHs4MImNbt7N5AeH
NpDj99ZgEJn9NxRTbYxjNWNydCAe8Vh66+rTOLrPlwft15HB5yDuogQ9xurww7qpi7J859lF5LMy
knxNQvV1WEA/PPt+0Q4j+iY9unkHVxVzpUboG02afivP8mAW21mtSvBwU+sA1sohn5oNyrQeoApb
uRVcaqBZVCPDOlVzjurad4D+JbCz/8mLB6v7ZgfMltgQCBBsNRHXeQ4FY5PYIsyQzgteP6cJX7Oq
WgqOWUgDFQpTB4p8TrR1ZWferoev3LdG0FwkGae+CuJWxkdSq83UXfEWtjMEMLTK3n3vDbPzABa0
XKUNlhl5+dfL7yzi3VvitvfI/eXnf70sA2PmvyOUVgSYB4JlmQeGNpHxHyA5zoTx/opI9VZ11FkZ
ql/ncD6XQxYVgclZLpBY+zIssL6c/JuANpuxQGTrRwm3hsu/aCHm5pDVeHTJ6BvOD665E/Bylqg4
5XBd/d7TZxGNsvwAJhseZlMyvGY+6Mg6J89eu9bfC4N1TlbVfqUCMTbiIHMKEpSzgRTn6XufPotm
BU9YYhNEM8nccKBAjEMw4au1jeZSu8+COSlKUTlAlBxGz/3H63E0AnE1dIMlMt/lH7CQjvgskOGl
wxi8sLCVLU9NWoVx8GpAAIZab+UFC40/F0jiFMF1Ahc7cl6r57LDISWMab717XOVSk7KBNMiVsTj
0IBS9Xz2GzoD2WnxePkFC80/F6i4SvuZwmUMlgDJsGuQlA5A5PnbWlvfQ77yudRqILmBxgG5iPMn
AgSKxSBpe6Lim6uYudIqB8YrzV2fH7TTXQe2iexVQ4+FNDeHvBq/rmCHgDTHSua+ewnQ9OOY/K3j
noZ2RdqnUslkZXe1NIrmk3KWEz2M8JwzutLb0irzrWs8b2WMLgSB7/w3YZsMlW5u1xdHaceyCGkL
kTychRJUZ1TZTYESy5UDnqUXzeI5haEIh0wnPgb8hnQPPL1vxT/AiF0erv/eqP7/WQT3Z8E8ZQ1n
Hm/i4/v73cHa3t2kj+7e3Z90CMVwOEYAokdVeBLRhxdWISC5UbvH9VNEN1hAhUPYbtoNOXrH6bU6
+Ht1PVZhHdbRk7Xpwz78WPlKNOr/fySdr6t9haoOIJe6k8z1HXera0BIVpr361FC56tq48sAjsOQ
8aqAXcEJYcc6snJHvvToc49+2sAmVZoFFkxCTsx5FtVjHvy+3Bpfpxg6Xy+7MPzUKfDeJ52NcTjS
IKQxuWfJigjp6xUCnS+W4f1V4SBIVUdIE5PHDvZcWOv7w0ZPOeoh4ZoW2RC/HhmdqpUzqX9vVb7q
31moJgzdGzcyPrVFi8vrEsZfz0U5cHhpcLOZ3Krsw0ESdSKtS3EFIpJbTEAeSpTatN8mLsxIfThI
7KlyqYymVusfFkljWKTTCe4gfJzSyKviFJZSvGaoxRu1fSgarNlDBjjpjUeDHjN8ZUUF9YcXK3Dt
6hFc3en1ez02C7IgC1zpeRizftzyBwXIwpYnwtrZHq9WBtuCEQCMKP472uxe5U2V58mpQtFFHXln
4QQT1puuqrw6sNiDZZ2bFNZJWygjgGwfCuICDl1w0MiqKCE2zLfchJQb2LsGr0SVbsiDun+P0UBj
NPit+gXOAtw2YIJW3MNL2vpBxxguP2pg+panAJRdbqyvEx6dl4jlnc9QuOcEB3uawIRjVfoMOFIA
F0Ob+SdT6m8uZGgwS62ZHRO4uZHgUHEpPlCYAAuuduC1FQa9yrIwloysBNVCLpjvUAZrqCYQ2uEb
knRxHWJmwlbXr/mPy222kBLmZVvdkDXJULbx0W7dXz6vb7pRxqhqSPnKdLf0/bP9SewTJSVPsd4W
5LYRzp3X1c+Xv32hv+c7EqEHYgZUs+FMzIq8xj/12XSbQcAUakn+ufyOpc+fBwcKSzDQLB+f3z01
im9kWq707NLnn1/5KctDxsrqjCe4YIuno50+OSrbUhVEI5SPlz/+64Mf+n97kbwXpV9q/+B4wU07
wEA+o8esvk9ZEaoaykTpwMSHbS+/ben3zBY2FSKvkZbtH3LPPDqkfhtduS9cmoZFsOYit/SOWeC5
lqdci/vuIVNiumKkuVUjTIZKn06wVmxXemYpKGZZ9+wu2TsKR7wDy594x649Yh6x3FkZtwuPn+9S
SIPvFtAQHThLg3fcvbWPqhABjBntVH9c7oyld5zn6E+DyzBqwT6L8UNMpIaj0pj1qBLoYeSVOUhT
33vJLLY1GwI/awt+IHBUI0A2JFZ1SJVeib2l33AeBJ9+Q2wnxEyQshxK4z20qf0iFBaKcth+7+vP
r/30+LzpGuO1AT3E3AapedimAn/yzfeePovugQ1tpztODw3f29ijxzB7Y4NZ+favt0N0Xv4BQ6+B
1EhNh8zaCX1GiP5gvN8b2D87ax4xC7E236hAZtrC5c2nB1GID7islaH2YYHF/CKLPDmsLOHO7fHF
Cm5uPcF5LFFY5tKD1+oXgrrB0OL68XIfLLXSLI5bIEqC1HPogVTBZmjrn24H7rPMvPuRGWw2UvX0
rRfNCz9QRsbh2ptC1No49fsE062DqKt+U8Cd9Xc1Qf1YguWwcn+98KvmpR7W2OkUyCd+6ODEZrIr
0Mmvc9jUTdMupS+Xf9DCTTOdO1FkKYpubY+wg2P83AlhPc1+TxUTHbxV43jLcgpj2RruBM3Udxva
E/MEIRGUSKlvuWugioX5y5vll7h1DFQuXXKq6/4q08FuLNlGk+Rks2mflQFmFxCO65WRuPS2Wbox
3iBk4I0wgZ9gHGxxVMMKlIpV1wjbG1u0u1ZjA8Db58tNvPC6ufuGw1uUELaGHYzH+JWlXeQ2lNge
YjfoQoroDqEocTF5wiT80KV1v7JKXmDX03nBi+rApFOWRQ9FJqzQI3DbPSWtA3Ni0sv4LihbOFvn
gsNa0Rbjpksn79VJxZpAYkEfRtksM6aUt5nHcxf1hmZ6dhLIaE6iH6mLo2QHNi4u3D+v4rGnEN8C
nipQ0pijVgoQHCeEk3qxTd2x31DKxndY8AUrGfWc9b/IQ/MKmqpNWQualnegwfggTDVFXdab0MrM
/eX+Xkh08zIaPVDJ48xyD5rLpgw7q3d3zuBUa24K/5LlvvoFs7WR9Jx0RPm5f+D/alrSbZ3oxxoa
F4MrK4qtW8k5dGLVWa+50SIB0tfawrJDdy9ZPUW2/eyhWNn17jJcgJS0vOK2WGnchalkzmtXtkE5
cgzRf56Zh8ZKI8WuZDHeSf72rcadE9vHpIFNjvZ8bP3ilwp7WdiVrvTbl4QvP4Cs+7/rBNbbduo0
MT+gUEViren6KSxKRQ9tBCrUUYddHsfJDTZWa7xt6UNlWcPucJ9qqHvl1HQblzP6cfl3ftWQoKDM
5+QGihj4mQl+1Hw4Wjx7TjLzc8zEMUsq9xuruvM7ZuOoqwlNCHX4Mc0OWfUuiz+TJaPL3/9VlJ2f
PZuR7THm4F4C0DQM08FhydYwsWu4tbn8+IXmmc/DRuEQ2GfDCMFZ/Ku2gVmpO5sCuJm9o87lcPkl
Xw4I/Ij5BEzplHaeX4PcQ0BBRK7Y+VXzQqrqjfbwsS3MHcv0M6VjE1q2p0NIBe5hEtiFabzGtftq
DXD+hNnMGCSmVbRxixO4m+k+sXKsNQpf3nVebW2SwCd70vFiZUB8lbnOL5tNjL2fqrGR4IhkFh9u
Jg80iPOPe77cnEtPPw+VT8vwkiVS9kj2p578GNonqf5877nn9316bj/FpdV2hTii8s65heUk/PMC
uPtefvrCQJ5PF0MgMmWNTX/iQddOoUAtZ4jtlbiZ3HJcWVUutYzz319gsZIK7sbmBB+N6tAN9bC3
JtZ8XP4FS0+fhbklmkphlz6eWO9190E79IfBxN03nz4L9M4aR+lIRxzdAcTbtBxuYdawVuiw0Pjz
bM8LoCogc8lPpeHJZpKCHVA5qjcT98aVRfbSK2ZJv0i1gIVxLY6wQ4dYxt/wdNzE9crdwUL4zhe2
nquYtHuWn8zk4BBegsZRJgnM12v5K4YDe0RX0YFLP2QWvBp+4cEIb+JjxvdTwJCRpm0ZDCu5cOnp
5/9/CjKD450CFvX5CSe8kR73NVSb0q+vLg/RhXQ+r6O1cw7XMpL1J5P9hP43dPJfOJeJ+u/UgyKx
zQ05phoi96EJNPzpc7XxAla8CMvHpdz3Pn8Wv3TsfHesgBrKlIyyrg1zdecY7CnWgmyp9WchrJw0
gKNyL1DUnP1wcKDkN/6zm8R/Ln//QoaYl2rWaJu4tQJxpI2Or3tlAx2ngpXd1sK3zws1wXQOnMYG
DBLWyUefWf+khXuUZfsdrQH69v+MPphV5ZMBRCo9y+ZPmCwPWBbWQ7y/3DgLITyv02QJaCJ5nATH
uiiqUJvsFiYXYdDh2lOlW9wIPV9+z0InzP0+emmACfQp2CIjlG2i8pwHu3PSlQhb6oXz/z/Fr7Lg
biml7k9YQmyKYdhk9R9Wvl/+9IXwnVt8AOOVOzgfdE8WREh292GCCmCS9xzw+MsvOCfj+Y7n3Mf0
v1/fxR7DRSlyG2qU0wilY8GjZOkQoYZcWOAkxd09WFUtVuDltLbNWuqPWVAPle/WuQK0TXnjPnDr
e7sWD5d/ztKjZ+HccwfuYaCGw5cGxSq49OlC3X/H//HcVrMJuUryrKsFVvVWzm/Gvn53+mRlNlv4
7v+rle0T6U7Kyk+QPjnX2N4FURNXa1VvC0N0Xhlb1FrbQ6z5EV7R4DmBGCuTUA9rCs+FOJ5Xx4J5
pHKwM+DkV1e/a/bHlDcpAaqL4Ba08L8HabfnlbEWAzkq7/EW1RBMw9mTrPV+UmwlmS5E2rwqNnN6
29jBORCsJydON/2ZuAaw7qBXunjpBeeu/5Qn4tLDJbrtiWPa/LJA+9/VrnXKtHULu/U17OpSR8+i
OVZxiwIkdLQ9lFs92VetjbKJ8ns7z7nLB/Bexm1iC0/3oEVptlwFoFevPHwpAmaRW5IW7K0BwYVT
XhWORftroN2fy1nhq3NCBO68JFYINyukHvgRXDEVkoBFXAFJCzrSYaAwlvTFtaCyDKX6JpdyXiML
toGwfS7dk4n7DYcQKmw9umFcrpQQ/1sE9kXentfI+rrOp6wfzCmrrGnfTBy7mzRVLzKbyAbovTyy
AtnuOhy44uptKl6w3YVtRpCU+8IhwabxNBxm3LElVxkt9LYvnCbCoYVYWzws9Oe80NbhxhLEd9wT
k9WHj2rbPBQZ4R+Xe3RhoM/LUQvVQkZbVcEx0Twi5mc6vFvTypy79Ozz/z8FamoEDVDsb2DEg+NS
I4NfrPZPFdrwe98+SwTFQFED0WI54sPNphtf8/o571aUKAup2JklgGEwZV6NWG86Ux8Kr9uZ/gSe
QNiO9Vat0caWunY2f8OzQmdpLLCoDfqX3LZPdpWvJMml759lAZp3TRkbNzharfU2BONfxyl9Oxwb
0l+TXuRbuBbG28v9sJCQndl0DiAjqQtdu6c4S+6dTl41MTtZfnmX+cNKUlt4xbzwlCAPmDizMTP2
YkKxYSJwkV96IQF4W6Te5vIPWeiPeRkqYJFeohv8EFir7gpT7sm0NisuPfrcT59ioSGTD9sSw0EI
qVlomindStL+uvzdC4E2t+AIOPFbOLthRh/iDQ4Ijn7JHs20xrFZavzzb/r07RYcDxvCgFMWY3Fv
JVYkGmyPVHVrr71hYbT+e7r56Q2V7dBGUnhTAfhyykRPN5l2NxOsBXH4L+uNgZX3ykgi/N/LnS9S
/rx6VMLbl9ZTPZ1k0jhbXCd5zxSH2QctVL13qqL5C31K8474SV76seX7kqYJMJmsVjsJROibJJ63
LYBTlSG3G+unkXm6D4xJHlWb0VeUxKfg2evuKh1Fct8yHl+j8gt8uqbgp4bK+Ea5QHBR+D9u7CqY
bvPSG+9xwZjuMb3KjW0PJAsZ1NG7qhvLLS8I+aNQMLV1nBEMV2jkNjFkbT96oBcha7NSbFnLPn92
2ABHpQHbs9OYMRF6hvb3wkrS39JO/W53JjVugLOAYK5J3J1fOulfHXjVKy7i6E7KtHkLcCBzjwtX
c2xVhzogmkwPFvHhCtrZZjoAamSlYVrF9sEuhL7Ls6k6qbwVH4HVxrsAZcabukuSd1Af218NUIDX
KeNDGtW5RlUUfDUGkENheG4KRjd2DaUJZPjmoRgs8TYBsPHLwl4frNcuffTBd0RBcZyU0US9MglV
2mNFkwawgKntnAKoyzQkryTOQmGnMci5uhn7I370JCJvIna1yfK0hbZS67AT0jrV3mg/lR5ErSHj
wrv2244cBz+Au73v8eferTK6hb47ZlGbqmaXptzfIboKubNhBfkATf9It4lPO7lxHeBxiWgdHgH9
modePg0vzK6mJw133o3fCYKhEKtd45b9LlOt3NXVlAH4VQ2HCp7oR9RuDVvtSLl1y6rbjKZrNjxx
gOQduuHKqSd1tGXVHBzeO9vSdN4D/MO6d2zOYOZe26VzNfooL5tAx73CWoSFXUVbGWKwBg/Gbs1j
QF0fY8ax3iTmsr003NnBRE1uYiXd/WgSL7KgUA3TcTIfHk+a6xKA5Fc28OLGbkq1wRSi7kznj++i
GmQ0NLg5IJoOu4TC9GNgoBUH2LffVEry7cA9WEx2qvzj48zyXnHjbTDV9NcNXrdzDa4CQWaWuC4V
2BJU7nAH+nu/c3K4Q6l2qJ4Igz2lH6uxxNVfOt3EbcXfYkOqndfk6X1prOauShy4aQhX/oT5aLDV
RTy81XWQbKXQaittXmzjPkVT2/2w9XGhu9PC1VGM9r+ZbEquWUv0rncDjg4b2c5NWLGltmxg9emJ
W4UbpzBxQURsaOJcBWUOpUbT8tAtanmdptJF+LXltde4/GHSIr0htTBR6yb+uz0SHdnEsh+0AzJT
UdrAWNcDow+mLpwrVvnkyjYYjzkZpttywBGEiRlqdYEe3geFK/YWd7ptQ93uldDxB0wSIUVpJrJv
xxaeYN3oAq4ymRuLgyWMe3nAf4ErLa58Ydx33vXTtrKbjISV1cgw7ox7W2PJHGWjSmNUq3tsY+f5
X5s55alom+DDCTIWxnFcRG4AE9JdiXKtV3iqv4oJ/oy+C5Ge1+VX3ljZ4Fpb2nvNYh1/THlcRaks
zHgsGGuPfe9ZkWuRCn5c+fTEYY9QR0GgxU6XtLh33Kx+zPv8w2LOsLMTv3pUVV+iUNKnbzpndhoV
A0on6qSotqhBpLe+VwCATIEMAN85/kHx1xFrDB/5LRv8cJQw+LUnYoUFnKQ3cVX90AAMHVo7g4Df
tsrnuBqqyDdF8gNY6IFGuEtI/gmMAx11mw35beyAgCzHuCzCuimqp5FkxSHgmgD2p4tnV+PgdauZ
J/aF8fTJYWP7D+3P9UEpPE9vWV/AUsv1gz9ek1hhgvX4Fvhi/F5bs7AtSwOCRe5FxrfYLu0luYJK
hm4os50Tpw0OvbMScoe0y+ydmbzM3XnCj/dpWdRN2Ha530SFn6SR67bJvhAsuxN+CS/ftkFDEkG2
Ts1qELUJOY6xSaNOU4XhGyR3MarJnqbJqp90X44vRFVQfIFgf825Mbj8lf6+9WNzZTXtmEeBJYYw
pW36NmWJvWHwm95PYB6Fum2HUzdW8mUaah7yBl9fCOJEDKkmnKDmf6ExVY/lWHXbVNndr1haOEzQ
eRFfFU3y0El4LjRO1e+b2sLcmUw2qt8n3UHj0eOmn2ftO9M0uSd15+5B/NGb1neHKLesPIrtvrzB
9Wy300mTXI/lMHyoupK33AJYIq148bOYYvi6gNySRbhtoTeWS6zDkNHqCsMCI4R75aGMnWKn4TWw
LZXNIMrVKFIvkK0VuqmLPF3yHaHcfqnKUsOOtObeQ58zPkZZUFsfLU4yblA/l995Wp1x3+50m+oy
fi0ch7+ndpEBElznNwnTbM+hrttoI9SxJ3iAnlSJrN309+AwtseEpDAfrTDbPvsAPoU9E+5D2bQK
/FineBqBbsmieOjtdhuoRLxJbsixwqn0xrh5vqdlmb0VmhVIxx4KWkbW3he9z6IAKBO4x/UDUHBT
vW9VWr9I+MrtAl7nr+6Y/W4lzKA2g++P126FvvLVMDxj+YCQFyRND0B/6YMLILobKtKCOUviHkB8
D6l1eqTYW/2AXII126JIWZQ49ePk17dFGoQSIT4USIs5rUMzuoIfPJFQcueVUqitMzRmlwWxfA18
uzk6pYXQamR5RX2hmtBHxR3s+kzK4psWRgVN1Ft0GHYt0uOVreARHwUN5typB24gBAe3fLJLQja5
cUHMzwryVOWOG0pDsRkocQJBlUQdj/QKa2uNgj1MFbG3SFv2JiZa/7V5W2/hRWrU3TgAMSU1m0IY
GOBa2guaDz55Z1VkmZsfhBMDlweSUBfzWRbYmwYrnneUdtcvJPDKIFS5U+76fuijAaOlDA1zRAZi
jBv/YAITAK3JX1XY09M4yADCBdHzPmxymzqRhiok4n7j1aHKKr4DVspEPff0DXWtfo9UCKJ8xYfD
UFksgtOBW4fVEHR9RGor/uFZQX6SjmtvS1vpAUYmfhV6WJpZm5JRpMTR9w+J7/d7QMCnuwGFqi+u
D7dUHE7Dy6zodQR3RvsD1Pg8HEc1bAC3QfHsMLRkm7cs308mtVUEzc6UbOoUC/9wcGHGEKaNZe69
OB12RsHuGxZzuETiidzmbMp3Y55Wx75kOQD8NM7vGE+qUwplwrM7wHUhhHWXdUutGPTIXGVI97Sz
nJeyKv2/veVl/9hBj+nXn9z2mE5YIWclbrFBKi6uhs53sJzk8t74utgLz+mfm4E1D2WGCaQwOd04
yp38sFQsR6lAABZV2Cl7etayhMkBiPVFAdXaMLBjGcOYRSHeXlpVZpu4yRwHi4axvOPMFnQjWenA
z8xlSEWs0HQrptJ6c+QkUPabVvQvkBTTiZpG3ULHgduzlE1b7Rc9/CJIVkJGVPAEXgdK/HXV2EZ1
I7yfPWRzYWGM3krXp08dd8xt3gkwz2LodGAqENfio7V9y7uCMRwUHK6jA/0AzUsnI3jDdjuLqaus
Vu5pcvwYR4Vu2u65iIEnYpKZiJnc3k0p6DWhcRxz3wKnCFYd9q+MN9NGtz0MMIJhnKJMT0RFkpZY
zBiTyidgoNNtryZ1NwHd1YfdBLMBlC255kGX3bRjKHGE8C+YsvNi3sKfDcRbFipAEAN2viUt9FxZ
1WBV3ygcjRTaOFGpVA569ZCXUa56ZLjUdJJFLkPtWCFsOIU0Gl9cYZ12kC44SriYiQ+xrwTMg3ts
a4ZOHBQl1hAGhWVvDXHKQ2sys1WelDcUW7EjmpdEpgvIbvDKGqIXkt02phL7vmUqbFH5CSc011bX
DSF5BPxKeZUEDb3xsA79qRmIjQc+Wg1waGn1oHjgbNu4Z9eZh/kCKofx3oex8L2kTc/Cpu69U21n
qNiz+wn6tTYbrwDHYDZur2HxYbFEvdhTTSOfWPEWUPXyxSo6duPSGjBTVVVqnwW5t6NprzG3YwkS
Smgzosbxsr2QiX10i6HYazdoHu3Yqn5OWFpfVVNcnaDbLuDi3uXF/zi7suY2dTb8i5iRQAJxy2I7
tuPsTdMbJm1P2MSOQOjXf4/PVQ9fHM/0spkOZpFevcuzRIBHSg7GV9k1UdmYLOQtmd9SEE2+dy0c
UMCEakD1YXNWw34ZtVzjUHLwU+n9Kue6HGDcVg5hJuGUgNwuO4q8T2OrUvMZkARR4zA3I/5QDukL
8KzV0VhV+g+8N8gmL5NuK01Ft0xLOyo9xSJu8JHQ7MzudTGaIp5hYrjJbQvWEiA6bdlA+dFfKsCb
c2nDQVOlKDUl3aeEd3kIp6TmJRvK7qe2CvZWiZy/4/51EUKrwYbrNexjLGpZMKOwq9e+TMkU2GgR
bDro0UY2qf0dK/n43W0pu7G61jz3REe+McscqB6anB6KOaqTmyGroF/qIE+KhqrIa/SNyOSHtpW0
UeYWy6bLHAMDFXCFcVONaSIUdlMwZ35b7XKcBMAEgulG+s4HS9GaxSYVaXPsvXmIxyXx5rCH/jwG
rlaRv51lisptNzWoXQCJRq0FPYIMYsJxnjs8IDAKQc3uT6Hv5QSJq6q+yXzo3kWFjDS2l5J7d3lb
Vf2TnQOH9JZhdpXFBcrkPCRVZ74BHGAfqqawd57xu8DvEefrPuUIJQz0wv7JbUQSa2XzuGVVm0eN
X9ObxKajHUi8hDKg3dz+xHygDuxajd+5V7AI1ibsBpnYABHZue6ei6mADAG3lg7AW0xZXmALwrMo
VdxBB6TxwZKdHXh5ZMa4u2GChi4imSc2o5/8suHgdY9cpQ9Sb3HtSFsp/AjBI9csSpOdQn1Q38Oq
Z25Dw4RXw0Km6+bYb/LMj5K2BJQRfax/krmdN7NqfCS2SwXh1sLIYATKPBDOOLx4CURKGx/UOgfi
yj/Bkpi2MJMuwwkv8dGGKNdzJ90kgsq5gyDkAlVao+ETqAoOfUEHYaqbaRzr03I2CejLutwAmmV9
V9Wk9z5ytD2EvtKjN3tMQmsX2hvzLIpIVWO+m4VVbb2Ol7fNRNFeQfPcwG2FgWvsgOm1+GZvkG0H
6PpgNJg25iRRG0XOjAQwkHDu2jFrqbAaUReBpKfq6rbyKzd2U9lvLQvKN9no5pvEzfWtVsu8wwL2
QpBZmthPeHXbSmCiE8+DACLrpwAKaPNbJ2mBXG4pN3ZF2/tk9kZ8X1NUMWL2U5OiVLL9cn7yyqVF
zaLYjgHgHCblKDZ11Yi73k/sG2UnAOFSwxLoCYw6bitv3Ats4RHZ8ui/LxzbFDwtJY6tlfi7ulfq
1gjAnrpxyp8hbW3ekT7K74U1TWFV4wiPlIE6bsAnqU9UWrVBBo7mRa5c964qVXG01NAfG4wKcUKj
Y7QxKEwfIJSo/vFnWKkFnke8X3k9W6DNorKOrMYnIzSDOaJyhxJp8KDqgkAMlxt5m1CAs3ld6MiS
FTpbXWfDJSmv4oRIuKy4wC5gmlOyA5TFnWhK/QkENOGis+jkL13tKUz4ihmFim7S70RU+QN2UxqU
M82PXsnSqDEQ4R2qRcX2uSwLgCiTOgBUIYlQbNr7gTrYiq2CQkzolHb6hhyKxADKefth0TBDKHRz
21s1ZHvqvj25gs0PnmVDBJLb9qH3svZYOmX1E25O/kYtRGwp4OrguRQ62aJ56N1oXduBQ+T8Rhdn
2XpuMpcB4lZxUr4hh4LS4dHNBv6SlSWNZFo5WahKwvZIBMlNa024f2/qtlOF3mpvLe4RzXR778qF
hwIVEA58oiA+5806KIrMC+sU8zycFC008FvL/e3rAidnUkOJAwG5t+HW2VGxm6tE7KpWi7gXyFbj
ZGzhngOQcoEeiFc24lzVjRNsmACQz5TWx7P3+1bIebn1O0j5L3w2H0PPsq3JMnoSKcMX82x7OvbK
sMcahu4H+L9i3F5aCXLSxJr1QaJGqsMBNnU/0O9j/9AaOFu00OA3lXCH31k2xpTWPHhewLkHGADU
jtMfjpzyJ3gijPweOP7JjjhNezds3Vl9eEIWz+iGebc6HdgcCTuv70Dk1ZtcmuKuNhmFH1PL7ydq
ezgwy/YjVX75KLpsjODWhbknBQgjFpPo45LJLibzXIYL8ckRQn5ipyFpsmlkZW/avEEpRDX8a1yI
s70mQ97DQrJo7hME0lgAIrJTQ5v+lgXz9g3ovCeTaL1NXKe7cequfrZVJ5BPYMry3c7QJa1Qt8dw
GXN2owtrDGjyk6MSRMMzNHMXSM5jvixwHH9YkCThgVx6t40A2rbvEy2qHVE5MralRgUfEJbBiKmq
4BqUFhbdZz3Aw3C8kluGl3qrXd9XQVZn8HdrWpGeesvP4MWTDxtkhPZbV7fJFKUgs6GG64AsAKD/
0TiVhNcRdzDAtbDitw4p8mTr9lP5SyCH2gtZeQxuO2I5tgZNsXCYXXczcyBlC12Z90b3JQVwze23
08Ttb8ms29goW81RqwYRutj1j5OGbeU01+Sd1NkSnW8ntAxCTdLBOMrPbXsHa67yNgFbMLJo4UPy
0/ogpJ82EyxLXtqRy43lwwcOCH77re94e+e0evkBEXz0Y4U/xANUuV8aJBlxXaVlRLImwiF2JoT4
804ss7XV8E5ju2lu7G9u54LFUKeqhQ1WSdCFHeFkFlBXow0P9ih78c65WWqlsOcA2D9uIKoczZav
NiOEv6ERi9Ju0RDxDFBrm2eVjX5QWpz8JJPxb2zoLj7Uqu+PaF3U5+m42KAU83cqQX7W5mihlzjH
thAeEDGFI/Q+Q5U3h0DcsC3PqmY7GfrTeIn32FhS4PTD05QpunUaiu+/+dRkxxH9tEOJ0PJMehD6
VFq5OPYSdWo03MUHjP4CH1pV6N620eyiDDK1mMLMRcuVghr+hiFtcWs5CNeOTnXodIt3sJuZxt1Y
5u+1pOgtYIpx25YV4nwJEBW+YN4swYIhyhCiS1zHU5IjUfGl84jAkGwMLEuRuzr1rVgSjqwXeeCT
baWApSFx2jZlbW7kTHiIUgyVhy4GpNjofjtLYm9zNfKnFCP/CFkHjlW15DFEDHQKEoznhxh5dCd4
rFU/TDlAyhp2d+Hiyyq0mUFClM5l7OichnZ7btp3+tWnHsDWPilx5aV61U023C1VS5+p4a9Tb8GX
GRy113m0PzSxYF3fTRWP4FzWRfBI5xHG7h/OUs+/oWDQhb6eYQYmfRWXc5ktMfMQeQK02aFYZxhB
pxeypxshffHdNJV5bpesSsNC8RKFnFP4QeH6Os4cNw/gTezFVYZw6XloQ8PHztxMpaWPKUCOjyxd
sP3HsXwsp6yDPyARNwpZSoxjrL4lo0ju8r5v3uC+Z7Zwi623PQHalZ0tE6azQ003tSaokJXUgUHy
vvGo526yBa0/JJzlSSMN9CPXSwETTDwrZr3jb9rStvHPRYEmqP0ImaiIPVcBelExUQX94nznUOmL
pWnAImSmil2TqId+7ms42jclmixWumu70T8BBzHEykGKXcJcPkK6qrbJ2OEAn1JvDJJEmG/ICfnJ
hYDOh9Klj26rq4PZ8AWmt6lfg2PULWHK559ZivotaEbJX2hGnpgWcoj7ulQfvgU3QJss3QYGf+1p
tNGxL9yifWVL5oFoo5aYw4QhcofhvLxQnei8TaMcHhlhT8gcwGK3Dlmd5z+ki/+32JJtyoyAhj73
o7rxl6TZOglGThb6SW95zsgutaC4hDk0CqW0b7MjvCSwC9EHDTIBfoonxjfEIDQKEvBIq6odn2Xp
882EZsUuZS5/ACfHwYN4mLbAMhb0qWxBh3SrMQU4h+1Ww7WlIPYvQPDod2tI6B2s+ui2sWwoIqvJ
22cG45kcZNuDDQG9ADMjuEzYsKnXC2abRTZ/l25rImQ6uOrUlJvagiPfUM7tjW17Xliht70tBn+O
/CkfQ201VZRUQu0yilWva7QIggV5+KOw2nJLVAYddIgbwV/T1PumRCnJi9m/SZhBJj0W5XPjyp8Y
wdTxDPfP2B8ZlD9QdobWnJOtNhM+K7Sk+oAhszphhdKoQCJys8i2BLfHXfaJyjRsUBsTLSPq0yop
FFYxm+77tJ62yC+Eh73NugiehrKIkFktwdz22S7p83EPxT+gOO9q4Mm9IO0EDDTR+g+7el5ooHjt
7alwhq1Op5xjUDnwe0CH8wyuoQ0HKnMefrdo9N9xp+gha40Gaxrkwrbv9DJhY5KsbTespPU7ZQs7
iHKkd/CfyveD5wo3nFWJSVVejB5EcoQlcQcjDmw0gTsJ7SI6YWLWKnQzs7SuQl7RyoGUmWJbe8za
Z+FP4GNXho2w4uvcTT0bO/LkjIZhhog4JUnrbqy6HWARaMkNwPNFlGuwL1ukh6/zYDigTZ1fvOdO
3UyxRdrKiTVq7F+gsDQmlhmZDn5h5xDScd0f7VjW+9Sr9a8RI64hcKE9cuv10PXxMySV6FTSW3to
GNYzBHJQ6N/muZfe+rB3ugUlGpIoAoMzHtWIkX3EMOI+wFcw3dYjlVXspPWwc4YB2Q5mVMVNb5VF
nA9ldgP7OvNjyBalQ1n3XTw3dH6fpDe/6szVp7lL2caSrr3FZMoNGG2L205O/alyZujJ5zZ7opJZ
JKoVlHm9CkUEtvu47erBP8qiWh60Gf2Yp8uypU3mgh/RVWhYDlkJ29MR9TmiE1q0LXQtlYRPsD9n
sScXhnqWOGmYqXF6VxZsYNGiKwkaYxr7Amo6yQ82tE4Mk+p06zlFvilcMT5UlE9xg35J6KkFilke
qR8ITKlCBZ/uTUp8/8lLU/3s5TXfEiqK2/aXoJZ6BupeuwHosz14Ca3TNic1aKWCAssvZPDsLIIZ
vcjvfEmwdJRXHj279HC7S7Kh1F6OZVGieiOq5yfiTu1PDLthK2s7tvuGRGeECYkonCkabW/MwiIt
0eoALV8e0RLnxZGMWQOEkVEYG7N5esi6Dj0DlztuDFnDElzZZELoHx0ZC0fNy04wnX5POg7ZgBaG
tZtprqyjtrFvAlrT+gd8utVHLUluAB7jyStqnzICDojecK/LQOLpq3gBEAD1kGELRs1s1GErxHke
D5tUzlAQIQ2FcqOPu4eKe94FfCnMrRi4+Z1nlhU25WTFE2RhsrAmhb4rF9s8UqKzH0LUZmuE0XbA
Zi2h8IYRJqJErk4dKHeHxcnehKnLrfa5/EepodyjxaReYGfLoZoLy/lwbLwXZ+Tz9zavsT6WZviY
se9eWkz2HYj/l+POz5AhjHPp3fnwvb2tWA+wyzgMH0STEvQ22W6sHPcH8AkcVNCnP/PdZrjSBQM0
+sDurBZJUaVW5tTLDAVfjlMwUjkQOltpORkcbksPSVlCCImhpgQfW8ep2mdfIZ0OFOyVSZz7Xc1j
npFxkw0YoPjGG+MRVd9eLaB8BWVh+b+9zK2e5AhyB+Sqxu7RNPU0oARfWjhDMQV3FzgS70ZKRNi0
Wt5XJbxBwgotgF+eKlu6HxdFgJzrhnhBBYFBrwUSMgj8IlFoYHlQZQGosYraosLAC5gcP0QnK30w
DJVvDhPE44hRxFspBH/2OiZvkTSNj9JbJGRwyyoaa4wpxGAgwDP29nYUqKdnfJ/7uqZVjHNdhoI7
6UO3JPO9N8+3btv8k8GU4dRxiEj15YRJuKTltkelEpCFVbFusEoDONmUEXdy+jFjyH/TJVl/Z3Aw
Rrwcqy3awc0mTWf/sOQGRTZk6GIL9umB6/ABfR23+cBuK+5p5c+bLuHzvT2b/AYtHe/exvAj7FWR
RV3XoHdg9yN65EonMSZGy27JwU2YUZR+A2dX3gFDOR/ShOf3GPNAuw4fKHYUXls3mTnqFzp+G5x6
OPaDzR4cJ2UfqK2bXVv14wAsygwRKgUv88CxE/thpnaxOc+gJ6A5SrBebdQgmIh66NsCSRNSncuY
WFibxYgOVOOW7S1t0A6HHxhtIjABkx3WdHFo3D7ddA53EZNLieNsVj1S+tqDulIMXf7hhK4HCNHw
uFWoi/ceBnqYL+HUnTr0zFnm6BPGHyqY07F4I8he53DisvpZl/XHIpN2W+aZGzcFVtDXWLlLYLYV
MLL0yk56oqKHpQJgpqoJ3wBkcCwsLVA6Jn8HTf1X7+APQBurEqfKgNw4uGgbVqAsoUZA016Wz18/
xQXE31rOvx8o6k2/Ww45ZBqywKpEA8yULT6ycrmmQnABsrgW9l8M8F7NZE+HqUQ19ICI+/W9X+Is
kxUWEiVFSYWGy19XjHA8KFGGFll4HpDmEk6uebfXBTyj7GnrAB5GM/emB4rOaq+gJS8913ll/PFt
oLFsENw4IM/VS+89tYBvf/1glz7K+e9/XLhKBao2MHIOTGJi0gXK+u0C2f/1xS+s27XUP3pk5YhA
CgrxAo4a7UOLl9i3T/PfmCEC27+W9m8tHAxzmqeHCciQQu3yqUX78pr02qXbt//7bhQ8lciI4fHB
YNLHUjuJUJVuoDaiAkLqa1Yvl35ltbkXn5qWpFl6ALoRuc6JOO0ugYRIzs2V8HFp8aywzqnfM4WP
Oh9Kuw1T9rtO++jrD/zplZHEnTkXf6we9F0hmDGN/p4U1bZxypjo/ko0+pSbhkuf//7HpRsbxoFT
ys/VUHcC5vCfIWU86HWFUtjuofImplfLpNf2wadfAT+32t+0HTDHSyB06tI3nt7bVIRD8dj01hUI
76U3df7dPx5nRFUCueCeHTDhGG/TrvEPtBP534QH3P1qF6t+bgAE7MCfmYp9qcSdREPr7z7x+YH+
uHENKFqOaZa/50ac1eljq/b+xkxO4Lad/157QYmrjQOEfCMAMqHOvBsw7YlJWd1/ffOfRjf8wGoH
S5gjsRkz8YOq25OTo1AAFfSfnLC3r6//KbcI11/t3d6vuU4GXQFlvmTQhGmcu5ScUwpXUGfryVY9
KMwRHhrTilvTzPX4N5EVP7za0m5Kh8m4oJGIRYEbalunGYlHWM7nOpj19MrH/1TrCF9orZ45pMjE
mA+GNGCt2wxgFFt2dwDUIafUP3XVHijjT0mjdh01+ZWg8q8k+P9h3fGjq62fOrS2LQdy/L6nnZNF
fWSSwPWZCK1/tGVE2sYZkC8baSkOER4/j7jtZRv4uCXBbDMrHCzNdkWvZ8BokmIztbm6A5iRbzHp
ZtCpg2pUmGToIAUW7J8+0LwvAl7Ivthl46Ah7MMWc2uPbfHqyGbctT50EnMj9C01urwfIKm3ZSMd
joMY9RPcLVBV9KNkaJzUKh5zLOIYt1s950rBsA/tUmhB6bZGYtBgMH0kXrE8sF76Ifd1ukm06279
RHjwSUWp6wO6mOffEqd7Aeja2lYldX5V6K7tMO+U27bv1Y1i3hlfLOwDBS3jMCWuiTpnXsKlLOzT
4isZF9bgbKsUajqlYQXgQQbjdd/imKrOo75dEqCss+GcRUrp3hcumzZNx1EqaTF6qN2WstmW2is2
Hl+cIwCn5NqhcWFTroXaJ/TqbIxixB5Q/HN7kEIKyB2v6E5ciLNrifbKmQARAKV47yFJB4Mzza4R
ly/s9bU4O1+4ZYqCiT1t+/s2GVTEE+vZTOkQEmSy3djEIytuKMDcXweXS4+yiry8LHIyOEjN4Ly+
bCC/qw7geNhXkoILX2HtewG9vQIjIcvfOxhQC5HFLn9EFL4Sny7c+1padiLpJLrZID6h2XzjV4Bu
dRNzd1+/mUv3fv77H2dSrxYpeo4zSUwqWDDqbdAW99Fn/LvLr168ZbWtB018cwDu994YDTgzGYPF
dh/+7vqrY2+iqYOhP24fNvdhnSSRbE558TeWQeeQvTrzyIC+fKGwAxIMwuluyD0Mp5Yrr4b+67T7
WXBeHXlJaUgh7SbZG9hPwtzCUXcQ+9/4mOcfvLqaQtMzF5gfy4lGn/3Kq7b6OVf4/5aSKNrnxXlh
feZEOjv39mBgJmPg/dJNnacSWIU2f5EKY1tiyf6IIRpQn3W6uA++A1Bt5+beHaaBw5ZlI90mdGwj
h2TLDaROAU8s+hwoNJyBzyRNxAaFGMTSyPgObe1cAb40zfeSCbkRjZJvvpvPe/SG4SWTN+xJ+4hv
DQyGNhhsoZ4HzP7OQ6BKw2HU8sCgwAzwHPFwxKo6KJ0pCxJWmq2yRnVIDAXq3kqXeCyotXcnABPQ
NvXRDtbsHS286Z1Xst7Xtm4+3HxsAIQY3e9ZTt2XwRrnO01Gc3Kr1JwHALxEv1yajW9T+UL7djzN
8GcGmb5SoAZR/aqk53yffNqcrEVhPAG8bHGEzRLfq3xgaMfk9D2p5fAmGDN1lPSEhszY9RaiW/zR
w8hzDxhx/2ibid1WxgUafxG2tVNzk+/cYdLfOtcSR+JziklZCVipTYFtwQbL0cJjQIm3vIjLYpGR
ACQ/yluigxz4rGcQ2tzDqDoK+DqGgYG2NA+y3Ab1wtVosSg4rIIqYD05BW0Pg52zHxYfu580S/QG
Ik3TMU9K4JtBoD6yYgBICGSnG1BW0OajgDD1GX2B/yQHakGw7Cg9heCbNV3gQIT92WrdIhzl4JCr
qx0B5ZPF7q12KjhWVU8HiuSXa36ApuL4AoRa9mygWQVsWl+zHcEY+y43KJ1Z3Y0RyEZoxYFiclsm
TMfo3/6N7eZ5X69SvmSCa/RIZn8/WMdpUSfiW0d4CkVfx6QL9c9aU3maFmSTPvH3rnoHJSFcUmCA
3VM1X40c5/jz2btcZXXSBV4djR4BVxC9d1FXBFWFQVbvfICmNAXG1kMASBocYYbxidj+q/aLMcy9
v5JqIS5fHRqYQLEaOODm4AJWK7vylyJih0BxLT/4/FBy12JLJXi3LKma7pCk3rEeBiDVijrwavLx
9Rf6/EjFCOK/h14JdViHI8YcUsHuM85eBQykvr70pVtfHRkw7AKclwuYCmH06jkSI60eE/wrRdil
G1+dGNPEpoZV9nKQ1gKov7P1vfRKW+7zVeuuFZYqjiG81WOLpepldD+G2gDv+Ybx/JUAcOHW/09k
iQ6d1yHZ3meePdw2LlU3tdLZ9uvX/imDmLhriaXF58ZFq7o62G3RgubgHBT3T3PR3A5gNqVdS66U
cRe+71praQQ0ovItfF+at6GuKZA5WaBy58rlL3yFtcSShhBVLaU0wJxnkTVkN4miYTe0gXLklZ+4
9ATnv/+R8XXMB9VD6enAczLfLBgyPkijZCh9r3v/+muc49D/xyd3rbaUNECAc54tgLCDMp23RVTU
7ruegeipjXz0Xb2B5MYVhfxLC2u1mQHDIjUKu/pglTUQDDfEvfIUl77FaisvTcKlj2nxgVb2r0yD
VTBSg4lQZx/LAZrdX7+rS7e/2tJDUmtIqvhsT8A87MUCNOpyJVr8Kyjz2XdYnXNGNZg+gd12GHzq
PFUN83du5WfgisCH82QyBkLenHaYm7tTpnIQytzxsYdByhYkXAJSAhRZY2siVr5V/jz9HkpNTdj7
MpfBXNkkBJUo3ygOhxG7gTMlYPvzQzcS+o1OVgMCWO9/ZAmsftDNz+0AvsYA6EG0E9IBI+kDuN/o
n/kAtEXu59c0PC8s77UCVMnzTjSyXA7MtHs7Be5X9MkTiJAvX3+vS9dfnb3+aE+6L/IGKVcbDjN/
JwumVO3w+PXlLyy6tQYUYIh21va2PrBE3mRtukvbZpORYdOa/MqGubA71wJQIk3tUSW6PbhQY9wx
4zw5trMFixWDpFE8gRW8Q16dXlnflx5oFW4yovwGglzNAYO3cAGKP5P/dO63Rl1Z5Je+x3lf/RHO
wO5eaky97YMDyEnUCUe+po7k+wkw0ysv7MLh8m/99sdPSKCf0rbSOFOgTb2QIqym11q/ZO4EZbQr
zZZLr2kVbOpJmjzNa3qAUcapPr9+0vKd6btjmvbqSuj/1F9JENdZBZu0XErQIMElrmUIXPPJ3sMK
LZQRsQJQuAHBC4fIup1iskmC/VMaJafq1Y2v/fyFULeWj2LZom0pa/ugp6761syZs1EQg7jmtX3h
Fa61ojwfehpEld2hbH63gEgY504nMmLlw9db88Ltr6WiKIXG8mhrzB06EfrCO4Llsvu7S69GJrPO
7cIZC/tAaP/EE/LgVt6VzOjSWzn//Y/FW3Q5lUbi0rarbiqKJioXQBvAYJMECRCTV5bWhT1ir7Z5
2y2ctkIvhyEFgUiM4NLmFUtfdQHudWuD5Qfqd9le+bVLD7Xa9KWdAMBSTc7BhQaL190N3Q9HTAEa
fF9/j0vXX+UULC1qcEfTHlqUG2NwXpbfWTOE9nglaP27Jj85me3Vdm/tntaJ5bADkFmh+Dbf8jGo
Xsbg3uxBHgj7nf02Al71RDZVZN1Yb+q1ea1+kkcNZkTk3SBbu/ImL4TPfxX8/1geAgBOk4Iae8Ag
EBQ/YSJ/qJ8SDuLa16/y0q5Z5yCDklyjIj4AIm9OQO8VoSD0mjbyhauvhaEAsvMbpVK8R+rcTJ18
b7zx77b7Wg1KJEMLD2NQhvq5LSBaM9VPSvqgMXz9Xi68+H8F6f548VjCAo0XELMha7IVgBBCrQcA
tWR0r6zhS69mtfGROzjW7OHLujqFGYw+lol/JaZcuvfz3/+494pb4OgbMGOBBtqONZhgSUjJtc19
6cbPf//j6sRKrdlPHOcATuVv6PLeaCvZ/N1LX+1rzHU4h88F4HtgicrhtRIL+IvDX37S1abOq5Fp
BkkHYEphXgdPe0WUF0OByFx575fezOr4dvsMDcAcyGztAIrWtWfkj3/ttV+I4GvMUjFQmxNC4U6I
MVUkNUwYm+RklxBeShGvoKfiXZmXXHiMNXppBsx1npKeH3gHcGI+zkOUSnYlWbuwNtewJSDIBgrA
/wSExjNfQAiA3kS3/GV9vsYuNQKUPUaYgnrz/As64N/djH0vEv+UUFlfWUYXDh+y2rip7/VoSM/Y
XY4wD67XZmB2AYVIXeOGfcm6+OvN8HkdwNcRqEjgdkOdmR4yu/vlsbqCrvPZcTFlfR2BKEVeyIgW
NtQfluT31z/5+aOx//NTd+rSpWUBGTzMjutC+ZEAIjdy/ewILvg1yczPEWbEJav4JPuKJFkGo02r
10h6mCw3A4RA4qHLvI1mFoOuXNdOe9AF2w2X3bwB/HrYWS14oAAU228iR5379SNfWuznv/8RzSDQ
YKoaw5DDAA0uwNkovCWSYkL//+vrX1rvq5DW9BkEV87HlKf1reO8s4LfjOZa2/5CUCCrkGaAsO1h
rDcdal5u/eVb5qYx0t9NIT684tfXT/D5onDJKqpNiVW7oNQiBelA1mxvQHXe2RQzAXGtBr30DVY5
iAT3E62IjB9yeLBCCwzeYG5bX2mc0s+vztfILZ11HsSKEBMIZDeB0veyx2ys+/t+mqwTLKtA8auy
2RyNT+obMCn6DUGbfmsmq32ebWBqgjEtkzAFZvAKlubSHa16FB4cdBsEEChyTvJ2mq1HYcxfXvq8
UP5Yzgvj6MuXvX2QHagbdTdlaPBl+V+dDHA5+O/VraRoi8FBsSKzadmpnLsblTT8Skb3+Vbha2hX
zqTHVIvFPI/vxrrrYPCn8+9fL+JL115tc/hdJUzyfDoAtrepF5DpEz+u09evr/75FuFrdJesa/SF
JLZIP4KjTo7FXG2xiAJL/o1/JuTj1vAujSlqpaXFDrIQN3MFszddsDfa0Gt9zgunzRrfVWVNAYdy
H+mo6KaAVMObxWTEswJHqQU/Cifj+Mk8/vqFXfocqx2Petq26wS/VkDeMgB7Le4zL4NYYXplznPh
i6zRXB51G/Bb8b7A8QZlbG5iG2LEAZX6wdfl/FfBna/hWxjgFs2YwpmCnZO9phAPrJ6OzvJX8tqE
r5ErrT0N8+DgKZALBLkcA7cAyGq5Zpp4IQ6toSu6O0uAVCMUOIb6dVjG53p0rs2T6PkI+v8SGk2L
/8aKEaJxioOLeoAyQLx0mK97RfLNzawsEIKFU5NDvAaEqEZ07/NSnEiuf0BH5++SfS5WG55K5OFc
YIX1aKp8J1NW7i3GzkRrdm3Oe2mNrY527jmdpXtUK9p3nzywU4L/cXYeTY7yXBT+RVSJKNiC7Xab
jtNhZr4NNT1BJEkEEX/9d5hVj15jqrzqql5gULgK99zzmG11zNwe7qRiC+u+1kfaCi+6Eq5dM9bG
YkjuTAtwFdSYXJ6Ea++vLewmivv4vFRBCGTAxfAw+hQy/z8JahYv/8BKTNHz+IJObi4G5sIcS70I
lITWtnfTd/wRypXn3knuuoptnKZXAoqe1CezsKYEAnwUwyN84TIe6TlkFQ92sQViWumIvxLOTyvr
2PmoEsp7D0bvLOT0zd5iYqx0A9WW7IYlYpBuQWK4C9AQQlvxylB2Fc1+kx/8gtfHy72x1kTL73/6
AJMqO4AyyItLGGnaxT3Dn9ne2GWtdLUuGZxal9iwDPFiKDBDr79L4Nk7zbAqTAAikC+k5rvLX7Gi
03WpNrFTUKSTjCGV3I05vUlggnhK7EK+gv1BjnaZuume8ITn4UTdLsrgYALtTlHD5fKqF3D0yOJ5
Tlb4sPY6pYu1QESmG1gWwgNi4hFsAW0DdW4bP3V+yDk6lB1lkF6We/UQ53A969kEUxS6MV/OPxqh
6t/BgJJ4XLUEvYpRkPZjHMsfjQxuLzfQ2njWIhZ3BpcTE0NBkvxmah4I+0LrL06ebESVtVfXwpYB
x6I+GfB8CicyLlBiZ2xsntdmiLYr6SzYjWaok4tNkS1WGWV5GEFRiqTi1eFy46zMEx07iVvlbmRT
ouLMX5yWnxJLvhLzqYGC2WhgVnXlzkQHT8JZ1hQ99d1Y+EMEwmko+l90EynwN6dyZnHXoZJjjSLS
1MGqBFXiC0yKIn6C9ddHEFe37R7M7MjZF/vyJXuGQ+lLcG+eurv8WD6X/xP/86y9sbvcmCsjQadN
cli38Ax2nbFLxCssse67ybpq6rk6+Ri2ZAltGhgCE6t9tuvu3a+3Kg3+okHONd7yOZ8Cccc7IlTt
m3Hr5H3kFrSCRJ+plx46w8hzyOhGNIfMV8AU5BHeVyjzbAf7W2p5zePkYTOeSRc2FnPlnAxZ4hoz
8/n/YPxoxUFRZnDxdMDenlDJ/SNV/XBo4XXxyDlTUa/q8saoGUUtKfN3ZlZ2Vx2AHF2Ja4qgskjd
TijbhI90d5iDctcaHyM8LS539fmg4vjapC8bE54RvT/FKFhVebBv3PG2nO4749s1z3d1SCdsx2C9
myRmPDc7y4DJC4zZ8+/peF1tketpQbFSo5o92MzEZuo8msI7mD1/ufzqa7NAaxrYGcAQPjORtp1t
ugfbx7+xZjFvBKzzDe96WkxUaTfAtdJrYlWQ9yahx3RKs1ABzlxx93+Xv2DZ6egTggaQHv07Ieas
9MrKtru4aJ3IgwFib8IkkgehIl0EHMIVC8fyM9q8G2CKvBjGC3xK8x3WXAeXqA1O0bk+WB6tLadJ
VxbCqEUXwzrtq2qTQw5n+8uNc25RWh6tjZxJQB7uBmkXu2JGSZrFyA2EA4MIZSeTjdPy2m9oQ6j3
PEITg/CYOG6UGsENuONPjG9FvLXW0cZQZVGMGRuLXjvZQJpZu87r3i63zsqjddliKpM6CDgbQDeG
ZTXinXjzgzrf2NWeG/xoe122WLm11cFhYIjhTRvBoXvfBRBDlV2YwY/gug/Qdv8ooCIwfkg5ONRi
TxW83PqCbCUx11pn+a5PKw2buNcZacFhFv8C2BNqELbi8dqTtSnbZTxQdZqhIIB2vxPhuGNoU9Q4
brTKyoDUFYrTQM22JT5s/F2YzwzjVLwmQGHFfeUVVxyHlr7VpmzbKdrDoUHFiWJfSV/sBky1sIM1
zsY3rDWRNnEDN8F6biZlPEzqLk3UK1awX9cNGm2+GrIbQJ9NhxhO0mELa8BmK9qsvbQ2VQvYFxl5
jSczGHYYbAyld12M0YV/zWhQ5bcKib/lon+SMWmCN4qivctNsjJidPZjBvcnMZQEI0ZVR0mSN3AA
dulUbJWhrqxRuvDPdEQLa2pcTidADpbe72IkNzNkYAZYNSWqCK/7Cm3CerJpqLdAVo2+e1CGc1TS
/l407Loxr8MfCYFt5FQ7PdxIx1Bl1rFQJyr7K5++jKlP0abLkEtLUQgcJ5Xsd/AOhKtvYd4ZZbd1
9FvrZG3Oyr6FhWYzs+WA9iPNvRiuQB9TJV8ut/5KuP+r0/30Ac3iGq0kPgA82kc4J8GQyTNg/g9j
lFy9Xv6NlQn2X4lfwks6VipO7TvHEDfW6B0uP3lthGpTN+vMFtfqePJoti/wlDpABPKlZTNszJun
XoxbGdPg/G7tPzo+26kSOADDeMSy/6RTdluPjYINVfbYtPRmUBxO3pCQw40qvaZ6HrFal/aNldva
QTKquMLCEw0Zfi9RyoQXeLO1VP5FB57ZhOogx8IYvGKYmzZ2kC14zue2PzHkXPguUE3yxc5aLA7d
80iyqtihgBnIncpYdknwpIQpaxVQM4I3DzgXCYo3YJJoMQkv1Q5gjmwsxeMEe+UPRgjMnXN7NnBL
pMx8z2nawPkVyKuNQbAyvHR5hQy6mZAE1QOBNbziwvKxnNiXy+NrZfLp2grLzwIfrrY9RHfW00IU
qRV9TmA8ePnx/vlhpcsqZpoHbTkTGVtEvcNkP64TyFthox6iFkhFtpP/snoQ5y7/2srH6GDNdvIC
DxbjfWza/YRKGvNNgp4awlNnf/kHVjpCF1zO0NBZQYMfyJxnKk48v+KOapkKy+99ilEu/E0NXrs9
7tTvsvwX3HPb6dflV14JfzpU0wQKxheqaWKaW7JCMqNALWYLYBNMT01X3CdckY3OXmsdbW/EbGK7
E516FBr6YT0+zEZw5ZO1rZHfmy6rTTy5Ev9zm5/21tK59sZadAUyLiVwvl/aHZ4MfXZv91vwyZV2
10WSBiBG5eQjN13OcGRIguK9EdWNm8G3OqtVdLlzVwa8LpdM3Z5WfV4kp4ZMEXzlHgPGDhZLNy59
V5pHFyuZYgCZJGM5dqRddqTDJO9qOMxvvPxfVumZ4GwuTfdp1Gd2ILy+6TBdYbV+NNIZCmmfOFED
Z7hdOcG1OYMXLVTyvpEemhEG653V86j0ChoOShRhJ+fhO5DROUoQ4PbvJ7AaR5WzmEIKPffO6Wz5
GDgl39gKrTXH0guf3jfNgIQJ5gZyg1bK97wI8nul8ubb5b5cGzDLr356ukizpgAzTp2C0oXNUcXY
rTHMCnwM6AJcFLtsxLC139G2W+aUZ7zBHRhOMKgBhtvxfZoF71NR2TtjhJPxdV+jx4K6HEvsSfuY
Vs+K/uZphazNreVsnDvWukILCIMwOlXDKCBuq99Z/hHAP/Dye689WIsIjokKZWbjwbhlxyYA3rJs
Y7ivzFVdgDnOeGMAUBEQfP6WE7ONco99yRP3/ao31/V3szDmv8el2CGPZg8LH9RJXn7y2ptrIxPY
ERckRzXEGIM1Tka5yMKGXyOCwdqne6Bh2zd2FZFD3PugGYwZcAvWDtdKl999pT91LR0ovawxCN69
KOHsaNwvdduXn7wyj3QFXSCBy5nmQcZwQQ9hMx7NYGF2+ZeRb62na+2ujUUFHZDbIqcXe60d9umd
WcEMddrYcpxvGEcX0NWMTAnMkRDMTFhUT49Efb3cLudPLGB6/hvHGnhyV16JkwTcRk9tChPWxgIm
7gVSqh2M6DZaf+31l1//FC0DaOsN28PFA83pS5ujTKThz5c/4O+p7b/rkqML4kC8QfHBhDRqUiU5
bNcHk4SdgB8+XJi9HSwr2K4XisJ7X+CuwIcVK3Rhlgcb/zrfAdhnHgMm29hCffTO6MGWqHCWgiy2
al/KFAbbnQ+IF6gmboR8of/ggvVZgFoFL/AeNKJDUqY+IqU5PNC8Cm4su85gkMwcwE0D7CQy8+Py
d54fwI6uPiMQ/c0paBAxWB08EqDBoND61U2FhXw3rkMv/8paR2mRmkoHtJzF9kEmLy7IRTV8OS8/
+azimAaObiJGCxugNLsPTgMM13+h2GliUfG7/Y6q1/Kh+A4XiISH11jU4cf+oz1LDLjVA7VyargM
ufmSzBva+ZVu0OVmOcy5204CbprkJz9LwwbuIIkB/Mu45Y1x/mwPytO/c8WXuZEjDV7GtGW/2p7c
JR37UhhWDrt04F5ZcdvWxr0sk40JtNLlugKtKQc4JmSYm8703alvzXEr5J4PiP9RsssJVniDi5hV
+VWwty3o5Cu7HW95ZW/dGKz1xvJNn+JKPYCr56R+EfNyPvUun2NVj+0f1y+7e9zoV7vLY3etibRN
WAITMeIDSRIrnu/HPrjNnWuKmZdZsTTepy8QgXIX1KuKXR+k6DJoX9qqfVWzue/H6qqDgRNorQSk
OgGjPWljeCA9uW3yA5CajenwNz94LvpqTTO1WFZhYdDHox9MUeMUzn5qSiNy6dA7wER7JeikeSIj
Zdpwq5slPUxZ7kNGmRTjHqLvFCCEtnuDvF3c0TwDBHUGKVGmGdk3Q8+eue0CH+haYDb2dXdAq9SA
P00+lBtdFSMOs8NSGv/Gyq492Z7VwmYPJuxplIJ+9MfphPUy18DXWKjb6UFG9cZHIC3lvu9Gax9g
8Yigud0BowfEZMJv+tKjO8CFyEPfmc1tBfjCwRF28Wy2jPyBw536CpvZ/tHCM27aCliMLrD8I/Yt
SRjkoCqlbY30RTq7cOa5PPrO38r8J7FfmUimARmCawzXUzcsHdXbWAPe4zg4mZqwXgIwUnmQ8AYt
DPUu/+baxNLWgc5gYLbCzyAeAaMEyspEXri5s+bxB+v664alLk3s275ogJqVMdjSH5mZ/pwZWCyX
339lW6NrEbE6T56s5jKupxEYXUO+irmIU0Ffh07d2y2c3C7/0Epo0CWJJA0MTtupi+HUvxtwJyR9
ct2eTxclqio1aJfBXboc6p0yv5Pk4/I7r6wwumuhtYhaZstQMfcm/3cJuvUBYI4y7lHL8lR1dhY1
+WSEgL+lu85m1uHyz66sB7o+sXcyyytKHKmMytpPLT8waoVs2FLqrW0wdFUiPKUmLyNIPyWqlwzM
D6Pft9zz70cHfg0qAQWnImYGRGUnHmY7oY/CW5zUrIw/T6gFfSiku+VufrbiBXFdFy/B3jOgpUuR
b4dZ2L7nZnEPm/0KmFdzOE7C8XYGovG+6mi1r0oAH8AkNY/uMPLINrvmf0xSvudDUny53PgrQUT3
LiqbxZilLSA2LDo4XyncUniedbQLgi1/2haALNdfe9n+uvxz55370AC6upHXFjMLZ8lOAxMTg0rn
3s2AWsDtqa7nb4S0/W2dBt1XAhDb22hR74cPxzfAFafZMHdLeUUkZ17ggFlCUmNnqopJ0tW3yuLJ
I6ByZAeDbnooh7L+YaW0v/erlO4BhHaH0AOg7RGk6fxgWAH/KHsOFvfgTO5tATIW/O4Aq8vVZNw5
dWoeDIOOT6ST9GkSAf0YQWO9kSOfWmRxDH/nKjl9T2XQPKkqc1EgJ4d38Cezt5QO2S9z5Om9aHo/
Ym1NbrJpZnVYmmV+5wbV/OJUoth7XV29wYLPCRlGxW9fWlSEaWMWcMeTYwQ0xQi5NLy2TFjtPao5
s8Mcd2WgoAHb63YMXPGOQb1bdbhKEyIvbnD7nEWdrB6gJR7fMwFa2EA8+r13BPIejlQHqTxjB6oK
xN5gsexobapvc+aCa1f6ZuTWgH9NPZVg/nAR4RSoojZDraFZTlg/bTBxhpQavyl40jepB1aoIT11
B2RYEvIBbQ+Is3tMU59EnMCHwVDM+IBXTRpBPcN2Vu6gUGJiqfXud61xGHhevcEN0ALIkKQR8yD8
wcC3jgB+skgVEAn3Y56+dQX8Gb2Bgy/sJg60QaZ4Kmy7B26+BwZK2nLXDCTZNxUIN0Bsd2loG4kb
lVM/x8IO/jSoOb1JkgLoMK9q7oQMhhuK0rZnSFPKbzPAQr8AFwRUPh/gUZJ2xTVaRYx2d1lHP23j
BhugrboKcE2XkuzOcmuwlBPr5+XJtBI4dW2WaSrTajoc/QJLPuJUG4SVyA628K/LxDi6KouSoQV0
bQxOgXgsy8dU/gZk8PK7r2wkdFUWEZ4tFUAkcQ54sBvQUIJdM0J4O9g/Lv/Cygqsi7PqyUN3gBQT
z1MHZVCWByjOmt2NuLnW9tpGqM8wtirsvuLOJTuYEaD0FxWqkIdefvlzj/eJrx++0hRJSgoeVFxM
HLpB0D9QPEqfLj/8XMssD19+9NOgRH44YwC1N8gSF3e5le+BOt4YkmuPXv7/6dFdYHoV8On0FNjA
stD3SVxxVby8s3aeyHCDy/PaEbHpeaE/PtTs7XJjnBuIy4Otf994HHpSVHnpnazee+cN7F/Bj8RF
kUCl3dA44eVfWWsXbbi4gMJlEmwaLHhlhMoB3GLadKtoe+3h2g2jE4yCGgDdwUAmYQDrAtuXi/3l
Fz+3J0Tz/GfDjFNoiV3/jHtAXKMDC+gUMAMX5E509kMN++nOgsEW824u/9zKuNe3zX1VOLlR5zDx
q+79xAyZ/QcFuRudsPZw7QYlSKhvELDisPkXYWnQiNrQAQxbBd8r3aBvn43KxSIk4W/o2mgSUQYh
wGRblyYrw1TfJDtTAmxTa7snk+1r8OEn84/bvpsgi11u+LXnaxM3B0rE4gS+pJP/IKGZGnlc+F/I
ltXYWtto03eaHOQeyxa2pwD8heAw/QLQdiNWrr26NoM5JL8zcXIZ2zmowLnbdvvUwonXh/j+kPnV
RgQyl7mqX2ksU0GbwzzLxlwQkPVaUdcxAO79EGYDAHQOLoAhrhFyPwbTEBvSsg6eYxaPrsnzOaQG
yXeXe2mtGbWZ3nUoOFwuhk7K4F9yazo08hrxE75Or35B1bjVFJ7KYzDcBKRzQ2QwueXLce6UsTxc
yyY4sKwMsoEGpykDfcAoIunMT9n43Zte3AwJ477eGscrc9zT5niZQc2PilPnBM77GKlAkIjUXhlW
gdoSwK6MN720pZyhZSST5ZwCqIsywsPRhwtk+2qLL5d7ee0blv9/WkQzrwJeTWJJKh0Pu+Wvc5Pt
zGErCq71hTbTgSqfzdpRMuaQkhzYZLYH3H/4x7J06gVuCMt0oIaz27It6a/rPkib/UMHiJxQ+KDK
2Q8sCecFejYOG5Ni7YO0+e82RTKNiYeKm1LcT8RBkpC9T2NxCEi+742UhV3bmRs/ttY3WhDIambA
h99zAUYGIyMb2ENOszszZ9lGNFv7AW2Ku7kDqyyKr1kwG9il3ZG2OeFmfOP9nfNBzF3W+U9ja1QD
2OkWtCa2xIkw8OHvfo1qG5Pc1Sb54M2DOfiiRsbdhiJhirrpJcCp+6ox5GoT269Flnf+jFmHs6DV
Aycs+t1cXFFNsLz7Mtc/NQtVs6p46TqnmuPi50sX/La6U5tvvfxKyNBPapMPRpUb4OWt/Ja3zjMK
R1EFdisJf72udZbu/vT+o6kaMIboGDeku/E8733CSTaUpL29/Py1YaPNYAkSskPgeYTFTXCwFZ0q
9NOtPebKkNdPalLmQFsT1M/StHzkuIFDetGPeL25Qzh767Z0rzZrJ8Nv26BMxWLoBjuuYR4fbF/N
uEnCItE6dhC2WBFjjzrjroY89A0IQuCrgJS8o5TzR0+1+b4xy2LrenhlQOiS9QmnmBGoVyeWk3SB
vEx/jhV5grfRAylAOb7caWs/og3qhpccDM8WEhiegCgMbPKXjPuhJb5dfv5av2mhinlAqGdYAGNi
9CiT/DUU4GWSK7d1evkQ1LcGwYEGTjwZaJNA0/qjiqrRAXjN3WiglVGt1xD58IP3GIMRhXLnKMPt
YrW1TKw0ve51jurwtGhqvLzn7bjzvS4+muFDbmnt156udewoZc9xQWvHwvtwmjdpteFcfyncq6yE
cHnxbzCB44jPoPD1Yn9K3NDkfYXk25ZYc+3dtUjlgkmgUmtpmYGHXQLzMnvX+T8gm90IVSujUi8e
wmQGLM7OsQ3weFQ4dgRCCYNO9vKYX5abM4cAx/q3bdDUMCSrJxSLyvaxdqoPXgK+rQIzOMA0GKiQ
Tm0sSSvbGkeLWaRBgUNjweovQEFIOyah3by6VhH2Fo+c7Ee7WYm21mDaNK6brCYDAlLsSv9YD8Q/
JCqH7HLm+8tttjLN9PIiH1Y8SEziS4hIwS1+Sbeco1Y6Qy8sqqaSpdSzPIjO0vYWZtl8xyc+7eey
LkPodkrobNxi4ytW+kMv0CnaZE6UK5sYjmDBIUFFwnc4qCQgP9V9VEKXnYU9OKZHCGCDp8sNd/77
qK5WQWZ6MOE5jWr08mh24kY47Fg1H5x3L0V1vPwb5zuH6sIV5s4ZAEZmDX+sDBz3OrlvZhFct5m1
tcneWR0868hI48pQYSu9YxJkoYMcxeV3XzEc8XV7cb+wm2IwKBz8MDEg7AkbclNRsJRZGSGTiUvZ
xyBvljz11i+eby5fr0PKbeBVgH2isQUJJbJC2fxR9VY41vckf7fbn8R/EtlXUj+O2H+17heFw+7G
x65ETr08qRQjnG+FMcWVpaK04e+eCYB5xbNQTOxoczv0DHU7NulNJ9Rv+BEPu7T3XknKbjPTPXRN
szfhGroRCFeixn8cyVVnoCyjNuMkQ85wcsRzkclbKuRG+FtpaL2UqSdjNnaFcOPUJMjc2kc21W+X
W3Lt0csM/7RZ5gFRbppQLyZVE+WLL3S1ZSm50kd6pdJQVfA05MqMS6QDcj+LjObO7Qvwq7ZUH39Z
A2dWIL08RmXcrlB5y+PcsUcQwtviBlzXNk5VEuBmDXaIU9UYxwb5AxnWjSmPhoPNn9eDRgnrl3HH
GuA5C8dq0qjM2+loK0hf+3Ya/gQATOxmGmTIFabkRQB2/D6nXH14pgHm+ABDtW9NDcSaNWbpdygA
3OfM7DjqFWtruHO7xDuwwTcemEmNvdsk2X3Fvfw1yb1pDEfhI715XQ/a//YgSH6znPIJcsygfk3n
LA6Y8/vyo1fM0XzdX1w5wHl1HaCipaz7X6ifNg4syeRxJLT9ybAEPIxT6YpoymT6BMdc6OJw35Q8
Ic003AxtBwuGy2+yMsP0MiWzd9rcohKjv5Vj6NvFO1feC5CuWxfWaz+gReeSdIBRNZDI50aJUoUx
EmKOlPHl8uufX7x83R5duag0bKwJDBhh2PdtUTkWSj2m4En2bv9Wgjy651BR0Y3wuPZz2i7G4FOZ
m9ZSM16q7oD70dtW5AjM3vgk/PTBGeqN3fFKRkQvCWKTAj++ray46GwoYVnT1Q/A01s7VAa1aWS3
br0jTqMiVO+C8Epc+NttfOP56EJ1I8ikyT05oyYmdtK2jxokyi1JstCc5M/xSpwG1fW4sE2sjaFo
oOxKvnbFGOblswOxbHtN1hpncb3aaS7oDAsXgnty6rxnhjVh/QpmgqI2w6XXTR295MkYFcCDOSzn
pnR6z9jQn+Y+zSM73SR1r6whetVTjeW2LkbHig3bfUCpzy819ltp9/Pd7JvLfP20PiVuUJMiA3uo
buVP3kjYV4rejORkfRtI9Xx5eq59gDb5i7RBro2mi3iAPaLm/zD3W1NxbYZo0dnsZmNIbG8C75od
OoihhUfvQDCJugy3KEMWmch/2t5Wc62Esb+B/FNzzbJPJDiydtwIeWcDAaWE88GScmuns9Yd2kEs
rUp4QrHKBlJvCsIZYbOIRi6Dvb+ssyVIo2p3uU/OHzGoLvEWpUh508yonUddwbG3knvF0ocgACza
ZV6IvcX/vKH6uPxj5z+L6qlW6kN3RxoiYurd2u2r7xh7YiS4ly83vmbtB5ZI/alfhrGtpAu9DnK5
VWi1/Eb0b0F/y2m9cdI//wPYjPz7A9zzyhZE0zqe5wch751Jfkk772gm9sYXLHPhzFZLL/aCPXpV
kTKrYy/56tEnOWzdB5/vaETBf998IrLxpSOteJLDoZyMD9cw5jAZ/DtVdD/tufqfZxQb/bz2EVo3
IF3ltF4HA+Qum++dGkdwc2yPl8fQitkcuEjah+RzZeVphku62apfamv0n2y78J9y5Y9vA9TOO1S9
N39YVbm7zAtEqBbfMVWURobkiQdfYWI45o4qyvZD2bODtOHnZxVWEJYOx50f7cTRGOzptqkc/9ly
h+nk0WHYjXBpu6FubcCevu3uuaTtbuy9Ld3W+d0E1YuHBGr8SFG68C7KcB2M6VfUT3aguu8+LEAe
xipBdkkJfnO5Gc9HMJTP/duKJlz1uWmkdVwF7FgOkJ1DPYNj23VPXwbGp3k48YIJOwM7yhj4s1sn
p4wF9wVvvl/3eC3aV0Xtl56pkPbBhV5Vcejxv3GVXrWSU728iQc9H5i38EbrtoBlqXy0R+cnTVq+
sac61/aLHtX6t3XyuXSKPkehQurfBNhM9SmEiMXr5bY5N/eWh2tLR9Clflm4i0S/BVFWPBRb+Z5z
oW95sBb6bFhdQL4py1hAKabCRjH21DYJ+SNnM30GDq3cGJorX6DLArI+XYC/HPYe5KmQbMfTLR7I
2pP1GCiydlS9UrFPjsJWYSGDjTFzbvKicXQNQNpkkzMEqMViBYS25NaoXhi0GqxAOhgCqctduzJu
dBWA23u5i6xzHys1wI2pDIvFHww1hpcff26FWL5habVPkxYJCSolseFF0wWhZd2b+SswH7Aj6cIZ
N08y37I1WmssbfoOpu0wTlBo1Cl/Nye3NUoUewAt5wkpVmfjInPta7RJpioGZpNltDHxmYlCryk7
ooYHV+ZGL091aauvNZRTEU+DdH9d+2kzL+/7RiU8U/HQ5HdwqHxF+cIdc8kQFQxOJZ7JTtyTu8s/
tjaUtdkonakPKvDVY/hah4PlweZzw7xwpXf0dL1Mm8lODEw/V5DuHkW+TZQoCeFzkjRRn5Li4DuD
seH1uNJLegJ/JlbWd7RW2BEmLJqTHBVESZ+dfDqUEYwxlzt1lX8zR7E1+FbCmJ7UB4Odw9oFKlqS
DuLBglvEE6va+dALBuZprq65u8ds0nOJRt3U1Bhx2PH8XR12w36e9/M+eyy2gEArI0DPJJo1SGc9
+H0xxnbYgcto5r8uj62VEaBnEifh8aHpMbb8gd/mzL3NsvqYWTXq43Brv6uTbuOHVgKazk9mjp8b
uF9WMFkqDq56ygC0s9yby19xNgO/9MDyq5/iWUM4ulO6XQyJ6hiBDTwebRiG3BV0qm7z2RChq9Dd
hQ9vuw6m/U81dJ8Hw7bKXd2CPyR7X71Br5lvLPtn1XzLCy09+emFqMtQ8p0EbZz4zRQWCTi99bgv
GfpvJPn3yqhfDc4Ppu/uA1IHmNZzs/Hbay2thVzLsiYnszGpB+w1iP1UjW++2NjsrQ1ELdLaaToa
pcRIb+WHn/2ws43r+LV31uKpNYgB981JF9tWsPPkW0loZA5bCe21t9YCaJukQ53btIv7JscpdDw2
1NptjLyVGKNnHy2vmlqL+l08S3eMLKN0I9TPQC1a1zh9uH11mDNYYgTSmn6oYgFceZYj9l3P8tvJ
yYcIdWC4WA+qbl8obt1kBhMfl99t7dW0gWA6tiHYtBRw8CosKDniHjEyy6NDzOuGg56uai1CIHEx
MKnLUzPsvK2byL+34frRGNNHT0Y5ajKDXOHBXdTuq9viC4v7V3MnduUhPfShtxsO8jY4ta/OnR83
NyLaqrleMYNz9MQTt5oyGUdc9KZ39qN/o27dQ3UY7sGSNx6QcIjbA79lT8NdHou9FaenZB+8yg0f
ElwcIzyc+W49LVX43gypbFrGLK2JHY1JBqq5272NNGcmSvSw00g9XzxZYw1eSt8GcJ2zRzh0TX1r
fgef0fVBDLe6B78Xzh3kxKhnNrCRFNEMQx8bbjJO8dAbFj8N5ZLa8zyOdGYN1+1QJCIIezpnEXL/
FRTas/08lhwmS04KiwrSJTBM6mEFAD4tgqtj3pLaHR/hFtq/yyqw/gRmwu4rT9XfgrlG1Y2v3IMH
x74dGF/AhwWsfzAkKw856+FUAtOVV6JYH3WuncHHoBVxuRgIju5YHjghI4rqBnlMSDe+wf/bvs2b
3tlnHe9/up0FABk03+19PlXegTbFdF9Jbu19p2E/G5mh2KcfKnxaharpsABP6qEypXrhdm6QsHBt
40diNPTOqnsUAbic7SblQ+ZC5y79hTvrIExBeHmzJeseCi+nkPG7LOqq5MPl1PxqpxYL6ySdn2hh
+ntYbg/gaSyydrPPxS4ppyFKDJOflKOgIpSVujOcOan2plf+RYq2XyY4q+xxRaoeuTcMX5EnF+nN
lPb2N2zykjAhFsa0Af/epk6LHZXmHI79JL42okkOEsYJD75TAoRQFjNKzo3gthyZHfWBgEYdSSKy
n4qO2iFU5fD8KikUWiC9drsJMnzc9DVwjgoVrft9nyf2nW/Y5ktV2WYZWlUanOy2/soGhA/EJTgJ
gwYJMCCbB2M4XI5MKwFZV1akpHHMlFbBaczfxrLZ5ynbX37yykKiK98srP8UENTg5M1VHgINvJcF
/Zjba3jQS2BaYu2ndb1VgBWJpSp+ygZxX3L3W6HaLcja3wTCmemvi0DygrWTpXCsSDzb2UkjYT/m
TCX7pK6LU8L5iFyhyFGdMaQ7SQQ94Ew+LXy6KZLcMZ7GvGp2ucBCRFqUWChXWY8j49PxcuOuLShL
d376+Lrra9mChBMP1pBgL5rfiNz3d8pX9Q6U+o0uXBkcuuWnY7C2nRuYO/kBZKDZQ8LfLr/+ytjQ
s+cuG6XfDNI+1TkmQTkXHy0Q3GHW0o3lcG0bqifPJe7BkqFt7JMTiDL2bTkfPZxndrOBklUBk/j/
c3ZlPXLqTPQXIWFW8wr0PjOZyTbJfUG5WbDZMTZgfv13Ok9z/TWNNC9R1BoZsF3lctWpc1pSsLQm
jTw2fpHSKUC3Cqk/SEBBD65264MFAOn7vvY6C28WS8u8ylC6w9m8nHjztQIIIQ827o0rG8GkooQw
cqUFq4vL3H1w0bIS0fk0VeSQKbqxCf52iN8wBZOSEiQEM2+vu2CCfX2eNOcPXVaTU5d11hFE70sO
ItjQ+xnJYfmC06PGxZEU+8qv7HjWeYh/xPDSIgmUwkdyILf8aF+3ZX+sCCFA5U78GGXteOB+356z
ru9jj+Ut7iV0OephUfsw9JyX3tZTjNBd7a2ws1M1ivw18i197oXuD+WIngAaZcVT5QTukXcOS0KK
7rjOZdau860pbRcagXR5pGkoGHlCezrZReO1TW/G/0arcI5IgIkXVnfjbhlmL4l0tNW6t3LlNouh
giKitBTCqDEtm13VpeEjbt2ySTcvOivGapZCJS36NreQZuNkeIKo27kbwo0t8Pctb2yB/yuCov3c
FxF2mXDGUcaTAhXpiQd584nmDRdxOHRes89zj3yr3egsRS/iRfLXWhVH1wrzf7ldEkRJ1rCcuU/F
nmgeHioCrAmhm/06t0M21+RImxZnGiEvDfpxobu0q4Z6x2cQ9gjH847l7IBroI2igx2yL46sho0b
75ovMy5iRQvGibmtIhzL2Y+55Z+90f6iI3/j6rCyrCa6ohJd18oZaTuev4T0NSs+33dKa+MaNzHg
GBDdFmVxAZ33vs71zs+LDeDEik8ygROh1g6pZzgMSFrEnZrQmNXu7GI8BL3c2JErk25Wzlk9BMCl
TfLS6KcRosiedNNG2ft3zc3fQ+WNw45aBFtlc02VahUX7lH2v+4PvDYzxj1QZ6wOQxs2SqQ6A931
Uyq1o06ewtNs9NuvpJHMIrnqGQgac5wEfIij5tHqysSuQaQ+J6J+T6EcodffVMub+cl42UdT5fIL
9HQ+BZr/7rz5VGbqyS3eGd2ZJd9umgMG2U1w2Vau3oE1xt15fPQ3ts/KOpj13plEvLUE2u155OW7
epAkiejkfWlp6H9dQrIFIVrZpmb5t7AGNIqC+/Ti1cuOouTnQAOVb+zStY+47oA3qxBM0DnNCUJU
UEABZkGnz1GgX0sepc4MZ3t/x659wfXhbx4ygm96BvOHvDhiLxsKTeg8yaKX+4Ov+CCTA7WlhSxA
4SovMpRZ7HUCxBaydjdi5LVXvz71zas7PV1YR0HlGAVLOujDhCK18jYCzLXJNyzZsYKF1BQp9E7v
w2UvdDqxXV1sLO3axBhnCvxEnuP6jaUNgHQPpgS19PtTvjYpRnovR7yIrgwk4ofi1Wa/s2CI5bgx
4SuuxzaOFK0GZ17mEn5f2QqxHuE7BVql84wsKBj8W34EQEun9z/kJtsTgBXm5plae2JTB2FTNYEQ
hwsQ6saRlvUr4Jn6AbnA+vPS1DzNJbdSCJNkqbZclsyjY+27rmLJBDqdr/df5iY3NrVDk8ajVrNS
V0zwRVl0fB51zY/Myt0sKSnLD0UUsS9dGI76o0sCLvYi96SfVko6IhZWC4vlYbXPK1rYCSskBFlA
hTaeLPS5/5LRoJe4I0v5PfJYBOI8CyHX7v6L39poeG+TyiByZuVmAAyj7KSemjq4OIW9cTO5tdOu
Q19/f2N+WRQNPriugssEgu8m4MlMRyggvuvFQTP+39EhQ9f6k0D6G+JQUVwsU5Molm+8+s3b43Vv
GdbNuZSjixTQJeraBwBnl1iyJaG6+lFmZXdq1YBERvW5UWWxnzKxG4LlqNoC950FqS7w9X26vzy3
LOr6HoYf6CtOdaOYixt++9OHq5dhnTpyCpK+7f/t/WDrenLLnV0fZLiFCCA9MggpLhaFilTd8EvY
sM+WRgceWsjf4e6vDzH8g4Oqjs1k1F8yB5xTTmZ9IEW1UdJc2chm7J/PyNhUbknA0OmWMcumZzlv
QvHXBr9e6t5sZQflUpk5PQDadNyL4FL25eE9CxxGxhnOK+6VFZXuRfuLfBnafH6xqr4/oR7mpqKr
xyeIbQUbXmrFIk06IJpPExjganRBor3Vu1IOjE/ztPElty5fVw9oGGQ7gtCNXNFnAc8g0vIxBFt9
U3pg+UfuF4U3IMNiG3nt+/O29imGgdq8jRiM3rvAzYO+xwV0jJyJs2F2t60hNKmCqiLvwsiqrhPV
xhPtjiBliRWaGhq1daW+bdmhqaUpm9GaCpDiXQTuwFTJY6To2bImkIi0MVFbuL21xxgmN5djKMDE
0oPJrkw6JMO125wUinvAsHTdj/uLsTJdJnVQEyLZNFlQFIukB/KqHE1Sau8vAIm1W6zz5K9jN1MQ
1+PE2F+OF5EwtHDcd8VSJ/PS0BfZFvWx7FGASSBvlT2XBdr7Y0/Z7Y+mo+RTHuXBY2FDD16PfpvM
zuIkcsKfxlEPfcXFm0aWLOATPHqSEPRdKhSh59lGD54GA3bE2ISEvMN2Xl2Hxy7z1UMXNmHagGT2
yMuFghXEL+hnAsmhHfTgwrioJd9lhfyG0MR5nKRCzUF74aHhS5B2HhqzmiiLdg2NvJNiMnipor5N
QtY2H9p5Cp9kgUbZyYHubKfREBgHyM4fCyvK0VGZeQcRyGu30RQtqZo7cC90i/4MHav8ECLpBY2e
aToJ5bqnDMhoVE5GpMPKIUIhCsmSRC3cWRLPdr2fGcghLgLKhI/BMuuvjUtePMn/zUCiPg0OPdhz
NaSuyNVzGQwpy9U+t0DNOI6cn7Vd8NQPkXWLI5pFJxS9uofGyYshVeDnALEI7moy6IcEnJBZusxd
8RHKKssZHMR1kTauhU9mdij/ZRba9Uje0M+1E2VLWuM6c7T7KthhSR0P006Be2BhkSKtY8deVNbP
Mkejx84aWogFMlFC2uD+Hl5xKCZbZdmikmAXKB4ry9dHZ7SyC4p1Yh84fvGu4y80U7WE1Lq3syY6
c9SayxYdpaTZNJC19zciBWsoGq/owvYyu+ggmGQ+JL7HhwSMYV1yf4pWfImJcXTHBhQ+XdZeQPJ8
8GehEmlbPyysFajIxgc2QVDr/pPWPsbwWl1Ie/ANQIvWQ773xCzNXgbNXBAz0OX1/iNWfJYJd4w8
FU5RK9WldyydujyoD9HMh+9LXehHxw7LDd94E34Cv2UyIslRDVU3oKkgCN3uoah6cWhFx35F9dx6
O5ei9EsGaEnuwqbyXpBMLP8U0KR+LUgUOrv7H7sSv5g4yaJpIh9EgN0lB0guaXu9r3FKb2yLtZm8
/v4mOKKBFemSk+6yFAJw8PrXoBDoO56bhgBibTxkZUeYNYgGbLChi3r7eaa/RseOZf0VvFwb221t
eq4PffMFgV7awFpcSJjP/KyC4kjZVgVtbXKMU6uZ5xAltKq7NNCtC4psjoNx0nEP8hwQrVobs7P2
FPe/HxDObsCV9joUgZqkKIdvECnYt2H25Lb+/v4WWlmAwPAvfAIHqevz7hI4Cl2iFY8z0HY8NkM1
bwCP/hb/bpzwAfnvVwgHjVVRvUBD2y4E6A9Kyb5WM6lwoUKF+iSnvHnO3KXczSobj6OYwiMen3/K
M3dKWOt2T+hBCw5RGS2ffEeLxI8E+ZAPzpBGo6IHryP5Z5ppr4/dwbJRW59Adbvo5pSjeJLFFO20
TYyGODCihe4me/uK2zTBlqGdE7tGK8OFOb9GGgAOwUBSasfc+jGorevwyg4w8ZUOzt98keCkIwBu
7uZmzj+wCNBEoDf8P6Txo42015qpGJ55nqnAsqjh4hfjF92PL3mzbGSP/sq831h/EwLbqGi0anuB
SsHcPxFXMnKl6GFPzHEsFhfloo/CLt0xZYD7vsqKqH86hNAPlWvVh8JpyEM3KPEFOhP+aZasfuxh
1jvaBtXFr/veTgiQfceOMpKUQno//KVne9rl5GevkOC00eB1yIoGEECO4sIO7HigMsgichxGa9mj
94EeeDvro9eXxdnzWPdMbVZ8tSvpvFq9x/cZk/S4RHm3a6Bq+NVelvYEtv4wVjXxr0XH6QgR5ebk
yX56LPN5Oea095LBrfi5uLLygcXC7ZLZmpAqppSNOz8UtQZjrtJVMkCq5qmuqLekZYvC2ikKWPOL
0Qj0RhL01DHh9lcy4/Z73+Kvl9sby2G2R4uu0aGqGT0DmXxhwPGUQQod+JTk0aHrgW3ZQjKuuBaz
wiX5PGde2YXnRS7i7PGMpDRQS9pSh29QOq49wti2jl6u2ZlJX4rsHHWnZnnk9ka9ZcUiTEIxmWWe
WLIeYs05sFrUV+TLGOp6I0xZWQSTTyzQk3Y7AAYBPioverJfnLI6V+X0cQr5QVb0D9BLG6a95kKM
o6oHbpdJ+FsECXXMBnYqQA9Z0deK6cP9HbX2BOOYEmyh81yAxMOa1JM9jzWO8XGXT34b++W7uKwR
cJkkY2SsKx7mDvo1siJ21PeS73K2pQq39gnGGWUDXhfmdZedF/G582TcQrCi0Y9W9Of+FK3tJmOj
SssCAJeJ6MyAjEnbcUnIwLrd/cH/etIbJm2i42egqp1a8GuWeinQW2KDmnF0ch+5DR4CA+7lz/Mk
edJ0ZfQwsXaJVddCCrDgrr/rCC/3VdaDSjf76seZhxhPxdyhTeyUvZtkZRAlPbNU2um+Acwb6kg7
B7QDiU8zfq5G4e8cQDde2FhMj55Pu92coU9nHp8qNgHb2Qa8wQ16rkEGrMc0ABHOJ+K0Qcw1IOWJ
nnj2JWrH8PsAkNyzQwRA5VM1nyKfyNe5yPKHwmq9CS0z5R9hjVbq0HaI51kNHA556B+7yYe6Ajz3
guDLmk+Na2s/lV0Hhv5SOwdZUOvD0madvTHhKxQTodktAMYoB/pcgXVGXmBfQ7S4lfUu4/pQ8YNt
+V/C7NUK+IOnPg9IIeCGsOG7V2IOs5cAsXKYXzE758nu/4RLnxaqSwOv+ViAFNmDsMT9DbViDWYn
gR5KqOk4MLVsLneictMSeJ42+BK2Tfq+J1wd+pvQfGgWu9AVWhk9G/1QdIlt+mOIeMLCDfe9NlOG
17NQQOWusK0zzWwQE4AmmjRHTs+k+Wzx+X3x+f8xlVmddKcWX9FHnyakEDOmwSD8IKW98YAVt2GS
lSnm10D1aiRfaQtWLOk/Z5DW2Bj8Otem1wgjauYttI28UT0BV+76OSRfh+JLNk8/dVX9vr/Gt17+
Or5xLHBNKg8BTHX2F+fg0PAZzEsbhZy1oY1bC6F5ZSk2owVspuVjLq3lEGXC29j+axNjHAaCov3S
89v8DOalvbd8Zr67r8mWAtPauxtHgZAh2lWnBuXT8h9beQAib9X0V0Y28TmexagVzBgZwr3AJRcg
wpcbjueWR8BamjC3DhqpzRD1+Tl0SBqFEv1r+R6dP89N+Xx/t6xMuglzyyFVtxRznZ8peCZ858uo
ltgqt4LeW+7g+v7X73rjbxwCJBsEroqz6txxTkCSV6Kf1C+ch4nL8qPU155Myuxxo89gbSmuX/nm
eU0mwLUKebmzDufxccnHOYZ6WLd/31xdn/pmdKSdAN0oaH7uLdLFYcCfBe5K4KuJNu5sa69vmK5T
NhSsCS4/NzlOsb45BIP1Dsd8XQnDdGfCNcS3e36e/DH2G4jByDz2AOEYQrJDW8X9GVr7AMOEw9AJ
ucY3nAUEsT714HuSsccX+x0x9fUjDBumPEAXkrNwYAPJHyBGDlVWipiDpgubSmxJBqx8hIlmWsph
hgCS5mcJELMUrzT8c392btX08PomfClH91TdWD4/1xNERkv7Ox2a2EZLlS9AuyeX3/USnnj5cv9p
K7ZnX39/s1sFCe1eignOunC/Zuj8T4EefmDW9ChoiZblaNkifVjxUiaZBeSNAH4cMWHh/Arpq3Po
fgaMPh4l3XCDt65t14kzzDq3nVG5IIo82536FXbqYbZp7I++H7uIB0G9Io8W5MHed0CbWIgiLEpS
BB2ssIDqpWymuJiDRzTabRHhr/hcEw7BiJv3ZLLZOcr2XEN40P8Ivd13vr1h6GqJwOvGhXWam+9a
qFhEzxHfmpo10zDs25VlVzoKb15y+0mV6nQViby/XdfW2LDtTue+O029dSJFVKQudHDOXjkzVL1Y
t9dM+o+o6/GXXAf2hre9vW1DE+PQ+MgqtZRbJ2eZeNrLqU4pwLaxU8xzKoax2DiUbi839u9/DXHO
tZZBEeXngjENEhmHPzVzsOzbumw2HnF7Xf4P96ADSzUqiNC0J5BtyCuZJ1HgvMvr/h+nC/DA6DcP
W372iv6zrkAfnw/0CKihFUu32fBWa19gmDjrh1AWhWbn1mniYfQTvwnS9+wsAGz/O/9gZc1mCKfy
s9X16dLA/dZTQlyCZKV+LKn9pbacDeNb+wrjABdRlHmZiwPcZX5SquZXwPTG4bE2tGHXhZhImymP
n1lpPYsI909HbJjemiEYVl0PoRodjWLNEIhTwH7PDfgoqY4D7W3My+2z6P+48ZQ7uF7nIPpwUVuQ
5QdCnLOMPnHn35puLfPKBJmkvxDfq5vOxtz3foNEy4/ivRvIpPqlczZwEEfAITnBQwWaX+TB5u/2
EP7wKH9eAutS+vXH+5t1xVmYVGbgGbYaiDHiWdlOL34CccZCbl2cV7qP/w9X2VKvGJdldtEkq+0q
sTMP0sC+PYAOh1i/ijZQicX4/JDprDlJu/Yf0Kw77Zhy9D8D7aak9kl5qahTxdNA7SdZLyRVnLyi
PVHtWQuxw1KgWObYvfWkp00eipUdakKtQKmQ+z7YNU5YZfsyL13zgnR9/ntSARRRejTR3p/92xHa
/6GudMSAtfEqXOVI9R2c/1UyOu6LrcWz7RQ/ynp5bosBjbWV3Mikr32Y4TCmChFtC5nUkx8clwyl
je6fAu3YFUvvf9DadjK8hsdLaEr6YXYK3eKfunJ/Df18mcbh0/uGNzxHNYxQqPLw+lE+H1E0nZKF
NeeQNl/vj387KAhNSeNyIjwgS26dwqI5+NqvgXSR/4bEO/O282PdjYcl25qrFQdi4q6ACc0B5Jms
E7dsBhlq65NA6TS+/yUrC2GyBnolWpcl0dlpcb7Ocw5J0ybu7Q2nsfbmRqgfFUuJvkFinZZGgIqL
yrH44GpI877v3a+b9+1NwiHVjK55dnaC1EWrLukI+u2DjTvjigmYwGZAsAYrtHHyd/1pHMdkqNvd
BBVBH2Z4//1vgkYQHJlgN6I8EeQEH1CVRbv35t75mBesf4Jek8RFLCd7UKpUKbg5OFgQO/4Jmjw6
gVjLVgJ5bfUNM0fLdh7pobXAreuAhhiErSCqK6IqTElPtpqY1x5i2HpbecCMOh6M0cf6lKAJroqk
GfTGLK5tMsPWQ1VWEvLw2akT/imobAikW++8c6Np679bjI8Oj5iyspPWpwzC9y7dokpaeW0TmbRI
t+vI9eiQUPC6ZGhpjVHDtg4bW2slsjHxSIEV4jrXlWi99tTwnDWlCxSFsPdidK0PsmyKp3b2rES2
vUzRE/VT9yz47UfKZym8DQWKUqNWXrfOiYZFeCnnDjDrImLBxgGzsinMeqpFG4i3Ok12avKPfvXZ
IQ9ky3DXhr7+/sYtVN641J7dZSdndnWRBGi8QBqmgmIBpL2iH/cneGX5TCldNMY1NQjZ8/PkTSKp
ooX9RB8S+XJ/9BXfY6rpykG6wHo49KTroUx7q/7QVaMPukT1O/LsjT2y8gkmXGyAKHaVO9iBgcMf
ynzadbzbsMmVJTDJ9CRqpj18W3Yi81PjdzsbUFfZblUqVmbH1FynVmdl4YTTFziVJKyW1IN0GyXL
rlZf78//2vtfp+zNFpK2jeBnuL5/2+6zlhfp0EafrVJssQ2uBBB/wTFvHlDYSBChDQD10rCDypIN
BqMXi4riPCqr/5ZrQEkS5eF7IBK+VcdYmTazYi4ptXsn8KyT51mXTvCXZhIHgH//dWzy+13zZupy
OYXjQKJ5CE51b5373P5lOfYLiBG2OlJXtqypbk/BMDOHQImdrUHQtGtAicNAz3H/5VeCbLNsHqla
tazxm3OdheHeRULpn6BW0W5wcplyx1t2QQ9d+6qx+w7tW83Wdl7bC8b5WPNsrkoPN2jQp401oMjf
OlIi//2zBLvhUG0dOGt72jgn2x6JkTlHkjqEWN3C3NTvyxgh1Mbs3WymQjATGEfl3LpVp2b3ekdB
08E0qxOtGVQu8yqsUr+wQfkDEEGa6TD7CMw5QdTmqzQiIkq9qewf2jqgH0BhtEUEu7bdr8v8xsTK
chaummFigRqHA2Sk6BfpLaAWanyN6shcumrjdrZy1prQPxZMjYLWLm4DDWi/yt9cgJIMHEv++FAA
2n5/d64snwn9G5Vv0VK1CHPaIhVAYyy0A4/8t/ujrxiWiWDoB3dxJMvqszsH4aPMmJ8Kf6j290df
s6zrxL1ZCt76xQBlgOYMNF3TxuBwaj9aQZDvXDDLpwsVP6el6VMnc7pXZ9Bb/X0r62LiFqRQkBGu
huAcesK+hOihPrj9KD7KOgoOQTchseSKLWmkle1mEiKScULpPyDBGTHTuXfYsVR9bPflA3tfr3xo
MhwWXWbJ0i/0RVhL86gmDrliubCNQtza+xtXgcrpnTLM0PxW1qDOQBt19nsQeeJDtPv+JljbYoab
c0Z0WQWjv1xq0e1VFqKjMvj0vqEN1zYg9y6aqrYvwxU652TPRcG6jddemxfDrSF5PVM0JeG1py8c
Pt8OD5NCGjv/df/dV+zapDMkPG9BKxI2l9mXiV99y0IrGa2NwVfm3KT9gsaMElRY4Vlw9yWj04eA
qg2bXhvasGlM8FQ6teOcZ6uGclYf9aDa3lKcuCkEhsPEZP0CVisq58HC6JUCiLbiXZIz55+8Q7wE
HBodwB/uqAfFrDKu/Lw8iHLQG0WLlRU3OcHKVtu5swQEDe3BHPtu9D0q2A4dVHtqAzV3f9nXHnKd
1jcu0Rcsk0q2gKf79b9Aj70OTp9GnoB6k3y9/4i1FTIsOiCO4OhTds/oKVdxTtDNU0zvsziThzIq
xTROQYf2BuTmD/PCppRWYZbef/M1mzDsOQBXkI/qsH1WJQRUGb0QhJP2GB7eN7xh0rOrhF9Hkl/q
HAzcrn3QbvlQFFv8CCvzblJKTr5btXZF5nPUWt/bHudax/7cf/OVg9Rkaiv9oC5D5k+onbMgCYP8
zzJGLK50/5HmIKFTEWCb9WSlFrM2rGElOjU53LJmQUO/v8xnSYIk8PxYDs/5aVFhsiwHWm0x/dxs
C4DFm0xuurNDTw/axrUBvay7rO2WeMwitLNmy/QBWfUwpS2K6sPoypdojHpcXXB/yeeuPi5kpg/V
pObPS9WoOBzd+jIGS4iFpdVxzJr5R7fYoIhuLHJCN0bQXkGx5Y6A7+8ccWjzxG4t8q9gMmRJAPr0
4zwyccCuAzeuh+4CCT4H9GI64clrmDxyyFBCl5DvpN/81Cya935F82c0k9g/yVh97EELaCXEg66k
a03dN8UUPxaD7ECRFIGHfRHoPkyJKGjKSTMcA89z9+1ULYcOJAWXURH94Ho9CpodulqK2hL7jtXq
JZ/l8two4UGGKiLWzpWTfLTszn3MUDLZ3d9jK8ZnogAcKCV3Ycincz/8FtW30Ibk4pbXWxvbiAEy
dBDn0LVuLmDkBZhr4BwBX9WjVQaU2Hxjx96yPyDDTaFVR9HOrpF4vtTDQ9j4MUPzxf2puWUL15EN
x4G2XIuReqHnqrFUooPJPVWOfyEsOqLBKMfBxL7AXj7ef9qtIwJPMyMDKMrMExHBcsnGtBXTywj1
6noGBWA9vNx/wq0A+fqE63e+OYR0R9wR7MzLBURvuwi9Hy7yzs2V4LRih3YKNkKolQUxKUL9yldM
44aBVuRqF2Lnz1tSKGsjX6fuzQeUM2FdjZI5ZLfnJJQSvLY6+n5/ctbGvu7hN2OTyQV6PFL9hebe
a83D10Y2v+4PfcsMrvN+feSboa/lKdpIj1z80kNXjxM5Zwi1+rtgEs/ve4Jx9uPEQTOYFcIGClZc
GFgPPy5d3SfWPPrH+49Ymx/Dln1w2A5tBlu2RfFdsuqp7N5T8brOj3H+twC6BJMOrTOEMRPW/2my
LfmZtZc2LLhwCuRPXTRnWy7at3ywqm+lG1bW1Dz1pa9msQxldPbqTqVL4IoasWNT/sqh7LIx5WvP
MOzV5ir0iRNE5wZ3S98uwWLwj+duqZWt+BvzpMedqRZoZMjO1MMdDVTVy7fW+UrqLdDw2tsbxjoE
uev7ix2dHf2o8iAh5Z9WNhuueWVhTXHNoQ9BCimc5VKwsd/LjFgpi7pg40hZeXUTSr0wWZOxQTcv
K3URB3x4oVH9ROkWgdytuA4b3sRTs6bORA7uh7PkrRtbNeLqzEmrebrM0v411p2Ir4KXzCs3dtJN
4uPrE43rGwlwtLTUHS/jN7Uk4nv0CkisVcfBg6vjLO6e7M/zP5+6F/B+Lxt3hr+hnNlhcH2msQGm
oV8W7ebiMrc+SbO8o17STbT515mW7Lff+vXeD5j6VhQWRMNmIf1PuizLfaezaTd2FboRe0SITmLx
vv/Tz43+IMOK/65aN4BIB5lVUk5iOpS9z9ATJkrx6vKCOnsAQ9DDlNd0Al+prvgv9IPU7+xdMdGz
VXvdGTlEvUF6Pj22usd0VmAYiVooSZYWaHPv+9sV8zRxs3ymUmaDAPURBIpG/q8lINIWpXrY2OMr
FmSiZSXwjVOZY3zQfcToy01V428Y54r5mDhZDW3mJiA2ubCGjfsiGIPdUGT9IfLmcX9/dlZCGRMc
G1RVo2dPeRfVB/xAVLZzwMmIblr12BN+mMR7hDOwic3wGFxN1rgwOkECfai+WpQ6ySgXsFrbUMbb
yMWtLIVJe0omYc/OKMrLKPl5nLwH0riv9+dpbejr729Cj9JyKgGwVX+RvHpAEPK5bciv+0OvbNC/
DH5vhm5ZJb2mccgltP9E0b95+ZMrErvlO4c34g0K1V/iqAza8Hn1wemn57mxftmNBlS949/e9wlG
4IEMGXUtG/FkB09BSR033gLhvheA395nxWarwLAMPuhVwMTXzN6u50syTv/QvIaP2wpE/u6SG27W
7BNg0HjwRY7+W2KBB5OInu8ZFfk/gpDol9/n7EPned6DFpNEFUTQXWVfMeQ2SlCgBaoDbIt8BvHD
xLy9Pc3zRsV/ZeeZJHdBL7ymXsblYpEHF2TQ0DPfmNM192KsWjd3to+XHS99cPH8Ke6RFHTlRm/Z
yq422ex0YQuXe50GuvCHQttTAt1K9yrt+Q0cFfPu/r67/QWBCfkmkPnQC6hdL4JXI6RqZJiUSCTE
AZs3Dt/bsx+YYO8haP1O+aCnQFKVgHjdjkFWtUUZtPb6RjAhqvZ6fbcs9AeBSbltJcRbgj4oPpZM
6a2c8NoXXBfojXuhERV2FXgFGI9BTDXo51Gqj/enfyUaCkzBTg7weMAyXuAuAwUBMNDUbTJ2tQ00
aU8OVjXZqedR/2UJA0B0emot/9i9u4BhLGiHBDq/+TGK8vZHIbroxR2j4qPn4TcJsPu7PFNg6mZ6
mWCWvF7Vpwi7m9agYCM9MIGiz/qjp7KtcsfNzDv0X01U+uT30wR1RVzrUCxOXUexOOyGs9bZn9C1
vg3Mes4Qn4b+/Gmm6FfcWIGrrf6/0woi97+rO7qubUfBRM+gS0PrdMSR6Lt2TwVFMi19ni5V7x9t
oYqkXnx2LNRAr1LtGwfu7fg7MIXYuYuJKJZIX7JQvUL77xd6t8JYVtbTApqKCBzzsTWLJ6QC39Nr
c51m4yLalJljFcqmZw5+BH8OYuJ9E5u1trVVNEHnWEHMI/ND3OXypALoP7eGnbCd2Mm+urrfDa3+
NBcyBine/QW87SYDE4uO3AgXuN6FwKL3yKt+b21vX2QPqtw4PdbGN1wMUWWXgdpjudjdE5K8p07h
YsLmeCj1y/0vWHFiJrcvIVVbOW7RgAz2sdRVSsYfkKPZiIDXXv/60DfOqykI8vZRjYZzUOdBrSmG
OEbqeP+2i96woNsBcGAScxZgR2hogc6dQYLXQ3xwPH5yy0/glkinrda9tSkyjFTnXuGxEWYSNh+C
LAI5xC+abdFzrX2A898poqLxfB6G+sImlFdDYM7nJ+WVCbig0LLy9f4irz3ECBUG5g52l1Ny8Sz3
WAvwW1GBakBNWYyrWhV7pN9wKWsrbhi4zyLQbkz/4+xMmuTUsSj8i4gQQkJoC+RQmTXa5SrbG4VH
5kEIieHX96leuWlnZYQ3b+GIVyRIXKSrc77jtejAvUYlWFAyTwEhig08Cu/fy4XR2OrC0VYFeBWR
2ci4mX4zLeZkLacjjp+usbcvXSD63xHRy5xNQi8h5MntnORu7o4o0vkjtCJZ+v49+BeQ2qHYvNgg
P4SIP8vFqVny8BSAZZlSPSL4RS3jGK/aH/LEC4EjjBYZHKaqdxDkZW2ZCgVru7cCgLkgl34HK0aZ
BMS1x74R6y2AVVkX24jn91qQ/hxANXbrd9bFE1+Gk1sHFq9iVrdNgQo5GMs+TaqxDzyS3YG4fny2
FkKlhZo+rbSJPgRZHx6HuUbgaEX7uDWMpiD6rengFd9DN7jUhFH2UIxaA/qAhMtynIoHOi5mjOeO
LA9zGyEocy4b0HaGYl/MbnlZhJlSJofypnYFoouiaT513KtOoRIVvBGIXutKtaczgJxY/2T3SwXm
kK1l9n1cIxCxC51FvwtVLYcQcZwHvRIIqdRag9Bi9aH1vTJRvTL3RoFCWCyT3c8u0GCiy/UVALVu
XwbeAF1bnd9FYw1AyohAxVhVmtz7Yeeh4dJHNM4oHZBjPrSvMPP9DrvGJUByhQlqjDyv/jgdkC4X
JIsborOrpElAzIq+h1PY7U3Bpp8FybJPY5DlaR5lI/J2yEOOaoukvRYI9HUyN9aUvzSyhI9gxDRH
rv3uzFz2YkxGP9XZNO0n7jcgu0P+HhTim2tI/tyskCohlK2+1cK0HwpheRxONtpLCkRTv66/3p+j
F16DrfJqGVthkE+OyWnMoXsD1VkzPNm5uiKWvVAptnB2J8hajW9VlQW5ijtEdMfVWH6dB7qkxQCU
zT/dxtbP4AD2G50rwf7W3lNeqcfMDS81cK//9ufflu1/fOEQwBw0BDGSZ87L2IjH1mSxW67FZ19Y
/G+5rdLacpjyPjwNpXjs/OoZheL7+z/80p/efHdCF+UQqAl+0k0Qc++ekn/8w5tvDe91DvYzIlry
mb+ExXJv/WuxFBem5P/ZEqBUhcMJoDPj+fGoDyb001Bd2Wpc+ONbZ4KX16xnCDE4AwWbRG2F/XQQ
97L7t8/W1pkwrpVv127tzitrAR3OEaCJzKw5VqL0rszFC2/UVtmO5DHPa/s2PCHXRMV1mL8yb0z9
fO7S0NNXVrwX5s1W465DVcw8DJCi2X+h3Sf7L7Id7Ay26vZeR4VuGhRARBOYBwIqYBHTtcmvzMoL
K6Ct8QKMr9njDKM71XhP6znxxw918bEbwjigV6xTF66xDbvPwi5fBBoO5zmkE0IhoxpAaG7G/fi2
KhXRstz7pL9q0rk0YTfLUq+tFbQjnJ3A4Dq5Idz72RDrdbpSOC/dzaZA+ENP1VB4DFvTYjjVluu9
9vERxea0h0urljtamvLj+9Xo0r1sigZpCavzMVjOs7wDgDLuyZOEEub9P34BVIZcrv8t0kXe21Gt
+OtrXbOTnsR84ykqTg4nLIkqmdrPC3JhqVd8omVmD0B/NYnr5uBmzlW3e/9XXNhsbwGgIy/Hsanz
4ayMKj/O48Sh9pkQssplLLtQ3AyztPugdeWxg0fqynr8wuu6FWkT4k0umO1ytmGE7+uDgejn/fv5
+5D9Xx4dcjokmbAYO02UpcqJU7tkO6XKKz/878UMMvX/HTMx6EVOPYLnZmI+jx7Sd4v21prsYxDZ
KyuQv49IsI2nCEvQrSK4cU8OoWIHF1QHTYubsG8S07I29T0x7PNyBpb3mufh0jN7u9k/Vgv50Ndl
MAXqlAl655czYNn5rhzIlQL098EOtv28zKuKAlB9QE3FuDOr9yUcrslCLv3yt0v+8ctZNazOWF+e
ouh1GdYkjNyurw//NpU2lWwmni4yga5QU9T7aQm/BDrbR664tse+kKYUbNuIiFz2eV3gAnNQ0AR0
9PLB9JqlTPnoOyPk8EHxqN0x1dmT55Bt25rGO4QdGY6N5Ct0DTNJ/+1eN5Wuo36JjRnGSOo8bVvY
prN8QThR82/b12DbYmsMESuiJ1HdNA7te7uohPHmGQ2AK7Pswmvzf002W5RlaEAR7Fhe4QAalIJx
ovddh1qGJNOlE02ytMtHcNl/vv/MLvT1gm2bzVJsjcyKS86BD0jPiKz2LtjnOvxRstUgE7t8sUhk
7Iriee6gXnz/sm9z+/+bs8EW/qB8ZEE0Prbnvq29GH6X+cYVQ33le/D372uwbbzlUPDhBMx0ILnW
SMHIX0JGP/slOTQSS59pXq4BtC5U0i2twQQ+PEquRpnj6jcUk1/l0jyUlp4hZbrWP790M2+P8I/y
UI2TgEwVi/4grLoEU3z5QXGQmHhs8b8WqnV3oDoPr++Pi//fUIa/jcymYJQaMovGThnIzV79HabI
oTj2YRjwZMpw+HJT1goNdBb03mlyjH0KkBLzCv8kv4lwxnfLC7/5QLsZlNgMkSkfmWxMgEfuIFft
i+m7LKPyNdAFrEZFxrPXyJn21s8bhHZ4vqbpaEn1hJgTk3g1paC99kB42x4haTvhBBzDc/VS1D84
7W4NWWWSVf76GY1cjCuY118jjcZ6UMz9D3/1RBQruqohJks5vGRdJY8l4XyHSAh3a7UxHb5GxPwA
yG08OKSAJUNI/L3QgCIATIrMwsBEe7JkoH4wk6daGhfD2pqfpyr3D7M3TwjHXLT3mvOwSxVFeKwQ
84jgCf5BNRwQEa+rj2iYt9MNz73Wj0njxv061D/bEr1BOE69uyKHiX3NoiZpaUHTVgIhDrnaFzOp
IGnzKUw9xwX+CbITZV3/vDYh6MeL64MPeKTrL7Su2Bd0o4anaTm6yMAnBgPDUiVBL9jPoSt/5SHN
YO/qBU05DI8kXkPuozoOFaCEJOQvrQPKhLdvFO2lnfarGwh+q8iHT2RBmD2a+h5GPVJBFgAqzt76
OU4ARwdeSz1x28Sy5mzHEZP30K6IPlIVmDG3Q+8cduzA74m8XJp4KLA+TMhsin0fTVBeTwgr/BZN
azjsiypSx6ohzSkkjh7ZpACkWANljlaWzSe2NuKVW6ePSHlRRaxpFt0gKJAdgyXCAW1etchPYz0e
AiBtMkvr1Sw/srluT30k80PNu/xLK2zPj/mySJXQKQNySysEJ3EY4eyurxYQYkDcf37jcIFc4C3d
3SCq8p40UbarKqDFiKldihwy/n2RDLT8KHNrPIDee1OuGRKFuiivk24q1keIuZbD0FFzz0Cpfujg
Y/1QBqV3HIDa07vckZDFwK/kLm3qbvTvOVLIAL0MyLUoqksVdrPHkE3QL6yR5ixAYYean1P+T+fX
wTaBCseD5Zrnb/GY1HslffOLRuwmytcj9phXNkh/zY2GQH2LQ1HNPC4dE/U5g3TrqE2jv7edY7Gl
FHAOa9vHusy7dBr8USWC907uod2fvlPeLXnsDRJwEOQF0d85y7Ln2rXo39nS0C6tRegLHHd22TUb
7IUnve2ar3JYwN6GgSikbkm6qnOJrMSVrcDbmvwv5XhLU4EsSOKtmc2ZkpHG0PSep6J5yFf7XHMk
USk3JS4w6fvV/8Ln7P8659Ni+8IiSGHlWYwI2jjSxyK/H7PuyrheWOpuG5OkCTrM8MGeIuKOWmUa
K3SzKzN5zRJ46Q7eLvzHx7KM2iJcRm3OyyAQixaKXie6LcNP0It1v1Gcr+XvXbqTzVd5Rja5J7D7
Pc8UTM6QRd/Qbbrv5LXm56Ub2XyGO1+UVDaIiXXS7Ge035fw55AZ1IwrG4NLs3ZTH0bY6lnjOuQ+
0QpQ9nX8bGx1ZYN56eFsFuJiWBECaRnErcv4kSlEJ8AWRZx7+rdpuuk5DIuU3gK7yglHtRBo4qOU
8KXFUqO/c9RcI/peGIFt07KITAP0y9SduzW8EYQ+ZUX22Djzq6LLlUp6YQy2jcvZtEsQsp6cMzEN
t0uUFQ/rnF3zd1/YTGx7ljM0J7lGItY5rA9OID9GfLay3kHSCJe32wd1vs/Ivz6tt6f4x4tXrZ6T
TRcBkL/iMMh/QPc76h2ELFe0pP+VXf+lEG6bmM06IlC6R+QzO6hDcZw/dqfxYbpDyl3qJSJxyZrQ
/XIb7uvjcNIP5Nge7DHchbv359ylodq878HaCiTNYUo7XiCB5zeTX9//w5em2eZFd1iijEbBFAIt
/nPW2CL1Z/VBO7ILYWq78hW59Os3LzvclLY1uiZn5C3uhlE9aSZu3v/9Fz5Q2/Cl2RYdyGtMnpqA
JIq3OGadIXCc45F9masMlLzhyk1cqCrbViOxUeP1kYtOq5QnCx9eHLbmWa3Zt/fv5MJIbLuI0D71
1RSJ9dzlSFEM45w9LKaHj+zfzsuCbcOwCgxsZIK357aDHkEpk2inPyFu64qi5cIob48VPe1XU97A
FQVw8B3Nql2ARfj7z+bCJnTb42fIp8yCAhqu2X+h+rYvwrMiOpHr88rNlS/Sf3N7/vKKbzNrljlE
OrNfRScV9s+uCBQmT87vfCrUL1+2+fMwqPrJV0omi5Ua3SWPQPbdit1ShtWDZjiKXKXGeXVrSNJ1
M8ieoOJkh9WGTseTVyG0w2tfvYDwK3Pyr8A1LFS3CAXwIVeQ6oFqrFu/Tbh7O2v12oxKxHMjdySW
gRMJh58cWqlo+cjyoCqS3hYUQqM+H66sqy4Mz1ag+9bkC1v4BE9V89ro2yZ4oxc99ius9PmVS1x4
O7amBIa4EbuMOIER+vOIvRkpzM4Fp0b8C3MeT3LLv/II7TqveUvjZWgTrMjqpMu+Jf/Y9N4CsJYy
KJQGJxyf8+wGfoHfNApSabJP1NNXCsiFArXFIVUlC3G4JtezVlORhH2NvKhg12RDk77/Fl6otXyz
rkJPoljIjMix1dCPHsLHUm+NPmP0eeq87MMCcFVOCLvyzl+62maZFfGa+UqH4tSV/JvJphOcVmcx
9VM6Bg16Nup375P9+3d2oXRtSUlKImeGd2Y8w3XxArf+nZ7dz/f/9IVR2YJoKp9QAyGuPbeITIjh
8flJlZ/086Ku1IALL982M4dEDI0uMdBTpV5185iH/o0ECKl11X6t//ELviXPUK6GEZHf/VkXxb2/
0tNS6isP6NLvf3twfy7dStg4gx4y+lKG0D8xKY8EgNBXNKK7PXIobWJHkv94fzQuFfltpM0oOFBA
1oDD4ZqnsSHTbU6r4LaDhWRHoQ2DZTii5RF5E+spz7jbF3r4xSamdxEjXmoh0ZUJtaU99i2hOg5t
0CRQuwTHknvujqNJ91UaOtxRH5vY93/0hdq3TclxyITOshbvnXZ9OipAl+Ez67IXes2YfWmObl5s
r1x69CxhzAZC8bhm4HWJ8bsMzXKleF94lbc2cwQS17DuGnIqcCyT1rwo4jkDN7P0wTqoAQ5JMhVV
STPN/ZVSdeGOtlZzSEfzDPRxcspCfgdP3WH01DPkWFdG5K9sMHwttkbzNiLDaIA1OLWN+zB27TMd
593a+NUp8qcQgRbo7kUlL29AoRyPGe3r1y6ckGFbw0/gBdOwM633bxnQwdaO7lVjx5kFgAxty5+0
Lh6sUxmixssrD/PCG7pl15iqCzz0scSpb5akHZ5D7cWBdImtbxUW8+9P8ksjtikDXVk2ywx271nk
bTxMj65HQMBw+Lc/zjY1Jotg1FzxhPxooDu2OBW3EUW7X/rXpsSFlzQI/vcSYz3MwVBh7KtGJqxG
2i8gwVU69B/ev4W3n/qX1ekWUBOonDqXmxWRbL47jVVj4noc5ZUHdGmINxUATkzOp1VCEhjhfFlC
Ca1ojHOSOCpFOl1LEr80xptPem3A9A4qLzip0vNeIj60yTzOCpHyPDi+/5guXGLrWs8Qey4dyDGn
yLsFri8JgsNArx3y/9fY+5dB2OJqFJ2AYwFI+PwW/VEkxRwgms6LxKkK87XdmzbS37tJzgvMZzWk
3lnkQhoj0K4q8N+pe+kqQX8pQ8J0JfnwW7QV1rJ9jXS792//0nnq1lTbh9bWBCEAJxy0J7WFDFyA
soc0QbEfCKy73C7HRtdzqlvAGQW/sg2/8Ni3XtupNEDSlbDaN72MUkJ7ecKEQkJGOV/T6l+8tU2F
cKrKdWVHdioldR9nPsx3rBPRIVx4HyOaaE6q0Kp0HAah47xFC54E4bf3n+uFt2+LEsDZlW7armGn
rBVwYmv88dWOV1afFx7elhTUwq1VTbpdTtK1HwKDMGdStHeB8F/e//EXStMWJTCvhfUIQcxK2z+0
JT0sfpZoO+wile3+7Qqb+toOzESiCIuzrKvPq4hUUnRyP/uGxItahyvP6YKrLdgm7q2jVaqn1D+V
IxTvtZe2mh+wNMVp5LENmgdlb8A4DUKSsGHZLSRIx+rrArVkOelYB1+xybuyObk0ZPR/q32JGFAK
KQbE7ZVffYF+INg5p4akilh+RcN06RKbkrxSAunA4q8I/q1PAgmP1dDtZXTlBi4U/P+6F/5Ydeum
XOgYsODU9cAkhL9UFcRF9GDCN/DANQvPhVvYUiZqrOz7epL1eUK0Ros8EhwmsFCCjAm05DUCyt8v
QrfSKOSpDB6b2QrRwxAkXQRZn+t7lSoyNP828ejWQ8hDCKSaNtTnltYmBxewWb53Zcg+dVnHoJyf
UfE9uYB9A3aP/MlwZgyM34oQjRQuBrQhYebAyYCncG6TeIENE1jlsJsgtTtXWuhrv/PtQ7r9PiH/
aHto0EP3AasHUmv7HOCWwlQUh/FzJnZ5X5iTBykWpJ1NWKRlqczPkAusxMVahle+An8rNG+Xf1v/
/zGpgPR600sMyO3jZ4ljetbfzJUfW36Nyfu3sX67wNts/uMCEdyrk33bJoZzBwSCKdO+EJ+wnmPp
+4Xsb6/F2wXe7uyPCwAYAb81jIwnUSHaV8/cvowrL264y3sTl0uAAytWl9f0q3/7rLxd7u0+/7ic
mrxCRdph2zu7B06XI0IPr2i5Lt3JpiSr0He8BB/+VLNiekBnH0s6QfZVK8kugHGnXDt6ZdpdGpXN
0neus4C6zkOOHzKXe/OF1vwGaSHX9lpvNfVvk3pTa+0oJ5qvmNRrFO3Gdf00th6IZSK860n5m/jV
rniTd1T59BULzCFuB4Rbgz/z+f0p8dejn7dB2hRileeK5ZDwngxDRnT/MQA7YWD26LGf3go+MgJG
WAcdSb4m/A1vQdpDPfnx2vrQbpiUBsGj5W6np+U2K8g+EN0dbNX3+dp89O3RyfWzKOg/9ODffut2
hV15ram4D0Z0NfzOC5kURH9//zlceLm35xN+zko0IhA5qSLsowp52xCTNmP4qvtrp1wX5uz2hCLq
SqF9jZEWXr2vqpc+sjdvLmn1COXjlel04ZXbnlJAVda5bASc3F/VmU7TTdEPu/ef0F/FqHj622MK
NLEI4r0jPKKBJlHYplOEMtXQtPe/qKD62ozPFKkN7dwn42J3HrM4HK2uNFkujc+mliBmKorGpaxO
Vb7q49Cu47EJJ4A4srk7qaLVV+7y0gPcFBa9KBKF1GSnzk6PnbQnl7f/YiLHA9y2baSXj2yQAZIt
19xAlxkuSYkLwn41XjNoXihW285Nps0AlFxZn0wD12MXzN9hG/sRRNeOkXAMdGkkNvVQAERVGb4G
0M37+Z5YA6xTlPXHlkizgvhUArpPeNX86COjhyPqvruxaiUvVA5uOEkv0PDqIzLjhQuvPXas9z4F
dMg/1qMn4plG9IF7fpEgakq9wBcKzWEelPwW3sLqZmhDdbYtyV84r1cvsaBi3QbRAife4E/V65zr
NUD4WC3AGw38GnCbtt9BvJCbhFdUAAdie5matpBdgqYDSeqK+GlbhWBgkJDWT20vzF4PNEhGj7fH
gas61r7LjgpStRiG0GHfsLWADK/OFw2WK8/2rg3GYxt65MaD5PaIus/SjLcmnpRjKKfL29LNLPWp
7Rn/SOe+PRhvMft2UdFpmQL2A84bce4b673ShVTDYfTH/se4MO+4wNP7QyKyD3TR3iSF0WaXEWQD
JCMsADFlkOXEjlde6kujHnwVigmqnE4g5qQs8p/tRGH9DvkMRFxTEPax056OIzPDF5mNQ7pk64Tl
TJHD6sxVUuN5VQlhkf05scL/ZjM7Ngkf/OLZq3Wf0nX5Na2DxBhTwz/YyUw7M/Q9i/swyPcCIutd
VcN0yaVcvpuhcHHRT6ECVZeMP9ScuVdZzstXeKz9jy1aih+Q1d3ulZ+Jz/NkxzoVpKzSblmjQz/V
8w848WgX++0YQh25TPoBZ5CQX2Y1mXakGufUX2yFrEc7yYe10jKp28JLiIVMNlmh0L8fFYXZ1WHS
eLGtQ5HWXUZ+F1kdfuJAIqZDsNQ38PlP32q/j25lTZcXIJiBRVik++UVudx1YehSRioLgZujnwI1
CCTv8gkS2FxOLyPCLs8YF/ahDqzsIW/FYjk2A18BcDStSJq8BNZ5qLIbPHt+8FsqP2gzh7/nZVwn
yI7yJkZqXvsDmXreo5HE+14TKx89OTa4Ve1lXxmjzcEopAPFkdegr4cWGeT+wMp/600+QG8KPNv3
2ifjtJej8e8WB7FojOwmKVKi4GZGu6YM+KHgODP1qgCd2oEW7mbibfRhVBPH/wxvn23H/lkqZ+9x
HonpAeZyf2BsKRK/ETbORaXjjIRll4wRiLixrhX+JnKBAdeFQrlq6PCxkZG4RQd8eCxD9NnxzoWV
v5MemevYGc+8NtVof3Pw/tEptz284UsT3TKP8h31dV3HLVlXOFjYchICL12RTe5Ytv6X0rTtw+ga
d6S8nT5nNDPnsmb2sZyk3lc4a3k0DB8l0uIbMfs6Qx90VXst0TGr+iC8o04GCNRgPg6Tg3A/W2Pv
e9LNN31Yz3Hv1x4QsaPzdz6t++8dFlxxTTv3wYk2uB29pon9qnR3+KXRF6zZun2xMHOfZ9piQRR1
cGjkqRxdGgUodJZ1J78bPRczK8dD1RfVgY2BHZPczE6mgZvkXT/UCqTkA391xP+o+wyJJaqs9rUM
5N4bdJPaYC3vZJWDZWSmwN4PY+/tSDnZnYNPHe/hPKijD7+ti8cCJJgd8oarHcGh9U1UVfRo+7z7
TZqGvZqsX49Rx+sJtJaZ7krajkloSjHEednzTyYKm2M4ewGPRaHsgVZ6vbEIt7ml0tED2AXlDstV
nfJa5DfYC01pyEf2OteTTvwJOPkiVx6LBeAs6ZTV0V5DEXCKxGTBR17I88KhN50qEn6p+6nVaN6F
bYzKWx3gx2oPLAR2Y4+AHRKHJIKXoAfhsB/6eR9Yj76sXi8ewc9m3xBnItp9hjwncK+kM1/m0g+f
Wu6Xj5427QEIbPU69vnyqjwAjQZs0GMVGlTPgNS36ySns2N1dYzsku3HjPQ75cMD3Ysu3zOyFJ9D
vPZ3blQClACACFbZ4qyl9ou4hdnhIRdNjY9HPgJ90GXp2ITkdtCeuKe9W4ZYysp/GgkDUEiM0X1U
iDkulnW48VpWpuskPo/ahd9G7PdABhywb4olwPhPkZ3onCg2D2noPMSO4tZYWpmpuykdW57WTjCM
ZmD3UEXb3diqIvUi7l4yx5oPOmuKJ8hKoVuVAQGp0fdJPI8VxsM1Lb3XplAf+qoZfjSN0C7WrDDH
WizQ/urcu3PTkN3QBjvmEPnJTYKwLzAEVgZpGyp3di6Y6O4FYpa+MlqCoYzH973JKqThugkzCS5V
1Cnu30RAwe9IRhCMUw8S8x+pW/FY4lC4MgMSEzSS87AGVj9n6ODZEYsr+2RUJG8VFtrfsg6Em7qy
FHt4U/i/6DA0zw6C+/uQGf2wZF7wdUFuzasXFdUzKAkIq4JJMGQJ3Dz+DinbXRaPkMG+iAJtUihH
g0R7q3ytlRvWtCD5NKWFFuXJZIE89HVV3SmeT/t5yvhN5Qq6Ix7cFhZi+wMH2OLrXHtsjxo57yjF
EoFndZ6UXdskWg992pKs3OHTrb9bfCJTMy4gpWE1N8eIL80PUH/Cpqu0utNs7WKv9PXPSK7efoSf
67COEkIugffJaQjohU/yFDJR8SlvpzKdnerTdSHF/bLOkOF1jJyXcnrNwtl+HwNNEidq99N3qx73
ueEV7H4N+TwN2twxizrkE7d6cf2G6AAkuiizRPm9+Ypg5OA45xQtnLXz11ukuWfxIps2aQavux1X
Kh+mJiJ4EQbdxYtuaaIsNMQtcNAmbuxKnlgUFglakuOuyqvydxBafm5c7e4HUeh7cJgD5ND7voo9
AlP9DdK+eZXKOYqW+6Yw66HhBfvmzeHwGPGg2pOCcQjnBnGTLax+Zjxzx4qpBauv0OWPZT8PXWw8
tHeKrKQp8WevjP0MfajYYL0lYxMIPCweDOuJKGkPXaHKpyJcK5K6rqy7ZNIC/ty+mhHJSFF5A79K
xDB6R2xQsPeq1qZJDfMHP8n8gq7pyIGBR2J1S+LKILMaegMtH9oRoQ+cD9omvM9zGVddQb5a+J4+
KX/2EyeH7oHkM+vS3nDQOGSRVz0a0X5zKEcEUsa2QbBS3NDVNnsrqvCGQ3Z37BmYKbZI8C2l6eoH
sAB5ZEy6ftIHghtCfKwrIP4b27qb91gQcdBEZ/21Wwv21Pc4AomXdoSlxpS0eyyiotjBAsGfMh3K
b7OW9a9Z5W0KsLqPc1s0XWGSCZbP1khA0PsRUHcpoFeO+2rwbWyrJmggMLT8AaeIkiScFNPntpyi
jxb6FxwB8+BDZgwN0iw0dOcAr0Lm3Ro+1JGI7oYlm9p0KY17wIfKx+JpEuSeuUKOu0lDhxCpQe6h
4XCPUb32v5glLdobCAP9NQL1f78o1/GkNta7DRB/9jYuQQV7DDBnL44h/aGHS/AUrGP1KpEmdoZL
pEwhkpxRh6v8FOkeQCWZ+YBlsZKea6ya+dGwaW5ioVAf0i7z/QfAsGHakbWELcWLMgmDFDaylFGT
wxbEKcE3JPAO3VCS/TRBHRtXIV92xRCxTyOmCc6XTvkSkSO+cPIzklK1xIe4YntbNvZrrcM5Ib7A
6ZyrcQpI9fAjy0EM3o1RlacWGQmJAob0e7GaPoux1QRdpe49+SxdJZaYVVP7BYC+UMXL4ujdUPH6
buRL+aluw2UHTxP9sGZBfUJKcg16delCnIYFcB2tZT7/4jCR3Acu6nb9MB8Dnh8kjqvgglnrB3yc
zIF4HZIWFxlWwN6IDKttz3+qkUZ9qCnzotgu3rzTQtkTdcKcJfJNd5ZTdhArlh2FltC6zkalbF7E
y+Ts8lhHFXksGHM3tZyydLAFT9tmiB7eSuedRWjpefb6Ip1FVtx2QCG1ce1nzdkfKwxXi0SZw4KF
U4XXzYozYa7bcfDQdiub7e+ib+h5adrmILJ++TFgIX0SmA9HQH7ovqhl+1Qj3+boy7A+jyaSe2FK
l1DPX9JyXcNvRUbEk8HurolJ5bnbTKo+6YL/cHZmzZHiShT+RUQIgQR6BWrF+9Ju+4XolR2JVYJf
f0/1k4frckX4aWI8E1CAllTmye+k48YA2HzqxpAtDWyfDWNYzGSZgEHN3KNJpbzzXFn/6eSEQ0VT
pih9agCrKw6gACgDcxpZTdb/dHWqwCeCR1XkVk4TiTTtn5uisq8gqiVgD4DbWQZuuphv7lwv27LO
xa9m9E/nRFeVDwUjzQ2TddJe5cvk76lY1L3hrkRL0zCAE+QiJqp8U7e7RJMqJkit2oElR7RWtf2y
d8mUzhEQgPADaHOcOG0Hm0SJzjvfpv231OosPFiZ/bEUm0OONsDrxs4Rvo9Jk1kbw8j8R6rUvXfr
pip2aGW2ETsbxBRhW3Y1jLxTHwC3vK6v8JC2HzLOMDWrCvXz1oJ2p5vQSeg3WXcYMP3hpUH6/VRU
DGKiAUgJwCvm44zV8ADhbjMEdjGkN3lCcb7Ap5cBn4o2sFXRlhHsbNsnUhBAI9s5fyjBwv7hzWUD
izZCghw/+IGznP7uBJsf4OCR7uXoZPHUZd4WXXz2jej606ZrDVtwsPIx6tH4B74Q/vxtkQSRsVeN
d+A8W68oJKe/U2kXT55lQTTheS5Q2kLqCY2HC2IBLM6OA2u/XLZR7tTgR5SjZ/0cKAGOypubZEDu
piEb6BJzDFjhLDbqH7VcYPtslrdS9zkNJvQRbmzOnFgUDiChzQB3eeA8Bz4EU8uHrU3VeEA2kwQq
txGPAKqwMXZSHyYctPIA7aIzDUiHSGzRKK0Lv06vW69yfjrGAZRV6RrUstkZwKfFAT7VDmDdiWfH
Dqb6NvP6+XsvXXfXaE8bKLoyLx5Gf4mAVascpDYc+AyURd/fqln3d/jP5Z0jvV5tIL4twTZyufqR
L44b8grNOFbn1kdGyxTsqR6nfmZQ5Knmed43HRyXMzqyX0gPOEcle6cCr6rroq7y5FVNh2QD1JUX
wT/R2yUwdUO2AarkLSIU30NbA3X/2DmKKdVEm61j5uYOPYV0u+i6/A7panoF2q/YEZ5W33iDIz/6
VtOfci6HzQAC62bSej4qnDFN4DI3j3rftr4vGjDFBFkh8MsNpGW5C4PGlrj6j0sttUWhc2KobckX
PS/kOFm5CwspsDTidpzqDeqsPqJnb37xeyTp4LMxt6+F7IbvSVIaL8DBhl0rPjQRcUiDHR35GoHt
60hGONxYsGVHTslNwrpBZnwUQv5saktLJGZqswQeHYpv3BnmDdU1iPHQUoVT1ZoIx2kZTapFLJn2
esL0SK1xtzAQ9hpTYlVPEW8ZePDhLUp5HG1PPoL+Vr6Otm/LYFrGFKv3QqKOD0usHMXixitpWFBT
vBLjma2RfffiLv4cp4bwKxzt1R069+SblWr7ZWEe3w+ipFe2lSHTw+0emmdLe862T/18IyYCQ4OF
eMXdKb0RW3N2GkluiUDFm1QemqpjgJHM2SNTNH10fUKiVHfLoWnnep/i8Ldrh7oOMVPKyDE0v020
SkI9cXM7NCN2HKXhfSza6sYZW38JDBdyr5eif3NmXd2egrzI5gnckxZB7N89U/513y8kYLOL0yJU
GhvqQG6XDQi0AH/JcZirKF4ctn67L7qdBXZCBLSRBTFgUm2BbmMQlbZEbmgus0cvwxajFAo+HE8Y
4hTTbGCsbANp1oglbJqEQQyfTNuJJ3zjYwfadnq0ER2Dczp0Sl87cJrJNiWvyXMycERcJu2GoCuU
QDO07WzmxPCDteCreONoPRDEOzLq9ZDdYGhIEraqbh6tIgWWS2hmPVCj+1tRgpGO3rXxecxLa1eW
Q3PVkXrcKpqrXd3imAWuucuO4PqiERm9I+atQRgc8g5NmqghIRReoJ67mbHPf7d7e/oNHb94bEyt
kOnx8eW6sTlkHDM/KBKoYjH9+6KOMuylZaAsd7gvc9ndYAajEUK0/dZGx+31nJXOwYUn8bZBr/6+
L0C6PR0Jb/RsIzM0GZ9hiQEGECg2C9yDtptlSDlfdq7K0g3pewuZtErcDU4HkiRDU2Y0cNv95XJ4
rGCkcfGk84JvGskR5/VDc8eGgl9XxBLFXnReuqX9YCEZjYgJU6+7TsG/qSLC7A4Mu0IdpspJ7tlU
5nEm8G62jq/wVD5tyB6UOrABdY0Vb5xYc82LyduoSWc7WHcqVDrYNEclOUUMvlJvjqicjeuKHuRk
VE2veDLZh7mt0G2J2O17wS113Wobp4HESR66qs+fbD2O1+gPJ/tpmbKDs0i3xSm1bZGVmNE/5hjh
HzhL1UGomWx95AiDGovgVS8GDdOQsvuJhPUQ+r2XBcoQeYSWkC+hgWgHqRKgyVVQ4SivdrAI6p6d
TrW7AVS945igNSNEWkW+nhBIt+B5uwe4u48xaqQypnnl3pB2qW+RJ0peSjKoa5BK0yiFsUhko/E/
ElY9Yesb2F3m42BVJg174TrDebyxizFAlgOuYq5j/aWzRzbacvDvtTeVf7Cp5egKIRUYEX7fAQPc
mvuBVcM3qtkAewwM97nS8nou03SXIzu3bfE/R4mCt9bsIlnNmGduEtH9EDgMPOZeD5f7GqNDFEm+
9f3UuvZnCTb5yfWrddP8xcq4ekIyx71SnctCTKvahSkH7Gm2EK1lkVeWDWx0saZfuwWgrntOFrJD
2qHyN8RY9Jfb+SNWSaHcWzbZg31XjGyEhWSOcLv1neQpadPp1rSme0qmukoPFdi8fOsUA/teDNi2
QwemAjht6qT9NZZwXssd1pHQWZDSDgyS5k8k1fRpRHaaBKJLiiN1kKHZ+ipzvgmRTwanavItWQAZ
LhUPoMArHzlJoIZUaGPbuYvFkaLN7X5nGZpsFEGYE9Vup0HWpG22aV1DwmyEc0ZA7LEPTVurV19P
/aOpKqOCui2bH4VJe6gXOHfufV7q/ZB6yY3uLHNMsBj+MZks31ilDMLkpn82zdJ7GyzI42uOIule
FOlEwThYLpWszpVFVwXwQUH52bEGooRZPda2R1FkKV9RhSGQuSlE7My+UOv+qGfzVMBclbpHCLYg
1LGsQ52J/rpY5gzhuanuhJWPDzTR1b20yuZQ87m84rAcvCDa/Nfh/UGJf22DPYPvj4JZWh8L386j
cSkdCDdLEy3K8KhMx2rbnTxFN3UCtxMIoXIcoMDEC2xD6W5s2nFL0a2/o6xUB6QYYZYy5+68S3E0
fBobu72Z4Ur3KvnQhSbvrB3adP+OcKlCcJZB/M99L26b4TC0S5+E2HKQW2jKynloRYGUXDoW1e/K
G5CMKOFtHbRFvmBQ9NJskjRD+r10Wmi7EfjZ10hbwcAhx+k6R4oDnZpWWad/S8Q8d2kBnIfVJp17
9IpUl7t+grUKQE52MGkCQ84adSTZ42CHIMW/Qgeae12N9A+VzvTAJu1jnlXJ/aSgJOo6Kr/BCIFu
RJbw77Sw62d0nKHG5OJwY4mp3jkj0haA2Bf3Q870Fe0tvctkZ3zwSJo0dH2tQgM6W+iW0yvOf0nQ
+pQF/kyTCxXpM+N23VUDognDqpOhqOdK64DeuizKJfZKAzHihorGjlBuaS6IUD5shcPYXTfazFaf
2NgCq6Pj9NQNcXrof3emd0OYP4MDq9vfGp350G1S5saJaBGMTEjCPI4e6R4vCADO6K/WvTjFUiZY
K2kFn098apcvAZHdQZaATWXIsNue+iaAkqmKcuf0/Onzu54pyK97c3q/qtOEmeKYJE73QhZUaKDY
dy+81zPF7LUNNDC1KIS4JDtWoi3iZRoYXGOFvnVRN0bZrEguYTQ/FFefiv+nYfRODLVwN00UkkDH
AVaKDfAwJxmD8CmPYFg8PUBpmUUWdoNwwaYeaWbYdZmxX/iUHZAyqe3vpSbJS1EW412WTcAD40T4
xXe8Ej1kfWE1UGvJI5q5viPxXL/M06K/ePGVXmBuUzaznOOcsgACZOuWPxBajxeEYOeGx2r3QAc+
bLEGmR4LgJAp9cM2TS9M8HOfbO1M2dmekGQaJNT2A//um8l/IJgEP51x0jIwFv/mOKZFIJvbez3K
Ak6mKC8JHBKjvDj1V07VcCdBZ9xxU/gHzwLR4vNJcW7tWQmhRsSSNPNGeVTI/4dZl7/kQyECViaP
zLgkTEEO3n1+qzMveN0eM7BpSZu2xgsWCfjVCOHpr8+vfE6rspL0TBOolh1sG4+9X9YB9jD9Y/Ht
5mQKe8mn4tyPP/393aTzUfmCKfTED9iB7howQdNy+QJe4jSfV8OaFpXgtcLgMAODdPJBk5fPX8uZ
b7tuhRlx9szSqm+O/TLpX5Rn7qFtK/e+WE7efpkzjscSKpTXz+927iOsYiKbGS+hOfROCw4d1nTj
4h+LuCDD/hBgenpJq3E6YAtHzNypo25gg0JHQU90r8nfzg3hO9RecueAVF86hxQRfbFHeJHEcMGu
6cFBQWgMCqfQF6RxJ5nuB1HYuk8AdYC6b0SVHgky+6GHBPVghm9VDYKmxw+gS20NFv0LNzvzEdeN
Oh7PJwUzlOaYknY/WvZD4isn9KrlN/Ohh0VZ/MIidWYDW/fs9LOidp2p9Dgn8xGdpTtSNEFtw6P8
wjg/d4PTE76bQhZc8saqg/FyXRfQPzToaHpR1Pi7fAFNHmZ6md58aSiuG0UWmXktqv3pkTZ3aXdF
pz6s6kt2RB/F/j5ha33njEWZ9bwaY2T5kR42YroVaQGPaRd9FLlyd5lCzwgFWwAtNubb50/00fJz
uulpKL57d63TAqjsuyrWyn7r6/S3nV+Scn80b0+XXn0WXBb9OhBkxnSUPwlNDbjDsr7j4yx3X/vx
pwHx7sej+uOpKs8oMiaNDkbLu52d5enza380PU6/frX0N/Zid2SGr4e2JriUF/A8QaIL7mVVpHl3
i/9y9/mNzr2m1QaQ2q2T1rgZ0Bo4enEu0LjAax3aKYwiPr/FuY+82ggGb2l9m1s6Hlj+7M3JtkvM
F1/TKrgRcz4kzF5M7Da/F9MGpXn1LRmO/XUKp93Pf/65N7TaABTyrSfVPGwAHTZEHBKBcAIR7jDk
7SXnk4+WkNPXXu0CHrLqs1AnP0kww/YgFxUycpJK7m15aguTPYQVX3qY9ZmsJ60kll/DENckqEx6
Y7pL3B4E0QY0zM9vcaZRj61PYoxi16+QeYpzTdIDQSkL+j53eilT2Hq0QglAGDt6KDs3RX9IBimN
1dcXduszb3J9AoPiLB85zEBiGBX8LdkUw58QlWM7e8ilfSGiPjM31weuws7pTLscxqIe47tOJjME
nkMWTUjmbiZgK19s38r+XHibp6G83pUxNtYHsJTAh60VrRtDDsUeGR/UcbHn9AGZkv7IkKN5tjv+
OosO3Xfwp0DZePRg9FaVwkPRFz7iXxw5q4XCr8rUKhbwvMA5iIiwIpY1YfE1Jj1bcxnKYag7iIjt
uHL+WvCinyDNpEMbjPyHkxSbz9/lmS1uDVKoigEKVScxsd0UdxBYWId0oSGlaCKk7gbuSTs3n15N
nTRf6uFj6/MRYMo43HWjHftYlTZFAyPaKWlPUlbEqJ8/05nVac1WqKFEAsga+Awf3UPN/ZTcLenj
55c+M87XavylGZm3KMvE08g3aIiCgzHaWQb5o+fNpmUTvzCyzszZtSQfETZMb8acxAjpc4mDTm92
yFEhxXchrXnmHa0zC5xQ6OKKlMRDZj2SJItqq3rtK35hg/iw7wNTdH0CTMsBmpBlUfEIFVLkLeix
dmqPh0CdzUFNKhWStC5hP0KdK8tDuRpbLCsgN0HdMBC9gs9RATXF51/t3MOe/v4uKtGzdhdAYMrY
K4cu6Hm7cQpJYdmkvrbnOquFYJxpzS1OSgiLISEx40a6/ban/NtYNzfa6vsLw+J0vQ8WvvX5cXCa
Km2g1InZBGbZ6FTRUKBI8flbOjfmTqvt+7c0jdJnVoLir0qBYbbQqwjWLz6XpJdo6ud+/ypuEGUq
PFuSJe6rMkInfoRd/cKIOzczV/FCCw2SB30niVE327ACljnTM3bdjUFxNS8u3OTMQFqf0NzWArTU
mZcYjOlQO1vYFQYAC3z+/j88+GLOrI9ludOWvYtmnNhe0u44+lJkYdZ2VhpyKOFia5zzrXCgWrCg
eNg1i8ug65BDoAcPTS0L++IxYd3Zj+o5xJQNuCMSuVmnCjvYo/JLUJBzr/A0+t6NMjShFFkhEY2g
Ezco4Kltu0/skpHvmUGwPq6bslrSwW/wy3W5bJjiMjQobAVVw7pwNMI7ZtzYX5ov0CP890n0PKEN
qc7m2PfQ2AvZjgO56wjhckZCXqDk8fmw+HjOuGuYscjzspVDwgFZnEiAnh7Q14V7IW479zVON333
NbqiqIZcM2yV6BmdvNcBuvKq+2JkvYYT9ChKw1IXwQUA/Bs0ue/GkR4Akr7wAf5ZYX2wHNLVijWk
pZrZwHWcecz6o7sxqUIXXUc0TB1EoK2r5zdmlKq2/WKfHLJr34VeM83iHjYxMJAeOxjFsCFjW21D
uKgGXsDY1MmRdUmq7tatYd1pkOceISVVboSW5DENC9b31y1OudEAbcSBenzcz3nJtzVcDq6ydpx/
jIDcf096vTx6jbIC+A2SGCodwD8sLfZZ4fsQDlKoErxepJgBcn5pmsoNgHYHbQrF6XCpVZuHJQzv
niYQFFGsGelPCffPx14pdZwtqR7GYVjCFijRg+NAwBBMztQd0goKSLTx+NeTh44KyoW1tz2LeQGv
YTAjleeF6KHRQWVV41YbVvRQTZbODh1Q6DCTGRaULsnUEcJn58cC7RrQ7ZUuxx0oMtOFHN+ZreYf
iuzdsPNNkyqJNqZ4GZGvKz3Cw7x0IC4viyKc2v7+K1MHAtzV6J4hzmaKmbjnOdDyUzYHVT29fX7x
M8+wJjnUMF+UKOKbGB0AW1G/zdlvLx32gpHN5zf4eOKzfyT2dy8JB7RCtjYi5dHQZ1g5qDuVQd3w
tYuvluHMYZ6tl4zFQwmwbdVStKlbZXFhKzv300/LzbufXki7L10kH2KQSJAaJuR7Zszh81/+b/X4
YNb/A5C9uzgnUPBWfdfGSe4hNZN343Jn2/XyzT45aAdMocUTxQf/vnI8tuGkN3viF+gLcMUCn4LO
Y0E7Ad1u8sK57qlBiyBsL28HkBvDya78/cQkvfanQh+UJ2iUC+b2AXw9rAvv/swu9S9mfvcAM2fw
V6j4GFd92gaT5C+ojV+hsDFBTarQZZJ5F4bQmeX9X6Tx7k4ekmjEOHSMicADF2K4KYU/h8iZXViC
z91gFdBlo9BWa+YZknmYEJe2o0MgYflrASXMpUzQx/dw18B934IcEEf85LhAQKiRfSdiJ9r5wlA9
d/XTR3r3iqTy88Jg9Tx22FhzO9u35GpJ+Rffz2oFsgTrtaWzKbbUkwtXgM78AIHqQmRwZgVaM2bR
9yRlN+nkmNEhNOxkpX4zIT1NQWP4fK59/HLYGjEraNI4iz+U8eiiJXcYIp2gZnXJT/zc1VevHmJT
XU2z9o8udkbWXVnVDdG/vvbLV+ubhKD5BD83MZwothWDXzKE8QPcbL0LAp1zL//0UO/GTWnDFtJC
t3hMtANgTIlWvyQkdbFneve1Rzgtru/ukNZdAhuoGeu/frPVdxQiMQu++GGd/14bUpzMw0KK3JIn
96qUOvAqaME1uXRSPfd61qHZ3KLTpbLd2PP8cZcPdr/F2RiK11QBwTx6+YVK07kxtFqA9GwKRDza
jqfm1SO/GDnOy6Xw9cw6TVaTt0VUhWwmopQ6z96YR2M4fqGsihwiEjOZrDdf+c6Auf73W3Acidsc
VsYxui6yQyvs9GWEOcaurpuhuPC9P6pj+sRdGwwu2pZcwVopxt6yN8sYI4kFQd4IKItF+73fWm/W
aC58kzPZbnftNdjD9i3nvg2CvmV7bzO2YcAErLHINsANtLfZVI+hPWWQkcEX0q1EuYFM/dLu+vHI
Q6/pf18nJbmxS4TYR+KS5AF+3csRXUnoxO5bsvcLfckP5OMYB8rH/95nquBkQiB5iS2kgYFSs3+W
8yWE/8ej2l1DkDCged6RbIldae+GBg22UEuf4p1LGoczL0msfnw7w5zJsXAyk8t1Ofy2ph4SuJsy
6S7se+euv1odHXh9Jk7h2uDzTm98qusbVVfWhhnj/8qhtL8wrM+8pzWEzCZ2q3ODfFjVwdi8aub+
iBYIFgMLcClBfu4Wq5VS9u2oZwtPIuXvvIAzPE2DDM2Sn8/9c+9ptUxCoN2kRNaIPlogcibvRep0
mzZOvqnn4ZKx9rlHWK+R5dg0kCl7cMpMAjiBjDBNk96l8OzMPFhbMC4VyzjO3+JYdNPWdrN7MTc/
P387Hxcn3LX54pj3bmZqBAgycwEL6DK6l3UDizlP3Ke6996qLKsPdl2obQll/IUDxpnXtfZftCxj
D1IP4ljp4oYW7fc8WW5J3z5//lBnPvnaaHFEd0aDXX2BSW3kV9m9BbW1LqD1Zhfm3rnfv5rbDdo7
0fJgo40V3aeRGVKxo9DFgMS1fM182137zDdVm0MU0/rHXk0Hbsm/aLgJZw+NVo2+tPueeQzvNN7e
hT+UAP0BlIATNzWzdzUIsWFemT5Ka7TPf+lT/J/jvAcgNDRxyVGCDp8AmDbZBYzrlg2szi6sUB/H
EK63muCyVfNoQ7VwbGx3Y6G9Cp1TyfJYoUGrGp8+f4xzb2o1v9Fhr/KR4h5iGTZ1Qw5NWt012r+w
nZ97hFUY5KdlIqXfzjEpFHkgleZbCZ/Ch74ey1C4kKRatVe+fP4sZwKVNa6xJP7UtY0Wx0wVDzCE
CHMOdF2ilu98AmYezRV/Bzncf36zM0+2hjMCkVBZRlhVLPImiSELXYAEsuYN2vGLLkDLgvUMR0P7
a4dld41qrIeiKpksEE8CgxCiQeTGAAzkOs7D54/z8crirBNGhkno49lsjqaZ7+GVC4nBFBQeanvz
hQX545Hm/KPQ/mdOpkCwTK4+Jgs6H9Em3e/8xbI3rSzZhfP4xwPA+aerfXcLdFRS7iypBld0/mtL
MCB01pojAY67DuTE0NtEK/SYWf0yX1gGzj3V6e/vbjmk6F9UVPaxm3jWZsqW19zuNCwMmi+lO511
xqot59LPOJ6CY0e7W1jt3aop96Iic07G0ug0/HwAfLwVO+vEUpIjqwryJHpyEOWjAXBDBPniZ1mt
Y01VjZltVB4Teu+zR0u1IJQ9OD0U/P5dOkwXPsW5J1gtZZPteC3mfx5jqYx7xZ7gQXvhwH7u0qtl
bOGFznNGDdhpwxXcro9ZLi+sIx/HKQDlrAbQULXl6HvOsWeGgtKQq2ljYRtG8hFIGKF6Z2MN2C0x
5Zu/9mTJ7eff+9x9V7EpgAA2ioSKHlNIXvTQqKChaiPAAkOeW8eWGV5JIZDfBJz7wgf6eMl0yGoc
FG2Obz73JGYNEn5Sa7jYwls2KKjGTXGw33Yn5Nfnz3fmk5HVaHBMBp96vNnjUGW3Oq03TSouiOHP
gbPXh/vRNCCoUTxIXsEMd1ONm/E53WSRG9VTkP4GSUrdyDtzU23S2+Xu8+f5eIGm65P+YpJ6AVat
i8nsHPLZs6+x+Bv0K2kVpRRNWJ/f5uPXRteHfbT1un0H854YTG5yQGte8wx226UWpnMPcRoZ71ZL
7JQASSB1dKwK5Hln2L6gU+owqWLeTvZ8yV3n4zWZ/t8B1VhLNdb4PLa3k+ltm9211tPXXs9q1jhw
Cu4h2kIuRJQvlZM/8uxSXHzuV69mh5fqCt7Gnn2ceZpDsCX2Lh0qOAxUX4rFqFjNiKlWycBm5Ios
Bg7H/GPKVeAnbzCGDpyLJfpz42e1UpbESxLLhjYoXcp74PNgBK/bL01puj7SOXrxxsKg/E+7Oejq
P8R87bwA6f9/x2VJDZB6E1JcQ16bq4nCSxy+FN5BpNS+sL9+vN7S9dENRQ3RDxKEsm6onEhNI80C
mKiAt9a01aaHNXUTtsWPtCu2S+tUL5+P14+XXOqfJuK7CTc2aZeVpLKPE+Vgo8zlUyEIDQYlb8qp
fpKNw760uFP/NKzf3SnjYiwmG2qAzn8GaBJV5KjFOGPtj7z/WhAMI+r/3mNhfpIvXg5adTFOIByc
zDtTQBGhfL2U3GL/PDb+v0SIY8J/b4LmytIDUw7OOVZabgU4oMfBlu0fTzAgohYJxy5Q4lDTqOGJ
VO54Tsp9b88NALIQiAAAX6PBPXBQeMfe0LdHuLybEAwrF9fyuo006fxKKloFOUirUTWCeRc6Lc5I
kDGy5ABbO36EIrYMpSBDNC2J88etiTggIc5AA7Jz/8ZhaBO0gWWJyAC2AB04vcozaIrmCl0lYCED
FVAb70X0hf9k2zMydFzn7BFo/GJrhFAcXartfG3pOr2i3uAApcMb0LgLmezAH0yP6ZDJn3BYQf2j
wiLUu2UdAnkFVkDuV1sKEwrQc9EVa2AwveOl1W5SHxcPaDZ7e2Xb3jOQnOn14I3kHgIBfT2gknjs
7HKOKlHV4XTqniOD6IKqHZI9UGvN3i9tdJFnvoVOdbb8RWzCdwzOoEEnUpT3rYE9TWU9xxbhZIdA
YgJ2n04RuC0k0LWHB3d1c2WhN29j0J/wOKLOEkAt6j9QC8bjQEEsHgqkjG5NS+oDkN6Id3LGQFsF
/kHabomzKcAaJQMnwlRt9wIMkrMrjC6eO+4gBdbCAsEtBaBNy5AjLY1OwJ8D4zqCA5V6bBlSiHMm
x1gOLO7ZBFQZ8FoHg7zcRk4LiFMD6SLVzummyml3IwrPvkd92PvppANspgZwiuUk9YE3NcAEJB1j
r5jNtTB2up2Vt+BS6Fb3fPdXR/oBzl9AioIwGaBQCC4TuptCEHSXwBXZnVVb9GBSy9p6ov6dDh07
wB+IPNpu/1RW5QAWQUF/wXwTtBEh2+mVApscahBl0BDeYgwHZcqcENiZ+i/gGSpsZjMfyhaSVR9d
GhHMxb27go3TYz34BozQWmx8ZZZXQDHlc9vK/ibVPEXb9fwXiJQuAL+muAVTIcELMNl17/XPvFU5
mjTphA8i69hAU3mT2bzdwn1YBY6R3zzWZTeixRu2S1UfElzxAGADgHtVzepQTX0ZKZ+bl6TQ+jg7
OdnBMcIBNBgdXkTyfMtnwQKpAIquuOx2ii7OT1rP9VWXo+uVDHP9ywI36CBmMyFEzLqdg2h/k9sk
2U0OzNlbzB8eSqDprzoGthoa8/CQdZuEGNEqEi1yo+CT/wN6ZNti9MY74DjRQeumIrKUrZHXrLM9
1N1+2GBJAaMPaDIfQmkjAC4vtWkip+MA8ibIbX/noEPcVy3YFSO0RZEqxzRihoMdYWwyQiYsNDh9
AwRqFQ4EIACBXtZbVh52hox5kAJxd9+hL+6u7ApwgHypjqYb5l3t9C7cBos/idMAqceKJEodWFkm
Ds/33BbUD8AogGCz85Q8sHaZbkTTFDVYRrb4XpOcBRn14MFk1wnIW3IS/t6osnlDuwMDC5vm4Fb0
ddFF/UhRGWrS0r4F88O/qVyRvnHb+mbquvOwdnQ4a2RYQjZgC4lt3c791dKCStK4uIlVz+01/EZG
YAdhj8YbpCAasP6BN6ZyuVsyjMKs4ktE2tSPQeEdN0JkXSQUWwJnaLwbG3CmGwO7km2J09J1BuhU
PNhe+w2juviWOMR5xtjRDzA30lhPIbAFDlXPHXh61cKCeRHzruyo9QCbPfWd04mEVpVNYZ2M6oqa
yrGiRMOSRw2O9pBAniEPVGi/hjmT4lhIwSba29oSMIkaMTdrmtGnrsqBZs6A/bOqxbz1uqMREt8d
1JgiQQGozEW2yUGDw1QA+zIc6pzuKyUAq80qHQ5Dp/fCcZzbpWuHCDCc+iaHI+kepIcFySABixmf
uvXezLADJ05BbnVTOXd1BuhJtyzjFjMYw1RiLiivQTmV6GGnT1A3wH97qC0m6DsODsnUM5hbfeSQ
crmuVD5Edl7Y20I0/g0lWjyYGs4a2QJChBhxcsvQZHOL7tE04B1Nf/WAgm3l2GY3KVacULmLExUc
nUOl9KBfEyQ5aocsRZCTZN7mJ6PdUgjEQAi/KvDtULu6E2YYHpqyqx7JAIdf2RQQxxeyvEZrZ/3U
lCYJ6iVVT2VR8jLQGD0H9ODAiUNTslUOCJ9go0W5S5aDM7vkDb5PfJ8AOQzooBI3sLJvAh/+fmBV
mPnaz0AiDXiu4XqBzrwdsirtffM/zs5sOVKc28JPRASSGG8ZciDt9FQu23VD1OBinkFIPP1ZWefG
rd8kEY6+6OjqCkhA2pL2Xvtb8IeMRLk0LybID2HJCnsPR3Rnz6Uj8J8Xlj6RxrGR2fCtYQWWrraJ
HzmoZL9SWGjvYRBsP7Cxl/tSdDnmiY4eHfSioDGzs46gAIE/NTXDzQRLn5OB4P3GiDZ/K8f2jygp
AcoIsIWBz13pC1hB3U6DEGfD1Yaf3GiBcusT2I9MCd8hgypvuFyKFK9YMOlhs43FvAAOHwEcoygs
KqDlvYkbXWCgaewVnnr5E9Rn6U+JslewICzc0WTM38YBeLiYogmF6gvFm9SHZ8C0xtjXLDcObNJi
YYnz/makM/s5LQtYdFISmPM1qXYs5WUzNkKR9zTqJpziKzNHy1VL9wLcW69N6HKO26Z91ye0jRem
Y784/ziagoNKr6fZazLk2U1q5tMj4vZyg9DLwENYzMeqlPVNhxB3KDU0ITGpA4radCONbI5NV51D
l0kGGBrktQ72Dy/yV15r5k6vm/LYVIQfJojgToS0aSDYYhAYtjGgeeGsE+UpOnS92JmhpUr6pEI4
b5yjKUuQZIEL/53R6ULEzOt76c7GRsZn5aCnan8HYzTk4A5wuctoGs05awLaoUeHQSe6ka9aOWer
ut8eaifL7G03wjyMzBKxOca61DdN6Gim5l8/W3yebaWqtsp0gEHuOGxI9amHgHSkN22l3ST5tDOr
9Ah0l4nEBNs4+609kZI5gE+UgyB6UWePKMcDmmMnBYR1RXeMterH9QdaObuq1f+kb1w7m1o9GjXZ
esloHtL2a90L9H+qXiyr7UzmetQ13Qt0hAghrSODr/1w5VzkNOBbOFOHwocF7K4EcjOa2qnaf+nq
jpKYMEhVGoAaTyej134Ukv7mdKs8tDYVlJSENcPjvi0tEsGdIoULUHVs2+KsA7v3pZ+uFunQVtPY
1gyWemdC5iaFmOEfML9dv/jKj1fLcx2XTVFW2P5hK1zvjJzUB0kluPq9zb+k9qS28n6qHswsZGsw
xTS4UZjoLl1mA1q35a1x6selXd6vP8ra7FKyNnZFqKyB3o1wmPK7XvgJVDd8grcOsIhfuoVanGOt
bhtWyQlAup0vyO+hElHvhq1bhtdvsDJ71YKclej40QMDkbvFFmmYbobC3sicrXzp/ym+zTxbmqoj
p6R80bAaDf3DsGwVeFZSNKoWqMviHvyJBDYRJqxM4gXLVK71BcB0xR7+WyCxjcjYXH9Ha/e6POCH
JI2sSiB+RiShkjmuT53p7CdQda0edOQJXAJvyp3+a6uDpcQkVx+QrXElLJ2F4QZWlYGxTS1Ai4HP
8mYgXgAhneFIDhe1jSi4MogtJXGD3VNtuGgExFIPe0dLMO5BRv4iYaoM9GmxkYdfyeNZSjQsYj3j
Q51AUZw8TmgEnAc9qJbXKqk8wMrCfnojfCNluPa1lNkP4tjcwSIELvHtXya+j+M9rA5mfKtMe70+
HtYGtjLvYTXU2/OgVadF74610f2C70/QTNbX9D30fyAYdpzkujRJtJig5OodfZlm9J1c//Err0eF
XZh1AyUJRaIOfEHmUbvZ22w6op08HA3xrLlb1n8rL0klX9QapI44DZCom5Z30JWeslFcdK9bz7ES
uFSbMyoATbRm2LBaPWuOFXK255EjEXH9La3MCpV80Rc1gSsFSpYXVyOgmwOSv7I5Cxvtay1/wL39
N6i0tauZbq3DWMp19m7l/InzKvWsxdrYL6+9H2Veu6zLQTqZmxOOnRFg6Pt0ao/XX87aEFIm80AK
SqaFYH+Q9BieMGn6C8B3sKSo62zsElZ2ySoDEocppBHo4uBAOQJl75LxHmTP4lRzeQe6/I6xZAm1
OLG/FgVV9sUgAA6dcFCNahM9YvPfyewCPfs5Io1x/Z2tTAcVedFatTYbDQqrEr5rHCmKtn03m5/X
L74yWlXWBaOaAXo6hQB36g7wdHtGuqX0Nd7dIaNihNdvsjKgVKgFQBktEKUGiRo6nDWxPJcJuOPX
r732di4P9mGFRRZqdAYzcSIIfIHB1x9nDf219oaSYmW8qvAK13SG1uGlfppyA75jPYR/dHRwVtWP
TW+AaJ/zrWLb2pdQZrUDAa6cBnR0u93BhQGUUf3K0GSE9N/GQF17U8q0TgqQqrLOyE8dCheu/YOK
c243G5947dcrE7sujAypKShYyjT+3tR64REkoyuO1I2btluRe+0RlAUaZjOA4iZCnvJ/LCeaPTTS
pEghio3HWBupyvpcga81VG5Lojlujmiw+KPlzoaIYeUNqTQKpOamup1QSxOmcWOw9lVmYObDEgxl
tb/X58LKaFVBFE0GA89G0B40ocUfLFQ2YY3yVBX205BAMCnqfMsZe+U9qUQK5Jlz4trVeJpki8pB
b75SWm+cIT+lMjo6VXEUfU7LhpUNLg6DODgIwFhJb4wxlKl7sBt+7Gd9D0Px7+kif1BS39kpe5vd
4n5cjAcrqx/GnDy5RH+6/lL/nQs+qU+yy2D8EGH0Xi+wsc7MqODOdLDs+OI3kM97E0ios1N3yZ0s
2wuGqGlPmgE3yJIyetQTNv1Ej6n7yLiY0PHPqicDDDqv1srheTY6VOmnesJ/y8Z4MjooW8ZJCr/Q
5/bOoJzeMNL+YYY+R4XV0MlzTbe6Q9OydTPXMC0ARg05s6QuH0DTEXCYafGV+4XuS3hj7/AGZ0+b
pvg2xmnmhDwIuS3hZ3jMccrxgFogO7JMLPN1F3xLjaHgg9axKkLar3wrgWYOarqQQypIHiJww0si
x2rQlsQBmKiKPQdJ/3CJ8T/gGO/47oDIuLhtci6Em77EM7EPQP03uzmBzUdtICzn88jPE3zdNqLZ
2gi8/PmHr9K2wm3ZpVXbotUdY+3RMOKNTcpKlGFqoCxdkHgtyFlcULiNm9x+MMTGYeZfN/Nng0mJ
k3MHR4LSMLvTFBn79qaAJ9TgmTf2ofKTsD7Qu+IY3xmZ159xVLut7qaN6LP2TErkdHFSg9KB1qcW
jV5tCOwOCORTD50zLZy531iM1z6KEj7T6mIhDCeqk77IX2iUfy3hsLBx7ZV9nYrzQGEKbDc0dkU9
cFs38I6Eo8BsyHBs3DlE8hoU9sF2gqSU47frM598/tIM9Ui92HLux3oQp6TOsXmpRX9GnU7+cmjS
+5Ce/oGRKxgFCdwGmWElYVwPcOewFsi3aDHBLnuK8YNyYNutpDUO13/V5+/YUE/dVW0hmw66/wlZ
9JDRJYJNaHj90mvPqwxO2NjBegDOsJG5vFgJj+bxda6NDV3t2sWVEThZNi5P2/wk6/aINH+2g936
c2xRtrv+6z9fYA3VO7xNUFopNE2eZA/ksni3liGY7d/dV5sc1MM11ChTA6NidtKodY9qDkIPmnep
Vmy8/s9HOJxp/hvSBlTjegeWU6d0zPqHhuKgAtwErT3CEha2rKyeSrhr/czKGSKN6y/t8y2DoZ61
ZWInBhk4pMJJ+wzSSxH04KUOw/hqN1hgLNb+/tqNLl/tQ7xGRpu4mUCXnObeihned0nqaTHWwMXy
QDgPrt9l7RVeBt+Hu8BJ+cLQdXMkDnkDvxcXLFNQO+BWjMYLcgNk63wT64y9TahwP1y/58rAVo/j
ia3reR/H8lSxPCoLAa/Gp0QMG0Fo7erKYpQv8Hcs4Lt9soR74AJFY2SMKGFfyrQapjLltbxoTT4g
p442lKBo926OEnT7eP3NrIQq9SjOi9LlIrcg5HGnB1SSz1aXbazRn+Ly0SSrHrsbAW9iTjMYYzFx
h+PkGb0uZ5ZpeyLN0BndJ2j/zhrpUi/uNGPfT1vYopUwox7H6yzpKdSDC7BFDTtrvBmPC1Q8QZ8x
CmMcmWcbU3MFMQX4zn8HszHZC8klMguEV2wfY9k7woUN7j1l9T0uiuo8xO3szVLSg6NVtdcwB2bY
JrxSZTFvinvX3rR6eqfO2NRNDycpocubpksCt24xv2J43Onxa4Nl06/x46JxKbJdTPP4CNDK4F8f
QisTWmVVSmjGCOMI6i1nfi6+Mx11knyO+PBryu9G7Jqv32dlmqkH/URrRhiIl2j3GaCSz3MkTXsB
s6Uuq74WJozLJPkQmljdcWMZwK4wxA+uw7UdNHlNbrymtZ+vRAmgkXKYhLcOzijP2Cf5lMBgKC4P
11/OyjxWuZMgoBZDmSADxWN5z0b3aAKydP3Sa99X2RWMIG7AA86eT3AtsSFoGFMZFVNLfLdAZ6rT
x/oPWms8sugCweb1e66seSpy0qhcWCIlyHktDP6y+o9cfneHv1r/287er99h5XOoZ30b1k6WnqC8
B81Idq613s81u/CNEgZr1++w8knUo75jZqlrudCW6z2DxZzjQ565cf5eYfYY6uFeR9ihVYeRqsM8
J+CTEP7Cuh48Dv5e2DYsAjP0d0KcComLDh3ZJHryAGzWEpmdxm9F372I0RLHoTO1t8mNdRAxZyBR
9WUKqxYg3X7O3HCEnukwc1d6boW87Ma3XXvzyjaDEunCXxNDtTKXJ03EJyMHw4sk5hevf7nvx1ls
W8nYzgAJ9FMC9U86hLru7iD/yTYmxL8qxP+eEA0VTzm0k23bF9kt5FPaj2pM/0gj548aGvw8cHSn
v42UFSTAzi01IGiAY2h+I5yO+zCict/qztFgMGLr/gC50T18t+mPuBQcDsoxv52tuP8JuyDjCLKQ
BoIOT4EAYijm1OVvI27yENYMpT8WyEsQiI2+06mEj/Io5V9wZ+EO5rj8ARLRNgS4bTla8NTbdWK2
/dYd+wOaAHHyI9avpCPF3qzj5hC7OWxRheTjSXKa9jB7x6UpZXBHBA7xHpyXKHXnB3Nu9PsKnpye
ZGX+s+GtLDxASdpb0GCI38JYQHzxCyqh0i3p3DhW15xm/U3oxIMuLOjE369NS/rf4cEL2cWV1vQn
1k5QZ7fwSo7YtPTfvnZ5JVrObp25HDJfpCf5rSXEb1fTvvjLlaM7LKb7gqcJPWkO7MbjxYJgss+2
1Dh0JV79z+k9XnSi605z4m4V2G7ppR0JxvapmHXYrzpePndHgF8jlyBcFCU/QJc2SAnm8OKDm7SX
sM3LWueQml2InqBzohX7YpnvBBY6yJs9M91QgKz9UGXTlZktcSw0CkRabcIc3VqOWld+bQugsjq7
WiZC40ye5nrwRvgtjtOz2YmtyIEx9kngUN0VxtjIc5iW2xG2StntZMCMMYaPK8TSFWyXrw/AlfCq
MjtT9FZYddxDSlfArfMBfS4V+3X90iur8r+R8yGyZu5kInOJS3cD1HPzL52DLgg/epP8qNG2cP0m
a79fmfwzNN6cwhA1Inl9tsfye8/JfoZb7fXLrw0eZfrbkKHNnVHjKNg0vmz7xEN56uVr11bmPu/R
KIN9njyRqfNS/Wdbboz4tRevzPwS5J2egHwAYpIelFl1mODXrLtwLM0DmCt8KQFpqARGWwBkNNc4
JQNqh/TxC8//9lvkPPKvqeuTsa920yPoQvTg9PxEAd71W93qD7NGZuKLjlxQ7zkf3cCwF8F9QBpp
wLJyPJS8aH9A0ZueWHZcBHLnHXqyj/2Y03vXpOBrT+ySTrJGyMrnWIPqWkJzbqIFpIVzr1UOResh
s5oJhC8Xptq0dd6gg3+d06L+m81ChuDF9Du9LxbAf7V5h+XTubOsjiCzYqQjMjs9JO+uGVe+bUBy
Gcg4peKm5tAheSBqwLBUY+ZTkRhWAC9P4ckJ/lODmWenMrPhpmPWdtgBnfq3SOz8JwdhZY8WDuTs
Ldi/22NB94XoxZNNNHP2WRzn39wumbIHSRKgceymyuBkbcKmnWsFLHL01NyzJE6e5gEy7xyc1ai0
uL3T4lQE6Eypj2ifqndtZmYHvafEn/g4HUjujB7Lij4s4KdaeaUxTPuxmox9M2p27bEaLpQ4jlB3
vDhnDjdjU7mZP5uNETRMa04Jo8M3CQsCfxq5M0ewZbMOmintF82F0W88j/KxADQjdGvuQFFujU9N
naI1KLGdsGPcgLE2ki+1x0Vr3Ocjsb6hG8O8NdC37+v43YfC4ew5pgs8A205QNqnkVL8KuHEO3jF
0owhYHC3ACQWYT8P1R34+vVurE37bjLB1a54DGdCRCfHGwbk0NGNJUJ8be1GGA5lYdJN+dmO7eJW
ZFnzPpVDkx2afinQcJ/Wsgtt22oOpYA+GP0M9B7NZ2BelyCnc5hCD0lIbMkSUISq3nf0ePA1HOdf
Ojh24nca+uTVoIE1txp1mRWWTZWnHpBt3E/R1bWrpZbuutr8dwRoAwHtDMxf5bwnbccvtuTtU1lT
87cJ59mwjOMZva4WvGX8Clvl5z6VaG3rYLz90LoQhfrIMGiTVy7L/ITGjCGcGwl36qoPJozSAEUm
zcBay1zN+M27qXssR8B69RL0abi2fiti2FZSEKvMo5XyOkLBC9rGZRn9IamGA9h1LwuFUiVw8Nh3
sabPla8tFvwquz5m5g3KRRYs2KGXCeA2PFVfWxrJJV5/WFsM5NBkpqOpP2fQfTeLsy8ZfTZ1c8t6
amVdUWEOg7FMcTKM5EThfD2h4xDq9j6MgS/eWLgu55fPApyyssB+mE5GpplRmwyNBzeSPsrqEr5k
tj0fnDjdqn2trGD/kkAf3lQlpNUly5yfRAnv9YJSrfK61KYbH2Lt8spak+nE6URGmlNnFDQUbl4f
i2mkwfUlcuUlqYxNDQp5uXDbjCqyt5rMT7AFogTglq9JcQwVsZlKVptmYRpRUd9TJPo69zbfOnav
DCH9sjx/ePNLC6E0dYo4YjpaB2TRwqhXi/WAu+mWPmAl2fI/RJhEiLzNe+DcJYF5qXBehzZBTANI
FWXJu35O9qU1fG1bobJhXODi0XjBAdIwX60EZhIy9wzA/TkKnmiJCq9/8rUBdXmbH95alTITMoDu
gulxl6iZ4gIFQTH+vH71lRf2r2X5w9VZnSD5pOO0T81lPk0kdb085WVQE9QcDUwOr11G6aHjs9+Q
oK4NYeV5mN3Ytgl/imjsppuaCOG5ZPg9O8MRfh8b72ztHpd3+eGpJhhrxHAsQp2pnNvvJp0lOOVw
uDXt3AxZmmobW741tKSu7LaxziJVPZjZybSdeM9gqxTC/Z358B5CN29eztkzWnLdUxPXMBVv4iTk
fT8/Xv92KyNDhZ/UZBZoG5ziiMK3s53xJmMX9abrF3c/D8cq7IQmpVH1Aoh2GjuNB0E5aLt6/0d3
Y587uCV2m/lMb/Msfr9+w8v3/yT+qwSUJq2nWDDmRMx22gOx5gP0tjBUS0m3MSo+PwYQNT9t2g12
qDKPI8PMfaiqSACx8q0u7fdEAtJf1c7z9UdZqWsQQxkWTW7ULlsGfurFIiBwSwtPa5bvWdM9JpMF
8wFjeWtn96GqGGA59DYmyBYVKdmY1J+/ShRQ/zv80fVb1hbM7qO+zYMR3e/Yr4az2NKofT7uiOqZ
VFPIBGjGxlOclI8s639kI4pQ11/d2rWV5dO0XINRko5gPhh7JttbgpbFjWt/HhWImrOGK59ua3U5
nsqm3tfwlXZHr5XIcVpbFhCfTxqi5qxBb3d1E9v804CG2nDJl++Vzu6QTdylQH9kbnJKYHBYafVG
bXPtiZQV1Uw7J2uMHKlHRycBJ4v9zUHj9Q6I0DeCfv6NibMynlS5GrcmKJo1bThN8DakuZ9XqL80
5Es7JqKqz5D7gnc9ks6nzgHbcvSW7PeXxpKaZ+7oXKFLOxtPtGNvbSq/d227v37plVCiCqhaWceJ
yXEad8d8Z1LzPLXuHUlnCjMpNw/iaT5cv9HaF1amMk7rmS1pixHVJyE6/gIr+ZOZj0u3Vflau4GS
dNEGzWmnNp1OFKnpIe/9Mr5PCJLG/dP1J1hJjBKmTGlalIlgUzyetAPfST/e62HqVyFDE3Mw36Ls
Hyz+zXzTnsdzeagf6Etxl+zKjcG1skITNS3Lk3RsmHu5OwgmpQfsRzGHmgib3cVrpfXsP9cfc2WO
qG5JmnQs07FwH8M9dxM+U1hbwfVLr8RENak6Jra1GIM2ngQUDI2hhflYfPHSl1HxYaMEHxbW8Ry/
etH073F+AfH2G7Hp39Hzfxd0otrtgG0zVdQq4yO24sZhztH56uEAYDSeC0XjqUJTwW2TCRhbS+NS
PuyXHUUweEXmP+ah7kz8JdOn5TlexNbxaWXaqg49c43Ut5a0PGpQx/BGGOXW+XLuWPF9aMzUyysz
3ggQ/7J+nz29Mq+Kboq1wu3jY24MeTgDBfDIREvBxzLR8R8XdfWQsM54rc3ybzrXsARCMk4u94yK
/EBikAzxAvgLFxRu4hPgywgEeupDmhp7sUXi5+tja2XFUk/DQL1zoD2yMXLGZT6PdZ7e93Nq+HZR
pjeVzZMjM4rB8ngn8vvYMLaqjCtf4t90/TDw5gmAikHqUzRWDhgwjRPCQwOUgvI+thj3F2fLfXHl
RqrpDt7mYtsxblQCHVUsvV8YZzujntW9sXSrM3HlJmrqV5apzQAF6aPZbk4xx3Y8gd2AZ4g6FMzU
vdFIN04ca3dSijdd7FbpIhqAxZE2CzOnekur4XF0x8ceMtcgW8xxI3KuFMkBWPpvbCA4ljcsTpNT
HJtcIsfVDWk4m7n823QUDQ/Syvs/i4FmyBAWOMU90qHkpxSpfQd5eofVyppTNG3pOa89YwaqAp2U
8q5NKn5ceM4Tb0k0N3CczvgN6eTyG5rTog7yAisqBOVs47i5EjzVjEmLTPlktKSP4MbXnIdSmrs+
17YAoWvLi5ovmRIHTbyF3UUjZFHAgDjLBIX4WJSe5kBt6g8G0+7zggOk0y6uvRvYmEG119X93+sT
eGX9VpMQg2bWEo2xU7SUsf6EdDcLCrvXzg56CA7VhIbr6/dZWd/+KYg/TNgsb0nK7YlH1NS0bxa4
9v7kEsNLy1jbiEUrn0rNYbI0sSbwdvso6cz0p1kVhZ9kZfx6/QHWrs7+O5wFsyoMBfT7Aclj7UZa
u2eWdMZGG9XaZ1D2aSjswzcijjvwEtp03y2MPgGGg0Z+KlAYYIK/fekp1BwaHHBNC1u2LmIJNDe6
C3bTkND7r11c2Q3YZpnCAmdMTg4ED1VcBLb2fv3K/3/I/mQ91C/j6sP4SdqUzrmJa59+aN6r6UG9
5f2xA8effdO7vQ1+ZN6u825fT6fgdod/7o7H3XF3GwS3t9/uHtE74B0fvd/7/fv+8f34zr33Mby5
3x+P3v747egd328czw/3pReeoygMw+fDAf96i578Q7Q/Rz6uEwSng4+/E/qRfzjdBrvda/Bw+Wu+
H7wGwSF4PcDLcGO6rAaGyzD88LwQEc1MzIg7DJ4tPzLTNR6gZZyC2kFPyiRr646g2h9qdgmyVV51
fq+z7tv1t70y1NWsFJNJnGadbqOPyN4DvuQXMtsYImu7OjXpJOfFTAcoXo8SIH+Rad5Yaged/yos
oN0AXze0xznj9x2Oibg5FG/PummhSJMH159tJQ6peSkGn1G4eI99pEvdOApNkteWaECupXHx+/ot
1l6fcmDRcd6CK6RtH/Uhg9vsdxNVrutX/kfZ+N9ZgOn531Gh6VnS0d7oI4j7WzCeih+FK9ISnEeG
5LGeE/I+CSNNDppRNEHBW/3bZMjyWxNn1l9h23xv1w2p/Qx6Rd2jSZyjyAWdiTCXMAPhAbvF+TAL
A7WuJi9uOl3rf/Zw6oZjy9LAbg4IopR6hg1oum9MFI/oIsk/u8O8X5aK+I0N5lmZDSACpGLO7mA3
1KDCDw7JwtNCeBhQ8b6pNPcdYrjYL3MDvQdWTQpUD5MRAMY0xa9gvdudHLd295IZkL9NSFLW/kIN
a8AJIK0T1ILn+US6HowsCJ/AqbTodEfjIQ40yZbQqhLrrCcN/+akJgti2DTjRIXaIWvM8hUmY/Wd
NVjcN4SThsOwDLPHNT15ruIcGQo2MnRH9FDTDmN/Y2n2lnPJ5wNDV2GhcJwsyUD0HshHYOE8Vy+N
cKmLYqtVYeX6Kik5Q/cAhdHABSLVZ/dxnhR+Vnf5Rrni8yVKV22QLD7o6YwPeDTZo3Ael2XxHS0y
8i2F7krWU3eV5QPWnaiTowHhKNzuPM3a3k7K49C4Rw1Mr8SpfcjGgqph90mP7g5akEBW8UaeZO3V
qcuL5SxgwSDJhswMstV3Q/J9Y8piZn42Yy83/BDHpU5mo6JtHxWtNuxz5spDk1vdnW2P9Mw7vYzG
2HTD6zdb+0TKHqViKSrqTVFFLUwFThKGnrdNMg1oXbEyMP14v4V3+jyK6mqCOoUi0hxSDkusVn9v
qyYwBC084G42At3Kg6hnf2hh0iRHMhd9VlbYVIwFVpmdSW+frbFrd197W8qeC2xBW+DgYB9bEnT8
1zLY8Ms4N7+uX32lK0BX4dYiK9D5YHVFZLqTbnixABP1gHaLyvCWHCsQzONH0A6FxUbigb5sMi/P
Etp5dIQwpM6Kydw4in1+6INLwn/HYDLOnNWDVUY5d5odWmKzX2LijPjMEn2YLBy0FTJ+zehPV5nY
5uK0o2sjTui1c/H4u9FT9qDZ5saB7N/J5JMZpZKxuSz0pW5H+4KelVgQIChIfJmK/gV7JnFjJhk9
MouOj6QSfeY5Aqi9pDLkEZW0sfAhsZqDqhZaYDQa+y4MsJAT+Idt/LyVkatCte3LSpvWRhuhlGYf
ljgmUZry5bYF1xAWdYMbb4TjlY+qcrQTUSYls8wyEqBQNh6PcYjURAGKsGUXAUmxTWxncGKvj+aV
+KiytIXOKzMrrT6qZSEOMWmG/YRK7Eb0/eyl2S7gL/8doJodF4CiaSzKul8WnKxr2/bitASsb6uj
4bOAdbmDkoxYOO8LiJKMqMoXNxiMtj8XZqbv6tLmG6/osw9yucXl4T5EeiyPXC95zKIaDqOZfXas
I12MMNXQir61TK3dQ1mm4gQd9ZVusoinE5ytRVHMgV2XxaO0qsZvOCCinGv0Cw2plydS1q5x6Rtz
dKBF6dsmmiZwbbkFQvfwxa+urFYl6oBWoVM3cnp6Qa26CaxqHRLiW8m9bJpyf33sro0uJc4XFrGw
uWQ0mrrF3aGU8E062v2QatmN7mxpi9e+jJKvtSoLuWoxsGhOwERHq9Ex14w/+mjvp7l7sfN+d/1h
1gayEsutcpJ8Wjjqvu30TnWUnYv858yHL5R+8cnVGqfUWjTVpYAGtAyhEw7jKKFm5M/13/5ZELlc
XJnmdQpfmV4XaIEQPCqaFJD1r6BbLpe+fJYPk68D3aIxdbx+PR3ftESXyEAvb/CsJ8H1377y3tUa
psPTLh5waDoxDixz+zgiw57bG7F87eLKtLZc1li5ycSJJGc6AyxcG7tSK74WmNQ6pkx5muP41pza
tJoOVLb6I4SzzQ0pBgM6X7fcOU1mbAngV2abWtrMp1QvBDXRO+bOfwZKb2iO4yOe7s0GSfAL+8PL
51amNDjn2dDZsJ6JM4htJVoeU6tE54T4bY72Rqp8bbQqM3pwxm4c+NDAG9c9k4J/qzOyUdta+97K
JC7BYzIbe3KjLLW8QqKfowKe3Xy6PlQ/zR3h7ag1S0lJqdeE6yctzZ47Cx0OBgD1iYOeStio9ehJ
sNFoBhTiL1nW4fWbrnx2tX7pZkUOQae9nHLz1wz2fOrYXp+XB2o+X7/BP6Wouu+7PJUyxWmJrLgh
Eca1pY4jV+PJYYZP5jerc6ezk/P+qYZ5G1ibjO0719K/iXqBJ11D9e86ZBv3k9DrjU3eJWB99lMu
L+FDtJld2Q9LxbrTCPGuafRhZqHNuJ/BvlpuSfw+uRtRZ+2tKoHBLjMQSZqZRIwvNaDsVojTwnMs
55fYbreySms3uUyAD08DNbuZAupNonHKpAn+vOXe5XNv7u1BVMFowexr43FWxr16rEuh0XUysMdP
JKYz+nt4AFX3GzXH4/UxsnZ9JSwMsHCgnU5I1DZ6D1cKGf+payvB/r6vfl+/xUpUoEpUGOOxgZlJ
zaK+6f70TnYCSf3x+qU/q6VeBrgSFUBYtae0rWLYkAoU/+YSKS+4hIrpzh7jB9I4J17wd8AO7q/f
b2XLolYdrYrJBv4KyynlLzZSa3SCK4xzN7AWcvuXr91DWfLNutTQTlK4qGxKyFpMHzBMj1ro/XA9
g0y763dZ+e5qqXG2zUavYZQd5Qa60YB88rC7e3HjxdlYQv9V+D+Z8WqZDFXYDta9Zn+C4BRSqbRF
k0COTofnNE6X1pe1Zngjm2C/UTO4rwIHnt7BYpDd4+QEnpQNi9FQmp0ZNTBjOLlxbT65FoDonljg
WGHbE0QrblzmviWt9FDbbnYBhyVb0rWVUauW6WeIdCuTjzC5JPltmY4BK/qNOb12aWXUztZETEvn
NHKlNd1lBcl3Q5p/xQMSc0ItvzpoVZldkbUnkbrGcUQf/NmhXbwxA1Yin1qUNKq27QddjKdGVDeO
rGZvgEVQkpJvjHTtxthZe0GXP/8QXmP0c87D6LQnp5zGs0wNy7f+j7kza44b17L1X+mod1aTIEAS
HV3ngcw5NY+WXxiWLYHgBBIgAZK//i75nO6285as2366YYcrVFJmUiSGjbX3Xp8pP9oh3hv64c/v
Xs1TYJIp7I4j4XuR5Hdt+QZQHO9/PbO+T6G/G/gnS6qeSukRO/kHQ5W/6+umWElG1CZo49dAC7nx
KlilVXpUKRzZw33RwseJTrm3hW/aN5gegurCq3LHG6uvGRzJ7tSc2w9WzL/fh9mpxOZXALUWSk8H
1dljBOcfsEP6u2ai10mO8v0K7JfWIfr89b1451af5uq58uLRxLM6KhOeDWX0zTXdTsUfdQC/MxhP
U7P9LK3XMeIfcCg+E+3DzB8i1+wIOrB/7/rfPviHgRgI1UdxsISHpLH1l0gN7cHAhuAQuvq3unDe
5uvbvfvhM6wc69E6Z47gLkSluvaDs7out/H40Wx6Z9M6hZMKIwGqqqPpIOYZfZi3cRJn0k+ysEDX
tLXbX9+q957FyawCl6utPCLIQY5omvO74IDfCqCk2h5iPX+wN743nk6mFpPh4rt8MkdUel+Z0Gx9
oL7aptr8+nd4Z905zXSSZHSJXMb5YC1DGF4djfrIBu29h3Cy5rfJUhToumiPKLlZmYp9jQyK/LVn
X5o5qrORflQJ/86+y04TnrMXeY0FludIPg+fpk102Ez7cRscc4SPz9EdvY0uxZV/lh/J7rY+L+7l
869v3t8/G3aaSjPL6Nm5xed6zR08JbIq0atE7n795n//ZNhpJk2SeKpiZcajGMunyrGnwGt/a7Nh
pzk02EeKFsjk9gjiw+USyZskasrfWj8YP5nbFfBkZVDM3dGUY7MuguC1XroNJuC4/vV9+ftZh5KG
nxePUgO1B/NMd2BDHV2Uebjc+BX4fO28hI9ijj7KNL73OSez29o5Vp7UPTLI1ZHXwVk5dwdLw037
YWfPe+PnZG77TdgQH5Seo9Ymo03zoMPuDnDAj6CQ7+zL7DSnwyce129+uceE2k8wNjh48Stz5Ubm
KEhtppVHNCrs4E5uij6LCpVOCctiz6aDjw7f0KVaVpn/W247wE6eJn2E9JvpjR53FJU7AE0IM66P
HIffuZWn+Z6gNkOoOCIcG4nLljVXvvDW6B/5LcUTmKefB52gwqEbexmPLapXszgI7+cGRQtF81GT
198vliji/vkDqpZTAlQyZvt8GdkziKoAp+WbAMWN1BOrX0+d927S2///Yd8V2uYJ+p47eEeO31qf
H2GBeTkPsMf+9fu/s2Sdli7YvMwDQj3E4WW/CWudosP+gyXrHbmKneJNFVTzpV/0eNRl9BXr4rHh
3r0IQ53BAWndD/M1YJR3ug02qtHtB7/QezfsZIIykQNc1vjNMVnUOg7E2WyaXUQ/Cubeu18nMkFZ
iqZBN1197Fq2RTp0zDw+fmQJ9t61n2y/KG4NF9QwjXAtfmxnmUbxVxArf/2g/16EYKecLlFVEtw1
bHxV55CBg3GzfMZW72fw0gIihw7Fpe8id4+6f8Ak4cXwwef+bfUHVpBTdpcNWLkUiwZaBBStWl/K
4SJKHNRjkQZ+sAnpciG7+qAgGgzqMsh/T8tj8cn8n71gqFvX9eDLmzIt8rTrs6W267emu24BQtF9
IE69sw6csrxknIR1sbQKzV2xfy/gHrqyzAu/tmgAPSyl8LKg7T9yBXxniJzCvZYcOlg4xt0RXbkU
TDr0R6WJWT54WO+9+8lG3ROoakBMdcdheiypygTUNv5hiP+2MP7fR060kPy8lo1d15BWYGvD9sy+
eDb2d0w20SsnsgRHFSS3Xw/1936LkyWgJn5EpgbrjiN83eYtaFYSENOPEvTvLAHfa/h+WJKlRY1C
3cN/882W0h+mTRWSD/IH7731yQIQCh3hTobNkUNmsq16srH8oBD5nfl/CsWqZDAB8Il1EaifaOOW
ZOWTKMVRJTgTi3fd29jbTguHg2ic/GZgecrJYjmS805CIQlqL0xhgvdqZFkDERl+RJl6Z0id4rJg
fjO0ZOrfOMgNJrja1PH5AP8+NIv83n5yyswKywL5zjlwx47c9FyglXoXoRby1yP1HZ0jehvBPwwl
tqikqULTHL3282SmNGZjRqmXlfo+JmybkA9mxDvj6tTOe6xtAlM8js9hQQb/5n0SfdRH8T359Dez
+tSV25Ph5A8tTg+cjsNqDPwy40UYHjkPCpGqPgjTvDTTedzH4Y7xId+gwoU+9lwP2zJxESppGxR6
wiUlbYOGvNZlbtLRRV3qJJ1vcynCJw7b3+sZLbpno6/HQ9U3YHqFsPrrUU21Vg4hvoPfbtbzqr6H
CGs+0BHfez4nKwmav+ISYtR4zKt6TgsBuxlmspy6p9hER1YFcQp1+vcC1ugktLALQKTTvDRHRJaZ
ztm6GXZNqVa/Hmrv7FKnHuHw3aGqydHP6QcHEusjumBTePjANf68U79jcoK9/tQnfB69aPRafMhg
noYCbkkflfm8c/WnBuHxoMfSsW48ekMW+i+ovEMpRp0S6HQf7azvzJFTP3DBaY5WN+mOJddj2if+
w2CW9W/d/FPulkQJdTcBcgPvTJBz3QREfCCnNjVusSm6586rVt59/6h//zr9h3hRV/+ceeYf/4mv
v6pu1hINqydf/uNONfj7n2+v+e+f+fkV/9i+qIsvzYs5/aGfXoP3/dfnrr4MX376Yt0OEoH6+KLn
mxcz1sP398cVvv3k/+s3/+3l+7vczd3LX398VWMLXvHNi5Cq/eNf39p/++uPt7KSf//x7f/1vbfr
/+sPNB6P7Td5+oKXL2bAS/0/E8rxF47knMBoAw/dvbx9h/A/fbgvRjxmqHyO2BtkD57OQ/HXHx75
E57KeIUfEOLHfvgW0ho1fv8e/ZOieiPgCfEp/jBkrf/r0n56Nv/zrP6tHZsrJdvB/PVH8v0s9D+r
J4uSGBcGRwa4kuLT0Pj6805Q6lF6ftg9zIz617CPXeOs5NLKk/5hMjB/nGuKFqKhTB04C717ChPY
hmAuIE4fh2odsVsb3r5hmeE6uhrQdJQROWcLxwssQT33zbDcdvMER7bmoJpjP+RnarQj2IUieAxh
1UluAu9LPUQ7cJjXoMRjKR+t96CCb52FX+WCBQPpqzBj5tnr9XFcmmrfaloD16z7TJX+sNFVA1r1
sEYAkeVRvgqj5AUIdizrDk2rRkJsC1W5GvPSyzQvUvBjkFngaxzT9zUt4YbLsqi8mBJ9w5YbCUvz
tIvEbQEvI2HdobeoSk/gne/xjNmepEGlvLQZhlU/GoQXwUJRmQBSuLTbXPc7bxi3mkA9NvW2YP6x
N1Wa2882tnolnAElHf54BfrmVZOs2qE8d/QceNus1XCaByJWgIVZ81rAAng8oGBEZmZclwVDOC9W
hXPwRYuzwvM2CHFWo6kzHz5tbnj1VLFKmtexCNd0UVul7xP+rQijdEHRMHiU/AZcmYsh6H2UJQ/F
1uRDVlbjecWi+2WKol0YQNqb/ERsOHpTeYumKHBRwrF4KdDQAA7OqgEvIa3i8gHmoZtemrRty10C
01h41yIr6ZG4P/el7FJZioPXnBH6pZpgRhThCMaJ97Q0zyWHlhSfO6721lXhGsZ+OP0H5Dkfl3Zb
+3I8RiE1FyM0E3g/PYwBVqqIZTzCQ0Z+s2dNVgjm3/UuWsUifwjaGgh3RtYFe4zkslXGXTQwzRRo
KzGHmS1XfFiKrUyO6FSRuPn7WsCfsBbsONEJ2eO+Ds/haLeerdtQB1J7MK3Bfz/iZIjT2vjS5zVG
tNKHKWrXvupQDIxHX+hXmHTDUrfZUt5k+Sg3Qa/QVUkDnXkgr6dImqVhnpxHdXlwaO/uOzDG84rW
WaW9LXI/WUNjBC2+2AboZ/XmfjW0yS4e4UfgHBrQkTav3QpugmkxeiuXlKuluh55E6UFWlSmpUF2
fd566NoiFLj1uFzHld00NrgmNMz85JZKl/rakUxonK3NeULDve/aTCcQ8EXfww79IC3NynBVe3LT
mq9G3Zl4XaD3vphSQqf9nNdrRXN+FXDT7lkQZlWIVtvZA9YGpgwlz9rx8wRie9Rew7lvT4oB49Rf
zwikLsNGI7iCPjX57mac2DZY1CWaXzOG811IpU49mOykCRBy6jGX3iGA01pZsxUt7IrLxmx8ENMG
jZ8AzB5TyZTTOnav3oJO/E/EwdGvy/tr11SrThVD6o9uQ7yzdoIf/k1lBGwdGorj/XgdlGPq+82G
DIeJOtDhy/1irmFVkkqrh1VUtmfl1OwkChTz+JJYgQqcPBuJyIC3KNO5eh7iPC0cenzySaREwo+5
wHQvo33YwWO58q5U9RQV5DUXMqspGvfs3ZTLTznDbEiWFqPquY1dFjsMEeDQNews5+l56BpY+VcQ
BzDT4KeZ9cC35eS+cUPaY5qD8AbjQZdNy0vuvbYV6rJrlnXsxkZkO5TXcEjEEnFhmeTHJQw+oaYa
Q7vNbCCeg7mCraC5VxFTqz7218yrzhoGQ5PyUDQERp1Fk+q5OCTUXWldZTmGSzM4lXoFuoniotxZ
irrB2dkVevJB2cixAC55OqKFdLC4NdX1sDzy5AuHl4VzuMNFu1GBv8a44zDitNu+VzkungY08/oq
z+LGvsZ6OSyJd7ZMt36xL4atj/TONfBsd2aQq0Lop47G20J4cEjLYQAB/M6+Vj3WeCH4cpYEbwAg
WlxoBkVnYAusWYHyejasuPIIa2EN1l/FDf9sMWuxKyJjiGRkGPlPBnuNBhPjM8zQy8xrOU6glVn3
VmxRLyngD4peiUEVl03DromOUjjPUURNTkJIrC40Dn2feelnfh/s88acO5gqdkxHm26Q9kIhZZwG
ypWHioybfhmQ3EZByho7M0Bdwtz0TfF2Bhpw7/y43vfODzlKPiw7C7tieoT1s9kKXuv7sEUjhcQm
60eeebGOk0d451Q7PaGmxkaGZkyR6pNuZ/SxN90hZ/60Em2+GnL0f1lj8q1xDSwsebChyu5on3wF
fkwcPXi27KMEej3MU2WeliOaj9FDfZ+zZFglekEneIKVSElmV3IAU7iwyWMRgsZbuDgVXD4YZzIW
YPNHQ8Y1qzlmZHHeT8F97uVrznxRpkrAgDQJHviMe6fpjZGR2FZ6ubJL4vb1QlalTx/bwodA0pOp
26BcQojulfpTgroWv31GqUR8ECb3lzRBNUhm4GkOT+oAX1cK1BzUEQf3hOVAL0CypMVu4svjoPUK
OYKvcoDtAH4DuiFygqtWtOdxtw+GRK5Miwccj82qb+WaYlPKQoa4PhpquRHFuIJr1KPfuk+KkUc4
Y6xFhXYP1dp90fRXTac3njKPoAlvC62LFbQeDSyMn2xE2++UuJyGZgUA6tbEy9v2knb+gkHFQEPK
qOftGpAzihIOtFJ6w27xRWqRJBimKHltEq6PddealY8k+kOXe8lmnvNphVNfuA5GD/7MvOYz9tUB
Pldb9C0O14MXdquGGnpZw1Bi2VSyYHLlD/l4B9/iYk3R/PM5on3BsMpqDUv3gs4qNRFLI4WooSMi
rOE3hUW7k7Fbwa00zqKxI1dtThEQydKco9gh3moKcE+iKwmlYyrGh7yLaLGPBtpd5yyEWakJS2z+
Mzywd5WRQ1a5Fk7hfaVTUou4xhKaFHXayhyp79xT/BB7HSLKeHRwJR8N2suqHvMobQovPmJWm0s4
FsdPdPb6lJtmOKNNMI1Ywgz73PqFild1skBF5oneRL03flIYDGuw3Ad/harqQGxG3lk/1dhfD4kd
6jM60hixYjXssSayNbVi3lRLETbwXImxi1bztvEAmBlCIa6Jw8YxBHN77g1oUa3oV83vKgAzGMKL
h7Gt5v1AXbeZqwA6A2SasxC+d7eeKaYniqu/iApsSA7pxhUvebxOjImu1TIn59xM6hqXku9lOd3E
dW5XTcmwSpX6oZoDvi95DRMgGFe8mZXPy9fREbl96yLsclavAB7Or7AZ+yiICg3cJMMc8aAPZT30
LsZAtc+t9NuHIlbqjLkhwtQrSTrOCT6vXWaxUkAdNKhsWIe0LO5NLN2Z7PotD7pVzcN15dXNpgxj
Lw0ZOvr9ttUrj1X3otaPc+DlW45+EUxJT0AoWsMTOfgcd4s6iJqACt6y+c5bKvWlIZw9SGrytVKV
2xkfkXIdFAblejM4iTAmuo9bXmw8pwg8OPIg63vnVXhciK3QSVFseCWu4WbJUtiu5OdUv+lsoS1v
aB19lSo/6HZ4BLB+I5NrmIA8FeKuV4tb+7mtzqui27tSKoRwQCLmzO1zdJ9fDjmchqmzdzLJ0bmo
zYg5yoszOtE7bxhcBjz4uZc7HIDyRGYBy9PWSvnSOxwaWomS6rCKz0g/3Wo1ZfQtIEFsuIsBqkS7
nzZnUiBgr+VXAZ0WEXr0KRjjh9L6DFSbYWNLBrcaZw6RBd6weoUmliAXIm8gUQ1XfomdOIdfB5BG
YJuVYnlkHnkE3hihbSlKlAX3mSCDxHmE39SJyLAMHmeOEt46dNcR8x9bO1wNoTGHwYw4HcCjTgQt
2fLe3M+WPqm3cwvBIUXE1SEgvU7l7GVRhN4AUCNxDOEtDkycTtOqiDFQ0CmZmLi+xWKKoFgHy0Z5
UMuaaYRdiUcehJz0eSMp2Q9DwcurGM7KqwXj9qWECdwqLPJ8rz0vXrvAS86nfG5R2MVUv8cmy8Ba
zLnbYNKb86oeYVAiZbkdLUSntOlVhZnR8JWc+nYlNEqkVqpu4rTuRYP1tLAWcpsNoFLJBeeopCFn
8zJASlK+0d+smzyX1ajXXTUY3yunVfFshh53OywO3ewZmGHbWqZLSwUcuJzedZ7Ox01X+bDNjCCG
0mXHwm755PkLsoWe3UZz8FL6HYhWfbyqCvRJdUH0hENxmXrL9EWo2mbOE/yfoun/Skk5l1+1Mup1
ONVJfpJWLruX9nbQLy/D+Zfu9Cf/P1RUAo4UzPuSyhV0kFF8qX/UVL6/5J+iihf9GSQkSlDPGsWY
aRBE/ktVAZLlT4KUOk04CwmN32re/qWqUPJnQBkaeRCe/FNV+W9RBSqND8UFy1LEKOERKgL+F5oK
PvyHLBM+IcDV+QkhnIc8Ck59Q50C04r6iN2FqeKLolzktTV5v0mskIemlTB960BOTfu2kuf+GBW3
P9yrf2k8P2o6J6BTXAANkgR6E6Z9jMs4dcZ2nZBtEQZRhiv17j0zwBNjRKFIR3Ewsrrp007NOFXT
wcgL1nhxl06e5uslsQniHc9bjhOLugeUXj3lsjMdcB+huyOitAtOmzWzGw0TfDTbme2vL/0kY/92
6UlAwwCPNogZDU6rovtohuEDUTNWphnHsdmXQbQxsqMuBXMt/jT3wONs+OQF+J3yhci9CqegOs4T
MfkH5QM/a++4FnSEhCSKk4Cgoio+TcDALM3UiE+nbGIMltyiHYNoF6k6SrJOVXCNq+BVXGaBkNxh
VfA79cEFnJTifL8bhPs8jCgnjISnynA/o4RAFKHLVDW5Bc2SY2JSOoPitJmConwGBIBt4oCWyRsp
YFE4wFub7zRvBn87dY0sDoopO+NMzHJgnT2/rNe1Ez3fUmmkORLfuY9aMb4rhj8qiiG6pzimZQjz
tbe7h6n+Y27JLiUaJIfSZTBNyqHZoNFEZA1qedIqrK2HzVfxsgBxgFrvCm3UnNapHdWEhPKoovym
IrUz64HWXrSGiVkCWans5fDwwVD7WW5/e7z4QyOongzXGJ+mphIuI+nny5hhJsFIpDXJeOtrVW26
0fcFNLV+CDJNRsQo5eKR4qJbpqLcTqLr8pT4Sz+tzaIDGAkAADWk0oSOfNAo9t2J8udbGZOIxSyB
73mCe/k2RH9I02GYk1krojKumNCXdQ+tISthIMkR1bkIx4xuVhB8OJXreG4SFGYltd1QLyHxrh3h
AZAKV6JzTuXjsymg2dFuqtyxZ/Vz2ZceyLlTpW/QlNsnWRQy661a8KhBVvRcDg1Hc0HXY1Q2Fk7l
LGeQNUmU30+jcfeAcsMM3x9jY1bR2CQfFR6d1G3gAcVBjFwOj0mIy4Xc/fMvHy/o50VNQJ1ZEEBK
hFwE+3XjAy6ROr95O2jmaP8B3oLCznAm/mOR2PBMDxo9oFaBmZPB84fEq1+Pm/h75+ePDwWCeRSG
PgYPY8A/nPaW93xwY0IBy6Ja1fEeR35wlIZ5Klfcqb59Lkmj8zRGI+F4rJth38oRlK/ShXk6D8kV
b/1cpoGd3D7u6ilDe/UGNqf6YYR6dTeH/BOE13BfQ4yBItTAAT0bmi5eG62nMz60LpXtlCYxaS9l
QEeTSoK6a500wzb0wSFJVOLfKduiUQkeN2Fc39diiS5mrWWR+vNcrr1c1VDgwIHIe7eefZyMAjrc
diji2+h6frV9BEhsh8ywr+dqBTOA7ug8jXgeKDl/RzTKeJDJa2CJDGky8Xx0vfdAUUJbF8U3aJvL
AntGXC+GKmgh6IdAZZone3bOgYTdzDiJZCSG9jBP083ic7YVoU93Szd1twF0d7N0AeJU4oPfUS7n
dKqhVCZ5W20a0XfbDifmLyBEBVkpwuI8b2SwIjqPPmMpPZgQ6hDqyPluRoi8Y/CGPky9gm6CwFek
E/x3g6xmwuKoLgh77CMBAHzs3S5lz2E3O4C3EswQZAeIhY2M9aqf6xFcF+dukK5EjrevLkkX98ij
aUhzXg9+R6O3nmzPZuHFn3QzeZ+1pWDtNn7Zo9YbYEv/wFDixA48qsaXaez7b83QZEB2rpPQVFtT
T/WVlwzTuk/y5rYr4M9FOHImY/sSTqQ38KKcRLKaKhOydPaj5doDi/XZB0RogTQ4WEiCLi9fzWDi
bz0N2RVy4tEjcJrJS6eX9k1KcjaNhsK7oGUkt505R9xBaDPuYVjS7goFeD3z0UjNDMd5hrQ2i/Ec
1pSScLWgrBPu6nBSTJtIyGuH89JeLPASDVXTqK0rAX61tkzSII403Eg4Ymbr1D40SQQDpa7dEhsV
D+Gcb0W7hMdS5G4Nqzh6AEYWdgauqSni/6LdQ1asd8vcAZ/lMavuAVT5aiuhRzy0Vn9JAqafiQuh
44xgl20SSdpbBvrwaiAwoksdIpsKWr0qvvBWzNux8Io3zaRErVI3PHoxsBrYzCWsqiAL1mlCPF8B
zlK6qwSmKpCu4aGd9mMNpk5U0bHETKpas6mmKNb7wkxyO5aUpmMjPwmPhbfJoPM1Krv7ZyysAHRB
QvxcOFVf9WhaeCPLILUxl3aFm97LtHlDrWCBvetLQcDoi6NqXSS0WPkLKSGGkwqIFGldWmiBtTya
MGU5VNB904/V2Vz1y7nQAbRl5lcZKeR5zaC88oLyXYueKbSSx7Dimny67d34DP1pvA8IRmwqDJkO
TkZ6g4IMWHQ1tD7UubtqnH2COYzdIOuj93yGu1UWI0peLyRwTwo+Xdfc5nnGXRVcJ44WN8JYb09g
eLVC+XS71U3Md8YV+m7qmW9w5qroDkHNFb6SD6WP9FAVW2ZxmPbivZChuINaNT1bLyo/IV2YI+1l
kHVq4k5dzDAM3wXVgH+mQtc4Jc76W6CgKaVxWbZPQzXb3eyROsVNmne5njTE1DqPKDJFur6vluka
LMPmcvKi+ZkvAoybeXhuKHvhkBhQfhd6IE9pv75tdF9djKS0rxOM6RD7hqU68ygs5JAkLHYmWZCQ
BFUeaYrKJW6VT0ib5Njn7huzfNNSjp+oN6ibJkCPF2A3YG54esqK5e0mTLiPX5vSLfu4aYqsAt+d
w1UjaNYTfHoywdD4j90D3B6BUpV1QHm4C4gHqNVipevXpocICPfU8BLdSEvK4mY6C5WJdoFfVOAf
dF+CIbfX7TCVB4bezq3pqngTQd6/gEbsrzun52xstXnI2y4/q50m0FXAXJ1yqAQ9IFqXkNonqLMT
bKEh26VVY5F4tMBnxXldb4UJgKSktXuUVTtcVMDZMfj2Kc02eW2iBdKX7C+TCUcZqR3yMw0T4sWX
3WChemLdrxp5AVvI5eiiga89xFD4L99MS/3CSWTPm6Rt17KJ9NVYWuTzbJJkJsJ5WvTzQ4fC6RVT
kJ+VmaJPNMQrkYFqRVrBMiEdAVRSmfEBFkKrOwtwsLLXAm6z5ww0rpvAEb0vVY5USdDUkcoot3If
T8x/6HEwO8uVF4GpjF0PnZZEpvhosgWDbVwjoRDvAjV5X9Hr8CK5IvtcglmLiH8Ge8zinzjHipbm
gdNAMstyZ2acA3TfqXUFa7fNpBNyh4ILb0nbkX7zTMhRnt2Av0mH0V7KkWxmpIOQ2RvvTdMGW2b9
6K6D3rwZpm7cQz0jn4E22QAPjsRQMSzBC+s4hv9MWuhHQm8RhE5P09gtF10ejBeSAXxUC2n2UedQ
XdpDxsjaugOQSi7zJeod+p0derpqo4CgsCkKj7Kx4h7Yrke7cH7w4NuJiid0oZ11+Rv4qqirOIU3
7VHWOHUtGCdbXbr2QNvQ7poJ1DI4qyjoR4S8QAiG7mldvaFva0sCBScDbSi5Q54QXdLa1tHWTSTY
NAlVt5jZ9XHp9WAyZJtEliACT2mO2oHeg6/NrJj3MLDZv5Cqip+msIl3AmquXIOixjPI4TRIbYWD
UB/Y5M7PlX7ohR9+8iD5FGkclu4lwMH0KmoXVBKaZhRrOg1KZJjNX4ilt00iTdZhE5pi0MpzcNo+
j7YWt5YQ+uoWVb0I3hXXUubVJhq8aJeYHHpsbkBRrboE9QzBIqd9BA+qVHbFtyFain1VMY0r9JFJ
lLxbKV1U58PbMwOJyptT+5ZzqGQnd/CojNOqxBQJZ7+/VVIZnCwooguUQ4XbclqQ9rFT0KUhGpSu
CdEQmhpgbr8F0C6OhJgWJ/fWY187Xy63eWgHuh5cPj8423nXBSxi3MpbGmRFOz6zT0BKMZgxNhUq
NFj/iNw0evFNk3wrCPMTZPQoVgCw0MZ0av35iqnO4KjddOEBQNjk0pMVfvehLSaBqgeEfJxj1m/G
aYYPt63UzehVaFzm/vxtVKyF71gza7Jhso+fiHAyRmEELMJThH/JPQ1ymB7KkJfo3pT4yBDIvGHD
PTR5HApXlskDU227CeoR4EloAwyz3VFOORZtyPgOXaEcXVM5OGci1ZPq+bWVYGWEGKEwuN31wmI7
z3vSRbs8qucrjI5KnHE5C7cp+yjioMXMliEpFGHBAYpa7UYz8PugGJtvJBy6ncVh71X0EYLVEaCG
82lcxFWzgBma2BEASF0u84h1h495VoAuV6Zj254X8ajarAg4miSGxKZlaBHyiLh/ws5bnHVx4O98
WXJI5pOkdgvntnxeAYWBfYNQGm1zTyJ5MiAHeFbyoEeFSjnSrBoQ3yDl79RT04t4QgN9m99HOjHj
xk8WdIi3pFZuZSFyY+x7UU82AnaQ3wYXJvd1b7yLyWm88YgeTYv3/D/Uncd23Mi2pp8ItRBAwE1h
Mpl0IkWKpDjBohy893j6/sCq25dM6TC7uid9B3UGR6qKBBBmx79/UykvIccWzRg7rDLYOlZ0n80y
fFFX26IVrSvFviW2uPJyu7G/TMnWxIFcYn0tiantvFnR+34vnMVpQWZTfMvVJLZeHLrzfpHfUxGa
z2aigH0XVo8vvFp12bUCF4UERyyhDbectdjemeCxmMWkW01i44Dsqkqslv7UwFNy60SLL/NqVK7H
ysCEdDuuc2+BGzedZyFpOKLRIRGsmWMI4hOGWiG4LnPS5xKOyiVLuVTOVVUZ+j3lwbDu04VGaQAO
UAxeT88uv5jitYetOU02wYcknT/QLaw1eszozdlGFearVsKrp3ZvjMoTqqG0rixrM3Z16pbkQlcL
68GwwDd8ZeaLBoRVGNPOamyK43IqcHAPq96hKldz6xaqQ3K9TFMemE7K18pzNXUgC2DoZGgN/aVh
tr/G7awQ9TjYOgkNpfm5WtGimrF506ihhvFiqrxosSjoCMmVF5bmaad4U20q9J6meD9G2XxnhC1H
Q2HSkKI97jzWQ2q4dmU2RVDNC6ypIdJfZjbv6yqvx18OWCScpVmpzrQYBcZtEre0nNKi4M45tNpU
7zOzH3pc8NZU2bowuJTz03VzN8uxxjizU0rFr2OjOJUqpm9s03fXa0O3uFRYoB4G2KXc4NU3mEeT
xWM3hoLEsqZ2CNYm79tJorZn63TqvVOQoUZWouLoHLGp+TKmq656/ZS3hCaOW96llfdR/6kKV0UG
wiZp09XFavTBZGgxB1rSD18HMiFNT8mm4kJdotpidoxTRxzHXEnXVLReIzq9yc+nPJfKnq3FWbip
DfR01XglpKfp+ybc6oWM5l2RI/P4GGT4DUOzTOAeCeio2RrUwGNKLv1pGuFbbNtapdF3qToFlI6w
q34Skxzd8lMmD9KeuKVrTcHPgU6KiInlotfDDb7KiSL9JPIEFoqeyPmEp9RvIC0/znZsqIIAZ44h
j38coY5TXzdUfR1B6F+iEJNVt1Wh/DEDm2K8nCI73edyVpOgX1Oj2qNaGEnYlA13s49f1Hv6/QYv
qppm2Y60+DnAxkdYY1RrWpyOY7FFp9c+fqRIvYY5iDC12a0Z2WofD/de2PH3cLrNI2s6rEz9WAFN
iFY3JSgT3XCRL70y1w+9CZ8PV07nX3Gx/xnJcVCMQPVkIhwRwIuoUtIqWgpwEyf2ksVRz+GPTF7v
jPL/os30f0DY/Y+dqP8P+0sbZvef20suhN2fydvm0vb3/+4tCWH8pSMUhg+kG/iMaEyBvwm7TLC/
VDYlmk58F3KQ+ZN/WkvGX+qGdTvASkCW2uuK+Ievy7+ztZbQHHCaGdLC5/JftJZesfP/3hwthzmn
a5qusy1qtm4fGyiutaLGUkzFgTrUdPXoCx4/RB6HIIKmQyEo7cJ10stsPNQqPFniEZIzioXrhUPy
zSv7Q5fp/cr755c4sIaBhTXLOc5cG7o4I/klKQ51RoedFCVI8TL5iiHHKXeJPz701p7TpWZJkMBt
Vb49EboUZ91iKA69Gj7GEgXGrF3OKG3O9DYWuzoMaS1EU36tiKj11qRaArPN092qacmZGLpTZsjv
G0Ovj27x5HxXU6qIlY5QectRKtajmh/CaqO5Gc7TZBcQIGp5iM3JwlE6i/1eNb98/Ma3xzz69u+G
PToYFTPTxQIaeZiaqvXgplEoAwh6NANvPx7pD9/27UjWkRpsEFgKZa3ID3E8fVOiBExkHN1htX7k
ycmnet00//u5mMXbDq6ary+Tz3vsyBO2TkteSJUdFAJDYF9mlj/JMIdcTYhkazxoC+QcR/wCbjQq
BVLWOUQmjQaR/aQtXbwv5j3LdhfatQgG6Tuiig79tM/7ZAmKosyu44owQ1lqfh01vgiXiquAUn0W
lB83AwpJt1PkNyONPzV4ymM6I55CPj5fEE6gJs5w2wVZks2uM7svqQI5ZBw5Yyj1Rl8Y9uRCpfvK
BjHemhPIlGPZeFKtDdb39nWYLloA8l89tNClqK3G8qtGbb4MacU1K75Xl6HdkZX+qEDDlUtiBbRY
7sSKT61jR/FVNTtXziz3XQGhL4SdWkQkKIsZEseg7Gwx2Wd49FNTzgV5rxELsYuHL2aO7LSvigmr
61DcbVp3GZXZpykzglbvbTidPUBK3IBCzaMLtMrNr/9pl9GPRszcx2GuEyTrsr5Wb1Dir/Zq7dZx
2FWTCgMjmvxWnwM7qb/QRXgSZUfVxOU8UiFffze1iZJRScKztM2qw1DVtR+pXX02d0CFQEHsE0/j
0mPtpP3M0mXyWsOs9mAsiNxo/U4NprMoKaUrh+GsLhObrHf9SyQAIlREAGGsuB18H2/In+2qssGM
QJD7Zr92OPEWgwbyHrEdtRj0XxpD9AQlTt2PHesF8mXqtl1OLK4t79oWn+wyaa67iGwkWzXUYMz6
KFC78Ib02dZdJH+hMh8swbxwFjwq1KSwH/rB7AJtSZ81WPuErKMYy8plbzk1e86q9z4vfaPDWbkL
hqSdY5RgeqyDB0Vbv0kkIY9ZOn0hxICuI0CluxRwu1K988pxCMirL93ams9WXQ9mU95GKUzhRp2D
sjmkVvN9ToPFsd0hW25zqLYKWrcYqq7bx7GOfrqHdh+BADTJRYxeAMRK9eFdfg4V7RbyXu0OnfWp
6Oxbu6lVkEvFV0fSoB3ASbCez2sKR3WGN6PO+ZmTaw9mpN6nYX3O7gw6ocIFGEAxH+2yvejEneaU
h2j+EcXaZa7NHjZze5TOXIngk8eAB99USZNybA922F5pOvfM/LneUgS03h1V5SwSdxEbOkI67j4g
nQq3FkhKs/U0i20HqAK8uc6LQfXowgTdiPm25jpG/TizvdqqN9Qsv6i6wbTTFC7BHucF/RR99jXl
ykbDYA574sKuh7y8rDM7MOPraPOt/Bwl2UFv10BdIUxylZ2fI/yngXUwlL0cmk9ZPe6wgXLX5pmE
6xcZv9TDD2XpvGFCvgF1Mf3RK2S7C6IJv6yxhBjlA+C5KuTJDQCuZ89R6jMz9qfoR1pizR7/mlco
tAlk4R/JBMtq8FccIXp09nZ9PhefSxh9oSMC+jSbwduEJiWBo2H212VLRrBiIQSAb5RpHpEWO41Y
esV5iofnfPYtvXIXYorCzPaSR14vPMPPsyzduSncZLqGruBu1GCBjDTOAjrK2Hnnh3W5UxofO8sL
idd+mIWuQ/xQoiIVyGty25EB4RfnjMWu6kZvqGJPb74bxRosusU02itQee1I7uwihjE/emnJG54c
H81csL3Loir9BM0vVHdP61mVeJLSnOIgcXyHzlhGrlahfcbEDs0L7ccqAIv1TTIxJ1XzZx3RYzNi
xjp6HTevMnwqxBoMa8BNI5CA0CIuzhenoxOn+VlrerW2XNjaS8J1N4l9bMbcwVEv+1icNWr7YIa5
Z5fySovzry2FdQlQbqiXC807A2KxYoJiW8hD6DsgXxhIO+la5SxOCq9RbtY04FbwWdJ4n2i9FKkW
aOuwk1PjSeNlne5MWLbsKVcl5DZTfkq1Z4HWpCgE/5UrDUpbmsTXTvtCUEhEC3eNvhuVvXPM1pc9
KpwK8GB2fHom/jhBkw+v+3zYazhzu0aLj3+DzbvXbD+b1r0DEQ1OeZgajq+3+ZlI1cNkdg3U++S5
bLnZw7St3cXQu12dd0SYRfaTGhEITvzo4uox3NdxvJoKQBwAGn8lD3E3F9VD0Ua/GpAv+K/reZJP
dzMNkYtQ9DpX4y0EYrR21ni/hPYvXRtvWuFLx9zTNSHnTWkvKlWhwWrva2AQf1TynyHMDzdt62vO
rAuZ5j+qsRVnSTrcak122er5peiaPOgRwHxcwEh1ux+9Lyogc9E34RbN8SeOVeeJ6IyejCPlrG9Q
ziRL8zkNz2xHlHdjkY1BFq8X2QCI06rCoZWmwUbyaZyrF445NXshkwJOUYMUop/LT/ZCl61oDiPd
a9FtKOmI2W36svQY43JAxN0PkoakifqKxo4yPBSjpd83ivnYh2kcOKxbUf+oc3tXLSl1Qe/m6f1M
f8VrSmW+DvOi5RKpXcmUFpyS/BLaBIqN0u2FtwOSuNafsMIKkh5HdrXip3QOzP9O0fwhWi/BAkUS
PUa603rRQO/QuVYUHQWIejlJq3XJvguIenvEgSwmoYfjFGKMO04P2drh8L51gPvwW7XmHFn5eCcE
fHySDJobu2CYfhHmTdy06RU+khj8jDZ7yFo3vhq3y7d4SavHBA7KVDZXfddfA+wgCjFtxV+W4gnO
iMaEBo1X2U2KeC7canWCdOMNRHbtqdO4sh1U3zSbSKY0H25wof0y6bEMSC1eci+1VIRQS5LFnlNY
7PDa8klzlsnF44KEKvqOAVazNhokJ7ywWgBynITIwKidbPUKoE/PHnN1N+brc4orLTSAJizPpkkx
PGWaOEq07rwc1OW26sUjRBsDVFA9b2WtXBH/yXy1o2srpL0Txc4Pq6XXohh0K8sGQsqscQVLF8qS
jdS3d6aFdIo8ln4TggjbLVY8RcSOzBbC3uQ02qFCjEHcDGEw+QhaUVb7uey/A2tdsw9ezqvxZVnF
eanKg64l2HsWxTNa84c27mk219LrViQV9mJ2B71nWWea1uwjlXBXQdF6pZpYHBQTSBmi3fY51AzQ
QGcWfAEcciO+JHYLuTMN3/usGu9K3XmUhQaKSPo43MCnCIIk8p/oJuvF5WzkAGz5+LKaqWCu1enF
XM2tZ43hp62vKgvKkFVnQmXGXh0g/9KwHb1EwMvpNRjACj082AiPc95SYejjk53mTflchba5+ARG
NpFbLNi4djwyWiP2kyyASgIVTGrIHelRIJRZnMbpbpUMuM3jhvc960A0Xc0qpp+5pl+ZQxnfQRZR
mAqNFvopM0Y1XlJcSbM9wSjfyTtNnMBKo/uhH+oXEPoXY64/xfi59krtHEwji87SRgHRwxSOpxrk
weieUT1Q9y6vkmmjr65bMcyPFm6w/ahZNxl6aiRHYvVrgk48oFVPyS+yJqjKChyuXg71WCbnZXgJ
8/5szrkqKPJKKMYTDaEt+Cox6IpIK3Npoze+LZ+1Pm2vuCBRNQ0L9JxoCHLZe3kD9b0E39tUr85+
U12hHrV9PEaQNraHrsCdsjrvnPrKlBZo8K7JrTxw9IuCte8Y6BN3c8Lk4J1+04e9MmWl5zSPo/hW
dfz/805goumqsDPmCjqncI3mXmZQ4TPxWOt+gvBnrOo7zAg80lcPTnLTrAv6Hv2iW5sbrS2uhHU5
1Y8NXpnL4mVUEVJ7sacb2HG73B6RkZaa2yUvWb8JyzrfGL4PE9Iyyuz92kCDYMGWQ3eJzSicOj0j
n+NbspbnVTxAkYolTZMKMZFm0tXpGuE2MRlayGw8sOj1rEpUeuWZ3AGPunatghPTq5m4I+VPw/Sz
6C70Pk6JIcu9qOnJv0Rxo+KaZQ9eVppBY07nQ96eGW3l7LeaijLa16noa+XQmOyVfZFavlIUF32S
n0n5UAjLDxO5A712p1C6SkPapJWngbkWvb+u+3y5t9gihvRTWsuLnMM7H+/zOPmm26SoXaZlSq+2
kfm+pnflh3FKux7NAWXY3Fi0CBRy14RyE2udv9YrtPmOAxWOKUy34mdtESAGXxOezqRft6W4kG38
N5z6rxjn/y9Q4DtS+v8ghb/QAFP+M2B48bNcwG9/vpoFbI4Ar3//b8BQir8clSoDmqIB8dravBf/
Bgx1nT9xbDjgAMWaCSH9LWAIHrhhHdYG72J68r+56Ir8y5JgIZv+X7BsaXH+K8TwfSFkbSRFR6WV
AicXIMg+tobkspwsMA2+GXOJ4RrXqnSm646FRqk8rsvUNp/JIp8UuE2V2Xoyw4nptgoNzfYEF8n6
B22pgiNxLDt9/vrmJf4BQjwCtF5/mm1ihUnjG/znGELUcKyqw2z4McemqLjhhBJOXJFDPUPtVVun
asL3FSFxwSaNFF23Yb6D7x5zacd1bls5cP9PIhH5slvzByhb9Qno7D2rmKYIo+jqhhXYcEPFMWU7
jpdMj7Vyy1tuIi8r0u6Ql9Z4ogXzHoH8ZxRoQdSllokU7qg7YKuVAz+y4dhGsb8b60m9JrVxOCtN
I7qAUecEalz/lF20nHi895/sn4F1w9Bt3ORV9di1r0F4002S1vcyRfl+Ect0aDsl24kFL4aPZ8d7
EPKfoWgxSWBzoDiVdfUW9V3LuTYw8UtRRaelN/RrT93ZvEzK+kvVi1Mg828Phu6AVQ2dF10JMPsR
pusgzuQaBbUuW6LHXjZqYKNlWkyxnnis7We/uZigDRE2Q9CwYu0D5G8/5A2YjatP1qLJTCARCcXX
0qQISgn80ZglwbOI8y/IaF/+la0X75JGnaoa9Ou4FLETsN28HRSmPXrDPIHnNbUWQM9UD7/EkMan
Ilp+m/3bOCYDITrgn2Ppy0jfxDFTxlllXD1Fo/Ecq3r67eOJ8SoCOXqF3Ohe+fumysMdwdNGCqja
axhyyLSnEiOa0CUJU+6TKLuvW3mVR5Wfp2CmLXfmpj1jtpxlJiHfanW1OAPNwra61s31hFfTnx5e
2MjXkBfRmvnNbzAxyip2gL3S1SgPuA8ubjaGp+bPHyYqnRBsFPmmQmemvv+U6poW9ih5xVT6k71x
bGbpGl2H+iTXN8H/xy/7t1XIF9WkxqZmbefIcfiOdMJMsVNcSRT8BHf0l57hXl10tnEeGdWpa/uf
BzNpl1Hvcxk/WoQk2AhLNgw2yaI8K1a1vxVJJUm0UXQtwIGwOTWVfl+NUAx0YaFnNTiRj0NmQmNO
20mwGkdnaq7T2H7qhH3uVHB3M4xTVPRO/VOymW10mr+G9UrOAUlQY9N4ea8gxkFa6i5l+hATJXri
1f8+nzSdL40AhM8txbF58cYQsPjNsJGiAYrKNKmephfL4eMP/Pt8YhTJW7B0Di36Gu/nkwiTeJOe
YIrTqeZyMddxNPtjCjl4H4Xwlk481GswxPvFy3imSa9esBnw4t+Pp6MraUoiFTeeaFecj6OJv3e1
xtkv5BQQDg0U2E+pEaU4NLQA80Gj28qjGqdYhrUQP08E7vzpJevYHlFpqTpCq21KvtmO+6GM7KLl
8YvMGboz8IhhPpsJkTllFHhqoKPjrCLGypi4YYAdpPlZRZUQCAHs8/HX/K0wsGkO2wTroUCEpHDc
H9b6ie40OkN8ecZY+G2pqzNCOd18wPtrSM56LZmWg+S+OUOW45p14vP+aTbpjq5rqjC2zeno61Yi
t5akZw9EUrH6C/shmg2r95HjK2cfPyqdb77Nu6m0nQJ8M4GbDVLL13PizbcjnE0pU53WR4mrUnOW
izEcaGjhGMDmWEaqPyS2c4+JDYY5YdWRy6jNC5jIKg3oeiIU9pekCEv0B/qEfFpwlKDSn1FAkmr6
jcK+Kb+3cTRYALf1gGjHoMUyg85PUe1l6dqEX/t6GQi/KkpAkrlMNMXrJm3ObpVJ5EADqGnUz/Gc
cPCUE4oYVIT9GpZ7ta0RogKBTZniCyyKej+s1PU6rudIeiQEKLanrBjT7BxtaPpgnM1+RMo863us
IhTFg9+V/IiQHPd+2SmReYGh9Rr5tij6mJ/QZ4hKiMboucOWlcnVetFHCHtV2NLW5AK9b/FOaM5Z
58Yz9ZBeXGZt3mr7wrQSyJlNYViLK3WYvaY751Y8QNHGxA/xXkwa6hRetV1NmPJtjPShdS7olMo2
/ZrWpYgsd8rjjEy7Md6EaWeLI6DnetDv8InybQUtx4FQ0/5FNnp/Uxd5cmvZtdV7XVdUCCVabk3Y
K8p68bNcrHeZkzXRXk1rGNuIkrLnsS+KH22rYLeiZxnWBd1ipYUHbu7cZKsVfk2KVHD6DxVCf4x+
8uRci2vTPoi8tQGZyHA1oTDqceLLyRnjczPUk68IEtT2Yi2poWJv6RfMokfKwPZJnSQt4jTKFQxk
8J2wfJvXBhFvdDAPoe0mm/Nwira8HitU5A0uKaUFWadFz5iXVFn+UM+p6ad2mO/XJa/gf5c9Vh4Q
jKIXbG06LIdkWAAkZ4oALY5y0mnisV4epFHYwy5sZDH6wxxK6NAJ0rII1Q3OHZvwjCWeAfYgbKjp
Jg62WeGfFA/z57gt6VwoYrE/pTZk2cKBAQ8lCkl7z/EazZ2PL1SdV6411cl8lVqVYjjuuqJiKCmn
7Khj4LzMmXHW1D5GA1iRV/Z9fasgd1e8RTfby66TTuJTDwnrvtTXGR+nIm07t4CP6exrKdbccZ0+
GsuHecZxAROaXr3L7NlsA5sIIUGmS07MyrkEcC4x6MLdRkkO8D2M5MCFpjTPCoXQN2+Kh7zYz6mt
3lioWL9NIu235ngCG7VEzZ9TIuT2dSy6fOKJFIxXoqrEXIutv8m9LiLg1zWWKVTwPejinwbKk8LN
EPQ4QV5yxULvtkQqyNfQHOZ8888w5Oq4lTMi22OPwFUug/iIDZnWq8MublZrxfKqnGn3gF7xn8Vj
b3LTKuX1DQ36DBbdLGefZsicnZl2r+FaBBH9MsUWGic9xzFokkjHaIERne4T17nKCRCWrRvo1WaA
XRb6BejTUX5pFiW2S30ZSWCjOq/JyCj1CeEa2jeoN3G5aB5iIRtXuqRfX4SzGo/5IuQUzPGYH3Ay
JUBvLOuUHF9Vqb9iLzY5X7FoWbtHSUQ9dBUtzL43uS1YCWuLt5RJX9a5qNrK0IlTtRAgQn0q2l1r
dlsPPS/05zHsc7Fr6pXzRndmGi2hqabfY5tUk32xxEgFuXiUAQHyoMKNlZmGy1ua0dm1adPsqAQs
04tBVUzXYlHT+q+HJaYD3BW6V6OYuu5EJZ9yZ0h/wbELbW/ajPVB8xpLx1BfFE+Zo64FzVKtjr2I
TMVo33ca5jfDhB7NzaAGZR46HcSRVZwZn6OhhPiZmzrETXOt040Cn1Y0S5aIFC18XpvlrjdFpgkP
QWUj9/ALy7rmPxG3YtdlrdoG8IzxqZimOfmkrBi9Y65WJmv2MJlOZGdnFP4UskGTDNCvhdtaOr40
P600NNqvRVwjtXUFbTCoHLQ4WGVIZ8fhZh4j7aB0a/U8RamAbh0aZepbRpNl53FlyJJdJ0eeQ6cB
mY3X4iupzF6rFxOoMZeRKZJ7R1vUrPm7PvxXkOB/pP69w/v+p5lQmNR6/xnzC74PLz+q9i3qt/0L
/zhQWMZfFOS4FLxS+jae4H+hfoqjQfmDB8hlSUMN/fpH//AExV8mUnPIgPidSWoWasD/svWEQki1
hFUobhYbtfDfkATfF4HcY4DTIBoCcnGJAhwC23xb0ypzNcSZtioBcqLdYGX3OvY2bfGrNCSKWudQ
QezPX8ryIbcubWsMBK3vfq4OOCnt50bbx1obqPOpi8b7y932q7hccNcC75QQvI/l3HmFGLVxgKYG
lc7fONOLIMXMCbAyGjDbc5QTpegroPff5SED0q7VLUygeBMmZ9BRaR+uEvcdwMAgWXOAdAAWo7hG
smOGlCZZrXOOyrZ1p1KxOs9UgUPcKCuVu06kqwpPrIOIM0dNjhPlglMhnCIAfXUwYHtPaqfc0mDq
H5tsDtugzHA/pa2qIt5pZqk91UgcOILGeH3E8st4VgZrjvYEpMJShuQwpXdl56x42LzyjNIqacLd
9iRm0OVDB5NKkUa8NycVNkJNE8s+15vta+ZpmY2usWr957DbpMzVkq87FGfo85LVjvbwidKNfDPk
GPdpMSdVEalYXde6ed5U5BLs0WFDuJiHMn2MjELXoW3GOHuWdCdW+hXT8JVONoVe2jUYKcP8w+NK
aHlHRCGiFz/J5ObpaMw4vJpAx73nRFt3JRbc1710rMp+J2NAPQ+dy/rdDpsZ7lTYNc55FtVGDVsd
1T8yma7KfAr3hXhIe6gDk80LCgVOYjHksZyidbStog+i1pmwYooVA8WGoqDxhXlpfBnQkS3eXNnm
w6yQbuxN+ST6s0it02tBvtwpo/RtzRxNJnSADuRTE7WVehwpolBv5wiccFZNdLR2au5cm3kDHapS
BL7pCGfqQ6+kNKLyfNDobNNOPOVB/du6ZvMAWlIl/8BNPgaYOi2q7VyYIqhaC9l5jtUYiZ6jraXn
q1VmzBSy3A28XlRnYnIPar57swP+AbA/YuIC66FIsjnnMfLD4kMcx62u3aK0A0VkgCRHvx+yprtJ
427yoca16G+G8oBtbblDs+d4a5jYl0jzqMdC1AtrHmNeO/bWiRvv+3s1P8kAE4KAbABTCX7R9udv
LoEonzD7JkbKj0WYXzmyHT7BDGm/fPzkfxwFdjcNHeyFMA15P0q0deG4P2M0sEVhLUmJj0q46sHH
oxwrK3gYHb4/yB70Ld1Rj4dpMDMOq5CHgbGFU8RoG58HiKM/cbD0h9WW18ivntiapV/LqPN6xDIn
4KCjef7bL+Bce/s6Q/gcgIvQlsZ4mM5XVEbnaSOfm7gZYBDUTb2r02j5sZRmgrmqWi0nQNSjOf7b
+EdwlC24BqdzJvxpFr8slFd41vVQy5IVnk1jeRMUVzdFBXgCIT86nV7H1TgxwKe5d4ErvH9u1Exp
HUkFzIDb5o5OFBq/2BhurLnLzy0uO99OfOptxrzZUF4HhNBOmY8DDbjm0YxKsFMLtdVUfc0hyVVB
PuZ3aq19iXMTnM+a04ORZ4gca2W8XoUx04sorDtsJedTKc2/z20dnYmgf0lRwjo6WkGAK/VApBRX
ySm3vnERaz/FQi1OrNP3SOu2ThmF56UtoAO3vXodvVmnk10JHYdUQjTxxrrvnWU9YMVq3SNwd9wF
AxKOyzgP/xW8t40qKahwj7FsqOVgRe8/66CgWeW6JDDKQa/EzTgLkNiPJ57tPer19yjGBhoBaW7/
e9SQqKrIWPicqo/hdAyTbm721ciOWEBp+vrxvPl9ntIchoij25xCGv3j9w+EkSY1FtoEf0WxdlXi
OPOgzOWAPBm1W1VH6eXH4/3p0XBaoavB4gBU3Nbrm8+mzLMBlGirOKpWDXJ1JaeqnMA05iI+MdRR
X4f4P7oMPBrn22thvUlv3o6Fprat1Swyg77pxjXAv9DE9bk2qm8YhzSjV5kalqLCbkawsFROZ5ra
QTFdMIVZLjGQUPugj5r5ZorwQA2yulfl1ZwgnccESeFM/vjNHNus8XMtnVpga+/T+ccV6P3PFStX
UbxANQySBvV5Wmc4l1NooBGoCmjsXdgCFq5ZDISSzLNONziy5bmw0mnxaBCq6OfA6WYfU1HnBevD
zN7JLLR7vLJ0ed91uVpuRq3gBqtl4JUbiiUXJ7b7o8+7PYOB05KGwJx7Asqm988wRD1Eogo2a5Lj
Nqv3aCOyPsV5Roe5+fH7+sNQJvWDiYZKQwNxHIuVZVDRkIljZ7vo9qW2WWasWrtcWGM2fP54qKO9
ZnsqdjNqe/rG3Ljso/VY4qENH5jjGWmr2K9CrrfYVncUloBTAe7k4b3RwEL9eNSjffR1VPY1MmrZ
bnT4Hu/fZWn3UzepFPUa0N8V6VV4fsxr7H88yvZF3pwbf4+CKpT2j2SnOd4AwrogJHi2RZD3JcDQ
OJg/KjPFxiPp7fhcD4tmlxnTeon/hHM/oLg8saP+YXwiKzb/BgkLQB7vqAVnVFelBptNVF62rX5R
a/I8tprrxkx+YlyL7bRtPXCmfP/4uY82vu25WWqSLpVN5UsW1Pu3C1FWS8pJNfCg0uHvrm13UOt8
8syxQWaKsc+J93wUELvtRjYFgcF4lGTcV44O6GqwVTaWQg9gd3afwatw08qAnXeiDas16FtEIZ5l
YZHfZ7NAmVloovFolSLXIFoJ6LLHHs4iAWA1zxMzJZFhGJJkb7RIebyxAyY+x6skJ4Ugyq1yb2O5
m/p2P6JFIfMcz5mPX+DvH47+Jp1cMAbEu5AP3r/AQjbgUzixBNk8tJdOped3ssBxKeMaDZ8wITXC
UTRlj9YZl/pEInn/+Acctf5e36iUqoVUUuXNWsdnSZgkMtGsLWIknsI70ESbRFFiB02uuP2C86Sw
RlAIUyCjqjJTTzERSAbHNfWx/NIkpjGd2MJ/X7F0fWmibigAL+fVge7N4dbGVOFKq8uAPzUwLil/
6audnxjktWj/7xWLTRzKUYjooDEc2Czbo33BokvQlbWjBmqWhisMbBMHjy4Ws4+nmSV3BecIAhZh
cHfsMfQk/5j2HhqIMv5lznX+FSoJRjvWMK84n9dJHN/pWAVr4DaVKDwZr/ljl2VrcVapm2G549Bi
2q1dv/w88QHfv6/XJ6FDyqdD80mZc/y+nCiskGOhvRvxie4ijeI1NVGjDYX5fZ3XWXVXAteek2WG
dq6MzbDvwcMdd3NNwSyx1jyZlMattJXsy8c/bXuH796xDqzES8YmESdHqLLvJ7ej8IGXrKU3YyWN
P/Y2R68GbHNrR8J4+His394CQnNk2VDzNqCNKfJ+LFK8wzw2MBacl0L3aTutnqEt+Ynl+tsTbXcD
U9W4c1s6i+XoDMPTC772Mtg+8JF+if+nFQDUjHvDyq0Td66jaz3fdRsLwJJNDpYi1+n3T5Trka2u
NWOpZX298qvYUAcUPxBev5MsS69GBzKq6I1jSedo5AFtwSdNhif2kNa7JovkievY709Ptc4ZDu9h
uyTBgXxXCmo9nWvRWTy9IpddJ3oD/G4yD3a7nAqgPTGUcfSiLdmqWpkzVBITZ74AYuB8l7Mv9nRi
Pp457+uS7T2DRwoIS/jl8a6PN0DNTgsHnw/T/1/sncmS3DiWRf+l9ywDB4Dklk53j1kxaogNTUpJ
nOcJ5Nf3oaq6W+GKjrCs3naVWS5yENzpAAG8d++5ayWm2wm64sfajY37FWAYjODYpONZvZePZ/45
XxmVE8PmsTW5PZx8wW6plsSfkDKDwnEfcgHQA0cpVpO1t87igq4K1qt+swXVe5X2yRWv8Po2USkw
bbOz5NbonO5XWLh//0fmFqN4M1IVhnB68sHWasryKh+w+3raPzQgJLG4keDSpbBH337yr/zIFM94
8JzVXTSTJ2t2rmO0JTS3Qyi54syOe3Vt+VZ+I2r4mG8P9crjZqitvL9tK7wmXk7d1SQNkpXNUL1y
d7IQUDdjVAVvj/KyTvJrKnn86djvsU9vgtOXoyhDYje3IzdMNAr0g5WZ8ovdx9WlJlAA/Kbljx9U
Xa2XHtiQd6bxyUb+z8EJtthKkVAFpdye9m/7Zh9jh950EeGqSKiicD4e4rx1PqgyIkigpPUbe1J+
pIpRHEq3xWlodenX2J3heL79GF4eav71SaiJouoFGPOHmlJUcdT4unIpSy/Fdb/SxMQiom9K7fVn
Nlirg1tbzZM7i/Gx6cfqHUDvKwsawQ1TFyGuxW6wzYXfHkSertA9c0OFSAH0ZUmQ2kftjNEhG4dH
/u3xIPMx+fxvfGUY5hQhkW39gcguBKE4RdG7odmo+QNEoHjvAoUJbScpD41qIcBiaMA8Aslvx3ac
/vi/jX8yvyEULYanS7a/ulh3uW9RouOufd4knvGNnX25XB2z/Dj3iz5mpdKPbw//2kqmUkVLntsd
SsiTnWHMTThA2CXCyDPbQ+LZ9E7LPLoeLGv8/u8MtS1mgW6ePfjlr7s4S0xmLZNLkMAUwvlBmhP1
UYDJ670a3Ovf6n+GOjmcr0ZcVbnBUBUpL7uIStoemCLxc4lXh//Gt1I04aj5mdyST+bsiLDW4b3r
hjbSnXCVHF+sebAhipMm9/ZQrxwsWJhYZqDx07RAMf7yCYqGeAWvQDIzybJDxzjIizrr7WNsjO0l
SHJSxTBPHsxBgNK1gdFKd45uRKzzL5Vdq2tM7sn+7c/02pO2QUvzZt7KvafvriTqF7MgIoOICrAK
RQdB3Wo1+WdUQc7eHurllfWfLyfmDsQHiDBwnE6urH7ReIbSHEpRl+HXTFQFoph0aMuOWxTzc/NO
wvL2y704BONqYOPhbQjhV6nTPPAYw1oGa5o3Q2uildoMbeAH9Dtv/9feeZS7WIHU6bjJnax/bfeu
203bK1dSJC96oG5FrspjMkuBKm4gplBa2fHtR/nadvf7oCeP0i1xKrYmX21dzf6inVfjBq2b2k+O
XnY+mUjXpWNXN/YMxevtkV99qJswlmoHpdXTs7GcYlEbvEz5EZ0sLJyqIEKoyt/5fq/OSulwV0Tr
a8IXerlQjLQAre3yULNCeEevgnInoJ2T6yT/ne+DXYl7BewahAovRxLJUmm62luOid/s2gG3uFXa
78l8X536v41y8n0ap3OHrmeUDDvnXmAzunYY5RqUTxuO8zCev/0rvTopqfRhckJ4Dwzs5beazELg
UuQo2bkrqYu68Zq9PWOPLZplOBvycr5eHJuu9tvDvjY5UGbDIvEUh/pTuS0w9tJM14YVBwn0OMa1
e+ibNX3nlfXeKNvk+e2UEZWTUduCHb8vjPIe8HccGnMi3nmErx2lOInbm/xkc9ycXKF7Tf2qMlhi
adF2F4sbw0/I22z+Mi20w4LaTlvKi3QKArdrTfNYWNBK3n6crx0s6WxQXLQ3/5R56vmBM9yrnGt3
mIMe0UQGUltU6aDPinwMvRlUe4t18rLWQ/VXK90Vd3Ikln1DP+Gdt9wrC5IMi43AxyzemCwvn3nh
Z3Y0lRXM9TkeL8dkXJFD4n+v8BG9U094Ze7Cq0Qq5LBJIug/GUqYqiqMutnk7Ur/NRUbdoRyVN/X
zXPHLn5AyfYeyO6VKcWYkrKC5EqI8Ojl1+v1YhjFUpPCnbZrmGSZeSGk9V5f7NVRLFYGzTeyEk6n
lDupdSX0fQuprRCwWfVPu0W4+s6k2e5uJ9seTVSf5iUbku16JxM37UkOKWoYFF2l8494GYg4AyGA
cnkFVb0ESE7Nx9qqnK9GQdcMSfRa1hARJHrPQVbOTVV21rXGY1u/89Fe/WV/+2TbP/9t4Ra9PeIg
YxKlsIyjwBDIj5n67pfVHa0PtAnyuzkz7XdGffWpI/3yBDsWd6OT58GFxCYki1FbSjTXlM0dLIHv
9q9ffepSUE7A8MRTPzna9daajqVhslRnnR/Xwk5v2sjpb8Bdr1cwZKojV/t6X4y5cdlWMMENMVvH
vLGW894qcjIJ2/a9ytwrrzCMq8pHeIc5Ed/My+edAKQ1OMy5IUpfCE3NFP1YDZSr+eADJCBBDqi/
V2eH2ZPLbtCEHb09FU9agr9OfGys2IHxMNHv9k+OKQMBC7Y2uftzoEYhMiqByX8ojBvuyd5NWhjm
Zz06x6wfQFtYESRrOaID1aI517rVBxml3Q9sa19csgHhDKXOeevH2UGkXvYBWjZ01sSLpndaOq9N
GMR5tFV4m2zB4i8f2yILw4OR74VoW+ydit3kXESReueN+tpi4A/nbMNvhIjoZJQ2qVoM0UQVwYmw
Qf3Ohg58N5oPyOD10UfCjJK2Nlb5zrh/vsmB9LEKBAJE4s9/lcd+W4RVhZXI9bnbeGYTkxyt4z1+
n+KQDU0cvv37/3lKZShszTavOu4Ypx3hOWsM0plpRWHjLG/7eYQdnc3TlqnHe7/c57bIrkbSX8tn
gpr1e/qwP39HODiUQlAp8Wv5p5xEn5YqzmPuG7lM531fu9l9R43vb1ftGGUTIdD65l112s6A7QVz
3gfSl3QjLYxq9Q9ynX7kFiEFf/9xWpv/kBCurat6cu7x0NT5/chICDSbczezrScxrvbBhgoIsIkc
lZ/WAteXHI7bt0d+pWbKl6T5B+6T3j4ngJdLwhpyhxBgaqYGGSuIvXVDTrDfpkdbLO5n7B7t0VVN
g4PH7Q9TyhsQN0VxycI29xk5iZmRR3eyiea7dz6YxcAvN7vtfrdRJ5Ep/enkHXo5Iz6bKH8sPVwo
bkPWA9jB+ZEGiHOjZQPuGHxH8dcS28YE8M5DKUiw2xZjpg1CRUo1Ln+7CsZncrhP/LrlYjZ++bDS
SCWQURc3ZFbWN0WG92Ecp/W76dR1qNsVslBLjtk7s+O1db0FANLBo/ODh/PlqJ2V6GbChRymIO8B
usMw5Nbx3dSEaL/z0Lcd88VDlwJBgWIqcEzb0qhOhoJG7fvU+cJWeMWFhzg3aGwd3wPoGa9SD6AV
idmz9VwMfXmAvD0e68pzqIS22b21ls1fXusk3xttiVsF6qMOit5J33n3/LH4t8/IxED7w1pBgnDy
GeeK7BYHKPc4Qu4BV/QEzPK94skfG+zJICcbbBTHRtIgSQuhkOnbUXbGX1EXRV974NND0FdpIo6w
0vXPke//ebHW9wIC/3jDbh+A2wknPZP1eVpwzQZXZgOvWdxUxhUohou8sKuNTX/VyelycOS9hLf2
9s//6q+PpZJ6EYUVnMkvnyw4yiZRRmqEnqJfHsykkPLag9xmQApLq9j4/PZ4JypQThHbl0R6sB1h
8DbKkwElFgPhGm4UumIkLmGMZZj1GKWCJXO6n3oq229V7ZPRM5UT4fCI5lT53gX+l9jqjzn/24c4
+anLjg5DsSRGiM6D8NmsosgbRB1RYFhl/CBSi30BxHM9I4lrOvPcYb6Vqwf1tEijh1TVBm4Wdz3z
x9i9L1dfsl2k0aWcibfBCECveiyGY5Y5BLhVIg2QvY9ht+Joz3JcMPArn95+qq+uDw4Am3wEmttp
MY4+YoyohvWBZ8u5yNzkfi3N4uztQf54J22/3G+DnFzlNKszwRdvhClC1iBhm6BrKuTN2IzNw9tD
vTYrwYyQ1g4bg0bAyetvcZ1Jx0YGQsIC9rqvNmBQQHKDOBJNLz5pdOo/3x7xz7VnMiVdBOD0nLZ2
y8t1YBhD29ZZ6+M9IyEpyc3+wYgxgPWYqMEw1d4OLNwjnsns09sDnyQBbguCkRFqEAu6iQPdk7nY
VXENSoxIYPbE+kPqjeKmLxSgMWU1W1b14DxQEhBhgdvskdhz+Itc6Y8paIhrKh7Gey7rP39mPg+6
XfYdWE8wfl8+iVVUuVdkGaTLuS8/ldyO+sBD8nNkHb4rUnl1MDY4z+REgpbk5LHnEfbJApNtOPl+
fcibBG9jgcviFhxp9M65548z+vagfxtrm3S/nZWNntD5PuEnrqKovzS9Yrl2SYG+S9rZRtgl1zKs
Vln+7a2LGcV7dTNTodg9vUq2+boqncBv46dzLx1RqSvTjIvzt2fRK9MX6Qo8BRvjFXfWkwVD4of0
VmuKSDoHguknEx6FxKHdnc6rChAkl/GxzBfYgjWW4fdeDBtR/o8zBMwDwB0Q5FEHnsyZ2SwJmiB2
Y5/AX76MNwnfLtb1Ou4ztxGC6zGHxdpt5IcM0nEfdJJEKCzbcyFY1hazPfYM7Eq5bJU8VmOT2pho
RPGJSZp8opZ2W0e2PxIQZKbOPiGySMJ6tcHH+VHd0oOujSXdR+A0gMaOfnLUdg2Czq/77pagEdsJ
sOPOd46cxIfR7uDUZaIkdi/nkl8Hfm8Uedj23qQCujNoqcfSRrDUCNRVQdlN9necGPpnhSPgyl9z
mOu522WfNAWWDlhj4tMW0KvzYBNY+rHTLnFJcbO0H2XuiutocnHNtoVf+UFrS/5aRSt9sKVyi2JX
IYb/ax2IjwkkqUxDgEdIpZhgakdfuGKaMGFH3ZLsMEQ3mgp6Opz5ZdGSZLfCZQ8S1YzxlYFGxwwj
0bXfCICO41C1qzhH1zJ+0gios/3Q2Clhro1XJ9j3rX5XelnuPeb20gEMbee2q3ZUXAgb20nPOBNt
7CPYqEay0XHwwpCwnkx6S0C+Xb5fCdgPbUEL06dsoiccuLQoUsBNjyS+eZ55HN2hKMOhJQ8nqOyk
TfBLlQTFmEnuw3kDg65CqUazC+Ii6WzKJcL9Ougkf+4mGni7TPgYm21iNlYMNp7kkjLm8xYYpakS
rGZKZo/ppvrHhMTxrqF7/SOZc3cIhCpFQRZwHPehh7th/dh7JSFJxNhG+VmvnHbCBi4GQqE1jSQ8
24ZKd93occptlx5AaF9RYiGpiXDMppfcca28dYnPsbth3bv419YLrhpk4tICL5Kg8Rbcxz5JQMYe
9hbSoWHVxs+FjSLQcgL9hZmlu6Us11H1zIlYC2ZOWsYBCMnAVLcndePJdXV2xSg68Me1BO7d0HIi
i7nH9ZQYy3d6DW4WAiaO71s7Iw7BTCL3dkLqSG5OrauWC9PGwgDfmX8mQ4rT1NRZxQdO497dsLTN
AwqGpgb4vFViR6syb5emJZOxt3Q3b7Nynq4Ae/bqMLsGXnsT5cEU9FvMERlmpcK4Tx3ni8Vie6Kk
O817aVEE2q2x6s7TTgiioWTtkCfqNPobfc3pq+33/EF0D/EfGmW+QtltppUsn1g80Ly1niWFM3BC
hG0BCR/X7rEqeqkBPEIAQmMaKRVaYwraE/P6yhLPvPTHYEfLRTZRq+ZMlSaExll6uLDNsrzIjYY9
qudM4QXkK2nAnIkxNwHn2IyWLDlCYesKM77yekffG53hPq9TLm9l7w7JmcoSzI1FlMuwjDxQjwmX
umvHyFYN58B1/5pHPyY4iQclzg1DWWuAhjArQ2/ByLQr6X+uFLYTAvNGYQMDWCrb+dEO+VrcTqTQ
pbs4yYz5TInFJOGHK7AduIAp0/Oky6svrdVUX8wotj/2RrIQxNN2ZIS6vfSfvSwG1LuQi9gCGonJ
1CXHKKLQu4UX7qgAxrzTB8lhrLMTwkrt+ZHYY+usl4mBxdO316BZL8a8SL/pBeUZsQpF9jkBxryA
BMHzHaBm6b6RstM8xij2zd3gqeGzORTKPCO+eXG3F8NItOeYJ08iVurJysa8PzheBmeB/KpSf6HG
BpZ80o4E7JomwNjTaNJHFkXEp05tMf6VdlueMSlqkCPKLO3dyzRejOE8wiBvH4qOOlZg9pqGvd9H
Qx1YS+SCAjFQM+2XuCCcDdMW0b5i0OJiq1EWgaLIbBz5XOK5cfJ1PCOvEHbaVBhDSkGM+1qQqUks
ods7SBjB7tVmoFJo3mElZK7Qmw7u86T7GBhFjEps7RPiQAmWxn62aGH0YZ6pQpzXwDpjCNzor85y
iBFHL1OZt8Mqko9nJob7j5YxjdGxgTJYnsNigUQv0Eb5ASqjiL/OceweRkGa76WltAGQsxc/rW4z
GzpaQGUvJMQr2AAcpXdj78zRUw6Bqbp1ye3Lz6BIdD5Jr47ZB83cpzG5HKI7H8akAVTbmOwvudPQ
sCYO2xBkJuR1+mRjkC2/kwkwz2Hj6bQi3rZvLs3RB36kiLoQrb9+djSxpXveoM5Kgl2UflI2HBEK
ezg0bmDl2oQ/OlWVfYsMdp3AhIv6E1WFP/IIx2Jh0pmLCHIElv7OdRPj62T0fknZikpOWOSgeMKV
LNdnxIH6ZiU2NL9nas91mMSNySdNyaN0nHE8t8eo/iroKOQ7XMgrbGYVxbw7fPLG7It0LNgE6soA
ZMMlZXYocxvkPaDYRH2Acn3I93JRy6e0HMyPBpmKzQ4MPu8Jg3PIVy/14ysnzTsrqPKSrV04g/MY
q8j43PYOQeKGrbltGD0s391ATRVqeZcnn+xqQyCQ0Vo9lWh+rLCtJ/On0U7Dj9lely94qWcWXutk
l24EfI4DyuJOgb86EGYSQzSXKz6Z6lAR/RAfCzctzqXsSUXQVeXcUncqni03sW46ULIaqHRdD092
l6XXA0HCpHDWK5QI/q0I7nXTqL2wkvxbYpsJqUlZBUR/WUikp+6fTT8sc2azjkWkrsDJNM9j3Y0Q
VgXBlHvuspiTvVrLy4GYp+E8Tdd2ODoN/DNkVJWFVmZE17xzJoBZfP5Vdgf8P86dk1T6gXS6pTu6
Teo1N9PqzHDs52YhcUKOvksLinlNwkRcQyoekbwH3C+qJFywk0U7BUQHRG4FosTOSqPfTTyXa8Ml
+yNwa/zk2NBJxdu1mb6IrG6mu1X+sCe4QrumdYzrAgZSHqIhCuSscD6nTCF2G0pu05Gs+Pyy8JrW
O+AKzr7UrMdhN41GkYZV14wrHDPH+Oz1JotQDkn/tVsWLXcTBQ+5V0bjXVS1TRBlZ5D3xxmucr9W
2jsKuxjwt/N5g7K0rCPIEtF/K7UbC3JdCyslr72MaHVof3OrKtcji7LtgSgNkFMuyOqsRZitxnzZ
ERJ4g86xyolicJ37YoP4KrnWO8CQfOsyzzgeO63FVjJDrMEtONVs3wS81QOCWWOGn6Obqt3bdawv
PRgx0TEzMNeii4vNMeDNr+GeSA8oB0jwYaeStP3ulHr86UEgGcBHqfLax7ghg7iD2BcUS6YE7izP
ACsEYsbedRZp1xyIHJ+Emoi6ZmC2Mh532Dhz6CCKF2fg06IfDjQ4FaQX5Mvtdqmw6v3b15g/NVWS
29Jv95iTi0RucLopahmFi29l3IO93t1N1dA+Kru/strSJP61bc6h3LgP0JXK77m7QodBUn3RmX5y
Kfv2vY7ja1creg6gLWgMbN6Sl9fGJpVpV3UtAG6wUvir6vxMo4D+GHVwcHYOWPXrtlIzl0eLpfj3
n4e7bSublc1x1S9X4W93VjJ71jkiGSrsfXpucFHKa7hD5q5pHHmtQMfsCjPKbmbpl+dUqMoLYlHn
c3dZqWdpTGI3/aiSd5RYr9zZAfgqyW3PpJJ3WhHvmy2Pfip8Uj6gMM0iG+95cxW0EEr7nWvtSV7i
r+IIYwEVwfaJAObU17Mhc8rSi+ETjdEWHJq2+Y/cGNHZ0J90brLCIvUjHYW6ksycda+G+cEQJW64
3u65rSS4Lc290y0Ocbndms1MfNl9tty5ssNIDhnwrXZyvqYr9XbC5qNoOFhxZd14SwwJyHJJgN7H
ruju0YNZd5sW/WsfTxRdoD/V9aGseiLh67LVH6oh699bD68+am+z1aCc2GLbXs69XLnV6vY5tZht
WylJMihyWOyG4XXvrLxXR0JgQOkLLSjl4JcjAReHLpBSiHEyXYeE8xYsfOveX7ijvT2n/6wVUFr6
baSTMmJdkiE8uJRhysRtjjKX6znpSCtiTRdJcdzMxHbkyePbg/5ZUNzKe/Tzqa/hZrVOaj9ynKOk
IX43XFaCPRbLzcNUQKS7MiMYl2+P9WcxFrs5PlBwEqazdbJePspZRRyxLUrqtjW7xHJjiHPtdPpn
p/L/0UX/4aBv+9/RRbvk6/ffuUXbv/1PbpEFkpz/UdaX0Fzp9PPg/5VuaP+Dl+dGatuS9n6xuP8F
LeK/2RoSG7WIf6rQe/w3tcj9B78fnWD+HjaOzSn5d7hF8EP42f+n54CCno+1Ec+R1PF/Cp4vp0W9
qtFpTXVBsnRLKLlnUhE57wwOduRHJSC5aDIbIii8oQRq5FOoSaOVYgdVdyipUZvvEp2v/qNvxqCO
FGd5dUhLqLiXOLW1uKyrrL23UAhiG40zUuUzp5URabKrAaxFQFNrDn3HUe8p4Q4w7MgDNi2SSqaM
ylDcxJJ0Yy59CwhYNab1pQQe2/fncs7BJWT22hmhVmI6c9KYazcS/HzgvOv8Um3U1W2SNt2xKsVY
B9oRxz61t+uoYRFwEAObHZ1qCVVOwIVZ1iK+0Z1RiZuNsxzNAZ9KXFXKyD+vU+2XZ3kxmOqzVxXJ
13gAS2vogZMfaFXrFrUikblUjOvupnHliuAieiIpY2k8wsrcrkd7s0rT+GTzR4SAOhf7fh6pvtwA
I6yNz12nImXvKG/dZ7y8MWnyQUGlQ/8b2+IKy0wJiyeKS/tD1SVeci+MZQtdyyKzar7rVGY/2hZI
H47KKYeAN4nKiR9oGg1054zOqb40cVcvB0oWUN5sPX/HKWXaKxlO9bekdZefQ7E4LcewESjxvmsK
9YHLqTjrowZGk8LjnB76Xo7XHli87APIa+qlRm9ZH9o+jYyzVSUG+U9xZS5PXi3mH5llAnov6FN3
xE4Ps+vtrZjLfJv60UVn0LkWi6fOBLS6u2qd87N5MaEsDZyEgz7r9T6NrMR+WGY6K81W1Sr1IU3d
mNDzAu2hD30oj3TN80ur5mc3jNR5uL9YfdQGCdigoaAhy5ZyWdvEr0w71aVxDWTSaheTxoHXUUny
18ZPNHHYNqTzkLDvhscbkwwXjNIp3L12asu7HOIZrCttSvBcMUzffo/EXhkEXqmyOJKJ6d1a0aDG
C2gE2Ua2bNooaKNhnEJyAYeOlER3LM7cLm8reNjJ/HWY159Jac0khZDYUgh3fPDJWrsFUzDiefBW
Yyca1ZCTVSY3hGH0hwF3BjUcvytvRjteqKAQtXwNHNTtCNqxlweSe7JuX4O3O9NmPRFS3CwfMo5v
oZUvGuV23453c10hUgerzLm/jIv4o2kYFWnUteSZVayMfb+UuJEpFBAEGHXFg1X7pIIkQ9KeN63l
3GnLbb7GHN6/RMywbueBnM2ICpsp4y2C+9muoDm7BJxC7OZc2lWZhx4XXjpGtg/eIMU0a1xRqBk+
qUgmj3ppnRsv34qLE6lzXAEXKyHi+GkY5yzV3xNL498ld2twErcEKDYYLKp5x/Jsh+kvXg4OJLNo
AU7oBxowLX6ssOGawTSFGLZJWo8+GkWKv7ZoB+3uE3OO12d8yf1sXSa9I4YHv88m6kuFn4CBaWjw
Wes+0t1al+e531dj/bPpZnsCNYHChNi/sC/HdL4SusoatOJN7U1dta98OlMp5FZh++Vl5G1ASi5V
rS7bYCbfyTlwXqeCHWibOkHjz5Vf7LTLww/WQeSPVCD5mNf23NOw/Qj41VtsLnSda1oAOZJC0Pcm
fgqcLaXbFg++FdlB78IcfqrjYgBxWllqTr46ftxXH30ahOrLWjh1/uhZxawPo8nV+9rPh5Tcm6hH
Me3nABa51M1jNd52iSbHKiO0HjAdId3cVM3Zpfss1dexlSXVPyrOZ6WfOsdhQzXXtSifE35c4je1
gVwns8NEEmJnU+l68JC876qk4Aquyiw/UF7i6o1ghMo1f9D1KhE8e7ny7tGoxSH1ArXvUpLVAu15
o3H0R1GduXruv9hoyneoRX3szfY6Yv7FCJ2OE/xQ0VfmUZd+8TFZpPshHhZi3kQt/L1V9yK0h9gl
AMt1ziv0gB9GxSFu7qz8LMJQdVya2ANnMKcxJXYtn0mvJ5N8i1ErCRwMBUjjsy6Z6iuftzoVC2J4
HvOOEu7OL0g2x/LHUX0qYZ/i97COVtVjwHYWyz841EqOqZWYTzIv7ynrw1GKy/GiGcVP5Rjmo9tw
4g0yj6zwquvscz9pAANyASYAjWd9jGz322DmbfecxLyQcftNU/s9Kuy+vm7SWpv7HHZsEyjX7T9q
a0qyXQ6edoHCi9aSIkNVVzGdm9KJrnVXOPH3PO2zr/hXLOMz9+Y8vuqqvCK/NcuMKGSBWKE9M2UC
DOYgm/04nT184311p92lOVJKp6ZWj6q6UTmW89CpHK7a9Deq5ZA6EZmJpoi96yJdicgyc96pbbkg
NbD6hQQ9imM69jNjx1VsuR3k6qx7mwQwP9RwTUmEaotCAQlaPPtglDX522Yid6s/YSWwG+9ZjrAB
29khlEewOu+IIXOvoixX90O3ulv/wo+7gOJ9RtCIV9EnMqR8nrUBHG9Mh/wQUa9o9qtc8gcN5Edh
KUuGr5MS/PhnVcJ2Q35Amq9/9Qm46ZuI2Cv3sMAi9Y4AFJZLygvWVdlw9YRJnAKfd43k57I68XKk
JNix6pNhHMt/Nob//yj9H5uY4H8/Su+HJK2b9Ovvx+ntv/hX9o/7DxStG2NyS/JAG8GV8F/ZPxYH
bSohG3kSRZayuEz+FwTU+Qc59TgKNlnqrwvQf5+n7X/QmkZtiBcf2Q8oOPvvnKcpYL08T9tQfTAa
w8ZDquBwyzq5ZmUFFfqB1jpcS7xTFyCp5K3VyBb9WmLF1IOyAZORV4AIB4Ys7ETg1MtXQNddR9+s
Q53TfW6Tjs218lVswTuZRqu7TLEcf2GRws5OfnG03V9MbfGLr23+Ym0Pv7jb3S8Gd/KLx51taG4X
TeRtX695ubN+sbsNuWz9RsukDr/BvfMy51jQ530XH7MN/522nJLCrYHmk9qVN1OoftHCC9qcd9gJ
htuIBqlBaziW+ihkx8mKP0QC+2lnQMnIfLtLCwa1vMiWlUjeIhadPJJB0JhPPaXS5rzNyEii6OcX
oCPyKo7Pudz7EXTmLo7BeYk4v2DH9sWHygGAeASODiMujyreLWtsedBDiR6Eh2kaXTlZbD8cMD5k
9bDaoIk9kSpgUC1+vwBQD/WVecAbtW8U568mpHNGRpmsaWhCSqxMDsytziQ5vQvvxvXBzeq4f5xy
rIzreUrbrve+WQKg1HhZaQMW9d0EdAy1eDsZSebfjLNQ/XxvGZyNUXv2SU1wup40DQMqw6NTtus9
mX5WDoOGL9UAm+mrbtpNk53O/g5qemwSCdf57oH3OEl8ZDPlbF2qJUS6kVk5XNJpyJ8J3SPTIODQ
0Hq385Kwea86IRlP8AqfHuKC9bJ3MpfLjtQ4i+7rtrXza7sfCOh1i4mEDbvIuDGpygOSZLajxRGl
8yNFa3WtZWjDirHO18GD/LyL8rlxdwDP/fRskdZ4zlGI1to4RP4KTr1Op7DLpDXv6SRr96CWmPTq
NZ6EfWEBoq6va7pwaq9TBEI+2ZHsAhT9b+MJGFxo2sw5VLOuEyJzcPvjEK/ebdL3mvTWGa5LoPij
rviFEOHLvGpQtXlsJLmd6s+0nTnbBbU3b/NWRVN6UEJn+nzq68japbTws8DjyDvv52xarKOWFKR5
MinJHrrwZBXOstPWs4W+ajugcuPCbDVhkPXZTkla8kpLxQGtz6a7M/3OvfdNTgpnehLc5FrqcRAR
pw6d8hOodFEe6SXN8pAy15sD5fF6PAfykFjnEVjuYgyyfpXZtVzcfmaLSiNHfabnyya9wzYCCSwb
HC/5POWTO3xYCjWQBJ4NhfMMDkNQLpSFNIxDOvgGYbmDzmvyIPU029eSpth0szWFox3yJFn/RW7T
imMrTtQtFcTK39nJGu1HLoXJzlJld8Oxor0xWnN2duZkenft2nI5QfY9GYFT98Zl4rvrtJtrm2pA
mnMT2LU6NeudlLm4s2JZmHtBNxgCNs1rI3C5wuOGXyPvYfQWeeZrvxuD0UThs18KmdzF2iYYkis2
9zrwuxQNQKpgzW3LfggoPkzJQXCePnedtqbDnnuK8Nx5rMcjSuTmm4yzxecyOKO5WIWfgRbPDP/C
G7EwIIyKpztFS/Y+IetX7XmbpkBsTZQ4O06+E80FV+bOvpQ1VQG39mJAcTR+ehqgpBKUZbwGc4oi
4NA6EWsBCU7xI059jNO5sXjf9Gq2ZNSKVjyjghFm2JqRd+4knHhpCJn5RRQJsulbk0ZzMC3cd4Jh
0e24Q9HlWfvajyyS3vNpBkGkEnGxxl3DxCFL66drVMVlN3TO00TvAPfHypG//pT7LcHGcnuPLKY/
/VCIquQF/FskHzGZ4I9psjg3jSlavaeJTM3Ans0RiIeZLTeKs3O+t0aBq4qAmd47En7C4SadVHe3
wsCKAi8ZFB0ym0PLgZ0sWa9y3nm3Ve7StrTX7X4Y04muQgfJ1hdloH4JTWdc7jpk7sZ+WaiyZLu4
sUbvw2KwklvguxFtftxBsResqvdJzIW8pCUZ2bnNT7AZDJu9KEqHnc5Ts/8JnKlG2IokJUFuAEsx
MAGpkaJAG17Tc5uREuHd7rD8L4ZSd0TipLjlHVWQEJkLOgqouTPxqTPoqV9AX05ruu7EU+1m3yvd
3X+ydx7LcSttmr6Vjt7jD3izBcqQFElJJCWaTYZISUDCpYHH1c9TPB093YuZid7PWWhxZEhWoTK/
77UZ4+lv3wXLOUZJNfQ3ul1BMVx0hWRlwJq0pNQlrF8VOOnvfnB3e/ZtNiV5s+pxooS+kSDuAT2q
9Dc7vfiim53azIVqCKbrpgnujN9XzZYPGrrs6BjqLHJ6IoLpx5KF06MANY7RgrTmGx8BflbgPAjI
jEbh604Kfmx67NTzjilrRttVKc4alsrmWPtlNn2hhrgBoYqIjW7+9pVM0mueDb3nnRcFtJ2u7Xz5
JhFJRSRPVejNqMhrfybNsNG2i3GyfHKqyNH3LuS8ea8Ht+bV9RUZiYdGRLUbHhdRO9CriIvkftpx
bYmDj4Cmph25ceMTT4Lzc/CGYS606w8Pc4m77+SD0t+raqT/YGcj+NbwyjVUjjvsUI4YoVWjOaPs
vHGa9hd/bvuZzGP2sNXOzgNClP7T4s7JPSR+6uaUP5mXiDS2PccdnQQ3++KniIHskv11hppmlaaZ
+vuMIR10JBy/+ZkATevLbH/ORhG+6bWbX2sqg+9kU6oZCZgEcAJvegpm+hFIY16b6dSF3I35BKM4
Xp4vWtl7X6Ji6SqV0bOSEqoMi00yHNSMGzPHBIqSh4iC+yEHRgqrI2US+60YlnUsvL4rr7hOyXbf
45mtVpoSF34cjjc9P8pQJDTNPTjIwShMoAblNsiaWB0rpGIovhZ7P5fCH2hf1vUDqorhN1Bm9NA0
ogsPnktTx3Gj+MvksTAMfmPliHMbRqCic7/0ZzwXSwKoEkVTDuJCg4Nco64/wQurHyhn9I1jS2sP
QBv697hXeFXwBdgXxrPJZ5qsgg9OVypnEcQgQTBoCkFgU0H2bKJ72p732awFD0kLHJoJB80HgcRX
Yy8uhJo3NLdboP3m6NH7+hGjdnLyWS5IQCyl32WebmRCU9kd90+7WwaXWJwS9QzdaQw8rKQ0mk8x
VRbnDGjDySs0da/IACjm2Mid6G8REODu2Wju5qR3Jks/1OiF7G1u4/WHKdR9d0w8QwNYGw7z6+SH
9UsN5cs/25GjlKd73FCWzfQy5HyKOqACh+6TYkp25zdaOonuJuwueAWoPICT3MR4AGzFjR+PW/rj
8vWxcK2iasEYAzO6BRmBYkxyUJ4047owEyW0Jdg4B1xgvCtVLmuHPHiPv66CCspDRH2LzskMDWxe
qc65mxJlvbPDKCjPMRlxJdB0GA+HsprcK9pB9+Gghi49qtaK9NR1zvJAy+1QnreISdHhuA55xfLR
35G19fUU/VH8SO7j8tns0pq1/6n+aXwRYSiz8/xZBQMduLsPHtRC8mQ/62JixCK34rNEphtH+mRG
j2qZNlnsM5LGS+OM/Kyfoa760kUj/2mmQU5BTY25KACQOvbiIqz6p82GC3uPTs2l5cbuWfr1UsfR
FfLSgiOgANDEfJbj9ESCuCAyl9Icx/9s0CE7GFZfjB2jwmfJTtgNGVlGM9076WcND6EsVPKQV0hj
dIw4CGcXIbu/5GeBz/ZZ5iMvvT7+uqDXbD7rfvRn9c/n1vn/9+9/D/+v+/fDHz29t/Lj39Tffxur
P//G5Fiq/7qMX/76P8u4l/6LJDHewwuJSaRjBLv0H9yW9y9SIYjVuPihLxs21OZ/LOPBv4ihhPJk
VYeO4s6FqfwvlRyYAFEzpAj4Ma3+j3p4SQb8b8s4vhOIVWxZREURGAFbdqGX/4tOwXeQLtRWn+J4
I2m3RO10l/lbENyC5pn+dkZgg/BlH5r2uGR7td6sKE9fqnCS7JeBj3Iom5w0LCjt3erDIiaapcqd
fLG8nxXFDFO9bazImeoetw76L1+32iBNGzb5028ndru27GiQUf5SddQYVoJCkMa1p82bwqchgdfJ
pyqZ7sZACcWlGuzB1USyT3AmD26bkeGNiZ/XyV4uhzUr159GJmgqpnnwtuc0sWa78bbRsRx1qowP
hkakK99TbVnMEZ3Dha6di1YYIc1bOJKacbiUOtEzwedFozi2ZFzSUFbOiIK7qoMEiORd5mwRKcj+
pC2aZk4ERgqnee9gl99cYGe3WIOILq3aptnPXdbyxdgJILBcs/G+SXvNlJm1Hu1BoyBiiKzjpchC
FV/TSzBSbCFV+61SXkr9sPZxsAS69OVxDx21HUsKJdxcKmakgjGPcbdereVHkiia4sDQGxeiXn1c
pASr7/tInPYlUuq4WH6Yg0f2FlvAKifUUnqyQObB+DZIsjMZwfrkGyybve+n2JcI63eno5PDZppp
cmE3D10dUioVt/Uvm1n7oOISjGKQI2OBbZcZxeaeBLeIo/fp7O7zpTbOIxT04FXptBZBn9FXZN3E
sA+aGIDUpHFdP6x2HmOcT4YFUs7uPFxvk5Po62GqjUSj6zfVsaRsHsTFI5T92FFGW+Y+hfZeMWhS
leGuMIaBFvgryoRYhtsxotPOOTuRdMfbhq6m8Za0W6c7VaxM64FyGRfvtR/05mZowHzpqHfq93QD
kD3iKyGuk5R2jZDEi413NHQ4VVclMTH1oVvxbBXYxndyBEYojIK6Ene63eoq8wvoU4NdYG2BU422
q71yugVaMSFVEIUrOSHIiPfRlM6TgiOLTqWnmxY5IAPdjW0WByEkLMyJkTYKcxuDpt5KHXjJg5zM
MP2IWr+uDszg2/LaybrTRdXOo3xqsXrWd00vhhtCOefui5SjP9+jKM+Wr3aEebk2XInpSe/9VPG8
ItR+Gf2sCf/yfTvqnG24ww4DD1B0wnDjyQMZdUp/RzjN9Fy6my/pF9tWeVy3JaI0rSpHeU0isO5y
S2XjfuhiXH/3BAkn6VdWCIAdJIhOcBPspcoOjohc71xlW/Q3ifpxOYTQks3RjS66fzJohwB2o2vV
ycxxBXwfwTNcrcHo1mcUVJUq0r1b7V0pIG6LVky6u/dXlsWTKL3R/61QEem8c8U0fss8SejThIGi
OkXo+cvjKDa2DePiUCoqBLLjtXJGxPG6v/yuH6hGXmG4Nt0dRNBQX9FwM6h73+PkuZCFbXU9DEur
r0i3llHh8xzB0FbznJ5xuC1eUQ+RCYsEXwSCJ+l1ziEKKihRhWTd4otqZfgYwun1JAyEa3Qg6ST9
GWYN3w7vPn+pT4b0Rqz9bA5kq9WvjZ/Yv2YT0d8NZTd43LCpZ/z7fPVuYAo7ONVsN0Siwg34iHU2
LNJQaMH55vK7c+xz3FQg+7wTocmORqRtewrh47/60QiNDLGb3Ffz7v5GkKbMVbc12nJ+15WF7krk
H883yX2z8brmrT+p5ypW9u/o7q64GkIMn1Cm0V8obGwxDZhblPce9uGiq1r1nHpD6heRGtRvQcQJ
71eEYJ3DyIUSn4SmPjvYMewjcN9eMyKFZ2ZB9r+Czy+60not65Ygrx0kwA2mNL1mYV/CvJWRldc2
xfNx2pm1fi5uWJlbj4n1SY80qZ3BrCiNn61cVcGF4ehDIMLgBVlrEzhXJZK/IGGs9Zy66GAtbyeG
NZ8GuxXFaVjzsBWV280/OnIR/sglbNwDUr3tASzTWOScbomlW0zuU1VF0XUs/MicCIcQ2RUCb3E3
+2HAGN0SFL157Nw5QsMBvEPU63YQ4YQ+k3zr8dZXwBeFh7erPwGcKtDRyaddKY3GJ93BH4KB+mPG
Ml3hIQ+YGe8nWQE5idHWX9lzLR9Rpw3Woq16YMh+WwOsL+C7/RcjWC9Zy1z/yfDlG+bDPqpO+7T5
XwTQAWiuB/bHj0+AOKzpxELC3ElFjllhj8Cc0UyEhO59EVk/X/rAtfsW7suujyOaxnfNkakK4YdO
k8tOTTQKVEtK5bs07c/dtc1t7Jq0PgH62dcxSMu7JVu8/hRg0bg3m+mf9dgtz2QL+S+Ou2YUCIR+
922KzVAWsco8LhwzieQ4i3I2R1/a7ocHbB/kgEkBtwzoBep+4VTXOA+UgYvfHNcJEUDXOAsI8iYh
fCbPpSRLp4vIrgVVjgsDX/LbF71yTytqZNDpfnjSdYS4mRGoKVkDdd1BOC7pV8aA0V65QzX7Rdkb
LjidUpiA+cMTbuH5NK9Oq4KZ7FZpH6goVO/NlAb9oQJd4moOAiQ/UHNwbbqjN4cnK1npu/Wk9xwu
vf1oWRdVEdpQfiM12mnO5ciKU8xKrg+o4Nx3v9zkj1ZmEigllQY9yir1fEyz3Q/OVM6qe0U68t1C
F9ZwYN/sBmpzI/vGApe971PUPvmlir540CA/VUbYzSFEnPsbC3KHLQ7/TQYlvwYgDvzD5hRnLfRt
a6Pw2XAS4xHrS5+PdeyxwAHhOsWU+kN38C9XR1F78/Ah4VWBS1fFw0o8c4bZpqYa4IrwKrMdxzi8
VHji+HgkQ46A7aDt6vnghPX8zfhzGB49Rpo/bOnldtNuc/VK5RYN6A4MFHAKsxSj4Lal8hCNMdzh
5KbVxzB3ChrRUmY6LquLCB14eMkzhzLC0x6sPITeHGIAcEugryOSKwzbyOG7G6URceTrghcZDEGx
nhstwitBnNY3pUdUJq3hQ1u4lwsVliHSK+BFv7zKqI2/TLUfoHTKHEmz4b7V6dlezPcFSngqKZpu
XgVp+qVJTljT/eYQRLq9IzlTNSeiJpaHMMMveNyAML51CCgQQYHJhnmq4sEwh8gQMN2T5YvjlMFf
61ZrdyCQZu14MGu+HezU3Q9Gv+Vrz2CAtwtI4i5DxB8CpAaSPyYCPslbZYIOtmXv2xP6WUQXFdZO
J0eX0f+S7WS663AKFqikFpiFos80edNiDX/SDTo5WK5qdsmaV3Q6rGh/jmBmqr1IYJqlgBxBSmC9
dftTozq57+ppImMxltsDprfhI8AiCQ6p1vklUQDLOebPzi+2TGLlZGxmUpWxv5p8pSBYYeqJu2+W
RtWPNOyiVw87Eupepobw0HDEMmmX9Orix4dVynn8Q5/Cz8x+LzvcaByKRtT5BEmN8y4w8fcSSfmr
v810+xo3rn67FWK+g6nn/YfnVurHPpRLeEClccE3se/Qlieshu9HcnRkjOIaymZFT9nalmDUNXmV
MyR5s2F9SdqeaKMecxj+1Vgco6jvaOvkYstL18XuxoLS3OPVwghrXOySTGxVuwP0dIz0BFOEH3qN
1JRjv59fkDRT27rVnv5YRiso+TMNHIodfZobLFecd0F1FiIrTJpS97tqGsrwkHKipZHrPKtwFPHD
EA3Vu826+W3bl/JbOm4NRSLxQOoCKrElziuheEcRD0wM7NHYf98AA9WhRQXmcb/ZzC0iNxS3Vqqe
nr0pdm+GCFHcWfSrdXhpd0usXeSX39E1RxF4jmrrwluW+kPq1f1TESs/gKqucXlo93K9JZadc2Ug
cgvPwxYsdxjR/PZEnenwWMeb/KBGgLVkE+3yM9YWa6tXm3d/Xh0HeV7IGTVZ3xTuNDaPg6LBDHia
q4LC57l5rveelYgeLCTzZDpn3ymA9e830ulfuyZehwL5vxed/TGdXxNElUu+KtOWF+OJNDlp/+rZ
mB2dIJKS6j0jd3nOHTlFSAm3LKrzOQrHX90g5btTBfX7ADr/UjYWASe5WCmeJrI9bj2LFgy+2vYP
XdroNxacdiZ1b5m+RjYcXrIaQbt76DM+Gi9EnGKVkwELXC5ImEWVE3bNj2bNsG71ynl3qe/F1DPI
6GX3yW1hBfZ57Lc13etTGVbTAyAs8syegecOeV/3d1/W9Zky1v390vwljuz0wx+q281y4sHqbhLi
I0ZskHMNW1kLgMFyCOkZXgZ3fmlNpt5cl1j7ImH2g17zqik9kVQ6E8UTteBx3cp1S4VSH/8Y/cAu
91lNkFBR42tJb6ZulBe/IMMo6VhVeXSl4/1mE9P4SIMyrL9Xu3SSwldzdDnAuvlUoYCMaP2N+R/9
kpYsn37r3a9UAndFAv/xHEYT87rG31Me4ZrKj6Eh1v2M8735yljs+/ewqLzGAidpcBSEtu2P4cI+
lWfliMUYCtDyhPjb4B98ju2+sHLng4utGqeuVkw5X7hU46MwtFNBMWNiP6SGUfHY+bsSd9neDzAS
DbziA6Lf4fKH1sp9Xf2xZppyhsnx5oIMP+KkiQtWAu4HWv1ZRqv8Vl7cw/A2EVLafwKE/j+m9u+X
HNL/s6bl8KdTH/bXCKr2/4bX+Jf+gdcC71+YbAjiCnzP/5S0/Ce85tOFe3GgMNLjwqAl8T/htehf
QGcgZxcnDNVIVLL+b3jNu+jKycjHbU+U9yde9z8pvSVV+r8DbCSik8/DV7/857Pi8q3/V4BtTvvZ
cdaMp2tbF5Rk5dZ0+TDJTau/yh3YxQc+SD2bwcWmuTEsi4Nrff+VkkNM3F6MBZWZLeOTHblBI7jJ
4uoa0qin0BwW0B5Et+/yDH+WfAs5837F01Q+Qj047jFo+GDCZLHfAEa1lcytQGufc/64GBrRyBUS
ASbiLo8FrKCFIEVSHi/yNixrKqHnbJrxcW+r/+yEPX5/4LD2x8DkVR4Jf4X5xuuJDieY1905bc5u
q+tpmccRzI6PWVHSa/tRVWJ9vXA06Rf6c6BEVkaL37gum/E0K1XdsYNAj40NCebspYm9UUG965yL
b28Z+IFPjv3GSZYv1hBaEMj+IwojbMNzRMpVvknWBpSOY/s0qEuXuhOCbnH2Of3bFO5bjIjO88/u
6CMzXDfdnyyYIQdJdPEcwWdu+Thmicn7ZDHPJsisPuIJMi6Moxvx60jtGBCCR0NaZqJtOytKZdvC
JwqD8AH2m5elx5iSh029zoClsn1LL4bmw+xbvg6ykvAvHdj7184npBkBSJWyDpR+E7BeqeRplJmG
7U4dhvNGzus15eWojh3hwjxmmynpKXXRduSkQak1r0cb+SfJBsjrgqX7EZktAnA3dlxWmiZ6k8nM
mV43Y/ozmqthPvuq5pIVw/DRkEBD2EKC7WC3bf0nsOX8c0a3TcKRhWvB3RD73ysVhr+TaTYeUozS
RU+ThUxPhFl542HSwVaT8qTY4v2J3hDGbs+Lv1ejMAOzXx864rojzFI32L4WOd41IC5eHnYlcxlW
RzdluUvdE4kPOoCPiZw3EK/t3kWMvYuzB9HWX8VWl6ifxAgqFpTwkOCCmzvecV1CZQ/TXiKQaFkU
cwjh2eZzskiksYwwQ/pdDMml3zdskBPfIqsY+6ZYTReJe2YtI46zG/JrmhlAaDRFFhv7HDXLNaBn
E7qQWaBUb5sf8nNirvJI9Wh4JL/smDPmW7fC3nEtkLy6J+1f2qk9bSCmMwRrSWFM46sbItbngdrh
OEgLEtrYWGPRNrhne2RCL0EfYj3YGdujQqDvQJ9p0305oLls3R/UKMQ7dKZfiTdccrL7OZnYX+7J
yI71lwmnZfSCtCijGJ6M093P9WQ0a19ZQ5lCx6EWWTPOoQe3Y+YuqkULc3bXdVnutZ6SGaa+90nE
aib4/VxkjsN5MKVLcMQovbiPoWG4AeOqIRl7ZomvNW8iX8ZLaBuGlgoiUgOWvTxOnfEGkCkZv3dh
p6sD2DyKahiqCkC+XtqfuEjipXAyu0q6owFoUVhs6e2GFAzEfgSkI1vEG6+9fhj/hHPTpXdL0qDd
x8URYhq0anW+ZgTUerngsBlPVlDL/Wurwv1RkMozIthJa0m6V6blnWdQ8yL5QDbzQFoPi0ur0vB7
sqi0OS2jVg8YQzxELVnF0UQiD0ojWy3jbYXYZ/1b+jsWQjHzmZYUWi9McLylOcgp87uIHP8REqju
HqNayoeLI31F+beXuDLctLeFncsZ6Q7aXXGCv4m+X6QGHzuxUC9ek+4fFerY8bRAfL+nmFtw5gau
5aRF+afEe7kOXX0VNLE/YJBkAoMIpljuUu8t5Yknolbfs15CSWAZouGonXo8rNST8TIZggD70xxs
CR8JBuevvPtDeEZVh8KZApTurvJBdw9OXO1JwWqf9IdsatXXkY5ylBq5Ntn2V0+xV53xJK97gVFo
TQsq3zqWSYV5/DzPbnvT6NqwD2UiFPdkWDQ/mPJ7e1xjn0M3E278jcj95AJyyUYWFSpOwoQqKVl8
5uC1pfKSPSr29GuI4jA6LluvITvidjAPLE/6NtrRdRWe18UgW5do5KKbLrm5GxjET8+AxB1pt7us
KL5cgAzq5BEU19IBHtTedkeQanMvSVP4qxitk7xPy/1JleOwnI3HI3cVE7ULjJdWpZtH1INhKEjY
d+U6MVZa7hxM3Im3JkXozXoh/2ZW58BgucqT+vKtNi3ZJQXN6RI8f3KihYwSnaAix1IIrix0SwWg
CNr2OHfp9t2zkfsK9Ev3CV27YAoRmeWF1GL+kKHjljdm3YI4t2uWDQVSjGig3HdKfqBdJUzCxzgq
8wDjTVXEqx9cKfIZuKJXTrNcBNPSHat6G/nVUS7SaxcWPqzJKipQbwxxASFu4yt2MuJHpHbRK3X7
4njgZEOsaTRqEzR/bpocCC5Mn3wFpJaTAZA9tBg+cJ/Vsn7HKFv1xbLXHGYdxvZvg4/tsmCDDX4g
IAnSvFna4SvPhftWm2gguofa6z0feEXemWoih1iakZQREunfPZpqKm5lf+FlhiS5PMqB84TBpHrZ
G5P9BjxZQEsZEZAUBYQT5JHZ1Mi+0LlcnVV6XceW76dp8cfdutbwNmLZQB+UkB7E6JAuO88+RbfE
42R+f+wAeqPHlM/NQoeYV5HOilqxAn03Q3fLbl92he08509TDrE66ZH61lM5Ovp6L9MF/0bolXGB
hDJ7mbNafZ3WJuqw+w1wnzU+tq8+8EhakBfQyyM2nOmbSATpDKsOlCwImYrI4xBlj9mCJgVqKEpO
JjsqQSgAAtgABZ1HItM0EzV4DHXAHxdyT1ks1UQekTSaWaVZ10pQZFS1t0i3Un01XMDGwwL6sp/3
klK9e7av7XW2QUcP2zzvfwOLWzgPB5muR1ZE0d0OK6qWA3vXfhvbQP9mh3GeG+GXTyX5X+SpjEv2
roGsqF3w2+1P5yZiOuyDNq9idbLutOyXMEsxDeTXbCCXOf9TXs3rsP8KEI5EaJeccCysCBye0dSF
NRg2V/+cPCKFCcEZknsUWZpogpUDpSAaFoVOZW39JVjN6B+NNIKs99kERxJ0Rvxuu/xNpqUGEpFD
9zjY1rxl81r/Lsc1I5NhTsA7VtTBb2YpAdw7afsfE/vlH6U3/a1ekKdBGbnZk02y5sYsy/SLEVbw
/nmL/eBOtt+VpgcF2NXDog0HXv8kMcD769ttf8yU2a8WrBZ8x8bx32aXjgM2QmLDoIPCDbwNfUA4
jGRQIEbJ3tm9y+ctaaNfyVQCiq6Ey7/r3dq2oC4mux2DmOlKVKJqQCws4AVPyt0KZRQWqqpboPdg
GTvcjO2OS8+FG79wNOntkmzdnm9lvWKdV87SAVMm+j02ZqGnstHYZEY7EQHkrMtVV60r8q1yTb9Z
qnamfPHtZPJw37PHrW8jWSTDvl17HPtQ3GkDEK9LRDTQhLBJPYd3WTh7kDAuBcOsjnXYRvYISOw8
+83Mikydatsck87GqMFSG1GLtunxj/YH+0bo0tAX8QLkfVwqOKE89EfnWazd8hFD7zzVnBjwlePo
yFwy6P/Y6gbN2bDXkzplY7xf7bsIGBValaH7LQdHQHmsMWRuNM5IDzVeVYIuXKuuNB6ZLPeXjXwf
6RHFdOwdAtWvxtoSvbpDGFT5njBNFxYbDOe9CnVdiI38D3KGtPNEZRIaNc8J9Q1/RSAbqB34A6Ys
IlX7HrUU13YZHEEbtvBubUWP2SnbY8TNTrswXMZz/EydD6LtAJMdOSoz83oxj532czj+TudIjdSf
dZ3j7CjIDqOXMrUhA+uWcbs4NIn+GnlK8OIGKxeQHmf3bXUWtsC50kPM6dAhpU5FMtKF5/JFjxIN
/wvvs/7mNTJ6tSkBVcU0gdc4Tta+iNGf6MHYszE9XuTSP6uuJGEFcVe1Y/LEN3RgCwv3om/E8oeS
MBHyLXluXeiBypUTH5fpSuBnjI4CHhSPIlA4qsgSfSP3o6sV0WwhSyRqr60vutZLIQcNgsJTuC7d
dpiFYbkc/A4uxxlbX1+lpPVVhYpGFyUz9U4oqCfOmtMQtTX0gyxX3poKwdihjbxOn6nnsl7uIXY9
kcKK0ZVsvZWdA6wOGUpI9QZs5D7ZeycaB8xPWNDuCOKb/VNdpkiwzeoIlXcRR9lhnLYEXmKmQopI
HNzk+EQoWTo2scBniX9Xxo9tAHB3CEgZQ6e97JidiJXhmsKzStTcouK5Pnd7Q0DMqtSFWA26uL8e
0zaFE6dmuz6inocecJG8MInvgnyliJslyCPig4jeHNvhCYJJIYSOiWnOA3rfOTIaT8eHVmtO2bmM
ovts74L0AAviPKwdg+15sEDl+RZPTXY3bWpbC69M+dGaJct+Y1Ag9MIkl53Yc30tTppdA7EuMPB2
0wjPyKs2HOcfpm1wCmKUzeZcZXiRb/zKzcofpPSN7lHLZkFJubUt42uFbTynyhuoj88LDNE+bATn
4qEJYbMQsnOr4kxWZ9PyaJ1sPNPE0s5pDQUatDy/4SfjPbQITA4shOSuzJEAIbDTjHd0rloUJ50H
enmDBRX32tC1DYy6SerqmiylMrkquZjVvVjIFLva01LDxneMv8QmuiRnESF1ibNDnTRe608mf/hk
9Udz+d3xk+0nO4y32Y+cARdF6uJt8ePM+L+xC2p90rHbd/eA8juZiYTEGgBJAvNzr+32+kz+CooD
/ak+4BtsSDVFKxpgirsoFMYpGi2yJdzeh/IiYqjdZffOyeV6P4zKyYIb5B/MPiMukfTrxKbe3mNG
uLRH7hQ2c21ukNdZtIXTofzUUTj7RVMRfuorZqxG+vuAdEgSHoQC+aTTOkESmLlCnUOKD5LpkCHV
AUfyjU0Z96dhuV5WlSxfN7258z0G16n7gqtgbb9nSlv5JCg51MVIoht1OcQN9cgWvX1PHlDniOoW
WQUSk21phvU0bxzxm55tfbPwVLcFisYoOgWZFOJp+ke10qdTzXU8GaQFhgXXsqSDnhx5oJC8IB9H
/tJt1T7dNuOnLOYficynXIYNXtcH01FFceXXoaaOvB2R12R0nxhM4NIbjnGMW+m90Zj906TrzI1W
w4WxQ/NMxBYvcXfChzKOtzYYtpEbVW7OedzKYDvi0Fj0OQ46dkwC0WoQqU9xkO8lxMxQF9STJVN7
6QaHiX7mCKOlZRGbNdbXsumm4ZoLfuJJi6yNHwylhfXDhO0JhBkVQndGpm+8EyH3iJjmfwRNn+Im
HDEInYJsDW5pH5y2A9QxUij9KYuaQdIfiKGrfy19GUHFDQSZFNunnMp+SqvwiyKzinU73OPpSL65
KxwXQVLt9IaTx573dUBi4n9KtnBbI9/q+Y7VUV1UXSW+aJeY6nB7lJ4r4Br2eg1xEFOUdBVflGGx
q3BhVIuHYAwIst+ONaCgPNom6VNCoi4Cs1ASdAg4AMdCeHp8DfwGc4XsIy6Lbai713Slg4ZFB+Wa
xO+9nRzW3BdpUbaR4LahkfsUvAkA9jdPhs379imIM3WKTVp8CuUIQJ5vPEQFeEZ8XmdOy4usrvmU
2K2fcrvQIpg6+F2WvWFYQJC3ezHTivcp1HNqqNLcwi3+5sOPlC9LLrK++VPiZz/lfttF+YfBdEbQ
F1vUMEzwK6MoxpIJG3BdNlN9x4epR+m+zeu43Ld6wjF2lsoODFLK9cYOJU1foRGMnU62hHLqGHjt
LCYPFVdAFNhWP8zhbM14fcnhIRGRLuKwwc6UdXo8ufFECjxRnuWgH/HV0y8QgSHFxwgj7vIxpdgJ
x7xNJhv8cZwwJEjdmB43kXUdBnchDXgE/jG3f/JUF5kjyYzxdDBxQyo/zGRPDIhiFcZXNYST2dp8
qHwdOpg+BHBnNZMdfEL64kzcAFkbX7VJINrDbFSsb9gF5/0YNixwVR5MIOPnkG7v1J4Jr9+9XzM+
w/kBE2KXXoWViELebCpXHrA6bOufYQ4FE6ptJ7bKLwvSNHUGHHBZYTpTRtw8LMkVx0Wjl3T6qLJq
Xu5cbdnsLIUks4exyEOrA0rXlQRoLovvE9IEKb2Zd1HbTbyNftxMT8j8R6BL6Qq2hHxSMbBY3qth
rDdciNQ5EgPSVsNThBWuLnbfT6vfBPYsFSwls2/8qEB/pgNhtcQjooPMpA+CiTTka8mjoR64kARJ
Dp2ttT5wTY7HkAbhm5rAiB9gQ2t9ntNAjVjjEHm4eLrBwRKkOaET7oSbDAYBqe9MUaFK8iIF0TDm
ZnKmsTqM1UrSybJW7R93E+aPVtL7CdmGvEYuxu2PgQkZDyXyFM3hutYa1UeDlC/7X+yd2W7cSLqt
X+Wg71kggxFk8AD7JicN1ixZJfuG8Mh5nvn0+6NcG8eZzqOE6noDhe5CN+wQqWAM/7/Wt6x8Ni4W
MVy+qY3WvXLLtrYuIXiMKMpLTU7uYEma1KOd6/FM2whYV2BCOCdb3MNZxYxyemwMjRQAQcgAVXXu
UpCUvO+FB5doTkVVbkE89bxEcC0jnAN1fpQ2lIjM6gXfXvjdiFPlUU9KjMcyLDyMRlaZie1ElYlu
bMKHfZGPRXjXC/6mtT8Y7XXcaQimQwUxkoNSG20pZ47qLheFCFa0ADSd7cD2x1USDun3QufjczN7
AxR6wH96hS90BN84kEzHp+1HPy1qoDwCKEqsJzXa3DX1S7p7dDCChZar+2+V3UqWc2GXHAZx05Bq
Mg31C21shLg67cVDPLQj1sl2sr5xTQt2eIKThyQfQ7gGOjRQXjoV9BWEFesOB1K/aVvRcHcQS3/F
wt1D2nipg93QtOClmM3cxkccFAhCytn9XIwDHlg3EPWP3u2cdlOZfXI/oXQJtnp241sgPDa8H0R4
YuUnrrr1czDsW1xb/YPkmlIAgo7DHy0HxQeKIryjvq2HR5B8HeB4o/YTXkyj7vALlTk/4uiz9sZ8
z0TMAV/dlbUmmskh0gKRl1EMf2fKdLhplHK+9twISk89zhwzjdLnPDr3MXdHujoEi/qpbw5cvmJp
kU2S2F+NyMPGU5hl9nOhY/zogd1ufEpFm6liubhCsIm2Nepy7jN9UIEscQ2P25YPcv9ZciaegGoG
VPwHYxqeUDR54YUHwHmgIRWNeiMs9t21NNzhevQM2CwMHf/gNhUp3nGhr+ww0tkOY29O0VaUmoYK
E/SCZDBdrVMvjX6q3EShHbc5jRtVKqos0o45LceDZc4bYJkuK0uakIAZSaeSW4NaibWtWQPDy5rc
Qw7KKKxXBZATFmb8bNwJwb3zSioYE0GQ9iZYdRTCOy/TROh6LE6EqBgUXVd0xZCnUqehMeRojFNI
aQzKH1x9nUdkcs6z6+a2vxv7LHiywZYwl+IZzZed1+NXu+YUiAU4m0uqOT2X8i7RnXkZUl5Z1Az2
8Oxx16G/57fRVU8F96bsCBNdu2RU3KOqiCCduwXG5aBp6YJ1qfCfamn5HQVcG3eZDaAS+bRHO+SG
46G+L8eik0v6MX/SR7BT4fDB3XI+YxAxNx0GyhckfogNst52zmdfDuVOE0XbrE1RVZR1nClL1m0f
Y8zmHigeucW5l0hYArltZIxX0fTLDPXkSJ9uhQXYmtexk8/OGrt7HX8iHqP9GVd9lqzMLO2/u3LO
kgenbVoP6KgFgCOjcpSstS66B9hQnvEBSJ5903pqdFeVbOMXYEHm/cBdbAGcArW7avj5rlATwiod
On8G9ttbJYJDwIvUfoAayRJU/drEIWesGkKRxhUZu+FDnzXFF7wOOJcns2qeEUAEQIzw6Hz7XwNM
O118/6//uG+y3JBit/WPff4Ef+Af/oT9F11vJbXrYGOB5kjL+x/+hPOXBEnhAEYUGo6EoPH+P/wJ
/ZeJA0WjQ7GxxNj4Wv7H8mKJvwh/JlZbaWlKYnbeg59Y2u2/wdwYkj68ixRRWLYm3eEAChopgyR4
DCsrMKpiB4nV2eLRbs9+ky7c/fr7/k8Or6TgwtH813/2qYX8tZ6z/MM4NuA4Am33m/4huSOiHbhd
6SStXlovHc9dloHLMOuIenRh6GzeHnCfAvk6IJxJbHmSNBKHg9D+gOPsVpk7Y3altI2XdsQ80Uac
BVD0xCeG+uMNes4SVcHjLfEYWh8MNU1tnJLIqji+JfnnhisARLryFPfxkLq3vEIJH8RlmmDGQ96x
/0TopwMOZJ1a2YlX3uWuz4FQDEb9KAyDriatiR9Y5HoKcZ1YYsJhUKb0wV4a23F3i+Hv87vfMHMX
1zvSEGaPPJg4DRwKKmP8PDHRSD1CY99YczBtvgSdiNf/Yiwlsam6eMPIbtx/dgpLWZbHg1o1gGNv
y2ronkrc5xtOM4a1enusVxLt3hfBi/YWucuinyGG6ICwSdscCOxAEwDKj31p1Z7/5KhAb+vCKK7p
JxR3yayqy9BscfTXFseiisvSGlcPhUquZuvM7P1uVYi4/wCSYdrJ0m9PZLkdmXOORcSZZmX3hLIP
IKe0ufrZSjIsHHjNtz5J5SuMUd37Z7azgHFcUzo2zOADwKmZR50bQtxaISLn+uDO8ilxnfhUNOzy
wx68cGYQq5mDXVoofbA4LOyEIUsCBwMZHWdn7oKLWFviWzHF9YWdTUglQ0t6JDcI8Xjil72vRnpd
Jzj4a1OgiWJuWYd2P1kOcRuEcmXW2OWRkjjuucetz931rm/dKlJe5lXQC7XuHB2SUuvVzTl9Afj1
HZX9H71qive/dWadS/4o795l+T+Y7Dqv8N7SedIINO6TkryHkuyPp7ef/MiKrEERSTK2FO33ZU/6
XYaFtpNKiRez7ltGdj5kMwd0M1rK8RlU753ke/51Nvg2/t/gR3FkD1j+xoNfM/PVsqgxuWw53sGI
+JzNqoiChd5dx2veI45DqdTm7ec6Ngpo0tf0K0/Iw+D0QUQW1kdPrrDRU9GduflRKtO7fzEKEakg
WJeNTR98GTP8IAtKn4JOWPZ3FGWircYf+q4Mz1+Tk5XIVotjFprxwVduiNlKcUzQTORMcWaFA/KY
ySg2g2G4738gj49A8CWgd/tj0aO0V0LuyNCoupNPVwNdHVbzU0nLy2s5mAJICTm6MOE80zxctswR
oAidD0ZpnI51ckBuhwCFiJRNUYvHcIoiNOz6rg+9EwvmkfOAZ2HtZQ/BMUJ+7v5011gRYNVSNZAD
wq1SLQmQc++sRZ0bJzarZTM6fEjBLdNCg86FaznT/f5luRnxPSNb+aqPix3hwv3GowMXmjC8jFxc
Ylp8X6Ls6zzBNE3EnMuJh13hYAFVXqHbloCAlT3ZdGKbrMG3GL8va/3XKJLlWdnghaV5eM4RDkwq
ONBypfIe9YUvw13Xggcaus4+8REfmycKSZZcpKcEZB+cdQKZDb0zwD8bTSe48IgEvKC4Npx5LC5X
sZ0ZawEv5KmG5bNDB2WeGP7YZFHse9jQNRPVWdaY3zzgZFfI3GkFa0iGHcE1ZAqhvm6vUyso/8Vk
weWtFZ1Rh8P8wWEjH8zZ8hTGCSROECHyhynyaxC780/Hj6900CUnBvxzfUT84bG7gJ0jgHSBTv/+
bF3OCql7sEnIIOwdlRSBM7Z6X3D9Mle46SjuFZxPtOO49v4oYyKbzvdzSX+lzDC4tGKHj8F9V7bs
P6NQmhUO67CJFHd/FHwf6M2CEltwUVGDoEn3rSuG9juOifnEBUYtf9f+V01QtEmWL8hrANzuwZzA
cU3DVy/9IdygpEsgAuuAn+G+x4Pdq1tv6OmFhHrol3ZrbzdbjMI4hqxqMFucXn30efb5W1aOV6B5
HSghGzBjxvZnZPbpjAuP9iVeMooegG+z7FMyhEGEiDVt+13h1dH1hOg72YgWihfZIUb1HUtSakPQ
MHtKcHyyaGgLoZ78qZXJKsm7BHVZJJGstVGkvvqO1f5EUGfeYtqJ/4aE5lDaKfmp+XmFM3xQVi6f
sPNzpAdsmzc7tDTiU2jMXbYV1DKvPJcIGgBIVXDpuzpMNkxrN10NXmPMqySQit67jZJms4Cb9Ims
hiPz1gIPwTnN5KAo1MFBDRqTG6FTQ5rZKHGddeVnPVn+xdvb+p8fPicTMmT5IrmrqsNdAj1F0biW
wvTUJ9OH2Bb5uYb3vK4yisPvH8rm6kSgO/GU3L/35y4+flQbKpLg+EBCLxqvCq+QCjZZDwPt1J3m
z2Oua7H1cZTno+f2eLBD5KkIi0VjhKS7XCLAlBWh3iu9u3oshwyzZIqiDV2Zv7Zq3DhIYcT03Q6b
aBFAxvcVMokTr/r1ZH3wQfEmhWUqtkgbJtn+C0A1Lalhc+LAcJhetqXTNGvELurcQLTn4jpM9XWl
mG20HGN3ka8H402DdmTJX5tbsQrQNI5LF4B7WOqG/n01aizTb/+a/tzM+X1LjwMW3glFqWb/pyw0
WGCsRIpXlImvDbrYTVJi9ObSL37AH3duiEPrfrw96LFpyOGf2wjkdCm8g98WsfcRRr1p4UQr+woL
ldzQ8bfOZ6TTN28Pdez5NAUFE8sIkFRxcC5KrDjmfpUrRCdcZE1NxqbnjvdY4X5MKr5BK/y+VNbX
RRtlIyhWLbmAOIcLKVh4leGrpFzSDdV5UyrxnPI/roltQhX99tMde5GUm8jy5DDhqcOkghxLO4cw
RENsQ92FNdAAVYNdXhnV3P2boZjKno25UfKt7U8UzW6HBYAjy9xaw7mbmcyOlJtbizbuXzwUc5FI
Ab4fwlT2RxrmbIonRDIrOZn2rmBfpVODaZTOgQc4/+3Bji27ZEpQ4FJkCvJg+4OFru2p3GdBGtwy
uZ5GOe+4MDtf3z3KwtsRTEGKO5iR9kexggzLRMPyFFZWdpvQFjqfzYbK+b8YhufwFN4f/E4HS45n
DnFDg42iIGWNi5yy+ZUTjeb5+0ch54ZDicdF1zxMFWIhowKGkWqFIqu/HxHBoG/Bovn2KMvCc7B8
Cq7TiBY1V1BqgvuvTA0mIrLUICQCyc6ql9lP3+rurMi9KgxKKW8PduQ7YhXCWEahmt3jFZr024E4
hpbgjzaDscHYL1h09M4jleCsDsX7K1uUUi3q3tw0pAL4tP9cozQg4MCBQcMc6KtmHjFmYtk5cd09
8vZAxCBxo+BEC+uwoKgaUKrxzF1GE6VwTmJvd4FMWj5Wrc6Qng/iRLH0daU5+HVRQXOcZebxfObB
PjJ6jTvxtqgzlcAO1m6eiL+VBQTQoCB9P5fW/B2auPVoTUkBjjTo+vOBn+/s7d/jscdekpE085J2
xOHVdLYd+qcc8QBPlvN5FYty68aGeG5b2lGw7YYTn8Kx8Vg5TC34HCBbH2xkEHGFn848dVCb+UWt
hbPzhjD8SLt3xhSvjPu3n+/IPKUjYtqOY1KbQRGzP3nqfqQY/lonxq66051nbaw+cLaU2l7+xUhU
zzAJO2Rh22J/pCimx+imI0dlMxTrgcDutRf3+Ye064d3ly5cqm0Ax9meX9fh/aECRM5WIPmmK1Pe
NQQ5PhtBNV87ejzVpVmW2YNJysYFJp3eEsfsw8VeYYuJhc9IteiTO3aFx8WZs0klaJ9V6DrZpsei
c45Azz2xwBzZZihxUeOyqfK71LT3n7FuAfPRXFEofUf9kb3IR0Afziemx5HpKJcmFz85Bw/+bX8U
ShoeCmHWFu2STKiN+cWtOP0GVvij8Yf3L9DUL1gsKSBooO4HF220flzMBGsmGUYle8FCGQgTRGQI
Jbcl1ZQT0+TYK6TTsnQSaXnRztt/uCUdabnSKTJEqxHlkpueDV146os+NorL5kUf06Wadri5cdgC
X5Iz79Epfkww64HLPnk3ODqIMGnBcEZksTw44WS+XzSVzz0U0NR07ZSduqlNxC3v/4Sp+lNd5Wnc
P3Ya8jIr6OhawWFw9ZmMHHk5kn+6KazY+BfTm1qIsml/0tF1DlaLULYOZzMO9HMJqyMJRo9AG0Od
KBcvH8nh58spntoO3ThqrAerbQ3Zm3MtM2CEhnce1PDLdeMWSGPn+WKogLW7RnlVk+GLntE5WSE5
MvpiIhc2+xbrx8EzBpE1BZ0JvBnFg/mclg38zc4Tt7ln+ycuZX8u85pjD2T6Zal3/7i0kNMIZQ9P
1SrsNbwlI+ofwwLt4mj3wYkd888lkaFov1tU4Zb192BHGYDqzoC3qFgbhHVD8AZU1VWV+hIZo9sC
8KZYjuh/aRnu3p6eR0bm3sKBmAWESWodfM91Nc+OoRsbLLfyzxIuwY8JGpqP3EHxnYR4Crec9qIN
omm6OG+P/ecLfg3DQBrAYknP+eCpvTyNp4zbBdncRMQuF7NztHnBxVS484mh/vzWPZP+IuBwzrBg
AQ6+dd/HNFNISlqu0bl3ST4QpL14W95+oCOjcBpHEEBBl2/+cNmiyFrGIzFL3JkCb60mZaz5WU6J
Do6OQhdzORTwrb+28H87JusCRzI7AgwZNLvnToXWzG4zc/v2sxz55TD1WUXou3NtP2yiKAcorlVq
vPK47rd2C+eHGLlg3TRyvnh7qGVD3F9RPAAOIFcXMCsFiYMVZQrFgHGdiktqqfwLHluqkOTWfCG/
Z7odkjIlylxY797IGJSmJJsZjRoW5/2NDA+qlwb1SJEz8IPP4wR5BmRE8PXtRzvyu+KYgSTFobhj
cSjfH8WagCK4MJJXkmv0DhOY3NAUmjb/ZhSWZK5P3PkORyFGHXs6ASMEA8YAU6wSCUOWzidGOTYj
qFtyNVs6q/Rm9p+l4fWQRIqOmLbJvKVsOWOp0yS7ans4sfQeKduxGnIRdDnScML2Dk5qA12zaaJQ
tqrcAvNzVCDlNdykWwBInnUxsgN8ghTobBtiVjYIm7PvXFW9BQEq6zOonIT/1mp4iBsoqIOa5Lvr
xMtq7TnsfxTpIQbvv4vaKSY5cl5e2QDUzmXhmvwk0alV68+TJKPwPVDwoV3Ky9wfJah9P/ISvsHA
DZy/bZSPl0mDiH+dgvtZs0FGJ37FR6arpJkNl3h5+VSN9wecdOsFJULfVRk45vWQ2vMOg9J0oqFy
bBQOQ0tBgVsbHOb9Ucg2abs5cjDiupn9kR/jhbDiU1/eESXTshArb1HZUMOyDo7hI1NmUu3SxShK
eZ3Bybtw5rzE0wqXYuVGQf53lpDXXWd5cZ1Ar/sObRBm39DHzTXpDNmJVe7I50OlYVGKUXuixHsw
ZaZaE/jBTrgKuFw+yMyNzgqnah9lO4sTm/qRodh8qN0ty4HHMXr/BZMQGZjEyYH0zNrwNoub9Aq7
WYOd2K9PfAjHhqIMhRQFlSBXqoOhcO3lv1pwVaGrr9hpmrOJoIBN36cwYt5e5o58Dmo5p1MM5FBG
mWP/sToUzz5CGKobll+fV6Ra3pAz6W1IETGA50anGrRH5ik9UwqtrHnLtfDgN+ZJbiDguiRVeV9t
4wJPnGNiP3n7qQ7fIO9MceEmEYXixRJavf9UQ6sqsDiMMnU0gqo2dDamDqKnODXeqyG0TYDonPQo
9/OrEodT0Jlo+4EUp+FN125tJCa8xgbD5dsP9MpW+n0/X4ahFGxyzLLoOLsHizfSzZnEIIbR2J1V
ps5wAa3sKN3MI16f2t3OWNZG8AUrFVs7T/ofiWWAz1NvMlG8++3ys7DFU5VXfFeHFRRc9cB2XZq3
Kk8LzM1SsM23+qzw7Padi+eikeP9UkVBlbGwrw5+kQ5sDtgHi6KqjC89J2w+NAIn4Ntv93BSLqPQ
a6DR+tphlwcnCjAX0NT49FdV44yfLTU1f1cyf3n3IExJKKjAIfi4D9/aVHVh2TWmBHUFtSRMRLOW
KnrvsYVSncW6TLizR5WUwfZfmFMOIIBx2ZCdpautw7n2g8qhDJx4Fnm4bizjIEKwuVmx+NLf3R9H
gDAdaGoTOoLY+VuBovFzD2Py8+yQXryagYT8bPH9fEwgEH2xB6v6YkcLWhnR3pIxi3ythxiVASGo
Cne6Y8FT1bk5pIToFWbtPg14hpO1k5cuXHc/My6ILCuDczcq27vO6l04nA39oAvOwPlVnsdAMxwY
Ct+mNDHmbRRMxjnUfhvb6TzZOA34VDB+C+zf2zGrcaDWYqiuQjVUJSSAsP1k1z7nvCwdu+C8HPqy
XrOH6PMUuueXpvNS3CyY4OV6FE6kdrmZJiBpUmJQgnPtG8RMFhxKg9vR65KbdHKn515aIBeI6VK3
IR9us0uTPBa7NKtnUkNMQuDx3qWkB49Flv1dtF1IjmpUAuZy5ug6qyv7ycQ6+aUchGzwhlQLWjS1
suxs5OgC80mNMKSkk3wedFuNmChHCZHeGy3vuop91r0wgpZ1EcPbECAFBxmc+RrD6s7WuFhWiRRw
zQ0YVdkGMkGuN0CEQwhbyK2Cj4DjicCpncUnEXh9+iEbaeRv8hZSMmt3BxIBFG1drh2nGr6UZmk9
29NQ9WtiDzBszHnuPUk1Os1FSBrht9B2kNw13kg2Dctbfa/CNLmTfU1aTANW4YVjC2EtQ1wXQFnA
9zrQU0q3WquoHkx40ml1LQxbPsN3hlg6Kid5Nvl35nnbO+eNkQgoaKOuwGm3cU9EgkfMDlFsbZNu
WmzvHAxmZNg48IaBjCyzrID/V8LBs5eL596PADEE3RKk2rsF8M/KVdX3PKhD/xpl1ZyAcTHsp8BM
zHErstj/262m3j93cZw9uDCn7ko/sS8grnoXUSjrS3Pqce4im1uRb2d/ngzfeaaEDwsBCSrYPGA4
eDX92QYH3eOXrNZ2TKwDPDMrG88aKhvfzRHow6bMAGaCttN41HVWG1/Z25KXxPQ9oJbEhXdrjeSD
nFovHB5q1RP7UJWcOOG5VhU4TW0BHyOfgPIYt9/EhL/Ru89k5/0yQKff+n5MszMi3car3NN1s6pa
Lz5PsZj4MDck1n1sjZYHg6gav7dj6n4dWpQ92xhie72zSQz/e6TYkG8AQxR3DkIbTcp1UfNcRZtR
QC3miEk0gT0Nt7Qr5qsag994i47C+RLWgIk3g5eDHweX07ZbwghROMgq185VLHQ83Kqmtu0nouhm
8EF6CvgYqrQN1rmMM3uTOt4AltTBCHyPTqL5FC4tqjOsE5FAj6N6/1NsN2Z2Hc3hQAqjUScvtYQ+
AymkUgAkoGL/nTZThY03T4pYf65mY95ZHuB18uCzZDgvUR7mdOua/lMdzlgRK3eCM9C2OTSAhLjm
ZtWMff3SmWP/EFgKsJ3Hu7jI7VhHiPoaHV2WqhPzprUC11llZSrhLEiOz+h10pHDF2aPYaPrINIr
kdctIoq59/srFZqZdR7jXLsqqhriU9/G/PJIev6c4YV6ZP1vPkMhp1ui7Uqdo+8rF/lSWX4q+6nx
djBsQOaTVmRqrlU15PrAG9rbeMJ7th7NBnoE0lH+T4Wx4zkkW+uun5wIBDL2WBxbtKhJdIj1hOls
qNXP1CvAurrpF2yUwV0CqhtXamYW05k/LuwFcMdQ9MEYAlQt/XDJ2pw1JJbMG8HUtUFk37ZZJcQG
NsxQrL1J5Hj7IliRmxaxb3AOEj0FeD62ZScuqIumAeZYLx+epton6PwXIymstXyuZL+g/lRrffZx
ZH+uyRnvLztLjfYX/PdchS96cpqGs1J7/vXE94txMq/FJ2CoIKRqEQl3jeKTKLxmUskd9TTmJgYw
wvISZTi8bEsTold5aXMfvUbrmTqB/CAabjcQavGgbocliQ+WSj9v1GtAH+ZgwvqIapI3RuQTaTKD
VV6wWgT7OWHX/0DCRdyfGdnDI1ntqDX+7l4jAauWdMAs25Rl7Vx2JqGBE5EQUIhDNV8mr6mC+WvC
4NJoIkSSVNRu3XGfJ4gBJLG9UMtIJ+xhy1/ar5mFVS70hWqXJMPcJNQQyAP5hvESdUiq1TKZrDH9
Ub5mIRLtKsZdQ7Eb4nMmUfZGS3Si4RXhx1TxHa8GW6dyG/BBUQtP0wgCHsFmTGAg7M4W6bH7AN6o
vwcDRFYjknz/0iZwJ1kDSRxoGb4mOyoSS75Gr3mPGi1OvnFecyDnJRIyavUQ7uzXpMj+NTWS94rF
e4E2jath9JOzakiie+DzpE2yhdXdql1CKHuv8h71azJlMxE9vjLpP6mN9ZpeKZcgS6g/AFXCpIPh
waGArMvgNfdSmpbxAe4DaZgl3IX0HLC2dz/7/SjJ8aiqmw4aCPRelzxNuURrmujg8a8WjXPHRCd7
M/+VwwkvxIeCv+RzTgQT2NfNr9xOQJskWbawHX+CHyLWE1KwNm/hn4h427ymfo6vCaCgv9z21uxk
xNoBmklci9esUNLGQuchkg1rX+Q43ZKE4UvnpREJSUMSw3Z1JuoUTVX0mjpqpGKyHjxvUOKM/PpQ
XHDlKboLcHmElVqvwaV+DEYclGE6fKkBhXW3U9zZDwBflpzTMQulPi/Ssbe2IMCYqtyIVf6pi3r7
59uHyD8uadZyRUMrQBOf69ph28tOkoblfFrg7wOxeSJT60QGya0LJ/bu7aGW29He7WkZyloqSwjC
ls7D/mnVsC10I/YsVy4qUxj1DmQEWJxMy9YbAcD43WUUNOKiKad52zRdvn17/KOPimiBAt8ihDzU
EAyJGSZh1nCNiWZvV7XK/lj59rjRaV2daHv8cZfhUenGc6VffIscaPcfNUzyQkwaWXIBsWJjWHI6
q8p2fGeJguO/ptpkYv6hvYLYbX8UA/yM7w7sXKIhhACwQI0oTLaIpszqxNX3yO8OPedSL0DGRLfh
oBoygxqa2xn5Lu5ocyUyG3GsIqiduDzHvmEhi3bxXILejd3yclC+/vb27+7YC31t5iB5EBSADsYn
u9rNOcIhKdfQR6fJL7egL0/pPI/NEI0/Dl0pflJ1qObDMQ2Pyxug0dVFuZWj0WwlaaYwbXzv3TOE
4jzNDDoQSKn+uCLWreygv2ukHZEH/ZauwLUDNf/He1/bMgq+BnY2qkuvXr3fOiqwqjnBUHGCjIWu
WvR63Axj3J6YHH/WRazFEoIYnn+wwC5e399F8RHpBtoNGMZo0uGW+7e7tYlh27EdeERWN6W+GZux
46TRjzcOhMRtQX4FaeaITS500/cUmoEFwAPITzRDlk9gf82hk08IPX1jVBkUkvd/MnggDZkZKGjk
7Jhfgh6CpMkGvMP9Db4dj9oSiByeEoL8OVsZFXnQIhWiUisP7v/gfruCaOVlpbNywFQAbyB52CfW
s6Oj4LmjJUev3zlsZAHcHVpWTgn3MtO7hhQc0xxPNSz+LDHgTaUwg4ca1xGPs/8C2dAiHTjsD+j3
vVXYWh2w4GZBWSfuPUzq8ddD/S+u/j+SNfX/j6tff8l+1EWR76U+8if+SX10/oIqTymatYLC1eve
+csCr/+iSePQyyQL6tUDb/8/C7z9F54OJK4EQS9VqGU5+yf10fqLMp6HlIK+PM4P6jPv8cAvc+D3
j4yLEdoMSAi4jZZV4GCOEHRq+XYJGsjsAG37zfyhsoceONQ87X57J3e//s63fPC/RmIg3gYyQHnw
OSMNjrWfpyRKa9J6w0oRaAMGJ9llrvmVro84JXldvtTDR1vcg5AHFq2aefAlwzUbQmyemzCkeFG3
I0blGLb4z0kvpOVmQYQ7vZAk6BHo8/z2wx57rfTBFwED3TKk7Pufnj9YURE6RDaZkZluGggW05m0
mjbfkDkUpCde7bHRFp03m+giQfEOjixAYdsc/MWmBMIInd8nXnYTDAtZZwAI3p84Cx57r1ozLT2B
qBMdyv6zIXYJhyItNrUbZ2fUwIxNm7gvAO8VFCQXqGoZ23eJ4D/efqeH+wETiPYKh0AuOTiED88R
vaMwBOuCQDsrgOpJaSsh8Cx27G9+nTZrEgeCE5vjsREx3QgBRQF5mTp4ryLXTa3rbBOY+bCAcUkl
whbXf1ClCB/BzswbEQzd9duPyRQ9nLjS5uKEXYCexWL6P5g8NH0KOSZi17cGkXHccWc6FVJAtu2W
VLnBFf51+Bo15/qCuo9Fe+Yi9DvzyXiNpRvchoi6SjnTw2SIlCwauuE/rHbuP6p4CbYro7qfF8KT
CUJzyb6zmyaA0G91+dehRjawIhtH3hmeU49no2is7KNMSVxb6XxoCKloxqDYKl0hCKIk10PlJtH0
liJP/xBCweVYruP8vmNGQGWuU+Vv06Akb1sUkb1J4pSgUzNyQWWmclbTdqwbX2zmxKW2CdG/bNak
DRTFBxpOCSk4Y43nfydapULOGZmXTNYaf3zcn02ldOgE2FAH1iPkTxDLXe4A1eiH7Hub1uMLdMzI
OYusKHkAEts4971Xqt0g6yontRKc2iYcZrFOq9yrNiDOe8JFIfBC5SxjdwCK5fX9GtclcfaacDGy
7FJ3/tzjXgrXroRXQcW1tD8VfYPhNfQN3AKawJ7PgbPg3Gt8j2LjQdz6OJSWzM+8hhsbcgDLSnZE
f7n2thHQGIl0CNobRbQGOVaNlhcm9PMflMta8tO0F38nP4gMpMon6H3Lfu9cOiqmeBoXspfPdhjk
ANTGIMkvMq8pARuh9J8+0RuEXDtMvbJePAxNsMvIlnOzGwXjelrVEMAnsL5jk4fPxMYVtLvYK4i2
p3YUlPcge0zjw1RBA8P51sH/81dJL5PqxUiCwd0BeQvDm74Qhl/i7oUAMtxgF5LVbSIgs68yWch4
F7Y0hsibgie7torRGVgH8870NpPZ6uTB5CISXuKGhqsbhn0BL9zWBASvIgWWmX6SGWcBqY6lMl4I
E2rJAzBBtCzo+czRRbTBCaemTyKI0umKhF8BGbuyobxTw+6r75juyW9dh2DyuavWTttT7dE1v5cb
CyFP8M3sjMJ6lJpA8p0Gl4RjhcK2qzYE/I7Dy0yJ3FmVnllXG6Fq6X/iA6tBF3amCDaT22I6ydrC
/dmlEgRG3CaJt56seeB79HQXrM0W5jXRJ0P/lLkV6Cqi3uEX2qRCweN35PQS9h61uXFUMfG1mT+s
3XIO9Sryc+MR8vjwAt2teugku/TampvQIn6OGiXq/cS/Tt3a+QQc2QdMayni3LsCCuNkxKDRxsyT
N2bZdCQEFGMIgXmGKQfioHDCK4iI3OORulmPoWPNHzM7nb4Z1mh9wUeTfrJJt/xWCboNUDb8gaIy
gYp3QR6aX+tGe98TLnFfBuGrfm2mddfuaBwgXEvxShD2nDnGPYH3Pm41rjbfApd6G9F0uXwkM7Cs
SF7zeJ8ZNK2nyGqRz6TVbMNIa5Lkpy1CVa7BygLPpsQZrKFlFjT6enPKPleRrSab5Cr4uflFL/P4
k9UNM38jGvLvdtWYVJkHt71sCJCAkRpKRMdJTrDc7FUFXsYuAWabqRheyzyCJC9RuUxrp+W/QJ6E
fr4ZCA14ToIialYDrE00A5UA9x/m9HdA7c3tkuDlz0A0bdAmKy0SfnFeJmCWTr5dXFKJb5fkFCt6
ojwHshSvOFiqOurVS6kTy1x5IbqZTe0b+ACaynMfWsjHmOR15TPfpcw+N4g9vK0JaS/b0T4IupUD
Ca/dKptGAPyAPCs++PFEQi0pkD6VRSPs/FVNn+LaJ+aKoFThBg+w4YnIy3isC+2WZXgbaScatsTD
Gn68cVlr/FUTEENzRwwbOFrb6sr6cswos69mObrD5ZJb45wtkH5nN/K1+ZuiL2Ev18aCRhNVGl3b
bQIUtm7yYt45uWVnLO9kJTw6mQHUMYtnZ17RgHLJJxoaypoyHuppbcBUSbdRqGS7HVKUnoC/QRQG
P7yyD7yPQekGwZUR5to/l2Mq6p1ckkk+ABui8yfKMQ2/W7Lp66u6Il0P2YyWgMwr2jabcWmi3SVl
W8oPrLluxIdYlBDogs7LzseE0I+C+JmaVIQxLMdqO6nOr78TLGLmHyZZZvKaB5vnl6bTo0kyjx9M
bCg0mtuHJPY7cdu7UD23qRic+Gs9ZhDT/ZruEpGwpG5cVYYXdUQ4DHYVfIUZShWQlUACYmqoNQ8X
/dDbJKH3TUZnijCVx0KbpJiXrH1UuXvxMSBN/WdYhuHDQGz3B1QYEQEghWF8b6quOaeiPgLRt+DE
n8Uj8YZra3L49Cj+daSTUwkfCUJhKErwChqjp4P6Q6HhFq/8MuFX65YG2yx07rE5IwqwqDdN3Khv
bcSfWQu3cpkhwujX9NfCGwNxZUPdNPfDNe0L/a2Z8oIVKGqqr0PIbr5NvKZCSBjgYzsPaLfK3TDm
/rOTTn7frIrA1x2uOX98QR8+YtYj4vSDHS8BRg3Q5BR6c1g2t9OczpccAP6bvfPYrpw5s+yr9Opx
41/wZlgXwPWGnsmcYNEkEfA24J6+NyippdagatW8hlL+SSYvgYjPnHN2UsOzsNmkBYDo5dmDrrhc
2B1p2qMxCfcFHyy5fW7tuEwZBWmKPpjDQSe5MyWAcbTIZXockFe6h4UFoBPEyQRyoMk0pzgOjjkU
lwo08RpXZfXFa9LGi/2L41viGWfIS4pmjSbXHyfP+YrRMv1qlt57t3pbuYJaJzdYsFu7guwhXx1c
47y31KQGRE/MvB0SuF0Z2z7Ghb+Z7Ali1gLEpiVLRCHag4wP4HGG0otikyEOqfcm53y+IfgzGtkH
gDLnvXKnwe/shhCpuBri30yH5gt+d+Jjh4H6h22cUH7rta1fWGQzC8Ik/GN9h5IHd9Revgja684V
o1L90pQyGRkIC0fZ2lY/Fb5SxG77OpJRijIpIRzrY3Jnr9xhdInyPXntNhnKEj4A28Cu4RR1syk7
TgriXgLO0ybaimzu4q3Sr8HvJG431qnhTaqeEgum+5kE6EGcVAIfIQIoCtdmIKAzwfcRFBM+Rh7e
DPKxaYyI7yLvn4SAxPzFACyOwA72qecbpCfk1AYgecORfHBBrdbFRxNDhuH3nqg/GIvNjh87+kxN
6s2XZR7cNmwjLiNqnSLztto4zyIo+oyDOJ2SRIOhIA2i/Os+kvYXtAytITy9Mlvddxwjjr5Toxra
nW4Ttx6oiUjS18IjVxSMCB+f++lBi8/DnEfsBVFf9aF4VsqPo7Oh3uiqg8wC7qT6XsVoEo7gi1Cm
p0Lo3+yFk2s/atNb18AKXVgqGeNDAp6iCnSWMp7flQndU4/citc1Nk8YZ0ZnR/JxdDUwJb4Nham+
twzw5MaI5fxbj112L4pQjV+kd1igu6n/f42tAKWoW/yj0fHVyR0a7eqrZsZ1b6+BCFvUHdm7Ny0F
dHJNoyyR06xkZwqE6SbagWKQsxhA7DxncYbJe+rfUFQTvqtrAwhfjgZiGIcW5cCGOtkk673q9Pcl
SZfXHFNO6Suzk3y5cFah+ZaNzm9TtcaL2RKbsGmWprsXXet8IkJPHz0TqvzGYZnYcU+x9Pd7Mivu
koJ8T0qAVsX+CloJKEQ89n4XacqHyxMDZEvtFn8akaz5Ct0+Ro45y98l0pI7cyTm3fTJyxqAQHO7
i4PRZW4X6D+caPWHGU3kNPBc+C9N6FFDOjjjpE4Wu92QxuSt4OlIXRnUadQZv1jYja/1iqg2V1g1
NRrcakrT+BK1afs2O9JLt8TvZmcqzPwFdBTIYbLZetQnuklqrWaAsyOIOVo+jB9itqcBz5YTYRgb
Y0VqJz90bXJMjXQTrdDtvFAICM5/WNwDia2UFTGrMBR4s36yfsjddbtSvEUqjCdUQcS+1iY92ClF
uOIEmVj53+0PC9wTKxec7VV6639o4WAS5HX4YYhLY+WJI5mBTEKl2z+xwaI1wBJQX9UfDrn2wyQv
f/Dktsuqtvuhlv+0uf8zLPzfaz7HfzIs/FP27Xv+v/7ju00+38v/B7j81+Hh+hX+NjzUnb9W5+xq
BfPYNpDf9I/8TM38iyAlbHtI+LHo4Ev75/BQ+2udC+L5YGbhIMljrvH34aH+l45nCLO5hcWAIQ56
wP8G0pLN3zoC+Zch2xoOwdYA0xMbJvKR/l29SVtIW9Ou2elFEZMcO1qdoez7mvNbUVYIeKv+tjuj
3qm1J4HHq13QjHZ/Q1NQvWrOMN3aeKWt0+2V2zjSvBcizj+MpmqjYKkHYHkDDTxbCS2gEUlKP2lV
649jpPPRojoNfr7i1CRToMj8Y850LZi7nvazddzqFYB2nxxms0TnJuvpJbbq/txYRvZgIsY421iO
yfeuav52qqCTaNr0RsKG/RwJMb9MQ+r49Cdf5qzxFQlfEYeOQI49eBbjMtqCBBqNv6vOUxl6UV5e
8pL4qSjvbyIpsltiya+UTPWrkxdUNLnBMrlW1b2Rd1/A3JTXpCz6G0eNw7HsVK/KRNI4B3G5k0IZ
DsWcQJfv6+6bs+JjKNZTjb+pjHxFFVPUE3zor6aN5hNVeU5Lxz95HPnm00RKR6Mkzj5JMizeS/rh
xHyAzBuyG8nai+H//BiidGwqTz6nn3+lC/7hRgCwcx3n+mtM+FvZ0gXEi5MS3ckuqFCN7UsUtkGs
9Na3marVqyfNdvExy/Q3qRXqnmCi7GZ5ERwPkPMBgfJdMDnWN79VoN9ayw+hKiA5aH00bZeTAvxs
qHzM6A+hQBLws+V+dK5Mfpx9r/PvnaM2CmUzZzecFWhdKp6462Lr/CQK/3zLqdWTRBaa+bOdE3ra
wk3cQxiZwlLjL2y0xhkDg6Pwq5B8zTEz6Etttlc/yRjIa+ZeJUTJyXbrh5sKl0DkqYCDWKPr/k6d
/KMpc76jMX4RFU/7q+i+3ljVYf1YgXCQmWjyI5czHzDaC9iLaolIim/q4Ff4dt25/bZgsR7ggDn7
fBbOHjnVlwFV5oq2Yr7OSmv+1iuMK8IdrllvjXflTDz30DHw4z99USP1TsujCu1VU+kHByEbHNax
yR9bRNphSslwU5ImO2l9lOyYfa0lstTcFzpI8rS4OG9WP7thzf3Fna+qYUwQE7WDMVZbLGNKoPDa
XhtixkK1nqITviTjkgGwDhxdtm9JxmbKNieIJUYmfJbZQyDIectYGTrx11K01r50yikKLL1C0Sdd
48tQKyL+USTV+ob5QBUWUWsFRrV0l55RoO8S2/YHt3oOh8eLU6Rk3oL+A+qS47rdbeSBdysHnitq
TJDUi2HtHDOz7xt1NF5rCJUPqelUYRvrotnkxizYD/Ii4BtsTy74IHqReXyYYye98tTL11YoWlhO
5qqvZCIeQB6Nrx38waOzjOpWK2iy7K7qKKA0uwkrfdRpfprowYMAxKPVe3eSXQUo+czybbXRL4C8
lmtcr/rESDcCMxtQeyaqCqp9SIXftkMFMdob9kJVR/KNytjdEZmVhs6Y2tfelsYNCcD4qFYUuQ15
4D4Z9DFZ/wV0BRoB+zJKktkLvu12nnLrIGEmS8fuHjSOSsqCYbKOeYGOEM7f1U4MBWRQxJCt6Z40
jKdjOII8DQ01MggZBPy3ElC3xsArgZrbClBvmQcFsKjPCnI8Dor5UpGNfSekpl1Tu0qekUi2R71U
zI+OBQbIQ11FxAYPSIP00GfHotPtOiShzjhotfbckc/+6uWO9SprG/AAgoOlH8WTk5RVSMCiywPH
PGXRinmfLOOcbsZS9Eez7KIXS1eQ52T9vI+YH99JhF77tgC/gNHPAqVgZL3PoDU7QVFQLjaMgAcY
up5PDPnQ+C2yn41FsHiz6WiWtjVGHtgfbpJ/QVX6A2Wv2ghl2htCY1SNOPhRdom3l8ASVJ9xrdNz
/aSgOic6Bl209muHpvWg9WXhj2Sc79tJOCGDtPbK5y83kh7F8/MivZHaWG7dxm2e47FZEFBr1lEw
SL2L40mBAtm7AVLc6W0ynOSE/snirZZe2GUxqKupIbk803OUOw0tfsv4Wq30FrmwE78vjPo3Vku3
COOnD9RF+ZWRHGFsJrJ4eVUmKFILkIQLsKk40FtdP0ADZa6UIDVryxJc9KgNXgjx1gstKfY0Brze
+Es/B1Ne2hTscNWvoyrFOuUTsBivy4eDas/eHl4A0mW3sqpTXhRG2Mq5vWQNNKyNxqwKKC4iuZNA
QHaadcFkQWt1HijNah6EWos9RclIwuU0+7MXjYdWHezXdlCLUBnd8VOZY5caoH7qhjI5INYonrva
W14IW3ZP8xSr6ythXKFArZYvc9aPPT3FmiVg90Txj4p1nyQdvfeiWIcJAM85mqtlT/jlEOpkbgTs
28tAKpETriGiV2BtMVIXCGGsCexQAQ3pD2rFC8Hq5dAOzrFbGuNoD5F30wn7CqeGVoiAf3HgvksP
ujDTeyWOH3Ip52tsjd4JklP2JUcNvCn0M7qh8ilidwAOSB/92tCLP7E2lxcb0SaMDbBpUWpW21ZC
zSRN7bGI54QK3I6cbbHS1wAvF97GneaUFDxWMXuk1/rJLRmjqoWdRhueVOdo8w0hAAzNzasz9Qvt
q3PqVrIbfeubMnfmCcn0io00Zbn1rKS4z2nNz8h9ue+qZl0fwBVuLdAnq/E19lvNKpmmJdGtr5r7
iZXUTkcGhGSpQa7JRKGJiBLZgEneW3z9raUUd1KZSqxN5fDIJmgd9injLhLFrRbWSzY7052iRqhG
+gGacBMPviCun9E1s2ejuPCuzj75HWDhXPM4Oi0k0boubk7b3HUGF0BS6E8iRdRYLB9UsHMQTYkg
AdD67UUaj2nvGmENIoeXljhTDU6NXzv5o5E46PZbDw65NalHUpMJIEodxVe9vnthC+ycOGnKUBsN
bQsZAVNtnQ0fyzBVv7N0JEw8cpP2tljadFCKyLx1pcKU2Zy8h6T2vB0kcQCMiFu/4UMfkdMPj5rV
RbcG3MzVKt0hNBs93g7Qp4Ki4Z6zR9fYpQ1IJSsBwKRXShsONGahGI15m862sa1HaX4aiVuGuXBm
xpAGiqi8755tLjeMgRO2imjWoMHokpF+WSn6yFtDGLNb2E0wz6X67E6F/TmjQd2WFL6+5XTQrDyI
rjNwzp2c+2abEPexNaqp37qD66z7AYJMsgk+GQlKjBWZWBtWfxHLaPiDzLGuEo5yTIFV7KqquOQm
496GvcnOG7oSsiDnhAtR9tlgfJa2+hiSndyE6DuVg1309c5CBsswYS5CN7dNP82NFsiEFW1sZbyH
6EbT7AGl4HJYIXZOFigNRxyRaMu+KpV5u5jMKAaGFj4cZV40OEYnQKDkjJuj3LsaJql6TpOdYjbq
1ywye8eonIF3B/iLnyli4ieXk8Ws7W6iKCizpvmM7QJQZtL+7jxAOSYk7/uFemUHqss8Y5mlGh7c
a22Jm7JQu2kAYvA9lOrjrGo3OHN4HvS48Ss5uzsuBjYAs6MP4eAp3SdDFfMt53b7jMTsHcp64Omq
8NwfynJ0tS2EptXmlSnGhUEfrEvNImshMAY5njy3ag+OmRt3vLH1QVtM6+LWLWvRRuuTX6rTZWeL
MLxrNEQAnrEeT0+shJt3AowYZumV2HsLR4rsNI3d2pBeinxcTq5bLGwD6sRmwAyJYyMHrXmwzLa8
Lxijv2kGlClftexoNxor2JNbBcinqZfz3cp2eZC8osWashB9WKCA99SE3YsVqfjm7JUYqiSd+ZzA
Hbslnt1vo9RqdngxyUZnQN/DpK9d9270anXvKGo+chv1zT2xxiTnGHY0pRtM2/KwFE79YdiFg01j
Xg5WMgyI2u1Y3CHKWHZ9xZMnNFfu8mZ0XlC+jSH7xhGDx1Bpl9jLi0MZeeldYpQQ9fShU1eTh5Fe
RGZd8F+LwIZvCmWhEYJ2B4urk+poPWiVHhTQ9YDQkq0tTQLW6+I9S2viJ7tuOLkTaBlH9K0/YYwg
/zyJcHxYv6YumX1Wps8Fai6/dIavlv8rjAuSFeJq5pDmnj7LKDPDSaE7gfbShY3jvoO2W8KmHSSx
JGI4m7Gan4e4f89kofGblgrYGKrxWKFYj3hovwZGdj6MqgdnqXfkmtDD9OrLPDutr4/ZMZb2GA6S
6aErGgVajcTOM1iXKe0SrDbL+JHB4rsSH2N+a16t3Y9xnJw9HTa6LFmpLjOIxMlQiz3lz71Tzr9n
DdyjkQwxaFOjDUCwjiGySfvoaFZ8LJteCTP0B0Eim/O0ckhVmtKgjc1qV4MTvbI/yvYgqrUX0Ogt
y6oZWYYCYdDS+zNpol+cnVDcSuHiTjC3VSuyUIXglyveS9QWTyixH4veKra93WV+msxPZYVQpkWq
Vg7j81QQgdkRO/VWjyu8tEidO2OOymcFS8RGd4yXRQ5vJEKUdxKLNH2gFvkwS5dLXeMlbeRXUltV
mBXax1RgUplY6gfSxW+ttkRxj0Wab1NjaZ9VpSrOKT/bAXN2vG2W9JERw8HBgA2lc8x+4R72h3Ra
bkwQjGBK2g/8vR/lWkslmJvaiVvSi5igUtkembk2/mRlvxVsa36vWY+gsr6nkmdwqW6VOr1VYzVs
7Wm8KywW36XTzecospWj3bvRdrGx5hhgRpdI8OOXSMulprzCpeKAUZbzKJk4ZkPmcNxAFfe6TL8Y
aT2EzWJWxyymmuzV2joqyDsx4NT5zo3TK2WptklVkzFnOiHHF+ocQiiEcq2vOPNenvEnVJ8TlkJ2
ImTa4A/RFmiTLkgjb5qelNhxT+4yeL/JPOiCwSVpZ8jhl6s63b5nfKrcXMcxx4ZjqazUcbFjtr2h
gRh2KbUwtDFJgqgjDyPgbzBX0Nxgp+nbKII0Nkmmmbb3G13D49KaCDw9/ZIk3glq4DeY6E8jtrdl
kx3RzII7paZIess7V2V0Skj1vTDJQdAc7XLGQIqRntJm4mRTiwJLsVttk35+KXPlpHjpc5fUTKjr
WXkgl8j1Nb36ttF3yFb/spTlEHuuCIgIFRgQs6uU9RhAYoey3Ikh7DXttVG9V2w3kd/rzX4orVOd
cc2RuwbG3u2OeSQxG+JTS0jefBy4JDMeiA2l5VvmTjVL/MwkYHb8NarQ2BUNCBptIUIB9ssQCjeK
rHaR6dwqGIIb0HbsflJodnmfA2/TgXU1btLT0i/fPOC4EFPQK1ql7qJieqljq7jH1S13iHKPZIzX
DADyZ1WLdwX+bVjoZsC1/aL03rnGoXHUVfmH+VyJ6mUG0G52Cttw4wllxyuun+Uepvtb1bUcV2P3
i+Co+8rS/hRm8dp43sc4x9+p6Z5xr25iQ9KNe99xrh3cmrpbz/GQxYD8fGDBD4vs30XVjKcRpLcv
akNu7bw7xL3d/sIM2W+I+MhuPWZ7akU1OjtFlYaWYjhBHouMQpPdUJbbOhrvxttz44G3IbhkZ+aw
8yDQq40cfGwiu6EujlNn7NrKPBYlhjddsfdNvHxhOZmAT2FlJS/qRCbAGx/mY1+KfVVU19IVUyjy
YSuNnGtVHpK4hWkiFCYCWZvvV0DpNi8r+1ZKxSdnDHD2qD2ik4uZM5HHvu4vF1UFzph47Kjqh4za
PGZjwcyTtil37lh2YPMuju5gH/AubWy6CsxuK7LeZvsukpd1x63MKNcLGb/bqcElohpUfeOOYVP0
7PRjju+Z6T75IqwFnXpPHX+vLMqF92HHV3mwl/SmJ20XLot1NaP00E/t6M9u/prG3cNQc1FG1clS
KaS9RgakQT7XCybHWbCNijOmGZ0p7vGLs7vP5hd9Ekc1j26mFH4UG+ouz8QACNA7iDiLfDeRe1xJ
gM9Kr/dVW74hIz3RD4OEKQvTtysNlC5HGUoy9nx15/D0CsFIuKrVaLMsufPetjo9eMYCsHeQA5AC
oNcP4CWeGRJquw7SzVHEuer3AE12JlrONHQBFuu3QmtxMckKbNsAsYWRQuMEOnNiTmR26FOwlBof
YQ8gDBteZuavixe3BxdiRfLA9r58dFohPpFNaG9Mxsw9cjj9ztOVQt64TCx5dGG/brQubvTNFCfx
EnoOf8rc0YwaH35dlPHEcHxrui6Hra5JzJd4Oru3FOtr4E0p/5s9m3pUZU9qKIZIeNB9vWWRRvPd
w0eUReKOJ6czjPIwW26UH1IrrZyNBQJ42pVCA63Yz15SrtqoLg5Alxp5WJDAB4BAb2L9qsNkOcEJ
knGYjhLzIeMLQ9wwFTNYra0MvzhrHLGRfbF6rqkPkZzrYV+2CDYWYq6joJ3Re1L04XffZ1Pr3DMS
XNTLDAqVmWuLXMmPu5ZUX7ILnuo8j5nceXp7HYQLDTCL4czv6qpmxBT3uUUou8sb825KKpaTl7ut
GkBVXCS8WbWxdz1CxSs7XWvezcNY7oSptkcL8eojtnwmoSMpiNZeZnJuDu7IlrIlW2ZTGPwAj4Y5
xt7JiCsz6EiiF39o4Wy5K1VjBdcKLAqYPnq1JcghIbn+ucYVap9qJfuISB7UfpeL5w1n0Y22e0Sb
k3XDJh8Zo6+ixU49T409vOnO1IjzXFntF09v64WML5xGhE6UC2r2iQDYe9Njh85gZrWiWrXJJDZr
xwiqs82kfV7S4Q7EMTqeVkBZJLDH3k/JQtQ4O+pl3k9iTnk4q0r91MuMOdoyWVq3l7lAeZRGhjE8
TTWDcFXtZm8XJ/ym9npvY+afrdrov6RdNLVyX9DYnlCm4V+OE9V90eDEBhVTdxbGxgI7PF+GrzIt
47uoY8CAGZo/x4lGawqeaWFz6jJUND4aYmZaLi7PkztkoZ3lo2A29zQrJCsZTS2IyXC1kJ354vP0
fWCH1YwlaIxp/IroTX1y00BBs9PWyjf2BK31gEU8ni5tTuw65435PReDxPo396IBCg2RDAyl4JtG
GtzOqzfV6Z+l7Itpa6XAkW+51SrB6FaOdkrnZDHDhatQPOi5o9/qSDU6d4MxUwvYtFRD2JW51W2b
asm58BWkHst2WeT0ElEGRo8tylQZKG78kCYufPEN41+7CopRYWijz+0X6J56zWVim0MNUix4FlOR
aZizuvaXCqe2WVv3/GXh2A5SD2DzaxEvo/Na2niotxmLlTGYqyE75ZWOkGcuap4C3ettXP5O6v0a
Lfz1F+ZMzxLrWbCMiCbfi7grl6s5wN7dTZXLWZNU7HeRKajaC+5pRePIwnl6QE4fz8GYw7Imvd58
BivOna9BLQ2dWqa/VKuz3gdr6K/KOCjGvkhivWaenDXItKI4dzZYiASFVFPeu3Gs+gzLNGQnc4wW
aO/wRJ1i9oyBxgUb8x4wtw3WpmQLK3PfNcppUW1sMLm6tFshOdiZoUK3FMjkdnNeuHd058mmJvaj
2Egx9gzM0SHyeplotV5H8gmynYmHr/C9TqRpODK/yeWO2q1kolv1zVlvmpZuC0J2k/gZkuOW0aNm
5oEYUjTDuOrRMlXsrxHVlnJAKyqbHk2EWUZnij23J2DUtv9EQ94xf4DO1lMHoLT3VRLVPnILMrZf
6XrzJdBGGDc9q2K0y7qov60l1m5Ko6KGc/hmD95sc8kbzrIwykP08oAxYlJPOOXn7MT4t7YpVevk
VpsmNEw5Kt5wRHXFQK9HE+SXas/AII1IbjPx/t6bg+4EhGCyXyCWKHb9IjaUHNmvSBV107VEow7O
4rCfjDHfH4rGK1B4lNkC/aSsFc/bdhOzmu+p8lK/JE4idECPB7x/vofdNFDIADkYywy2lAyNGyVd
t1OqvjyTnZGuGt3Yp7rZLaLunzj3DT60Pv3TWQ1ajqmLJNfZHEaytsEW5/mL1uSXhcKnNTL63sSe
DybE60DBkeJDOB78Cmf2PZ9mwihy/qVUsxs40XzvVIPqJzkzgKjWe1+RxicD1Rgdef/KVVueTSb6
YhbmNrWV37IiVXLptfueCuyrlRwWSPE2vWcWO23s2LykVYBxZjxNVHHBMNrRubaNx6JtCx8k7MGM
EYxnFpYRqywprCp9kzmzL+CXS1FBPnUQa6pTIJren+kFWnJWZIx0Pc6a7VJLDwVHicxUUz1/MSke
+P0ZT4tFPCiy4qclNhuWbYwEqhgprsIxxoAtdKahD9W4dF+x7pSl32gt2LRJRVUjY/4Rsx52bTYv
PKiciCg7jEtbLeU1SdrkFbUon4deE3tVN2XzhA28uIg5fi4aM9k6c/3i0WKOke9Zo+L4KFeR5dTp
bBVXN3LcXNBQ2TUlbqSl68C93mSdh3KcYMzQrLTpDirgcFwqZqk9k4Bd31uhiEEuW1p+cuR4b63e
+NS6M5d6T8t7QPFYhaRamH6nKndU9wjfqgp5bNHeR2D1AjdzVGZzVgG2ltWk3wj3yilrbAxPYZXn
YOGntlTdVUcitJtUaUi90oaBbqLbLUGcM7XLPpa0c7blNJWP8JFh9dUTodHRrO+YV6o+rewJznm2
K+Ew4wcitmFj9+BZUOXYTDgWE2g26qogJpGR32Gc3jUePZto+12s1ul9kdunuNEoT/T5EGt5CLDd
PFRouJDSBmPfxHv6GEryiKrl6KUuLYomqxeGveO7nlR0AX2NjstNXiFXZqfSyH4T2iMeEJ6+TVVJ
TEVnKaE3grCfR7Xb2W0cGt6wrUFCHWYkERu94nZSo4cWs3qoooPfoz9edthg5B/Pib60TFBSlyQs
NgWTzdyoX7JV5T9iGr0iq6CLQAp4zstMWSemdWB08SFXjGmLG1pHeE7tQz7e8sXJlIQLuf0PXmd/
Iz3bsLnxnnTc9HPpHJSyXx39zX3bGSMyXVz4QSH6aauX4llq7NAsc3y2LA1mZg96GOkcqFzVcW/k
QSp+b87v7rRkZ9SMKWkq5h9DL6hPjaq8udrC1N0V1ZZfqR1G2PP3wzRpG9jr7xAf8B9UBgM7XbJe
tAi7IPQIKbtrPjLz+sqVloJiIs9eTdI+cOblIjDXHOrZeVZMZ+KyRwPBApGqncSktyrTnZ1pMIIh
nYB5MXTNyfydDp3YJa3yOGTfWamf29L7dCV7NnvN4cGfQKkSl+1TKpmIIcDee5hVtTbeSrWnZVeO
c2Hf6R6/8U53cwJdDf06w04p9OEjTR8rO71laB3DxjORgZcnVU2vptEPwZwqd3pcK3uoxTQbRvHh
tIgU65gleTq99kk5XK3GKnaKk2assp0PfegD13H2hioxaVTPZCbsoSlvi7zXPiO1/xUnon/OVTtg
tkWhmnmflj1MYcEB1Pb2W9uoBEiU8Rbbv9yIaNpSWx/n3LB8TmKxJ9b/Ftd2ToxenLDSQHfY66PC
SmS6xWCL/Ggomo30xhCmD3OXldGJtJKclNQsCE6ZzlOrTptm8Lb2GlPUkbyEFE63Llbi3RVyGm+k
NN1sK392Y/cgUkIdlRoY9GrRkeawj6bhw0uxmniF8MJKSa9WntJmO+1z1Ysjvoggyup3gwowaxSQ
7V352Vnabojx1uTo2phaleIW9Xhv9PQldpqdEddoIfp7T61OnVbenGTcLy5Bemm+N5L+mla1ferU
LiOULu0of4ZSBqmWB3GZHM0CuQHsd58QdWQLLURHautn4fY75LrRfZuPRVjNynbpzGMvsz/poF+z
qjl5pExtMrdMyfXAOaSWPP65YIrhqmz30ulDmzJKB5pyUKOV9dvI2H8OQiR+xGZmwx4191O6NR9G
Dki9fNS3rULQFMuN8cGTsYHiW6PD13pEG1pTsPocHHI7Gt0827LXrnicMUcIfYmwOkRynH0NpS9O
J4Ty2J6cv3mg5I8hSi944zxhcgars2fSA5cHTUQ3ukrlNuZZF1isubyMf1g+Mp2ruWeWwXrIrezF
peYHRl8WexezgFKa3Ocl+1SOUHNpUNKT7GFyjXG15IoPo5sGr4x2kyvkgSnscDNbA4ml4yh3EqW5
0ZUj80miKh1pNWdczO45T5uOkJDxPjGj3cJAn4YCka+aSXMno8E9SjDqu7GbTr3RXhPNeuF+O6ml
hXy9pWBKcsLd2kqz91nV8xCMZnHfG6Nx1wxEW/DxD76bRWe4pGEjkz0dCgPWodllUb0TTTtupvpD
79eJSdprvlq5vrm4SpBY7aF3xrPSt2dkGBf09oeqz1+4jti6T4FRVM81wUfBJEnUsSuKbXLRI/fL
dFFX+tLudRmy8LP+jKaRXEA0pWdmrN4lZqh7FEmDgnOgMAyiwTK/bINiLmmK78ybQd57WREUJXFq
gdO593iVOn+c6bdRF3kBN497JdrTPhduVfj/I7D8G48cx/N/IrDc/MmT5c+/yinX//5vckrFRU/J
eIT4VlIifoK+/6GnVFwPbSTVPy7oFWu6Wnb/ySM3PdNBg6kbaxy5hdH+H2Zs6y+83cQzkAFKyDZh
uP8NOSXf4V+0lBasLb4ASYqgF/la3Lv8+ef7A+c8WHHt/0g9QXxkUGL0aA9c4QZJ2R5Zxv0XbuH/
39X6929D9qC3UmbICv03/+68MLXVl5kNsaKcql7d5vNHhGRrEne5mf0XIQ4/0Jp/CkT//t2wXFjr
rIDc23/7bhk/khbpS7dzW2R9mmv7WPJ+JQrbLAcNst+adYg9ryGenDrdFXekuP3WouKxdJILFonD
/6XuzJrbxrI8/1Um+h0Z2JeJ6Y4YkiBIal8s2X5BWLaMfd/x6ecHuTpThGihrXqaqKqHLKd5cfd7
zvkvfXmr6n60db3qSbSs+7paImu/SKC/+Ub8FlCZYPCluS8XuABX7i0IMa6FDxeMwrWSk07OcYXa
IP9z50vFfSEBg/B4eUYQ/UYhL8i599dqaJ1T+dhHiJsRAMcyIUeG2WmfLEyaPKmkzL+RNTaJEyN9
bmrTrL5aHL5KjQijvMrBdaMBXDHwii23QM14eoXyQVCzzyoEGzMvCArC/sIj6FwpheH0ZI5Kv9HW
otB88cvia5emd6OX7rJs7FeG6Mr2q+12/eubXhP9j/Vmfs24BfV9EhTAL2kOCQacrxixwWh6MvFc
ngyVHQTEPgq3S5RZxg7eLPn3Mm1XYO827zfO1n47TDruCBDF8UfQp497NUxiY+Y690HlxGXgpLrL
PhK+vN/EfJuSGJewaGI9I+Ygod503ATWHYHqK2EFnsg8a4ZqB1fVATO/IEg9803i96d24LxPqtcv
YkGzdmqQcmHqVw6ok2eizvyiioLAzpQ43fBexjnRDL1NMJCyGQNKRkVY3r7f0xfx4teLbvoEhCtE
jj9gP/zn+BNgHRgxeqClE3GRnUcBRfgyydsnE4rNtk6yUjh4dTc8Bjniii25iC9eBO6vihvzXISu
j94g6mbPbR5HIAUNbmQtUfr9OOgdVQt+agsSt/ral+6FW1iXeWEkF1pqWI4UtfsxROeF5OnkzT2V
OnPJkRr9qoHAxmPREzedZ1y1Ubbtw9H9hHMt/ObQO0dJQtnxGeeCWLb2EAmUSqTeu1drEfFRk4pe
p/KAUd3sysxlw1aDEDBeFIZg/YyIeMg/7yJSNJ2R7WsgIKtOFlfoEngETZHwKHRCtBUtL7U9tX9S
E8ihEkIPpisKtt7uFJCjttJSWdMsf2FjKZMWz3w6EFwA+kQhDFbAbOVlSWPGbVKhJV+4vi2Tolw3
YQckNxtvqdWv0y64rX0rcLCDBKcF6bNxjLRU936hiM9NoD00jdJddQ1yMBkrm/dRYjho3ICggVm0
xlrvokKezis9DmS6LDwCNyQNUXrFqiwk76sXppCFwmbHJaJtPAXQI6y/n+8vu1MbjNqKIiFsBo9B
mQlGDWRutLGKSw6QSvgUe0F94Y3VPfpyz+83dKxk8WuHwVywwLvxP4SGjpd3R7GhzJq6dHLUaHcp
upWIgfYxBY1G5NSKEemx2yr+ErIOFqQlTvVRlxUVRWo8KNnex02LSlZKOYkHpwqy6LmozAsf9OgX
d3qTv9/J+XXPEEIQm9CTkx7Bm5bcsaL4C1DWAfR0rTUFFuCxeufxzFBH9RqJxR/vt3diUHWIImSQ
pyIABLTjnklC66bkektHrAPVrhTjICHhF2gQNN1culAjCcZXstDJE8NJo8ZkOm4i2TZ/ZUARD+M+
6EqH9CrmvHp4rnb+sJLVPl1o6dSxjI4ZE4fmnoT74HQDvbphyM6ZVhEV8AWN/Nkbom+K0Y2OpTXr
1iq9jdb1e3hgPwu0Qdf4OH5/f3RPdlTBD0GlzmhgsXXcul4gfFVarJtSoUKsaRe6X2+rol/o5YlF
gyqRihWhCYuI9o6bsYAC1th6loj+ylQ1x/QBuZwNSX00c2LpPgdh/itc+d7/b+85O/FqmAmRvWxG
LEk07myIRIY+caBej6skFeXYlwJyjLWlPeoUGEmW7v3A4vQd4tth6H0wHXq+R91Qtk25DL+YFVJy
tZ5tAX+Pe3/I9QUjs9OTDV+KLNzEp5qvKx3krYmmMZPtitsa1t8Kxvm33Ppe9ilchbEXbFVsrrGG
Qi+gNquFV9/JabDwKwcsgxTM3FjKcJVQKzsLfF0X3tYWWNtkOJf19HKQvacQndfN+6trmtbZBUN8
Ci+MGZiCpNljfdAFD24yeL54tA5ykT1C6VyY51Ndgg7L5UWoNem7HU+zp4cNfM+ucEDDqVuVyvxa
Fsph20nDZ0/0zgBWvN+nNxEIByAeBn+3aMyOWg+v8L5MB1rMcteGHdpe5WUeEpa33yqkfHq7NNLQ
UWHJb4yu2mk85Ro9+tJW8mWs5zsr1HrHNapvLaxqAJIJ/77S7zDlfn7/S0/tbUT4uNnxTyIInEnx
DWS9RKCRJDSE8MGI+4tOKS5RVL3595qRj2cgahpKZQ15E0jeItwfwIZUTTeu2PkLp8j0PJwvp9cd
mi2nLC6tYOzpUDCO3wOltZNWuIob/YEy79Isz+OjaZZf7jlDe7FxnM0yxvQA9WNQ/pC5EaJWz6PG
ws0xIsNmahdoYO6FKN6JAaBFBBxu3x/SU/tG534VDXiVJF9nHe1gmXcidGEnkVPRTnWzfaqSPv/8
77UyO5SzOuhln5eZgzzpmlyBPXjxQtBx4vIGDyZpZCHwGGHMjtdGb+EqgqBD7pRNf9Fm3RcAzrdS
FV5jMn4n4gW/0Sxv6YVy8pSFSMrI0SqmGLMzIdUbuR9zI3fcsZccIe09exxuU561+57MsOaCuxT1
CiHvNFb2iFXfvz+wL4Zy84XKfU6/0cDk4TmLc8Iej1+5T5i/XPqaFfEjplLeWo86QOrJp76IvkCr
/4lZe2rXkQQSBRj9+59gndj8xMqT1Qoqu6i1ztZvhoaJHuUpqCitJHtaxs/BKN22aW+sSk0wyDkP
w1oz4puiK5VDgqy6U6N84QeqAZoXTAHJlOimGlzfkYr04FXUcLKqjbe9ZW6UXIfp2EfRPqYQXqY+
DkPZeGlprbetW+GuKvEFAWf0ABmxXeEwQ+HViqghVtmmkMLIMRSceyWlFTd1J+yRyxo/N0Ewsb8C
d51OMmUJM6YL47DRBQlvLNkNVthm96tBie46P4aWk6kozRj70M/8iX/QbcBQSWu/Sy5SD1quKkbx
Sh4Du6m9+74FmZFHyqEve5itgeJEPopvimeGa4Re2xX6MuJGJbegrtKxggQZYMgmFHd6MMjbARvo
PbD2K79XME3IgtQmLZ1+kfB4WcEuOiuSsnNAcSQwUUAuZlq8HUQc0vWc3DhgEG+lVrV0iEoTm4cy
/ZloxlNQRUh/DPtACKk5VKAVpKzUzqDLCfvMU//85gfLNumDYt/ChTzb65gqKFYiDrlTd6CHURAA
2uT5N2IVXHtWeMvfWjirT9zLSEZANOcUxWBoHurjm9wLoV/kTtpYwzqPTVQifNF2UUMH7hussUVZ
6OKblBZHNo6tskJSdfInfMk+vHpJY60bD0hYZzwyC3lTaENkk/iiEpfCyIMc9q0p+EO9jSw7t7Sb
JEme86w+59PSCwAuWCDlfryXMO7daEE/AHJN0ycVcaJtI+mgqBD06hZG6dRJAS2MY4JTSmKrzg7I
wUwgfuIO4SDWheBYfqAAWR/GxL8yFYTrShPFCzccQ1TfEAARzDu17JqFs+LEUWFqIi8EgxCEBM00
la/HDYUzo26MjNsGw7UYpRkERAA/AHp4/1CaFtnsWDTh+3AeUmEn4zA7k5QqzymJ9Jkj406jh9qW
gGPhhT0d7W+aIKMuI2WAeev8hUu2omhCuLIOaM6HqoMS5qfpQwy3hbxMAI3Lv9E95caotGqhc6eu
OiQ6eTNoGnZvby4ddAgtpRczGETBITK15zh37/FBvB789FrLtGGdhu2StuOp3mos4imcIGc0m7nI
hH0vgnhyokgDS+6Od5SNbSNAtUZ1u4XGTg0thQTywb8kZmeNNQOc8d60cifW9GshBFCkNsk6UgBD
GtkZdfc7pdDvQl9cMHw/NbBULxB+wWaLB9Fs1WgII2SCKuVOK63I9Nq5jPFvnAXNJi8kWxvkmGdZ
9LiwVE+sVZKUVL9RlyVFJk6b5tWmiNoKZgoXm9OOVrRXhepckgjX1Ep7ombr4ag5IOHZJ0+BXsMd
rTZpBGMe7ay1UI0Mi2EVNknVZOt1w7j2SkUzV7WhaLaQcdyX4XfAbOQCkRX3kK5Zpzq1eKkq74xI
e7Ki+guyfcomH6VPStQgMCVZEM8jwamEiY2f+d8mWigY/grzscg8I0/TwiOOfNCEkW+XVWGuDOQL
IYQCrsHP5u794ZGnc2m2z6ZAnqISUR2CHbNzS4tVHTcpN3P6KuExZQggA6cALIdkU4InPKhDY2wB
Vh6G6XXgC3LxNR7SbVTF453oqxvslSrbyJK9NgLKR65CZTAoGoeB+kU3w2QDEsHaoi24lCmblun8
y4l8TTBVKhbm6mxiaw+tzajMuSX03lv3fA+i2aO0oY7snZs5s9oUprmwd04EjRJ1FmpClg7QjKfh
8XLCVEajJq1lTtmpNa4TvUFxnwxEzr1MCiQXt8EIrdDSBHebx4G0ViUiC4iTCPy5yiekUp76rn5o
WmCWnTjehPmLx3Zc2DiCCgs36YlbaXok4N9I/gSp+PmWy6vaK4wGgVER66iyDsHiI04YoO62Ruig
n/5vPhPJSSnOWwoxRbLr5E5auJfeHjjYmPFWwZ4QB2HKP8dj1odFLrkmcG4BqGQ8iICX/XVUoWHq
46AyWOcdFDrNBIb3/uJ+Gz8ovCREQyXJOYkSy9OJ9Grva2UPDr8NMiducpTHJMvJAXaDAjfXovdU
uv4dqxTPq+Yirhf6/OYunjU963NRBRIM+JgrEvGCyO2BFVE/yNuFGV5oZp4SN1sZmnARsQms9iIF
OyvWlSNnS/mmN4fo1BsMAQzOUc4JffrzVwPpQTdvlJCBxJmi3Lt6gQKApCb2R+ZLNsWpZC7zAtSP
m5FHs9FNKcyoU0RbuVbRIFWRsPCfWgudDQ8yDEWts6IsdnJjfqhxLvzJ64B359zWPI/bmmDAo/Fc
OKSNctO44Y8hqpvVkH8r6mLvhX4Mw/w+HbL9QsffFHCm8X3V9qzjoSAEvu/RNjTlLY5RdqlPlVqC
vkHfpG17Dx7zc28K932Vn1vSkkfGm6N0ah47V+qWZFipehyPu5ca/dhFKP615pM/oMySeGddcSXH
4W5if7zf2akvR+f2rLFZTmQUPDzFOnjWeBSuW1Ne6WDwO5RgEy3+N5uaLVtXpHhIaJg6kwBs1iVr
j9NPam9lkvIf6ZQmYd+rIx80d4dU1CYvsFfLnAbOu53rqKlQKuoJZcfhEjWu9iM9m3Lj7EgEK+cp
QYwWI42aduoMuDVtAxkOdtliRARtVt40vRIvrNCTk/aqvdkKMbqobeSESQu8/NqQuouqLPYF8HpR
rncfGErOGVVB0B0UymzSwoHscBy6qYOER7vKTfXSqrJ1GScwxqOlYvqbN+m0GKkrkLzGMsWczxui
TZDFralfg1pRzU3soNQvG9Q+qmLE4gk8gqB8er+Db29lKvfkA/WXEjomK7MdoKJUIdbuNHkNAqCD
LKAN5j/VRWJLXr4X1OS8ANC78uLBTmvjLm7LheDqxK1x9AGzIW7UXO1ENA0dnAJB5+s7lQpFjHjS
+x2dfma201kyRHCkrCkevMT5r26NuNAnTDKDixABVEGL2rEXNUtLE8DV23ZIEpq8y3gJYgkzOz2r
euTYjnjD6rLwNQhAXEO+0be8CFBNT+2qE/2bIe8hryvD9yEPKd6S8ttEMgySohfvIqH4aWZ5sYIE
1DoAb8EFNuTX4iK/Qwpf3xpjuRvk6gypm4uwl2+GFO2WMND7fSv57bYLNIix7STW0/bimje+sHbl
/BP5qQqymGc5NenurVem6pmbpLDRFHLta71GnnXduKxziuVWucohVzj4v5o/YU14uzL2tfOsDWAR
C9ct8OKziJY2mY7AkdWJB6lRzM3YKmduF0FzrKzmekwFu2stMNggXR2Y4yn09vFHXkfqJTLSnz3y
W5uemm+hld7KSOrWMVXhkxLG8TmT9FWL9f4OE0plnVkIo8tKPu56r4SUgQ3dTs8Rf5G1uNjDJoI3
JdTZWi7Cs2bsd/gSxoB+BcKVuCluQAabDrICsENR7nBAycWrSAdjoeJK6enoLHi+BrLTFb/kVXMP
7UlYKal8ZbjSPpJylE30Qda2JbQa8Aay8cWn3XWgydV5Yig1CT9huICQBvsa+aMbf1IcT4OwPFAs
N9cFO+yAmoW+0qbkYedH0bMwKsVBlwfELEuenk2NfEPjlbYVQojQPTk8h7KercVERZjIhzuB+ve+
SxGZFxRqP0ho7ANVau1Uke6UwfvmJl0Iy/cukJTuECAkvGpzzO4Rr/+ODnB+2Y7lE2H2SLetjUL+
HLbnCOpYieE5idmuA1tgqwDCuAOjYTUBfQCmg5WXQ2nX5tB4ZMVa69ag2F4YahvKxspO0NMrMu/M
Xee2gN57DC3HJtM+oyZCVaP3wuYMcA7iY6bibmOYlek6lLNJ3ds/dMgzf5IAuayA+iHzZiSyIyVo
jhuTMoDaVP0uIZforcOitEMv+wxfPd56Cpq26DN1N2bdokQuK81eqNyLXB9ENIM97eDJXnRdurmC
BVQTGpMZLURl1T3XTUFF51ztvmppGcLELKsKqam0U7ZtqovQ43sJ1S61AAxcdyWqQxJqBpYMpcXw
/G2rjNVNA+/WMbDo5nDWo3XcYjpAPhcNiTHPzxJKFRBWelurKnSvM0T5LTl7MMR6JyVd9k1rcAtF
iOSWOBqoM94hMpBc0doXrQ7lXMkT/B7JYa/Soeqe0RFBXAveZlscLLS3zI2AZP46Cpv7YJB2BgkL
9LRh/ru9nWN6mShWvY3Rfj70svbF8HvprBBh4TQQuledYYxXgAJhz3jYE5bMyag0RMhF1SBw3BCx
rZAHiSHEWK0TSwUetaHQdeey532rxQ4yRc39mihYc6Dj5Y1XdQ68zPHMAXghYc+lkVTQphVENla5
hP4yOrfoJYhjRtoTde9xncsVECUPijIMhKYL13nZG6JtgJi/EoS0vTCw8jpUEntmK+GQYSe6UN0F
gyDt1ThTUQpL1ADNB/fK8CFfQ1LV7QwhG2SyXPFGmGw5V13GSQaBArWtcFIxry6xnejWbpH+0BCF
0ta5j6xIXlhjiYeHRk7SjV19j9i2VzlQgTuEkrTbSEnWVU0EjaRyfRZFfrdKclfdFEKPX6R6hSc7
AnTaDf7buGnkj3kZ/iiHXFgZlnCmxfGl6aEqE3QHSEwDuu+QOA0DfZemlB6FcSQtIwLBQBmDTDJs
nwGYjTNWOIno8c0oDmRigjK1x0qIN8Qfn8EjIDCaImKDJPejoXFjFDx81oOnXJsVYUjfNtDW/fqa
nN2PxGRd9NXQQUjzwN2r3Zor5wGJA3dl1cZPGmrWMVC2umjPoAh+ShuIJMpjW48gMcvmsdKTRx9j
X04CgSBZzG87q76LTOVCSFAjiers3AwMuxNUQE/FLTowT6oBHqhD8MUdB4rSwc5jZKTBuhFq1Dvc
B6vBb1jQRRsNsq1pNhep7h0MM0UdC8nilUQuaoOFBzj/0gf8Doq+TuA+MIDWgz85cebWpzQNtuS6
9yg2/nRDzwmT6sKL/TNfa+zeRBkiTj+13eSUInWItMtTspRX/OQzECp3Bg6g3P5riaAUOrxD8vxS
8b5IPfpSkus/trl+oUQGtJEuLNZoEl7LyrizdM6C3otTtHjY6dGYPCjtgIC36WD/e0WteK23tUYp
SviOiHLL6epdqlKyUQPpi6BWN2rUZ3vOmVVjml/ZU1+jdkDNO7LxeUqfLBJ+np+ciWVpOp51q7v6
FncL81uSRRd1ol+UtQRvo2U5dqWwG2JIIS6qkQr/R6+42XXo+fGmULV+Y4glFsWtHfAg2aBwEG7U
Qa/Xqjk6alHdRmn/3A1Veyio3deHuOo8vXd8VGurz4PftwG8OzUtsxuskXrfBiOpbydKx4EM5s/3
n2Gn0iATsF0BRY7Zm6bOclZu7xqNgNycE8rludH64AHB+Zlf5O5qkMUr0LgPntrtGjP4QExtAkme
EPUkgHgHHgeWiD4Ych7X5A2G6qCL7QFOtrDDzvVpLCEJUVVMUDNTPnmFf9DRU3i/46eeuRNC1cCo
iRhLn/781ftTFf1CRxiS1jV9b0r4rUTNBeqAm/ebOREbTZhcS1UpySnKPCXoh4GIdTqxHxqOB8/S
HIRBgAeWW7GQF3p0aiqnSIXXgDTVRYxZWknN9A7hYNpCAoUb0d3qwzc5fcBHAhOBtKJKoqibgVxr
bi4VAqeffvOa/6fpOTIxS0o3DWpGc4iHMy8goW7F012Y7zsTFaeRG6LxjUMLDfcj4/t3n+exbiX0
LBNcJRzFte6lEsHBNN82RXop9/Ufua8SrEyRGbnwydEWJ705iq6HGt/nKXkYISX2UqQb3uxrGPhX
7/foRL4FNqUka8AEmcd5TcKT4TKN1LudBgFB3XqEHkYNRtn5VWQjeL2A3TixDdh71FJNFT6KYc5i
98iPoxYVG8ZvTMhRY++1DQ09WJeNpC5shRORGGyYKYOERSmV0NnyHPKqDfqyyBy/HVE+0pJxm0Cj
JB3eBbtIA1Y0VmNvIySgLxQyTsSar1qWxFlxKRdSNqdBJ43K3E/1LNdUnfdn7cQ+n7ISnGaWBQJy
fpjhCYIBTMAGgMd6luo7U7lUeOBqurLQ0InlAdwFrAdGjrJqzGkniW4hEdOxyWHJfZaLW0jmPzLB
tKE+IwejL2yvU8vD4s2LFS9XhDnfXiOawiUCOIwcVDNIptsS4qHXL43eiQmaIhYZVLOqUgScHcYI
O4yIwrLmKZJ/LSewnKYuANhONkGSmvQxfCF28vF538fpKOYIIzp9MCCyCtNVrs379xfBUhuzXIMn
96nuW5wQIdRDCmGrOlpKg5+YELwgOIE0yutcKrP9Cg6jywmwU6e2xAe8zH60uYpa9LBUQDvdzsRQ
I3QCxTobrrbHMkjUaSc1xoc2CZ9aJfVX4Jjt94dsqZ3ZkBmq1xYaKmIO4BEB85sW+RbzviDH/H47
p6fmn/5M2+rVdS8gHAcqjP5AOrsRDeVGgIO8cAGfbEOD8DIxfCxtDmJvBr3ULXe6IAzU5115V5RL
d/zpJqiVkdIyOGxm2cHcHMyeQjkpyVo4hCh2tK26e3+kTpxkk0cnhY7JyZjj+nikxBZVHo6CFIBN
/FN1m4sh8Z+KKjnHDu3Pz2WLCBozS9KA0pvKkVS6sc70p07PA2Hlj3Sp/WP0BCAN8BqKjs03T9yJ
1vl64iUri6w20lMHZMylJWQIjJntVkUxRgzNhdTpqdmZXl+QvAyIBcZ8c3aoWFlw1KnriTdjdYuR
1f37k3Nqu6BnwbEPo5Sa6WxyMqnMdE9rmZwhOZ/inMzFkscIFtAYp5oBFGGByJClyVj0eNBiIA2m
53LJKMjpqxnCgSXIRmR53+/NC+ho9my0OGEkIElEAQDXjtsp0p6jLKUdJJPWFlKfcS2sI+Eui7tL
y9WvlVzYu7j2ADom1NWfpUA7DJPOmGScjdU3McYIaQkU/GL6/uajMEB5KTJIQM6PP2okZYyeGquS
XO0VvuUQ7ZFoMxAhKbBn0LZCCFALn7C61PYaWQ/Jk52u+hJhUJXq0gq9pHX0PRmnh824UotkNcqW
E2X5hlfyIe3UO3zvbMFAIX5SFVEuW01buLVPvBF4hfzTg1lkVflohKBbnDpxrZCEfapV2cF340JW
S1uVS+f9WTzZmgbiC94hi2YeSXkWbgNGzg5DsQZpsythGHCbKlZ99jOwlmppp1Ymz5+/G5vdFwmm
RZKJt5wj+qQ0TSSHEfAz9MePdEmhXsdrFbDhbF2mflSjfMYA9ii1s4vXiLc5HvDwnBe/bizcG6f7
9E9rs2OjbUnN5hmtjZmxNZTB0YQHX144a083AtxBnkBksIGPVzWGu0Wc5KA9kN6zhfRGtLJNVBYL
XTl1eRBG/N3KtFZeXbNxi1ePoctUr1CgF62zEWlnk4yopP6b3Zkt8RwMcTsoNDQ5I5rJd3R3tEJe
OJ9OrmwAPUj3EFfzCD7uDRew2SaNND1OEMjqfip64WSCsSErhB2ltRCKnRy7f1qbU04o8WMCiWUY
C62ye89C6Q95TVNmif8xRpNLcbKGkkBTUH6bLwa9EHNF1AcWg4itY9ZtE3Te399CJ9fbqyZmK6Fq
PFNsEf53BgMR6O5gZg2myx9ab/BaeRFz4wKFP54hyh543jYsg2640HzUxPCYRkPcR1Pu/e6cnBxu
XZP7EAmEefDvqWh/4RnPu5vKVG/oNiKXqPiifpssXPFvW4Iojk8kLxbKom8SU6mMBSKKg7y8NX2r
KMW+qigkFM3VpJzzfqem0Tm+6WgKjhOIauWF0Ho8eq2c+xLSgqnjCgaOJMMDKAHHl/xLIfKdRDmn
qpliGPl+o28XBo2SedNFETwrkJLjRnFgifUkHXnCRKMtGo9WFl8mVbew/N5uXVrBrYzglccskdJx
K5bUAG1OmK8OIXWYF9TJEjsSH4NWJtWhL8zZyT4Ry5Onhjj7BuBdwL3SvIL9VAvRRoKPEQuU1RD2
+sDQ6TQCZG0CP8wOvU7NsBQxG04It113CPaMCTaKcNXfb2b6mfmy0ID0824mZwn04Xjsokh2LUQR
MTtAlc8NUE4WqGGMty3eUmLrbxDC/PM1IZE95CQiVQoocdYiVUjkgcMB/4hBXhPfnDOlq6JJF07Y
6WdmHZPgiLONoQ2BIpum8dXtJI4gfIPITBwP6y99Y+ZifW+GeriEEj+xHCT4ZGjRArbH+Gr2fPDS
Ng7qSZcwydQ7Vcs3UqddQ27543BjgtcrcCHImoBPmR1+0hjFSmyg3xxii7o2cVFDdlBbuGhPbCRN
MhGwAdaKrMQcJlmbIdrP9Zg4sjXYeHWdJ6J13mI+IqPBkqrp0/trb6m5WZ9IZHQuddvEKTpMT+Ty
ykQLfAoBrCLYlFn15QPNoTiCfg+5eUAixysixXdJbvWW5pBpR2HHcbXR8VNlhfk8AnvVwql04sAF
8sLRrsOMAJYyWxgDSqZdKSaJ02GW0UveN20sbOB9uJNfBsOwawZjJ3hLYdaJG+WoVfm4k42eIx6c
4c4CGmGdB5MKWm8PyD1Gif7rhPojg07nObv8ljxX/2f6W9+zfCgDz69fJI7++aeL4Duzlf2s3/23
7rOE/87/laPfrf7r5Y/hi2++1d+O/gEAFOL8N81zOdw+V0386xv+9W/+T//wfz2//Mr9kD//5398
zxqsWvg1D6uS12pRGgvnHftOMuj0dv4XfslLqepfHEaA7AFhIyVlTuyg7rmq//M/VAVxKWSVOEPk
iaEwhcf/UpcSJOmvifSn88eEQ1Pu/m95KUGS/4KgMoXvk2wJbxXtTwSmXm6Vf05N7hnyWURcKBzx
Vpikro6XT1kAFAgiyvm515T6ShS0YVdL5niLY5p4q4C1R1a+0SRbRc7+u5iK2ElFeXInp5VW22Ep
jvssTb/Ecdoj1olMCAKAyMJvWsT8UJcbddSIujbJUJsuAVBYmm9cpJLr4pFt6sQPWuUBAtI09yGW
usBftUodf83LNMHCASWOTYq3sNAk5bjxDLW/QAjFGjdh7uYXcSSOFFQN9a6JIxWnAZiJQeJ/KjxM
KIUOOY21GOdag0AqnvUihrXeOutMOzI79zHQsvQ7dmX6Erdcnnb58YAiGQWgFyQoZRAwxccD6luJ
hADygJekhizCmDXImKtmHK5RATVvrKIN0JLDcm496lZ0r+GJ9dDVHeCxiWZ7O8btJDusNGizY7XU
bGpMgOJV4oKzwDIruCtR/Os2Waq2B0DJmrKLIAIuHGTHR8q0JiaMojoxkqSpEDG7SWNh9GLeOxhM
pD1yCpgoOak89LYuBJQiKHpuXu2X61+D81oeapYpetvg7NWouKLvG12sASFAwzsUr5LEXUlVBlpO
vcEQdFsaCMirvYlkvrIV/PQ8HuPLOJYPeJ0+yi5q35i098isvv9hx0+KX99FNYEnyyReBZvieC7l
suo71r2GpK+LL4GbZJin9O4Cs+RkKxIIe1QdiAjmFLBcqIrKIPc03e/1eYnsrl0o2Fa835eXIGa2
MEn88gJDBYvC4zz1qyjRGCBOpuN6ZEJzDTJVAGQrud4ZRUj3wW98CaFsuRgeRb0UH0qNAsGq0cXw
W6mMxU9f1Fw7oAUFCB4YwRUQMzw2oB0/S3JcTYZurmSjsK77Nma1xUZU/azdiUDaufQvGstrriWl
T0I7jL38Dlnu9DMq8voBPWM4fpob214gI6mLSz1G4KNcpYB3pHjfi1AdVhImO3slVfR/hUl/dKn9
z+6rq/w5vavL5+f64lv+/8G1NaGPf39t/d/Smy6/9Nvri2v6K//SRdSUv/SpkEuSgJIUJxmBxK+b
SzCUv5A6m96kkK/QZZkomv99dcnSX1QuyGJTiDXAoon8tX8pIwqa9pfI8oY8hZQTKWEOlj/QRjze
NgKhOjRGKMKzG0stmszFIZXlEjd4d6BU2Dy8GogT59FvflmbPU9jzRNr7q7YBn4ByLdfjeWf5Wb+
/mhtispeBScBcuxq0SuRPVjGtagI17GkCKuPffbsxslB2qRuhOuI2CnjhViiMjZYw9I783eDMjub
XcjGFe/lyJZws8k0TCXKX8/K3+r8/O6XZ9dMFoqoLJhSZI99ik55KmJmBJX67mOjMrX6asRltxy7
1MhiO+9KA4n4cNzogvr4sR+fXQwGz45O1fvIbpJI33lp/a0ToyVe0u/GZfaip1oWqIUBRlipwEx6
43lQen90sf2zDKfHy6tBYXjzHN59ZFceUjawY5vvkLvwyfvYsMy2plF0uBrFaWyHqHCfZWEjXbim
8EeB8d/fPpe606DXNOXAt/vyd4T415TKPraB5pkXFzRVjxVgbMdhivyxiRSgkCwxkn4zm+psdwZt
FSHoDAwxyIsrV269nZb34vZDAz6XaACpkuVYlMAaG4b4+wh7a1+FsrX/2K/PNqiK9mufoXZna5/H
HAHUDw73bGe6YEWHIORnuwpzrFIqQlQHpY8dKupsZ6ZoWBVGyirx+tApvQ5Yaou52scGZLYz20iq
8wLZM7s1cBBDXs4FH98UHxzu2eb0U1SwPBB1tmnFjlWZwZqHXPnBT59tTZjJUGWqMbaRDwczqxFO
DEZdf+zTldnNqcsNFjlACuw8PIfUgTL9hwZ8DrwCI5WGozDEdiC3F4mLD3qZ5guQvN9szHnSX1dG
X7Qwk7B5/e8zvLIwotOUhVr77358dmsWulkROyg8duEufC11ROoxpiuXBFN+9/OznTkmYlAEqh5i
uxBsxy5Td4Mk9M7HBn22P+NsaCRPZGDkOM42rpZCKtLrpRLS7z59tkFDqOp1Gib4i2GVIoKYl9sf
H/vu2e4EtVEg+lOHdtWo1Upr1B8KMPGP/fZsb6b1GAqxD0yatPIGHa+vvhQuKcn8bkRmW1NyNQMH
bBw7JRmXE1z68ERN8s2HPvwFD/Hqxq9box6AvAc2BOfDRClZxWF087Hfnj1qW9NPE1njw3GnW4lK
+qlKkuuP/fTs1kx7Mvxmyk+XRm3sayRDRRgsH7s152TzKB58FX0NbC9JTmnaplQ/+NWzbdlXKkku
7jN7ANYLo2hyvg2X0Ni/WSZzrFMVZuUgkk6DRyTg0OOLqg1H7NPHxnu2K2NXyFPsh0NbD2M1dlzJ
GuA1YUebf+z1Noc2GkZW51jMhLY/1mtTePRL5YOzOduagyE0vTtx6zJhONQekixJNd5/bFhmWzPX
/LDBjMu3w6R7EoTm3NXy4mOP5Re9kVc7MxMNNER8BQYIDn23odh/UjVP/qOi2N+P5Rd9+1c/7qZF
EChWgxu15F+kQk0QIXbVx27ludqU7P0/5s6mS04c69b/5c7Viw/xNbgTIoKIyO/MSttpT1i20xZI
gARIQvDr3x313u520uXOVYzurJZXGRNCRzo62mc/1Odz31QHr04By0D5Fwei966vfzPN18Z7pRI4
SemoOtRadIeUjGhYaYdte76/CtCOoM4Bykh1UPXnrFKHqvK2ZUB/etn+MuBo3eKchbTCgLs0H5Sf
4bjpy42fcxWeekAnoSGYK459xV6BGrwRWwd8tW02ae1Ppr18zSaQh5TpjyNQx9sOnJf60q8HzsnW
bRCgdeyQoHWLRzAo2bgj/9kv88uAmyhASjvjU6ItZgcBIlqwQWveFptr3xqYPFNdWYx3m+I6nLcy
2LGMTNvmyqVE9uuggLMNODMJ4Nc+W7CXJob+TFfbbembt9o6I2vRiw5c2UF6010jph8wMY+3pUFr
aREvh9IGVQt7KpJSXPTQg1jGcuOgr4KTshTttxXKx3EfcHRjenrnt4CublrK1/aJ6KM1zIPaGUsK
QJjqIVYv2x68is2hRU8LY0l1COEDib7wzD5ayNw3Pn0VnUxOsE7vJXagnu/nAcDpZeO3XIXmANzQ
1ANIeWgJLpuq8JszKH9sG5PVvgnhxNyQyw4hpgFA1vkCTXLt37o3+efeBinG2/BRfRo2Uo6Y4Ab9
5naxe5tBSLflzSEqf/tw4E7jC90bD9c39Xxs7aY9M1rrjpMAVAG7mOqg5XwDx4TbxR62vfHqqOnB
QBCefhpvjFsSlo+btkpoat4OREcnA6nxgH04dWfYNlyHZbXpTBJll63/l6U76zWw6pVFxCzxVTvd
hnP9txpC/j01VrHYzKE3OYpNoQdU9qkKR3Rcg9+2baBXoejagYnE4RNK0BKG9Fb15aYgR1vO2wFx
uOXXA8V2Q+dnZg5dtXHSrcLQbygZhhFh6FP/++wv6NUMtxWU4Nrz9p11FjOtW0w7p0pzLMUML94J
14KbxjpdhWHLgK7z3GVSSzIclkACxv2uD/xfp5jotXn76iF8RGbZd3g469TXJFX+TRUtYBJue/dV
QDZZPFgg4XAN2i8pXJrdUTMSbtokYRr49t0V017aoy//EEHf/WkppYGONDGR2xZBa7Ee8zzIHZnC
Dt/wR+E7eObOp23jsgpOaZOqQaM0NpzWP8Hot9vVrdhWmoWS9+24SDDak2G6BGd7TOh8Pzu1bbu5
6HR+Xa1mHkY1WpCwWnXpSXRLf/RCxzcdXtF5/PbhohV8ROsNbux0oOYiYaCw4YLeuI2Tcd02Dj0a
4GUV/oGB0OVaNOaVAzT5tOmL/geeTi3wMIXHEsRBz1Ey5j5Q8tuevApRUzbBBO9PpMhVhs72coQf
TvueMPU38b8WKSe9BMDZ4eHNJE9VDWOAelPuDTXq28/ZpOgNCzssWyIdH9Dz6BdxNScbx+Tyc37Z
NsHI9QPo4ZODzbS9MZ7X3YAcyralEckqOmNPMdHqJS7gpcT2g6XdeZ76aOPTV+EpOp9jK0KLMbOq
PWaDXs6lZvPGYV+FKMQz8PjQNVbCcrK7MGHzoYr5ewLt302XdYySdJknSMUKkY3mBD8ev3A4jG9b
0Nc6X69sSTZ0fVykRrXw32fLvplhO7MpjtYud2ryVS8ZRgaEW7KHdrrdzRCvblu94lWUZswSb/F5
XMSiJocwgL3PEKbiYdu7r/ZRBcd7iFBSCBBdjVj1UnZds3hj/rJubJOAh7tplnHRZnH32NM+PIsm
E9tygLVtqodMsQfA4jLuzjxGpHcn2LW6jSOzitX6AuqIaBcXkwE9k1udvrTUmG0b3kXd8+s6M7RL
5WDWFxfdHPATukXCB9tr/bjtq65jFVAKHWjMGSC9ZQ49aXs7BRHZlr6sxUGkI2HvoZmnaLlJZa7i
HooYHZFtL79WCHljSWEMhsejkwjgc5ICsgEc9rZJsxYJJf6cpnGNSTP11SMMsNobZdNp23luTQuF
IeECpS++KkqT7ECED8h1YNNt4742YkSXRJt1DKtYRF3/DHFt8LOS9Xu9lL9Zgdf2DmY0ME90WIGz
DDzVEo7HsP+qm21rZLTaV4E7soPSePewEuSmbSRg103990Ba/zqSrkFAjs8VvBtZXCwa+kjInWLY
UafbrrJgufk2Vnmr+zBVJTgMnq6KfsLBQDRxtO38uO5ooFBj8YFi19ZcBMUIbfZhpO3W6b7aVx0E
1OUgK8TqQGe4BHjNKWGh/bZpnVnLhWzaKZi1T3i6gSefaGAi6Xy0k257+up8Gou+H3kCq9EossEJ
CWS6WwLY62x7+npfhfC4q2CyB183Yu6c9khuWESetj19ta/2SAokvLGwAusguued+AbWEtlU24aO
/O2E7JmfdWOTRJfp3u3DKbCHiMpmW6K3bl6LDNb23lgkqRF9CJKhvgXnL94229fSIWKzCXbNY1xU
YzzvG/TSHBQc/Da++jpS/d4n6FXC4u7DWtSrfXKCYWO4TWYWrZ3e5rFKYTKI6Y6uimhny57mkvrv
tXf+ZgFeW0ZYNJIaHaAXcU7L+kdGJT1K1GDfa/j9zePX8iHmiR6aYlQyUCL1D72N5vPkW/XOpv3n
ZdO/FfD/WoLXKqJOT1nQgHJSjGbKDr4U6P4KPXNKSjiiJlWEhjC4iJ5nM1xnPqxRB8GDZ4EUf+NK
t5YaTTguKEBD4qJcDH+RczL+hNdouy3kwlU8G3BNW9P6UWG6UVwNVcQgvVTpOyvdZc35q8FbBXTT
N+E4guVegMLenbVnHN9xr4UJ5Wj6Zg+TxWHf6IltSz7XHuBNJAxOWVhYK0riAx2D+gDN6nu9/7+b
aKvE2UalbBNIGwowY8edF40U6OfovR6g3z19FeKRl1bxuOCwRUbWnmQ9oGckUss70/h3T18lztVF
Vp/UTVLM0RzjFEfSEywMtt0G/Ud3iK9hO8Y40hRPt+rVqTG+nlg3P2/acv5DhRSJ0vqXNEWHQXAI
yJSdBl0n25LPdRer9XrMZIIEjms7N3vCk+GHYjLYpqFCV9TbPQ2GAMMUzXj+OM+wCU6XJDmWFg7O
+bbRWQWwI0p0OOrioMuU/pSC6HazNOid+e9P/00Ar7u5oEO0dXyZlWMoLNs1WGN3WSaz+zaEC3op
RtBzcF/3XhPZb6bpWqZkUaaHsbJIijAAUXWkg7qTk8+3nXyDVQBDmbCkXYkqFTrUYPLGabVDOYNu
OwmsRUqxm2IHH7m4mHF3/qGDoWEOkcF77ia/G5lVAEeYMDN1yC9Gb7LXuFrTxTLobQKraG25D4vE
AVAruErEEHP4OzRPjv0Oa1BYbkuP1nolHzfPDcPSU/RtsHw0aUl/Dlm6saSxFixRKH6UDfB0CKCz
QxqoF/RPzvv/HgK/Gfm1YEl04WQtul+LyTr3h+2of09H1rwTYL97+ip820AGIiEpvmvg6wdLZn+X
4BRZbHv31f4LMDOpSDcmRaYnWZ7L1Jd/aETBe159v3v7y5//UlUm6GRRXtBmRTQAjgaocVOQuUs2
TppVvPKempQqmRVwaQ/v2qb1brJRJC/bxma14VIRpV1VpVmRjmgeIibJPrBBTdtSkbV2afTQ/gXS
QlYktOdnNVdtzpSz21aytX6pK+ViUhJnyAkFREBR2H6vWCh/bBqZtYBphiQ8A7cF4x6T+SOEUbrN
uWXt07bHr4+/SSWyOpmzgoig1/toaeDQn5XZvK1YtdYwDaJq3chUWciBD7nXtfFDAinTtov8tYqp
DUvH7dCVxewPsC+KRyARqBr328ZmFbDSi3k8JrJEvSSCRgqF93wKQ7vx6atwlTU8CMFJyYpQaFQF
Wo+clG6yjd91Fa5MoB8UCpgSRfFueFI8qe6MJtta8sArfbvUtA36lZgYyqJSSOtjGB/caTjib9QM
rI1Z6qrM2hTW8EUvPe9AQsK/tl2rv237rKtq1RCOM4MXFSlq2BmAXMWDIrK4P9zydLrWNCUukyWn
Iyku/gEfYgDL92qqxtdtT1+F6wJssoe8nhRlizZ+g7rbcdLE37TG/4elYtuRgY9ZUxZsbJodgWfx
QxKK8Pu2d1/trrOTwl0uyQrY4QS3lU/656pdmt22p6+CdfGqVsdmJoXtrXsJHBNXZQJPi21PXwUr
TbgKhMEy1i3gc0yK39XwENhUUIKf09toAoUGQBE5lUUSEXXwZ3excaqqw7ZXX8VqaeNOEWFJQW2k
Dpp4/DgFw7bLN7oWPAVliHrmEpFCdw1bzn2j+j/CMlbhxrdfBStrdTg2LCSFn4gQgo1pUv4uMLW3
LaDW4ieegHsFFgS5lN3jPQzsy08hrettAbUWP4nIdG6ssNSYeeivQXnnZ8rce+fBy+T7z4IOXauf
kAUEyZxGWIVnELkCNEt9FPHUvneYvcTlXz1+Fa9K4ZA5y4kUKbAtbFca5x3R4mQK0VcC1BE4bC7b
gnethYIELW1a6kgxj8mUSxYG6C6R79k6/W6cVsFby9jDLdCCJTl04ZVHGc0HlBc2JZdwSH4bvTW0
UBlpGTuOUzTRKy+M4g8SNZ1h07EB7l5vn19lctYu9fqjNn5ZwAx6OnE1blwd1pooTQKKQpq8cHxY
szezFV2+yHr5uWnxWauiqImq2kdn8zHJHABRVTTu20rwbYvDWhLFq5nEddCSIzXIXSvYER97Hm1r
60Eq9nbgyyoD0SyEZU40dxY8K07iH9QOf8/y/J+1bCAC3j7eg7QfrAjNTiIgXgf4MC64Qc5xG2f9
Whtlx17KMoXhQKKol9vAmhutBNs2K9f6qAU2OzXsZYfTaDQlewUnGNgyVO22vlgYhLwdHZ71vsSA
9yfXs3YXZsAvVTp8z6b4NyvCWiLVwxncKwWLTgqg+COUAOpRhHrbqYSu/cWlMBPmpSOnulef5inq
fjQJnKc3RVSyqj0NqeVTW7fqbEPafIl8rl6V7t4TX17W9r9Y89dqlyGBvQnjbjpnCemnwg6Zdqex
9KefEmx7sRfo43gnUY7/vPT/i39s7aQrjBfMNDDqXM06ZNcRamqlf0x0GEbdDUAThmTo2Bm5d61S
mdBbMU0kPYLHMpc/JvDQwzlvOj7Aa8wbpTI8r8hC9C0BWMvCcFPMIXyaY1Lxb303zW0Oa1o3h+Da
tXFwVUkD97NduJSZV/DahuIbcaECN2Oh8eR/Ti5/xSFXrfvlKXbz0FwBM1q3t0mV8O4qYqlin0G2
602dKzm64Q+v702jdmLWmvIcP6Jk3whI3KzMQaCU/JVMRE/LzmXGsQ8l1AQg+FFKqmGn5DyU99Kn
3N202i3xsBt9m+o9AM2ifFIWZgi30lvShew55KX8KemN8G0+Oea5ZD+rORo+NgNwk0e0J3TqnKUm
jXKmbWslLNyapsXvr8zSn5eBZugv8OD9/QKwU9jdpdKHbSNoWeAl3kCSEfRAZ00uTV9bqvz+Dhdr
vffS6sYG3t76bY2DnnQuTYZdF8APGT8WyMTZnC2e2fd7gPqo/21pvAj24lMKnzFg10JXem0OeXOQ
yLxK0TkAg6iZe+rAyqmUd3zudPQ4sGjEE9KIkCDCZR5c9eYDgwsvrrfHTvC7LFhsc8pwDFL4QSWV
c6FHP22ulzStm0fuWjUFe+QSEgaR0RyNt6MJcfV1seSK7B8LeBC62eksiVmfR25hClgOPyKf21DP
Y5fXECAmMK9zkKlIFHNcNE25TtU0wsHO5+Ew7dBjN4fh9cwbi/qg5896yUvXATEH50bSsHHXg0IX
4cqoS0swegChoOqrDcdp+mDqIIWxXRn1dkAHOnxV6h2NAUFKdiRkYXWOQYKMv9QjuM0/tZeQhRfQ
nC9wMLYxwV/bxZXl7sQdfpV/nNtybEjO0YXve7kPWCiJDl1WsxIxAaxf+tMbWRXyvOZ9iWbDHq60
5IUs2kR8N1RLuHz34eFBXgHgato9Gi50v6u4ytpDqKbeddfdLC4BlvS66g/oW5aZ21edtJm7prUM
/aHgXhLr7kAyrM/eLjJhBblAktbt9CNAacM8aQ/S6M99vyjvhxzqoCkCgCbLXAMal7OBjJ8MR2pp
CZXnVCJNiIWLVT5E1lV75CcIc2/wEAxDn9T6uz9iJF97PgaKYYhh0ncFPFub3KClegye0r5P0DmM
g2zz2MZxfTX5wnuAPWNDX3ujxqsBmoybMDBwP+sTXqgYXhR+DZppVdcl/4MKf2KvDJbz9MiSrEqW
nIWu6stb10gtbiYtZjqZnaNlJtiLqTAHxS1dqiyor7p5aBE8sWRy+DhiMaHyMHCX1NUekspJXjWc
zbbfc8kZ7/e0mePpU0y8cflBwpINH0abqIznukJl3stNSPXyWAG1N4p9gz3L73bNlAi+wAoRsrI+
l9BS1qqwVLRDcEo8CxejI1odY2AlW5jh9D/RdqbmKWcwCtEK4nT4haS5pjAsh/TKcN5/rjuAjMPC
Ic1sMkBvLVBT+dhlhmX5Qmjv9bk3w8boJcLKmz0NQTfFn8OZaBbkmYXkB+822Yn+bPQQyse6GtP+
xcFr04ePpKPK3JUeD9zXiVkOAQ+fPVUfG9BeB7gX9ao2sCs2VVv7Bfh6ibNYQYdQBDfC+p71YZ7Y
9Si6DWkZAkXYBGT0X5yZZkAwqYjpT0NwPGzOIxi9sikSgduTAqbT43DXWwAxZS5qZ5cCLC+a/FHB
MMD7hs9qpjJPXRrVLWio3pQ9OFXTyBVjpW3zunDXky+DrrSPKRr0MNDNCetcYI6iV5r08LlRMbuP
qxD+eIGOFu/s1VRjd0lim7Icm2f5OovGVo8iaSZzL8s+Co4YGka/Nyl4umgwTIH4/IAMxHCRN6lo
mc3hiN5N57SnS+8glE8nD5hY7PFYJjS1XTDtEtMY9gEHcalP3hCM08vYTLQjuz6qKzEdGu16Df9Y
GFHaR9NjVbod4S95sYuBVGXnJ6kn9qxZMkAZRin9x6Si2uRdM9cBzwGVds0nUpp4kY84dHDc3Aww
oebqek7UAoClPyp3jdtTEnl5AO9Qc4QO3KdzXqJo16R564F58i1qHK2BeMyqaSr3VT9QBaZqBZ8a
Ac8AVt3zxABJ3JSlo1/hW9V0LTDIXPtTjqaeAcTgDrBg92lMk2y8b4XgsjtWHq9Eeux8O6QeeB4+
qa8D2XnjfD+lVgTdLhvngC234bLgW+W9r5uhRlV1But0LwPS8nbfxSLpOsAxL6f+XC8hUY9KpyMI
KuUMvFV/WCZUHwGFGiLWpfdNP7HPJZEREgg36MDBJJFEy8XaM+D2lU5TBu2YG/1uyhsY6esTDdIp
3DHilVMP6LKe0ifP+FDHsmysbZbjNgy1hp91ucCfuVC4jcs+YL30gjoHmDUjBazSjYmPQ6ys4HnX
VcH8bcbyOVyXgZi9K94ny/TcNctob6k3S+3tdC/qKEQmsmANAEsW4bhUH9w0YoLsglEnPnyTo1DX
cjc7GI9+xB7AyReTwPYfBpBBWyZHxrOw+sGzphueh9SEkh2pDKvU3/VNDIxC5PUpi3fGSGHHXe0r
WZ/mztVets8s3NRt3hMsTk8TSSyWZkp72j2EUHWZc5k5HYPSKjzL4KRRRwvfBVozGEMOGBNYhfos
TC4naFhG7kTFJPqVEj8Imz+yTmLjz2VURfoLcZNlPxQv6aigOG4nM+cWCgf+ORMK/iU5mRoefvJt
xsMq7weJk1VepmYBmNdVcDbyD+PSKYF4Az8W1q62oTO/jmI7xE+48A6zP+ol6huNLxH4ParDcV93
qMsBu1bl8cKEukppGfGPzWKi7nsS1CqYc9qFDgtFkw1+/B0SUWldHtRxU39iMytBemaAwgKJ7BRc
Ys/tWPGyzrGvVcHHselrOPHW1qtg4gnWpcbUKuc6YceoRtYb7Go4M8J6BNRk4qNhBM4kBvnWgPN6
XreNKs9VZUaMoJidf4MMhaYfYTcOq1W1+Bdzq26BcdnLLEMhCtcH0yByOuLm5HO7ZHJ8xKtEsPot
TdOO14Baj8FD3FJAvrLYAZOTtJ2RO5KJP6GqcIQrn2RJ3XD2HVxbi4Xi+yA9tzL7oEFPHtBLObL5
c7kkgwCkuiJhq3MfZFx6CzNa4j16M1ccJsWgCQuZow0gamr0STUaUuAeoHUeYdOwXdshgaE1FYcw
G1nyYxTw7FK5AqEI/3/LcWkNoDc2qU8XrHly5XgKhDbzsZ58XyQG7FEMOrL3lWxDe+cI8persgEl
Lc1xrp/SK92Ng/7pq6WzB7jdJ7AXBhC4kqfShty8CAVnjD/CnjYVDPUJbHxziQ7o+aOoR9GfcA0N
ZG6eenEiPw4eropflzb1O/8QDtbFUx7gbnR6FlkfIP23bFLRGazeqU5OLeMNOlrripgWFF1loh++
ETzC9ipY+3HCIoLxQamwBkzbc4DK+pd47vtrt7TN8tVTij/OOANGN0DCDuib1sZ7cNKgmyUE2yf7
UNc1t+0O56khuiUiE+JzAM8jfi9QHQmKgSMOv7KxR0wCf1tmAAo7PwvRnOnTH7aUJHsEF2ZwOGpN
xItOnQf7mDPu3lP9LJtAV9/mbEjx87HUi/k+mboGPOW+mXV3C6Y7N3nAqql7CR2STvCY4GV75oqp
/gZUdhcerakFDJMjVbUit2IO2lOjKDSIBLndR5PZWN2b0lpxHLkmBCgwr0vJc6V6FvwQkKiZI3a+
3uWdH8x+jm0xwaz0eTDuPW25dzNQU2YfO9U1FGt2enH2r02qPriOolCKUV4QBOOSaPQtmBgZ2SMZ
J42auBFlxw826sGHAH9MJ0+EjQ7mxJbR5MSXqWnQ7eCy5i5sFrGwvF2w+jy7bAYlGzbXRmK3YSVM
b0ErMNeeN1XxE9zlWit2ZZc0mkE3nhr6JLQXt4DoUTiLFXRJIu+oRtBdDh7wm2zco+uZTgc4NMAh
GVlnYgF+Zn58aAFsYQUPEZtX7dLFJTS5C8ehOKn9/qa0wrs4TRpZi+u6pVMDZY0/CX32Zm3SfYBz
cQOqfaTGM8AbuFSOq0a2LDd4t/iUdOgvunNwUQ6BD8AtzR7OwVwV3KGjLMlDli7edTnEQn5ncZuO
LyaBFvbeb0I646CHrqf4nqlRDIdh1IO9iacgVmda9hqrvW+sd67p4LsbNKXCeiKPuabZFyFr5Yq0
Xmz3LBC/8HPgi98fhxCHn/vYjlQhqUpxgWlRxAqyFnbhXbDc2RhD3DU7AMq9gJ+jmVGy7G1c1l29
K8mcwK64CWIS5pvqLuvurqiF6ldyys4OeyFsW1rZQ1OEi/Iv256/qjb2QYmIskN1bpzXX0NP4N2J
Topt91fr/q6g1SZBhrScI1mN+TT6/fOMboNNgkYaX6pJvyhPkmgZ+i6U07mPa/8qqBr+6ZIrv/Pu
f+rb/qJOtG7w4lEoJCOVOMuqjGJ2oPFyObPRoTxHUHZ5OTqoONvrOCCY9nO7RAV43fWPOhM4ZHHJ
QG3ARNKo4SLpWtyOqmwA/IwOc4gtCLR4sgduNsX/MCrKymPQy0zlXKggyZumIuyWZEk3XjFb+xWm
9YhrOm7q+V0HnN/UI+PVHYLrRUjsOI9nC3M0ctXUMgPiGgZHntxnckENJY/KhUZ7lAJIilIoLhHn
HCpAn0SoZy3eDCZ8OI0HP9JkKFwDj/5T1oZBdBPbkoid6tAjZw5UC5JBKd0PTTfe4SgeIz/SWplU
w592HBVAHksyoVNBlRVyeWjR+6uLhE6i5bAUOOMeak6MiA6NkzzZB0M1T3w3YTEIjsC4B+5o2eBP
zy2gEj7JwY1sK5eXTdl4AmdLnKbnYw+KCaoo/cLGaueVcy/3wQQPoEPLiANtnaYus3dtGjMj7sQ0
Tl29/zPG/pZT+H/1AH9DxPitp/j/h4CLBCAKFD5/WXIuuI3/B8e44D7+7/95rkG5IDdAV/z41TD8
X3/zf13D4WL/D3CF4AmNUyia1S5F7P81DfcD+g+AoSOAhygsHuNLmP7TMzz9RxiA3IsiGmgY0QXC
/W/P8OwfKGRBjgwogQ9WWwZDgr/hGZ78uWT9ezWIQbmJKOBbEeq94DlH8aoQDkdR09pQqWvj7Pwp
xdYOrk7cuZ9NY+Imv8gm96BAdfOOBdA3zWzw9hDoYjtTJtuhOW/MFYdHawlr1vMih+qTVy5hki9m
zIpOpt6Lm8rqdaJ6fM7AWvqJJE9QnO8vxn1ILbpcwQVh2em2qh40H8qrOkaWhlpVMJxl1i23yJzx
Ti1oMg8ySZYT7ZL4e8zL9s4QE+xaiuwWKGTUw8ywm3RlUOugw2MUNm7nOZBZJmPA1YAH/3OXhfJr
NOEtSlmBgTMpMFJ3fShbOP3HDH8y27IcDqhMLvfTvMSvNahbP/58l7FMRJkPYVSlMBZHhbqpvOVx
jvBfDoriRwng7nM/Ou8MGrzAU3EOoocSGpk2hw+x3EeiXm7h3ihvoJd2Fr/QVq840uLHSQtDrVZG
7CVUsdh7sUz3oyCeRAVk7BccPvpbbvlIdpQLkIJcvyPL5cjZNXXwtIghvmGjbp91G6jPQHmUn5GK
OrmD9nh2AGss3YXIpJbblE7lVcb9YLfg/pbnLU6KB8aYt1fsYrQ718CiK+mueA3GCHLCrv/kw2xk
R8agfEZNt9X7yau90zywpM99a3hRer14gvRHhHnQWvqxxGL1MImgAQsU0E+Vg1MyflJtGn3hyktO
o8KXrpwdn32/JJ8sbpBOyTJmZ1yUd4cS2Imzl7XlVYKUERqF+FnpePmCvib6Ws/IvHdzHY73Lsb2
BPLaZzC93J2bqqWY0flxn3Rpio+NDjSUadsH6snqFVX16Ox7U/CZer54cM6UnycjACSNYTOxY0kz
7mH9P18zOLegwmWLpYqqO1fz9BYHG/ni4DLy0lfV/KFmkN4BC1blSIirOyqo+GiXS1Wm9MghTdBu
b7xBHyDxJgeC+uOuI2l6RIlyOPccmFTctYoDbnEt0ujuvsYd9H62tjvU0oVfK3Tp5U1VYgu1Y7ic
AIotr7osrmTei4v9V9mqz2Ciw120IWAAKp89tMKwL5C/TsdpmC3qAYjNIFzEQSM9vzUhE7ch6jeP
jb+UVzOKzbm/6PpIge7ea+QE+z420TWrdXcc2zG9bbKK5B7vvP3U4Hl2Sro/4lKqYg5wQKpMMjxU
6E8+tHXjgUYzvGRzVu9qgAduw2BufzZZ5+5iPVe3JShAryjdz0eUou1u5Nw71aIWt80sOkBfQvoR
5bKkRnk0booJaT3fsWawKq/YYPp96w2wo8DJ4e6SNOLHo5K9E5OheZAwmAqOtU4e2OS42uOES19x
SsQUDhSmjmTBvnO+h9QbV559O9/Gi/YO5TTBygFW5mN3tuwJJKcDst+iTcqT14473oN/Wu11A0cG
B9ZH0+ytwmPzpLtO49fEvxeoJ1R6V1tzAvoDNdFrvnxF8tD7OXCZec+feHgE5mnkbS7LDxEsq0MQ
vcRNP546h6rtUkMWurPkoRu+du5DH3YH154Dec/dt7mpTnw68PraKvQgZP7eTo82uM7qOy1wAju0
Km/UTcfhukvcVwc+PRNzng1FhRDS9b1RBdEFDmL1Thl7J5XcV/BZL3c8qs+iLapm3wXXSQJW8zeV
nHxz0vIpnPadRLUoQ79XTr0HAc6NSkAOKsrsexqcOBZng4ok7tcoyiQ1fhkzufS/ln0NDs28q7Kk
GILrtPpUDt/C5osfuiNuJnDaPuMgAkpMg2KV9NFZYY6GmlfHx2eNEy22vwJe5HCIi65sH8KLJf4a
d34eiKc6+ulwb1QTsw/8GjdBT6m4Aj7FfBmSjJ5jSnSQU9z47/U0/Q9757EcN7Ko6VeZmD0UCZNI
YDEbAOXojUSR3CBEiYT3Hk8/X1F954hstTi9u4sbx0SHKDYKqESa34p97cT9V9MOa2LfGz+XY1C7
5gmSpDNtLBKfEhW/5PzjmxnHX8EBKDI50RIp3LilV2ZW4KIeLycwLjA7M5Hg6fa1NBp8z3333VCa
t6zWxZosX6e+P89b+64wHMHfnu9dSfJIvgYdS56RTnBuiXWu8nr2bHNpqY8xX9Zpuhel8d2M+yCT
N6XtPGSIVmGqPtfmwvbUuWuSb4K/3TXnzCD+aFtNUA7D5cIR2AYM4Cmqqfdk3/rNNO+NqTlt1tjw
epg2DWCoN2g5ozIiyy9HLfWRhlBDW+y7FcyxTAPkcJCWziaelOdqB71ksO3z5rlutd1YPqE925K7
ehZp8qSect9xV6LcdVb0E6kfGCQrcP1YXCT6U50keNvC7+yFz+qyTby++gE9SLyvDd77lDidNyfn
1G/s5+J2jbZreWpZT+ugb2x5syQUHoZ+7TwsMtnp0+yjxDEpQndbiL92OZMUVJxMicGdKWMh5Qpw
hrfISTzZtHi7ioRnnpp0nVnNReMW1+3AfttZLvrK3AK7n6er+0TBp98MD8dAcB8d437S88FPaS/f
RKW6zYfVd8KntDgZyquMfqyu9BfnyVSfRRsYRb3jzE5B7Jh+J437LCkuR/NzmZ47ZDSV90V3LsJo
s0hC5YroshlOnPCMUbh31aF4SpPWb52dU+/68iVWuldpddBOJ3Z7Qx+XP7iQ4OnBdlh1I+eH7OW2
RAmtooOe3hVgbsKb5KEko6Fwi1MV3ibmGZJUrzbR7AVdtKmMFsTR12QlHt1ULA8QU5fAyx4sfx32
Xt5v5Po1aT2joiQL/nG5at3d6mzonwn0OdqpSG6s+TISLFb0fPdDMKM/K/V7LdzMz1r4MlSHNXxp
+q/ADYZ4aobTofmcWHdTF4zrPh5bP6bCjN7FrAuq/nMp7s0vi36VQdQM3cHkXzbkn506mIsT0e11
8k3r00LcLPnnXkyPxK3UfG3WwWJxs3tKAZ/d7FSzgqIK1m6Ty+cwPWmH8oii7Y30ZuYfWZ980Z8a
WnOWmo1HDqaXxA9GBiUfasAGm/kIMwWsbhb4sRQDkWubbk49w30wp71SGzabB7u76OeTkakK0em4
nkBwBlN8WtHf1BuTV+cXVXG+MuW2zpkYXqbhbuQN0joKLYGsHpBq6Pl+moCjCAKqJqgk6Gsaz3wt
3zszXEibk1Cudpp2kbUuJPHgcd4T9nM8l4Fo1M7hw1bkWMXRZ9leZZHjQ9z7E3tqywT8SkvOZ/0m
b8+SaQ76cQiSRs+9etqokcI04EvkrHl8vTovI/yKGjbJsC9qKDVugsqq9DDo6bZ0L+JmyzArwaG7
7BKDrzethjdN5VfR3LrF4PVJ7o9sC2OK32QC3UA19uDXPJiFEZqtwTxc5oCJoXZNSH+5Xrs6c2GC
9VT3rOklr7801t5YbS+P9sI+N+JvTfq4Zslm+KtZ8R8rcKh3Bex4dy7hDObSUukoi7hKjke/giFS
j+vI1Kv8dK7gPb20nfKA8BsjDxJETXSDVeUCeWH05SVpCURh1VA2j5RRuL4Us31ml2xZRtuU+wqm
676mc3CngO/uZZpMu0TrRxap3PiaMZfUk6j9VrONW/7NUcJsrzmXdq5Xl/2QtHswbusknsQUmAPP
v2vTZUeiHd+pm4+nddYuATHKj05/21bGSV3wDq7HzVqc+O3Ub5FlXii9+JF0862ThMzFTNlL2QRx
usvnDUL6L5QDB5UqVTCouj4hMfmMUnbhR2O4R+7BpNqNe7NYti7VoFrT7HLjRXVrv6MED7bTGNbp
IsZQvUWojZvXi45v+blWDOd2tbGXx0V8MeofRmbOnu6c98VNtBSnS0spQG7wTcIKerIeNsyHEtbc
iD/nIXv/+pISw3NyYgl6G5nx6JGd/KFvvcUt04PLGmK7Ybwdyy8934Tqo3XTL0yJ12vf/ViTC9PS
rhbrWxH3B161a/iGsdsP5UGLl6/6NG27ItsdBxPxBTv0kvtaMJCaHgmKugXB9vLV9EZgNjv9XDUg
3Gv4GFf1qTnf6M2Lvd7psROo6kvobIViA0px1wcYpX7UhP5nDFLnRVs4x29TVy5HdAq83o7BVcg2
b9GYnKZq+uqOK7qMOqeQbnhkv7meZ3rW7KBIE4pbIur4hLIC9hpiG9WQ+f8ea/n8237Q/z+Q5c3f
+qfO0v+GSMwxluefO9v8b/Xz/7p7bn+8wWCOv/NXaZthfKJ3Uinyn0zdJjOBaeSv0jZDfjJtQbU0
dW22YRwtVX/hL7r6pNOkfaxMBqARTEL/D37RrU8OHcT/AWf0f4O+vIZQ/GeAScAdB8DI4QPQnkxT
83EA/oL4cpY0Jonz0pvpGT1kVsE/hp1rP8i6sk7GbDUf62WJDD9v0XLXMasGaKxpMsc7xTe4mpMY
jQGlulplB3Oad7T75CK/tOve+mY5lXE6OIJTg5PgIvXC1QBLMMrFuQ9dXbtMh2xKgmypiq8unaZn
2hwGc4W2pBlBi/at7mpfh6ZyKj+tll08WPIpFZb2zQIeCWlKnDaWyFZf2ryoeT4uB/rvpiCzjeTL
L1/q1c8H8msf5qvP+M1zAjtDsm2ClQF7Wa+LxS/PqUIk1kCcvRAwaHwxRZn5EL7ztJNDG/pWlANV
lHoR7yNJzr8X28N3ubguSgJL6WAoUTTfakmKtitVxngn7KxY0K7PrZ9q8TnBHRRGpZoYBWqFFqJR
HygK4FywfuCv++190NNBI7cwXOG+R/jNEQ5WTtULPY/xTRGGz7GZLbscARsYryZ9N6p+tPVs+XBI
5i4aob3cYl58NHWcQVSd+oQE6k8AweNJKHvcdPhHUbIaByeK29OsHK0rs4xTDl7VR+aLt1pWxqqD
ZdpyXIMqV2HRkP12rLYmVFbnRi8l3atnpXCsMyeKen/pR+NMzz4MEnr1e779zl3dplj8WGFOxMB7
ezUkYbLQFvyMQu9ey+SXOEd2IOu059Ba5qcc5VF2VUkJiFcx9ufiA0m2+Xb2P96wqytbGGzJlY3a
5B0dU6SoUfu5ek6QYOq0sMqCSP0ubX5UIWleax42wg+78WBrvUw2zSiWp8IyYsLUE7l8m/QmHjcF
aehn+WxcylIdQ4vWvHkcaZvfrNmi4sASfY1StkCBM5Q5qR4xMoLZI45zM9oik9suNNyTrIvVg5uu
yhvT0am2Ks2q47LafNZC/IPsup36g+SI14iIN0/fPda8SiltV3elfG8JtcypiuK4/26O7dh4lWEv
J4umpvt2bqaY7U1SbSszES+xmFHAWegFjjNC2F3kTm7fEloPQjYPHQ8um6oF02SZ0gKx1MNRp9df
xLa1rls40mvb6eTdHM/TBX90PGEQ1MNkVB3KOm7PdVkln5HQXitlqQ+IsL8NaBcMXuqKV9HQqfZ8
P/nqVRWNrXyqG2XBC+XrJs+0mMhwHUwabYz350nsNXbm7SPVDS6J3IZVhUH9DmlvUHga5tI8Db07
36NqlpsFMCwo875gB1+4xjczc9V+1NbTuA/rxc/C7sYYy5oj3cisBOg1nlUc2otAuaW9RyuVgWYh
fd7lBUdQjSBk86hM6wd/wI7sI8PqrhOnGT+PxaAJr0kQ4SaGFJdLLjY0XKwN2gNFAvZYAoO2mjma
nnTbEzpBhhcmAf0SSQ/HnLSlJffPT+M4W7x7GOzrbYgParvtv5muCjQp81ys3yc3HIPsSCosPDJv
Ttv4tPYWj1i15YNLHk8Mf7sk4k5iZ9B4ivflxehSVU/V4HeRt84BJc4aGLmKgOVD9+dm7Z9PL8ev
8t2ljnMl3/OxsJwtJD//Zb1ixS409LHfF3e8t9uqiby67/IHvQSKQy6U0dU4rfvMlg5fiKPyx6RN
s/MFxfz8wUd5DQB5+1FeR5yQhuADwUC9/SiZWygnNtynyprFQ7asnD0G12qvjLRFajeP2NP8eF7U
lzScBKp+K9Lu47Kb7o0UC3uZT80lgj9bAFy74a0WyW89RFG7centBkSI6++lXraoe9eyAb3v3D4B
H2wsroUC8YOv8DUt7e3dmDrqBOg5zoaANsbbuxHJ6jS5Zn/LycoEVcxn+4fo2tVveckvRywDJGhS
kwWARZjepua9eUa54gIVWxanhcigdrzVM9erk2y6WKu53+hJnDiB5C6+kfizvCwEZ4Mwa+vMTmI1
bq0u7y6yaLHu19kc75oqNC5pPhoNL9X3GSDodRb3lebhIcQHnSCaSjzRRwBAbViVe2MZloe8RoC9
qTXtNs9WdYIQXZ6SAjGc6bnCUaCjRXfBQ1O78iLcC9e6bfYdXdIj2qU/v3fv6thZ1VxTN+mbsHgA
eGre136YY99xWjG+tUYsHigQBS7TYwtwA+cvSpwO7bUKdHcuTu3Kng+I0TSQgTQ/SYn7T4MKlchN
N1aorkPOQzMhJbdRTKWNF7EsvvRmAl3YFlnhuzMFI57Wd9X16y38K9r5H8nkN+ecP5LT/w0POyZT
1j8fdljHo29t8u1Xuvn4Gz+POobzyRYmveymqQvJt8uM+/OkwxnIZLVBy2zANDMb8ZO/TjqW9cnQ
pTTptLbYkprH/MC/yqkt/ZOBx5LfYrpk2mD/9S94Zufd1lfhL5AmJyk+IxeyxPujjjUlrOrhiGIB
pwuwamaAS6O68p22EjvVQAj6S9c7mr8OlcG2IXegHeHoCj1IRJd+tZHjo9ysZXbRWgkB6ItFP0uQ
rIXOrGr0671uaYnpSxjrxNOzkUAz4sdX5WezNCofzXHrHmq2bTerWbqobZPI6oPQqRFsx7HuXA+a
BOrXZ8PmFNbS+gi8lEcLtrlI/wEiF31LCznf4ZcMz/pw5bJjNB854Rrs6aBkrhYvC58N/YiEZhHi
XYXHd9sCwI1FAUohLw2zuESBi3cEc/rknGsyPsvSmX08kOSYbcNx8JHNbYxo3oRGsYnreR+i2zU6
5pp05rSWmiOqESkOqIhXX1Ooka9mV5hP0rhr3UrCK8fGeeq0AQYWv4bMdhR7BVF/a3p1EWqwPU56
WjfuF5HN14vDlKORrr3q/OaAa1iL6g2CMB6DA3s+kWpXwYrxf5smUmj7YoewJs9c+BVrDcJY82sw
TzWY95GqtktZHHrHrfWt1tQYftb9nCBq1+zFNyDxnpGGR74+F3dkq237rL1O7OopaoSCdZ78aMrL
Q+3gzsmLA+dLz8k+I+HfJoMFdVXE190qtn2eH2Q9XltZ4vN472FjUL6Dtj9E2C/SrjoRqxHkJpRW
b59rYctDorncrRJPM6fo3mnCdku8YeM5kbiN1U0CrTtiCTCSeEfC2+glQx3kVUzl0jBsUTnTXFYO
CBZ7pMvQabI+EWzhc68xTjmZHorFusLFsgl1CHcroYVnwF+B/zqxb7BMn6pJ99MEMFa5A08uKb1C
K3zO1UGipjOzO+kkS1VKQmh6h8Nsq9sjnKDiro0vQ1Sfdj0WGjc3b3rt0a7UeVVnMf6J72hHL6Vu
A4WvCIDrTaK6qy5qN3Mrb9K5fBms1l/n7s5S9Dd3XR44yxgojTZ3q74s6yjo2IigWWfTZR8sdpCb
xTDRzR0FTZ5pODcOjixtOIZn3oQTq0BHTuek8it3FNmXeGobb15iH1HS3s5GZMSr7imgakNoJ+gH
m4e2OR8EXo5uDqWHSOGO/IS9oeELW8Lhsqhif86XM+VYn/NiFAH67MuI1q8jJrho7GzLRexHS9Sj
lzedtSkm1ifdLoMuL7Z6kpzKhrrhoek2YRsDLlZlYOfqIONyryfjOXqHQMeb4lHKdzFZDS9rcp6F
+l7U+QnhoLM39faVqudD22esaxgT7FD0nlhcbEGd707ZBe7CgzFqe8QGL9CWgVPADTFC8EAcxFT2
4DIXBnKVy0zr3Stz5ejWDWdjcTLrrIiGYQTjEt9mNkc3jI7XyTKdmkM45XCeYq9x2Ija/NluGz+F
GDNwR/cYRdwF3UekZQ+LaLHYY8hMLVL82IOVREzCJC3hPjZ5onnr69j3MINtp6zeARl46P6D3LUu
p9bw+9gAjuRLylucWcD/A9lHiNay21S3b4ue8RcaX2RW+mHW4iTi1p3oBKR6n8oO7hXdvtnpyanZ
lldzEV0sM5aQKoYimTez5gZlY4D9uIdYr/3OghiAKI8zu/Amk27iiIlhgDaI85e5JoMQPYbt9Hu9
Z2pfB4rMrmXS0nbdrGj4q/iehtBTK1wuja45scvWd+PQb3Vx6ixwLrLwSgtUA0GSWCiYRxgLr7s0
juf0CycoscnMET2/aHoPAfsTQVU5MxW3xOED90F7Tpcf4zw5UZp+LvTmxGzdwlfZc5vZ9dfabOHy
w2hrdOy6OvMMxuHREnNQJPGhkNLHSHQrov48tqhZV8DobTRDNZ0sY8VwKvExDXKbW7aPwfUanORl
5ZiObbIIWNbm/WKbl10ngPGdjSPnryrrt25RIYmIJ9Tn9sEUyGritfOrSfl8A4nfQVeEmjrp1XBd
Wc3ZcTqaKZySWWMcZgu6zvVJ73Q8U/2YuyYQqPtUcgX1MW6XFQNm2nktCp0arQhix5c5BPefT9BI
7wcnhU1bYOGq9jBIvnZzvqC0ZDsaRXY5h8uj0RGOtaIt7rrkappx4VjDtKnWm6S+LxqOUOwK91Z1
67RyO7nJaZiJ86bnXNqFOCk9MmMX50TN1VGBNCNu95MJ/wcUwTSiXqzC6kc/2/19PPX1V6NVQ7mf
2jCCw55M95rmUjTxPX1mmu/aevujdc32bl7d/Ksg2an2wlHKq3lsoC9W01GPVVx0X9ulkE9LyaW9
emmXJCgRdpxJMxVI6rOet7EQjbwMw7K/q6f2KKpE3wXlztnoy8JOW/eLQuVYUPO4e3Jbpd2aQyfz
QJW6ODOrxcZEHbYUQsZN5Cbb3E7jEfmbO8EA96g25llkz52FQ9036rk96yYrFH7eDTwEoCFmF/Cd
MT6jK6t4xpMzfefgLeILMjts7bFamtjw3RJWqhFTum4I0KuHXexYebNVLST4XhElbQUYSXsr4H9h
ezp3i3nfI7VJjjskcKSjIdZbZktBj9lZOQfIkYrqLC+GFP2HKO3uUPUqc871spB+KddMv84HWHS0
GUlX+ei8aTGMVTfN3oJBU9ubYKf6GdL4xN5Ncw8VRUR5jOajd0V4sXY9uHPRCs2iiDONw0CzrZDZ
oJ+OLaX6uNggqplkI4bLmZc9qzVUtyuclq/B5mvIf+el+Mx3h+7MqRIo25FuKxAv9GOe6Ya5A7yJ
34Oo8kLZm1HXq+limilLY5TVnF16p++JxRi7NLysC6u173FwYU022dSunmQFHzdYAbBa16PeV1cZ
nrPILzqZiPOayhtmEfKOKg9OuLxvUg6E/pA0HUZJpVmswxEqNESBGS2Ma1INRbCU7B29TlTscXJQ
FQln5pJwiJBSrnstXI+UtDuEqa9XY50g/VtTgS4a+nA7re76ArxtFzjtxBrt+fI5LhOeY02HFa0J
ftjB1E5wfsnhsnYH80tY2Tg3srqty21dlzZrLcDnhGolXOxNZIW8MbajJdGhD1FlwyuGqtk1HeK0
h7yQlKKCKMZYbJZ5sAPNkVi9yGIrkVpOa30S6toithLz7UnvtK7mlU21lBtAuR6mbV3Sr9ayQESv
LC7tXq5G+9Vt8/EsbKYRKsHNhxOqyWzEPMJMUXVGPOXtMnbIOte5hxyFxwC0ZufOZCJ6nKc91l55
IPl7IBqLw7CFwXZeIq/XMuuxLbEGbNIIpz2i06V1g7yEYDfT0UafCsPpTVpmn028mGkgQsgP/BKh
NWJ5GbIM6+NszRhN25UNzIBZyZdJHbOUs+3lTwqzRPIzq37ems5kKH+KW+QK1moenbqu2T0ug8JZ
59aAy+wwUkUzcxpmCplbqqPltGgcQruQxG7A0KmOGwZ7znmejWo3mEGrH0XXjE+DOSP8ajAflqyg
oTxL3KF+7prIPNrPGS1+Uo7hEFgRJn8d0hksaQN9YUcB1kxxm0mTbwmzabEfcleaQWuyT1qjafpq
WQXtGkY/B6tOAXbQgf0/QRaRCYD/P5kISdMTiKOoO6VarMs3dhmWOUKGIkl28BLaNTahNdmOURU9
SHUXMUL8mK6UH30yjPKCnJnhmvoH0wyOLbWJh3zc/W6FpJSw+e2pEcOwXPjxMBl3KZNzSHu6YnXW
cNNilTZL+5acFPO7WfUVwqtJojIpxVR/d0qnazchXkJzV4QyJwNQhCbbEd0Rh7iZu9Uv5qK/X4RW
K5+NEvOt2+MDrGoH3ieczB+WilQf0BxjPhoTxe2bnrCZIWBqHi3EYPHErCd0qwiO2M9LNNWT5ZnH
DNUtEF3Gdn0F0PBqt1dsEmRTIk/NKnVTddase9jouu9zVw42UquBr4/+i7H30krwJaGfZkkSLuck
JI5J7JM56vUqz2/MtsGo3uZHwryiPBTZjaKDzuvUUaRJMEM2+EYxkV7XlXPDkrzq8HrIvtColhU2
0MbJpu1SY1z1jxaDOZjMqrmGBtB6YLQ0fmzs1v2ha0SGBjzqOvTk4iA/SSP0OGgOpxHvvRHPNzka
7WvOz8M3bZkQWFNztMCnz32Lhog5W9HtHFaHinSLEU2eYUbIfwx8b1TqAeSpAlDPIxNgtTarqADh
ceHFkNqQ/Zd1ZcvB72xTs324NoIMXJcOuJ+pVf+D6/zvY2PQP+M6QZo8kSaS/IrrHH/jJ65jmZ8s
Xem6sCxTJ0XiyH3+xHVAaJTSzSMvBysnX10C/8VgG5+UDsLtAgQZdCjoWBn+wnV08QnVDnCO62A4
15la/g2uw8V/AboVWBP8kDIUvgEXcvZ9yLJbaQzSXh1N4lO0ZyvTB6kq3N0vz+PqJ777K//726s4
JjyBDlHjvIfTST5Z3QmLNXiAtZxFGF7ucpJKP4BGgcPe3Y3F/RgGfgwJsqw77yteiRlIqO+zQXGG
3kJeGbeLHtR16Fyxj3C63ZKh8GgyB9vjbLF+kE6ejoFrjf1V7dodu9ZxKD+Xy5RgMRRSr87HMDLM
E7TbrFFm1M5qW2YKjVpSVskY9H2I1rItaTcMwKiGA8tMmOzXdR52ulqPoEfU6wsS+nCuFB9l7GoU
ZUMoAS1y/G2RSwKIT7Anh6jasqJrEGdZ7sUwMlOqpAQwI73C/G65a+fsrbknFyg0W9hmpzxatzDM
XoaV1ZpeBfVwOilT3kiVOMmlqGZxtxhGiJTUTrMv41i4YhPNZXVhGVOfE6fSDOVWS8ml3TV9iO9o
GsQKFThPVea17pHaIOReOkHKfKJ8/gBsoG1j3Wq8ZAaf3nOeCe/KqR8dXxqhdHZ15lTgGLkbpjsq
D9p84+JDHE81mRAJ3BvQXn5ZLtGhNaa1P5sk3o9vViXdIrDZipZ3JQEJp226Ws2+rdRyFSYCaYDe
ciLFVr4c91rM35LjW9l8S+vQ/dbV7vyldNr6ZSzYl/GTPn+MRgNKRgzy+0ii0YtlubJ80FS4Nn6d
z6O+0UthOHuE8oQvSJxcyV5fkTRteodMy31tEAB64xIUMnNj+Yjgs3G65lSkcBFeoc91ht3AHozH
nhLKkkiFGVc7JWDsfSwdtngnXEppNkgYUL6t0eBy0BZQ3IfWDsdkC6kplG9GKZEwHmbP6Z6UIs7V
MWf5et/UdnopV7jC/4Hd++Xw4//8b+OIiP/z/Hz7vHyPn/P8uft1hn79pZ9TtLQ/GS4HCsasYcNp
Hjti/5qi+QlyIYfdr46G0Tqi4v9l8jKPU7TtCgECrx91FfDTf83RGpM0zAyTNN4sC87G/Fcyo7fE
J81rjhS67ug2hBkiNP2dkKGkx8UIXSOEYLDIhqyc9rhZNIN+md2fa/g/Mp9vZ9C/LqVsiXaK/yLV
ecvPUZJdoIFwCIUBOgNsxP9ZKxRFvzz/D9eD41WUKRREAk9Nse690+U1INJjAg9I9ovJq98CDpZa
5PyrVef1KkggdMFeRnJ4ex+LOAjuIczbCPXNvO6L0NQ52KKG/fO9vOpm/kNpvl5G2TZ5MfR+K7J/
3t0M6X9yWvOSTaVaiFY6a0j0wmHvDSm6ddo1IgjDGnN5teRncgiDocDVgp2sEgSBE322VldGLc7V
Gt/++ZMdmeG3H4yVkP0BPL8BAXTckvxKYvdxJwuIo8hPjwxL0xe3WIBB1Jx4ChhJSxB2SfLBN/s6
QN5f1MD6iM8W8Q0CvLcXHWPWgzDliI7G1DnMlVZRsQOTs8yq20kHz8ZkN9PGydIJn90owAjtizK2
552N8OlAyymyaFLlNn9+Fq9y43efSypKJF1IMcn7+u5baifMj9gtEj8vtWUJKnfZYsLHgKLSoULD
qo9QJW6mazfoo66GmBAVTsT2VyfVFl8gpznjJNnuVhXDLTkqeubIHiloiigxvKGuoseB+N9TxzLW
G0ImEY5rIUaoVEs4d3aawSHDTMDq/3xbf39dkVdRivNKyMEbvruryQaSw7EY+4vCz22aSb5rImsK
/nyVt0Kb4wjnKjCCiC4gruXflFyZudgyMWO8CwKRDaewYEX6GNSV2fhGlqoPJqG/z3fHzYThkCfD
f9xXKvIX9YVlJU2tZskbFecc8psRP1ux2MGyTB8FPP7uAbIxNW2TaZ/Jwnw7XFucbKJu9NhXeCw9
NMSQaKlRfjT63L+/iraFRNQ2IO45CRx//ssd6UPdx6ngCR6DYi6SScyXyHzaTZY41q6HfdwKPTG3
w6AyP88ddRli8dyuNlKtiT3oJh7VdKizW3a0mOuWvriKC3f2E3Lu9o2RPjqmmwSEAwxbSw/XjUEZ
1KksZ7HJoRuxSzW1bxCcdnBA5D6Y/94KgV4Hh20flyVUhQyQ9w12xCxV8xBj7OtzE6BYOeCnawbu
SrOlPxDYGGjWcJ5lXfLBKPnNV2cDttg2Cl8Tevrdqmi0pt1FjQL+WMx47zbTkewCUvnz2P/NJMqy
Kw2YdM5IWKzffnPTrPK2NMLYH5G3Hrvj5x0ykjAoR9f2nWmJtyET2gcX/d0zpfJAIHLCrSre17vU
shcjy2OME8wq4ADT7ExzneyW5Ek2xomefB3MJd86qkw+0NT95qGyLrPF4GTK6/C+sTU7oq7TkoCq
Dsvg0z47A4U0wwfvw29ecEQE0nldJNhEvVuZnN7KEXwLJmOkV35mGDPouFiCOtU+CuZ93Rz9OvGz
f9MZIq5CHGEiJX8/TJaYDUhfW17W6o91kgfxMAe2phH/ToQfxsbuFliq22pOnVwtbUkYfz5hb3eM
XZk4+a5uzOEwG0QCVg62iT+PrveP++eHgyGVSCtAod6NLje0GsfU+XDEaMXX07oW52G3iA/elHfn
Ymbu12fwn8scx9sv00+FxB7wT1heGbvLhgOp7scIMfCgL+tTBg576GTYnYlqXD43OfajaoD6SoZ4
uE7mRQZ9G36fUXR5SWKZh9bVhy3psQ9cGHeaM0XXBI2R9aRS8jKnLKGrmOOkPrjPf35axx31mx0N
e2r2wcZxrubVpx/u7X0wMS85hKOFMAEizk2aH7Odu3e8uImAjB+eqOhM2O8YGQxspVLpE/GyIDNe
2GcRFp4/EFoYgfXz8uooteiaz7IC1UdTmfotWSCILJdKYr4b3N6a/QzBJVSnhVTOI/Qkxx5ikSgp
h4jesWYlle7PN/i63LwdrBbiOITlrBTM2e/jpJuVEgTVLfiRB91AgFBND9xWvqEv3D1h10EMiumM
tJ2JFpremTDaJl6CmHRDocSRFbE+mIl+88QVglIwFSZ5dk/v1sfOgCwDs1Hsear5Lpfmi9aQF0gM
X7SxMcV/cLnXCqJ3D0CRHe9aoGIm4aLv3taiz6yu5GXG9Tb7nNTPMttGDTtnGoF7RbvL2FB6axfa
WDWbbFNlBRixO3/wWr7CXm8/Bq8Ekz77V2Zf8f69XJysPZ4oYGfxlG4mkUWf+8HGEsbQPxviEqed
vspzI++qUyIEc39ym9bvi8rZ1DPka1Sn+rfaKJg+6iI7SVp47Vyz3M+EijZBL61n03A/MCe8n1Q5
hqINhKYCY+OFd9+95CitzXoNe82zW1rH3FL7ngMteMf0pA++pd9eSWK8UUJIjj3vdjN909SIyifN
07TyJVvScZfWaDjdWGgfXOn96ss9Qcejqz5qzrDXHD/JLxPXUluLLls38jFUyv/L3pks121k3fpV
btw5HAAS7fS0POxJkSLFCYKUKPTIBj2e/n6QXVUWXWWH487+v2pYFk+DA2Tu3Hutb529nKYYaoSs
x3E35ai8//zp+8O97uAzwiwQrQo8WHcf3sxZsl7HI6qWrl1c+ApDtoWWe6SjFVV0nv78zf74zX6I
8nyPc70ToCn/+ZvFSk9MDliskmDBRA050BDkmmjAEL65K6NquXBICPiLneCDKYMFmSWUxgTnYfxU
1L0fbpLJw9jYWfhvpgY1jN2jLJ+uJPMXJOIXGCvP6ZAeC1QN1HV/8VD94a7hcXIFmxzfmFsn+HBW
qWZGl/G4ZFuRDWIvEoXqr41KKm+M+3/z4vJWAYWh7/GWtE4+KPWLRHUaJiX1Rdog4TGAyrJJhftG
tRYKPBwao9Ld4c/f9KPbkGsbejyCXGCX4saLP6xdg2tqP+khu+Ycyo5A0ItdQTTyuQZaQa4EyJYm
3oaFUDcq7bxLbZLuxqE5eIIC8fgXn+VnAfv6O/NZftji6BeBYP1wL0f5oBfIt/zO3WTtXIbgyDp0
b2+CfoR8k4TqqJLBvlHEiTcUmnYzbTq7/4sskD/uZ5Hw0YyyJglGIPwiP9/l9uh5NmovtbWorm9Z
StRV4Cp5MBy3dsgyv5W+SY6ZwcbmFpNzAwKiPXajM+Njs/yvUy2OPy7Mf2dU/5e66Hf3yB9wV9f5
11fzmvY/qY9//M1vTsuIkRPHG9Z0h1vYpbr6RxPUisJfKJw543G+Ww/k66rxj0GV/wuyYwp5+ioe
BNa1yfavQVWIJJYZlo+RgtmP/3cGVT+vHrRsfNyfdiBo5sUCu+WH0i+s1hoFGeHBwFLatNr3P4Xe
0h0E6tq/2Eh/Xpp/vBXmKaTW9ILxrdsfVg8ZCIXHHCrLGMqTrru7QpUoedwHSHsXXWid/e53+DfN
0D++HZecWRatZ1qVHAV+fkZKZUcMnHxzCHrx4CXRXjjIH3KnAN5FOg/S/b86E/3xWvKO/MIcvGjU
Uej8/I6DaX0z97xj5vmULq3eo8bag4WN/2Id/lBHrZeS4okzF6gzRow/xpi/378RNpiiiWZz0NBA
z4Qpkd86hFxsICPP55Id7sIP2+7Bh4Z7aJqBCIzxE6/0Mngo1ebg2MgAYVQ4MmabA3Njo07aB25y
avyVWdXX+i98cx82yPU2o9ClwOTnCNmjPvItC5Z2p4rT6lBYHe57fTnX7W2YxvNljQp5gD6zG3zo
MwjOGpAp7bj/87vhw3n1tw9Az4uHjS2EuufnH2dKs96VYNAPhYOnaEv8QnkhvcQ9wI7mjGM1gHvT
E/bfFQ62XQD+Mxs4n/D12PZ4IVPsHp29fHUltd+ff7S1rPtXUfzjk+F9pYPlUyjxWH94BPMoKzIf
u8sB/Lbf75cEvj+hAH576vrGhvavln0tFJqSkZY4XBCEJLd//hE4l374ECxEghEvn4Yy7deBzO/v
KEyUklwyBHxAr9PvVjH7L8s80yvEJ2WfLJecaUhHS3nb5FX9BfX4Q8KxepdYTQoqyB0HHAgL182N
ANoQ0Xtu+2jSGe94BwGto0/6ZNujNN5GPCG7WMkHucgTyJjyeUoOLgkkDxwBM2ufwjPL0Xm7w3is
SOh29wWsYrUHWbn0l+h2fwiOBvstUF043Keict6ipiquCUolh8PBjoXAOu+eWv73ZAHJeJsXOarr
djELiiURLsC6Zz3dFk0O3k7FyXxoVRHDDTY1aSABWldH2s2FX9fNdTjOTEoz2Q74XQVIujHoE70N
W1O+tlaXfDZlM59Yhkqx19O0HBukyoey0dbRzkMJYr6fneI4J/YcnPvBEB8nUHWnMDCCbghKveuo
reV+KC31XvNmD8KvAGgBa6suM+0AEYRv9t2dJ/r3pRMl1xUD3ac5bc2lKilKN56aNaT7WfM858My
yGPVy+pSmLD7nrnjfBZYMn5q4gQmeDhZ9TOUwOS6QThw5eD72w5O5Z6ow0v4yMobdo0SnO+7MqLg
MriQz3G7cvIaiEI5A89N+xSiOp1jv+598hJinWCgDOLxmLnT0B/bkVb9PkLvtnUZZFwyYEdiVFRu
CyQps27S3lfzKVOkRqBnw52zh41ve3szBcuyTURB2DXXcpSErNhFd15r25xiQij4kn5UDsGuHzs9
n7SBZ31SbCe7JCf4ayuzPDxkCJq2g1Ya0osu6+iGYnVO8Zq5drLDWyMulj6QC6HXaLRApHePXuoj
Q0xEO726pPf2G6dQgz6nqRUjq0TZlV4tbWqhqivQ8U0kBdwlpafibT/X1kMqo4mhvkZ3hsvPEfue
JMT8zV+QL27poQQLDDXlykNiQv9usmZaQlHaj9dYcarvQMK896hLIOe0muyNEjnZGRT75ooEqe6K
C1d8N8Og9kibbpOZk7uo0kdEL1fE3obflrj5pETgP4ZNDTCoimGviRVnYBtVbevIeDeJmlCIV828
yRcNSm4Q2U72SXCHATM7ORhh934J787zMnFGgAqSzsorLjJoAJuq93ywT4PZZR5C0MItKlLzYvmI
YE++JkXzZE1pusW6W8HXJoimhpS+Q2HxZqcRkvEpn1Ccod9fHAmTznTWXZpELVwzxADg8nOu9ezd
AbM/j4QKL7AiOGcWtPldlRtzKmTgQeNBzUIP6Ro9jdhbLugvGgWAF9V5HceHFJXFqbCNs1+ybjlb
nOiThYx3g1xdbgarPmCIt5BsCBhhDky7qe2c09iHeHFkpK4gZzcHMa78fzfun91gcNB5urfuWHwH
iuCenJzQOj+x/AfLdtQJi2p+QdP4TafLeGU3YsH84OSPNevmswnr7GTytt4NXXOXZlWABL1mJa9X
Rb2TR8225ZrsVNiZc4Fz9DgWvTm26WDx4ILM3zRDv9whMzdqpzxab7uxrp44GYlDkOY3LpbCHZkv
iGz9IIvwUpY1VZvbyZ1Rzv2Y5z6SlGiMH9xQo4cGGdaUDsBEPyXAfEHvcV0ZK7sv62IbevkX+Fwe
pZFsLgKfyIqtXSz+kwbdcp3Av7jI4Yfv0QPp8yFDqyjXGZs1yvAk5vFSjekEw7TKr5s6vxtzB7JU
sFBB7pVnMFa1arweqrn/nlmROJ+6vD3a7kguDKjvp96gXwbhvhTHQDnVzqTVqe7GdOujQAQR034r
PKSOkWv0jVOi79150raOWmb99y7lWqNYKayS6AvwUuFIWbFBV55vpfd5arJ0b0fTculNQXzX1PF8
7gQd0LjYK87DIhSfMxaLY5pK92gZBaChmzAW6OYr2tLgZnSi+ijlslx77XIfo/E+i6weq4kMgM6L
aRHbJfZyRtFUKimd8RcA7fNzJbrmHEFu/BYARnhh0LTs6UECBMwtCa2sa2o2z5x9JVLVfFS18G+1
pCosihzk/VwuBwf3y01UVd1WhwKhtNYOIuZ0Po1Z7G9zF9nR1k3kcJZCxz10Uyv3TgFeJBHZF0Mc
+LFs+yXeeGZur9mSva9THgMvKo2+tOuq3Uc58R/BlPD6WbYc87wuYWzpt6FZzge5vJYKbXyTFBWu
NdgOyBTeWpanfVQ39xg/liPmjVsBVbbKMvNa92NxTLVrbwsl25MCheQMubldsuBGZeOnpp3cC63c
r6nAbze4i95nTeGjTC6nQ+qgF7BmEmUGFaISgrBVWxrI42huTDLFpwSR8xIDas7Dr7kzJ8eGxLt9
kLNvV/Q0tlzOl3qGlbrMDUk0tJ7faZHfp/AZ03jpAOll1V457G3W2ObvgVbOqUOcecjjLL7rTTVt
vDyaMKP1cbRLZech05YlqgHFQoVbpT8UeBwDWDBvBLb0r+Dk22pL2Nd0vZQqPmQT9/oqp/aeqTaC
64Wni0GWyyNzNvVF9YhIVVfAE4cHNZYpLdVWPAxV1GsYgv1tgrBe7bPSM7jpgvjGpDlUSz70pwrx
20tsrPymIWao3w5SYudasH1eMhGLv5AJECBATbwKIovl2p95EvJTlQn8h5XV6PfSp6VGwxAn5TI7
2Z1jjdMxVwkTdVk3LIqKWLdky+2bNMA6BS1noKc4nuYpQtrq5YKaLgc4paBdRSjrOKGWhll0ipoX
/wi8jsyXt3jAaXk0tZGfkwBA/k6Ru6bPlilu8FnoPH+QOUzXjdOOBWA8hFefRd3gS8ki035veyTr
CNYn6cMYj3K5MX6rHiq9UOtlpnqRuunXqHhWIWU5l7XQ3jUxeZB/SpGGybmsC8R1QU38RBTlxbcA
tka6T+NMnNqgI1zAZNGZwsR6H891xFPI/vxUsAZgx+qaT1Mv94IItwuVeZ7ZBDbxYlFrJ1/mcvKO
dZ2MF21RjWcjmRJX+dx5b2W2Vpgbn9SqF1T/0feq1tORu3y5G8M0OcMEUKBCbLU4umuqSctz7xzg
mcwx3o4qRFfYAD8BF0p7P5rL+bZw02C4h82FGoi04ZotMAC/TjghL9sWA36HMFbbIK7T/UKVo7Y9
RLdz2TGyLIkrmI7Yq6ZnZ6zjK1sz5Ip3SdfBKTAFbN1NhuajfqzCarUk2cO76qP5E9bfNgbiqsyJ
UOIYgwYp1mrnGtt+y9uJNZwySX7SaVNlt4NZFwMZ97O/Zd1gFyabjd8ymeW9rrghjoDVretOTzNc
yXoCFOSOzd51svbZwjv03PLa2Z7+BUIkov3uHM4I57nMuvsmXyBzzFV3GY66JYPJUCyBbVulIcSW
fobshEXFaFzRuG4Xoi+0HUt58ogMAkhSEyu3rZNpCD5XhNxve7NODKAdVzQIi4D5VQvFkZ+2ONQz
utHrQWJMBvTpG/XOCm9wb+bCqaOjUGgXHmikZdXnzreK04zQteFAGFsVpE+/+1wWNSBhCJvQBYOp
vNeuga5Dpk93NmoxbEmjargQq2Q0HYbdUnToQidIncfBtdgDjcpJL8SrcEEWEd+So7j+hCKy/VJ0
2M52Dokt3924HM/INzxjVMspZLLbx6lmwwlB2zx1ucoBm2JVwvzbLUc3arLdQBbZKRjbhKnI5J5l
FoYtiofsCuTewJ7AnCdtjD5gKWN8gPHlm5sQ0YBDLG14ZHr7YcnC/u7HGfJvtQD/N5LY1qP0fxZJ
PmTv/+f4Wr/9jCdY/+a3/qCD3jGO4RN4go4fDgz+068iScsJflmHGPz/v0IIft8fFL8gTkK/aDO2
pasS0Ez7R39Q/EIkIm27cNVX0IX6W/3Bj+LvVdxF23LV1qCphwm3tkN/3xlQ7URkfFXdUbxSt5O/
E72w8vt3BKmBLtR+kTTqxnPyLn4IyY9KttguY7Cx/vhtodxpNykG5vNF4RHetKzUT2KmRNtZHLlP
zPkEoHPqm6PQNrzhLF/uJW7yemuTFZeda2OF1qUOa7s4G+c+f+w7W78Yh0C24+JOUCRpdIMHzq3M
tjdpXaWaU2tE3kRjD8A6k97dTVpHLzFpV7iM8nTUiGkUJ4Kol9T7UJyDeuvlI5jroKa4hSkEB2RT
Ery4D+IcL3NkLCMQbgw8y3MUVzx1S2NwquYRxmt0DPiPDZmkGPXs5Gu7VDS0RrcMiTcsPArStGEA
tStEj3Nnjhx8VJM3o5CYdT0c2LCSapukIzmvftkOAOzdMVTbbhgKUi/hgz8ou/Ouuz5kPk/KJTAg
2Q9evEqeso6t0xC8WTuswzun0yxiwsvmPcyjuSPHK66fSnwI2GdqTz+NqqwgIcXayvfBNDUD1V6R
c3pSbtXshBgA8oSRCa9zaxHVBqd4pDb2mNhYdYFrQZgfM5I9U4T+05kFCmDeJgMi7MFb3G+QSb30
QBbphDo/N/O0IT8An90QygJKjhqtdo+/CQBAVNshc/6yRzUSTdby0M3FbDufWxefAaK/EsM3KUIl
rmiD7o+7Zg5BXpJhc16NxdQdwqSmrKIUq8e969betR2V7XlNy7naVXY6DZs6iyH8trJzs603lW1H
KZ4Arvn7S97/TOJKRBPyPy9qx9c32fxe9L3+81/XM0CQpOYy60AOunYzV63Jr8tZ9As9a1Yy1iSW
plWY889pByCWdThi/xC6CaKL/7mYWeKXGIkYEr8IpWQAkeX/Q/HNxNtDAcIMn7wR5Be82s9rmYcE
ULd1SCdTF3eeJMJD5YGiL+CK699dkH8zffh5FoAVRwibq7BqB+hzMRT4+Z3QHs4JOMhN5CiKG92A
NcHBC6oS8Mifv5P3U+f2t3diD0ArzYXyPqoGojyj/PLJmMh0wrTPY02Y5r/CZf2br7N2iGMU5i7q
9fjDkDn1I6MNK5qfh/qM6iO9aWeWwMjN5F+JdZhiffxGiGIY3UdIIYCAso39fO0SobIeAyazbMQ8
sAw70nFjXeclHVaQfrvEL2IQEUsb7Kt0EP0FMFPs9ZoGLTLTJKibLY7Xzt2pJv2BM+E0BpXATAYl
cieXTzElt9gns6gHEJ6N616nRODelKNwzZEqOv2qnSRO976/nlQsGcqn2E/mGhDL1DjXpK/yH91U
k7LZLCQKtjCihoOQg/89X3Ir3PIS0KrmWvPGTm453zxryjGxCBcPkDWOoBNKVcXReVKEwVrbCzNe
0/gL2N8GXlvYHDRXXsAwbIzpwq84fEIY1W5CsOtUxqjmyjKcv0ytPTxnuOuLbYyMmvANXDVsbU0z
Qb8PRU33xidoPQnt9r0pR8jgFSHlb4S5TE8TnoTvNTX0lZZIJqDAZP39NEVkQpepCz/Zkt7KGmhz
/zmqpQfAsZHWW9vr8DEhOPwx6XwOnrmXOLTceiftNiDai/45Kuj32jsnw7daR6TTQn3gSjdRqV5A
bzX3Lj0fMCAkNF/WloNWYfRCnFodkLRnwx7x1qCgf+Op4ew9g/8CusD0EEKCq8D4CLd9DR32WTqL
/DK2leaEY6Z1ne4iMZfs4J0ev6xwQ5+s4nlutwtO8i+4jMW1C6rzzhiigrmYouND6KF8mtyIhDlR
TjeLGjMJaakrPzW4Q/S2QQn12Rkmi5Mycre3PI67pympxs+6hDIJT2DOv5IW0n5qwdmStUMg65Up
x2neTDSAbaAe6XQZxRMmZmcgBHMDush+t8ex+IrZuCK6LrB9f2MPJr1zU9oNu95DMMfGTubskbxA
51zD9KZF0eXWZeVW0BPKvFHOdoq7RLKx+81dZ8crXGcxKGh7M5Mr5sgUOHWE8pGe4jKmtyRZDy/l
GGZv2O3S8D4yefrcBznUGd1lRNZSwkQI3i366xsUDRh7defKhV4UyVubAa0i/ovCUV9b3YK55eTS
P4NZkXTGwlF8LWVHN0aT+LfQOpnowJPoAxXcpld3bS02WhjZBbQgKnIm7wl7zC5ppK9wB8w+ciMY
gzS0hsv5ZShyXIGVdnj4J7E6lFVS8ZRVPyR7cBbUN06ZNslkxi8y0C4WQ7Gs7eWjoZp7pJMXxTtj
B9m33qvGmNBjMKE0EYI7tM0OTeUqTIr1w5QECJnY3K3GQfdiTnyg2h0dUAVIyub+t1UQezu1iGnc
xF7tf2lbK/8atUF9C7ATSfQsGb5sCBC10IwXdlhuGLITbUPkRgbrXE7D84LJuQNxZOOi5ga6F4X7
LOOEX6vsmAO0zjS/R0POndTrpBzJMKOvuotL5tVlKumDRMqGOlXKord2GpzoZ8OS+WISCx+h3wuS
NVhwTH2Kg6R5zes5tTYYkgEL2elsikMq21RuRSIaqH2ZoicJQRN8TluJ+UrWuuNretZ4w9/Vjxgm
+QcOfryVSpBBGEiJd/++0Ad/nuKJoPeYubFGJJZYMHVIxGlxJc6cDRafCGjiyMf7lC9QHkiKhGCm
ggEXEt0CoHipDil2iVmC+CMLSAM+wKgtzOUyOg6tX0zboXCZiQU5TAOcuyNUSB+jINAXPhMlPQkc
9PpcFrNKlrc+hAbQOrYkNIiGVUTY+ZTKje2b+hwSFjrVXDp00vOc3KtJTyVMIsH6HCbrIEiT6RIZ
ATcjBPYI1sOOGUZo/9bABckBQpv8q8fduvoieywAVRaRX49pnTO/pFavN1kfA5JQaT6fT42fvtOo
9L09w6Th1qtq3K/EsMKtjexu+tSj6KQZG3l63hMtG3hnJayMaSMmCYoshxlGfI8ztF8T6Afo7u0e
95aoFIsvI0bnLG5Sl/gEguo04wPjPZEXnpLVE4YDqfKW/d4z+vQ2M+4cBnVQzQRtJfA+oQv+HzGH
OAOsqMFoN1G81U6QXQ4m84l/T7wLprHVg11W8RsCVPMCGKpqN57VEhI6mi69wupESoSwlTjGTiqH
vYxyaKp+BjYUwkmVP1qhst9GmU/3njMa4EFeYJVHSbvjtm4SEqG92TVfVTk6T3jzORZ0owUFJBl0
AQmgIKZ92wehfoNERKRmH4lm19PqfmvGaryDGi92Xm2cW7aF8LpVxh631uQewGWFX0den2jCNhvc
7Rh0vTkrozG6AZKw3ucwpFLewG9oNhKv+JC0dXYfQ6qbGZuAByqZ/geQoqrA2YXGpTUnQtavjeco
cw4xz8fITLZsyqkHAc3WuF0EpsPJDEgRx2IIJAd6rQFZDJuBqfIZyriA7ODUANmJW/9mcpocLA6w
3zMomjyRQxbrT+kQhq+51m24JaF7vGLUw2Tf8tzO34uuqMmPdUnY4BzOTIYu6hP3pvMqY+1ZoEMc
NpCClJLuKJyB28luyGjeRNCfvyxzmZZ4eXJWgNwQ90gmTD/dcPBz60s5+wt7ijsX3hbGnf7ic/OV
B2bhFay7KIJXLNQ1cGzyBSwRG+b+DOtfQH4u08lL+/ml6QsbqghT2dclrMWXKo6T69AVfXhMkq66
6CyZ9ztOyqO3nXIGHRs7HtgcxigOHtORzitiuLD3GFV7XchUbCKVKZzXFLiiQAzCP3SzeNMtqbmc
zUoeqS2RwxJpQddySbuOTXk/dEucITEfOd03lS/LO4cM5eGidbQuxUmnvnfH/GscN5jj+OkESxTH
Tj+tyPKAAvQGAoRW+UKATBQZh016qQa548QJgmVEc1NeNIMYg5PJWLa4byRD3W7Mh9sidV15xO0u
rItpjglCmcbQojuwDgM3KDvMgyJllvEmfwLFolTdbTfWTcYMJTJna0Jmuaev17ab2S8KWgY9uidu
tnJ6a6zRxYYVuYSvW5o+6JiVsK7KaZzLQxS1cUleUefOTxCx3Tu3dbv0IIdiBVNMYeHedm5AYdTq
mQ0MyF90aZQdDoe8C4pgV6RoyK6zkF4Mbf6W6q6fnKC6rnUwvZpCanfjszlWu9ISoLeLIhq+odKG
EUZ6FJg4rxOESmGYISWcOQufvJ9TEkMbgpSzbbp0TGom2X7ryZunhxGQU4z52nIYehqPXQepAvkY
JrYH5IptELRoJ1mICXe2TwQeW2aHNp8cLSvzlb5bpqltrzpCsuM9zSQRH0rfHs4qsvOibJNZaih3
FUFQ9sahc/YWjk4b7l0S3bADVrHb0jj220Lc5B3x4X2McAUO4VDydGQECHoLcW7ngowOC5NYb3f1
IUcY4bDuuIN3lgQpgGlChWLiX0KRLvWOPNs+eCW4O5Qb7nOdsDnbaRO8tSoUMG5wwbAnDGkZe1f0
gDA6OEmlnp2kSJ39DJ/T/pyMclKvhGbH+hYZvg5vlUtmF+VFykZMcReU7//tS/xqSXdWPup/bkxc
5m/vH0iwP/7it14rmaOoz/yYjqYPHMRbz///6LU6v3hoLSNAOK7r/MB//EOLGf2C6BhVBap8vLci
Wpnwv/VaPQiyMODXCBQfVTRyzb+jxRTe2n/4nRSM3gTjW8RxvoeyNwDd/vPJN0J90Tsd2OZWAA0N
rSButwBfAwtUVL4e6VwbKQaDliHcwF2A3qYx5dyi7VTk2hODERwiDroHIrAS9GQ9ZfemYzrFSrYk
rb0rF5VBP1tK+5I0JOpVuJn9febWQQkhq83o3/UpMi5WXnMkqp2haUuHBJqRVQLaIbPcBGyskfU+
JUkYQzJM6wuZGUm2ebWM5/bYT/ZG6JBcvr6CzrMJ24H00Nq14osRiMsTs3Lrqe505px5Ki0eoqSq
38kkCk+RxfbAog+BfYVFTMSUzvu48aJt0HVLvptVUnwyjL0exhy9OZ2VaPzSlZUL1knlCXE4PZuO
TMLhJc29PqXvN5Osl+QsFpz1G0a2qpXx96QVw+MUWr5/IfXoHfrRzMtGLkEebHPptoYVZE45jdpt
9ClsJR6lrGECtrNqYe7xtYrXpo3ViTiSwj7351m+lhNY7G1dVtZlM3I0IGkjdp+mqs+bY07PWxLN
yeAJQUjqhRhhxXCRaow2u653+y/MAseLUpsm2Fpk9yy7bgjV7TIqYGGyXnBKLWFf4AUJx2irWgfs
lz/eJ0sXXeCB775oRyhImUOEEqKNcnzTSdSxQNMPWUFbynevfGgYJMPlIZXbHM8rvqgyN4EgznM3
FqK7EBx7njmaG/QuFQe384Ev96nzCNngGCjqjEVfpZwNsmo97HtMBXb0yaebipcIwEa13nswxa/N
zCR0k9JzbjAg+CibiqZCWEGrNt8ljmkfJmL0vgH+m+6SPvJ6EFxgSi7gtHbq6I6MO4OIHr5Q2DE3
Hlma4j7x8+a9aWci9axuTE4kQASryj6rd10wFzcWesl+z6mXqqUtPAZiFW1u8MAVp8MQT9OVWBT5
SrOyjLsHJg2WbR79+SnOB38tnnJGmLZTN09zlAJEJt/Q7Q5u5qaPhHobg2LBDR9q9kJ5YNDNLECh
5PriLJLQPJsxp7UpkVxd09zJodtiVpKUOoRk+XWiSiZxuqYEyZbohf3AjnF/huW4L5HMDlezM4hq
2+TUn6CRHaYlg+51xKmprDLKs1XFM479cIgKXngf6pi2R8ZAHTkIzTo8ES5V5WYuFnIZ7D6ko67L
lhrHJrvzYRJ2/Z3jnCsQYQqOqnbaW88dUwFrO06SvE/ddiF4nh4Q9GG2xvhZuqv1K5tX4JftjA73
oW7vJcCfK9PE4ZfE7ahxOL4wtbBLgzM6QWT23aTabnf1Ui1Irdzaum21jcArWUMGwbdAOlRE5rbQ
iKUT7LrFWcAdd5b1WmTC2yK66kZezo6jLSfJ4CrS0ZTtAm5mev0MPg6tPcNGnPGt4+HziF7MRjZn
4yGOPVjjIh9iWKIER3itamGYOsX3gIjYmwKzkLetdZLM9Bmmyr6P3TR7jUBId2SeLz79CMDN6EID
oqppNAzwHu+HjtHEYZWI9bfAYr1rPbNY30VBSZRhbOZo5pAzzdF+QLJ66BaPHmgZGm1DzawKxuEg
3Z5pR5nzoB3n1QXZcMDutX0N2XXVR1HqwAGMo/wtwcH+ZZhixJsJ/Sby6VK5RgXh0t/0wWh/jYbZ
Cve0k2J9n7tuaXaQ8JbPxArZz3VRscJyZoyZ2pO5lcNla0pV3IxjJ+ab2lqlqAQVVPkudcO633VF
6CyHtlrqiCKsQnoCShW1J4N11e7JTmryO2FJztHx3OYZ8YMhIoCqpdS8XGiAUvO2Rl2plqxO2KeT
+8KEpaTq7wpfgpC1FcP7DOxrqiFRH4QlWq6M1BGnWjF0jL5Ai1IYur5VW7u6DZP19DatkHAO1d5B
GgKHW9LoUHbGpfxisL7dJWTh2hdNTueVLk+OUT9KMA1gjwsg8rJ4XdHiS5fbZolGc4wlXbN0SpuI
lMWGjc+uS5MejCyne0Ze2HUYDLrTuqaPSXRBEenCDAA4ZZ/sENEUMcUt80x/WcxILmzj2bue4dKt
xQ9ZgaJjXZtVUSQcvNGxHC1glmf/Ld5+Ld4ilO//uXY7Zq/N609DJf75b0Mlcsdi5uDMj2wk4/hm
/1m3iV9cej9AhJwIWT+F3b+mSo7zi4PpFXMNgyXHFj5/9c+6LSTXYrWwrfUWw/e/NSPHC/qxbsPZ
GIChWzX8MdK+ta77nZ+Sw95QZfFrhoAMZr6yQbuTEuFuC0fk1qPRrnVJJmJG05mAE2fb0LbHeBFr
ElOpH9Sphls97nzfAdwy5K372jlElh8bKFjVedW5ESHZGgnb3hd1PtwkoEKH89ZaYkCqk10t9iYb
qL8uIXFF1rmY0PmiZC3L4SIB2YXoNIBlm2dSIpeJVUO7tSF0+jQ7cTucj34ybH1f+t1D5yTdnYSg
2u2EPb0XEfz2C7RyJLbGUpBpDo+x/oJ3FWgzCQkhEaQZ2PWzpVCt/1rNy2xfL+i41FkUDxYRhamC
TDM5oicrzXWG75GxQ71HtTbYJ1nQbTjrEyyE5BUKpktFP0TWWZCU/lHGWQWVPTbeUYXD0O8jSh3S
vqvGtGdFmzVMZyo6bBvlwKVFTjoElwgURLvxh8R/J7XEuvD9JnBBcIJZoRFQaAT39uI/0mkGYre0
jjqXgS4A7KohlmcQpAF7DCBqXqgF61e2zYHQ30gHR0JV4x4h7Vzfx8uI2AYUW4ZbO/PKR+qd4t1L
1yB7S6r8il5kTSqT6pmcL7aH48j2M3M5LamlD2D0k3cavSQoV0DHHy0SzVNeLbJXrroNnLwge8c/
ZlIjF7NjyDhW4JTOoUniRO+DzuvevGIFKCtZhJ9sp2Als3M3sXYJDLpgG0t3qPc0aEjuRn0GGlDU
UbfzcX8j70s989bVwu02C79LRwmx0tQXWb+o0AIdrEVnW9SNs9gO1kTXu7FR/68tLY6r8H2HQ2P9
P/bOZDluJcu2//LmKAPgaKeIPoLBXiLFCUykSHSOztHj62uBN6ueSMkku9NnLzMneRshAgG4Hz9n
77WN4RCO6UA+c2FbJLJmhXZl2opDw0ivleMvT9YJ1eMCy9djOOFZhawwcPqOj5pquDAoIjU0zzX6
Cxk4bYMHfc4QEqMr6BB1zn76LPokaQ4RAMjXHgvJjPjSbJ8dqvhHJZyu2Wg+GfJr4NwhTZW4Hk5V
M5fPOVID2jW03W6A28PP0SY7ee2cyrkUHjOnTWbkI8gWxH8z6fKe6teWivIfWusiZeghKcJ3l/mY
gfwZ3C9uaGXjkuDXxKDgvbY82WVrPEjbJRnXEuhRW8MamZxES2JxGXbZXaUa8iKSmLpkB9H+5PR2
84ybAZpsRL/xUU+jwVl71K0zw5QKn/LQKvGm0ygoAk9HlcXAiAyoYGSOzt7JoSbeDXqifrA1ZXw6
X1F+NRNc1VWfta1LCMGSsQk1L3pTeqZJwlFNRoDdnPODJnpTX4QhVpxdJPw5PgxJFhISSFgPP0nk
91D1M1xBu1L16m4uwXHS9WlMj8ANS0fd0zo03cj0ZKMmOesH1c3CArTILtuqtvLkKlPWsFF1ycY6
wGk9GtZQvIVRwpKiZYX5I0TOnN0lsTu8uW4yvMXUiczfM40yB/BXmKy6wjMeAVi6j3Y39OVKYXP5
quhg2gACiICy7LS8dko1Eq82UNglcWomWzIb/e+sUwUlPk22LkAk5Z+dKIxeRYMG5TasTO4LTGJ0
gZqw88VJMs+bLho1cnz5WQ5m1mUHlasKpcxg+9rTrMEBrphJT1+j3PIeFXFgiPo4865Qr7J6N3iz
VtB2o0GsqKLjZCd90rr2RV456rbFX0mkUR9mNXJO3T2wamC6sUu3d1Z2WdIVxPPkPnBu9+SlcDvd
3Woy9N6Qp/Dliq61p6BqZ3EmKEXrd16W+M/IJr1iGzkxXHpfIZE2KtwwgfLTYhvGFfhHPh+YSkvE
rGkFF8PqwdyWfUVrrz2g3mLl2phwoH+1U7vKOgSba93OvHHfqL4a1tRfzr1djiE89raOrpI+5Jwp
xlDdFhrKm2BWtT1v0lorYeZIad1UKVp3tFSYxAGes+UEKdJYd50gVsAEXUhEN+Fg5vkqRSd1n3pu
5q88p4G+OzVGdCnBFr//7uVFB1E74VHKa2KAhUtsDUHDOXcrzSYWXJVBPWKhmbe2YU3dhoESklrE
Fcyay0nFztrH4cUbLRKsUhL0s/toegCun1FKYDSc8myIDxHP53DAO8GhY0A8LFZZ7dLwbIra+lqH
mlltuhTFFhaUqX9wzVEAYwe17W0zgwNvIPUqfXGACpRGEJq8bhd9ODbG1xEvhbkamRjZBFTEYr7B
pIebqGSDqXGx9O3DnE7EceZ+yQg2oO+jjYGrDWFFJAMgyiirWZaFiOKnNI/p7EijMm+idpjeoBjk
amXFdGlDxFB1/sRAydwbtMK7y8LQOK6PfCxxT5dlzngqdHjYhT1206Yk7+W1rkY7cAfb2SXOmN6Q
tDEjUBvsDhNCZl3kD0UrLNozhdHdU3GzqCDFHpMLxZrLZi/ruAjC1gsXXP08voVS8NEt2OgxNzuk
8dlRYPkHD748EocijB8gQsvnJmbiK2PtyfWm4lq1ygW8mUp1F8Z1pV1oFaPEFYU3THm0FDONkR5H
g1iTkNgNb6k5T998Uds/8ihHWTvUlnMRMVPVg5zUHjrPtMyNf9gN/0q3+v+miIuu5B8LbtpPrx8q
7vd/4X97pQ54fZA5BggBZDgeJI3/6ZViTn+XUTEtx7a6VOP/Y1snVtjlH9fpY6LnshfAy39Kbnep
4fmr/AdVFH9H/JtW6ScoBJHAy5/k6FCc+GwCicTHijttSVGjLXXWWBO/j7IvYJl4Xv+atnPlrPUk
t65tozEZ7Sg97DaIvvrylFCbPJN9kE+HrG2G4i9Ulc/d2+Uz0balgezyPzRMHz8TdtFaN0es5UQD
3OVSs79VwyRJSbLC7Mn3o+GLP0j/EVURFpiffrnfyM2WP/rnxvH7pUFdcS84AtmfAUdyMMEiuum5
APW1ZXxhX6D1QdJjJvp1ixPk+d9fjtOTi9MdghvIk4/fVOQjASMyPRPDkbKbxyp/SUkyeYJmVK97
qs8ff77eR/nZP7/2z9fjifv5fCVSzVFwP86GOTNPAy14cOpG33mEsWz+fKXPJ7nlRvKdOMKherY5
1n28Ukx/oZzm7KzJoj0jXckPxJr1V3++yO8eFEAqy0wBlRu4248X0ZrU7xAXnEs0yLupT403VSeM
PdNGHkyGTM9d7QxrJR3zL9/uk9X8/a1ZuAFMK1yDc/On+9hks17Q+D9HTEJoYxYWjcFsiG692fZu
i7HrT6OkBZJnjnYbMhr8d4Da//yOJOfxiFo278mnN8R31cQ4j+tnpb6hxTvs0GOrf/8uGBZ5fnxR
ruI5nw7jeKDatC3jM7hu+4WgLW1n6HN6g3c3PpuVaq///GN+Ymu9fykSIwUMTy5n0oj4+GuabNUA
r6IzFOvypEjjeMQtmVyXughvPFMbv+FCgpHuIJ/Ru0xvOERb8DfJyZq2f/4ov3lNeB2X//IIi19+
3h54oq6H0bll9rJqK7hqId2sgP5g/5d7/JsrgZhcWIoCoBNrzsfv3CmK+zx0L3pG0Y9iTNKD8mdn
O6Dp2P/5O72/DJ+WtoVOAh+CfGBmdJ9ub16zkkH3uUj0xEApnjdPLjz0ZxqEc3fEfuV8dcM4RUQZ
59n3UOvgd0K9GJ7+/DGWq3z6FAunhW/qWfSL3kOxf+rwEFyCjsQx3sdmkNJkZT1VaDTB2c8zXfwo
/zpPhPPl0mr+gs74zdIOBZQOFlsK+eifOSb5HKduL8RFGWUeTna/3TIacBEjgf8I4SAd/vxFf3e/
qfHEkm8N5Jkd9tNP61sxe655AYmdyj4npihfYUYrIT3WSP7wkI8XGOy6h0TzMGyHhXhQKeaiP3+M
393vnz/FpweMNT50Owy6tqwQEQLNrt+aKal3nd1gVE2nfocfrdq1CDz+8sD9ZgcAHqbbMHHAO9Mk
/Pj9nSKLk2E2LlpimI8kZNl7o49wz/75+/3mBcJVs/QfIYL+07b8eUdrCfbSq8q40IjW24R2b+7a
ONdXZFe3xz9fyfjdpWh+QgijMFv6kx+/kBvNvWaD/Esl6y9HqKm5c2nrbK02EfgTpROdGUwNh8Sc
TBJ9muwCdD/DDLKw6nt3KMtL26rF5Yj3Ig5o9XjTX+7F71ZQy3LMJYAX+ghj9o+f0GPyDMhqvEB4
NV0MCmy5Ufjy2kwGZzdFhLjEae7DnZjDQ9X5RE6qsT6EpVv97dlf9r+Pbzl9XAtqMXQvdsh37tZP
bzmGGq2vNeekTUl2FcokxclidRund3Cw23IgxWay0Pwi0QyNUd540or3+MCLfcVmOa3/8sstj9rn
j4MDDAIoCRzUlJ+WPjF2Q0kY/alXpdwyfunOi//9Lskrc+1AzL5VrtvtfYP8SkyFBsmYdv/1L59h
KeU+fQaEtnDtKGgFsrhPv00a1zAfCveEJKA5cxaEixOF4aXdKG2tbBd7eDIme9I7/CMRnoz6C1HQ
rsFm9ZcP8utj/H4nFpIgDhGG9h8fErRsojc66xTmTfojdOxqHdnjYSGfI+Onk1e7Pi3DVtV7rGTJ
m2+o/tGr6gIdupgPsb5QVXpLXQIXtv72ii034dNNWgBGy0nJpGz8/IoZ0BG4f+Jkm6jvVn7HWL2b
JutgdmN3rvPvoT5LOtg2LIMR7HTeISegku9OYdnGNYSLfuKg9r+zk+t/rv1zNMxvDkiGuehVyIaB
qMlk5OPtiiwAddmkn0SXdCHKgxxJQdKoNVGBS0BLJW8nv1HQPxv87Yvj3yux3vfldBMrRL9/qUx+
LTyXT2NzMORHpPz8JGyRMtX11BYnTw7ZTrkhJmk1GsD8R0VgbtlW91OY+GlgVcXlPLrzXx6e314e
tJFBtA+r4Lvu5qf3ms6a5TaDeYIva21x0ivUI52erQefhBkoAt2N6iJ9h5jsG6BG6y87yvuy8cvj
wYXBuBkYMz9vqUlhdbp0jVNaNPWevlSyQ/rvbklG1m8k2N8nY/TUq5/HBMNnehIeRl8eXKYvAdnM
7TrP/fZfn0AYe3EzAD5hLCd54uPTAayf/t6cnhJoF98BqPCokkBM3F8WWc1K0J+mr0qJxzBGdX9Z
1n7dYMlhQZxnCm6FwRb48dpaPAD48dOTgYXoiHqgOdIxzJ7/8vz/9ioovIwlp9v1P5dNdtJWZj3H
p9mdysvJaXpavRpwINUnfD/X2kqeiV0qQ3Qp+P6D3K4webqxgFrTifkbWAgrDQrknZs/f7Ll1n58
GPj6Dkg6Cmd2/8/oXxkiOFZ8MO6OuR9LI7/MLbhb4UiihFfgHZ2IIVzx0v5lJV9u68frIjqifjW5
OHz3z8T1rMVyUeTaERmDJ+FAegpUxtAXBRJlBldrOYTY603QLn879b0f6z5f2ltKHWp4ttbPX7ld
tHjzGJ+AIJUXokYkmQ8JIYQpns8y61etY9SbfB5vor52TsNAfKqtTbDDF4k4qp3sWmH/gmoetneu
VV/5RjHfzIatznnd94BEoheld/dQScRxSsN0U6BxXinVaBuH//uXKuHXgtxdgMBsh8tImuX14/Pr
qgRhV+cezXp5P6RS3nqOQ7FTNkF3BOHN0c2fn5hfH+Xlgh6PDAcQCN2fXhgel9ycLec4uljDos6r
txmN478skb/5VryVOq5IHfUhfsKP3wqpOfy21D5iyAqve9fKw6AuonQ1GYackA/G2t2fv9Wv+znq
cHyijOZxRhFp8vGCuNEURYc6tgBDCBceiW+PDWer2YX5l6/mvtMFf34A6VFR+9Iu5HfjCwrx8Vp1
IbsxlQ5C4cxqgSYuufdNpBcPZL8i/gLrihDMCfP5waxYuRiPLlIxbE19cXAWBZnJ5AmUksbAWh+y
2dw373KzGZ9Tt+kWFRpQhwSLSOE5O+n6Y3jIF8VaV875K4SUpr6bLDObCUSuliDYWoqvg5LZRS9a
/wVH1ZIKRK7gd2O03EXn6bTDxvJie9jQLZcvqoJahQ+KgMkAGEB6WfFzAfCGzeZvTUT0wNrG3N4w
K9WiVdlI+dJG5nyBMXxoSLYXCuhFCeSEHRdjHJxemV0zDQcX5lSie+HlV2+1nMcT0Y+YDiGkA8Tp
ZCffiFaDkBgzRH/Fz5XeckzV30htNG9EMuCwiCvlElFvGsZz0RoyWpNeOjNZ4GDxHYgXJLFe08Mn
KwcjEADkkmIdDnp6KjIru+mkbLzAZVhzTxPAjHchQ33iXRLgKifs8yXKccs0kgB2FvyAKGQOP2If
4eaBnwraqisPaUf8mcl86lVxCvrSMv0K4RI7UKbqCoHdxi0kAW94tVJnK2P1YHZdQTyd0Q71No2j
ut7UVhgT24rovCfgN3WJ6HSQWwQUavabiHV11HvpPKoia4e1YKOEZcXUEdloAxAKnwaoxMBoo0oF
EK/ARWoozdcd3d5m1eqyn1eMBWtynxzEoaZdxAP6I0wEAewx4a8bYlf3TZMLwtzgM2nrUiR5ubJr
O7zK1SLmAOiI+SfTEvPaAkkf77C6Dcc2VehIjGmqid/GfeIFWaX4PMxYAeKgZrdLZG+JEZ56P5Pl
pkM3sYu1zHuxmaGiuytanqpGJDjmfVn0X3kN4MCPOtzQwLdVQ66nsqaDaET+jarKrAJWnvAZ3szy
kxQEowR5MmWHznTVVxbFcVxF0yjuczIy8aXWIyr7ZhQ/HMiBTELj2rpVUpgusJrFLZLPE/pSHst5
6VQVAMyYTtp3A460b14suHyXxXW6qhxC0KVXS3sHZgrgoGpxJe6jXvnJMYl9LFswvekTaFCwiKoG
JusG2PGml8pJcADXuSzMAPuSsUsGVLpB5c4kR5FhlfgAoADfrQwthh8FW9HqTlaalMkuSl1Kcx/i
JIOochRlMMG0gNWg0HqwgfkpSCTXcxDI5XnXreuJlAR+AIQ+QRFl/bOT9q4e6JYbP7mzLVp+KCH1
LRP86MIa9HnX6wnWPs1K0688yAguI2xdVxXFYIwSOTf4C15sXcCPweU34DKrD0Zpi/0IiB43go3G
YTNPWp4H+lioE0IcgvhKfuR+wyg2fLacKK02IoOOsI5UU6L1rREF7sHntd9Cz0tblG/RcAu8yZSr
OmRgGQhuZLTVhEcCYUVOA5iGxVvWDnrlraW1cMPCoauztaoFpZOcPSwiSeXpiHGT/n2gDm8v6BvH
zTdslf5LBdrB2siZdKeNX7m5d5GhxEWCy1B2ggxpFNhDU9YcGLTec1RbMSUQTfGX2c3MI+nk3j0R
yhkGPZ5IPSizTMt3pPGYCt2B0yOQxzHlrsgCau4c/KxQtRStAbQZXirolSEO2EgyGSloq6XARiDd
fUm6DFKkMZRFSrc7pSLpjGK6nHNt/oIVlWUnIvV9H6Xl7HGeG7Q3kn7tCaOygy7ZsUftJg1HDlYO
/mR7lU4svEFmNv25mzTiT+qqLG8c0agFuukPDzo5WN9sU5ln7pRtEqvtpV/4AQCY4s2+MxOpiRWw
tX5a5VGhlxvUvla6IWLSrwH6jMSGj74RF1szStw7n9Msc3noTM6qwVF6gfZ1/uYjKGA4DqCkC0S/
JL5ntoE0zFOVHkHwG2on6HsP3ewEDhlA8RCKH7Y3JGeRQmdDo27Z1d7WCEwjFqh6oN9iPveQ515G
xKPOxomxiLocXa+tVPlfNcycl5EIcelGsM6dDao2qEUEVWPlnmErJmvdCMNs25LLdKPj7pFMyX1+
GZ8QKoImKotzWBI1xgyoxNWuS89s2fpa0FuJL9IH0+qNV1qx4TWR9NQgjj46t2VoYx6s59llrkaN
fSFTfjlkPHPi7ijrKy/oh5ldEjBOGK1nXa/fEFbpHR68GFMZvMAu3aBccdAuoT3CMMlDWa6rTmXl
sbHt4dEfGsfekHDpyoNOD+gRjVjWr3mvuhZireGo0+TF2j3CXHuj1Z2IdxLhOkkUSJf8wCwK+QU7
J/w9iAzOla7VUq66fJHPp6PeGnBmXK8D0IlNNLDAw15QtNCwT7URq8QwaazaNpoxRAVwdrNgSQ59
HRnZFOgi2HFX02wp/EnK9vtDNWbFcYYK1hsseFfJwFDl1UZttTfYazoUXHrRgWAUZraKEzKUV5ZR
elfKKhP0WSJiSRdZJZ4sLc/qNcUQM3nwhlMGz9/pv2XKSQ6D2eAlr4XAJU52CFFu8M9QLiJH/uEx
J5tWYzzSlqMbRrQHCgK1IOby7pYj95yuubjUsIrY+Uvj9OOwtVzsiedhsidxiKTv7ItaEhLLZNUS
LGjSfonRrVy2s1O9DImCTNsjsLqxcld7LqHb97RSCvKsG62CP9B2vqxWhiVxGNImrllw/PROOO14
mbPKM82iXmdT6NqFjxBGWEdgoepHndPIzPnTHTCklPaY7Qjs8btDOFRQ7IoCrhCyoFCzzgbrDzXh
xIHiGuMOGk0B/GYR2fshmX8jT1SP86CQYoPrTzcDE6wfL6zECohRmOb5BhxN99UpQ2qKvk4qemiM
ozbSsdVjUxvIiSPXjdKtcp34IdGV88NBIkOoa0/ZA0ggMX9YnTvc2IwJvSA2JVJqy1bOTR9CQlhl
OS6EQE25TrJKwR1chR51NAL3ge3cm6dKD3o3MiiIPGE/xloSX0yR493NczTdTfRe7wX0HuLni4om
DMcuCGK5HlbJxmvH3l5h3K1OrZ7iw3TBKDxYMOxebTW0FWYVYd+PTTze+14kkoAuJuvfbOLDQW5Z
hVcxc5th6+ddG97WtoqITrFtWGjQXgApD2LGZR01aDBXhZv6xnYprM8atUK1GlMUOkGLOO0GNHL8
BCeyXbf+bJ3hyzcb6KHAPKnlWVOGoUF6awndvNT8oZ+3Ye1nkBL4K09mScN4HY9gpzYpy+/Z7vr+
frb1vIYei2VgX0N5vsFO6u5YZDDtpCSkzJsodGgBhGZsEWEHK/w1jPX8tpJuvKmsou6CNiJrZK0P
M/ukYPkcVpD/cmdlpQT5IHZ0gUXOeavFW0AEhkG0UJbNlLid/2Y0dYUIH09yts7RrFfB5OetcSYV
yIy2lW+RgV4Q6IWWoZsB1E5zaN8VspdfcHCFzTZjy7dQaTbYB+JUA2bcuHV+8sJowj7WJpOx6vrJ
/pFOZfq9TUbsNw5WCvz4hociMWXphOwxRMUWVRgtn74S/CZy8spu7RMg/1gSxGgFmjPn93qdo0xD
rQlIFHXtlG10J4weqmQwzgyO56cRCvJX0Iri6MkuVqsK7jROa0WkUtk33Q50notHtppryp+pn3YO
DdNwL/rmvi8hbwtN5cYqySi2dkKZ2qag9BLnkZtz07lpQnRwYnsX7Lekx3BOa6g87FKD4LFPCVqJ
A+Yb5W01q/6+sCLdCThIzwidhqx9zq2y/zaBQL7Neagk1uwWqaU2Qr5d+7hqiVse2FTQVBp6tiIV
oD4xiQm1wKfPvEyeKoLi09EafyjZ8jjEVjOe54gvs6mapv8m6CkSuGpE5o9xQtCFsUZU26qG+L3y
RRveoUEtUWU2U3bJLFq+uXOqD2sfPRZmG7uPNxqZBOYqMoioPiYpslvYaKjG9gqUscHBqm4IDqsB
VQBUqDOwLBKi2d7yx9ZZi2pU1krrbGSZcaxPF5ZudTxRaKCzbViEAMpmGeZru06jV5pZLmRJUP3t
Wrba+OiotLN27qCHb9LozYMtJsgYBevRt2UacRm32MkP/ArDhvUdyXVMpNxXX/FqN7LJr7xI4rPL
h9bC5jbHHOycDKtPLJejjTmbw61oEoOOK/2lrfvu6RG4hs/4DxenDzToYdXXk7WKsy56jtXi2Laq
Ei+0HyPwCJp355C/mIi8oUhhsi7Wos6EaRDU744jDj3D2/zuQ8KihPoVgcgAeWyxKpHkbZynxb7U
9NK4liE3DFT94m9CVAehsmPp2FbN4oDq391QlRPjjCJYWntEv4RfKq4ZgG+HxUYFI1m7r1Mv5Y6+
+6wmTKP8SbZMltJ08WL5doQvSwiJR8tNF78WiUp4tzQQLUf73dGl7I46GsUgTq+cWnWpBC2K76aI
7f6sCMiAdFuOs79qu9h/skxVNBt6MfjIdKSOV5GKoHCCasFpBvi6upzf/WdjB/p9VS62NOTE8Bnk
u1ttKFPvXr172IzFzvbewPn/wrn/w7Trp17WL5kvX+bnV3xg7fcPDLT3f+kf8ZyLKwVJCAZem1mH
5Xj0gP/Rztn2f2ElpgWFAgYOGfqp/9XOWfZ/Md53GBEwJ1gmw/yt/2jnBOK5ZXZB708s81HX+zfa
uY+NYFRHLu098pQ4FAg+4S/d2CZ2OFzLmOhmnBPkcdS7UauR4ris7EVjmvdDJLrrn+7Qb+ZRHycw
y0UJi7QYdaPIYSAlPo2jBFgrN7Xg2ztdTkZRzfmkXs+tM7OxGBnmRclrfs4EXFwWuLjhqBLL0Vj/
+VN87L3/8ykYhBsIuzDxuJ+HYmIYh7qUsCTrOD8knFNDU68giZkDPWio0uZ8Txfq5c8XNZz3W/p/
+4/Ldel1uqbj6hjMaf9/6nUmagJ4jdlwp9nt8AUNwwUmQjHd9kzW3yO0xxvwJaE8hY6yfyRl1Vj0
E8py5cIMioMsHacXuNyD9QRS1nygNVFxSAIA7nwZF7L2BhxfV61RKBVqD6LRlHd25nTwzcde7tp6
hu5YkWbR+6pDtE4NXRLq6ly7wr6sG6jKODX10VyzIZXDKUyyFutEJwDN6NWKwAavDEhvUWRsY5g5
wFXHtJqOAwgi7OJWtS5KTuhBqbeEQDoMc744fly8ZsjTEaVrFrufc5g5kR2Kbohe2Z05OOdC7rUh
s9dpFfk7OrPXFXBsf4gfMiqStcsOdUMvCa20S9tfjYz8J8OsrkCj4V1wCv1Najkwjb6489Tg3EWW
1Pao/rG16Ea37kMuQk+IuF/qp51bE+wKsPnKqefBXsda982o1TPO0EcMQlgNcsfc+ZXQ15obqcCc
MhD0rfbGvLKV9GE0dFR0BFxwJB6LuZDOczt5x2Uev65RL6yc2SheK8+xsWxW1Zrxa6/fMm58yN1U
bXxNnEYbaNR2wNTvbBKIRH5QAIzZd1IU+ZmWZHlluVifp7yvd0atTa9zXbXNYfAda+QY0RvQXfwq
ktfdqDUZdtnWvEo7UBollWvCfa+z9MQ/PFwNorUNUFIYKZHJO9bjGE8c0xHtpO7Rd7vBvYptcgmI
+cjGLqhKjGbfmMdmWdCGhP/cmsk8qDvmh5A/ZdZHz5A06G3UtQtWxi588+iQXpmsSF3u203Li0Yt
W0z5SKjuUC1nbdM9A/hOofrTFexOxLG196FfAhtYmMoBonUKBQ3cES0tOGxUFjrdgNFMsJrTGzGL
nRsnpQ1etXBvzSx2xN4tW784jH0aadtM1caLP7rdFzkXk76Ncg1GtlcqKiaGWjYNvb6TQ7Qp09oo
zmFtOFfW4IG/CYSV+Lhc8ni215aVTT1qS5mDoRFdLmk41t7inevsJY6nVUE60PTbTNjcbrPWquy1
6aTFEwMbPeV8UkltE4KyNXZWEk+3nUNQ5EGWhVHd960+yVM1Tg5HUJmphduKNSlgWmV6nN45ia36
RqP6Sb3YKbZjm5Zw9BGGlkdO1vH94GtkBLQdo4hVztFOp//mROaB9iQZRByEs/ouidJo2uKWF9sy
deoSP4a0hkDm0OaPbRTl2Fqx72MQkpF25ZYRGLa6b/I+mHN6fBsPl1u76c33tBe80tM3DEdOc4ER
x/8yOpmQdxQjvlwnqendg7Ecvrag+O7Q6431ZVp0wF6FU2fc6DixTbqUKsm+8Va36SbKUEU+ANvq
1TaZNJwBjYo9f59nojhzWoamFKXmBD0pThvnTgxhn/xoObinGz0n1/7IFinUxpJml58QxjWH3nSZ
1EYwu/K1ZZIIBK22Cs37UJnTSzI0FSNGZVEF5vgE54BBpMmRd2oVhw9O4Fuo7sNJUGvR8swHe6s5
HgYYS/OJm7YrVbzAnCcjr9BDobiTCUzelkSvL1OK6gl0l9nd+VhkOrasdC6QPJoZdfecp8WJN1eE
F3QrMKQBM5tvrbGlWVxzMnfAMcVuuKbxawP1scse4q6NBX3V+1r36nMiVetaxcZVWNt2v9MsaWNP
Yxl6gZrXwdKKB/8JX9303QV45d1XiEAv9XGZ03DAznaV49c3tWwV+DoH4xojI8t/pDIZDNhMvgIV
qLcmZP6uwZGG+GLcg4IkbNWQWe2sxsnNX1y6zDel4TaYNnU/HhEHIwGLHXf8LqWqWpw7kqNKluCb
73V8ha7raff0F81rrdDRj8RWHJ8yLycJoRQpbUdhT+4CoUicdTkOzV7voWZgITFjgpDkNKqdolzu
EECwUJwNAGHzWYUhKBHAIHGyb+iTDHQJmuTKnYZC7rTaLRXEOC3BwYaalkNxm1rWZcZwDOpAWkzX
GXLBK62FaxeUVSXkgRxan91CdxYs5MiDtI4HEEhYNU0BzSnpCNVp7bEeNmzH9CqoqS9UX6oI1XxC
4ntpWclO8UGeWEyjK8jJ9ALIIoj3dq7HFoOI5tEq50M95iPToIhNjUDstnisvAx0KJEmNR5A5WAA
65PyPo1ENcFVBtPsD519mcS4J5Pe7NW+lQaZHzMcfLWLOsO7bbsKDvXIei+FfgG0Rl3mVPz9g5+a
mA5NVdFXaDmvf8kYxFxDlezA/0etc90NYWbwxEM22A1WHhfr2ml0a4eHPTXXprY42cXE6C1I7Km7
ZJOlGoInanYXetym+rau6QltBgak/g4LpGrWfRXOMYdh+cOWbB9rCUOg2NmsONoKREuUHBTDZXXS
Fy3fcazsib/Z9qvBy8x1pkvNu6yZ/92SlZmoE+itLN4OfSuWsCdLzsfSastdOVl1vGIioNS5lMSw
rMAleOHJpzRsDmSKhBQLlsVUddT7Cy/VpnHfqcFf1G+1fWYbH/xN3XTu9yprScuZmplcUkPSBL/s
2wTnrdfr+alLytFb03azmy22Ap1xeoo5g+XCGF5RlkbpBRBpGe1plmvd2uyoavH6GnbCbhRB8rMA
y60yZ3iF5k//uOn6l9a1r+LK0E4lXMGNKSqI4425MifjoaWpifGrPerVMn0wO4xnPuzczCGliQj1
4xDm8d5oG9CuQMzGwHHBT9LXd9gnda3ATyoBN17MTEq/e7zCweCL7g1YWnjE3VYcqqG09vT122PR
VukaqA3MWq01LgXjylfmMAqvax1+0XyZfYsMp8eHCzPmVNUhcxNX77MLC6zLD9oe9VETznis/Jrt
OxGkOGHVRm9t619Su7odlAdaNM9GbUsAA2w3o7+d/eaSKrXY1pW8CIV4Ki2VbiREoYFAMXXApdqs
uw6tS8rcdJVaDRk0SRvtpDkd66bX911EPMlEbF8g+3bax3qbnNzWSDeao4ET9LWUcZYmL6WXX1Eb
leu2SdWWpOtb1WaUBQ3LHAlJJAb555rZwjr0sqNtFLssjqotw1F7TZd63+Xuvrfsk9WN2bqzhkeP
FJRLxiKw4hcPodWy3Fs0fTZiVP45Bze/NXq337M8vCGhz3a2q55gg63bKA33zFq+0hjzmQClm9Ho
y6uMZt7GGOMj/0x4nBpVvURm9ljSqFiVSWHusik+eba5V3Gzbfz8hqq5XBUaiAvVU0pp9j7KG1y3
OIwYYBtA8yfG3SYdZQR7GfPTKd+0/83emSxHjqXZ+VXaeqONUIZ5kLV64XCHT3TOQQZjAyMZ5MU8
XOBiei69gV5MHzxTpcpqM1lrr0VZVlgGmXQ6HLj/+c/5Dj8EC6nUPcW1kmFaZveNAcM16WvtsgpX
YYs94DFZrJwtlOkkhIDG+NKDidraqbydksRmQ4+STw9asMsc47AsWfUQjB4fcF0kzdlOhP5Z1jI4
LFVjftPek703eu5fCqd/z5BWHqzGMM4TH44oCKr8ZDrFAzu0ejt0fvI6Zd4tcccknLRheB9gi4DR
iZ+EO+uPNpgXoJfJXtksXo31RmzUF1y35PuWDcuXrTVZEPQc0lyB+BoRxl1p7tuWQPhWNQuG72y8
RU40by1GjSlTd8DxT+SE70hRPlNfT3EpDPhmzYJjNCzYq8duIt5YmR8aQz030uXRhivrhOWYjmS7
vHXdAXCLb7xydpm1TTFyvVXl5P4kvPiSjb6xgxuzcbBt7N1KTDtFZJMHD8VeZCnVDDuphoOHJm/R
9FFaj3ZZ1mfTtx/mxXu0EgfE0WK6tzQX+R/OaHJGcmcvgiuAGbJSz5B+bjzdummquLqB5gltkhiX
ZZe7gGV+mOsl+7XcmY9dn7tHZHE6ngfxWGhDBCt63spljEjcrQ1TeUt8uhDjicXa3rbtR82c93k6
VIcOHtZZt1rvc57L5Kc/DuJZWNLl5BgUP+fKMwEETgWV7LMHKzChrDFtJIzD0jUeCjrVdtDzUZRj
qlfSDAqOb3TVXltm63dspelLmXKa0kXq3+CsiLdaoKM+LuML2D5k0qBpTtT5nGod5ZVjkiIni39q
TJZnRC3/oOOdfgMSQSeCRAlgHUel9OD1EQT1k93mzJBWwd93R4NWqVZGjt3fw48Mvus5Kd9Z3z/N
7Wg/K1ah29FHQYi52wPKcZ+lZ4jHIYM6C52LQ6/p4dzW+4n9VAq/N49fMlOe8Qun0VxmwIVA9YDe
cW20gXnu3TdhujENgIE8W37JBNawsbfoe7uUSqaRpqz9yBtDmKfG3JJY+s5jsVjDkt3mCao84EB9
u1iVcUe0hVs7BT5sh7R4nxJfYQS30y6MwWPgDViqE2VXlsFHQRvesXpRkCsa685NFbRiu4cVaWni
TPlMG/VTdmbqRAWfJ+055gOcM75UzofnTQ8BVRzvrHIXwFCVEn52OyaNT+0FB1/WmK06Gq5+oiQW
kACaNmZTXQ912Tok0yfjMnhaFtZeX12gLaqSrYzfbSZLlBHdmmrf4h8MAZf0z1VW3IyUHoYTS/ZQ
GrlNVp6n/7LE+aNUbnVyS3dL16v/Khu0i82AfMDndHAPJU03MB0YCUoCJGdgsq80CfXfneK4QC5f
p2kwZo2c9OONVVsm0RPc52XqfiqXe+NQQwzq7UOlW/ulyaKpYDIE3iSDXRwszSl1apNCNi7WbiLN
t9VBcIG9gz1Hf+dQ5sETauvU0ULY+NZ0z47It7qjFpMjYgbVrc59THtKdtJdMy2JPe+Zz2hW2xpC
utpOl53JLrczvbwFtdo6HZugOHAw4Yx069IVtICl7YrdSBAezihEuPbDh/k8uBsWAI4tttPUJ+7O
1thw+hG+aVfn4Y3rAN911gvQmJ/Y+UVwDy3yRz9WHYYOM3Xor8gW/pZ/GXVdmf5OdwapHgIcIwuY
iqBLZuaktB68n2LKzFK+5yqrnOowNR49I8egUNLnQASFKi2jxnVsa9ovi2MM8X5wAYXA1lLWzPKM
nYNIi9NEVsTKVp/OoGPpYkqcLC1KGCn8S2biJ4hqo6h/ia6JN3FrmxFWKVLsfiH9aKmpxGrH2KF0
S4D/AmUSlOYnD1mguUUmnyTs33RTB5axs1Ntjjz23JgccLM4Qf1dN0MTlQW/U/ZaP4yq2S2+w/re
re+k0k5Zq2u7TKPeyG5tBlisYhBq6oXbSwZKi/fwbfINuRYGwONKC3OjO606SKso2MIbgwHnCXY2
kXwwWk5XnvgoAnpLcu8htUrtMi4dMyOR00M96uAfWJayh9R1wUpYa9mQuWcJp6M/sNLi8zQvZUgI
mVY2t39IVWfxcrqpeYWlT9to3EthgWq13V3ctMxKk6Fld0E152/GikLuWZtEre3V7U6SPrFaKqRS
IA2mwfUqiNQXWw3ZctkgJ6FIzG3C/EsRDIl8VEfODkbQmGtTIMvQFBLOtqEv5TXB90V+xcmTk8lb
u816zHq2z7ZCeGPxQwcgA6hETjdtB5KkWObbqbPzIxTlr7Z0N9lsdqEjh8gu7X4LDGGX0Jp7tCqq
mf04g/Cw1MuDvYzxoe6kuKti2f+ghSfUZGFHFVzA29xgythwPP02NFZjG+wA3Q3WLVJPmvaYppYF
P4seso7bUDQWyWX0Sy2ShrWVhk6jYlIUezBCGqwHWYCXUA56FuAQ75HRFsB5i2dG6N381FqT+65p
ghHXLSiBgw+7sUdh7CtXU6cuNV8bC2KjocacWXz+4ZZk9pzOpXYPG9Fez9oHawRp5KjFutGX4buv
FD2DvaiPWEpaPGx+d7Tt+ZBVxvRQj8IPKQya75K0dY/r2pIRHIrITqtrZmvPsrSL6qg83o4IGffx
6AH4rrgqXpFo4h2h4/aglVUZJgT/tnQcg9uwwfVxNsyOWJi46E2tvm8H85EYDL5YIy8f6sD0jkYS
T6ci1gyNtomUBjeX+IsmXDC2FmAFoJbFxs+KnutZG4RA5ky8i5s0YKIwIcYns7H9fWEH47xbaVr7
MVYpFAp80qXInKfGLDCVwqLh9Q0SYGZVj1g/5fBGoqN5WXK+hO4NSk3hyLGAd8b8UuOCuS8V518Z
DO0TjFS5wcMShEGa5BGqBkW73A+MbQmuYm8nIK8yduFRabZk0dpIBn3/oXSIWfQMxYdM1QwDWrls
nSkeQxpi298ZI8U5UwIwOCwlCjoYOWxDx7NFd1KkBQs3f/rTXpnQ4ZpsklI4LsZltN1ka1TYkg55
jmvnZzol1KSgKO9ir+luZ0bqm4Cf/xktY9o5TPS/cKJD8nTE9OJUFONuctUzE7VUxQtAL2GVJO1O
65PpYCBHD6NBgMEBDgoGXGgvs14t/Ha9etcVGh3Ry2LvO3a1JyPGzdnbtvrRA987WXlq/DYX+Y3t
oTwgGVfOto7L4akRzuOsCxn2Sw6sefbUJa4X6zj2Grd+l6ME0DpkvVlEqW1RuZfZQDvxAmL8c/F/
2HZkIANwiuMJ7KexR2vqYN6UHeW48eT7WxOKNPTFqj5KekCi0nPU3SQsqmr9wtgj1AUvoE/TW7xF
X2qKq3srtYu95xocQ5Ip/WyGfohAgUjqXadpm+ndgru2mTZOr1OzzErkYYz7n1Mm92ahbVXAmc7x
xclOCA3qahi3cSWPXFvVo9MV1VEpRzOomeUAs5EjgVbGnNUo2vDxxv3QPrKlxu3ZetVuStvkgF+r
58X2b6Upp2NQUiKBRooxsaH7cQbDdk+XA1v8NnAWlrdezu4VNNDsjTnIek6BY054mOovaX3gSNf2
kOUF2/WapirKQ6FYIz0tn3nuuCe23Aa9jSAUjdnEsg0IGkutq91lOA+OGkTcWx25qtwgbFTdBjS2
GS5J4xylVPiuy/KMxggiqrQPQKd9tB6KQVwDEs5IZjDR5mPfdrSQ4wk6gAUTr/TWJtlO1n6RhM1i
QPSeyAI8zDF+rA0GOGTHeUj3U9sdS+6h7WQ+jYDtwziTP5SgXiGp+M2M5nQ7K/xuuWr3sqpYQtjO
w6SPXM2Js7AbVoXeXRIjbj5ac/Uw565Bf7ZVmV0esZ7MIr5c/4Va0A2/ZsbCYs8BpDkg8nvHVo81
GWpB2YQz53TjrKMGn9w6I4fs4DAyf+bBuF3IeYRa24jfHCrmdwXhFSfeumYKgIPuKEDdYch/HXDQ
sie5QfDoKEc2qRmpsuampgJ9RzkQG/LO4RA8WzRozFTQ6XdJzRE48oJk2zqGx3BjtmuZbFxwstc/
8EYCRQp672u2yo7ncD1hepmq21YXiMQqsE/YF5mbMosqt7HVnIe485cwr/B0AlKe6GjCj7JZOAeE
BaHCY+7zoXSaJAHSk81PjMMNl8xiPOAX63edp/HwTWFp7UswrvyQdp89UvVDvkakY3BRgAgO+QC2
ahOM7LQmA0W00O36fsJA9mrwbNuYDZ/ETdlKDugqsXZlN4hdb9gqhNCTPKO1qIgMdBeOmhWf05nh
qyuT+jUGFnZhoxSc5sI0H+dKdx5XdegBLcc5mVnXnmancHElVq46eER99wUotYeBJ9pzzevG3S6z
/MBRFd5Pg4Vq7VZ7JJT0qyMD/UYymvaNsRv8YmP466+lxE8BGs+AvU5NJo8UfiIGFahVv/pBLq9G
7rsbY2iMFQQLEWTG5RMtg+9zfTCY+otib5ORoGC6Bk8s6tQ+KUtoxH6L9pQZ9nCTZ1b8Cl0I5LFV
6Vu9hskJ2Dkfnum/q/dB1lEcgVx54FoMQlGO0PNyDaTZZvagrnS70sWd/+6k9aWu/VDTZjntqM0I
mDFgWrgaZFst4KXXwI96tE0QvvtUUzkO3V6f8AKj/MUhTrrkW009g03ISRqdzdf9/oyBzB6i0mpy
mK6LqRlnfEID1MJWP8+BpDV0Xai51ZkLsax2ypDNE5r7cqCaPUb1cexISMvLIqjbxS3OlOqX1Zgu
60XENdiqVmvetbn+we5tNWr5tUUXqTRvEWY5+lM5hpzu5dJ6o1YqeRk1SZELexeosVpmYHvWveEk
OM9QCwRFu2+m/suv8Ao/0gOOhNuWy7PMYYZTyouObrrBdrR1iKntE050LhRX35FDuc2GdZYKHrHE
7oI4C7bJUj2n0qOZ+H0JrOZCbuLgJ7FyVlNltu0n+8x9MSz0Ij/1ZC+ciWLBakHtZdG799E+UfGy
08jmYSOKGM7JmjQUDvOuOvOCN05hOlBykgdptnOU6XMducvYh6ru4Iatm5za3kA8u3c0GIcTAQAq
U25FU0dqomZ4Ihp8GJT5OE3svlpJh4cGmjnpgJW7XfZGVXwFU5fHREpPmoMnykClOPjo+6JMztrQ
qGgMCv49/wsaJG12yUfKgja2RmKAfAGXestgnsYjdvrEe/KYAOkqnjD3CryW5E8wAA3bAZuwPTa3
qa5ucWYuPGi676Cq7hemiNDkJP+gsSqWgzqaTnYpBofm5RTLGIZ/gF35Qc66dy9GuLSFGrax2bwZ
evEB6ePOmU3USPcWXHq79YX3bWU4FxS0isc8LcVDOeuXppw+CyHpxOZOWo/8thvL25eNWnatHwRb
P62SU8GjabfYQb6hWwr3rOGm59SxDexYueDcDlqCnTCIliBp1wrHmZzHSMY6bouoVNNWLOoGZRrH
Yy+sz4UY9pxrl7zKHkoL5UVKTq8xC+lNymE+FAJss1nLZlOW3Su/nwMdu2dDWq+AGxq6Ge3WO0tu
IXtOezHPFDZNWODSCyzf8ZUPAp2Z1KgANh+4Qhdoi1uYhDi8YKfSM5JQnwQT1Bd8lGfrjtnVkEjM
8+o6xoENHRQfl9h6uaHf4jqGkV8awYbSqgw7BSQcRrz4XWtKc7dqE8RHhl/KVtb3ev8KFejgz5ht
izzB+A6YpRbOYPcJHdX9JWYJNiEpIkodpQ1Mm+eJ6dp3XjHXHN0IDz3ZuNxmDnbKLUkBBNy8Tl0F
Tp72HfiioXAG/VtxP938177EdeorlR6ShkPUm2lWQ0RbSd/8/L9bUf4piYkRBXouaqJjODiQWeT9
U8ovy9tA1noiDsTOkofCLvrH0cBKx3jsIpFMfqV7G4My94LjJNrujrFl6cKyD+K3StXmHWYFmzYC
rSi8/UTWbnys2Ip3IQ4MHfO+SPViJ61hosOeWg+DWb5KFVaEqb2x3IpvMttoSopg3VcuYmnsAPKQ
h7i+zP/vTPtX0vP/8I7/B2da+D//R//1L7//y3GoU/n1jzDl6xf+iXYzqbqwyUTDdtNBbgQW3/NP
tJv/N8osbK4NDEPgxEhm/t2fZuh/82ydBD8RYs+0uXj+7k+jBgN6ByQ4g/EOCxu9Gv/+b5/TfxNf
9Z/WsO6f/vyP6AL6OIhj/h+7lENW03FQyFeHHMlNUEZ/jWtmBfTJop0JTcTojFMs6L4LFR2A6hm3
ps7HaW5cTb65CMrpL0UoyXzshDJnedRFa5T9ltNun/m/p5bDQRwxADv177G0aMm7TCt9cIkl3hRu
cUAJ02qST+0VVQhmt7pnHUsOCc/oh75yDX1291QvXnGHKiWJwqp5xSDGxMfgdRrQEYMrKJEfGWhi
dwUo2leYYm6X3Kr8lbFIPXfWcswzlLNdxhIbQwAV9kG3EnlsVmDjIvRh3iXSsC3Ges/I7+Yr37G+
sh4ZVeE+ijowDkCvyl8OuzrAkCvKf3UqAIxMKoNEJvM7dCI4ur/sVmNRYa+YSf9KnHQDBsdNnOdE
vKk3dp3hZqS8ssU1Bm1nO1HzuFBZeYVZUt5uhl7vK+PFVCl5hbSx1jADwGWLUveaFFfkmhOcTJt9
w6tKsX+d5zyxm50OV/KlaFe+Zm2InN6sP7ibgqHuuFx5nM6VzWn5K6ezNFZmp3XldzZI2k1IPR1c
T6cm24pPd+V9cuSE/Un8BA6oe2WCGo3FGSy7skLX1EO1HSyjBTYrAPcrqtNuyitjFMizuA2u5FGr
wOFAwYbVP9O2BJvUWvCthOQ16uWWDN78jACJUzqeJt3+9EDE26GVDCQ9A9IW4oy6BgfWwSLI9pDW
5HbjmW3S7TMIWzlPJuwZG69XGIxsx+Ab632i7njTx3JXs8SJaXPicbZBLsRPRoGb4e4y1qZv0i9o
+vIWrGMbjhXklzo9D16qih0Gd+I4Po4ioLtL4EuDlzEqnxWfyXu2Wf3o+d40uCgYbjsNwKin+b8J
nXLRFUEhvZAHvmJFRHYEASjpY++M46kSJHCW4J7S6eUdYb7rwlmPA0LBlB2hteHYIFzW2NMvXzOn
R0Pq3ntH5QWmKdas6WbIzVhEI1pMtZktK8fGJIb4PTOCRW5cbMsvKZUhLfvYqXJCW/A92mbofmZo
Xg+DVwjGwLrLv7LWLNptDQrgQ0yp/TTjJxzR5yWes6HTMFd0FDXRLWJb+y4FY3Tgt9N8j5mseGUU
DCM3ZuULf9O7b0AkJztvUP0T+CbrpuS0iEPagIpLNLiCeE3kml7YyabMbEv1+PCWWUB1NwuH9Ilf
a6HIkPD0/TZas6aekg83LTw2bdX6VVyhV7R/FbOboQ51vZNFiHIF78fcFrca4LeaWpe++8wXT78r
OuEiYiGIw5soFvd2nMA+R5Kjro6bviO4gamrJ0nqxe9gDzJtJzMlOckwP55Ng0q3UJs6plrOESPv
hU7QKDRFNp9cr5rfdFZOH9bkEZyxIOLcLjbzF3rJAkpPzxNnJC+llz8WI2soenRwWh2FkP1Nrmn6
R4Flj15N5XntVtfr8oH/qJ2FhayICjk4gO5MDiOvZsy5fSMM/Ctd47kf9dyi0bA88jw6MpP5paMA
8bZr4+aJoM3KsJm96ocY9P4RbDZmx7pFdNdM2OW1l4IH8wDc/kzL0ad0U8xVe2qYy7qo7DrnraCi
PDvGLUvGUGhx+aDykkpNtiwzqPrWb2OcF3p78QK3qbFnFdpta3l5vRXEip5K8svjlvIV+aSqZs1H
OX155nXXkm5MelcYRtKAA02A7B76WSvLi+OV+RvbkOql1dCAQqbuUd8GHGLG3SAK/ECOkaU30JgJ
vLo596JQuDXmHqvWMZ3qlik+NItsKbmbxPO2HrLIZy5LijI85Wn0hcqs+JrKxGF+XeAlkWPlXrqk
M4KBUuO9JYgm023MT71BwcvAgSdJ8onBjVDgmFO3SrCeFpbQVa3RIEmw+NqazOnezqpif2926O3U
2GQtWWRp5t9m46o3QJkUQ8ZOt+Tr0TsgDkyn9rONvOxu+kQoaqOawbwQNW+HkGKi2dxkHAV+9Hls
PXKlIL6RgrN+B3E94mPRq+SnEAWBbgSkKYztunsp1sB3Tq8O1oR8wq7AoTL+KDn+siFag+JjgfNr
b9g1IXL1R6A8ddWLvMbMs8XDMtcDWsEVvCbR+zWTrq7xdP8aVS+Jo9UhPGe6gLJrnJ3/79Co53sN
26Br5L3qyvFUM8on+2zNxEOBJB4f21QYb+w1Nc96F8m1u4bp5TVYn2v6eOivcfvA4ma+UaWO6Uez
KiL5TsNzcHIkU2N/De2Pvj8Dhlmz/I1LAI0QnQ9QubrG/WmqRTbrsQVgB8YOieC10gG8TspTsRID
EJsJ+lVGEZNcuqIFsJqw3cHtA3Kg1MdyYB7tl2nvX9EEPZb97qKu4IIKE/IPY6UZdHRLP48uajFd
MQWvrL8yELgpEb7nG1K3a/Sk8RgWsURuiKPAT0Du1p5LtCt/M80lKihpVIgLY5NAX1AriEEzS5gM
lWU67/GV1FBeqQ31nJsfAAxgOZhXrgO/c/Mhtlvjm1xe9mj0qfclryyIsovz7+RKiMjq1YXYrOCI
xlDy22uASfhXrsRIS9H9cKVNcJxZ4g0+EygUquyHjiKXbrkRnZl/QoZhhh6szsH7unIs4gxncoQh
a1YhVv7stsc3SxWB4XPhDCsMw/Y0a9ypKyPDvPIy/BWd0XUjpUHjCtSAc53f0PptvfDU87IzV34M
PaJc+gueIJqmihpN8hxcG6hkXk0P41pLBTOMRNq1q4pkPrtqs+GsRKFhV4VCdpAIvLXoqqGVgknX
Yv43mH2mrcN9j/3gtSELd/BqYTZmwu3qWqKlWFyeVAK4fV9rfX9OWSOyuplp4AIeQxlXulpqucvQ
0ZWR+LzQI0lxF34l0AUYMBZzkw5rudecjG0bJmvnlwlD/izrbPiRNmstmOZV2b66loVVXDEcQwc6
xGTO0WHLDQ/VhD+P506Z6g1XFtVjJj22Z/NaSNa6FUsbdwworgJlllV7sfaX4YDiowFvT7vJprXg
zF67zuS19kzicD5OOV1oXi/lo7gWpA29TVlap9Ob1jprhVpyrVOrbS1x+VytNWtiauyI3kzK13iv
xx+GtIPvYF7L2YKUZRfeq7W0jVXJIMKKvOIvJ1tr3RY2IDwE4t48eWvvm5hnSVPF2gbXcp95cq4V
cf7aFjdei+OKtUOuQAbzrrVyM+IfTmiz+LLW1jmVxxpbobWLboIZ8hq3ZnB2UblZvVxr63iWU+mg
C3dkp7s22wlauSUObvruDBxOnCTJBHxlbLBQWXAbB9vcl0688ZIiSSKB1QrTQD7TioEhUkTBaEC3
cNa2vfJavEdgfrlB5BD0qF2r+ZJsoHA0uFb2Fdf6vg5RmI06ekdEdISCv2bt+pPQXtAtrhWAjonG
jRSSTmxFBoEGV7Y+z4z/92n6rvmqnnr59dVf3pt/WwfxT3gpMhVJ/+9//SOT3p9z+jqd/uUPu6pP
+/lBfcn58atTBV/6x5C4/s3/7L/8l6/rd3mem6///q+ftar69bsJKtD/Mu7aDK5/5+Wt3//Pr7t9
L/m6m68OsF79H77ijwHZDP6GcuFi+mDdAX3RJIn1x3xsen/TDWPNTDm64/MPAkZ/os81k55IzzBX
gLRveL63Ui7/zG9plg4X3V/HWYfwlgHr6H+/9P/EfGyAiv7LgAxi2OH2vDKOLcsFpPbPOSaA/X6L
ATxm2UsSxHXFKacrfJfHo/bTsPHMz0OBiRVrPzfPk261v9pyOMbucGg7TMWOnqi9kw+RKXVWG3a5
8D3YXwzdxC5dcSZo8htp+jSh8cFs7P4Wgfh55hx3p3Vt5PVWFgbeb7+1PofSZEE3gqcs8WSlxXHo
s1/C5raTU5Wwoc9yeql6cgzEHSTZSEkdqrtNPLL4aYwjqhrGO6tKzkwMlLjb9U1VpHtX6+5dIsOh
m2DUqNrlSCAYNyP+/sqmfwb7PYGY7suxll9UF+xyEhSbLh2jVhu+28kdIyhCmDaWjywv7tycDL3W
FMXJJj7ueNkv0Nxq61oy8pLqG/hIHdJ88lPK8l7NDAmB3nGGCj6d9MZ2xDFNXsjHDb8yLCTrUNxy
qlngko3CJDDNT4lrlZo0IRpt9UTxklgk9bQNjYb36OduGjZd1rLSq8hStctPftPbvpjsvU7fRWGt
Xd+w0ayOBgtLdXdVOj7Yg3lHe2i4kGbqcEjmhOc2NCK8UZ9WbIJmOgW58MJery7OSovDMZ3uJq1u
gKObOo14cbanBOgBLvKOMsQ9VTcTMbcHOy4uliyJyFsnwhicyrXmSarska74hFuahvCOm220Ne8T
QuC95q3UMR9GIpwrfD0WHZbwuvZaAX5hQFgi6V922pkPw0YB1d0sbn3oSry6BGENq1H3lbSeND/V
nnLJArKKBQ1BY1DtTbW8aDZ2trx+auXS5nifP9LV+OxMlvGtEeRiuHLHwwBWDjP0HL+kviG2lcXd
lBHVOprzeFJZtuyKKYlZ3LRpOMsOFgt+3S0Yw73rdvdSxt94nS+ual6rvJJbWbMimBxIGWlrAt5I
InPwvCiYuznSYmcKsza44BE5zClLS6f3TkmJbtyvPnlvVTibQY9qYWgP1TI84gBaorbwtI1B1imq
2+RnzmHRMn2kljwlt0XV302u5E9ZBD90rbh4RTJHSavLsEjZ1NpVeSwWR21nlb2NCoNhLNthp1vN
C+007JbN+nZsRpqMwD7tRJES3VcXBBhcFJ6LMdrSDwGbBHsAEwOA4IgxlaeAaikit0fDBB5Sn7Ws
LcOuc2fsF3VJxUpQbnB7DgStis/RSEuCaJLykV5zqAhUyPMpAT58RP1YHojS8PlOwJMJzl9eNn0i
C98Mveo2Sezo5Kc1sgjlyZtaXOdTu54gPjjFMKGQ02hVUW3LFLBV4jsHULFym6sZnbjYJcUdHVGr
CSRFwXqoYg038a/MWLcObfYpxptBwcaiifY+wZsdFvRxbWxbVjeADchwk2UTT5bJZpry0vaGBzx+
paApdzhiu8jEyoxdpjjKeBh+FW4zRrMRGz/HQD45agZ/Mcc0xKp2Y1fCuW36AADO5FQ8cTi4KOov
t+iF2ZFtLu1TKDxQfOCOlGySKq++s5bpki/i1Br06Fi+o264CJp7IlvnuaGOvAh+L97wnGV4YEsn
lGxst+WkfaXuEOxS0Bo79ox3wsV2vpgne5jPFM3CYiOPwa0Y/yV5Pf4jtXbAXcq6yxnHfVdb5cWk
mwuVR4UpjveyHg+YEe4J9t1mdc59gNzCQY0MH4LTnXL8U5dr5rYJKvewAMtRpfazdXsIJe2gU+9G
JZGPXwhgg599UNdUnvSqHjYG3g5/wRqmFxXD2cq26QhdbbNuciJcxNEauqQFCzzMYz2z0B01kyUm
ZxE2Crt+YK5a8mJ+jovjUktu3coY+pfZNbuLJkwaTZfdoqpTMq+mK9TkDoADFsbRscdIpabDo6H0
wtFYmk8959Y5525+yd3kTmsmZoWiZwJXCRQOYu6R7glK7t/NnIUxqiFn9Hy+pWTefR9U8zsVfbeX
IIBxGjgHJIBDUmvR2NPSg7Vm02Dzw4p5GsVC1ja91TAzL07q7pKhPLFZPqYON15HNltQG7w/cbLx
5/5rxjC0JQtydmM/PpouwJiJ7RC8libMh2pX6TxfWnVJe/+HdHkSrFVg+fhbN1rwAgEhsD6UsZ9c
GqF/ya74YXjXsBHgSxTgalc7RRnhuDFw6FWAiuiUisCLRcG6du86TMLthJ0xSQCHWlJB0FTjoz3o
b1O6oLdUCUVwuD91Nq+VwYd/tHI36rQiv5Dl6zlxjm+pFzdEazsD30+XUvbawwKc/FhGs1ycKNNo
Eqo6Vz+Ylbb8nJbl1XcV+sfYc35o0EAsxEEOdSCjJiJtIR3J2amok+wjzQSuwUVjveZ4kJA9BPxN
G+eEE/Eyf+iJVR6XecwPnd4jCRtUhqS2Ob+sVcpvLJ3KBz0n0TwP3lY6d46IZsehrBWuP/feJ0sj
Ulvl3XOmDyPNyK9V4/THGvtplPT2sBEjjs+65i6r5V5PSSByazfGxHFgE3kNiphg/t6SNCKDUZ8m
NDDinl8jibKbmNFiu2hoAaBT3jPIJEPlOcfS0PSnVvSv5uzyMPMeQdPv+3GAg4OJAZOkdrEE0BtQ
HdVpNKgItVoDF2bH47LIm/5o+TrtuliLqYGLa3HXV9kpCfSjmswNnLewNg2Gg6o9pCScpNdtvQZX
ilfflBkiJjMVicAXL12r3FaCxZpvDDbxCPpxjo0uKobUCiHoHObceC4DGy0SZwQWBcHENI13wJ/2
CaA3ns5i25Bhzuc21FsE6JV0ONc3utJ2k8CjiCOyCeI7P1FPwrR+zUj+wTzxcJU0x+mYzuwfXQHi
wsAmuGTaNkDicUHMbIKBXuugWBGet0YOdgrvnoMDLHMhgtvml9kV+9q8qXR/mwYzScRhQyf1wXbu
RZV+FmZzXjp3i4RFKHLiwCSI3nnl1tPEvowVJhW6GlsTBwtO4lFEynVPjNL+Hrchb3ml5SRMSRHF
9vKYV7T9YTjZ5GhSVMEuP2r87vwkIyanRKlDq8YXn97XrY1Zmye7e6ewGJBx+hCeezZ0HmjdvHwP
w3hJ2zqLnBF6VNUdWAMcrdS848rmzJfW4YIs77ZBNNb4mbB5DV18SZX8kN0jYtNTA7wn7+JtYz3V
LHX/F3dn0hw3kmbb/9LrRhrc4ZgW/RaBGDjPFEVtYBSlxDzP+PXvQKnMYgTZpLF2XWZVZlmVmfIA
4HC4f9+95/Zl8JBDICxbZ4sP/3jW0rMs0I5tcoErM1uPWlyvC0K+1uNAvBoV7e3YVMYiu/mzSJyv
Zsq3igUisarHwq5/Kt0/NQcO6H5x1kTpbpDE0UZqF+KXMKNyl5jDj57uA4SUk171j3N15OrBrqgC
dvMcLDP3zEguyLP81k/yrAnOdHUTWPN1MbqnXUrhXjVbB4V+TXqlpSM98fuEugarWTHWp7ViczMF
3XmXRE8Wm92ENDSvdh02TWX+XVbyyMJ8VybnBDL5xGTjwnIdPO9lzh8z6dafecLEZjutziaq5e2M
easqLgujvu41c8sics65ZgUD5wqz7mauYckgeNYzxCUyvaQK2QKqkuewN9dtLSlxaXxRKr3wwKGH
x+70iAF/61vpQxSl5xjVV2YjTm1pf4lUeF/miqpaEAWbSbReKvhyRd1VIfTHKDDTdU/YKd+F7ggI
wqU9PfdGuHagAc1jgz3Y0Vb16B53ufulRa7rVW13MtX6dsSuvOsM7Zpm1H1VfrVHMkkt95mZFK2z
NrmRQQFFwEIiw2kk2Azh8J1KortxymQrU6XO86k0dnmZHc2jvCCh9WqwZhRhICDqhnafvwiYM/un
FeFFrLvpS4TOliNFiPOd2soyLXv3cWSzFPM903PtLKVVMo/3hk1iupZAsHUxnFiqv8mjfj3pzWWF
rSeQ3WnChzBEubZSPd+BbjSPfUp2wrIe+/4SwNrFFNTnhubcImUiU8v4qnyAlix7fDhqMPKyvO/m
7wnIV1P7ORunkWZe6TADK6Q+LHvXAFKPmrk7L3AYXFO4+jEW5B/p5peMsDDPVNMGMq838OtCX7sw
h2iTOO2JVP1mikpg/sX1CPetKL/K2P4ZGs3RYrpGbTBeBMJcIe28LNFGUfYyTvhyc1wD59oSYZ3E
/Hf0t5FAph8t4YjWj7wqgOE1xbGGtcQbUlt62tCcp6W2iySaIISmdV1/SxwN44rlJVM8bk2dIEyn
lpEHz+kpzYZjbQguzJo96ayx2BggxVYRVkQvDhPHozi70XR6SMnQU7oOyz+1uEWN4tc8JgRZmuNs
bMFqHtl9u7bbwTgWg4M91C48I3Xu/DJ8LEGDxU3fnSGrvCir6ks/p9gMjHw4KTPL9/zJ/MLRnTY5
EsM1AsXvbaluCw1jc94mUP3ZUBoEcu16kd/3pJtiPK6OtQz0EO2nrwBpH7MEOxM7eOrqIfJme4if
M06tXj2POgZDGPVz53RIeazvwVDc6A1KZdE5V3VMM1v6C7WsaGgYdRCxrItE6fkqjuGWEhnJG9XM
5sb3URfHjdtg4QkeNYtlQGtUdmQ74bCLlYk5HCrHTnfAc0R9AXKvxLwduuOApjrGBNDAWSCOw38Q
IrhD0osoPaK/yZ/WXSasxOAQ2SXDjNvycPpVrVGE0yXUEKeD0GeAcwX8NONKCK5pM3njIG9yp8TZ
jlcowgKUglhGAvfTsEFE1XDj0kLAgYdDvEqDpNzWg5+f25HkNFHFxtp2Km099lO7JePVxUQJjjPq
Vbjhlo6sD8eThIIRB+xWxmK8an2q94HV+2cAXRsYE6UmcaDm+bbMSuA77gDq3S4FYaQ4Ck2EfWSo
jdmxpUUNZ7TnQOPd1pHkKuZGslDZnLNB46TUgOAwsz8dvrXGlH0Lfd05KqYCVmIV0zIcZf8NU94X
P86PNQWWEzbfydzwaYNXjATVOJM903zM5Sn7U2J4WavWNYz1BNlxqakzy2SFs0Vx14lSdzdAGZnj
gxYe82nJNPqvC02QpynZDxfOlhzJ6EkA7NmMCcQZl8P1LmgpwowQqz1RIiY6Hgx2fhvsFalX41Ze
wYldVg//NA78c4xGuNer2fKCFIXxbMsvJEN/pzG0FqM47e38QjETnSZ8Cphqua3dRU5jr0WZbHzS
n+hfon+uETfOYmMiHaj9yacMw2c5BqW6QiNaeyZJgGQxrGQXHFliOA1IfaAtOG1xbo/rjl6cV5j5
qRDGRcxWLZP5ST1EPxHLbSLVn7gRMkMEg6r6ToX2fmycq37AuSvNbedQmK67FdARr+nAxEV98813
I69Js+91Mlyg2DxNp8fA7rwin64NFVxS6f4KcPGsTKojk02bVZheBtCYaLprp4g9I0J7V2vhOteG
M1XEVwbdkbLproL+QS8a3ytS6zRuZnrYnEb6hr2ihL3E7Rz8DYncAccucUWTc8a4CaSHaNJlmzSf
zP2yO0aRKKxpQ2sT5BunDKbIrCE1nuDi2vJ7k2HfisUFxINt6ljnPbV+p802jaF+tDjMO1oRmqTe
gdR1KzAnIVznjM6eb8b97sEw5pjR5RcRuak0Cu1qq3xedmJiaXzQ2TF4/6iiuZ17VuG/weG+K4bO
XZlGskHr4A1TdOdW0yne2YIuG6gmCq/gI8RRSW6K07tHuWLpDPtgN+PejGgvbqzUXWHS3IJLO9GV
f11P0c95ym7FOITrTp//dCP/xgmjJzevvyb2SWLIGhrtvNX5pEsN0AweimuWC/2SwOCo6QQpSML4
kdgzRNMsv3WtyPoygCv1ac0v60tsAnXQT+rgyBwfpuFMa7NpTbI1BXljcJCwIyI0dypL/GvyZ+Wm
QTOygQajtiaBsmehHQHtADbEvqEvFdsNqPTQ8OzguAly3s8ZlfI8YKb+fEn/PzPzVNqkJ/zvhf/b
p+8E6fzVQjj+8T//9esf/y2LsxZqm40wjnghqS+F+r/L/nju/pC0O3VaAc6inaSA/3fdX9h/WITT
EeFFwgD9SAOx2u+y//K3aBYsijnTti26CZ8q++8X/UmvsVDKOfxiZRPtZywDvYwMQ81hMQ8dCTbN
1Xbgl46MIJ3WVoinIzaG5yYQxyTl1ZvRTq/Nor6MdEW4R8XOZukqGpAMoUyrc7N9/Pxs+r/XIOLp
/u/z5Cz6viQu/WuiiCUz6Hd7yPwDiSRZq2LR/Nn85d/zxP2D/xPngasj9XVcpsw/08Qw/mCzTIaH
zjQylg7QP7OEbhN6S3K8TPh/y9/9zCzZnyS2pLQsDIuELLwItIasg3CSZnG+hPVMKadnH+W2zdht
nFyLrjDC17d2bY0fgP0WdN2/tJq4y3SSnRY0IZdgIMVa/v7z002UB83//Jf4b5MtYWL1oHACeMcY
N5W2bqT2vYefvH3xBH73wV7qQulw7Y8FtE9XrolklWRiy0WMuj8W2Yxp7LTo4uZykoHYpCUFOf22
dA2NTRBVF9JsiGiDlSM27MB04mHXTqYndYrfsLbYeUQU1Frsd5ju4+AIaePs7vw8YBdfVJzLrlPL
KC9szZdInIcgWjeFmdx2LVooPoKj0a6h5qXGmTtGaXUcorRLPRr7nbsptEwUz6Ooc84KWFSDHS+r
xXOQwJGqozxqKGTlsWjSdZYkPgBW5VDrbaCAqwvqSVlzVXCWlJsW+Gtyztd7fO7KqDmto7m0n7J4
LNS5MwfYA8zIP8fhS9mEGn7k5aYgGcOUDdDYtW+7s+LIEgdNayIbIfXhkuwt/7yYx4S0v8jGy4qt
nkM5K4dfm1TmB8EO7szM7NrwtMZIBxLTNIuIinnk+Ha0TOrnIOhF+phrYYugc9CyuDodIQghmtHp
T5Iy4U+ZOHWwDMA3MgkXorCrEjEv5hZpNea01mOKM+C9BU36Ef0F1H0Y/REh9zEfzLIYvlZhPFTn
ZqDl+Z0zFNNArasAiOWucHv3+hd7GJNmolZtjA2A1cgnMWTjgGeb262rwwNGwzBqJM6vJh8hkLFt
QOG4MLn1pp7VSQwDpLQv27ayFnOYllWwIEoatiBsdRg8dK8ypaay9YrQtOcru4Ucl6yjNiY87RLm
a6ff+ETGZ+AXXXz4m6mEqbomNWdongjUKqjJua0zTddcgHQFKkMIszlwbtVg7sJFVuBrqgDhu0Di
hTlVNzb9vuwqizR16beEy2wbEfVUgtRcP1QBBDAsmc2EVb+GGbHmOVpwHKPONSkK1rAcrCg1koWi
GWdHfVJPbLsoJKPNtLP6mR0g7sy2BE6+m/XSCL50NVQXZAS11DmsTvRwgkv8lRiHe+lnQJG51wUe
0RhZWwWiHqFr4eJYs/KhhXqE4oGXxTX57sDQytZ6BfqYlEg6FXbSc5SiLcwNyynyGj/QOwzlydBk
ZnEhrNQxztJ+rFIMbH1ocMQAhUwErprD8TY22qY58qtq+UfTkZhc/OqZvLC0ROdQNIYDOH4Fzh+S
lJUkOiChkhN3RLWu/KkXqUqOqPtPwWlj2cGAkVDU3xucpZC4zGg8JghM6SelRhF9Oe3RGJpPavpS
LangddLUEBqARoDphQ+s4aTG2kc6QZv0Wb8zibkO1q0P2mnXNPqUg+NDAkVKxlQeyanBZz5ZUC7X
PiQt/JUS3MuqK7W8WOkmYM1t1ne6N9QxEAa6+hagwjanGw0620XrorWJe5W4pdscQdoY7hIo0sG5
z4vs7MxKduI2GHGRNBvsFir+UhT+aOHcGMsxxDGeA3V+HHMNK6pXunRYzkFTwm/Wx1mLjqaGSsy6
A5PHb7EiIAZGjLz6jAh0PTxGzZBiDx388AesGQuz1Iy0eWUBhIPM7obBUu9BNzYW+nwbibQP2bCW
6BrRl1SnyQzxm5PWYPabPuvMfk1CACXMRAB7vGVWDuzyQzNU9zSGqGauBOwBqhFqdFmiHyXUvgw6
T+mqeKbiL5W48UMxO5x0nHEqvoXkYEj5KGghuMxLYr2o+ATrrIxyiMlYvwHsb4oWnfvwI6iQvFUO
An3MuM33HvUf4CoPK5Cmhh+jDJHR3H9+v/OfuXsGQvPim/xKNnP+9OMpeGqen+r9rRH/0l9bI1P/
Q9noVfAC65Ab2Of8vTVS7H/YWStbCSlg7tnsE/5WzgjxB/8smyBi+nS+F8tW62/ljDRxpPDJd/Dg
E3KEGOszu6P9DQQ7I/ZmbKD5hQ52YiDj+xsIYJEdUkHcvQtc+Hh2eDcUb+T6xU15Y6Oyb1/hiL2o
gFzFj7aku1zzwSh4Z8RIHoTXm9VpqFf3fdc/dOa4IRqImAbFR+z9AQ8vi6EWy47iflMtFfayKXyx
BxuNDG57QO+9xfN1ydrk71x70FafHEUSQc016ZIjjUDktD9KnOC3neKpXr5hKEL0Ru4U1YAP9pPL
I/jXfpKbxxnM5SxiOq5lm/iTDkZBEwwAMF9CLUblzUvARxZsExWdUe+5G+P4GeZo/cGl7e+al0Gl
i6uJ66NYgxp6ucEvbuA0B0E7NFrjKXY8VDitdmuXk7YxIWidYUIuP5gh+5vmZTzqG4qRDAxVHOkO
Ns32hOHCsSooy4b91SbJmI7fROciSNoPRno1NaShdHRijhLI2fTldPzyyvypLmQcj/SBzXA8mWaV
eLIEQfjZqWFw4wRjLRmTQhy8V30yxBYGxtYLq7BKToi/8DUmI3yDDwZ69WpJzua8w5jMOEPJw5ke
K7cP4FrRslmSB2iHJBBiqJs5LPpbssvkn03bZkfvX90bT4sDjnQtNoMsRodHHB3f8lx0bN5ayYHa
UmzxaX9p27wq3Q8m4uHj4gDIC+Y4wpRsB3Dg7T8uIkOtbqgMDvRDQEGscAzyaPzsg1EOpjuTjxWK
ua6zAur6L6Xiy0lBlVkPXIxM1LnL5CgJQDJJmpEPmS/EB0vTG0NheOOUvNQ/nFexkuasgwcZIV3q
3XSK7t7kebn2CUay4rhKwvSDR/XWcATHWMxDXivr8EUGZaScqhPkQFgWgBqcYRCX+5CNZ5/2GgQ7
ldJBeH96HDwz7qbESLmcgx2pDOoB+8/MyK244RgDTXCwtGNSrW6Tymw+fWFyKSBReOCU7b56ZKEI
qgYVMINg2DrGVa2O2cLGmxC09WYcjPqDF+2ti1oWJotqGNPk0CisnGW5z/DL8LpjqbNLevtuoP0b
V+Usg+iuZTDp2Ui8nIjYrKBPkNMGQq7At5JrmAZrOXlFmzU46BKx+fSj4gvGVOR5mcuGY388W8EF
4GWGEONnFNgdRQaTAHPx2VF4RGwv+M+yD3AORnGnAmf/tGDySuDH2B0W0VtTbN8f5WBVWgqAlAKF
5GiLude2D0ZpLbeJiHaCIVtDwZD85aZBg8QpzPA/uKC3hjJtFl42aYK5fjiUFIE9D3bqjXNqeWGn
xttGuJic5BRTRfunzPbG3umtobhzi0iaGqd++AJ3Mx2UEruLR3rlXdn542kPMndVTkP36blA13ux
OPM1Ye4d7tJ8HUdLF4RAncyAznFvdYj1o8L+Ny6IVZ3qMXvc5bL2p1xoFPYA9SnzrFhrzmdNn8WF
7CryzaArlx8E0b9+a9nhLp95PvSUic2DpWggL8shNijzdPqm4Eij/lwvAuf4/Wf0xiiOJSyi91ho
0c4cvLUZ4hZz4hXlYFvWGzpQj2pK7Q+m95uDUIln/8xMxzO7f9+insBdXzCI1uXphoOfugwQVZ+/
fylvTDeHTJV/Rjl4OrIMkijPgD2A9giPnBKI69xWBEbKwb797FC0AiwaCJQpmXHqIAHFHDT4eb0B
iIpUPJQ0rknGHhiQB1D92gdP6PVlUZVmgZM6OiaB72D/5rnJ4vJW5Fk5ZqxOE9vOz1rKmU+cItQH
a8Pr56TgEfNtojvCpuWwJjv4oOqmgqEK1tWNuSB0E0km3fs3b5m4L04FLHYKoyLrNr4HznDGwWzI
Y5CFhKMj2wjKoD+XGCe/0p4HytPT2UZ0KbXU+WAGvh6T44fFWdFk48fZ8eCBkeOVyaEIUMfS9ME4
r9eAk01znTYUPJVB4ej9a1xQDgcXaS4rkbBsFweJkgcDLqGB8GIrrASd6zeebZQuZWR3wcC37uR8
0QbLTZbstA4IZN8202aKS/2Rym/ztYU/Y+Gd6zAllLkku5AIlu5SdW6GOB0LRLpTlJO1bac063RW
RvDt/V//esphiWGbvBx64Q3rBz++jpsgEAafo2HOypwsTCqCHAdm/7uWwoP5YD68NZrF6RqjDcsd
t2x/ggOMJPiM/D9viO122maJKe9r7B010gLX/N0u3SNUvOw8vDEThK50XJguzXd2s/ujSR/mMXa8
lKeewMJVIcr7vE+TwBtJPSHguizq6/dv5/JH7k94U2AxIj2KXRhz3tgfEucZiesJ4cKNi+6ys35O
MySdRA/XUQUrSqnh9v0B37pG3l6aI2xYaHQeDAiBEXUIsUiQLUeNWB/jgSbHeZVGkAtS5Gbvj/bG
8+NmUiOyHeUCpFlWlRcHbiPtDeBpCgoOpxQQ5W1T3mlTlRzHKjIuPz/W8jmkrv6rNXYwllOa9TAt
qmDTacYNsh3tNAPyDwmJ+vj7Q73x1OjQLmdg+sRs1g/WXWQUgGJpEqCyIQMImr99L2mFECMBRpzD
I2D8aQo++Ia9fnLE2tsWJRNewOXd27+XxOZ2KCB03gWrac6pzPsbUx/EsRvFyHdpYm4/e5Fw4pZN
+3IkVs7huqhJQKvkuJBpS5zWzgFFg887AnqYhoN+EvvJeKVJdF7vj/p6xtBr1aUyCTfhL8yDd7BR
kypsJMa0nyASQngk5jxB2o6++6PJ6bx691i/iEhTbHHoFR7eUMIx7bRHhekRQ4RQeZ5UdgU3CXEb
4ar5lxRvw23SILtcRVPXFR8sba/nEIUG5qvOxS71oYMLTcHiqqjEzGHXdUsOBvYRMrFDvKHzEF9A
eI3vfBO8yQfDvvqOL2wfIrh4/zE+svLsz6Kkr6aJQAK+dm7mHo9EO57hk3c+eO/fGoU1VBmc96Ru
Hy5rcz/LSYfH7MkMchgwO8IMAqf7YIa+miuUvHgRljtIu5hv6f61tO1Y98Jk7yjqKdwsGzL46rCU
QXDO/85QVFN+daQhMi8v54uFDN5O3WYmsnWZDdaRtNpxrXRyGnTSnHfvvwFv3Ds2WCZfIaVYXn51
x18MlYnIQYeITHMsibfPYDPkuMXS4pPV5F8FQykpDzH9qXYdbkMG2XQxcQwcjJoBERk8iPSbRdjD
9MEb/WqiL0+J0gnnPAQL7LL2b10ANoWmuJl5biWjctU4fq8RceoSejAK7XgsNNlsWzmVn5/pHGWp
pKCoQb9gHSzSiRGbsUVYmVebbnVSE8bzZKIEi/6tYRxO6RwuXSbiweXV4A5sa8g8DiBAn+wSeaun
UQ77YFqIZX3f2ypwHw1d8DKhC0JndHg9gFDAWPK80IgGzkROe3CXhhj6MjM9LnSD8FyKN/mAVLNy
up3t5vKDl+CtmfniF9gHa4ebjo3dWYIDYaeRdubA/n/o1GzefP4FeDnMwYfOaqJxogmLRcQYx/PM
de4NopM/KEm9fS3L8gGGbNn97z822fc09P1lrwWyvN46egCMh3Q5/YPH9tbsX/hqSMOY/tRV9sch
J61PuooQMDMGITCoUdwsuCGqUuz41KqwK/9MAPX6/AK8tOUWizq7PWrN+8NOnVm4esGwao4gBYRz
PD+kAZr89x/VWysw3nQORhTpQZbJ/WHAdmlULNnf+WiHViXJTtvJbimzqMHwp09f06LH4kVeaucc
rI39wYAgqH4wuSatJMxnLsIyQjxbY816/6JeTw3GYRPJId6gfv7qBG+U0JYKFixjdhLS7HoV7Myx
jj7Yz72+d5zcAUGjJmQa0mvbvxy7GFUpFcH1RgPzGaXJtO5DGwe9KLIPrmiZzPtLB1sqyeyjd0gV
UR3cOVLYes3iKOmFQ+ZvAVtXuxL47WVoieIoybPmg/qUWH773oA2p3eEaYId3FLiO1ir4NwCMtU6
FPKwLOJLbDBm8ZRy/K85W5GKdR2apf6Q261bbJLSTuUXO546+5g9A0719x/nq/u8EBkoxwBBNNlt
Ha5adS7jsCz6EaddpW0juII7nWLGdWhAS3t/KKbJwYXDgyD+lm4weD463IebZhjeAN38yPYIh9RY
KSdCXlysRUo1X3Oj1Ml4SJyh6vBOKLzeaOZtZ54v6z504BTz6QDRRRn2joAwDFfx1NT5Gu4rholm
LsyLlJPWjUlP0TyByTQ2q7ocxLiZahunTpwQVzGSVVUAxyXfC7/2WAX3+M3sX92RaCBXoQftC35a
4qHE4YltXGIOziwiVtiikZw3XERgXOsboA1QyjCcjr7/JdNTF79/qEbw6THs9u+KkBEr2/CVchCJ
67MdgWaQmIRxT0XCLo3vvpwye/JAqYGDm8JEs6FUBRoRbyvh1BkVOBcLZHZaAK8pNl0rLDC1QxoY
xnkTxT6Ustlqwm5TGUiIzrI+8TGTu26dLfEoppnPAYyvucNhZMITO7FNJ/W9ODem8dlwyGulwhdW
8OXjfOzhfgdQgyKYYqQ4PhigpdWSvjH51o1NBKaLfbzOzauiG1x7W00WMTEtD1h67QR2b2OVatK5
dAWWYD0UblztQBVa7kUyk4G+0LPH8sxPyNO7HOY61e61IJPNqQ9Xo7/DOGFgp4mEftIHYW4SSk9U
7c9K+tPPuOg0eTbXZQJ81dcnMq5MmernlkriGjRxPnQw3Qq/3jTQFKyvMaQMLHv9YBEtGvjBD8Wm
ylksbphy0M9hcj8l/RjD25piYBg9aCr08WyzKBerHlf99JxPBt18iHKk4HzjbUv8NXmUuX/r++j/
T4RZOva2SeQoH7NRRMSk5XltPY11iEucEgjJrTFcZlkFmyQn2ADGZD3qNxBkOqKLNAxslzm89mGT
kZlin1RD7v5Zgxv/WRcp5jPdhip8ZHR6mLIhLO1wA6vfJ9CgLLVLcgT4dpTNEI13Rlf7wksbheBI
Tr1JXEnk64+GETb2KoViK4DBly0fgirKyZdI8uFMx+mJc04O+vxQa33Vrmx4mkilfLI5PJGxeVmJ
Oom+yloSECOQfS7kPL+r1h1Fxg4bS0A4a6rg6m3sObGNdaiPxrPoM/RJJnxGqCG0x4B+uWPsLLaA
+LJpY/GsQ9WP1kU/zSRFJdp45/q5Ux+jOhwaQm9tfSQFpCmUl6Cgstag/ypzm5e6/Bmgi4tBPUsb
/R4HcXPVwBodtj6JxI92nKHkDiaHgafZIoAMCQhMSJIgp2JTJ4W4KweFRLBQhTuc2KXJmYtAL4wR
jj/p01YNefA8kMilbeCBGTk+cav9ZgMEbe8jNsOdVwfawIkXyR1he9KqboEX69O5nQRASaohhFmy
hA4iRqx7rHcXZaH7zRY1sDmtUpIZdCzzfeafhyUYNS/wW6chtqcDqxlEsXE3J9ocPsyRlfMw4hh6
ZhbldNZj2Pf3LPzhQ+mO/g1rt1xSyYEi3GOWyVluQN/MRwNr5p+1rtpHs8/q8ZSiQfzo9k2UnU76
ALvJbyprXLMH97W1DkrjJ6YwcR/2NKpXdLAgipnIftHRu8xYbxj9wvrWF32kX49YspuHrCSvTq+1
9lLMguLRoLlqPmUdyi97gB0pRrrSLY5Mv05AQtqiui3bHl58kWnOn/1E1vHx1MKXAFrfSUiCId5S
4nHMYFdCi9F2aIKCn8YgBFYap3GH4wykdbfGGl5CqWfH6GxFVMXxGbZOV5yoQTcfrFBvoFQj6vuK
+72aHPb7oVbxso9OdDIFunMqCHibz8ouzPN1YxaJhkI2MAoPoTRWJWS6IQbeoWiMK9j1oVgnVZMR
I5vMioBb+Jvdd592fgUhkAiwldGFvbFhLbGHlW8TyuuBmp+vIZbUw7dab/RvjuUHyT1ip0Scpo1m
4WEh7AP9aGAaDUGFopWe6CAp7FhLernNnKaEXzX5gK/XgRZN5EMZYxZ8TcWYfC/7Sj5YaeH4WyW0
bPE1pIK1IeIbgK+hG/qKeowRVDcQqJvsLk2M2n3AphcFOzvldV2NBUcRUDmGvDHkrCvon76KT4Xv
GkQvhDW4XB21b7y2K7MO1zUGOn+dY0jNLwPoDemDlafY5RNw8POZHSAYuw/bsiA5pCz5SiZhn6Jz
pE3oMBFjIJ5gYfHat32s6bt6YpY/aikRyl7c9t0JmtlxOCYkSQdo4EQoORHkJP7KdcHtLTkIc/Fn
Tbd/4szUZ09DaNs/K9dy6ucxIVyGPxYpwSbSCvJcERpXbBKwfsIC0MeFxUNivO5es1qhny3Ar5Pc
yTtqeHijY4SgJBgQLSGDtPYfZGVVEfCCThdMdsea1nhnnXq39Pl7AgJUGd5m8NUUedx46mYvczoy
CB2Md9kdQD9CG1cNnBFmyRwTr1CHw5CcNPAZ06MgwCHn9bOjsNwBzKjqh1wj+iLxXPiZbk9iiyH6
b61LV//JbIMmuIl6EBLPBjJSXqHID4mhzwLnpyp8SKaD7rbmSYRsIyIQhHCt48nqtWiDIdVUOx9C
UYJiwHK4w15eEAzzhZ0RgCuMi8QGHo1WKtQdQHhdXNYZtcQHq0ua4HbkTne7qa+G9LJWcyW2tBfD
fkeCtoHL0ujSh8GSarqZeiNfpLOo3L/TbW0BRSdgy7E+yoo8bc2ZB0x8nY2udbKNE7Mh7e1riYIW
SKuAXogY35lPY30enCPYiRTPR+HmlYeZV4AwTFK9h/Tf41kXTiTKy2aqsbEO5cAz9xqS/viOEKSW
a9+yLNGGnQgr8LGazghnCjijjV+NazxHbptjM21H0PVVT5L3dlHT5yvAV3K8ChotkV96ywCWWneF
fdbTzm2fSxduxoUKpoJqi50o0dyGEv3IKmsG2W5bzS7FFTTB2NnprXKftFbXmy+2P+BUVVbpyhR4
rNaZGz5PVEQ1jXQmzUt84j0JuxnIHH4qgwkOWVWQgsEdyqb7X5vp39S4q7+OC38Bw/+BzB38z//3
nym/lUut7R+1xCv57W3/lH5/qn+8FN/++lf+Et9iMVrOcNKh5sRx5pfU4C9sHeh2uh+ccDhOWo6j
Fq3Ib/GtA9WdajNdO9O1aDwuB5ff2lsbrLvh4JXhiL6EBiBd+AS1bv8AREvkV6XDRq9CWWX5hfun
WtBQ3Zw0uthMdjNcisKBBmlrUhjgJCjlnImqCpwt/kdtAkGtp+0ZuwdhP7y4Yb+nzstO3q/S778O
oH/9DIe2IcEYvyD4B4WJ3DJF4+JV4WhEPhlhMqNyjwvgn6RKRmBionkmKT1G7/S1qywJM7V2o2kT
W2xrjjoiky+Xo6Q69gNcSh5Ruc0JGySNow7N/Zh/kZ321Qe/eb/uYLkUG6jZCI7L/G6gg0sp6UXh
F8YZGRhWYWycEKyBbuTTjmyv9qKw9PK0D6S5Ad8b3qB8JDO5i61jiOjJsukXp0FvcRaM/cqGTOkD
GPjgp+3XHv/6afw23VjqFHjklp/+4qd1OrcOQL2xIWs+O7Uni2SOKSAQGZPHltix63gG1ZY3soGr
I8RRxM5hnYoOqNj7v2S/Z/P7hyARwHoHbguL5v4PSQbOWKIK1UbNrkaZKfPzn1OtpVdmpbFnrhwS
Lfx5nlfTDPjr/bH3S3m/x6YhRtfeoufgHFRRaj/C1eTbPB/LIPh+7GHHrzhe6Nukd8Z4RQcySTGY
dd36/YEPSr+/RkabIEzUS7xXaDn3r7rhKKQPTmls8iAgOkrDX7HSHPlrbwIxEH4biQi5M6zqoVM3
QzcJ0Dtjdm0n7E8/uAsHtZ3lx5h0j220TjSveMkPpqk1A0AlhktuZMlHg4LKArSJhVGB0NULW65R
2hfxSR1LjG+zNaZPhCcIwLdlFTx9cGNePxJEKbRjkCSjWpPWwWs+KFKD/KTBH1Yp6CmqX7CVyvXP
A1zbWN6s1H+MqOJ4wVCmF5Hyp3t2GNVdD9EupegB3aKfysdajdrZGJO0OLkkSFdz6z+8/0tfz9tf
6yLlGbQfi6dx/wm2UWxCMSG3XpvCDi67btPus6gakBl6LlFOXKhOwcaHLfxBofv15FnE53zzuU9I
eNBz7Q9doM3oa9hfWwfA/FbIcgq9oiNufTVoyEqirJEPokvnPxOXwEM8feHpqMZomzh2+0GL/pe6
4OWyjLyHTjJ9bDyzgv8cVMO7OIj1cQrGbQWthw1jNVq8qgXL2llLqMVNDnhvOmHv41/SjnXksdtX
DYieaHTIY3fEfN2klRGd5pUm+gfhB5AGAkybOP+AQ6DeJsjU0CeSR00jmDYUwMd2x4HWTlfKJjqX
av9YfSQMfv1GYHdBTcHbKQSr5Cu1ekqFNxJwVhV8YhKqhu6IPEoa9SFAIJLsja2RGNCzqEQ+Ez2n
4REb2f++P8P2a7y8lvwIG1PIUvBn9hw2Q1mSg8gqxm4rrRLIXtMSJbtityjOScq7z7NU7d4f8I2H
ycfVsGEp8VjZbxwsBBRoxlIQXb8d1TQ86kZRbJM2VXeSQpGzriLgYWVTEjw7F+WZW5r6yWTO4Ykp
W/s6L7IfjRxTYDcWca6TjL+UhRUQ7WCeAtUu8NvCUTky9TSAX2mC9vAijWxstrn28/vXcaDHWu4c
17GYjvj2CjZaBx83TMVqchICA9sGYzIxGnq7sf4/Z2e2ZKcRbdsvIoK+eWXD7qpv1L4QkiXTd5kJ
CXz9Hei8nCr7uuJe+8UhSyo2GzJXrjXnHP0kv3KsG296a/bOWTQxVjby4Txs+Zrsp+YXLYcn8lqG
Iza6KW4y239mFiZSr/Twz9VO+JDVDvFwrKAf7Ad/tAFvXyNGmqx5+9qHwN1+/xpFqjZWJfQxHEX5
t2M3Fag7PUEPg8xZZIV9tnlhLhPDkufA0ER59tGt3csqkfnol6SGrMYtXLT2tQ999WATg5UoAyBy
vGTb+mVjNBG7W7c84Cj5FJDff5lFdmfQ3A1iHbDFmsY83y/WVn9QA/3zId5fIywsu1ocp8m7D2aT
uhsC38WkOZnrLaGWUzo7MGep5NZL5rjVB8/wP38e6oFdRItVjQyH9/Mrb2KwVREHe7RReH0lJ/wX
RUcpk1Hon3DuOdr+97P2Lz/Phc0VIe1HKcz393YtFsPcKq+e9BGfuPspLLz6t7EtwY3ncQZmLuB9
sOBa+7P79knBSuKQcu2b4R468O6GBnXVhbmZE30jsM9MTkAw79i3L7qsR/NA9uK9UbDvjJMxpy4g
Lwph+PKIUHqTTJlA5a+Ocs0DUgv/g33p/UEBjTmCS2QBFjKqkBfr7a3QaogMWWbLEeZBfcrWyPqc
Z4CVosaf7hcVRkAefeu3UjNxSnYn0//+Jv7tx4OeopLj7efdf7d49WPrFrbs1yPA0uWTaQzWd0hZ
J8NtQ9K0CaIhqE/9CqU3XIvKCD748NbbodS+5vAMYEDbhYbMEd4/eGGoOsQ5nsa8Ts1CiFXkvQp3
GA/wsLYpYRr4GhFK+ajygGDqyL0IM5gB33lhfSDPlSHKNGTEEgKBPpVTl//P2fv/qoT8x91BY8ZU
lwnWPj3mn7dfjt9AwAJl4hx9SoGzcCv7oc/74raxx/Gr9py/Qt2OzwVvFShBab7893fzz5KFVBb+
3RWKOEZ4Rd/++FKO4JAj6Rzxv9vGs9FP/SeNlEvfV5K3KmlE75Nnt/gDdNZaDhU5Vb04W1ZBDNdS
SfX/XPpzQah1ERYy1eNTvbugPNsI+Kk7l3VCk/o0K6ONM7NXd4tR62+BpW4nMFyX/74N//IlBLwj
FPw2J3OUQG/vQru52YJE2j3WuXQ46EWz9bfyvO20tn5wYgjU/oXIwzor5mAn0tEAs/z3BfwxLbxZ
PTw+K70B7K0Q37gBb69gt+Tbxez7R5XBW41rBdvjUBP11JF/ZiKqYbDQXtZyGknf47fcFmTkAb1R
FuyPrhq7/eEFiv3Bu/tHmvT+unzq+N0Ey1V5776O0l9tZdlTcGTmBspma8bZI6l+IhlRmfOGFgwW
x3JYuTHkOPd+65wI6iI0fC6Vf1k6c7YOarbD9Uzi4BYdu3rl9ODMBpz2YSu8l7LUFXLVEhvRiX4Z
Q6WO1ET90f39xyrgWfjXMBCztPzRAL+9v6JvsSVZBIXSuKyy894t2cHuIy2HgvAu1OhdTswHrnhG
sVlE/FdPspa59/O8Ol1XtaoTuVvywer4k4cBdiwIzxWG0wdX+s9H0WZ3jDh98iRatJbeXmjQ+8gv
W264gcwlIfPZu6jJ/ALZK7qzy7U5h6O1/vSG/kT6c3n878fwH5smBQ4FGvpvj64XarW3P9wVRUG8
Xkl6u3YMcl/z+dEnVvcW2DttEpGN9//98/6UT28fr11/h9UPFSrSwveKARoMEla2A2k76Kafg+EQ
ZMKZNzEq17zNSCbu08z19Jk9NTyEOREPTOv7i92wEAVEg933W1BDiynkjYP+8dSu5WikXUM3hJ5t
+LUIiCfWq6S+WvFk/vfV//GOvrt6tnpU1xhod7zFu++qKBj2mRMxvsxhwnsGJ9Gr1TnyhjT7/DOA
J+Yji4EAHCK0uo1WutlWvqpkWIaA7pFTzccRRs1HZvk/3uC3l4WgFfc6Fjb2O5ybb79FQcukHzaH
5EWRN5IpOpEnMUPw4RNAmKz/gtze7C96tXZcrD37fdpOwr9VmxNclZd5Mz1og8x2VIviLiIXKDvq
1lj1jR6jGRMUQivvdrBJgPvgfu6L3PsLjyi2EQXR9gj+QDr+V++LJ8HumEvAhw+XHU8RtbpLa6b/
j13gQzpVo1rJGWo62ofOhAC8siz9HVwggSts1Q7YKWO2ikMpO8YC4P2CM363nlrb3CtuCSryqcCy
aH504Xsx+e7CuWSUTKBy/sV9rgcVFKtlbcdyJCEszh1LoYAMH6zGyZ86a1FHZjHGd1dI4yknQOM1
7JvqoE1I6pXixf7gPv7L5exH0xDvCIJnbuXbB0A5M6cOav6jH+j1mGfEw0z2Ul5Bl8m7TPpDm8BY
u4a9jq4AlBbELlt7x39cApvUlw+u5p9LL2ncvB2EeHGHEFa+vZq16Su7lQsVTtmfGsRqoBzbQT/v
gom9DWHfOLsukBgh8zb3xfRpwVvDsEjOZNqvcOyBXD32roOKAYToB2X7v6xAnIBCwhciNGIsQu+u
zoZZHAhz3I5gDQz3rqd9HUc+8diPqGmL/tA4ZRF8MVZDnTybiMdjaKzO8r2M8LkxlW8BfBRL0Ft3
tOvpJWeEuvhJmIXmejDqrWivm905fTIEo8K/4GVFf2y2kjKz5NTy0a3+ly+ewcJeTdIcYQF492FC
Bl4ObHfr2HUR6qDCFhxD/fAILdHIYgHF7s6xqSP0nL8a3JNHR1Tk3+CNOtU4bD9YH/cItvevBUu6
RRG3GzXh2b795n2+PYQBPIeF326Xyuy6+07xbSSWZ26xqxwrVWhkDh2BNWm2EAHrMAF/DNuF6FHm
b2cF3Y2JF2sFJ5M82tnsjjDjWnjNYStbUGKNMxmvgTeDbEct8320R1gilfpZ9kv1rWkD//MHT7Pz
j8/EERY3LfsWrxfuubefSVQgqGrhR0ebF+yhsGpQKCIXgASa+sccyCrO63FIbVK0GWxk0e8y1z/5
IoYE2WHxrEzCxP8/LokDlrcro/e+9buTJ8omZdfMW445jaJb4UvosjyvO+dzS+zZWk8+4Q5fI3al
e9aFNVko4mJDAEzd+CgPJAq4H1zT/s2+XRBp04U+nUd8JcRYvPvmZ+mMCwLr7Nivnv9lrVoEYb7X
31HTz2lh9MYnVwYfpUr8y/NGy5dnDQUwkwNKirffTe1V89SShsbDA62GxqcNnxCsdiXbhZlv295g
FOm/loQt3wySxHQoDj8Kb8bj7Xdef0KYJO6MJoL2hoDnxrOlD9hHI1LYLHdXIkXy1LezlRqVAYij
G7LXfrarVzaaW2lsIvjgLqKbfHcf8VhRuLKvYHrf0c3vP1EjIJf7s5nKchTRwVlIwEsUY4PXCqv4
khjzAAGQsXGYJyzCQ504k43ZpFXSid2VIye8BDWSaNs6evjcwajL9zyydUsXOZv2/Wo6ZFCZ5ryI
7wtZYenMOOK0dauQh7lCNJuQ/v/qwSf9mjkIB2Ev15/7hcl0jpIFP76HLMYYLTWkWImo3itn7IY4
4zWpIQGsMDUG4erHGhIP/eci0CUMKki4XoduBagJMeLHpc6aqyNlDiq0nyF6oC3bVf6jsSWutRgR
ehKvpyDw3aa5ZK6p7wN7DzVePSd74tZBa6gqUf8WU+lUYCqWiZPrTMTezUyVk53tWWqRtLaSkg9o
TPWFCqF+opEj/i5tW0fxyodLSOPZmoTxAPy/kQTetOzleI/oqzIBNUOLOfSLIRdsWhHB2GPgjYST
L3vEQo908mbK1Pg1IxjYP2AHBEaK7r2v4j4zo+6ArYnNvl0FnInOn8RZeuN8kc2mIAegGYm3DOde
as7CeYjkaphXMB4hoe1bA7y5yNFoJcUI5+aklSI8Dd9k88zNYzkU9X6jspqgW95GAm+s3g9+tWPX
IhH9YK3Zd5D//WLvpj+mHJhYGKHiT3631gyjL7qCJT3FPGNdyT/ujkYA0sy2xvLO2dqmj9elGY5o
j5ar2zv1hfOj9cFx/R+9Nn4AprV90uIz4eB9f/uim67YZMiJcbfrqkuDYPXaVZ6ZNmF5n0+6uzi5
/xJKo6SbmoubdhHeeQ3IeGUoEqU5hAr6QKX8/d835/3p6X+uihonJCcUPfa709MwsvqDCMlSBN/6
d1MvhHVPgXicp7z56uXNR3kV/6hdWOE4qbHBIuokeOZ9NOlQz0XnizlIw2iJbiud1Vfwc823cJ5t
eM4j7wZC2vsN3tAFF2PZxWYx78csqwSiW1sE+s1VsX32V9E+E8BRvXgtktADeOI7s51YI0bwy6BI
yDN3TWmZHz1N3KH3zxOF4R9HPZ2X3bz07puM3MUb7KnJUpwAGxF0biDCy9iM+HRDoSY39teiuGYN
C9rJbJwNtFlHOEcA1RFMiGfpuyUPpT7VGuVXYs0cag9+U/bfStK7g9gK2osqYNQerE6aP/K6pu6e
u5KcfXIduh7N1qA+i869AVWWt6cs0F5xHSVi8ENZ98XyVLRhX8a9PRGaTW5o97XwN3R/I/7a7kTz
LkTwDFmkOkudK5n21ZI1KVLEfrvkYdOpxyhDoXao2tC77ufrKLFNYXkpyer9fKm3uf05DFU5HOGU
1FuacZL4GUxj15wJPCOL0kfDP5BtKiYM6KW1x25umS12Zfd6u9W0xkCz8X3RtBO/WCAa9UoTRvws
QJTyTZLHwXGqaK32itOyW5mlM9Yjw9VB4h46Ay+CiQUuruZN/9h9dvbRJRKsZUkjz/1ENisDJpQu
HaQWN8iXg8/Y1k0buJQEio1o0+PBNjEcc/+9ISYPNtRnC39Udw2ayF3vKtFOTgKgajhpZIJ3ts3S
vprDtt9r+znrIwoisuoFgvmscf9iAYJP4kXTcFBVuZP8OpAcG2cIML+tc6YvNr64juqMM7gpzhKY
z2qPkPNGPhCjSvSM49USQBaenyopatP+BiwvepRVHlREy4KOT9mKwLNCoNleSYIXOt0ar3k0ejUL
ivZ5vlvI5xSHkhjNQ6/9nVSzYHGLiRUzRJphyVpSifHMPvJ/yR71ChrD4NPcrSEQuC2hz2RBccXy
OZ8CS+TdS4l/F+TK0sjxFXvPJB+DoO/m0+iyMaVrXxi/6oqz6yWH2TSm6yZdUB9ZN6JvV9F8jHA7
GChhbSGPdMubJUZ3S5dMlaW46QeizvBBu37Aeb4uEEj0MirNuPQjPT46c9lYe/Z99ymq6C7dLiE3
AcA2+QsHz6ymU8tBX8WlcHFGDBDW5tt5ri3+Zw1oj64esnjwVWVYHfttaJ47ttk5cTo4MR5uge5R
Wspn5yd1g1SqxbK7hKexTmw9Bfldh/eyIpl+KZ+7qS3duJrCbLkFbL0NL8Y2oJ5teDf1pcRaYcX2
plfjBOc+hE0XTgHjMTg41e0GQUKlvOBE8ypnIH1hs+umOFn+PCeahn77u/YGnMumNgv32g6zzzCF
3w+kZ26AR1ilMTkHuxwtcAV0Ot3UCId6OmgastsDj94Al0wTAh67RSOOuTGuwRHhKEIqaYGCao1s
ZFHn1MIhT0ffte1K/9Ba2ZIUZSBu+SIlc/Z6Wi6ocw0vzsIyehEdY+RHFpR5TTplLTkZ/vsoRjMF
fW20Ldi9QimTHJI4ik+LffNusDxAhW5OKXu0XJFtybYWxJysuavdOBsl4V+N3WBPKN01emnl5FrX
rl29FyVL/ctDm8jy1s9tdIC36oDu001bnNvMZcpm0H2UuFY28c21B2IkhrnpxpRsCQvtoUWMMGSH
nORfhS9eX0y7mqZUa1F+rvUU/tbI2j67tUB86RkYgkllRRZwMzbdDhBsdeilsOih+9XTjGuf7IEI
nkbQVj+z3tQq3RyA5z7jXnFCvAG2rl6MbUvm3HBDMoxh2qfAt1X9WPDEqAOM4EE9BQUfdA96pWJc
7LqUaRUsy81IGPNflRUabYq7yauQOnib+2SqQV01jh90Ue5maaZtWCXuCrcqvhttjYrHnkrWid4r
qFYYrAuVjp7fnIXMAxnnzcSrTidbR0k+K1OB3QrVkzlO6tMmRQY/dK5VdReNlRxSRb/A/hQ50v2b
uwvqouWABZWAIumzsbrGeECLtt1qLeVvPFmSdvM2h03qBEqZF8PYyK/cykL4z7kXGVnieYTZnJaF
V/+0UBHPadUs+adJDK1HrG7RORc/z5aLUVXNdKmnsX+R9AGsGFVtu94tpSEnHkrPr4mmtzQor2iD
ejMGO3c2NCVi03Fln/HopUHMmwtfxPSQFPZnEQL7drzeS+raIKa6VKZdxFk+hWbidiEPcCFz9+oI
u+2uBtUpcEiCflLV7UwFKC2ujn18Fq9w1mT5khklW/nUwIe89sW0KZS7taJiU9PrQGznDePn/Gmt
eUdTrEvWY120/tdZ4dY71aa5TneQcJaXwJFwCSWOiu1B1Zv2DxYokyqupcsSW7ibTy7iqBbcXCNC
3kTVoqD2q3qQGBvwqiauLJVdCz9oNXt0aX8ppglokLMBH7nhOZDZDgdUz3qGGHggiFWHMSq8RrDo
L1aQWoszhE/MDpb+uFhD9LuoQu5LaI+0KDHDDbAWNd5PMEUWf4un+uGyzN5ys0GpmpJwX71iseEI
TRQVAYCWFdB5rNuS5ls00fteNZK6pNbjmh+rOsz6o+KXnHMzu0R1R6KyrsIGsZR2umg+r4PTVDea
vvd6EWHQrET1tPD3NJPpa6kQ8B9CbDXgpvwN9YcxNdjNps7FFMJtva8RF+JoaskYT0pKrJs1QDlP
HRhMRbLhQzBha/rWTe8bG6PPXC7L7TCEzGY3KCPHoQxXGmQLDeYruRRshB2TEKqCkoaXIzf/GdmR
mg++h5D+td0DLO5bxmbFzZRP/k+0a9HAyNsmO6AQoqvoReSERXX2qH5AG9yBWpPDT+OUv30LjDYY
0hm2GxbofpNegvBfqoPjYAaLSb9en6vV31TabMbya1oC80dgNU85bwvXRWrhemB1ocE0EY9y8oce
to+JnP8pWzd7OuxdbiR9TKCsO6MyUZX7eW3cgWekXx5EODn5GZHZnuu5bufj4uLmhNzUBEk74keJ
szUMryqYDONcdQ33xrTa/FNJ9zWmv1lPZ+1CKr+DO4LkwKarRXzC0EeY6hSqlgs9meXS95h/nrel
w6MSbKP7Gy/ZYh2p+QzzaTME9Credz87tk6hntyIQVQ6w8DbEOnYVEfdVlAOS5lV8NJx6oGEHFV0
ZV91VYJMte0S6L/WfO7MLpiPrBq+TEUz++sBX2lpH4KZltw502uYH7LJcZ/G0dEi5vqNs/LwTx5G
FvJ48XGyxF4z7NgbbwjdS9BlVs5VCIOBYKiM887FUT9ofJp3PaQ6A6BLb5JWH26yf8xbf8pO5uAX
jDUtBwKr9CwMBg4J1ByrCyM6lj12vVPYgPg8bVIW3ikbXJyPBmPR6sIH9LNnaKT2BQFatt2NRNAU
D26IXw1ZH0DJU73a1t80nRx9JR/TNA6uORjpDFnZTgO1MKBsZdR9dktTBfADLL/lHS2dHzWnDsAB
BhqCRC3NJu61sVJZ9oObj2dX1iLEuGcFfcLL3gdpH+WgsCHurK1T4iwqmh+51QafmigE6Wr7k2/G
ttuM9mPUSdZ05mgETvnGEnyrKzcPH4ehq8RxyGrWoXCoivlcjpOff93ji+De6K54UFNrjzes4PRh
ggKusYaUW18d7Q6o2xgRQlddRl0dYeZaXhzl26RvK5cX9dbZaHM86MGFHY6htcxSm0nDYzHiKTsU
gwjhQC+iZ66Nk1TfFtHkFjcjSR4Vcmj0TadeTj4FhiyNZAQaECQlSO1nHnkULSWSWDRXhH5yCCtH
tz9a/drcWDYHzWTPaAxSNxj0rW1lHCLYgy3rLtfmnNF9ccIfIOR7EGY4G35VWQPJrgrb4ZKBVM1J
46eFfjZBlT6PDpjmc+EiGEs5sGQwZrsCXyDjlXyLeyLt84OrCMuJl8Cv9WFtq+2nWdYG55CyyK/o
TUm0XQagCoYxsmXrdgrVwUThNOJ2IuE9LRkBp4AacFTUKh9/5+7M4GtpDO3cV+Brzpm9tT+dRXMq
XfQQIpRSfQXRE8zB70VQv136spn6k1d0AQf9cSG6X/d9OaSGkeXtMTJmUv873Kv9MQwCL3blKN0D
7lppPLed2qZrve26WK91xev+NujDSPCJ2pNqh8/MK8cXiye6TLxtAII+VISSsjaHEL2bnKNYbIZl
BQXOcksY3dJRJ4V1p0xVgTIQG1z+t65FWd+M00jGFqmkzlU1QeunpjsM5dUAlaaPIBs8N3FDFCA+
K5edNAFHq1veZ6hYugvDoyIX5YdVYbo8DaVrVjesvepJc5TwU1W13q+x05aRJ+bmmC/R7LY3pcq7
M31uSA3TaPUMIB0z+BGRXHtfLlTeMfTT5Zj3lQ5fI4XWDzTywLxCEl5pp3T0Zf+3TzBFl0ppZeKE
dRZD8hS62+ucT8N8YaKU3baDLzCF2ZYAc48MVh4ta+Q8K/KyCVO/mgLwgdEWVMcy53lIsrArfhC7
OpJtbAkRJYvNn3Fqmw/dAs9DZkIa7a9yMsrPOJVmnwnysLzQtyuege+Zf/FU1HVaUCERoO9lw3ah
lFfFfT6MXZkIb25+SauQZ3cNsFyvvkF9EKxFvyZuoOXylO0h74lt9wqRdFu0/cGzRovIb0SNsFUp
4ILbYuvs8DboRi6nX+UcHUrYAREIW2YiB9/W+a5OoUx9cFpy7A5sB9VM5bFaHuAQ23t20XRh0sQ6
xjpRjtloxJGERfFIFVTfdi6pMzCyDP8cUceBMCIKYKJ6hpL2aOBWsjHWGjMWt9LWz6NZ0jAArCbX
U8/WEnxiytOJNEKNiDEjNyKVYpEbnYehXr3TUk2Dg14RSNuZNyb65qADTTPk5GwCFC3bJbJrjw66
bUT+YcwKkX8q8pFywG7ygRKzBQ0frQKyCU4n9yCIJslSymurv7qFKIEXoyBheWKQdw6DZacbCLpA
Du4v9172W98fqhJl0qGvnE0fXRkVN+ZamD+0CkLjMFHpXFEemfq6LkAusEmK8nZvS+WxpUtrTcfQ
bvxnOMmAcCxfo1YZbFZ9LxikuvHMbO5PWysyJlJb7vaJW0C8ywJ/E6nbE5EMLq/Z277IKP0A88sM
ZZ7fCAYFvV9JwqCowYxXDb1nGbdEetcXyDRRc+NhIaNPHnUTHecyy56EzIzwiMHUuwgdCJVUWTZ/
LzYaDMeRif+aTIwCxoeC/PseqNtkRPdOE0DHo1cd0GxHgM02GepvIurYrSiyKBs6hr5JV0w5B5u8
mVU8DUHWPYYGFfNFVF1mX4hPaCR0yI49ZbRkMQJM29dMoxn7jvKDA/MFgydGzxjmi/l54Sy7pkpT
+qQzxvLtOFQ1/lKJ2R3cM+kAxwWcRcXMAeV9YoRZ9cIm4/tnZs/2dOaxAuwNLbZabgyvdMwH7nLw
szA6cJx+llXrQYzDUj1YC46PpN026y+wQBL1nrlu81M2ZGWRdl63dOeqKb0T0T0w5nF174dEqZpr
5WKkjS0GJxIIp7V8BRSixY6SlOyDQDTwIhY8rYfBKsgX6OgeJFOI/iUpA1d82fwCaCBrkgdsWo6s
Db03cHidUNYCyEQkx97kLZO6V9OG6h1hjUo0cJnybglmDW48LMLxEoAUlw9dY9afl76ufjhz7bWx
dFwzv7LgbtFBRPjPLyUWC6rHuvKfIqglJOkSphb3dWPsTNAxi7fOEs3zYCv9MhhbJVNb1PWlb1n/
E1EKC7xO1tgExGRuHY/d1IATbjOerXBpbs2WaC0aCPPgXj3+xDfFqLSMh0K7PyNafXnaVlk33LkO
7ZCjjQd4PRQmZ3tiJ+qNNh19yeUmIq9iexrqCD160GFQgc+4ZV91CynthidSsxITWhR8c6Rov1pr
wSiy4+V0H0qszt4hU+ukL1be93d1YbThZ6HsComHX4hr09UD9G5qWEKsZkkTEGTxPHHr6e2c5Dxg
ellk3/yeAz/AFOWG1d+c6PvuNGCxze49EmGHtOu1Ay9rMQWCdiu8LyL+2phLs8OTVeJAB3VTYBq2
G894QvvnihM9ozJlNJ1Rri2NNu+sDYJqUtr5zo8NDOeJjIcAz7DOo9+o4CY7zXVbgc4ZKqaC8xw0
jwVRLIRZ0ipuOBLqiUp3myIOTt18I9rNptEVFAU72RplAJasddSxwSeCN9vXJUftEV1YzMxb7vDk
oP2NxGa7hM1k/aQriIClIY5E8l1YicFJa42rXnZf141oWs5LEF0ft2Kwv1Vi8YvER8k4JMuEZxVY
ZUuKGipYa6PKMqS8FqZ0S+jg8m+a3Dp4ipxyEUcv1IZ4dtiW/FQgDOmOYgvg0lg6c5qEbkTkXs1p
s5u9yA2XQ2SEbXEHPncRiW6IN0iMkrNNzHetL9CFoiIJ+nBAWa426raFY/qLXOlkXEM1Lu11KEbz
Tjl9+aKdgaOYDNeKg04frQe1GfZJ2LjJEwJPqC1X4Od0DYd5yZKd6kBpFczFYz4EUHYGGW4ipoER
3EGRK8crg2lfHgvH7PQ9+WeBuDeD1fPiZlpnDjPWWKsfE/hmRpKhFif4VO6nZjDxB/u8N0gtdX6i
NuwUvZBhuEOVukZwA9yqolaAV3yM5qrpE9k0gKgsT83u3q0IQmy7ZBmcRoTWwYPZ1fhv1NavBX9q
Wf0vdC+HlpyVvqXJUrbjeOYTVzB/0S7iZMdhNV/HxvCMlypzzO2qbGsqz2VT+6Bjq7makzwkPS4O
Sxkat6WcRX30tNYrIOsm327mjuLUGbyZGhuP6kgN0U72yVj7Pb/WiNrGhupcmBcqSvIa1GaLB1KM
G+usWzvYqa0R1XdE01N+HyWamXvdOLq5Lh6caIJSgp/ogO3iUHSqME9+M1qvmQMHeIbWpA8m+QUc
FkRdrTfYO1V3krnjHYRgN49Hc0C2tY59ASW17ab11qPO+7KZPpsSgQqVnZCuEDJX9jc+oZKFWydk
Astv0TaGX4Ju2cXxGb2npOUouNKrJK4Xrufys6/b4qfZT/n3bK7keg6JG0N947flL5p708XVkxUc
hQlRLe6j8U9UdDW9YBTKrZhSD+C45puh2VvYIaqJHMM5PVATeMnokQ1TWcGXsTa3X3UplLjIARwd
Ko8WijDv8+Cf8pLeOMMn5Sznsa51cNNHe9+TlrAu7rzKZn0KlsriTByMFbEYzGrX7JbTotvGUWVN
1rHu6i58HtAgORzsgmX+7dtrBAaqzCNc7dpFqFrx/DmP20gNcqidkr43xZt0j5UfNHeSvMnsiXFw
/YNkAXYSbyXNsFnc4NSUOoTitznCiXcryIlbwI8ZrYwjve0JWgcC3BVDoIwUpLjjK2nuC5L2+uPG
DPr7vOCkeMQZVBYHI5jr4IbScUr8kaVWuF1pHEf6agQAOWOW+WevmNtfgy29IjHcoVO/SDafEPTo
doX3LvLZPCCP4hy/EodVxxz76+iuoFH1lHW1PzATQ99B0EE0f3HHsVxvM42J7rxQWiVsTOwDms6a
+7PlMf0sM2saUtOpmnMEy8S+lpNinO+Uue3QynUnEGeVMJu/F2+rajJHinY4kmnkEydQRkWxHeiH
uxniJKHPZc9wLNHI3H9xeq7WZLVs4+8oXDk/DcYEabBEnWi+EOXol/cbpr6KVzcazmVJCMptJ0DU
MDOlQX8ImhqYtdvUhp0UHWQ62XW8pm1X0jctiwFaea8qO0qqMrOrw1QsBEMuJFkgcAyddjoZJTcg
trJZ44JFHR2kZjs6V6PNI/4CuHVGzDItEm+tHOdUtSY6UxOVZJBUPePuQ4Z/tfqqxVbYnDBzJ/vE
vK1/QB2ioLtPQtU30zw45gGe3FKeGsBpD9jEfEqM3LeNg1a5mFJ+QcYVLuG/QqxLUVxsi3uurdH4
okeWq3hot1onrMwZQPjcZimjl/wnOLetCSpixhxz9ncuRqO9/oBR1PEPk3Ty+1K1ojrOq1T6xF1i
k1kzq4vYAvDW8VqFdOMcPx/kJZsXUikad6WxKf0aXYueygmpr7v6fkKv0KgYCyGBT3rmvlOy+YJe
3GwtRNkKryw5WUDpe8LdaLVHx9jm4Mdi+fJ1ZMH7SsE0lSmOwZFQlVI5d4Xt9fIAmXL7vBZjaF3R
/xY1I4QZih4vkGmkzhAU8hJOQ9EmaqhDi7yNrf+LtgL3agD+zOu0w+6ShhBOfWrbJjzJgkkcDAHR
RCeFbpnjUw9uj6ysbPks26D/K5Pg/eKZIWVwcLIgI49HENzZcajLmVUHokocHbo38zhs/4e789qN
I8u27a8c9HsUwhvg9AVuuHT0otVLgCKpHd77r78jVHW6Raoh3no9DwWUSkVmZmTE3muvNeeYTF4l
+mOuwIlN+WZ1sbnjaR/0E8UpvrpuNMw3Tj7N7BGfWBkcMPLJPmK4QjISVSnzNWsEZ0kBI5C+zMqQ
BkyR7K0NqiqXOdXi4qHWZHlMzBhRwUaFOZfRassBFDQRu7lTL2GcR2MM28uMr4tCIYTcqvIsPkxV
Hp/JFrSRMyNx2rc50wlOHcdcyo/UazltCuz3Ycb6O4RlEdvpvhjp19BJY2zqxytgjMvYktElQdvp
zJ2FZFUPbcI5gauUSXvGuJC+YLlE6vdUZBrvx8pn40vealESQjNBrqDpxbonPI/puStp9Ku9Vloi
2Tc5o2pQhm0aL6QoahyhoBQEDfA19sDZiI7dXMsi6BpT/prArzGQj0/z+Ikr6T9IN3Ap65vbg7QM
vJ0f/B4ikzmiKVvMaUQPqaOH4vejMRxlUhXxC1biVcjRzGRasbqQRocSzpXJ6XpYteMCEdsFvKse
gZSa+6xqc68c+/iu5pmlbBfiSZFzEh67yincIsq7u98LXT7qtNlsMNVtcbxbeBTBL+/lN3mx5ObI
dCSssHu6uaomh9iyyLQ3R+2QdzlDk9LawtkY1n0iGfnBM34nQLJ0VCIcoxSmwfz7h9dmKLUSMlOt
4Wio3eVgIEmDsaOobpk7ch6SK9XMqMGZdqe7LrKnyG9NczF3hTVpWoiZAWRDohZmt2/rUjZQttu0
8jlUI4mbOlLRmAyZS3JioxPX3USGZGqp03oBn81OXarUKaN0rxEsz0oE6Wgm/JQgRYuWXKDn9diG
8RjZtqsy7GGgwlDGCNpoLuoLoqXjh8TQN092syaHWRqRgy9NP90lmLE1r1z7Vw35kkcDt3xA9Dpc
MdhoyVxKZ4GMZTQ2uF5vmaWLlLQnDEDmUvMlmck1hcnaPMcpyDJf7pm6ubgW0ud1XkEFupTYUvlI
kxknOJg3gkJjSFavxVqiR1cWTb4axgiZC+PadLyJRTuuO0VHZsUKHVVfjdnGYdxVk/QVpQpqclnE
OvH2tT5VNFVziQa2lkVEAo9N85SaMCw+U9hvVopfvnbTRtxqYlSjVfz+ltPp7S6FZmHnzCWYOqlj
uxn2o4PK5Q+0Plf8yVrHb62TPY1mk7zpUWGFpVjh+1mMlwt9vJwS3vPvH4RfHCA4wYm3Y+ZNqsAP
O/j7txXTIlFpFc4hopP6gs1MvnfiFL4kMJYvFaP6XcPdAI/MaYU7DpF2b5hT5GmIdD1VjUfSjKdC
+0Qe91F8y5vi0eAakT0gy6BE3r+pXq2bQcaUH0p5LY6tQ5Qr54MmPcQsiu7EUfNgoLD5zHWwPXnv
vyID6x6YVXKG2BU/OopNq6dwgrobdjVN7KTtqDwzvb1AO498BH8zEzPOzF+AbiXHRh8f+DXlJSEk
616Ylhy2kuJcGVs469pm1Eq//6r+07sD58Faa2KkJxXk/UVRED9nTD2VkBX2coKn2LlJVjTntZoP
4yfC919clVR7Gz8XDxcUWFgFH+TPMUPlWBsEi7bU69+GrtEFbtulC/pRTl7VhVqtSSo1SPR6OQcw
Rgc8ry2m0dFn+Qm/fmwLTBH2TlSSsgWW4v3HhhkGtVCO5zCCSXqTcWB34y5xHM9u1vT195f4122B
pAaGiTKyTMzGH5dmepEDaop4DTWr5jhuIQd1y1FjBljB72LhyeLHweacP1AMfPLav2gvUeRvHOFN
CIlT3/rw9XazHTFl4p4fEj2+mQoa/rY6Fpprd3kXKIYFAez3n1ZVP97veOfpYKtYrHA5yB8fs5qD
i2QnahRgyEOqYgM0ilmU5CroybkBO50M42EQpjwi9suayutLpdrRtuJgz5FIPpS2TkUy0dIbvslS
BphUkVb6kRmFAPcLPX8tiKgS/SjPOewlet92R2MFthmwzTFH+f0HUj5eQ8OBWUIqLIBplM+YPj/c
K9nMXdTEHNuRNn/jvLOWbolL8ZblvzzBH5yeGrtBVQkZE5KtFRMAkjn0MNrNEMv2a7iDNtL8bYR8
PgyS9nW2RHr2+3f5n97kVnjgT+QftN0f3iR68KJgrL0jsMhSwiVPhuVOriQr8eR+VrojZrehf/79
i/7yQHNpuEVJkES3rdr42N+/KnIludUh/OzqamgO9HtqKjPduKFGi4KVAfm5ZkYbg45hiTuV24Fx
sjSxZ/j8mb3vhxn553UWIjfgKtaXzSaK3edDBSQkNalkxk27SJGR01WoAU/wCtVzIxOrdVabapGc
CJ8W2QVPRKTscNyl1qHl7IR32GJo4Tq44DUf56IzniFwZWaBZqxVTiPBTIa35B3/RW47lnEp64wL
5in5Gpqa3TWHSWU5cysRy/Fe7erozCGc3HbNtaNZXM9q0p4XiBqsY6azzh1TJVOjM2OlreZ3E10d
aMwTPISEfpzKWEGThMsBdK0oaDljnSG27x4N0DHLE9F7cnpZtSVt3Llb1lM9Jo550vRW1y7UHuES
ZETZPBPcagQJDTH+u4psM1Qbw2jeWXi6I39yCmO6QsoWA2k2B5wQLcbX3Se3x8elwGS7JePDMbDw
UxJ/XGWXvC/pMs7yDqOBHMEUcOrEpduJrUzIFgQrrcHr5zWGbI8YnWJNQgCY2xP40GTIT3AjJzQ+
jdyOn5QCH5d/1mF1C9B0NvQDcvkPhjBsnTKwNbHs1ryP/b4XNUbUjKdVbM7UT+xnbKQflkRgG3hP
AIpwtKH+sD7se9WSSkUH3nGHUs1qNsGXUl1GVZN9LzSpXgINEwTSrRQ12PXgdNO9M9iJfRxoC4rL
ZcSAsssGYchfSTDhvD0biIuu6brFF06BjM4TjhhJX0ODpDxVUpnPt02cNHnQUCbPQV13rRwYNpMN
35hkyv1ugX10HlV02TGu/LjgFdCvi1WOoMGTCQZ02Zonke+ibJJUwY8ZmXI/JGJe9l2n5+udpSD3
dqcGALmrAzBR9k7mlDtdwsLmb+PQR0eJ7LeeJPlkJxQLcJ2gK0dhV/bkHcNlK76qhVB2smJG5jFX
FlS3mLIimbQdfEoY6yGYUPtr3SWS7dZgXE5ttWMAVsTYNIFfM34SQxcMmjRGdx1D+p1Jtz33jKWo
XmZNHssQzVFro0Oum1unVTGgNI00fK+rwoJy6kz5C3sHHZ/C0YbikeGMSrJ1nCi3ywwA3KMc0tqH
OjPEQXB8Kg46CfQ3WlWbFCaEwEcHzYrm142ezxJfYYn3tGwYbm2tBLM7MSzUfKbS3eO2ZTlug6I0
JoVh461WsGtz17Rz7buSqzIN2KRf3kpUk1+0PGut1yyzkZ9LcWOWDfjVKEtxck9CuEmnpIweuFnO
FhqS2RaeMpuuZeMlDZDX5A2Cq2gIdasoGae2M31FRj6cYpD6kDwJrJt8uTQrsgl3T9VUvAtD1thM
ueL4VeyUKDgOrKsnK0P5ZM90f12rGFX6WWYdfWWDXKutbIslcoNnywjUFKnNXszpot5jlsVhrK79
eNSVNjlYo7TaATo+EOGIcBnox0Na2/sculHhG7Hdvc3pyJixUATnyAZ6A1DiXmfagFCtn04NG1Ac
zgLKlitx/q329CWs8hQPtThNsBKbI511CwNWYsWzW2lx8q1PYRtjLZ5gvilKUhCx0SoVM4txtVaP
NZuvAQw6CdXLuJSqz7RSXKkJYnf6Okae+ZI2MUKUCoNIGM3sii8y0mbDVco5OdljpmMXaEzjbU1V
2vs4Uezam6pouSz48dSvWFbtSzrjCF/EKl3NldU+c/o3na0ztXAHFN03PVsNNaSM4qxj4TD3al2f
c48EqNpiHhyPII5GxfHUsqB8mmCoiyBtteRoKpkCp7ofkddJRXnrmOlyKJENvKIhaQ5mZidMgdUs
08Nag49yKDW+QYAlORpLfDF27UucY1cv1Su4zswHtbNENRx26bFE+NsbXY0yBz8sxTcsheNIWNs9
7dihPRd9PQPKzi0YlkWtnCHhlFp/6a2G2MeihQ9prZYV3ZA7GTundOxSw0fJwk1qt6v6VCoyHbUu
wTDo0lDjcpfIFPGQKUKe/ZYydg4IEJwZWUGmI2GvibIrKc/jZb/MtLYQrqVqj6iLTgeWHXwJbm5E
PVfDWBOERY5gFXI2+Q489+6srJNlCqBcJhqdaKm8RqXfPOo0ySy3Wg0DNvBstp5mi+q0bm55V6ZE
0HwrQyviNnM2PZBzGlVH2x51v0T6/1gM1QoHfZHK1S/rVMyHMbXzR3pa4NXpvujCWxnFENJEAwaG
kxMHPBW0BKZahSWjlMkTYX7VuHeKJnnCtIhlJnLE1OzUfK3vBXT9FEibNbPyMUMsuSty7m1+vX03
JUkiGANF6UPVghWCb2bMebCi9AnXdC6awCqyBkcdQb5RWMZpsqKuVNPluteL1gmi3NSvylow4ij1
uLrpItNQfcLGNjnIijba2yY4vVsAoUno36v6S51RtwdjsVr1QdH79XEyY8oQreNOTaB3mQ85Anzk
JUiUUp8WPi5EtSc4IR4n2NvVUi/Cq4g8CpeIVqinzI4RwJgGE26RudHSqTGaFzM2qJHmKgHsgUje
up6ymeWnjPvoa1FYreUNIIlYfmwHYWM/GXhKlnS9WyF5Fe6st+oX6rYy9cwR9z/Y5HHTrzv4k7zV
aCt/jpkd0r5SJdWdZV0q3ViVrfzErGm+T2dmpKzj8xzfGKLLXkl9U65zuWrivVlC3GTBkobCFXOk
GA8Kc5XatVuoQEd4CxI+SlOwHTFTe1CyElf+iH6PRBHIQL68MOoR4Mbrh7aO1dFv7RIVOssUM2Yd
BiE8jwXW+1VTyiKUHIRK3rrKSbKHqr06LsJtRQ6lWis4nDIFUHf5iK1vAmZthrHexyZBKordeDE5
oW843MhvIdOY6xw31RaFMOWmjQTRCrAsHZcW3gJuygEn2KomhBcA62tebEavMi1fVZs8c5kNaw/I
OdJv687WZvTVw6hczepqm3eRya1H+ABVRAq6id6WM0aNaxnAkfw0jcSNmmLewfE9zruW6qFjIcea
5TqI2LgiPa1Pqx5WcZWPrXzhdOh9fC7t8FVbMinK3UxIoxUmrBL8zKQ4MO+ElAetNeMFlWdV7thN
mzY6jImUJ6e40JU7ZVqc4kDbHr8X7fr+JUOXVeK1aCL52ia8PLAGB/wd2qO4RfKlQK1W6uahN5JM
D+IS8VqoWHFVMPAGfIWeNdscHU7B8CwX4iZjVX5B650mXETQTLupw7OBXLdMwiWZh3srlqMXQ1md
eR/xlQZxVtTPGQfFNWySonqzhI2or+XJLLxaoLfColAVg9/gJS5ZnDJ6YdOUWDIaD/YufBdGv3oj
Rs7BnaZmPlkceZgBK+s47SWp3RJROAJzJgbgdaHm4HnuwPNGTGylubHCfqjML32WFiI09ZR1LDe1
jp+XnfzOWpepY/tx1rOxyuBxAv8pDzkBbREP3sC31pcCFWtlmGd1BDvSI9Z+U3iuOh7JObGx9tmz
itRZSvsUFG/dL+s15r0ayGDX6rk/JrNe+G1WLEzXCUpImWlX+uvcisZ2l4S0oV06Z1bLfd7R1F9l
Cy1nb3MfOKL+ohSpKpCfDd3dWC/5SsVo6F6hbh2imOcs8cRSMwQv0n6WAp3WWemuTjM3IXcKT5DQ
OPIV2bqMZ4xzmmeAVjgNlFkejUuJofLk2cmiXKwI6Fh6VqWe/bJUkvis7EuSbs18jb4aozDeGpYT
wx0n0jVOxK6qV5jfGPBgdu4z8ySVWjn7ad3M6dFOQHv6WcFifQYHo643pGlaB+wHiR6ok6JHFzz0
q41ObpwDMPW2dS4xeT+ftbHXARYnhvlFJ5YGg08MvPNol3xJ/naURjwS2yMhUDJCslBNW+OMKnld
fCeTddQ3aWU/gv2PZRYnhA9uCQjG3scii3H8LskqUW4A/wkWCTVv6VqMa5yLOOIc4SuqstrePGXN
epkZ5ly5thaB3Keq7tc9BXrUDX5cDfj8QT0ofqqiaQjQR9aSP845haIg6SR9rBGOGGE+Vo3CtiVJ
mt+pen8OQloqjgUNzedVHlTawEOTvEQm37WHm2bozyoFWeypKbTcvARxZI7fCUEZxyBDtj8eynTV
r6U00Y0dFVXHqo+gbR7cBcVHEVDaOE9KrJf7OU5k2+W36HiaOiA3VwnRAYwgRrWUA4umRRGkkoSb
TTfSXpwlunDSm9ycYjk0Wb3Gw2TnIr61MF9u9sdaE0GSpXJxmayoSM6LBsR/iBtETI/KKGqO491i
xyWaZ1A/Vh5H444hXiVucnDY2AGaUVMGhj5mt4SmWZD+IMSc24xmYwWbJdJLhaq/QZuCcF+aruCx
tjS28rS6Fn2HbJ08kmbytInZ1ZmY6Jc+6LFeXSN2xNu+xkgDKC+T4lFeROJ0n3S6fu0hUemjXlFs
yyRz/SOXpBQJSSWcqXYI1KoLoA9fawx7k8vMWPbrZP4Mxrs1zn7u2EAKYU4AN8QG0AFh64Np3uHw
nU/LMuzSJRvvOy1JPHaC9GaK+yFkWhENnlNOj3BlhnPq3c984v/p5WkAABOjdUSn8sOpfLBNOswt
Uwk5mRAtDZUE0qLT9faOQJvu3lE68T3vK/RSVdKdSZr0/fftkY+vv01s6I8g3uZC0J/duic/YZ1o
ny5tizlqR7umsl0cW3RhqMcOiJ76AGpHE6x2NW4aPDT01JaN//s38LEtsXVBmM9Q7Ch0pVX9wwWo
qSZkoO4LeDDU40isxVFKavmBZLruzDaH8clgLw5+/6K/sIq3V6UVBB7MZFxJmf/+YwuseGobxaDl
peyeiU1yHKey91SkqYkvp5gaRGrbp1QBppEj874BJVF80v/55dJDvTN+wBJAFquas/39T5fetifM
wXwzu5gytDoaJhC3E2k+4+QBPGzWUwMpqryJG719LRwhX4JQ6bvw91fiR+P45/ufogqICagC5rAm
TbIPVwIOS1kpCrJwqy5nM0hi3fomt/W0vrZGM403qFZUy2vpphibJa7/rlKIJ2EOm6k/79NOyc9z
fVKlq6x0qu771Nc5nt/EtMRJ6Fa27qkAttBwpwf4MtZrHkRRTZiIkGPkSISLs95K7TIEWYMqxpN6
JZdP62wPyMubuJrCWpfNaJ/CrirucFvo1SOycFu9sNMBn4URR4PY0wImhV0lN2fd59YwETBl0gQJ
h8rRcxzjGAzdWSLPimAfw6gemLsvSjAMavGKU1Tu3alFM+jVcMKIf7EUTjtAUvJTVsyR8UmT/Je5
pEV4I515hDmgcAxL+3DFZZSzi5VNGMmgOPszwpgwquzVNwiGvU/RgZwZeTUfh6qo3Iri+hJ4vLHL
6m10PiyJV8l1tf/9XaD8chswB2P+ZgO6tGiyAXp7fzP2a02YFti50OlssE4TxjLpSDyTIt33SwEG
gLxajJCIJxtPaM5aBoNFYXTR0i7jESlBg97PBFK0B1RtC+FAdAgaVx/pebxipe7ubVzyYr9E9IuC
qZSaJ4tUBySe82w81oNhm5SuVvMgEXafHucU2W8OF7cJRSGv0V5XcRK4Q6MCfp3JqUbP0LJb1kW0
UBoKun4B2e0kYRKGNVon3BlTeaT5YejXk5bOdZjrwGS/2L0pmgNVZy8zw6liPcTXPkluL6X2WQbu
UPch1xsPakN+HereZm7plQ9R+VQrRJReLr0+cNCF19GGVUr3hGwjSAD4tOk8eUpPWh6NBLVPrxbq
VIscK85PtGiWNQ2WOW2HS5M0OxqIZdPe6CnKfEwLyrgcTLg/5v2ggMkSUqqhnUKeYd4Jvqj7aay0
504yhvrUzXRfgjgGz4buVY3isFyZriCL7hDjxmq1rmGOuiy5mPp24nzcrfatPurkTmW1WG86HqzS
q2CGmH5KaRCH5GLRVLOMYko4zg0OluEUVwJaBmZhjAmd8cIYU6fyoTLQMAcH2QZ8C2vkYylcsrAz
7OG5zoVOLAeEleOsCJSwQ5x24TAvqelRxPERYkKiEDBN4DnRB+id60SFIgUdFPnkckwh2hwrueA2
N9ATjYT61dX0At4UrT7ZzysoZuCqPSQe5mCSdiZaZzu+Kp3Eawkz3yFatZcr8gPl2k0kq3vkREYd
jPIFIRwxfvF8KTqnMW+UocqPaJkU5OLECsW4dJKBxDlyoMJIyUS8K6VZMU4Y//jQCUy45AJ+QfSI
sx3kuZPZeguBAfhU0SrRmx732J/yZUIvNgFpPHb5bHXHRWpRMklmOd0XWTdYLo1gefhkE/tYKcEz
pOw1tqybLStF+yAlAHBey3GyCmBasPDE7LTXa0uoC9XMeii50f7mGHd7PcqEjeHF90Eu2vslglp0
GEaV19MKSfsCrvgFbA+yUwQn32Kjnb79fk36ZYbL60HGth1yIpAtgFx9/3qW5NQ5TBjMb5aBTcZq
58tYOGGL7fEpLQDJwLAa89PgjJXrJJOuuL2jzjtG7faTaornzJJLzsemzhjXgigLKjq1vTKaksh3
EMp5lEPVWVaP5VmMCxp7aaI//P4zfJy6bx+BT6ASYG7x7/KHVZXjWRQPGZA9MUN5wWKghBY2KN+0
VlquQoV/JtMFPBvwIux+/9LqNvb8eWNHjkMOAyFHDP4d0GsfhrGkZCOLHCIzLBMMNqgXM3i43VRi
GCOmeHAuSnXEPYTaGKVrZwqkHtKUro9z35DMpxJgaHjUjICcOo7Y+PK0Qd1zxsTQAG1rfTFzk3vN
XOlLYOzkDOPh5nHi0DYGtMyiUaTzOrEcKDm0n0b395/ul3ufGQDXFtEIS5ACV+79vUHyWSTKaqwx
Iy+pb9Lu+S5S8K0EDKY4ohQp/aRM1T7Ctbawl41ZjwiNgpGS+f0rCtCC0IZEs5sWmaZ3JEiXsYcC
KB1GSzYCvZ2Sk0U3otipojVVElcrheBMjesWyH2SLZ5eybhKgHE4jHXMtrgvu1zvESAkOAU4jmE7
tmINR9PKrPpeKob5TqhNIg4oiejVJ1Xs5RyK5T3mvYIjq572hwwJx0vN4TCYtuExq293/+NS/60A
ssv6rfzSt29v/flz/d/bj75UNZlRxJn+n/d/JLrsr9+8BXq9+wPzAOZH18Nbu9y8dUPOj/5JYt/+
z//fv/yvtx+/5Xap3/75j5dqKPvtt4mkKn/OCePL4n6UUSCQ8cWpjvPkT/fX9np//Z6L54Lf83+/
LW/Jpz//Z+6Yym+a3rr+n/9QrT9YgBnzEz+BKoOi8185Y0SQUeSZZCTpBs4dedMJdKAe43/+w/mD
5dO2mCiSYYRIxfpbOWM/Dir/fspZ9HUGjuiMtyQFFsqPkOZZGBHNnv7rUs61Gehjbjat17VC1vD0
ZCxK3HVmWTMIlOxbrVH0PPHoDrb2TcdIMY/QTY953X6tuqrdch8T5n5+m1uc7f2GQ99fMSP/q+8m
RqS/u3vOn1EE9W8/3z8/fuLP+0U3/tgI1JTV2xeEMJOl7M/7h7+ROYZqMvcD0QdM5f91/0iK+ofJ
U8xPqlTlnBT4u79uoO3vNoydLstQrbea3fg7SXXvV9LthU2WULY6ItjZLz72W8BDjqqWzTZTS/y7
HD+0swFdeWhk2kvU259xQN/vStvLsakTFqeReuTYv8iTSVTCnj3UDiaiSCWHyIRHaSTtZyK/96v1
Xy9DaUSVAoSQ0df71TrOpbWR8t7Bh+GYgTU24giO7Qd/TDstCNN3Ea1/bFetir5msscLwl7UT/aM
H6/y74fzz3eB3EJhCTL5uPqHPaOlZYXqDssLD1z1Lc1lcb1mu5W00u8VrIXXbhh1VyIQ+lhwAHBX
JYYCIpWEvyJKq69KJqQPKSJaL8Lime1KRcm+Z5Zaw3sojBviUlPga1jHkw4mkCtXuXJSJFYez0Lj
YMdOBFJ/bvWDGMcZPIFErDoGsygL6C6WXtHn8qvdRpnum4nF60/Y8kCeDF+J052+sgldYSqOLswa
RJmdA0d2AHzdWhLwAEXC81BgzMKjY01t/Of397dWif+doZdUZL9fS/Ln6d1W9OMH/oq8NP6gUUhJ
R04LKz1C2f9ZSjSWC0tFgk0XhHve2CSWf0VeSmw4RGc47IUU72gwHTps/1pKrD+ULczARiRl8Fii
rfufTfnqzxv5zyhS8Vb99eef4ybRe2/P1b/v+E0wj/Zfl9niWJ4oej8UnTSbyW9UV3IRZ5teM6q8
Zj3rqF+Q0kTVfUwHZuIwZExBzEEqpC1tHGKsZlcJHme/tNXiRGMuvzX7BDI2jaFjo6DlKQWDfvrW
ADlMMXli7eaO5kLTH+lsV4eaApUiMPXKqTm15nQyzEJ9U53lqYAaSPLbTU/DgjdXe1U1wkycQG3J
c32v9/LCO5kJwGv0Y86r1wOZGNN0qbUzMXh12Rwk6NFIsvrBlbIaruUynmSGS66pSN8l1XlAcxNC
eAk6AqYPi9KRGDttuTS6FMzMKo41bmOXQXgVcIRGaN7Z/pK10W3TPC+LxoE2MfaDmgLdAKhzqhvl
iyiwMWjVRa9LOsE8xS0DgJ2oSz+e130dNXuUw77TLvtKMTEQy5kTjDDM3CaOL2Emum3UrTQDdG9I
zHNdyu4iTtod1Loid8DeJw+xnHmNNntTngQohnxh1l+JtGXs3psxlGD1TYbx8yTD5vDlnijQxVAk
H7HFyhQ81w7oXm0yshz6lHZgTaLY0yLCuVPGGQDC+KRXyUsL1v+UObYUIFYFzdLoNUJG+YUgJcRu
xmtcmzidpeu6uDXSGFhhOGYDIW2VX+TT9NwyNdtxEhU3ttJeAEk51v1DmR1JSMrQymTCQ/cPLW4i
LKFXHrmjkETY4wkL3U2plmc1NlNXG1Xm1YN5xZzzrbUcbFpdSZgeliF0jd/EtOyzPms23OKR6cgK
hKB4TZLhhXbGJYlspxaPM/2HBoBYIkWkzk/fDe4tZCvloTCiEDXUAhpl1cJKH9L9nINRsIw0aNN5
2eTGIJ7rsk0vU1mgFxBjfsy79UwtLX1XMnANJy26aZnuMIV2c+jMbhQl2V6uuwtoaIMLp+glGpSX
stL9YVkOCLuO6WYxiRxOv62Chivq622mm14NWfbGHO9aadfv6hQNriV6bD4KdotWCzkY401fHA+c
xeIy8Luz9f4uSzsIKfIXXeL/4GjnWv2i+KpK8rY9a4EVxYdqbeCzld+6IVkR1gjzedTbb/o4Po7M
jWnGpcolJx+/dNpbp9J8DY2VIuXolGLVS6P+VYCyUy2kD7L5JWnn8qoRCW49jXBMHFPKPhXqSxZr
6jGWQDmVM6yZGnGbD8X72GTGs4rHEoM+947irssBwzH0jqtVnEiSZJ8jYCdhqqvsN+FY6yiv5mIc
1Ujs6uE4jCFQCThhhvAHSbV5+Bl8Afswi+JQAjm0JK9YW79qo3CBsa2Qf+BONozrgmdhoo+NgO+s
zB+07gsiM78tFDfFFYzGF5I8rpuseZ70HUZzlCT4x83XOM/rzK1GC8hUYsKkbTydUtx1hsqqv049
ggIez7KSFEzMK1JP0nRTQRRJZQxxhhQuXm5smVnpkeE79EFNWxLjhb6/7iShzqpDB6wE9qkfnGiW
469yCkgWGjf95PJaNju9vLSUumieqjopgF8Q9ZkcnbZhAO52FqoumqzqAtOg16JsgwVlJi0BVai+
TKm59WuZo7uIRLVvQA3tS9mJk9bHGz1e96QFINwzdAh6MB0ctCwFqQR9OsM4s/vUjndMKrSHPMtn
FV+eXLdo1TXzhdw1OfHAya1a0KW4g09GujY9dmcG8o5HIQFONScWpvNMbLEjDkmO2kGPcDgNV/Yb
g3kuGoK6qUXkwNfS0ByTOFFdrehdg6hr7R1UJfFUdAnYt5wH3jbQDcboFE19LM+jtjvkPOXG0meP
QPTy525VLso0B1CWSudwGrTbKoJaRfB9qrq6uXzRlFp3MY/0TxV6GR8H7b3mFORrTcOro+v1Hg1a
can0I49On7mtUXtgnvel2mICjp0j2uJN5dDP2QlO27kOkdzBPFCYMDMGFtGx249pGohs5MJXVxPU
z9FxdpnG9y4pnlRHxaZOXfZiPSrbYCoSYQlx73x05tTP6v4WHRYZF2P0xMQyAEdinU0j/2Ho3lY9
3yPElCnn4Iom1n5qBxJmDNtHQAI518rCgVSnRmN8D1GrD6Z6iI5SnPtRO+20YTS+WrbQXHUGoDYb
Zh8CdpkhWw73Jn3GdhxX0KHHbq1xY0M9mUceSbWJb8wkOrdrEa5j/oUOk4z51dZuBYaas3mh/lRl
ktrEfJ1XjNLQiJ6KNoP2oc/QZJi7I3WIqMrBt1RD7dZL94a14rudpfAzWyXZx0TU+jAQ8j32qdzr
LAtWnjEjVlmCeubZW6c8QNtcXGFmD5Wx+N4O0pku+l1kdn6G2seOnzR96aBbJaeiq6/6Eq2sFuPX
Z6qfpLtBQIFhHjXazj05V6AV1xsz51RMfYFwqi3YdGhO4yve5fW6twDUy0t/ZWlFflnywj7slV2n
tDZcSukMo8gFeKDUazPihVwY1cktSO3naCIRc2MpppKzmwoCOBJ4KivZEIU/lKM/Ui6xldrja2X0
91AtEpjfLP4YKGLkoKTWx+S1YPAog3pp7lA0HVeSsi8iqdgzQhRnpraERqJe9UQvkYsAyE+ai6sC
YPBu1NPbNX7GkBoUCUbsdTqQda/4izy4UV0fI4I5ipVERM32pKpke0GFclD69GRX+vL/2Duz3biV
bNv+y3lnIUgGu9dk9pnqJat5ISTZYt8Ee/Lr76B34R5b9rWx3y9QKKCwd5kmk4xYsdacY6Lt4yNx
4tsG9VvdYZdhXR5hMDY0xvy4sr0T2I4PvEWbTGpvxNPt3ZIXqdI3A6kxVQk6xFuc34oXoJu6dJfG
05eKWJCpDNehYOjq5M9hUF9UZbRXAR+IcFbMQL8lfQgmLt9kqEMpY2bABOmjabV72+JbDIqrNOPE
Uwsy1V1rBDFvjTtTlXvCpbZD5L21qbOW8XUTnKOYd0vRIoSrObgsxt49puLzPArqm4deBptA2Lt2
eFRms0dekn3pKsEueOXNwtvlbXlQgbY3DHKLNDIfcqRMjv0o1Gufa+9eGrH1n8ugF9/QXZ2M1EBu
EayssV1ngbfrYu2BPnCwCfGt7orUzb9wOnzUB5Hd8U26izpdx7/RX5SW2IWZ/WGjcBItJY3yBlZf
QDRslSOyxPo2jhq0YpAcypVVPWrKhQkd6Bt3GoqdVcqAGrpYh9AGYOWsqPiCVaNd5onJLb8QMWuk
pya+yWNrk/S42Jt4hs3FNOF6qMpHC1Z/R4AAEiC541XDDI9c0UcMcepbtgxRvo6yOlWte+kBLT2o
uMIHktT71HFtrAA0xKKFSMRoBCg2ACRUm3FfsNO+VBlzFbrD4cYbeoaIu7BhI+/FpWy1wl+ck9D9
VPAAMX/PVJqh9NOc2zeZ3pCoUcpnT70tIIjOiPZ9OcGsDZwbBtLDmhY4KwOYZyEXRknaNcA3Fs/6
MPixRfc14f3B12KX9iV9mh3w3YYBjwCVW+X1Q0lUsbMStpzfK7f0ClYvJFzm2CfrTo3z1m2Zk4Gc
SC+aYsjWqpL3dc0Wo1fWdZlP4/NsNPNHTGpq3BHaoZvRRcI7tKm7a68dHuZJUVl7RziiB/TCCu0x
2mId9beK18kUns3M2faVva1xm1u4yCyZ4fABaHMzTzZ64zzqv2TRfJ+jneftPWFNbjZFAEm3jDJS
zPRHLbBPNXACM+8PWI6RqmokrTneGbXTGaDGKvKSS61wH7t8fK+a5DIqbrzOegvieNlcntSorzEc
wVDvNvipk80Q1Pa9pUNzn0l2RpWSHTBb7e22POnJfLFI7ln9AXbVtHKgrG/IE7+j73mVD2oLJXk9
o7qBAmnYK0Ooel+5jIobznd+mAA4sJzrytV2BK+uQae+93lp7zk9RH6DfVrZISaPBO1xOfg9XJxV
Y0H5D/t02pNA9mAK+FNl7sqVaNN7j002ylOgRNghhu6BQvD7/HwbNORUKjUdUddQEzwqRLq+iCzj
qmjkuxVrx4H1KyjyN69wog1hB7t5AtNo3bCt3Fv8n2rZDRvUwy2yGAz1GiDKoQ+6YzV2j6mpgWLo
LudKT3yr1j9AcX8LR7HtwuRL53XnLhLY9PQYwfd4IZFBlKG3n/hZUDS00IGr8iVAbVpzJmB8BUjf
Zn8VmzYzCC/hcLfJsuIRHa33JcE4dybCeS+hFfkKiobUxRV06tKPHTVBoORMGJrDo12ZL0Um9TWz
ucus1V6xs2/qIn+I1DgRdQAGLda/dnAOGeU7x6a/UkCuAqfeK0xOvtCArFTy2nWi+k7JYpvU+NVn
g+q0cqqbTLlbpmkKiMvwEc41txgYJUsE4J6WVNSV8FixvK7fqNF4pdXUYUg0vwYRjjCY3gCHxnxP
Bgz0Kos8HFBbNmOclYkCeGU6fX7Sx4YqUb5KBrdYilxO+NZ0587mW1iX9xzvdZlrvtOP9BbQmXbI
RxXutdTZol+8HToAMoFxOyThpkdzbMFNLTvza9HUe3cY7+ygeqoo3DMUcB3iVod4cuWePIhqdZs9
BCX4ivwG1Ya6hdEEUQZDAnBmShzgIW9A5Hbx8Nh1gXNRK2XBaLKTF0wyMAZBzZeLU+Y2tPuOk8J1
53jRO3JR0bNsZ9G30OzmiwSX0tKoK/QDb5SGGzXp+IEpSCCgDeYBPAHKhtg17hvdqK6FPpPvmPLu
AYuUYPXi7jGHZuzjeBcHzBzTup44PAczyF3UvWtZObYPqqncUs9HnKgXDYARLgPHodnNGAzYK8R2
8MRbICPCPoUI9UOa4/FQlhr3ilTrXd0HL5oRFQ80+TQOdKHxBt5DPTZoSHZRDW3ZC514VwSVuyJp
qjnItCuvOcLqN6RCDns4Q0SFqz7i2YPF2UaRaz6YeF0GX4uESldaOBm31hwkFtcvOeZoNJrugaxE
R0QTHtE8Bd4Kj9kXUnLwVasAiw2bhp2WZ7aWVO2chCygYWlzNGnbXURVpF9hyhqOeeHG+VYM6fR1
mZbAqVQjymyjPITYtQ49GtfjjGLXrlvpl8xJaBjEOAOEx5AucsZHsrryg5Ua41ODSgnFW1+yAfDX
vLXHcfgIqKfWMaqeXWH2wR7R3ng1Bvn0NbU8Dr0inwiMKLLKb4rQ9Xwn4RRUcmfMmZMQdS1o7l0b
EdXh1KG7I0kzecU+Zu88a0rfWMiPPbkJWObIV3OFCxiOnWr8Ji23emr73sKKk9rm/WAzkB3hhp9N
c0TxUAYy2Pd4DfZC0cXOOaoTzAfD0OqJJiALi/Ovyu9d9kNU/LjKth0P/wJvVsH0Xqv8Tu/I3ukd
uB2rpb9YsZTY5h1NmCAFlGdd2qTVv41GntwTAMzzsrHm7DwQztvKEMF9P0TlqUwq85zHfbrOdXGC
95vC87VFsSEqlD9mICj4xpEVBkIr6p4jRqysqW0738Aq5kDiDnn2FsYFxQYUQW1tUN3uHdUu6RWT
uVdy5BCbEyv/tRBZPwFQNYfID7DeHBQThFOdNukRH0ByTiiPnlowBYekM62ThmUFx3vgQaMvDSOA
kt9iQgBzJ7cZLhbK9VKZj5yfSkhSbDKBILA3LjZtMB8sz77B8JWAM/Vux658NYDeov8/wu8Nd5Fu
9FjXdKel4Ghc8myCFsbehORDrEr4eq6fYeA6VQj92xX0TI5KoxklM9Yvb+fGQ7/mIN/f2/BdcWaY
ZLU4nOuLtd06FmePIth6rSZ8yXF6J5e5CrIdvE0lGOqd4KlM1oTsnW9glwYoUdZd2nHYCQct2Glc
Z1u7lQ5ZOyIp23WGV7ctH/ve0681MUrqgOIEQu6i0hzEc2mGOc3zkht9nhd5uHNbynxLzsXNNDb9
rgVdDRNUqT7c1UPngNBsFTL7rOnuwqJ6SQt9+VKRzR5y0MeSbIUJZ6dW1fFJMcDMNm3KkpoBA9xV
o3zDMzUxr6b5ehFahQdjKsvtMxWyDjxIo9sKBZ+oirhv1REyO/7Dsg12du2NxMpURfU1MwCRr2YH
BPuRr4Dkr6K+Aabd0sDiLEUxgnY0qvKJwUqXzax+iMuxBY4qWONpkSQQFPWD1qgKoDx/7jFAh7tB
PJSdZ0f2e2wAh9ZznBWO+e5iMCp3YzIruzflvJQes4twW+oZPUUnmI4ovyDaJ2nVXIz4vrYdDnSI
iEsa0IyFbmsOnBD5tmadpkrbHmjKbOKcY2DRYW4KOxRzTt+96aqL183AaTixGY21BAt4dr/VInPX
qeFcdsZwa7Q5p/vOFOM7ulEB+J06hANzas2cr93IT9jEDxyv1DcLKfp2dhsQ1XMf1j4U1uhizCMC
EOyGdsmCOVF+1ZXh0Z7Ka8u1KoqfPKxvMqjNLyFnMCyjkEWJHyGZ1g+S8GTqrNhJWvdXhhN+kZ16
SEm08a02vNF7vQXCbWALm/EGlBzoaXdIHm8CLworJoKyu9bYzXUwPHuBVp4zk05b5mRHg7WWo038
YupatMdC+2znyTVuofs+0D9YRnzyWCCSJ5zDtcu+dioKi5JujRyYUzdPtMD4V6bgqQ30bGMvdmIj
SXiXwN2I0vYRf3IM6x4tUIy8pUF+Vs6zUco7Okn6LqgVwQmZeT2MzrQSQ7nLwdw1aantmVd+aVSG
iWqW7Q19puu4GLcxvdVE3JsgoM6llb6NrH96VtPv1Sypzhjd1Y2m0UzHEBBv5okfctVSnPR8SS6o
Qd2hXxdNwzYyAuMlIGRoxWZg+wMItIe4tjduo/lpJ+4n+vOr0XWvkOHjxvfy90wal0KWYM2DogOH
Wy6+AvCQlijfLd6VilV5bXbZlUh7LCsq2BAoBYFnuMN71+5mUVS3fSdcfLrjWaXGI/bm96a1X9vk
oQkcXwTlJp57c5c5j2XGBAL8Fj2nNs/8MK2mtW69zp7NQ4ydh0F4F9NI6o9GA6Ceep8u4rxSQqeZ
Av68aoc11DPfCsvrni4fQTb7sQLCnkgELyiBmb7krdhybv4yov7cObCA/EAlR28o8lWMoZCGq7zF
2klCalHfD113FXhdtOIAfR5m8swF54UY8/KG+O1vUdMD7W+d216oZJ9Sp53pN+xLuHUXqU6R57om
mLkiuDZ1zgU6ADTTpiAFgFtc0yC+Han6VzYYeF4R6862rONU0dxWMQCtFkcY7uE9Mx351KGh3KTV
l8yOtpyL1JpJ+bchToZdFlUtNLgoEVdxUmgPDMSLw+AFdk6ojvZM5+DUoZNa6e7wxSXoYsb1txd9
c6Om8mvVdfgFoaVshzL/aEJM1qP4GAv90VUdpl6TrAIpE+DpoRXvapc5PR0VXJl0zUWobkJRpUfa
z/OFtmhn8Wo3W5nlIA9tB7tXY57LaXwhcfSATZUnRzdsNeTlPd14IphzcQzsuN3VowTAPTUMjxhm
HLCy+yWAfGdlBMSEYsgx0UHaZKa6O2FCSRG64skF6ErJXuE5W/RyxqcJ5AWGVe+cQqW90BoBXEBz
h5ux00mFgY/PeXTaTnNJcqwV4Wbu2pQ7nF323PlcqQyAdOxuxtDAGoNzS08S46WzomEvBmFfmgUy
V+S3U3JlJ1qy6k2SHVCkgo9umWo31mGGj3EHiDp9ZiMHw1FGb7MWxM9yDt3LoAn2RcfrEmo2xxO1
jEeS0A8rdeRUhAMv2MSERPk67NaViVl0E7vNdLa9VNsS67yWWXkOOkgnc7WBTPI6Khp2tD00WlIM
xjxzumgtfTWMwzeDdVll6VPEHAYWiuX3Y7qf6eKwogW4pEuBorezCCnmO61GfQOM56uRoO3FGq1T
5q2cIdhCrX1QdWsfMr3ypU6jmnjbzaBp/EiQ3DTOcYH5EGvauOoistFcr/1IGvU0o8k7e06ynkJH
x4rPpkKFsTIheOyMGM2kTI6FEocG+3zLZg2VmdcLp9+LpeCb9UGDZr5wH+bBfO+d+ES40VFPHIje
6c5LqavAqdhls4+GfGWlgTqTGaAuB6EHfuqFDHMMlmrMwIC+6nnC/E0MiiBjmXYRN0nvqqzOqpsP
RkPyUpN01l73YOFb+V4i/0S1QRDMqoJqYFfpPQ7eR80cP5hicbszauqiZGlfKoToyaPB1HUZMOW8
ptQfxF2cxA9jjde4KqKDVPNhGoMTgRYXVm3vEoZYK6Z+p1gORzbGhh6wjuaZuea2teAzJ5KjiMN0
I0kRU8FjOSHtDglBsx4bkkFX4TBApB0t/cg45B6Ar993VeMrtO0B0+01mUXyAh5Dvi2xrPlVviS0
WtRt5pcyeW6GD9Uw7NB49aGjYAmdY+tbG9ovdTuuakfuy4WINesFDV9oMw+lZeZHq+KDNcJLs5/v
yzh+LUX9LEbGCnlAyGsz+UN4CeKBn1WB4SWeFAJt6LprjxOmp2srw+w0AmAbSdkQ6iQisis2OgDO
BBghzyGJB+T03WJp95UQpzaU+b5Chk29TKshRaS9Qn2+wkqxQdY62IoI8BknOaEDWPYFZuqgJe60
uyRRR19nFjrrNB6PI0K2HWZZ9wFLCBs1Upe1lhKVABHsHQQ2W4O2W0acvRalvo2yfa0ivVg31fxi
YUxLkjOGbBDolSAISXKAga2veArELOos4Lp9r+MBTyeQCdEMWyLVW8ZpX0reO6sXHzYRET0S5Zb5
4ZYcVi5+LWzNWTVl4F3CXbqp0RinjnmVoMFkJJJ/gY1DTK83U3H3dwuleT9jBgKs/lrzfiUwlYYv
5I+vEgCgq6m1b4QR7mfCuvjXdvRUGWpEkgk5W/vIOi70WwHMGIEGcbJ18kAYKSEQg/lhz9ui4Y5X
UpUpEQDhkwF9dchcJosGgqGcYSNhV0eFfp+UuBuIYcydGZGE+QfSd5+ONuFIYh52VkfZylZzpVjk
sfPsTNdaq84ArIx3pEiCUzjkJ1PlHD9nu4MxkBOOZB68aokqEU32zoYS+r0nqy05S7syprvelGW9
9khIZIILxgm60xWfVopTbb7lLAQDnqEcaY9y3dbkLpTgsFaGM9zTAabd1VX7ABiqrn+l8N/nkXZR
VJztEyf7GjbDhZ3Vj6hh+fRMz4cYzkTI73mT8Y6A0cDkjYf6XFAU5o/Z0B30gEEKgfac37v4S06q
gzmjU4xbPbh10+p9MLNbDIxkqdniIO2W5mN8IhdhnejhU+owwa/06iNHR8sRI9xhNA59OE3LqAwK
JfOSaWX08UUe6W9dapcXRlcHK72RJwHHaA0PibyjaIMdcHqx4fU/xiBGdoNG88+hKbSmZlxsq8+j
hAYRKVp01rBGBzL4dYILwUmPMv+aJcFlW/S+B3gck/p9RIyzK4a7Ui83tdF+0OtknikCPqxgehjc
JH7p+uJ64rA6EGItKvxS0DBWnatObtuejKq7LubnUMx+hVpPVAQqZM4NbbudGcldF2AaRxlj8C6C
A9+N+Fg4mU6szo1LPMdwyFrWJHNqkHPFl20PPAx7wzp328umYmsuiTRyiAeA51glQPNK811TrPth
3V4UvTjXrPEeSSZdc9MbDXUmko4i7K7MQq1780sOLS1k8OfJu4KIj3YSxyhaSgEJapE9mxMgNLiC
HdHVnjSVM1fW+1MDTHJMp51ujlRKzTkh5JJddu32XXOA+uZDtRRQwSElUoe6u3aK3ieCwch3o7tW
MmwB6MsaB/jznlipVVoG2a6T1lZiEWKGeGs06jGaAO2k4YbMuFVvRWrNBhl9mCGrbAgcYrTTA2f8
FYlrm3lG0hS24aG2p4tGj/mySAxQafgI6OGY6rRW8hvKzWGbMCUeE1APefJqEesXSu2+zZuN6MNN
FTDanTk3QFppap2xgXHqkOdVxKStZw3ld5W3tNmtLVmieGwbAamnj/dk+K3MUYLLg/wZIBbE0g73
YkXy7quVycfema7ouWXrkd6+XZz6GrwTeJPZUtGN1hQBNBsxAT4QE336pJq+GQFHp2CSHyN4j2yh
n1jVrfDSu9k6eoD1p8y4A7B7OTA0YWGvOVFVzWb04naTpCmyCFh5gpwRkNuco13e7In9kVi3lKgT
NT80lKcskBENV9opkmRCC9CAS/QJIsf5vaFwAphz52UzSdCwvTuXOXnuXSSzq84KQMslkqT5quzH
E9wHSp3g6w+qut9I1T4ZQL8L1Qx4afRJF/Gr630SqlVePwc4FpHSlI51NaWBrXay6NKvhVNnj2oc
aKSSsOOcx77C+IowozU2APfzbPOXv8nPKcuo+Rbl3SIUx8ywiHA/SVXjmEI7bwn4RL7XvHpZwC+t
0xPMVllepLcq17SvtO3dewKtFgebOWwZXDbtWpvt9Nv3v8z/113+DwLcH36XXxwAz9/ybz85CL7/
+//ILi35Hwu9MkaeRdGLWfj/OgCk/h8XshJAlwXKKByXa/xXdrn8S/9VWaLX1vnHRPYh1Efy8K8E
/4b9s7TZMQ3+g7sBVwFvLerNRWH9g20YKcJIExThTknas7Yzk6iurudURmSGkEccwiPKxpwTUagI
WSdDKcyx1TGqv4KLlIUH25lS1MHS0AD+sEp3nLPnJcbayIEsAOzKnyejZ4lSUTg9pl3qPJNJTIam
FqTlo2tqtO07MOAwaBLFeWbwu7Bs3Ze2N7EfroLalT2ih9oqyI3z0mniD4FR0D/odrhIJTMVEUoZ
N3WifaQZEQ+1j+xIN9nbQCnQg8V9b+hY6GKDDhXzCc31iSApU9Db9HO3ivzWcys6bbjIBiSH1IPC
gLaUTdSwJFO6zbUlcH0dUJ5EZrGa5tqajjST05L+J+dO341sk45wQXgJLXlHSzPq7dQyMP6DRzd2
CWRplAJdi7KAZnBM6hVqROs1KPmG74nQsoh5S2tzhrYcM0MsolNSA1T5AuVK9S+0S8f6AUzuqPtV
PS4NSJp/rKNelAK08qgIzdx36KFPl6TVGNGNNwfeC+jMkbi9sexp0cWlzQJAbKiZ1GvTAo9ubamF
0gRRHX8Y4Y5EN1a53OWQtpp1EFawVmrTUAZYl3JweTMIV63qML/zJj2REz8MqdYzO69BI7TqP0RM
VArFzDx1hlzrRRVFD2Rz5KyDcxKRb8AIICfGha2xHc32TMhUyv8qoXyl70af9ePeqpIC+Xzewnba
J8Qxxx8KkZhxF4K/2c0EL7N/aR76U1G1rwVdQJ9YX1Gs2WLYk0SQZIQTd1VygJNZ5xcOgaTUhoVj
PXnSrs09I3oEtAUiGYbBkUHRQp3JQKPzshv0nc26lZ66oWlCfxNtEsV4M9j6DcmE7aE16NAoN+8e
DDQWT63Iq7fETq6MunIeRZhoNHrg9NyUZp2/G24IwkianSwZVXf1k6kI777Chpw9VWIUdyrs4bTA
iHueQyO8CEPDKdYWYdDIiy2vZLhJisYQa3dmxaywV2V2Am/I3B7rbfsyWCOj02iQL4ZEGroUYwCX
iy4O13qGeNRFdLhqNZR8+WDEp7QQ2pYMc98squIQRKNAsUlMKZpMMCu59THLmtFhb6CMm8V9n5Ft
73aGfbaxovm5NOrb0C1ue7IciFGS40dZkf40cYTZlEUgfT4OUhMS0aV3TU5973sjEkPAY6oambUl
FDxkPQn7RGbAIo9qgyQ9MmNxvFMc68BJ3Xpo3W1P4Z5eZkIfk41pk7jwxHuQDF8N24JhnNPFFpd9
z3yWwpguyzPWNEQ3yTSCg8WFa9EIiWZUAsWc5drlPDLOI92MLLkrT2sde2O0A2P/ckZSlJq2jYwp
sGld2r13PY5x/ebqKaetKLWdCKBLa7T8SXH5QPDRcro3NAL6yNTqeZm8HLFULXpdIHvB6r4uJ5kY
183QRi2BdDrtEkSKxtOg93Wx0XVT1SiLK0l8b50wWoZ+EhevjFHSxQ4+lMleq4j23GTMYhiRzBH1
4mr0hqh/NG3ljjuEfaXhQ5lOorNCTkKqyljTNECarezsmzPAXLmWKBqrLRFLdS32s6qhknum3mq+
p5SRneqizXk6ILCQ55hMbcq/eCh/tuJgwRFYUmCPQp7GVsDO9PNGEhlYzC0HRhf4EY0jEYbvcl3h
JXz/YSf9Ta312+tQ4dBcRaAgPVwLP25Y1qCPs8O0dIXVXb0RaDa96XX0N673wgn5X+fBP3dDuCCg
V+k5QK6Xf/7DtjiHI963gfPaiDAZDUwCjK/MiltiSeDo4Qy/AIxc3P751j6Vkf9c1ZYUC2zvnDuW
Xf/Hq2ZD4bn8QsSV5YXhtxp51OjFw3YD2T7ZdDKJd4YwNTTBylMbURK1uKqEdP7xaP5jj/zNI/7Z
dvHPX2PB7+Oqclka7U+PmKBBJzGBF63CInx0RRKe2WrhY7pTffjzHf/6YxpChxaDe9HRKZ0/3TCC
2SmGmwQyIaTpxRCfFlUz6X9hZPx6PwbXWIzTJnWxa3x6NQsnT3qSiYOVzfjTbzwOllFYBOepHat/
/RUY1N8wgHhyAAs9jHY//oLzZCWhZTNfsOqgPAGv/RrRYNv++an95n7wgC0ucLmkEnxmEGe2JVqy
VJilaQHFTyiDgLwst71epq5/o+n/5ieyDZ130aCrT524/PMfvoSkgakSegI81qSetCXedw7T+C/v
we/uaKEA0HnEWwRP/+eLVJYyNRqnHDJBgKEj6ejen9K+gC1fEAHZr//8AH93T3htwdQALrZN8xOl
ifYMr73OPaV2022NugUlqcGS+fNVlr/0j2uIQUHNQH9h8ePNxcL08005HvGTsqDtSwIHerc+Sk92
x8dda31Hk1d8/deX41hgw9/RLYTzi0f5xx/KaV0zrhpAoOT+xY8j6vmTlnnGqe688tKcJvkXBvSv
S6QA8LM4xPCPcpb59BDDeUiEaiZnhTQJcHEbvhoG6hGIlZeTTa/CQH/15zv89S3hirppsuGzzJnO
pwdKgCdRaJyiV0RGE1jm0NVjiyBQU6TK//Olfntzy6KB2026+NB+fpiWLJo+S8ZFPEL4DUFvwxZ/
bXfvuHW5DXUmAU4z0Mf/81V/d4O8/HwFSzNBfmf9/PCt4d0JWUEAfGB37XdaFTcbo0oVMRtZs/vz
pX79BGgOsLrz3/jr+CF/vkEnZAGk6KUhiVzghE5hqTObv4Ufff4ElqKASZkLe5yaiiPtz1chb74B
sZLzzmd99JbWqbbziATctFPWX+UWaSF/vqvfXg8IupAu3wEL8M/XQw6XTW6CjYAR1bSO8LigkpbT
E+yKEgOUE+Z/eYy/vieL4dkBK+KwceufgzBIawPwiXF/ha+CTjUsYn1lRE56L41xONaQe9Hk2moQ
f3lTfntdVhU4c5RdpvPpRtux16FcMfhVQy7vM1BTPqlI5U1RW+37pAtmDCXWpD8/3V/fGUyhS8jJ
ArmDR/CpLpCxNzlaQyuwjesePVgmzDdjUMX6z5f59SswbM8UxIuwF7B6frq3jNpLXwK1VjZCFebF
IZNQ4jQSbwz+ckO/vRI/CQ0XLuZ+bpb1RAFOqta9VSn05pnjNPNMOTdyb/V697c8q1/fTWpjGiGg
HNAt2Oan2xrtENOZ3XAxusewkVGRNM77EJrNjhbG8c/P8NefCoQqNDpDfg/ucj79VFBr6wDho0dv
BVi6GINyrVml95fn9wk+tlSKy2WgjwnKZABkywP+YcHC3jVm6PmxzAUz+VudPXgVJGOjw0CL44Mp
zOTyTJPeiZ60HmL2GnVN0a1MLXKqLYGKg+UzncMF14WFcP7yIv32ISwlhSARgbiCT387i5Nm0Jjc
tVMxWbSDTiA1DMa/PIRfP0XmAg7cJGoj3svvHbYfnoGLNzQC3eKStpNq53JG+YRJL13rblPdTcja
nmLGkn+JYPr11oh4gNIBkMRlWzU+/b6D5gRdP6dE7fBYdxGiinUDv/4vq9uyPP9YwUCTgefIJg+m
ie/jM6VGcvRtk6GzMYeCS0YZk9KEIlJNqTUifUu7jJj0yrNFnLe9is3qvw3k/+dB5JdPRudvAJiH
Pil7FK3tn18vZ25iPMQV18dTce7CmbaFrPVxP5K7ghy0jfPNn7+b5U/8dMc6nyjWdYpoYbufPtIO
71uMDJNIdAca64MkEWEmwLEL5WHWk8Hb//lyv/yMOsAMDj4eOadc9zu06od3x6jM1pWOzUizRbJJ
VnRMovL4rzep5SqsqBTxNsW1+2kXzmoyb6vIJBOZ5KEt6hx9Z6US3nJp6MQ75NVXFSDT+POt/XqY
JWrJsvjuKJ+4/OeZCBF3Qd3LkPQ2SMbYFsan2Na/FJ6Dc665t/L+DWeNL53+Pirtv8a1LdXnzz+k
vZTdNIcoUYX5+QPJSyPHDoaI2u5QLbgRsXp5Q1QC8uPx2la00RADJzeq6YYd9M5m35GNYfXvf34I
n35f6kcI2stfg4qO8KjP1KxExwfkYW31E6cgmKAdWqaUOC7+/VVQj7EQLEQ1V35aDMDvT3MVoxix
CNPxYxVVaxchw19+0E/rHKknnCr4JUFG6LbD//z5Y4wLY2Ahwp/jzb2HgTSwvde2iSF1aYZZT6/M
DKH9jgVvxd8u/emrXC7tES9AtUMlvsDifr60ZYSVG81VCyA61G4HLY/JEelxTm21uqM7++fH+evV
2NYEJaRDecyutvyoP3yUNt2xEHhp67chE4iUpx7R3E0g5uN7QDL656t9LxF/eFO5Ocm8hw8FtJvJ
Orf8dX643KjPQR3rFWpH09VKloIeSQCWAqbWu15ABD92CdSoNVZQe7pXZPoYG1CAeJ1sL9PUpay9
ORnWHUMR+5Xoax1zYt+0cAiwatz3dplH6Kpip0pvUvLbpT9Feucgayb2lMksOTpJqoOisAN9Jmu9
pWgun4KE+IPX73f6/8eB/8Mx/4cf/Zdx4AWwq/f38mekE/+PfwaCmv4fwVbDoXbpgwHNXU7S/zCd
NB2iCps7qDi+PJ12J+/if0eCpgW+BUMMpcdyulr2xv9OCA3xH8cRgv1LLs2u5VDyLzAsFPa8gP/7
grKAs2dIYQGQ0pfpsvjUWHBnMguKKXytmcbMp3xKjfyyAsOb+nAylTrgskgIUw3bHIw+0x34Uyss
1F5DOMXsJlZG5jRcYETXnRkSB48suq2JE0spYLHsixqU+kqigPnIx2mmv9rhdmnvk8HUvAh8g4n9
9ECpu+Rm52bhdBLeOPjNx9BgwmbKNTEW0VivAd6OCI6SEjsCWBQj52QLr1QLS9mjDo1EW1xgmTba
ftvh2+/u6ijpsusp7Drrie8yMzZViRjh2gYmy8dOPeS9kteaJ0dpRc7kZ0UH09jLSb9B3BWm2TbO
QyGOodFoS6e4FWozTrL+CCJtcZ5Lo6/vLLP2qluvG0R7Vdl59qwtY86DMxi4yARxyCWgGviSST50
yg9wBmCztIuEvkroMquhKYqMKRhqVKKtxnTOagq1xYxJH8Tq3KLfFrQKyyunhwcIJaRKnK0ngY7v
2xoW/Q2JbkXtu72CiBPVrVXtYktZ+0a6hue3UrVwTcOOeUhKgnmE6MNKn8C/ThcmoXP4pNt6/Khs
uKvvMuzS4hJqvQAMBb/0XmtMG5UcDet3okmbZGeOcTU8oB2PPWzuIBSbdBMLd45fCS035REpZeZ+
wyIRJU8e9vb6yqlCrzkhWDZtBIelV24ifEPmMUehdANYtnK3VKHjW27kebhpiwCPf0Kr7ZaVEmWd
1Hu5ZMu1ZDPGMyFkwEuicUEo2KTAxUqngz+jW3uxiri4m/MmNNf1GPb3lF0yxUrck9CELMe5dozv
SglpN3iuXNJa1vyjjJCUsjQ+euP/sHcm3XUq2bb+L69PPsoAGq+z2YVqS7Zsy+4wXFIXERBB8evv
h5wn05L9rOH+7ebJcxAbiIi11pzfRBuVVLYxbwoCdguEnG3A0Da31SvFnkBzHMcWDqIDuQixQgDT
TcH0WbTIt5OURG1EmVJ27akljvqIRqyOL0ZXLgqdHHPpw4AlYL0e2wiJ7LrhWQEZW05wyMkVqm5K
TQjx0Tj18rbXdn+d01ApL5qgnzmaFlGRvQoHbHl7pnTFsBt74XysIy0BhuD4+26bPvJO9uDz2djS
8gSAbc7bRBzZ9euGCIjofJqsIDgZdO8gCTJ/IS3LLxT5uwVhR3hC69d1SOYufAgrdndZAfrrKLA2
Y9dnZAV1eazIOrFJe6nRf44Kk1qA9CZpgz60TnUqcGNQPi4IatPe+VAoZGc8NGjaKwiQVHrngwpD
srPcyvAIXUxMA9pbXaYHezKWoqNZ50izZl8WZI4HuYJesk5vpe/mDbY3t7rL8w6fQrTOUjJC7Wez
8zWWD5C9oiWzmXxtFERNbV3VLryHXRTBYkZxVUCVihdo0DvtFjpMUOwjzZLETd6z9GZv0PAAF08j
DYXBTdPJv6/wyEynQmPmvSksW+PkSCsQApS/2k1cvGoYxa08yB+Y0OFQ7cgQ45NDPR7tV0Ssn/it
p4kALeHfleNoz0SikDLxJpa4Q7lxcuTaNvrkTLLrz32aO7BW0wZTaklCVEjWLkPcQ1a4QBtM69Ht
nXRbMAftnYqB4DTMrTormPoPxyIEfn50R1mHJMcDzXL3axO5PRl1XXsJKd73bhlmD91xcJYG5CjZ
I/STZouECxUEd40JWdXdWeCqJ2ZqQr4KXOZ7OPjumWHF7983egIiETkFGsOCVDMH23npy12T5QuW
De3GDwuZcvckZfJrlZAl5yu6S+t6EKExIX5G2yqPsvKNOjgZzbKkMBzwkDYIveQ3k+l99xr1W7hg
JyDs8p3uw/BT5A+Vfj8gfR+PHj9NvydmsareBCmce5rrtlecTYT0BOf+LGZzDDJsfDft3NlvUORK
PKvAscsLhuZwxIoodD8baiPe0GoKu4OjSKt/ZTf55Bxsqx+6vaJCyvc+rS+XJWpdodvoEeqNQr/m
fWujLkfU2OR1bA1JPi8xU+8AqzHWDzuv5HKbl8CcwiQFKKMRI69gD/hK1yUEbOMS6oKiVhHIZC6i
OsygXSGOKcZkrTDtXZGrZjGazrIUmH2cKoUWe6Ge85IOm1b+PhdIyxKN+QqCLnLqt0OEmLjbLVC2
0zmJrSZleTGhK8NXKtMLMvCJTPdjWMmRPFpE6/lZubRDhp6fxT0pTdnoW8PYhCyDdmGv3PvK6DLb
OOSMjzmllGZJQDy6rxsRkRrak5heHWYkxc4+s+ZgvWFiBOCFWaWz7JbQ19mp0+xtCd0k984n026a
d1Xjyewcs+hKKQrbqdqhtxkCDKhRDj87y6LqoerM6pa7MisL4yY0N1FJklxFvl6fxGWTj9+KDCH1
5VDZAfSWLqUXRYxJYEXjp2ht2hkABl9Yu3dM4UcEqcvFbd+VdPUxXDT0M3IfFIxX9ed1SR+kRlC5
TOkWaDPmRDXPaZgegjxvzKU/6CG6GKxlEiefPDUe3Jorm4F+2Mx6PvjseENKIyuNfLQLtosEmY5i
ryvMvbYGMkLA/RxoTCktff3FteaFHUPX9nrOq5uxNrlLHObXNdmZ4qMcg2W4No7d61dTq1DF0y8r
UvWewLU+uBqZvrubmNgSlwQWjtVtNFYdMhjyekOUK6pbzW0vWotiIUWm8GHsKhtDvaXkCjyrmJfi
fHEzSYhBVjRKvQ7SED3mjrKt+ygbH4dlPUxWe/ADVacf0jjo5KHJo/B+mxJe88MRs76Gfvu5Z9yP
kXwlNcigShlqeEqE8SybSFr4FwUnA0wWOdP5T5UZm88SoU5PTiJyn6tZ8Bmfp3Y5FYc2Fv50Sx8C
mbvhwCswW3XIoJbM85uLFJtPewaSah0fGnvgTn0bC+77uSmDN6oh0HELpXDfisYhdKFlSO2f+tXu
i7MMo7dJprkFTB0Lt7b3qHgUwu8Ibc19XbNLv57iLmgsbEuywNTv52wFZswd/qhRTq9RTqfT4X/L
oHE5//r//o+z9T7/7z+1xq9l0CetCvj3w5NCaPt3fhRCwvsXNQsTWTT3wCPhLf9TBwXiX5hF6XN6
3g/orfufMsgCjswoMEQPyVSCOvhnICWVEKNQMJUQKQkUZCL0N5XQs2hovirGZEAoaaq7XOix6Pu5
Ul9LiZCpon3TVqFzYclwfitkqVDe67lJ1nHSR05ywObkZtseu7X8NNlT+F1KYAE//XK3P6qvn+GY
Tzuzj3+Kw3iLu3I8wZzyWdOgjZfBisKCpbjLhjO6NiTUWoUmdoVNBNFWPt5VUZZ+kZyyX+gDPS0H
I1qxgoKUqpCikPCR590mIUn2GLy12yMYfReNDlrAdv5WztERApv3wsW2Xst/a8/HixFuwoMD2r/1
gJ+1tqCGi4CjE3pSy1/2S64/eb1VvdDm/v1FqJVBnvKORc8ukptWZXVg9ZSMhXOO59+wvnnemz8/
MvdpA4172ZiqPKotgABp0fMBvcjJJWg4O+zH+FXWv2knzhzyju7kmr2TwsEk6iaxdvZBxxYYBBvL
kBxVf1/RFBpC97x3CEP0nP0aeQngmUt+ll2Nw9WZ+0O6fu7s6mJcX6WWv//zH+7zdT19CPRwaTGg
oPHB/SKjedqh6kSsrGzE4lMHHZgqgs/a5VhNkXyfRpAIjimIVnBOnf3J29ghs9XFGFGoewgP61I4
ZMj+wf6pdd6TMxpjoGvi+X3hkd/DmbKNHvwuT++Q1ZGl20iXZFIcwcSqDbN3X8b9+M6xS3+nVxS4
4M9ElZ7nzjDeGJp33rkLR4WDlEtg5K5TlhvujM6i+DympljZ4H0dJHFTWO/a0ntH7SezM09pMBDO
qEPnEJTBiiCuHzj7LgJx6t++wPwN8Jo3tTYTKOdxTfmpu4dfubMqGhF78BjVtUWM8UEVcfjCVX75
JmlTxjSA0UY8ThOevcFjMQ+NMzrjni6DJJ9WcUIhsD7xZ2PDZQOx/OdX4tdX2RN8lB4tfhZsjldP
3whhNT2ISUVCQhjhNdeth+lJgn7tsTwijQ72zoLJ9s8X/c1NChqktqDHzVDvuWQhjnM4xgJDYFjp
20H11dmYD9Q8XnzbIo994RZ/WRS2bSgg+hmREGKrDbT+ZLHn5TDKifC10SVC+gnXTscUjX++p8ck
pCcLHAIhkMmoPVjfWE6fPzmnd7Ht+fGeUnR5J8q14egR9dtkvyui+8j0V6o1YGxoqcTOnt4Wbi8G
zeG9WMiALAZgRz/u/H/7tBxQ3J8ez//ngPKpLWhsf3sMhvhxquFf+ner1iejgTIFtQcBCbzb4ZNW
LfNCJC70cRmZMq38zxmFaAcIAPGmJY0QnVGV/6dX6/j/YsvhfybzAfPFtrb+c3769yngT8jsp+8s
4V+IiSFzR6jO+D7p4D99Z10xxp3RxccimqDAhugl9MzK/NNv8pujx3a0+O8b+++LhDHWE4YkzGOe
TRP9pgkze84+0vbKz9pljOEYWNaF3U/ihY/jt7ezjSy38WWEGvXp7WTBGtfxQjAmIZk9CpvYvB6X
Flvrn2/o18tswkPmZoL2O0/u2WX0hCtu6IKHyYYOfmjtRt/PQQ3S5c+X2drkT383LkPxwlBpG4s+
1ya5dOpoO3kPa05fqgxS7z3x8KAhND6ZOLfGIz5KmaBwr8+9pe5fuMmnB8btqXFg9Vza+EyZ2Mef
HRjh/Nta+fYDUuZ07zkNk2YL5A8VPa1rUTUucKzMwTcXVK///r5p+TOpoDLE+/xsr+iKznLRDzxI
N4MJMuML3/JqhjU40vqw7LPRa6FMCert+tgF7kgpj6biJWHur28twhu0MGiKwm2ffPZXCJJ6iSN3
H3SZ+wfOsPeyt7BoAyt74aX99UIxs1jPsemAMvd9Ls4FoZAv5O48QPIlxFcH8gBkMMMUkWUv1ACc
up+/UoD2CRqNHmWsHF6fjWRbYVm8tDnxv15WJ4tf5Ljl05mPJer6BkD2xBRY5VXsJ+5i0oswzgDk
2AKbz24gp97b4UaHsjGMU44hBWDxZ7oeGMC1Et6nZiK8bZc5o2qhfgFN2RPPVHUH48nNlbKsbrRz
VREFiWVDF8UK3gJYJdkPDZBaadDsYKo5XxhR+eBtzEoL10/BwePJJTp7Z/kZIrJWws0+Wehnh8vU
c9brKFj1VbGuy3wEMhtBNZe6/xQ1VAfXgxWn7V1E4YEzolpDoIOz3Z2BjoyZIJWlQdHreOZVL4WW
9IinaIYZFkMythDvvBGmxazuuv7YH3o6kyMGGYAWiV033VeOOmVwqO2yNucpppf7xcCj2Yle4X2q
q8YKz/oiG877tM/tZIXsBThRBYhTghVUWpZl/taMTXHGmmBezH1oV6t3ubYCdz9aBPMxx9r1lTDU
IMLWVrgVsx2H88wnR0V29lljfX+9msDiYKvRKtGLVvSoEkfMFj/siVZpDk1kZBptvwE1nXv2XrDZ
WHcgVAZgEDAD2yHenFk0eqpbclAqNZVJY9V1DIsUOuJIRt6CJcOgcuuJ7rJurDWwlPrQ911Renfu
6j+avqegGV6jjcM3urXeMcq8mRjNjPMJzpQCu+vpagR6TK9U2kfYN1uOGxOQvA8i6Is/Bm7NEq5j
dN/UnLjxxVicR4l+B/XHw08YbmwTOwvKwjbAE25GWCMDbI8hReGHmkkfDjGE7eemZ2ye054PgvG+
/jEfJLtTfV8fx4YlBzdmiObHRNH8mC8GblEybay83lPlSZRLsNFEGttq27dDjrcOejeHKcaUnexB
c/gel8J5VsBrOY/lABNMj9JubvLYruxLY1JhnyBjq+/T0k0rtkAVXSN6zvrzzmmi954iSJlZGl6c
su7c7Hs/Myu9Gcj7zndKgtN+5WbGejVGpEqeZla9/B2Zy65MnKi13VOIrW+9xQ9o7tgbguwVk05r
3TmyLT/M3ViGJ9LlI1KLR391+DHcae7e5y4NxlO+isi7GgVITNhSsYJBEmwlf9kiUr504AY8iMpl
MNisQ1scnJWciWR04pYw82kO+89ZXs1gMzNvXpn9CYf/qw/+jMgNipbsYUpLo45jjOv77TKNxruH
5ZKmr4pRM1yIFuThD0yCA+9+Ecz4vsbNKMWXAZoe1n86zY5Dv103bvdedk5Ma3/mc8eZbUuB5zQd
y3i8Jsy1qT2gveOUEn09EJ76lia4gkxZqBz4w+J1LZmNXbdR8kmkcYMra8jwhed55ietU4otILPG
Ei4sTWj4ZOq7IRAVQDiITjGeQ2Zt5AgYH7BTOYgemHDvXjFdhFLcO6q+cxgX3moF9XSHsyqL92NN
ODSbYwp5uAwK57uW/KDHoSjzKEEb7teJ12/ETISlYtg1EzbLhpVlSBaUo8UJ6TY7bAG2pDoxQknv
tiD3dwP6HDtBIsPnUlhdyqCwEWxDMIuhfrQgZO7TLAzeduQN0ebMGmgOcbeq6WhKUYija6UB9Fus
fm2SBiq/zrqw+DAsTMpZ5sv51vHzgEEBJSe5XEMKK6JoMwPJqA2aV5QZLO0OGQDvWkwpH6NRo80M
Kiv9YMPO+UI/2nDywZC2C3O3/Jb76+Qk+VAMH4Vl29e9hA23dwify3YYNGzAJsCgP3Q8PobvQRn2
Se6RLLoLnS7+GMTMpfatr9pLqBqjSLJ2Gt4PE0kgSxQ0n3N36if2j1Z+HpvOmkHfkr7Rz21XnHLh
TkxsHOCZleXb+hjNTWT2pbcWn/EeBxBmlhqgqPYYm1uzoGu8tLA+Rlm8cYB3f8xnx3+rbWv6wgoF
e7jTRRzt2eYcsjdC5TInJmCB9BV7JYhlzcPvczZHTPG4DG16SZLGvrcVUwtGta3FhFPbr1fXb2cu
osAa9UIyAC6Ctcb8PKWOdeSmQfI1a1yNZAY4jI578i8mvsRm5fPT7uLvaUFIB1hSNd3Y6zCBzXPF
crugefqui2q8QswJV40nMO0FGyuw30q79TWfTnrTkYQj98KP0jVp45WYRI8OZLOPIqZHjB9Bq5Pv
G81fsHkyRPXNzJx6Xqvsy4L4zN2Nce5NO0ZprIUu6DZM1UvQ3dRA2jBrrlP/WdHCh+3gGJ7LqJbm
Ex5cSckpOGYcmd4iEWSO1A6MqEG3QbBD+Xri/62gxkSDqQ5V0+mrHBWdSJpiaBntYfJ+4JMho3ZK
W5eMzHRg0qjqEVl86PbBa28gTvL4eOD83/qV+pUT4B8a7N36qflcSP3taf3Kv/SjfvVt6tfQpYXC
ETjchGf/dNg9+18uFQK1Fl1K5H1bF/2fyCc67D5tHjvGw8EJ2vf47/0T+eSKf5GbSd46Pg9y133U
a39Rvz49O/OfoZFvI2T00DZTkT0XbdqcwKwsYN1GYmLBUuuCq0ZHqDTFwMfw00/zmzL2WTfp8VoO
HVnaseik7OeaQpQGsRlqXvUoNimYQBUZZ5eBU/2CU9Bceog6XqpBnhaaj7cX0aDDPkEXiyewHed/
6gVymoW14hLaaYlp3BtvsUhmy1/y0v3mxiKqWJdqb4M7POpyf7pKHXo+cl5WnjyLAZUx1hMJytRA
Q4dso4ADQtu+1A/8zYOjs0Ejiy4WE/znQvEtqIZxfAjbTS84Bf2lAUWXr9jAx5AB8F8/OS5GFUcL
kh9xe4l//hnLlEXUrUhbQAHaQ+6Lg69+N8kzaZn+QhfoCF54Vbbn8t/KHQnvJrMX9GcYIWH2ee5S
5YW0TVd1ZP9M+aU9LPA50/4S1di7oQziq6ZlECuHw5/v8vnLsl2Uio4r+lwTDf7Tu8xH2A1iQ32R
iYSUoBFzMtRd/UIN+etVII3Q5AxwL/HhP59JGNk3nMxrNC8oUG8QiRbXcgg///lWnr8d9FYESQ20
ceiPcQh69t7PSxutvUIQ0QeOeoslarmtXNEBCdQvBUL+5lK02fmgsauimHx+P4OPR76cggXZAENv
cMkIsXAmLNMDEE29vvCMtjft6YsRoUgG0+FuVlxWyKfPaCo62RD4s0JbjdKzMl7S93lv9Hsly+y6
cZYcO2T5YgPu+QfOzxkh58dwgrSe4d/2z3/6wDlLSSgA+YomQ4x3xUajLKO4vfIo7ZJlae3ghff/
Ny8JXU3i/lgm0QU9F0TPZSQju+mgFqYyOsSFl54hEJlf+Kx/f5Wtdcn6SE/g2WddBL41Fw0jIc/t
Oa4AWdsj6Elf6ML95sfbWrA0/MhBZa9zn/54aQ2DcbWHdYegUp66ChNLCpD1wi1C+T3Xrbz987v/
69oRIf3H07y1MQEjbHf908NaFDimrpdb0bie8SubHXpauetG/dA3zqsyYogyKucF+9dvPoNtXkrX
DZoQG8GzL074ttuoFn1gNC4EG+mgo7so4jNczvrtn2/wl8e2rVGI8wWTcRSxmw755xuUwCg13GWw
zJE3XE9rVp7almzwv7wKpAfsbDjriQXYqAxPr7JaHON9pyHgcCmWZmdx6t/3NDTe/O1lWKVwHvKW
s0MTtPv0MsAXqRNGBpeL6LsdbraIHdod/vZmYg4em4Jg26BF+Hy0xBh4DCuflzyWJWR6gw0GWctL
7rdf3oFtRMZ0KdhWQo9f7+m9LDi6DEEYPBg/si5Uta632DrnpBRDefzLn+3xUtvkgQMV/oxnHXSm
AcUyla2P7jbHFL002vbPF/La3cOfL/S0h85OTBYCBxaayQxYsNQ/2xSVieC2u2tIICZ2Bdb0ZQzP
Cr8Bb+2Gy7Qmo7sQjS5kWG8NxpnAkGiiKPrr+6Uw48tCggGD61f3rXIwohTA3MvZzNnFkvaxDf2q
6bsX7vfXZyhc7LasHhxUuc6z79hKS+jpuA939dy1xzyGmrzqVZ9lXu/e//mn/eU7Zn3CwxxgN3A4
5TyqF35aqMTqBFI1iOYGs/avQgjnZ10F/v2vr+LDVvAR+TgIaB4TX3+6ytJmAqwmJOIyajPSQr0B
cNGUv/CzQTzg5f55Z46oYRAQcUc2m8kjSu3nVSkoCI41ZIkm5GQAV6/Zv6AmTrn8Gkb40j5YdHIg
h+IBg2Q9Fn2KklYq2IIESFV5+2az3zRH6P6S5dOyrG6nXCTZezdtKvuqQPH7NQwMyQEQiCr1LU1r
0pB9UP3ENRSDrd5g6zXhMWU3RtJdyhkAuZM5EH/w4q6pvxtyT9bk3sUmBN60OGYJaB93eeXHdGV1
tkTn0i3j4q7MZ98cpyHKAGWzn0lzF8wp4T8l/9g/rG2rnbswLAgOdPpSmx1GH5S0sgyW8LQA/Mov
gaf370j2sk9eZ6omkdxd/yr1Yyv8kKtpqa/toUEsgZV240kbkWIZXroxPquK2GlvVySAy/k8YM64
s1K/kEdnsOb5ivP20tDCD/Uc0HUr+/hkwGvNwAdRi7KnVkEXHsbZLYLX3TCn+ZF5feQnHl1n/65q
AlXs4eLKu5IgA4YDBQMaEmUGWqwViaXdTiNxCY46GNz2wUUDa190I0nib7Eu5SvhcbMq6k9QiUV+
6KPW83Zr5uX5zrFpOe6R08vxTPkGoaN0ui7ckeWbfazKKSJeToEr2jezU7y188Jaz6O4t3BYLCW5
BMpVXXEbLrl4S5eW3ETiGUCbGhV639fBEO5Wez2uGEasneKpmUWpPVZVxP5zqvM7pLRhlzRhDrNY
dFUNFLPhv36XW4aejNUIoLJeE9TkdtQIeLEoNvV4g5tAxBdt79a3WmpP3C+k4SznAzGcoHgsv5ni
5kCnuaQpuNh1Nur9NA+59Tkq6TZ7yephe7kh/7JRl+gbA+/QWzRvvxbNsp4rb4lSWpb1UO9ahPHo
41mrO6KYCtSTR9pro3rTj+RFfF4Yanhe0rZ2pOID6OqR7LpKxBYWgyHtbKK920ZmoTlkEmoxTjIi
LcxXIobt8cqPZD1806ji+jahFRav2dFfPOfGJvojvxg2e8bBKOHIM/6I4Utl05o8pXFY3KKNkt+t
QQzODr70aIEXjsNZA+5tm+5WOpYz+pR8nme+bJnnPFUksLF1Hs+rMJ/tqXHbUwbLjcSOmCAC8pWD
RoCPKYkNiCHq0XeyYbWTHSqs+VyZog6TNS9kdjfXHhJ5B0pdfD2PeY8hP2MihL4OIG/OyNn+0gzg
b5OISczluGb2clXPqVWDzqSPeO7lFYNjFLwAeus8MDfj5GXZ5ayjsX4de0XlnIpuzq19bknpHghz
y+Y9CmKE2imp6rSm08qAKS6FHx8kcnMc3WUKZ5+VlB1s1qSDEdIWrxxJulS8mqvJebdgRDBEZVnS
P/hwv5nihXleHRi2me5sdAsiSEfP1gQ6DL1Mk6g0WbVL4QZ/AytdcADOa0Z/fdP5zlmgp3b6gClY
Duc5FU98Vli4hy77ocn8Wx1nk3g/jmVu8VvFgT4XEQDm0zhkwEx571VwBMIXv8dWW1zbfWwRCFiX
3TebCVJGnpIkmXodfQYQVdp3/WHK/Kh+I1VUUzrZnbM9ID198pkEhMzKuvy+m8o6TlpFyjKNbLe9
IeQL66l2omI5C7POKxNnQGvHAJOC/2yqcoJd2yFnohjzNT50gCq236xu7gatWoZBc23dVLjGwbhT
FjA5jGA2e6ApvV3bYlrZ5Q1IeGgrvZO4WTSrUzanwUDeSVT2r5bUpd/NlJ5Q+6FQQZMUnhVFhz4o
YQCPLbM6ItR6qTbDh0ofMjYrSvcO7PiVB3VK3SBfKM6hX28odieAubuEbtF+GDNNslWLbeiDqNk4
EzeKJoFkdMlp2zvw2i9DZlYGvi4kKfjbUWNdCQlGEs5xXYsLevRDAD3eJoqOTXyxd/jcpD74Li6F
I5Ylh/TudAxN0g+eBc45XvArZHY3rhc5X4tzVFZpQ/jXLVZT8njoboOADxqyHwevPJc2lG4Sy+vS
fTvS+8YiFvpZfGGzlROzMDWUvzNNIc4oYokl9nIaN4fK7cPPLGvSvhZdmBFhR5DJ1nQnL6wv0qBK
8rDzw4+GcSvB31aDeHHRGRGjPMlus06A3ieFZuVOpkwDYe59QlWTwGAtOsTKz7CWOLTSlnmq4OE5
BhH92ocebuRpgqCYzbTWk9XpORT2sVDfOkulJKvhCZ8SXijBGT/2prPZDERbmYVp3K7DAZ4dR/aA
j8WipjelU/jMiC3Bp1jXynrVWympB25fmgksapihGGXmXF7UlWup/RJb+JLjDijjMcyNdPdGzuSh
02osv7sbhDkZYwe/xqCb5XPUg9sh+tubokOlpGZtJ24HJTooEgj7vTPog2vXbo1JsN/Goq6hXjUI
FRNie2qXWEyQiazIRryPxjZvz4umtfQB90UDQLKdUpGEXbHc0fVb2kQMPe4s5Vo46joBKnNE8Rol
Qgz+u3A1DAiawaEwHTJG4HvPaAZVTZVO6Ip7krbyda1C/p4cb3dQMRHbyVA0G16TONokrJGt7QaY
+uvOJljxAV+WwydPFky7M1KFRDgH0vuah6plA5w82lqDQRC5Y+IoXewgRlrEpbMZkFtVEqNXrFX7
CSV/R1qD12FjjmJyBLralRfKViVjcaskoHfzSR7CzAzhjTfAqDjSW5gjDkg1NrAfCc86wLV+6GVY
lUcypFJ5m6W2zF4ted1jgMyihvBo9ZgkzbyVVGmL9b1IQrvt8uvqMX66llM5v3EfE6o7nLrljV/6
qzmhfS1nOP4+706TL8K5JD4sri57zhLjfVvGOK3wWGyp2QJ645ZflQ8+tJQOr5K9HpvH7O2OdKMx
u3Ifw7kV9pye/dWVIaM/xUaK/yukC8TEymJ+95Fji4snaUVoDjB3StO9bzX6rGBDHE5GZITlbbYY
kjLqBoEDZNEAIkurgd+KDkJ8gr0bLY6F3+cCMyYijbZRDl1h1Ed3kS4kSkQdE2iIyKKojirFioXi
OCvQexee6okUUYBqAX+4/Px4t8YDTya4GAdvGLC8jvWdbeHcwYcSrO+7nLAezuCEPhEeq/zXiknp
RTBUHtkFrFBXWer5ZZIh8x4TLxOgDVNy9NRhGtPYPOjM9R4WalteNxdp9JE4CALdYlLjxqMplhFL
aBqvbhKSh4ajSHyl1y9gGc+LZhJre/I2R8QOjY+/vGcBZGvc1KrWja1AqfHKtyl/XrfQIjf0FLID
NPbyIbVzVhDLIolvpz0OiTvGVIgmMJgQ18CmDqRYWniTjNuMVYJLZnov8eetLMPuRNar04t7gizq
+kCMocbdU1cjiLSuKYi0WDNlDosbKXO2EDpA9APD3vsAiAJzRmPhauPYF94KOxP2zoO+nCUEQ5QP
rluoMokCM3v4F+v2TLQ4lrg6w5md1HP02plKq9lDTQWSyowOmVmeS/MNd6wAm09+mssrUw4KQbYO
+V+8cHw34LT70lWKlukaAQtDeh1M33HR9O8FKooz2IKcpezK2TIUHWB8SUYQztUSbknmgbJwKNvj
iC62KWmCor0Oe6zTlEOfJrCryF8I2ju4WVmLw1wH+e3MSte/jQslRTLn4cCrpBfylCWyOQQ/Iaxa
laMNOKKeaUjwJedRA2BpXcgZLh6dPaEc651uSxREMZvpVWiZLLvIt3AkUl5D+20fuSlJzKoyr1aJ
x3EetI1gPvet10WJ0O4gbCOOca41bHjj6x12K7TKQdV3n33yZG4NiTco1e2qphh2hSSgXOfpwuNv
kSmwHaTpycXTN5+XgkLjjp7H9C0j1ex73Zsg2DfWwO5ZBJVL1IUzt59mCHOEnKCjGvtLjInEiic2
HktUAGlZ1OlFQ3x1elFQk6rLrFrc9IO7ZQ/dLSm4Zf5Av7bnY+dUunqLWXLCXDK0KnLaBBz0Mr7K
W6vmm7R6e8D+2o6mIFTZsMgT0DOvb6eQr2vLfg0wvoMMJVZhDIKHbCjNvU8luLnDw9HbOyvxZrxJ
5QLGdiQl7LhYpCfMK2d2Ij5WqhA+1oJ3ztYiR+fk+mP+jfjtwcelH62kFg36K+YXaKxEHgOqjiJi
A3e9JRESeU22ZfvIqr0MkKvkRyD0EVH0bSPSLdeZA/DauGSsFJ79zpQs3kkX1XZzisNaEyzSetVB
1rN905KxBpfY6slDI0+n+ZrptItPCNGrhz4AMbzH9Fcfq94vvES4a/xAUpvVA8cUqFl2uFuC/rMu
qOPu64YZ2ceKpBjnUFmTXA75zMl7V81avM17FRMhZQig2zFpH4t9ShayOWYYn/3LJtTBvS9cPZ9m
ToJ4/AzNhPjOoptRXhKAHIXEpKJeOLhmQL0FNOmLw6SfpY34OqLrRp3iuXWq2RzoNXEe70YfFZGS
PXwPM8zBWTCttUAPU6iBTNN5vV9XS3/MACt4Oyx9Dil1gbhuF/4jiSxGdopiEubdhL964NuwZXBQ
vPz+ju4p8pkIzQuJMyEtNPiyilwxqcqsPskBvcBOEIb+pSHHgIWPIe28E0GJ+kOP4XABMQiX45LH
KDw4fyKZnHSnP1lTroqrKegIxymXKFQnpp8pweC9rV+roSk6dulovmmdoYkPbifxjijMgq/hNjnV
aW0NDCf83VZxousHQYrDbdjzGk7iLAxR5dKKoO+8C5D8yBts9xBuwM2I8MqA8H7gC+jIXhR9P+7C
oHHvrU40ANoNZ93dgL+Qo1vNB1U0iKD34WqV7zjxLZw/Aad3pEwHfPt4JpGjKb9tsK6PDkmIVRRj
BDfaV1/CLpuGHU1JQ5snRFhymtmq4T1HNathN5N6drCyJs72dUa8OQl7Rf1RktuGJHrxOWWv9lq/
JUsdV06Zzd9UI1cEldCmx4upN+Yr72Xm4Ril0vy+LlUrTzZHY+sidQih2elxzRlP40KozyKlx/YE
sYaNUzoR4HqKXtv+2DQ+1s7WKyt5UPa4fp5lwbKjCZ25rdNNUVNZq/qATBV6OkZYFamdt1aLlV5b
S0QE65t80T7fl9RYtqeeE4m+sftocfeVXFEmA+HP1Rf6BmXz0UYt6iSZwnxzGjKSj7OdLCnV7ytO
cfJ/2DuPJbuVM+u+S48bCpiEmwI4tnyR5ThBsKpYcAkkTMI+/b8Or0Kte/V3d2jeE4VCFFnmAGn2
t/be7Huz7RmvEntm/o2Zok8pXtpiZKZm3jXl8CgdSees6y3MW7pqLtqbIPXmr3mpjDVeaW1hmbZT
ypN9suEpovaK62oL0l9uN9VfnG3Ht3YKc/uFTp9RfpULh+/9JakIzstTtnVah7ZU34DCWroIZKDz
755mVo0I0JUvOqP3viKOjjuEtijP5NEAleGsWxoNtyKX4uPWtY/8nn9gprmmzvOuUeIrbGj8yVv/
s5H28lYS0Lyrgyw8eP58Hi4nTqO1DkG9kA9hzbb4yAKx5lf/+V+VIHlvUD01AcnfG15Dhzse6kuW
EF3kZVwagyYEPgDuW30U2IM9zO7dfwZqwezN7Y/7eZNRFqNKc2JOVI53IRawb1zMLBLcxxwr8jrT
UdCGahF0NLBD/M+C7b8IqRDblyhGnF9keOCH+fMUoQknlyfTM7h/lFASKJTx0qZhMpggW//zl/qr
As29kLELIySm+/D+f+Xw3cVZSFOfiSSl7Pcm48xN4sm6/JsTb74KExGTifeFBv+XhLcBR4NWeUnF
kPD7M3eg5hquxflfvspfvaJ4sC+RZyjpDMYcEuX+Mhr2J64CXKChWNpCGJf6ITTkKi2E2vlDtd4W
WgS3jeFQX7ZOvXubtb2ZRQHb3lcJtlv+L8PV/9/HCJKO6n6Zegr/L9/O5KbCMgw+Rk7LJJ1pPwSk
HGgC6KgN//0x/h9+9R+MRf7pif4X+9Btkf3q/0ReXf7/f5BXFmlNTHG8i//DxjZ0QQX+yHgy/8ZD
iMmF087F1usQRfoP9MrGEW0x8GSydsGRyfr+B3llWX+DAcA7BjPFqONSOfRvgFf+7xn+fw1MeC5w
Z5jADGbIq3HJe/zze855fC0y+oFJ0LWnq7rclBOjl1YynqHcP+FwkKyGkTJr2gpWan6J5dbm2alV
SmsMA3fE7Gpa4c6NcJI0fzKb/syDteju58DhwlXmW3VIy7bZEjF36QvRPiA8JHQ0Hy6i6/sAZnAT
6sYKotGVbY5i0Tnn0exV9j7DOmfXhm1t58DW6sCaToVlQwP21WrS371P2bkXVMQaz6e7g9ouwxPq
QdvfrLqfhiPNxfqJyldijiQyEARk2XTbbqODgdS8rMm3LyL06GfyphWBp6rK9ki/uV8yVwj9bLdQ
CooUQgyNMA8rrAvhMS5NgL8aJPCu2SM7TwLyeFSBz7Y/N6E4AsBrZ6fJ4UhBbe1VRdJdHefWU6zg
cUqqhgdz7tE4EW1TjwzpG276OXKyeumqdV6jbk2bLlpBxPfjNE0Drplgelz9DHjS7FbGACaHzftq
HNwmoYmxvVaK3J5ksbuuj9qxQBwg44R6ae7UVtKXrf3YwnXuNV6FK5j2FOVyla+rZVCXg7O3vKVv
LqAoBJb7Q02immO9NPm3cGidqF6qkGq73p6SGgnkR+1g9oxmGVIxbamCjGez7ftTSmFlTVenzZ0h
X02PrZU++Vt66IeWNAzMsokoxzdrnqnJmDgZDXZO9y1R/GjkTCL63PYei1a0HyQAIxD1nKcofbSa
15Vd+0hBd9gwt/G3Z3o+KG93q5Do43z2LpWqJpK8IzJrjK0yRQonWeRb7YyTeakUVlt6BHvmd8U9
gHJY6IlMfZeTxgHgMq/naN31S3VdZzTe0BmqA9oBRtdbnZREEm9wfjLirkMrgoUctlvY8Wrd0/3O
RaUvPD5Yw94seXkvKrU3B6G+X9oArkTXhwkFS9eTWm42alRHxdQwpCWb0NxORrksTtkkV5quaTzv
C3dMzC7UuyUYr8nhMAG7ZfNeuhhSeoQRsmDMZGxNpk+LH3zMfdslzkKRKCyBIjtwco/VzLGkd+kN
sVtk7VxOWMkXZNDceNbSfK5E6hyU0GjbM91Ncm3lwezG66UNE2tG9NH8zMdVthxG/OfUdOh5KY5D
4FP4aVORV1EBhGzfLzvKNz9JHHrdVu+dJpIreoZ2G0HHezGL4BfNmp8GCj9s1L2BW+hbg+gSi3kb
okJdIE+KOlNuO4mzovKvZS4TOfufqG/cE1F3IxDxDGOYmVQuJ7pgtLjQL2WcpyTtqIXy4k3PxfvE
531FzerBq7PrcOh4aGaXHmqVvWiayMMw+yE6/9t8mezNHNBDcoGTTtRBMhnjbeuX2RttMw+EqJ0A
Fp1jaZVUm4/9mX4rXB2tcZflwF2pfMkv2UR1thEpE5oXFdlMnyqr9h6Htn1y2/nNqPUdjiImFvqK
2gx5dNVIgbuqn+BpOyR2rb68ElhczTRcMxZlsVj8ZeU24D2WMyy6nCYi0LKFyNsMdVvKcULhEfYO
9RHku2jcIZrM7QKgTxs1MCTj9K0s9oFHdXtjjy1NuvqHQz73vnS9T0aD1U0H4HfbhP191kwzaTjo
TBbhndcYLfiN+LYkLmgIbs3G6+N2dLm6WfRjmvtSURAU5qJ60KE+Qq6isSn3NFDNVy7pW+6J9ybs
ZNyWyEYUA73oJdWsE326zzbT3XnOkN9gAog7On92rmeWx2xCRmM0mYwYic6Mepl3FM6NU4QIH8y7
zyP9WRf3QbvzqukqqIZv/sjplorv24pk3mT0tw8sjo81Z+WzN8n+MPvzq5Q0U/XKWWI5L10ymwhg
hbbto5Xqo21Ny23QS+o//QI52TSTwumu9SJ2GoF2R2pz+VbMzoGhwjtBReL7NIs7WQ8JkBaXOEb+
u7KzQvpGiyDJ9dRyM++fhmX8rGn1rKriqmkRXLt1fK6V8zYE6OosNsbtAnwV8chJqlxobCrchVP0
8kTo17I3hXU25+1GXRb6WR6I0rEZaTGyoIEoynmjmC6nh0KIQzVa6ujlw16raYoxKxGvFiZyNXg6
OwO5avqkSPe8UpTsWN2JEifjNDXigfWtvvU3fmYdYEYpC4QM120/uWk9uWbzZQ/r2RP5buXQmSxK
XaOohocet+1+a4wH3CBZ5Ic97/pinOpOnFtiRd9zirDaFB8daCV9p7YL98AsBF2z+1Bqva8lHfJZ
qz9ys1hZ8UN5RaSQAYdzKa0f7H1lZo/bSO+TP3i0hIafxrLdaS0pzyrdszf7N5sVlOgQQRrUzZGt
vSq6KLUlyx1so+6+TG1W3zW5kMQ0Z4xBRVROJp9AiMNlT20cwpdCSFQfi7VorpO57wxxmOvNehY5
6Vd4bMhKwOlg80ztB6W75cN30NTJiNO2RWnTZv0GETPfGdsk3ILiso/NDD3978FIG8S1rrvyRERK
bbgIbqNbeA+EeyjmX6bBjqO+bGv0VX0iLKW0t91IeyWOtBTJjQDtnLtNQrylGDg5ceGzEQXnbPsh
zE4v/i6F3Ausw2JWobQPTmPMbnlIHWUvzWFAazUYTw/NkSHYZD/x4dlqul0zwzybSDT3y9otDwSC
me+dyXtEBRNnSJQUOkmXb73vEs5w9A0cNlFdT/TfYRbM3JdqbqSHAk/Ad44RiWfoQdq8h8ZOGQ6h
EuR5ETTDmGPxXRTUjUSPNjFM0Wb1a7riOEgCpZ5Mq56lcVeYfTFYpzGozLelkfOkk7zUQbyx8bk2
OU4qQXQQ3XJdAmPUsZOSWSwe8SWg5xRuTT5YRe13eaCy22Uk6CDDHOywpLsrhrGUBJFQPrtiuDLH
DjqPjvi6Sxic+DD80CWN60QpV3ZrFygH8MYlbsyNaQT3WRcq+ujkbc71ergfUrNnke05XT+sSKl+
7AxdfVg0enVMhttQvDVW/0OzERRPVjYo/9tilRS3EvaCWlwIHtQdR6j73hhL9pMN6qXfp71m6D0Y
jkpqHHkM/OZim/PLtCxv82Y6DBiVgGltGA60id5Nx194Tdfifq5oHnvVCtvYKZ0ghZIc0YwK2IVf
uhAFhipDSZTAgHGqt6flei7viIMBqNoVfR/4e41JPmoKkMJDNdfYd0t/KpcXBkrDY0pxmh9lg2f1
TG5aUlOKKezEbT4tkCCFXIv50CzSpNM9LDWynzS8YxrKzj/kBHWZvN7CSmAM6npnEItKoKFFaAv5
hGEVzzknmoQ3va6T1qFyjcAxXB7ZEHVM1ztmEeiE+XrXr1kDF8UER56strHFcz4jhYIP9Rj7W2yK
4W7xidTjlzYFFUMK3FOzKiTr60YIJ6ln/atF1U1kI9VGJJXKc63tAUpo1Yee/MYXmrbbt1GWjLHY
sCQ5fbtlcO3DXJWXBkYjGxhiUWzo5Is+heXgxtwOjOsl9NXJ8ypxXU3jfNzEMp9oaOgelWS1c1dj
JIZnmBPNr/vsbZt/vS2BffSZapzNgGWLn9LYhTnTWwR32gMVhXZHr8NMElCZdBXIkZ7GVJLAXnjq
+yANHQ8m8dl4tcUNLJX8idVzPENZlM/l4pvXxpj1X83acUr0OeP/kqnpffUtJuwIzh7wZ2TCjloy
+S9omvjme0llNt2D1t5SwciRp7D3pIVixCI85iMoqhZD85LSQZ/2Dx4BryDk9Ts7ynuLyycaRpnG
huoCaBuveue2ClfVG5ookqo8LosCgRnYJU99wTzCzdd3HDrzqa/q9ej2YVnEkFSYe0cq/IqMJdHI
Ku+EIEbvQjcFzK2bVzYcGYt1aV/FSolxiOwe122aP7dmvSSB1FfhSButwxQ60lXLxcQfPWsfYgmG
NJuc6SUc0j7p18JPci5PcbB64rh0+tcQdNl+AGp6mOfuvm6m+prGIIDJmfbRKmAXrzYJNlL7tILK
mkRte+7E01KMTwR75qfSFMYuqL29yGhjVNnk7bLWtM5WFmInoMHxo+4vV1i/Vjd1Y4HbjVaZVOUA
yYImGtmzIMxTTO0LPwmH0zUcp4Oqp5U7ZOmdfOK1b+d6aE9j2vv84NMCfrIyaCp8Xf0BqP6fBvMf
l/KC/94Bd/il+uzP8S2Xv/B395tH1goh24DDgK44JREg/9Bg8MWZqJtIMJCplzht/uTv7jeBBEM4
e2jiSQM7xnLxDwmGvl6T5B6bdw2B0HVxLPw7EsxvG9E/STD883iLLm4S3Hnwvn/1rnCiCH0c8PCi
ge6qA4mYJuAn3SXPhTsQs5Wjvgwx3aGOt/dEvzzRmxr85DteTmmgSjuaNg8MrMpHwU3NQ+g7Y/0B
9WDczhAsZToREUzHYg3lXrmHJqvmnvSCabpbbJ/NnR5Sdug6G6jflRAL0RCaq7vHr5DeNEFI1lJP
x+VGqK4y4BsrH1mgMuflGhCfXrPAIgE3862pupuntDwWkxle+71OrzNnZhtHNegoD23mhIBc8ycR
DzSKYnOtsBAzWY180Jwm8mVu3rLTLW+6m/ynsKlnDMFpzu12KvMQ4XzNoCh5Zf0B+aHeRLRk9fDT
qzrK9praEhh6i/rF1nzWkUmGJK40zSw5WqypSxPKJ2oQUd1Xr27ubVdcUDzvhLbUHQpL3tmiJ7l4
xEp/plcV9zaMgHHbX0y5oD1l+ZmXTCsilOz13Htw35HJwMnb0UM5SIhH7H+xa+uZRY6etymhrJtj
JdW/7FjCIHN7V0rHSXdpM7bNnnlAe6PIlZiYko72DzHgZo+UJ/sH3/QzY+cMpnot9UZCq1kJ6iw6
Wwd3PQ2mRiwzTEBxV9MPDIFVQ7kYhuhfOBaH73KZyJeAJczMaKhn6+dkWFYfZ3kdpEnFlnuecuIl
jqm5IjE4LXmqnOU5yZK7IJiG+/W43XuDDRnSzOt8UcNEOUQZMZxib1A4epwWBY/mmbPktgN684Sq
j68QyYX75TK6HAAIB1yLpPGbwjiMbK9GIoThE2IxtCtfyDUJ5ugaPFRxq8JhjKeUEeWRwOJuvwgG
GpFJWN+0I7qdf6xndoXKUfb2twD9+hFaLT81fOHHhfzfgONU40D+OzxjGXaEIfaHYXpaqn6bYp9s
LT7zcKzh5fKGPK/S9MVPma2QPqSf+lddwKq8W71A1RB4KZQs8wO/3rl1y8Qt34zgxt+Uh6969gE2
7Ta1COzjgBRElU8oMAO0lX0V+Y3gPhWAcjHQAoWDKqzyYseMdvnR6CV8gwM26AYmCoLfzyAGQhDC
deK/yxlab+3D957iFAZrI37ufEXBhKGyOKJYJVE59SSr3Vwq3lsHchgHiZcTgx4ay/rF0b1488eN
jhx/0kBNZQnVAc5Jw3QcmiwRzCO7/svKAjAGUvIFZn63wmZFuyw/jXQ4W8aohu4LWxx2ekcsJZtw
CBQKYCP6ZxIk5JecZuNHzZGOyDdS/H/ptvWgnOphvnXJASkT2TIRiQlzr61L4W1XUwBDlkOUFlb+
EqAMzvHsdJ4V+0tO4LjWkBhxVVjZFoWkjQAZb6J0Y2kFl9kIyAk0+OXhIU68HPwzwhzEmNA5co7D
JkoDKjHZ1cENDQwuyzozIHVzTqFmoBnn8o6O1F8EBvE1TT745skbsIQcNDBNGrcSH9pebYrK79Ug
oSAhgc1D/CIzJovUqlkPnUz0ctdvfUPXsWhhARlSGf0ee6s/7dMOIhbMshKvyu1Jww2CpXiGpyVd
JB3L0uCHDUR9RZg6kTRLLrpXOrbNd22GvP9gkTgGNvoCRqDGNicxyCj9ed+sVtay9JhO+cH3s4yn
wiN3eG+C6/1YQjFifl3k+EjTXJbvgMun+dircXMOmdws/Sj6nEfEoJPbu6drK+33ts+3GDUmHM9+
noe5pZt9kJ8GbiASEbpwT08zJ/c2ewhLB4LfhwMh/EH5XFumqj02TDAiNzVdRvgFH6xjQl0tLmkk
mQsx4bn1gdhxcb2p5qZkDhp1dXpy+fCDorkK0AUYZECKIXZw142serytyOL3eJGJ/b0TnfkxtMWD
6VYEyJTWuerHgzNSQk/+bpR7tT5O1Zw4QXPlkWFB/DMgR4h43GJIJLblaujdV9ivz3Vovl3myGJu
95Nl/7Syey5bN3W1yghyGEXqNOjyROvAboUV3kxWrEzeLcW6q7v8FYORkWi3645+P38fqUa/6CbL
0fEII2kowYYRi8OOJqU0uGlyB44YysLsWGLGj6AmlgP9LplDvpo0swOTvIjy9+AcOuUL4n++R3/F
uVHKi5Fkb2xeNNManjBmSQZnPWOAqM4CTPdM0/j3rBLcXQW3FeRCEOejrWreVUp4KfzJorwJjjSy
7yVDAZy0pwn3QGi1rD5lFovlfSNQJW5mfz3x91/SPnsZSjEQ1iq+yao4U8mGvuZw2cFLQkdDyGq7
HiBWTbRd/tk2Ew+5XD5co2x29ZQPYTy71kTpRD88N8wqm5pXtdc7Q3DJmAQv6XZVtuZZNtbVDK1P
O4iF41fcjTktb+hvsVk1pyy95K8QhPbaG9yPy+oX8aK7zpTHsbSP5ho8t4MPfQJ1EK91UD2DV8am
1zInIL6muHg8gvqG1cjhJkNWYr6UCKYI2TEpE8++0k2krctZRuoPBgqPfVdz8dCK2NLNJCNX7jvV
fZ/s8pUFFRYhzE9GYz9w/+45HClWgQK4VXSYsvecfr51vrriAvbTlvkL8mbw0SvL+s7tKwY/HyM6
lEPYTyAtSJcb5PoxgTGLMVwuD1POv9nyAu0Qf0F+DMOGGxr7j0AYZaz8ybqZLbzdenkVpNfwVHu/
+HIk/Ve3OUH/fqInhL7aTTml1dZNaZEunqco4Rw4Ers1PjcD6L2dd5vc0jNif/sNvJTDib2RiGSc
jepelDN6jkOaU0tfI7OaSMFFKw4t4m3sp+2agBBIjzkOZDdGVbM+2GLe12WeWI1N+W7AZ4ixj+tU
e+j72x7g/+QJ57ZB5QZyPfWSkr+8Kd63Ir/Zas1axsaxZLeG55706t37BI1wxCigBsykqZ1vttus
cT7PCVDiLhf+uMvbjUkScWzRiuEsQgTDiKNSPMBVfSR4JbKN6mbts6uq8u5tq35sIDrxMezcYTpk
Znhvs9O4IWUapA3FY1odw46HLewOGR2gaAiO/AHyszf64YljxiuROMjaH00bXAv5UKy3xtjzOKtv
4+qcPXKzInf6yTHQiIsQbk0WRyfb5vsxe5YSMNj6rfAw8vs0lL5ePYq5dZreyN69MnW5N2Rdcykl
etH+NVsOpTHC2nU0AWD5YqDELtMehs3eEH7GI5rSrmwmM5kuX2oomh9pqO5R1UwLxQ8+kCiPhEt0
uJ/m6o5WykiG3p7MFlZmeyPcZi3itnK3xLKBmaBoA6Jc9CdGCEYMLYk5G+Td3Ihj6NW3sztcYVRo
EjosjvNQvNYAXMS4cLKFfGeu43Y/OVxTQ6F+LoDiVCaaawg3rOv8h88gJDuh6/ufjtR31px2OTcD
rQNcESYi3DIEZrNX1divxx40/AdT2DDAbSqDct+rcNmhsph5QtnbzFwxHY19XZXsBQOTylsxzUMd
Y48STdR5tfjoqT74aYl6BY8LvZR5gJ8ydU3bGjEmdV3JYatpmHbiS6B+I6Sm4jHXjPGINkuHqzao
LVDfZXDOXF/GX/xaq+lke6lfJF6Rkou2IHk8lFldf0nyp7eIJh7xDWxPXlbDjmzmInStF0urvk6y
shyX2PIYwN56aaHvyQ7J893A0PdbS8sWRHcbCpnkpBvC2KJufPJumRgjetmbe5o0qIADwl6raAn4
yZIW059EiphTxAp7oIpP6/VOGu2kd8SqhW6y6HqZj+w9ZpCsS0ZD0izKy7fZcEYibNMT7IuBfTlb
ohJ7Z1UVxsu8KeOWs8naXVWrV+1qQOJPS3vsM207go0uRrm9/x/u8fc4+4uX/b/XGn7jHn/WGqzL
3/g78CH+5vkQW6FDcja26As49YfYYPMHAf8rJnAhsJhbQB1/Fxss52+Et15yAiCgyB/+Z7Hhb0BL
JHCDG5AiACTybwXFYsr+k0GW7B/SYUhy8Ph6JFP/SyqnLwebOXzKwLEs2uWwmgtTE8dWZnjaJNsw
g9EMr8YyFVV+AwWq0eQ0mO6JUXIA807BBAC37fXffQpoOKNUczbfhZTzZAz4Crq4Ih5aMzi32sIJ
EQnbtqXib1QmpPHA9JwTomkU+8r2+/Lor5czf2uWyrsRDftovGaIDNz6TGTXWhurxbV41DkbW+kT
I2dQrcjua6G5EYtCK9SIynFDT5fxYzMKj4vyyBgwIoh1vREDM+CqLDCNOTVBmDEOyJZ/rxYcLsVc
oYsQlu+3R2HovI7gHuotLlMbQdOZyxBnj7foLso5mWu6j/PO2Tv06nmQ5EWrYqOrvPVI07t8Df3K
vhW5UNZOZzK74y4X/sytwH1VmQ4+29QO+3hYXfbhHOS5IohutLzX1OZLvmQWzR9RKealvlltGdbn
eapYjhrFWCEZL6knJyGbVX1zttLTydZus72r/C3kfsbsY9uZE0JJVFIL9qzUACfoKkJPbkAdx2sW
0WDhMzQkd5qCnqqz7NJuuBsYgsgTSGKgGSrb1ZXNfUNHapiX1yaj+gjxOMjhYKelSZ8h5yaxnzGH
1MchzTmFZVQgOLuuGLr3nnBeK9q6wP/IvQbIPWXXHuLU0fmt7G1jimt07R09OKsbV63vfuAnVT2j
sIIBzyVIggD8trrsjSTEYX8Lsv6qdF3jAnjyd/Y0jXWsw7U7Uje1ehxGm7FG3V0svq+DO3jLBDAy
DketDOMzn4wCymAuiisrHfJHQxfDFxFWT5obQ0Vdr8UdRuqgJUa/DIpv4wznwG+I3FYprcUhs7Lv
DY6itvNiq6UCQ6GlbkWnct3HUUwXxa0cucIWOdGy0STxyDKnnAdOLku9vC6YzEj768bmw9ZGAWbv
QBgTSOpuD530QD4XyypwmTuKdCvZ0OfLeMvsf+V2nX6kOOvufEdY74XJRHMfEkhF0OCIRgndzKuD
Uub706FdLH+3Nl1aJCWX7ZeUiPmWuw5+3Ghcmu2nMNz2bnLcC60L4MJtelKBTkwA6DAK8o77dU5g
pjrbuseOX5i2KmLupehmZjrjJ7SLjfheWkbTD5Qk4R/wjNpQ/AGWJh7guh1or+rWbufQDPE1abu6
7yCKMGX0lfnZdagCe6YBC66FqQxeCbj0HrSnQ0yaPsfeqbV8nJHS0eqUI+jddYx0q6iWoMC8bX6J
D1YH2S/G1dw6uGMHJn844/oZuoAsENe5DKLTZZFPc54R9+jYOSknpZLZ21hePhlkhQJVsDd7L6nG
bSoh3zP3zZ/XDYLJ6tLX3Ak61igr627CoKyfTFS2bJdeItm3dXbyu6keeo+n0Burx34RPRnKpuFV
Scpo5yjsvJsPSLqu3mW9t0haBWZyUsdOAWl1bRmQcoCusCGrGRVz6hSNlf4fIkIiA563xf2CgEcA
r263PcdTAv0yVV1+wpCYyMQQigabWk7FDZ2KjogUQW7MH7agRc/sndTb0041vRmmr95q0XEvodKt
xRFC5jIDq6UglEOOASNyOWaa2xWj9ztJf+r7gO/7ql2yTUZZ6DYauKdd2mTgjP+IMLVZO2+xRRrN
W+5ZOxrnuN5OBCT0ScvrhjjiwODEqRidhp77oJx3vt+2+V2amzmDobEiU9H2s8eiqyeyNdNt3Dd2
x5LcCTafYJVGjeDcDfVNunmNuiIJtMSuv5YZDla2IO4kGyfBPeMbHe68tG4IN+94MMYiW5pYd6H/
SM4lJXQufhAvkZrtjud5Kd6KwizGuB/wsWPDsYrvQnh64ILiqHNa29awq+CuMZ9xYOTeQmUQeJsJ
+BOtHQ0EkYbmAbKy6FiF71dASWjs9XMx5BRh+ZrG7KjjP3DDLGb7bBcqxMI4Vpe80cJscg7+tfuW
a/qdYi2makyyxdfnrUpNWALfF59LWJC2ylZfvgUuOF5zEvPgzvNzSpQqly8v761PzD7N7bhtdLyB
P/onvHP1dEiJD74A8PLWXTz3yTaK7U2Odv+RG6yEMQ5f7xMDKdHeqzLN50WRTRU5Q6++RObm2Bi4
1UqK2H4Ulj3ehDhpVZSnygmjtit7lXDjhdspCJ58XMEmXjCDIODXvuKaMPO3Xynt49pAnv32yMFz
+6oMPZ0BWYsCGE7owyy5esR0OYZ3glYVBmgmaSrRROjS5YaXK5Lh8sk6uaPPMzPOlcfCyEuDsE9j
PZbsYvK+V0ANwFT9JaFSpuh+exro2jERS0+I5eRW5k0uOwL7FipiooUsXxG7kmE4aasXFG/4jeWB
TIDoGVkwX47ffyB8opoK5ydAo0Y5XjYNQQYaWC/321a73NJsbx6D6yxklnHtZcZEXgIrZ9p89yRB
GwktwIJnoPKX9DhWLCxzFGa1iQPBIDj+gfN3gLyJbIgK+RtYrDx0/oDJqrxqdM49xt9K68MPsnn+
tFbInWslUZMTll5AShRFoMp1rlIn4W+u5JitufOeSTyvsWOu9QAj7wmaMMhrAPLcFm2mpwETWf5C
cQqeo8EgfvO7XqdGwUqUkFd4QTJ4U4/lHWXmN4ga/oZScxIt0h/gGINDQMoFXFV/UKzTH0yr+oNw
RdcGd+0qskOQOqD4D9x8L0zsFALUz5FL0lBwTSVeun7pEHbldmCBIDrYqYP+hshY1d+kv7ncPKws
IN2aowXILgoc/G4+t6OP9a0ktEBsmcIOS8Ru9q56A3oSO57Jx1S6tUaBTflGbWZheLfTUTgLTErm
iM9x0aM8Z78ZZJ953hZfsA7j0PzmlNPfzLK58uweJYiqt+9+w808poDOzkZf4PNgkoZxyDpGZhEP
srs8BRPtNFHjujMEEsmNnf8WItm8kv2w2IeamcGXOZJmeWjIblhZJfDuRXVqMru2Nx5mBJx6xM/J
IEsfG9lX64nfeTXGq0nlQOyhjuu7koVHXuWlPf4yOEXfBCTh//Cb1fT3Fi7AYm/1wwAHFEzhupvp
MbXjzbdIgVWul7kJIEIR8Eub1G0bAJ3s1tEy21h5bgYyzQ8mY99wkJkCTtpL1Ld+R1UQS+PenYaA
R506UhEzJZuCO01YI3MS5gNqJzh0dIeRTR5SK7Xx4XteYH51jllxgA+LhuN3tXXOzhttBHn62ioC
4i0fQb7AgyUPnAzEBZNewDAokctbhPo+fRJhQT48r2r3HQa1yPcjnDT64DwTnlynFg27rV+UF1I5
/2psr6xiOZGQwhVfrFca9AwlhRO1TojMEoj0/QBKO3TeHEZ9WHvB2cozfsW9b+YvhtVePGseYYCx
Jgy8ZohAPDOe9MrM75m1ZuOpcRW2/QnLsLoSsyS6bMXtqeJtRvk8hrNqwQfYvgkfGelIvKE5FEeT
kkFnX1WhWiGFnN7Id1hfJ9KFSbMwIKP4FOAYvcrdCbURowRk2EiA7S5P2Q56rJBluzZjDNq0+jQx
Mj+MzCGcPyZjo+QRMl39wjoi0UahwMv3VhKAQMwyoajWbh2Klg4+zxoUA0CUxGCE3dJejytt0uPS
RZvrt9a059YRujLx3Yye1ajBqZju1tXRdlyTPhA+eWyi6Z7Gy8L8f+yd13LcSJetX+XE3EMBIBPu
XFahHJ1oJVE3CMoQ3iU8nv58KHXPL5Y4ZPSc246O6OhoGRAusXPvtb51G6kpsG4shb2yXZsOzl4H
NyKsvvtyHBJy8UJV5e38y/Tzr1Lhv0wdFcH/3D64HZ6KH0+/20WOf+BX90DoH6DP6cSFWDg/SHXB
SPJX98AFuIvbAjCCDgfPlf+RKixB4oga6Cl4GC7wV0hMJv8N6oX8y98GMxIXCp9aknD+gViBEdWL
/oGFJdGWROC4Fp0IBO/m8uu/gbxKdppEvzh3bRohSY49vNJ6GHiHuhrUJ9Ns+QZ5Njo7Jqo3xTy5
tLqt8Zte8KoTTcqSwmDUDzvRXKm2Hx/NMRjuJkgN91Ypqm3HW3HgU55Qfhv3GrPBBxSSWM+iJrwJ
sm4+lxRgm2jS2PGJPpy2IFGsTZGk7UFg7FozAc0usM27iMNQ0q3aDB4Owbyq0/2Kd4GObNt/SV1s
FKjy0Ar6ceFYX2mzjxRqcjbtNQqI5iMkKPc8qS2K/wB29ZmNMgCMRs3gajVWFUL7HKxaRoSElyp6
CY1GkqoW73Wps8UkQQuWidXK6obgcjs6tHrXfUKAF1Pjykne5EPq7PhRmss8kBavcmDQ/UWH2Eqg
OOVkVQfckiDV06I1WEz1MWYnEfptZZyx7BU0iemd2pF+Dh3Rz/VqvB6cL57ortuYdSzRqPXrmkX7
K42R4YZy44xF/xsfogsByDvIz8muoM3QPjg50xCat5thRDWhqzs9Cn5oQBjOajV8qYhxO3RVb35U
ko+Nk5JrIBrQT4n9zdRH94J58BmX6qMbybvRq6uN7OEN18O0mYIo/JaQAo+J0v2O91GtI8sZn/S8
/WHbDWMEPBWPo9U8wp44DKZ2litARVEYZLeDgSnVqsfyR6Hbd3ahnuVsPGDXuwssfT/1uLaV2jak
0OGe4L8Qg0q/i4UEbxXzV89BqbZJ5VaQFgJzozR5a1f5vcqN+iIxhydLUHtBNd3X/cQ17SBqQcfY
9YSNmOeiS6gXyxiSAwoIdpXsWxEBI7MIBqU/A5Zd16a2kriE0rWGcdzERA3vBPvHzoLDEPfdoRZt
8mmQwXQ2OjZ54URZ9196sD3dD9Ia7wge98PisbZQEK/bHh99kyNUKCe3MTd1RdTAiKIDY2qEr4le
lgrgFPAxp4ETTN1ZAZMLPJRgb3VhAHZ4YgNYXDd9aG9ceCMHi4wIhBOVQeGLkYc8gqQgz7vJP6Gu
rVcmWvwpbGKmvhXJ8a5z3XWzfSjoq+8J0rYOCT7ttVBVc+Nm2mK4TbCLUBVwNQIGVcrHCP0Ng7y+
Ite7/p71NGO2jZb3G0crPJ/OdkhwbOweliThe0Mfu+sxK6PHgYytxXqUGveBjrXbCO3wwqJlTyMG
Q9TiU75rLCu8Mqho6UK4i0rSC2bh7GmOwgezKFEWxMHkMSNkYky2U35PunfwUdKuRBuhMSGp6DY8
hLlln+taL9Z0QYeHkM/yeVEE1pVZFOmll+npc24JSDvdVC4I0256SDO9DDbSiYL7tpjDM8zAwApi
01uNNky6HnXGA8X656SWOwYawhf2owNok06CCzSxwtAQbHiv5eeIpfpaiEo8VEPHAuKG34zY5DFB
uoDcGIV/ndSrcqaLI+PQwq7ey+9DX/s85QzCzNbSDpXHpEMADzsXeq93T5BE8nNpdO23crQHEFOm
ZX0vTK2QVGlyoDSLsfdR7Ok1IcdId2Mj7jHPq9S9NMvSeIBNV69HmWjaLtetqwzy1lVOAmYEsSWA
lqGMdg3mCb9YOnlbUDLqMDCyOKfk7KBDCApExDrZlSqGaDvQSV1r6ZCRZdPo6LrCpWXsWSvDiuP9
TP7ubkRh8bkKww3BYVfsWfYKIHiV78uxz/YGPry9mHlyaKUBIQAodujLYS8y+1nzyvpcjNg1wjHD
uNfgiNrGtdT2bjskW3pEwdbhXEAozudY641roITr0MbiEnMO/Wh/aseBuesYV7dzY+nAz576OYm3
QV85D1o3BdsREQQeOZrbqNsZt8gGZZZb259CPS2fNJHN9yHm/M0Y9PmlqNPkEy3F6IBVX9tJEYdn
aHGis9T0iNLJ1HSDfb56jCe2jIznib3wW7B7B+b4KFaG1r5tlVZcQIEpPrX0r79Fhj3fxSNhE7pN
5H0hA33rotC69lw98+1i2dUZ0/z9WGf8W3L91xF2/z+XXHc/i5/hU/ai5jL+O34YAdwHgfgTOwSl
ExFtNsTcX0WXZjgECVNsQQ9aTLfC+m1mY2PE1aF/O+hGXVv8NrMxzGPu30J/RigHHFn8k5prcdr/
Rx5KghuaVfz3tilJY4CGs0x0fq+4goLo7jy4sWPN+GIrkT2w9cwAzsk2tBdF2ciSgGXot6L0+tff
/3vQ8EmddzwqYxT8wVwAnVrm5VFpUWDhLbybnu4Z/bo8vqvRX57/Lw5C0YqRmZqSudfLg9QwQF3m
IzdpKOUX0EINrZ96nFZvH4Xb98cFdHQ0gyQVoLI9DS3t3KBWtM9v8g7y4co1EbgQRw/G0hv0vV44
X98+3OKYPr1fGL15pGDRM207sdwvs21n7pwbIzXqc30UdyEl8EXT4Xp++0Cv3aLfDiROUuDswjM7
YqZvhoxVO8KcvNKVlv7ap30f/2/4s3zlOXjt6WPawI6DqSWTy5NbZIdNn0eRfUPbxrvlN+ENG4eZ
IdJcaVv8m5jcpB1G/tunZrx6z9BXe7yRaGn0k8PSnokBtbk3TS6UP1ALMdhrpaQiskCglF561ykv
2BTMQj5bbmNvLThD3+IQtQCJZ924grIqz+mtuGfwLo3ApytLIfT2T/nqtXEZ9bqkezBaPXlHOqW6
2kscgthqzB1pOqMCTNiE5LobP5ti9q5pd+j7tw/6yl13dX0hiB9B5adXZpojWgSjeSPUUJ1XJlUi
/ufh4u2DvHL5oX/w8tsuayLF1csXk+5bDx9Gv/HynsAekFbHq/89QYz7IFCXvoetN1DTn7w0jnQ4
GIswM2ncby8PWEVholQVXzBocMAX0Xn74iVuVp4pvoslp+ilOaYVfDJ+j8Uu2RgFnS/0WsLo9pMO
QRY1fxD66L1hNDaOrFz0L9ycnZohOvvgkAPwmbNLeVqihgA06Nm36TBliHpJG7iek6LVVmzJmIF6
Xlw9gDmsHpTM7UVyiXw26htU0lboIuSjFqcaDTHkYP/QKvF57BWsoNFsab5WCNdoihoHIO2CwZDe
wWnS47hBNY06f8OWCXEV7+54wdxM3FSjG5jMgOL0yTIQfrDNokmMTsyGL1MLsbhU6EYuAdq3StRi
3BJ/IqjvDZXfLK3YeZfyPxYgDJTOVTNYw1fbqJahD/mBFGhkfah13VBnr8uJZDXuZdD+lBEMENg1
rfY97MzxmRA0eXCL1kl8a6Dpu3Zpbt1xHb0DBsTcOxhzTp4kL1t4btclHsdyitp7XaRmsg2LNjiQ
AjlolN9mQV/OimoGaWk5RDuGw0yPcNKnz24oGKSGmsEOIa7bubwwh3gZPrKYIYiDGoh8oFHaTzXC
lPAVqwMSpjRxzmj5Du52dC3zaxHYNO6IEieLXjJxxDMNA6xmv114dyK26uuQ0dIV1L26XSepk4Fk
BJ61KjHoPvB5CbGL9Xq0cit7eHS1obsAq+cKH9W8up77xjqvsdk/RR4OKjSbESlWNoCAL8gdyLaK
jzlXjRxJqzymX7GdWpKwFoLNTj8mZOUOWSd+5CG2TSKdTWl1jNJyjrFalh0WTzHxWWwttbjBkz0P
1Tda+wu9aknmosOPdk6kI4PTzoMxx4BkCfKCwh1+hwKICUIeo77CQk3f9aHuUCI2FKtiTM3PTtWh
550jNm0r5xgaVtbIrn3ki2SJpcdYsWFwsHsc48Zc8nTuSHZrL2pRimedJ5SQFssYzk1cIoSPidpg
2G4SYpYeA82YSMyIW49BZ8Ux9KzILMQH3jEMjVB19O0eGAAd2IxirNPnE4GZM3K+29oAVEovQxGv
ZvSDGTBDKNkBTChLQCjqpLENQC+6FZ4xe6s1Ou9NQ9xazBeGCF0fqCyRboHoxu/xaMgHc0l8G5bs
N2dAbUl/yZ7stbmkw4F0yx7kkhiXLtlx3ki+mx9LDwZigiLsUB4z5rw8Gq9AtJM8FxeyPHTHPDrO
tfoWmwM3aEaO8A0ObvjIT9B8Jo+bPDu7mJ2z3szr1HeXwDsvExDdgPnYkCa9JRNPzt30GBRgvDbm
MTWvDb00RYSq65dZqquvsVwS9ooxT36SUUnuXmAU/T2bovK7nRLL54IwrxDnmeHXqjHkp1EsCX6p
lxQfCXikraUf/XNWifoLnuaS/ddwx69dzaIzoRWEAwaQoS9NIBvFmuavZa+cZZS7DcqZVMEhZz9H
Hx2Ova8dgweXCEI9W57BUe8+jQ07uvXUAI0hSrFCj9iONWDYcJbDJzr1wU0NPCLdof7AYD4fkw9z
upMNumMCEXWMjg1YE9ea/LJZMhPToIDA3R+zFNMlVnFQHQmLEcsyRrhj8qKphhhvtmkO18ztspuh
nKaIpD3NuLAp2gkshNihb8C61hMyIC8EtpYV4CTKJfYx5blnVHRMg1SttK6bIdfEOmyXDmKIRues
T4b00NMfdy9HVvLqK4rckhxIacaBtiXsD0AyhsfC85y1XVp5fOEqVCwrk+WY+Xg1WFhjVh36cHFn
5fDU1qXemFetogxncRZR7ms98URnGjOP5jKmJ6hvLfzB36zKhDjrtPQf4JsqNeKuJ+ndd7x5QfVZ
oWLVNIfJd4c5zja95pjnhoidZ/B7kP6zMZl3sxgYZoLgL4lmlXW1xmnFPtrCa3WuFYk5rnQwqo/K
yqYLWenuEu1H7O26wzD0o0+15lOGXdfaNiSpthuoYvHXLs/Ta73I+p8adN+fFOKATOkWcecrFUUD
fsUwSjAeN9m4AWYnbyoziooNhnSgYZ/cuNHvUX+gaa8mgiz3tTuG7WYmflZfw+6lVagxWhhXUZVP
GWKEDMaykyXihzUmxuRrjkrHvW3hDluPtNKYbg2BjuQ+q1Kc5q5yyCgcQ2ePZSZh9CHqsl8j7tXi
TV+lS24oiofPJHc6o2+23iKAcQk57p2ka8+RfU4cgnBxIHlyebAkwY2kI+SVjVIUNbXt04ggkrgo
7CfGymmxQcHDzEimDZAjwOdItZS9qDWhhOY9xqQcsOXYNgZtGTuttA3BNBHdja6zeRJ1gEaIarLg
uwCKvcIHxrQf/wWvjqH4DoET9zJmMGaAeZliRok1Q/OiXSN/iwL0IURVrax4yJt1ip0vX3tdieo3
Zn9BnHIcDjW+aB76jZMGnemzU8XVES0hu6DkIr7yNHGa+lI3x6HdNiAL0Ao0JYGMyHAnLHkB8PsL
PaN9fzbyJfA2JTTn8ZA3pfjsUJgd4EzkkOYWl7VOpUASJBa6gNYwfE2/D2Maa4BqlHefC8nn5+Ns
IBUAJaCsmzk3nK9mPdBWlI0cPmLOAb7Nhxl44MoRdLdW1pBiCalrQpHIK1i0OfQ3tI+mnaGjcKHa
kT4r0IGsxNDnXM6gxzscdsim1nyMumSNmIpRrHIk1HEUSiOEiiSkVY4IxngeO9F1ezImaZmNhunu
zIlB7XVMCsaIfsrGuqiVY6XtByPJ72xNdDgopgFrUR27Dn+o8UqzP1OWrkcPwRQgdpDW7OU75TGB
WHd8Q4pt1qqu5RZHg/QrveWj1iii3b8TQVqWsR8NAfCSAUSQvgOmXktsg0RcewyE22pMtwxnnfTj
lKQXKMqKsx6VY38YZ6m6teflebgeYB4XPA5h9bPhQqf8CPD1V2XHnBJ/9QiuFWFnRmO2m4wLcnDQ
JjD88JgAGogJ122+OKVBfi7YkXa2PyYGn1em0qAo09lDihmNs8ayjKkVJYhGmT26kUbwq2Gr89zu
+/YA0SXt/TmDhdzFvZMdjruKfxtQNKAY1L3RgIp/KvX0fy5+lsXPl10o/tivyZ9G2qaJTN3zJDpf
QiKXydrfXSjxAVuVjt6dLcMSWcl27S/lsAdejjaTJyFPmIa76JD/mvzZHwiaYoqIzpfHjOSs/4+E
TsuRdB7pnpBrjyean2/ZMP7WhFJTW/AkuQeAJsbTlEvGW2lLM5pnqfz1lPyPHYfTDS6HounEntpw
TDpfYumv/HaoxjCSuq5J6rAQBgyuJ0DLt+47W/fXD+KYNjIcdp2nIVlmZbL7iMdDRSfWt8x42Gg4
Od85yGkn6HgmhEdy1Xi7aeO9PBOWJXeu8+HA72PmhUJoD+lsuBnJ6bz67XF6pUtzejpw+0D7GbQa
DRuCEFDAF9eMjvEQweg8JOyCsT+EiDbxh5SN/785jEtjiyE0Y+iTE2rRWqDNqw5x0Ir7LlLBWmey
+06DY/lLfu+fcb0Ys6GT59vPuZy26zA7dLg55d7Kh2nXDS2Ea9HYbUZkkKEfJlHV73Qf/rx45Ksg
Q0d9bxsM2U8admbj0chxxN5GZkikB3WuVil38/ale+2seLUdh2E8oxnrpFnntOyEaWbt+xikv2nV
YPMGrBxS02OknOl7d+rVw9HTpjvtSHZtJy8RjERLB6W2T2nzXMZLtkkM1/oKa2Wyte20uH377I5j
/5ObZnERSdHjEsI+PWkYzXZjd+VY7LNpKL6WxJR8KysLf3pFTQO7PTYwRpFvk16PNmEFuCCVB117
7NSDHrrh7E/S6gnvKDLnkXjEyfYFuOR0PSLJuWb20xAxTszbY5Nje19VTdTsO1DY/VMKXUu7UaNp
cuymqY13btvpK0zjnRVPCM7MtHmLWa9/X4yoKwOK7m4fTY21Y1uvgA+5cg8bMP6HLbflSKBpWctd
FiVqrpdHCqh49Wxq9kXY6htNhM4aR1X/k+IC5UQ7V+M/XJyOx4PobRo20RXi9KlnmmuQyqT2Rew0
/jz00w4H87CHOJ/ev/1w/Pl+cWYAUEmzNR3GKyeL05g0iY0nZA87Z143RanRjI37d/rUrxxkWcb5
AvLZ4KNwcqMQaNlTEpR7MTqM6BwsJBTTxvbtM3nlaYDjsGA6kNmAkThp+JqCEUzn5Pu+LSuShegx
JmFI1Htt1e9MRl49EgdAZoNAFjzJy6fBAkIltLHckxMaXyQ06bZlWVSbbIjEx7fP6bULZxKxyT88
6Ky6L4/Ett4cDS3fT6YGSJqpOgDuqHvnm/7a6ZguNima5HzeT5NkaSDXOs7N/YCxFEqjTdJWa/Ad
KTr5Tu7qq6dDfUIGpkl/6/R0hjyc6mDK9poXT7tyEDFNxNx552E7bfzz7nAmpoDVAh6SJJGX18zW
51Ki8NiXjvdkVdl0WTlddTnkIEwLs59+GGjp35kqvXpI9tVUEVB6/xiVQUywaBEke6SX0RJuWGz1
wcj3Nt6bPVkQeFk0LS/fOU/zGNH8cl2nIBU2H0iDz5ZhnrxWjtO1IXrmHdql0N309oBfv4zRQTa8
bINPfhm+x3ZqIVJ0VfsoyOj5hknIgscvCHRhH6/rVxWpRB+RNc/TKrBLdWaPyy7TdZNi7bIEodvn
58eRwRR+2yNPx1qaNsQLpSC86FxXluvcNJEpr9iNqu466csedSzNn+bWjgsXuk2t646fzapl1xUQ
zkIzOO2jJysxCv3WjCWceTqIpGzZzBwRdxnJc2x5dXMWTFzujQq08h7aYQU8wGx0NDzpsMdQi8om
tgMJpH7QkcMWQyt3Tc0lwQ2cD2fCnJ0a2WyXEyCTB/3G8NIxPvQZVM0SEu0jGm6SJ3KjNw9Q7oPn
WlqN3I1pO33JUKu1gIVTt+eHSsKfdHEKP2jwFdGajZ10G4ao0JHtEDrnli0GK9Oh5bMui7HDG5wT
Ubn3qhoVTFUr3GUhoSrcFidFgh7WxGPt66SfBrh3YI7WGf5wqPOg9U3iNSySNwNnll9og7OJpuWR
P0fNlF7RkqmyxbgV3NWATej4xUG1RSyV1mutGI0fMuzROGSN3T/qoVHNG0Oa+N+zFuZ/QfbHDw10
CbrfvAEh0kV5oK10lEPn7WQg6Z+GklZpUBetvUeSU4Lb8lpgdYVmAYGd8bjhr7I7xNZp+w1nxAyL
U4aA/OtZ9ffJ5JS3URXgbKclQCm9nyhIEVubgxH1ACYs94L2T5zspyZPb2aSGMTlHA10kyLDKHfK
Hdk+z7bj7lRV39tgTwi0nvjyVTVTm21tDQx7qr7p4A6NJBHUvHG3rmGEai3aQpy1bpp+mix3/gp3
1ECwPYafCXEd080UWxPDDby/FCesFysvbZprzpzAq0CP8Ugls4Z90eHrHq+7qWVrUzlKwwSWoAfl
4Wybb4BknN4fIyPDjZbY8RPFmvWDDutkoIIKsQMAH6zy8yRPed1zeAzYAYYxew4rYjxJiYfc6CeY
tp/mMSyNQ19ZQfxQoYmy0AXbhK8ObZvGvsxUcmcNuWjXGptLvD+tILeyY3mB9IMXQCc1BwEQGm59
vgwBxeIgywHyV2FRj36HVnv0Pam0HbVRqPldD2BYOHlo+EHnwMopx5pBe6jaad66WlB9jXov5qXS
u2lHaCdRCBFz7Qz2TawbN3NgaDp+fVt9tvGjgDwdS3xW05S5n7I6x5VRRNMstx5t9Whj96n3idEk
ZiVB5AXC5xAa5dpi8AJtUmT5QwXtMQdfY9B9Yl4oRzSfUf49Haf4Lotnq9lMAy89RlcnRyJt5/I5
m+DerGbmavw7R4HODNmqSb7iXoQrG2UO/lORsqzEVhF8txsGzespSmLarG2ZZdsKZJJYEdqGicmx
I8CXEmzn98QV7UjunQOzV00mpn0VhKpizGhlw6exrySchyon2w5eQA8y/CKYhLNMRCKTqZZhGNGl
bTbtv32Y+G/r9m/Fzx+g/tVTpJ7i4vcOjMF39lcDxkJ6bZpsN/kOoNtBfv13/4VfEQ41H/vDozpI
8it/tV9M+wNQOeJXDIKp9aPS5+/+i2l9YJaA5sSgoWZRVxn/RAR0HID/50PsCDQY0kB/hKjIMV4p
CIEnJ0421b4dIYdLkvy5zJP4KWEHeDHXWsaKAWmanq7cBZE3fzUjFQI1kbY/L7Dj3y7bK+2Gl8XI
rx/GBIBHEYRXnTbTy/pnSPXWCxpDERDn1pc2UASUwnl+YcVTeaHLNNv2tlZfvn3QRcX+W2Pgr6Py
kaaDa1LgHWuV3xpDFgQ5TRvj2teIoOnWcdIBvlHdEvNcdv2SrxM8abLu+Qriv1nPVVav6iqu1ujp
kkvc0dFX/E/ymtnat6nMCr8GhQmAxBK9S/rQzOxLCwC6hFJ77FIPoEo3MJVAj6R3TvzRYA/2RQFj
01cjbZBP6Ii6deP0GsEALQFv8M/VLSFC4b2SjYthSTh302wBmg6wbzV2ihc1K0xEml0vaz6ORQrW
1HEIanMrIm4Jp4e5jANteqajFwJgS3Mi33D/2F8n1TLk1YCxvrMLXFRqf1xUYdKckhgkySM76Uu4
LWxMjdaAX0NkMXKA45zzNCJ2HxakDnlBfU49a+z6rIdK97UgpNaJbms87MCAtpBxgUw5zjauJkA2
46GG+NVh3a/43zGAi4APjmtAg5XuXpbae8/Eaz897U0LcRztB3GytZwhjJfhkmwn0zD0XbsleiqN
i93bT95r1wjzBJtKmjeGe9rHM2BpRzlED9+ZCrnRLO5pEdx0+UXm5F9nBqsoLQi9evugJ5IYHncC
01E+0dmjhUjn9aT0xlzUJJXdKl8Udb6pZK5fDPnURovNdHxCUC9+smhQZjGkKG8SQeMvoCW7Jawz
A8ceRQx8yApHr2ykD9EEBx1Ff7ob7ckyYQ2F8p1H6ag3e7FE8QOzeiKHYkkwLffkB040c0jJGuYy
kXrDZGZoGR+Bmp+ZgBC8YZdbxThyPfeBs7X1LtsyoKHXpuOzKg1gllYTDWtLi7KN0EznLDc0cizM
qtnPQiOze7Dc3ZRBj7ebG3KzgQrUZeLnpuVcGqU2fBzogu/sSr9t56n4mCZhQVepeO+F+WPpo8uA
y3qhdKCLYjV+ufRZPXoTvRtqHx6C2pskXzBD6snblM+GafsueXnvXNeXrTyeA45oLr1djuYSynTy
jGepVqJC5ojEbNwzbyVpnnXJT7WzknTqd1b2k/yiX0dbUKkOTX7L4tP18vzKFH1CI1Xt06YFkkAq
ZaXHzrqQseYnuXC39US4aXmt722XjNt4fH77sf9zlaflwVrE2bIDpKN4siB1ARibTobkhtpeuCM7
U54BUA4OmTMHgNQt2NiTWW86MqJXXV1761LULC/43oipUT1tmd45EJHr+aXTbj3R3s99Om0kDFEU
663ug/ckCiQt4IszvgQ5QQ5JB7LBXzIk1mWozB1V8ugb4MZchmwtUDM4WAiMIjoom6H3wlv0Ee59
H3XFLguqdOMkRMswMDQ31hiBJoCOVD7wYOr08MhxGCWT3Ewk52OblZ/giHRnRln1KzpvYjOm8/ir
efTvnI05G2/HG3O2Mn/KXqJ5jn/irwrP+LCUUMzElnJswfP8XeHBAQawQ+3n0Flh2LVQc/5G8xj8
Eg0Xqi5GEu5xHPW3t874QFeYyDIPATPNEdoQ/6TEe9m5Ak5M4hOtegMKEJFQ0uZn+L3VDJqg8zRI
sWxk4fvj2sVXNpvV428X5JXS7XQ1OR5FCLrZAIUYsJwcBeBHEwSzXDxLSXOhoeY7qKE1/F4PK7Zl
k3P39vHQfrz4RrM9ZqbpwEk2TGobk0/ayXmlLcIOtISrGo6u3tLjmOYRCRNQOGg4+aShu3T0ugtB
XeUV3zO3AYh5FiPlxd8lW+wg0Zq00PZGEdfonkljlN5Wyn4q3R3gOFp05GsX6azok2sBtJk4TobW
WkSj7LZ9TUZCD/zRIVZJrNMwUziGSTzserXD6JRIclDmThq8qKJzHCiqDC2c4VyxbAzfDaPqe6z5
PCF8z3KdjwL5lLpAPOJnqEyceZlRYgZ8VEUOSd+vYx2Q+HrUdQ3ShQV8z65R4jmOIl/ei93c25ON
ECLPi9JCBF+saWjnT05tZGhCxsYQ+r5VMb9vrdoGlqQuKVPBsfaz40FCT0VJXFA/YK3SiS/SkDyt
KW/tMFiVpbMEcVukYGMEQhmeHrKZ1h7IF7QVJsjEzAG0bMagDixUrzH5EK4mlxpYRqpD4ZfWpou6
ENeXuqHxrEdneddr3ipLOfFgRbKnys9zy8g+SyLeQbyjF4g3STWznMErdIzwaxPqeXPAjzqRk+yo
3Cyfp6RV90beFuYB7CjyxXqcyaqcahGhLURrSIA9cBiNWNYuRB1ahEW3WVpVyQ+KO8JpbF1ziFIV
wJ/Qd0hXbaugguQ3pKYrfgKKlSXquHY2xjW+IpGft8iCNX9m6AE0RRSyd7+lbCtStuIUUFvIFKTs
4q1EGqmhkCHR8wK9lmMhMEmD4HyUY5/fVrOmlWe2g8MQKo3eV6h265Ct1gWc1K67WzqX9mVWdUV9
OyWEafFJRt13RYTOIM6hRQLcbiyUG/GanPi0WBHjWolNjtwFIsxkDr0kXQt5Y0mh7AX2ud2Gtf1x
DElUMNYN5MXyXEtKj5ye2LLa9oCdT1cMg7K8lJsRZ1mlNjKMQQ3AMTIrhEVZnTnlNiT9dX70eoE0
ecWGBellnrL/wN7lSmKBcm7btShJ1obr2FYIBks3ze+0WMTdlYXVxbiXCqUOc0q30A5AVpgOECIH
GhkdW2S0abgpelo/5YpEray4IrAhjy9JkQnZbYrFvFpjsArryz6UQ4ePX6HbUmtniPWMKdNcTYca
9519Bs1qnq5o7kDj6JzKNvyh6XowRlZI/CgdwZoEdmNHEG7s7CvStdUjTdsGQ2uvBxS0s6eK/o6m
pcygi2jUg90q6rL0awk7pj3X+jR1H5KQgRurz0woUOB3QicCYwXEwgQWEHUyr+fboceHSuHWdDTO
+juZSw2m5uS1BBRdsWbRj1or1JhZd0PMHQ3Y87pyJuV+m1vQXfOhMJF63XdVSaP5riaREypULMTo
0+1GZExMjRMmm9qe9YgUWU/VDSWDnSxC9aQfqtVAogFJ5EY1iHxVspR6H/HL8BlAWKiQfa6I3XCa
dUOEDsJnTVThdlZ1oHZO0zr6R88hg/ts1gptAYe3kL4VYnhtT54JwScq0eCw6JreYSpm4TAetJRg
4F2RxU626lzsg2dpW6nzItSJ4kgltwPxJv1rusbSnOAQBsBFljq+OmJCRBL20JbUos5bzSXzgeQR
VgoM63OcmT3aTa9w1RBchn0O4TiE1s5E6Z3t0cuvJV8VF2g+33AsUQiU4Oq9/KrYZty17J4o4joE
lJs875CkZPYcf377+/XqcZhYMf3FdIEa8eVx+OzrRBQRjlOmVU2KFFHfd0mpvH9U5P/1kcRhIyhN
EAmcFvl0rd2apAg0kwS/2AdCvxChk+mkLHUBV643t2+f1sst7XL52MZQ3WNrI+MOldDL0wpKh2Q4
2+TyzWO3mhnEUcCiJ4babjRMF0J9VcpJf0qDanjnzi1X7D/bxOOhqQkWbxnWachZJ3eu1KfeDlKe
sdYKsg2q3Gzb1qW+xXw++G+f5Z83j5MUEh2Ri86B/sDLs+RjbeW9xaFoqyEoGkK5xcwavnNCf17L
5URMJFYOhSC7ppdHIUU8axwB2HCJuKPlNDJL0And+SJly4SrZB5SkHK37+lO/7qN/1b6VPrsrN+o
9LsfTy8aucff/xdEwyW6g2k2wheiVx0UFX/X+abxgVeZdorAzYnIwuJW/t3JNT8AxmTTiQjPNanE
+aW/6nzvA48Pe1FUduj8+Fj8I4QGvZsXLwCWQOx0jm0tVk6JBcg7eQGkS9dqbu0vjZo7+z6q+9px
Gdklia4uXOjazk+GMAoUMzb0plJfwSxp5rQJAwpMlCexocNiLwN6KKOXwpDLcwIvWau9aPZ2jUS+
uQ4qAezlSqDaL8xtQLg3eMjIotZdY4w3m32a1x0koZhoS18LWrtJLjtGbbbfBKMwr5IxRuPsd1pc
DMAqS53SclvbOOJ3IcBf+1uIjnlKtwDeSXnakvTKaHbvIGvu/bohsY2lWET2Bt4AnqFinBHvgv/x
9HLnlnY5rOlMjXG4JbwpY7o2h+OSSAkjzzkjczrssg08KWpEwhBrQAXZci/PNCbB1o+kwON5CXPf
6hhMTrFRkfkli3jrmE2OAX1GR7OqiSKChVQoA0JRUrDXniXujjXwAqP1K56Qdh3Sdb2sy3Cu0cqX
Uv0s9WG4Y3CZVs8Cf1Ppi9nKSchCWQ87KenmqL6yQ4BWpJlZFpkX86RSfIkjNnb6CCQwUyfWbjVT
7o+ue2gbiN7P8AUKE3CDGXrdud7kXbrRhqjEM2BmDG+RQZafA6Md8SMRHHIAMjcDzAsZcK1UltXX
3eKGoeMsuztumdU9YPVpxXlNjEMKXq3oxCXuFrhhdToTG2vWY3CedGFjr9FMa+02DeeBH8/M/h97
Z7IbOZKt6VcJ1J7ZnAfg3l44ne5yzXMotCGkkMSZNBpJ4/A6verFfYp6sfsxMiozQpUZWXFX3UAV
EgVkSi7SOZid859/WBRhr3hdyX1Z1+aL03sBGY6IHMqogEwhtuWQQtrvFVzP40rvEvzVMQN/SWKr
9sIWlzg/ZIiMFQJNSDKAw436R9RwFIY2xVRKlWqI3tplS4UkEkPSNTYmIKiqJj9jgrvf+1zMepzg
0Qf9whc2GFMLQivQEX00ysr2thr1jIiwp1dY7S+a6UzbOjHSocHnsaVIrMqYNhF7xRJjxFQg77xw
RZEhITB9jXqrqJrsZYytdNx7ZKxY+kEZzmQ9EZ3bWhDbm6TxMIHSRJKHwcK2eqibbrHyPSkD8Yj5
smzMzVBijR1OCZq67ZBk1kUdTG1MEoRPeKeRJ5zUkjXMyRvbqSF4ZzFq7LkKxEw7igJnQ0BZejkY
TvdiD5IB4pKvygQoPagJZkugcBpnF02CwTD9krd2uufJ5TKOeodFeTZjfRpqhJ1cyLTgT5spUBk1
JJy5qFFzF5CKZYlPgTVSRzaDGe9HDTEEbtWyB5939RuPDv9xoQO8hxsAxqUmqz4tJUPho5XvPp4O
aTp4mw7PCh+pnh6M23RwCZIngYOHrRQl1ERHMjbYBFVvLdsWLWp27PUIWwl0dJsDTHRyWki0VNd0
tPKhdEQKMW9O0TVRGnPWNch/s1phqU+tzTJDj0/OzxHqSGZEctGWnTc6pf9IGAgj1E1HHzpd9Fgh
Y0IlEth+G3MkmmFTTn5XH/du5uICMeaztWX07/Q3QMZmecY8faUiY4BdBaRP1o6mGKGQWYOBJAOy
sQsdEJHlY1/ASsEJNsAUE+PeMab/ZiC7Fj/Ac619lli8psamM2VMsC6+Z1moFuEke9KImVbzlBa6
roiw1g15mLgc1XZUjZVFGaYy7omWaHZ/IGOx7c4wL/G1E97b1Dse7QYtF8kQuIeFmtcAqmqmLv0l
7H1VW3w9VzXJZ4IUU0XARyybjTNi5Iq7RWNoH2sft9k5JVtFYoyI1hRmbLdJbU8Yz2Cn/lIcaqRa
ZuUSmCex+wtGoIC7Re+ciyypZLfpE8++G3XI/KdJl9jW3nSVlCQsDpPuVg9mq1jIAqURolPR2y1z
qt+4CXuFb5+YuAwuIWae/ce8I5rxVA2mGK7rDHnpIU27mMgBXpj0pkqVJdmUEFlvJyvDh8xq1swB
L+2HYFcmOLOihCNr6zoh28QL/SDur5gKOQzEhxhTX7PS8mkfzAJXwzYfq/NYAUVgjKGbT1hipHJX
IeoGu9DTCoNBm+QZan0sVROmsvjbjAWawlhaeg4UpA/VuUPjqOGp7Lo9JbVF2neRlsW5Iq+cDbVz
+owMB8ZKF31XxvOerr4a993KNo2bDEEOKsFxPrAr6A0pFH372rmueED6t8y7AFnxmUIBd5awP62P
hq4fVzjOMDPL9CDH/yQmxhTv5EUnv6VjB23Ye80txIlE7OAmkpRMm+qWSZgLNeOnP/fqSWsq8ZIE
uGyfadLEqTAfakEAah4Q1WLClDY28K8gv5RJF1vE09r68Tg3udxmDRtAA7+2i/HIszS4DG3bBFiZ
AkwhqB19hyGclxgnmUVywIYp1/iIbgDJ0iSDlBj1WtDRsIXDcEhVmehh6gvot8iVyCXxEsy25wUq
O6p6Vx350LkQ8CDeQ1CMEfa0m9GkE/KrzfoJSVakFjeehSZ2ajS5HOld2S/XbtvR4jJis/ZqIAfx
mGcLyy0McF24EXJ0b3wac8CkSU9f3LhsffIE+/nYLOPaZ/Rh+s3OEkLJc9JZ5HFixddlSzJTGBA9
eh4EyHA2vjbXT9XQidtR61w/mmg0WtxlzKy2zlon4XHLktqY72Y31dKt6FD+HcWdaV6QGjeRw9CS
AX1RpsUCk76HrBRSi6RXLCrWJ6vBP/CIKWr26nDDubZVbpkPuB7bwx0hacGw19y8qUOpBal57Ctb
6fvaU7C00FQvLEeoTVHf2K2DR7hbtUK7mhxh9S9ZbbjmGLqEGOThqAfLWSwz8zltp+SmtXARREdn
6J8Ju4KenpXDwMZDdtYQzWXhXZvKgrQSj9Jb98BU3rqjob9IZGlYl6aJxy3WreVzOfHk72iHqhy9
VYmoLPVq76mYYBpCUEvpPGGcWiRZOAU3u5trXIQpaMbIhEJ8cMi/wSiIKVBFLo6tztLE6FLum9Dv
JBZl48ZrAuqLJCe7castgvycsSWtBqCoy1iZ+5KTz42lfcbly+shRaX9U2A0/TGOJvg1Ylh6baTu
bEbeXNhrmFSjzrKGEQo5Wz0Vlx0kbh1lPYDLtmazPXS5Xr0px0lPO0IV3jok3Q8DlaDYz8py9m6p
gzxJAlhbhN8MdQ69hpHpOCgXEBH+/b2O+fhb6gRN/LGVuVWwyYlqigJsjs1PU2lW6raBKu/VUOuG
2tubmTT0rVbSOlh/0UG+B+VN6B10LIh7bBP9wTp++Bb6D1QLTsiX2qSt2eB4iYy1jBpD764gAhLf
0LUK9PibfulfGASgWyXKjJ6YaMTVx+Zdb8zcxFEE3ZKzaRQ4S1nC3y+FNuHbNi0R9vNd9OPjrYPR
39t+uh6OB5feQLHIAZF4fP8d64EcMCBUFxvy4ckN4LRxjaEc5EsQJVq/2lUbamsOdRA5izf8FMv5
y9G91cYG4HlVFq3uP99e4aVoAX6NgkK6cfUocEmUncz65cdf8Z8aO/QdWFfQd0JEZ870TgSRkxqW
TqzrG03Zbihmt8XYDR5xhDtt8/Q/ORa+quh9gB7+SS5g5F0is8YFwKuCbZ9o1cd2DPTTQeZEv/z4
WO/cWNarxwSHA8GMAqGyv3S03zBvNKMdl3ISLu0Nq487ezUlbKUvR7LFYqHqS6LBKcC37ZS3x2hZ
/WcNkUiUWi21pwAlZAuyP06ktT4ReDQDVa4cux+f5PdYz9dzRDbhuj63gDfq+zuskgTN8cjFzxu/
iQaVlcQ65PG/AZev1DnT4Y38c8Dl/qnPPj/VH0J+/VsC3ZeP/Yq7YHtlUxYCYOq+Dej2u4/W+hMb
nBGHLQfcxeTefIVdbMarCF9IN1lFQywOv8MuX35Evc/voxxgH/J/arq6vuHfrD+Q1NYIWFgpBkIU
Fzne988Hcw488dkFNwGgsRyuMvsq7p9iKiZ42MSqz/rem27gGufB0cWuEtdBdmFaeJikJmGegBOV
2CGxx7i/pVO/rdt7S9w781063unLeUqj3kMK2Qct2dvT3o1D7Mjd5rPvnSfTqRdfO8bNl+v/U9jf
bVPxz3+sn/nciFlmSdp/sXf9/d/OMqLJuuatf/9b332o+99ffown1Mqa/O5forrnnl8Nr3K+fiUK
+tcDfP3Nf/WHH16//JXbWbz+598+I1ru17+WZM33IJ7Fzvfnz+At7fl3z97661+fvV/A+cDS4Gjy
tECa+g3z0/RfDIRb8LD5HyxN0hh+529i/ca8HQwfSQooMYj4b6if+4sBpouEjsUc3RfV8M88fiiE
3j1/rKCAxDho+VAP+Hvr/vjNGir0ZXa8/M3LChvf8LHUTj0C1uazYWio76UXyOVJeM18TnJ9YJym
HcE8aP6D9Fwj++zNS03iv/FHjHG3meL7nJbxMR0LcddkdapHpjmQqqs7LU6kaaKbdQQts39qNLO1
NtqouYyAzBTwJDBaXgBMbIYLwbgcRRYxqx4Fv1cTs2XbzaVVoko/Mlupi2imefpkjJ09f65JdTE+
wrwnY152KgAKzLN0OoMHlB2wsqj0LcM6t72rDWJdV+d9w72DyVUUkTA0f2fPBSQmRWjPFK1GKm0e
1o0wrMgbxRxQQKbacHBnnHH2OVQBYze5hOJed7aQdtgn4EVkh9nuqZ4k1Vki8gKLV3L/GFureUXI
0k4+00Uu7Q4eIP1/UjTFRePQ8o5AZtmlMuAA4WoSGyBe4ABWtezGTKr5Qg50fuSJeMya+3ZRwRam
OcjI3BZOfDpnoo5DG37kbUluahYGJvX+bkE51dGRkvTdvWCTi22Gobnizukm5zyriRfHbSPNGP4z
h06Gq5UA8hKgpwAJs8f6jdlAcqIqj74jl/YYtb3A7bQlhKjZCVArEjSr5MWOSePYgH52BZWprWcb
vSIhdYcsEDeCsc7lDUyRwNmjGMPLVuIkDGU0K0jj08xgSQ9B7Cx49hMRc0oYMjKJBPcMkt11htWh
g+TgbYi7RGxo8nkK5FzGzNtBUTAQzgP0AE27tC8dlWK6H+mX8w0xmhBZMVmHpw7OALADbSq4y0so
UIRUZtrGz6uZ+I88GdGpCFJWOoZm+NSUuf3EAn2SBROpgryROCPV8VDctKrhi3WFjcpkxB2CVtbx
aOocTf9I39c1J2s9CgUfNsW0QULt3bkW2RHhOAP6wnr00hm/2qR6cVu3o4hcQHa2zNQnQU8kE9Bk
V7jngNDZ65L5OVqJOmuuIEJkVgT+1zyXJDKcJGkaFFG8ZhxtrcrpEQq0Zf0wOWb/nBPKCV6eVt6r
SVpdd5ixVHhOAoA+TEErGksPwCFsC2tFM1JNIyNIuDOBD4qZMp7vdkZmduomB1UkGSN9vc7zEyKK
Uhx2HOCwEDYIhhi1Yw/bYMpxg8mtfjzki6kAUCTIaaWnQKqDNk2IVKBOhjSPpAH1Q7eKX3q3fLQC
rfikkWZJcZsV9HhrhO1zOVuVvbErsn9ycHxmyl7lIXzB8qIimZW0InLBcTLdLkbOqfaa6d5YOZak
obuInlhiP2gjj9gjg9w/Zs7BpFJyic3Sc/Y+8ZnQhSHBw/SNezLApr7X7noSpgjAVVn8WiIIbHc4
cSTydCHTEzjYsOCDMkWvrpZBS8/sUmg1iYVl/jqlNlTVMkg1+MMBV68n9u86AfIkk5x6er/kZJ+H
CqXs0zCk7SNPzKRHOmP+5qhmRWEsncTi2OvWPD5rStw7M8hbjJwaf8Ir06ndtduttRNbxc4r8VN4
j4HCuqeNMTCisMtSmIRkpXUSUajK7shbUG5vcNpX5CAE0t7X4CWke8fkqKdZFWhHbgM/+dda9qe2
9j/dt7/b6y/Ea33Ty9fX/uxJ/H+wwxvsgVRef77HH7ry9UPz9uHs+/He18/9utlr9uqvCj/ag7LH
EA0l5j8mfPwILgA6Vk+H5BashLrfak3Hhv+H/BQth8Uu/G2tyY90mGmYKDCDp95E/PETLvnft7pU
EtQMVCPMDOHVI0RdW5VvtnpJbK+50JJtKi+Pj/oYgyEoJwydQI2azLmCDLL3pyCNGiGcv2qD/uDg
FC6wI/DQ4Ku879V0U4OHOlrxJkkkabOjNLqDxkQCYZrAVpjEXRaioXXYVUjk3CRoTreJVmPljllS
GjZQhaqQVShYJQvlST/yH3VHf1Azub9pmrb6CVfW3AooxEMIX+oyM6rp8zhisbONddy0gXhj8rCc
/qPUTagn7Af9Edw48wXbu3EKSahT6S5TWInaWmY2kV/OAkKznE9jtCtXFW6zjz0sFOLFtUIg56Bw
v2dL2/e+X3xKXIN5UL8oNqMSdyGQq5a1mWkFVLPecM6QNwZfye3/fiP/BrVl1S//+Rt50TH1Uh8O
/SAH8eF/fYigOzX98IE3lSSLb+vxr3/qa0Vuk1iBmyf7OM4kFNi8iL/62cA6+cWnG3OhS8M05737
7RW1EU05DhosRvTru7qO7jsqmfQ//2bz9kLCgcRPwf6Fv/szryigwPf1OLyXdQgPgIhJBrDbe/8D
MVe1bLTSvZOO8VKrksA/mO8hc/firFkChDBu/pa2NTbe9HCLQbUYp9VprzfWhuf4bEhn+2W024TZ
7sIkderNKzyg2quuK9vzakbQ4E2yv45zs96TreJc6HnlXJQqwV1qqU5JgYRmVWL/jVtgghlxMJ8M
S/y51K0rTzD9r+r2oQKzIsKdItfTk5fZyBKSAQgDACG8qeYEENT/ZCjrSlBfHJluhwNVjfSp8hbY
epV1lZT589CUj3EVg+r6WR7qo38rG49tz9CYY5cg/nG5wPbRiYIL5vwxKJZ7s03uzLR6bBhHQIf1
D8xniLP0DvZQUi82hCLp9nm2JDtTs+TBanq8983u40yU/caUwnjAHfE5M/zbbraPhEY+IisBPm+d
ex7b2jF6KphqmJYyv05P0qFbs+6Y92DUrG+N3Ke8MJZ6r/eKSJCUs8uNFcie9Pt4Tawrq/h2cIF6
DBI/SbnmYrV1+YYBl75l/HOvV3IGBV7jdWejjxh89BEpui+eBj2n1PneepuJi9hExRl7o7+VDvEJ
Kyl57pGl6lWTviQWpmoTvKgjW3Xx44iW9iHJPWKLdDVclqpMLxXRPFt8vLYwE6HtTeW4RQQPTU8m
9jETbnlgYcqwsCxEBPjrhDlhmSSA6eLZdRrjYRDr0NzDYQzOhtihce62JIu+aKV9FXjaMT7SXH2q
jJBwt7daS9/IMnnLBAItxTy3mSd/WwguESM+LFSZpB30adaOMgWMy2NC1EKQ6EfJKK69gtimThjO
0byQ3QlIGPDU2u0xOnGmK3NFR6jUGWkpMwb2ZApQHJKlbs73imSPvWo0f6MMJdexSHGMSWexq7vM
+ljO1N9JygNGvvueifN9rJVz6HUq3WLUcdXZaI+T2LHI63bPtU7RGgm7/VxrUBWEj94tEfYV8LqI
dM+4Kpr8Zcyn+7zlvAvRLGdi1Ka7aiCcqe95ipJhRou91Leuq8xoKElcoWljb8uay1paV0XW0k9N
awIsBg0dKmVFwZnEtzFRSowlbuqBu8/MjD1QkGz/5ZrXokPHazhXGi6cm9bv0Q236Qm99aU+qjPl
lqckCzQkbtUijHPeJK/xCDKt162p5+mETr23zQaKDdL6EBPfdKtpY3IaVP4hqHUe7qa+bC0vuyK/
9dzkbm7kLB7IEiuBipnCWY1zhMT/Rq+5fdjaPrbdcp8wRt/gznEfk7WDuS+Yq7YW8Vm/zvJre5cl
Q7YXMHT4mjlJzx3wtoEn7W2nF15ElnB8K3rWl7ytLEjdTgStO8psvrvUh7PEL08Xwfl6c3DbmeKy
UTxPeuCdt9TpG33k6OimmUSPAL1GAkLvmaiuoNa+aWI4I62z29LZVmE7mSrMdaT+vdSysHLb+PHL
+td0zKVtPH0irOPdUOo8RWW83ANGmNBB4iZyuEnYH6QiNAgy2bTlFISwuhxI2dlzZ9pXuubQ8flu
c4F/N77KC26POiLsTeZbWDBqOkHtbSnCCj+7EHIPY/1EFabY+HDiN+sIhUTNvjwsPcYjVcDi4bXy
oTbkg0aZsvEGlvw5aP0trJQbD1sAuga7uy7WGwlTaufokxlpWeVvWVPv4SZhVtD5tzGjf1hD6/tZ
ywd0+m/4EjwRyEOqyCgJNV2dDwWh3l/+dm2ZxVZfnANRYbdxsSSRHHSYtkvxPKtS33YIubbwbRRM
2VYQioc2qR+tPbr3+zjL30zGNGTa6MZxoMaz1tAa3AJ5ZcuaiWaTlqftXJy2FZ9n9zwPuvHMiuMp
WiTbkm/nj7UtH+RQmRgYwLjXteVedC4B8ooHER0fvfM4rBoLlw5nR7hM3oKsaPUcdvkiz4Kh4FnT
CYQdlZmFk/LPLWFdKShqRD+Jm4BszlbL7/IW8SzCdSRYbZBsvYFba5MXiUcBS5GzoBYrSpfQl6Q8
KrFUvbEK4UELgKhlQlzWTbaDaegeynYsjnFqfBEGpSpuG2Y4Dhh4jK5pHZeOyo4Q2zGn833jFi8g
CPGjRYrOYl+NVhHsnVILDp7PUEnV+Md1gnsbu7dNqRODDhCxGUlCDrs+fVtUfYN04HJyiseJ0yJ6
ml/Onew5gdWGpK8+xRPuXuvdc9W07Z7e0zvKfOwsLZsb2ifyoVrKACEyV6L3tdcg4T+XiXeog/KR
5+Chnnio0X7cBlXwGUfeF9TaE1DdwuqdjfqGiMf4Op7qy7KY75NSPKCNUaGYcnmG6BPbzI74tcDV
XtlpCI5tsjdNh9LVVjVmA1X1iELyeBYuOGGavEAD4dKT/xfCxcH+iHCYzTh1D9OIt0pGM8B2qUVq
JqxL82ayQcf4GPeRJmrwIb7SCrDt2sDbW8cUcpznIpK25BSc4qWckjey6Hd9n7zABmGpIV76SBNl
cwRjwwmtlLPzR/a6MSMGtbb9aW/rC1FGCFR4P7mxbFgw9BO8M6sGb2wSLd+CjLdNatw7Ir6WEKIE
Zzhkz8oiCopOjcm+djs4LOXDAJdhcdYLArK3GXKefWPlJyT4lCYjq0E9++SQuRIJEaZZoUjXuNo+
wafG1JtG0vnH85kEAbw3Uq5G0rPoOqNIZ3wasmcHLjvWp+WlqC3UMroRSouvjmcmQbcarUc2rIYy
HF/UJstREd+mtn7VZySgBYuEsIaDYLi0nrWXeJueJz2CZ1mm6UUJzHG8rpTh0E33eNXET1K5fJmy
e1jruy7D8BWzmXqfL0YR6dRWoQ+/ZiNMlhyTZKydlzU6LsqssyQ81xuUMElkluUp8URPzVw4CFGb
R2hvw466ed+PvRmpOnnJio7Hj+WqKFj9EdAkUUuqN8YWdXPkzK48AwuydnMrEQZhjL3XLFbIXPF/
puDRhMJYwp9h7daUVOdjK/DWdfQrPfcYg5jGKZPpx6nnYpL4TeTxKC7VyPnNsHUQSjYYaWSAfhiT
T5ss5XLrVvYsoaOEZcXGO/WORt4Vn/R7ljOgYnyNvfRGaSa0TsmDWiDCCc11f3Gt5KURxWMy4gmk
1hI7JS7qDHGGCFmycFqvAyivUwWLLfZv/ZSpDWSBhoBX45BIjFMdtV+eY2mqTW7N2nOis5nZYg2U
1HjRiZjF22RdDDOEKPBszeMqdd56kgSiHBZ8SNFzrwgLPhons9sHsVVEGYTBLRGLwQ5XaidktDCf
JDX727qwEPiBInVCyxTM3u3SUS9PkEcR9iHGysyJnF24UljLT1zGwrWOV2Rv//PToX8NQvrT3/p/
ckD0wyHlzd//T/OBgdjf/+8HWtMPl/Lv/1V/zsTrt02quQrpf21RvV8ASNYuk3EgWJLxu+WHy08M
8CPmSczn4UcwaPqHIJTYH5tkDJjbOAOaaLN/a1EZNenMMFcJB7sP2A9yx59yXTXfDS0tiOrgUUQI
kbiIwet7qrgSWsKIndiJGbeo0EAwcZgGJzspYqKfw7HPF/izJYW/VxHkgZgjtY5x41Hltkboea5p
qo2CJrO2Uo/7bkPHQWbh3CptCxu1ucVQYTrEcYZOrC/N7TcowR8QTN4JPz1rpaQxi8OpA76F+wUA
+BYGKzCJLaX3STmiMDexMozLNEtwoeqLLiepGfZeCgfyCuIn9PUKZ5yL0nfbN1xarDOrtOxjqzOn
+xHVJ3ASsV8naQ0fnXFDBR+olJnYr3dijiAizFGvZ+4puJjB/CErtc+k3I+veqbE9VhP084ZLPWc
2ySpa0nsRSqFobGRss5P58bcQeAmHBZqtFaH3lJ0ywZPyu7NKWI/pLVwTq1Sc0J6O5aqH1+klZXw
+1SaMCIAEB49MBIaQB/WyPdQYY/kv/TWa8QQ2tKD83SAeFpIBH50/TNNujT/jS3/g8FgAbT+OY51
i0V4904cvn7iK1xl/LI+LQhDMKAy0Axxp36Fq9YIMAOxNM4L3C+YWr8tBRY/WmfGODJz/3SA39+W
AoJcgZQYQ/NRhshrcNj/GFDGkduyCMUBqYJrZyKnfsdewtQHcALAamMVMAHJj5n3i50RkB0P6oZ6
tiRDYZkuPWyATwxNdr/uJQwS/jgD6h2vicOvI2sH3BxSGHoW8LpvX+TBJbHYgVm3sZtUv2zqZXjG
D366CaQl/mLR+KdDwRNhPcbzYpWmWfqK2n0DnVcae3G3xpNYdV7eTn3uhg3r2xZ5dPAX3+p7oJyL
amPfyKhg1cKhFHwv27JkPUm5Gt3oTpdterAkDZKmQkOSooRjvmuUty7KVmOHHVfw2o3dbB2+eQD/
YIn8YpT0++v/5RzgApCAhnEKD97KTPj263bZkDBBK9DexSpvjsYAk+DQqcvB2fpLZjPOGjT9pgMJ
+OQktqlTRxfiPhgGBulIwKlkrXq4Z3Vh2OAiBzCjeiSt+a9mCpzF92dJPhtMQSYuDkobfb2S39yU
bPYxZURnsam9pTsTWq6ONYx4/8KGeZ0DvT8McCxkDAY6rIbvH7N2yEXQGmmxKbQ6izeuP83OxlIL
1TNaBP3TBK/+NGWsLEJVyNxd7eeYOBZ1rL2MVSzTqxZ++GXmDV0W1q0/eCEy7+kOAjL++kR36rd9
RrRoSB3MtF6JPt0XAfplxLU9oEhiEcjZB8qZITRbCjiCse3nH9/x99/RhBmIBQW74ao9h7n3/aVk
k69m3rdqYw5FsXMLHUMV3rzNOFcjyVDpePnj472n7pkckEGQR/A9B7RM/d0BmVAPo98s1cZI9T2q
jYL5ubtV8YAHc/Hox/IGqAPCBZ1MY38adfdYRz9c+/2+dmsUvEXYdsiSfnxWrIvf3ekvJ4XhLHo6
Fk8Gct9fBY/BPhQDjFJIOMhuhKFXURXPr0tX+IjvlRmWiMjCHx+Tlf37Y0I8W1W8XAJWcibS3x9z
UWk9JTZa6oBh8QFJDRBm2amfM6QyzVVWqNPvUTvamF28O8qAB2WXmzgqoMmqwC1kH8V4Y//F9fuj
78KGgG0zvDjaunf7wTzZbqxqjtJC1j8YTk+aSQBj4qevGNsddaPBHAfTynePThvUlTZJOjlQ1Sei
kcdHo5X2y18c5J9eewjkMPKgPxu46tJcr1/2m9VlovUjIMz5LIOBdV9PR6c4chmpiFfXKEF3hJ58
7IiCBcm2bQ3XjWIhuyIxMCLdtqMox3OU4I15TvIsJqQAa15z/oW+cdS5+czAZOmb9tAT0+OHORMZ
mChTB7sn67zSuaoIdytPCCLxrdPETPisPSDtOE5j/OYAaHRjCRkA5MMRKSV1sSUwF/aCl9b2xdKi
36KVFxjGxmCAR3hfBcG+rTPEGIob0m7mysHDVSb59Nw7RpFvZT+CxC+VzBNeLDEmF0Il1tE0y6n8
COF+jQBvmFOclilxQ9eD1S76XdykiblXPExLNAaG/BxMmpbspKwWP9R7N6+OPPyFQBRJd1PQ4/XR
3rSeWbXbvjGFtpWqm6vdaqSb7Gd7kR91gWJsO5Bs1aOsEc5F3cpCj7A08IfjeBFqIe6LGcW2L1H5
nNmia9PtSOc6b53MxjDcpma/9d1lIGLdSQNjp82w2zeGPcdj2Oam3+7NHtb8liRue6D5bzV2chQ/
Bhkp5ZCEnTKsI2gjutwx0mmsg2/YXJ+iw07BLzyNz2Al8tjgNgV/LLPxUhGFo7U7Y+rh5yRivYJO
iRFYNLtOctVPE/seZhjO+QxTf9okXNKVeNP73cpL0gAk8kV9mmZRvMrRgt/OGL5AUcfZ30kleQiw
O7g2cKrVLvhjMiW1ynCrSBaqmvYmls5zBLFq+Vgw1NbPpiZP+8iYah093jzVu9muGBaaHYvwsYng
b4QmahXlpaa6Vu4MLECyrcN0saXWGLQHQwbNHGmiBYYQkKc++ZaqnuMM/Q34IoS1sxkIoWH01SMH
ZOUGeVIe3lgbasH6VRPEZESo2coTsD2ikSTEJnOLeXH7Yq4KWpCw3D7KjKKctwnWE2DGXdkdiLyq
oQUYTj2FPFyzETGQo/9SPqygUJEe01JkVLKnpHQsKyR81nrGGMDXIqQSNsMOSrd+l3qTUZ4Io1BI
P/IxPyZ9qQJgVYxFdzreH2IzeW0PRNdojRXGdUcse4brwNPsIQk+cltIhhHmP+azm0PyCVH2gVPJ
iuDzLRYy/XlFMJt3gJbe7HqjTqvIKArrNI/bWV2Cuzi8P1jVmqFZmLGJfBp3X1TFpWFtPRV4GEnP
qZtFGoa51rrNtG8imINzk9jS/tzB3G3a1/OwkH2uOvMTbpVCXIK+JvGd0aNLO26HJjte9BYh6gB7
rQXJUnWKBcdkuiFZ0K4gqFCbPiEx1NbMpgnEEdNgQ+26oKsf5yAbr6y0TM0EpZbn95E/tk4PyS12
8p3d9a4bMbozUOkC4i37tBC2BAlc+nJvpoVD5GViMC2UuiKZwq+HVRQclOmNhi2zCD2PVKuQMLOJ
Ook1NQh9PyVGvhkSCyrkEmDmaNXSx6ekw0XELKughqeftddw4mcRSir5kjlZZS+Xpj/4xcY3W/tF
z+nF9zZOuekO/Db5OPmtIqhuztuXzOo9ksStrImQsLJPD1OwxnAGnRbWuS9OXHSQt5xSfBbnnY/S
t6nNGP+ZsrO2U4kOKislaX96LusSKLF2bzJL2gfNl8hPXb20z5gH1OOmjT1gXRcv3mSblTnWuXom
gmMzLRt5Bt5HtZSnlrQOpi7iG9LZ+MaqAiMMksE412w8uQ9khs5jiJER4eTAOwMRmWWwYBnsiLG9
VDH5SAfHFXYS1pBFSMlyIT5uKrdrnyQDkRO9MuD02U3hGaFSaXlvTFXQRILVbI9ZhrE6eaJu2GWB
3w0hZjNViCLN3aD0Mi4WIhrhj2lONxILyb7HINWpUNjaxjGpaZV16mL0dVK3o7lwIQJxVVbtak5U
S9iiYNpjGS64LqOAzY0kw6sx7wErJlN74/3oHmbbcJ8agbhuMy4tfqJehX9MqKDeQSZMETlvPDKP
mXQAQRYQCzU6R+EilSQ/DXncZhKe8xjYhWGGaQq1ExdPzIeZNqT4VWhJpV3OSmsILcVvVQ8XjvnZ
rkfM2Um1yoyNtmBBGwJdSz0ac8bRUW9ZyQPQqlcf24mZGrg4Ni1uSo2rXSQxyYDbapibG3I7cRzJ
jSzlwSmH7LboJ/8umET8Vg2QTRHmUsGf0nhNANXFjJHnkorkrfNVah+cwqruZyo8JNdJ5wzbdFo7
IDeLLW/TagkTgDiWEkJ1jLEZrzaWA4UnLqF+MjEvY2XelYjSsVrQK/8Tzj3iytHK+q4pOtsIC1TW
4LhModrQ+W/2zmM5bi3Lor/SUXO8gDeDngBIw6RPI4qaIERJhPceX98LfOpqJahitqqnPaunCgkJ
4OKac/ZeO8+w+mqePsINnHVjsyAjGbZSO6jxZuypT2/mB4JU28j7XVCXVgfAusJwpmll/y3tZu4k
ST1lzOoqFBhr45KUzoJ4TJBPNJk9vdEz28ulqeGMQtCXXXmZmBFEjxSL2E+Gr2J7ggGiqMEKepys
cH6rHSTQO3WSstCl7j0QCtqGFeZMIugF9NKFaPgPaD6z4SAgdsaEDa+kMXY5f4Ybd5T8ER95BsV0
xpyPFJ1dKcuYotbA1D3m3LFWXttAlXDxlj4oilUdhzpxom9bvv/XUv1DMtiJ/+sK1N2P/j+cr8mP
73l2Xod6+3s/61CG/BfHE04O+F7moxsniJ+yKc38azYk4IQRofewY/5nIUqQTBLC5oRzQoxwEr4l
M/3UTQmy/NdMjKbCTSlbVinl/Ekp6rxAg1IKPBG1GZx0s8PNeAsC+mW3npsGgRB+4e3T4qWPmLef
gvxCEs756fDnJbjPOSqJ6toywkOoWkJm1cHbK6EIXO5zY4Ur1foq+cemuwStXfBO/74YwWkqhylq
fmBrz08fXmj1WAYlYd+jfHHGO7TOQ7kxJdugeaVus41sXKim/O72ZFlTiLni9eIGOb+iGDVSoeaq
sG9f8y/5ST1Qw7h4kfM6w9+3hcLO5FBFSwIZ7PlFtCKCyZJp3r6IUO4YZEqAWSFqcz2RsPzLGH74
uw70H/CfHjCSNPV//uM394OgFgM6uTgWZezFpTy4J76o6N6+EVk91FORfNYLgL8kLuusFh9f7Pzk
+3Zf2DjJSIK+S7/mHSerGlj4yiY80DpY6dW9Ul2qyC8HOEdQRjf+VJOK3OzKPX9yPWKbDIirfyg8
8caU7whecYW2X318H3OF439KaqB1F1eZH+ovn5EK3aAb/ck/kBqCcEZXnrx7fd2ZGAayPyp8/H0p
KnemrPHlWryh80tJtd96puUHhxr3vEPVqdTk+MI1FmWmnxfRxblQjcmPns/5RYZeoWBbpMGh+m7G
7jg4Y7GusqvhJb+arex2kDsBnfMn8AW4j3pr/fHjXA73+XGCRuY2DaprsrGoISAdybIGBdahS06j
Wh6CPt/mUvytL4sLL06ah/Pyzf16qcWEQRxHZEh9GRwsoEKBbezFdXpfruWb4Ta9EAK1HOzLu1q8
ubqiLUSIeXCQ9O6qCiZs9D+7Qf+ytL/8eLkEJVeQT7NSnU9q8d5EvZVaK6m4G3JnzFG71sJgFVG6
aiRpG2SX5r73H9f8fubqGxMgBaxFJbmuNaUYEY0dhkBeIdahyeVayt/7i395T7+7CN8t7RxWQ+bY
ZQ0ugJQqUuc55EH8KsjbSYtOYX8JY/f+5dC5g/9NIMHsOJx7x79+wREiSFkK5OBQNlp0hBDITttA
4/OHEx5RU/SAKd6yQln6u8UQQSdNFlMLDiA2gXCAxZAMsmc//nx+98RmGDBbCzD6urG4l9rimEUs
H7NqX6GqvAsS7HJBtPn4Kr95YnSCZ2gjnWH2IYuFAtCmPmlaHx6kxJG6GJXNnMv08TUW1cR5IjLO
LrK4lYaE58EyuYh7e39UtrJqW0/dveKqjr992T9Mzugip3GLnXpNkSg/yNej/fjxb/jtfbLTmk0g
8qwrOB8ZcaXnQSDU4UHxgV82cX7nZ83q/3aNxXcb1EloeaiYD4GakGE0rKr+Qjvm0l0o53cB0VZo
KHWGh74xq1XAeYvo8sj9d24DUzbNPqLAlqbsvu7y3kzb8JDF1TZCQxVk2//bFRYLbTNEeTqMHVdg
goOn7ATZhQf1tkU8XxEYcnPewc+bWHYzDM6ufTiEh2otb4Y1LjU3tI+pY7rhD49a8T48PXwzNr17
N9rjC9oqb2866h8V63+Oe4VaOq4jVcXnfP66tKDvmkqcwkMbt1f+FOPpyf98KoKf/s9LvK2Mv+xZ
fMLnhSAkRcm6N81wU2fChVV8EUby8yZUur6MBabvZa6MClU38sjsO7gvidtu0m2xrjf5bXyr3XlH
Y/Xtebc1XN6jvk9u8UVsSZTYBKvR/v5vjJlffsZi3Q1S2BphLIUHU0cwPm9jtQvjfvaVL3YRjJlf
LrEYlokkTX0WG+FhdLwNIs4f+HtLsjHAxK0MR7dHN1slq2KTtBTi7dS083t/HV2YLH/7ic9ABvYA
885tcZ9TAxl46OnA+Xq5QQKcfsUt7v34+GHO/8i7r8OgkaRrb3jb+Uf8MmqaoqXALurhIczvPCVy
EuF6bBUywvx/Z3j+cqF5kfvlQrg6rT7veKQmOVuKSULaxUv8doDK9FTp3M7YlWVLbAiyZMK8Fh1u
X9JdspaupSefsvzWWJXu5ChO6mYOmutVe+27iUMSjv3Yb4OdeL39N9YYNvQ0/wgf4NcsbhapC3uC
KY0Oak4ZKkrvBulSyNObAOL8zZkKvWgMk2zayPFbzGt63oZTZMT1wc8640c9Cd0BhzBWn1xRKG1q
aj88Qy6aXouhTz4TddR8rWMlORV4hW91ZZD3oR+Hu0oZfR/DgwCZIIdi+M0kupDZcSLaw06jprxt
vUh8HXxp/NbpKU5wvUiC217U0JOPk6Tg7TOZF6jid0JKyFqtHhM4SbGdJEL2qGeaeCvrHv+Nj1rB
tpgOCC7jpKCqXYqjOjiWVeMKsUIpu/Pos5HPoUzqHmJBcGvWAvXZaTAHkjhgX+WE0lXwqaCze7ST
KrknLy8OSmTY7aB5dqNCQ0c0L+WfR1Mccv4n/WA7SgVKkSZo1NePv553+3PQE5SCMGvw+RCGsvhE
8TwUGXEG3UHWvLux2IOcfMXdDhnvwET9p2uIJKHuIcgCBC5rsbmYlKYwjANqxiIXQwAsQc6rLkwG
6rwvORtTSIgYtYwrduYqxdPzj1QsVBS9uRoezUTh/YxNUjzrZq98RwuMX8CkcLrHUgbFEWxnJZFS
oRk7PHnRaxrG/kNrUei15WYOx8gE5IWn1u/qyAkH1cAn43HShCiTf/dMOX3AKV+8Nq0ufpfrqf0y
You1KBF3xE402lAPTtqaRbkSJ+xHdhZp8V4vLY1Az1yRRrsG1nfta3L6aMbWcDIDUwkcIypRIGqB
kiUrwZu5rlVcIJOAgTbb0iRc4UPIMdhu2aBdih56O4ydPzwqfzonJ/QjbxW984dnCDD0mrILj4JZ
jLeiWajYltrKaf0kn/OOk+aLbtTCzvRy0Wk8H9xi5n/z+7JfBZaebz4emm8OyeXPsdS5dEbPheb9
YsthQPkggCePj7EYY19LJR+nhWduwQAWq7zBS4D4McbZYyiHqiiI6yET9gSjsYTAprb1qi7N7q7S
vGHn1QWNhjwRDhbsz7VlxhlluN44eF6yFqAc4mhBGC4OpbRORm3cMSPlbt23022XGAjhelgSatRc
ikN6U1Kc3yOkcqp1pFpxxuOQfP7I+0b0K6uRxCPyinkSyNXmtTNJucIDIcnXYS6ozynt8itFqoTe
zglCfeyVMeq2ldhk9z6H3WNmjtXXVp/Gh4nUoU+sKxK+yAIR0IjunXDZvC8eGgj2Cr0AI1TwL3S5
dByjvnzUQuKfaPC08S32VKh6U+lBZmgt3/whKcbwOahqgpAof4Q/ULD7KOLNoIXfSCsluRf0uCud
UBTQ8vMN+D9oYFlPYJath6Bu9ZhmXAcmAgpJ/BmsRfltxDbY460oxE8lFUy0hVFzS1BCq9odTSvX
AzmoXiogvqvBMqAthLBzxpUMu3NZUx6J+ii9rreObW35wMzgKNa34DsKoCBJ2x3bkV6QWwY1boOp
pT7ntGVtqpupr2iQeKPXfvp4aL/bGBHDrlBBQNqpQ3TTFhMhWoYCGVEXH9Uk8q9YKDQXh4d/YQ1/
U7acDy5Epci6qdzPuqTl6YcA3VDQwjQ7el5Btkjf6jdeJHRuMbsfWxFWt0WL3EfoJocNC2Yz3KNz
y5ywHsmAQSjzUPMNrv/43lH7wLCbRZjzcf18xOeNH+Ac7rNj1pvmmkRlbTVN6aVQs/c7KfoVs7Qd
FRh1XK50fhkoA+AeAQUR+lLV14EueneI8vStOR+XizE+INpJbySsrStYSbx3AVZL6mupQ6Irgbtt
M9glTtCZIojrxxPTrSQKRIKk8d6sZYRA/UA8tu5p27bOgO8LXXHdaGXpmFFcz/1VlCgdxjRYqpek
ZvPm6+y9zvfGio2MmH4N08b5vfmmr5VGXeZHEJi+W+uG4BAKTGmXTt+FSXieY5eX4uFRTGMU0U1Y
zMENwUWESU45WpwmurYwPa6MQrTsIVIoJyeAu9MuiY+W5FlOAUDs6g8HC3eKtJA+EE4Iqv+LIoFO
dg4J2k1xZEsokIA5eHdiELYXGkLyu10Dl6GxMO9MZh/BW9Hnl619UYRiXVhNeST4M3D6JrDI+5lQ
Q8WlHmzkNGzW+FvFvZ/Sg/c86bZSIhr3kipssUqNpBihNSyGWNolzSDbUxwar6FgRQ5p6oOdsX/F
TJnS8TdFX6aPmg3ux89pfuOL1yQx0KmuQSwhHHExIohmx/EcduXRGsDuA/xRCWiCkaXV2qEpNGxq
QnPhob3rMHCM5hz992WRWC5eTaDAQrW0qTzGyMqAlEsgf5pJQX418IwE8N/Mrxw0YzKx//xmwZwB
IAHCQgFssWfF09DJPs7qoxWnEkZcAmnsepqSlVplhRuLaovmVC4uXPXdnM39GrONh7YXd6ssTkRi
lapiLSnVMarhH42EwTrqGFzCq7z/tDnIcvCbk+DYxeqLaUtqfbUpGFxHArwi1xiCl6aZ16M+9v54
yLxp/lkT6XIZhjbf7y9jHoJ/V+iBphz9jE8L5rS3Yq2fNqOQznoVAyqhoPgXBo00j4rzgcoQpTAx
y+IRYi8Hquybraj3uXCMwiFfqYJ2VXcpmlkPNEHT7xrLvAbHf6zkct14Jr62Tts3HtYALw5WHw+j
9y+Uc+2c6vo2jtWZ9ffrA6iUGmaWPghHNBsxVAjjFaZafuEpz2Nxcb/0+Rgz5LqS8LFsHCUKaWUN
mvJThSxtpct5a+cymhslN9NVF3n+hfn6/R6evc5bM55zHenJswHl17syR9VE/NwYxzrUv+QlYASP
eLFIDR4Hj1D2GIUYdta+xb8bS3agyWtS2S58Ku9vmgwUPlCIvG8clsVvoCDEkZOAlKOSYbXPgKXt
RrYnsyps3ES5IV5YJX67wYNuPJ/4kB9g1z+/aezK0EIRLhyDUBwlN5hk+TlDxfBQy1MEp5pmyl6F
qEaQmTJoE+i6vA+ILUnU7w3r/qVC5vseHi+Bpgp1UmQGjPXFXIGeNymGIbKOsT4267okR6FkvwUo
sbSE27Yy1HsKYcJ1GkTTba1wzC/q1Hr60/FNv5Q124DThNBBX6wJKbCDztAK66gPoYU3WhCcKZFe
P74IPqPlAKeZzWaV8hsdYHYI549+rMQqCT01PYUekh8s/CmjG0HZtqgmpM0asfNX4hhI6qZRWzSF
cQmAG4RTltNLDWEoVKnZvYiFJUmOGgQDKctqPweHhDK9Lg7Q92KSa2vO7PFngj8M8gvaghp3IM2e
FF/3zAeOiNlTEVT9YNMbqaxZSFy7ozbEDwRjVPfY4cG+NMnYcgwXwu5KbqMAO3DsCZ84yMvZDE6x
nlOpQmw6tCUygxzxXuoKcSns1WqST7k1pdSYgG0IgOk9vOatV7S+m4mRVq/rKFRG5MOWdT/KZTSQ
P6AjR0Ypt0/EUvz+8SP/zWgHIzbHkykMeR764pEHSgeEsGyKk2+RUVNaYkHWiCJgNGI+cNTIgq/l
4Z03omindWO39qMiPpVec6mtN3/H55MbSUaoguY+JVS0WZz061yTl0VqwKaJTiKhH9ejDuYRFUd1
aUp71xGnbcj5HzYTYh3ex+LrFrWaTIzYi069b0Rb8i/Na9/QUypIEYI41Yu3HrLHVQjsby+1vWEz
0Gr344f+fkqbc5koYSNNwshrLqa03Et0lTSA8CRalXVLM3s49UMl3qW5dVRGjF72H1+PmjkQKZPl
kpPivI7+sjoXENDiHKHnKY0JfhQCv9tOiN7tAWDIWvODS9249wILdgMiZGu223SDOaCdX5BCg4Br
gXc55NDURhLuQQqoPgQVXQdnWeI1ILXGRqON/le3knXumYoroHoE/ZIHzmCE2aEfmvoq8P0AuKSq
XOiDvd9wzr9Q1VXOc5wel48kUwn5oz4XnUyk7bcawRKwVvHysOFUt008DaBDWuiw4cWy/G/G+eze
RunEkR3l3HIAlloZKZMZnSicBduere6a+ualhv9vlm6TVGzq4JxD2P0tu1N6IOJNMnXEBAbFNF1s
cAZG47jGfhNtYPEocFsNwEKxXt2MWhvvNIBRLnBexe1RblwY8fMLX3zc1EwQb1D+nzlri1mmlIYS
u3IWn6BQ3hO4/qpj6NY9/9kzors6714+HvDvN75vhiM2ouh7MMwv5hKTlRISRR6f+klD6y342l4w
p88UUqULN/b+SIv8kQM0KfLI19gynI/0BlxUmtZydtIm60sMq+HB6vE2RT0kBmCG/UrylP4qhbFB
wm+oX9h1/uY+ObdQkTBBSePIXowltPB5iN8pP0H+JNWlohBZiDoA1BR//cePFDf/u3eILQ+gPjKS
WS9AsNzZLKIXck78gVedCj7RYisSGuqKJqkBSh7V6apQwR+SYobzatJGRdx4AoVRkDhR/jXLk6i9
NrwkSTc9SaGpW0xFiruvyLWDZJb+Az4WSEO6MslrRc8TWhVhXx178FOrTmwDZSWAZrrTiSuGNFLp
4lep69XXKKFi0klFpe50vw2+DrGH3ykUDU7WRsp2CRMoCSx8y+wIXL8yw2crb8d2Y/Ro/3rO5i+m
3GLEIpJMfRjaUX3J/Bg+x8gHukp1pYKxTA7xjUKYaD9vNMa9R2rCaKOEF/dWFinHhMNOa1uJV57w
AI1kBGuKG8w6tp1YkGlma9wahA0ViLWNpL8hO5WM0UNN/NKtobWauQ6imYo7EI6l3OolRjZweF0C
robXAJmEV2wHbPGujLaVdz711mNeCt4rx/C4p5vQiobN5qL7PGHVmZMx42TV5q1IGlJsDMSwZDl/
IiKZQUktztICkXg4cRNLBe5UiFPknYpjz4ZmasaAbW7eGxtLoNnEW6BJEUnxON1Xfiw8wxsjjC4j
f5o4WqNULJtGE6GrfR7J9Hs0pdRc+m0B4Fo8M6JLISxewVwpniYU6vJq7DjmOsDCPf2BBFy6NgUO
RNnOLJEIGNMq4sytyeLzXPDD4JO9rsqemKmb3G1lEqFts5OEZpVTEQNP2pfjtZf5FgbvynjxOjW9
HbE/i/xDqPlXmuADbhP7dFLx3cpe6LYk4lyFVgv6hAyy8MQaIQOCTsycU6PRgaNic0n4F9hvj3QP
NXtOpjZaNzk1c3EY6hVTgLbzAYchcpdI5dPCAYAzjmaHwJtpdOV+uOPjE4t7vY4rxTboR2REHhE2
iDWhCvcWLb0Dxt+IYBh98nfBlKW3SJ3GrxHMKd2RJ7yY20hroZrVgkGWNhQ5aV1LWfrD1NLZq0mV
/1hZnsVrNAn8afjwntvYM56L1iwfhGZMfhC7k9xUqj4D8nw1vx7EUrZcQa/9l7Kp/SdaloLumkUm
PkyImnO7rsOT2uMXkJIyT9xKQcrncPpLPxm52l6X+hhszLIIWluVe6LtCIuC9IcncPyUk1WS8Yji
CWgabKUYA0mm70Zr5vQN7GuI4yrKfR7LIqS4yqpY+8NqX1YVXMeqZpM++8m1W6sJq8aJzClYFyro
slXUqKtqbOLTKKvdHSE9PeHPRKgV9/AWJRwgSMu4gt6HX2DZ6Pf+lPkv4Ihavn1BV5JdEofzi7bu
u8zUP3t0wyu2PGQFu4YwDV/oolI5mMyBSGPdV7A7JoluUVCT8tL1hJgIM3/Ix++laTXX3RDJW7Pu
eQwj9LG4xu8DMlq8iXtR/x5UJkbJIG+VJ1GZ+nteByPPp/SnwTaEBm4TFqB8Cvn/wPyJpF2RjaS3
x2lgm38kEE7qnbqxpu+DFEv3rWkl333ZygVywwqYZX5iHEWvnl4MbVDp+8kSCDEooJvRh5Tkq+C3
HN7O9Nppul2nwl0XWVeWSABnrHr1d53uiaumMb1I1ABPvhrrpcPAlnNbaUwFyAgnG/TjXrlLYxVb
juiHFW1HUxrBEvmdQsidOYqvcld6D+zW+oPvCeMnouTGnZWxWwfZ72EGGqgSUswKyvFHZFoTj69s
CWIfMD5uilweBMdAscMr8xKg7D6UMhFanhb5rjox9pjjyJ20mSejxwxM/43YR5g6eXcZ/lezUZ8q
mDLjhSLSew0eBw6KtOzIEZRyAFrsVVWMnLLVStVJlgsPXNeoP/aN+jW1lOpOs0pxBWA2w32YhZtI
6Ru3StPB6VMjWbEe8h50WDe5J3s3Xu11t3oyJlv+fOYncbCbfG/YcqbNNwXqbVyxkQzcczKvRqD1
+7RS9CvSQLsLm5L324K5bIESE/iGoVE9OF+pI6baYbS06tRNYWLHYw72jbwCp03hrX28LZj3N+cb
u18v9W6nZcm5iHDQqE7kCPorJew115qmn4jx/71IFuoErVuq9pS+qKwvdlmDqAZjJmrZCX/S176z
2nsMVKWjCIL2+sf3g0oFKT3IA9Syy25IgTabFE09P1XNYOAKZR+lxWpy4RT6m6fGNmrelbOjovy5
2A6HXmSWeucXp2BgniVujAVcly5p6d+fcTDbk2RjUdd+M9ucD4MmashCisfyhKk/3fm1Jju5aSYu
sxKZgZAH3bbvxm3ra5cOnG/lzsWwIKaLohgSAF1Sl+q7atCV2B+T9hRTN4ocjx3lltxbfxW3sta7
0NzMlN5HA+FhGEd2awWW2t4RFBCeCfbb+9oT41uZqFaswRq1XIzy01e2cWQZGLXRrbNe8lWb5kWV
bxLiD+4tdiCGywNpUcz0VXhK/AYoJIQaplYJx7lNVykJNgFsfYGpu05irPW0aezGk/zHmdDb/eG3
oUMGgbSjU6ZgGuNZnD//URQ8Gudd+SlmuXDyFuRg0aAF+XjELrAsJlVBDpIMWapmNLdoYZxfZsob
rSH7sPuU219cKHH2ZJMd7BT2a7DKnIu6juXksrzcYuzqekEWIkSHT6Kj2bLDfs3BubxiQuda0Won
2uH64zucTzG/Dqb5ivRL0GLrfJcMq/MbZDeAxEf1+096Yd03CttzpYhekrj9IdT5herv8stcXmtx
yCG/MqllVeg+demNqn0Lo+PH9/ImD/joZha1GFnqKSUOPL5ryybfxm7cdtW5Vy+qk9ggCZx94GxY
X1x5DeXYFe0LLo1lXYAjHGxizoosdmCS3smm8IPkeiYrwykuM9iRXgz3zBYhUhKFG8v1TooLdGVF
FjXiCoYnSctqPBoEzgyYnmE+TlDBxXrKLpxkpcVk9fa7mN/ZENMzBRSyOMqKFUGm+HDHk5eGw+dW
agih1DjPGkIwXbWl6pG/Q4ymAR+OhpLVXAGLIDZAqPv7MSv0dWtV1X1Zdo+9VCc3zTgzAUoRUzbJ
0/uP3+FijLz9VIWkAZpdErYJafnBcchka6cPJ2syBLcdS4QuA+fLj6+yGPV8yhLVyVkyCZaLlWgx
EmsVtGgKg/c0suF+DFPMzVCgWyem9rb19L74ex75f6PrPzgl//Lo58iwnwFfd19TAr5OPvjFr2fU
xfkv/O1wVbS/ELzwqYDhmT0ts1T9b4erbP2lYQqaq7hIA2mT/dPgquJ8pT5CFZsWLzuwmZv03/5W
6S+K7DOQcd7HzKe/P8rukJTF96zxAbMHETV5tvWoeHEX03GfjFGNNXcfGL5mbJGO0u4Q2Yz1yAY1
/w6h1KGUWvHe18zssWii4Aa/U3mngfM8+sa8Jo1JHjwPqtk+AGmXj15bmlddL/srYWwst2IQrlKJ
/ulNlujiPYmUnH8EwyLzOh6imB6g0KavclXUjwp5tTSzS+1qqrpsq8dhtucZkfw7FBCqCsJ+HK/Q
zTX8h/ZGFRHK1cTWxHqx68G0klIr92uTesdG0YbpzvT1R2KtEcOCX1pRVHKYsapdlkBeAXRWZW2+
HltpRW4CmG0ukIXWCnLOKs367aiEgKPiG5kI7b42d3CUo0ck3dM9WtIfcqusg6ZKr4K4sz6TepA4
hjwMO4oyuyJoQtdPjf7F99WpvKHKWqT5qrIQtl0rAThW7lyaOu+RnS72JP5qn9XSmqNNVhROrMsk
7wReUcgSOLimHA89RYnkmkbep6TXPllGaHZkJ5vGWg0nJ1G04EFqlHjTa+N2MneeVRx5mvMWBwsG
tQi3m+mvyHpfIOS7qnkk5HsFz+VKDcvWjWqxXNWZ5bRYhBT1VCk3hjlBSheS/qUsNoAsOK7fkMEg
qs9l+yxKoVMaa8OT6V+e1AxdSm7aPpSIsfdXjWpsWlGYN4lrJj8PVoH5EOlq4NZTlG1AVWMATaeY
XpdmrP0uqW7ph3FvOfWSSHxowmR8bCaPXN1Iwr+vhOE9FIt6W5N79aUI/Z2XHjT/R6P/EDnDh2Iq
2/zr0X0GedOmqbYromjVF2W4afOgfKR47RrRTavljgxKNKBrEU6InSOhXveaZo/q6HrWVptqEZ6z
sO9QZEdG+dx6feEaaHJNq38QJbTQQ+MklbzWI82uq4iEKjlM3NJ6iGLCMlSELvUo74qejSJWxmmV
C9EqCzA7pMVNnSRbhIz3dSltLWO6nuhnlMV4yrCwuATUfemMClQEATQ0jgEjJ+Z1lzdrFEy7gbIW
+E6ofNNoe5b1mCf+jWLVxX6wCJonC/lUdN0qUrJVSjTzYLi00p1SCWkKWA+J4soN+RK0nAGFdk90
TPdCoHKklm7LcnqBs48oRp2Tcdp1U+pbg/rAUMiHIaycgsRz1Xjos8nhkB8E46GKkR5BWZyeWYSj
FTV4InH8nRj6nTtOXwkR3/bKF1ke15kEzSWUHCFOdmNcXo1J0dyw84Pf8jyqkHvGesvlOmmERQxv
CBy3p+ouhdejPhKe3PUQJMI2ccPqxOypgRwXgl2UaVe5ZO4qYdooQ0lNguqoMX6mSfo8VqCe5Yik
1aTDNpjyIXIUG5/LyYJRUtog1wDdAdsm1+/Fg7xnc2OrVCuHKzLj4l0BwuzRsIpNHufpQR2yctd6
1vA4F5Aa1VojHxkse6zIeQFSDk3J5thUrAH+GFeW7CFJTpH1bnMjKxDy91P9LctF1NOjT4I1AYSr
xvIpT00TOWu54cRCC5Rbt4gZFyEi6h5lLGUA9y+OJ2UwXtQGzFQpf/bQbVVK+wzVQthRmyeVvA6J
m+boI62jKOi/QlRvHTi5GvsdogUKylfpJId2C30jKAPoKp0qXnVqUvCfBNhmVWKuYvK8r8bSfzIn
rzRWuS/Lkt2rRbRJRJVJqGi6tN1IeqhSZ66jfMOuofOexdHQnvTI30kpWnJprNObqZvEYxiix56N
BXd51hCtQbErFU6SFzOqgnqvW+GmodXuEEHeky+abyFtrKf+e6pI25ROMEWPdDeklMgVJXos9eIH
0wvy9U7dlAoBMPFzWEvA2itlU7SduKIu/l2Ke/lFDoB06fn4NEKSumKKEH9YTUbtDFtksally98q
JW05EXrwY6Pr9VMbCtO1EGSEMshlmnzphn56rPgHJVtKx8j1vN6/ModQ35YqIJ6pjCGOEKBcyll8
j5NrVr7LIvB2oD6fEyHmxxMu7sAdj2/UFAxAkBjqOm0iVK15haqlFkdl5YUFFTE5YRWh3utna+K4
SYsgBW9tBeLE/KuEG68rqisBNufNxOH6qNZq873qktJNKo1cEDQjN71Qhp99NSkfRt27LibwTJbf
qRr2n9DYgkHInoY8Mz+lyWREtpypEcCFsIB1korbqZiCuyhuxmcMJtN2wA5zHOtavC1lBWlpr/bP
1BwQBZlDmjAd5nrzvbC8XHNYc8MNpgyGD08y4M0PiBKh3Is3TT2FX3S98hxxavkC0ylyR2GyKMdN
Zfdkxqp0p2eG8QiOZVwR5ZG5o+yfSjL/DJFOdWXASLKjMW83taXHTlSK+Sd1BANPuE9+TXoe09Vs
cK/ju6KzXqQ59aLxJcPVxrj7WlG1LWxATcUuayOimJM5TyKRs2hTUy2Fbz6ED15laLeE3mlXSZMe
67437zQjIB5EboPH3hKsCmZTUEr4GwAhZzVbkbDFakrYTvwitJG/bg3DcwLgyM9dm+a3iSWWr8kg
hN/NuulJP7SyIFx1td4ds6KT9+LMjlXc1GqzqVhZWR+2jdPRb1X4CJO49J4xDEG3AVqha+wVygRA
vNxDmLvyQ5+6JXny2k0qyxXMziH07aDQhcKtta6Ob5Vp9DbwokKbauuw1XK6JXEnF51N221wusb4
LFjE/Wz7ODEP2iBbIEQFz6q+98MQX1ssc67SjCbpmBrS/amleI6X23hM89KIXC3J4nWgiVNvh8lU
m3uNdktG220Md30cZ9/aQGr4SaEVe/qmmEYlvUnafDCuEPikjgh/YTsmWkUUj6CuQkGYiJIkNfIe
YUU8UagJy84x86Hf1r3fM6Kl/JPEI7hLwtYrb8RB9Na0X6kK6H1D8TE+DHXuCH0tHqKeY76dNyJV
nSbXjyAuCS7pau1qMIVrc8hrW5VyBCcoJJieLRbbZqNBAKvD57ok2wPqUhX4xCvSvRBMVBoUzsI4
dZKIX2O1zkTcsSw+wVocCEmOuuraivQfmXCI9KeKaPqy2/WorWtLvQpGzAZVqWuPJXsfRyoDnRmF
gYECATBUmByomJsbRb61BiU+CqOf37CLna5RFirIstVdVMPgFfLKvJOr+FrvzJuQ+tU9cYzZmjgL
ie1xy0tt2iBhi4LMM6gwnWAqcIO8I72gNZ/VOMHynXRX/oCdseRU7atj8hlPJ/I+k1o4Aq+mA9lf
C1h2sgG6Ef2RJ7IcJFuj7JPYZG2SRtJr3mqQPAcm2AC4KZlHK42lmxAUWirJX8q5/lUqL1arTvNG
lo3XGJz+i73zWJYbybLtr7T1HGXQYooIhI64krxiArskLx3SoR3i63uhsp69SlZ206rHXcOsZAYj
4HD3c87ea3tS3bi+/kxd6OYk5PH76e0YBWP3na38ZBPmFNrk1+7GMf6ZlIa3Hp/0LJT+3nuRk6OA
QyhGBMNYnRh17+rGC/ZkMhxKAnFuxNwupPmInZFyhS2YYUQqzz5r1t3Gaath00y93BbuGqfjc/gJ
F1OaRtQaKxiAIruMeWr5i+XCHB7mqS52adwfsQFsuBOGDR4EcmxfTNJcB6EP55guwG5Yam8zkqsa
prHYJRqHWpn4P4gffk5czo1OGkGoTH+JgE8Dn0r2rsUvI4KGm6WcQpC2+gZi8NNcz592uTQbj8xX
sIZlWYHN85moIipI7LTa5agezWkAe2YLdoWxLqwdKUX4pyf1Y2jFmzn4RdR68ddB896zjGAYoWXX
UiyPDJ6uk8ZfOZ7vKmFbHJojoWC1fdfWgoQM/ZCA6ApyeRiT+pi0ubfJRGlFS+cwOxatuOWZ7nPy
ia+lYuWwbzzDNbLz2iTDhve+1eqK248Zk2bmDuose76x0PPxhwGFbku5aIeDYLzL/eJa5sObGRM1
liHsTo3sHukSN8c6cfpbNRjLM/SDZdtM1fDoNWXFKVue7c47B6mWKCg9C/YtZcpE2xl9P7OY0naE
CDrnyfCSxiOTLX/KmBhzrQ7yVXsrx/KRQF4STCH8jx8uO43mbAudoBsqXcXzk5+T4M5v3KeDEueu
y24VJJh8UmFhCHB8BoG/2Wxdm7H8FFn7BbqZQCXuH0wHFlvAjHC75EF3GhaVP6WOp7ZFk/IwZF5+
z/M+33U2VcWU7W1/vo3x8sj2GY7wWsLOHErU+c3Wapt2XzgO12h3OHYDwrdmmdQ72Bauumjgx3w4
yXL4VpTjNUvag6MXzoveYzVdGIQ0o/PiOMOrqjy8SJAgA/9HX9JOxGWrarKQM+abubZmTcnV1cGl
NPdQP80N9KPGd14Ip+bb5urEMCLqPHsvVB15UnygIDCiekogOrZUZW0F2QUGH+zJTIu8PAeUKJ07
0XSsWlGRqCInbrEeFrs8ec0Io2JovXzmWfswNfEtqeqv2aIbexLggm3d0VOfi4XqyVU7a85ZJiO4
YwOLgZU330owtpu2aMcw6+bHxrLXuWb8TPjKSMazlm0rp8ftUkm1VdZ0zOdg2w3LLsOfviE2Jgu5
WOz7ovjIm5ODhzUneK1sl7vRWpNjnAe7K1eVzG3snDetqPCCjU+5iputo0YGi4t2RbKJUKna6Hnn
b+XQQogaNz08aC02bxkmYHbTJIEv3EfCMXYoZ3bakO5Q0B5slTwlA8oTpBZWmb8Wqnls5/jSesl1
Qlw6B692MrJv9u2J5l/o2PMuAZlCCM2wnQ3+Ero1R6SxGaeanSoPtKgyrBNAxqic3CgrBYIN5JG1
dxZuGe+mwV7nnRe3K44zP1k6T3vVLmGhxfnXWm8uOW+zmZn3BMMd0j9uQV3oufMeTHJEtPCY2ON+
WtIrHXHg+fO17HveIlxAcwda1GxCXUlKu6E6appHrZ31t55SMBsQvJYtzlD2rJZ6eX7NdC4L8bmY
lbz28WdOHvOqr5w7Wr9BG5X9RVbmpp5m2F5y3MP5bjFEJCiJWrxb2CGvxXJfd8mwsy3vzuo/Czjg
94MCAl/WhwCAb6ZoZGMiNYdV4Me81n0KGjlEnl+rL0ztT1lG5eToX2hYbbS42Grpp1P9JGCdhLzu
kFlADzuWq+OUKDJ4PttYEPmRvfvGsCsT6lZic04dxqAgbeNjaVT23SxmdOivefBhD8PJojcd9v14
vyDeA+yYfZGLGZRvBNL5+eeQmOZ3cnCIWiSt8LmcxqNyuUhQ4Ss/mKKB/9FfhQ3JPKh8hy+77U37
lIBozGsLHhSB8PvJFZArBSQgejPwT5MGQDEilWEoDyKTxv3qujQk+UujMZzycn4vJncViGvWrlhM
jE0i/54OXX2Hfjbs7OUMGjZarHLnjekh7Q1/qzTjqxz6S58Y9zZNsLB2gfbe+2TVmt+zevBipEcc
QQJZTRJwmKka1vHSXvyuAWimEcHFZS5sBCHdXIydl7ZaNk0AgV8ERMy5DsHsiDgmAzeS8olwI129
ffPyq+bKLSG8RH2rsAN01A7jDXvb1nBeNfsWL29/P6gzK+rUkSH3TejLV5jUO5GQd59cEe+GM9YP
XX4lGekgl2Bjsj24+bXXCE4n6MQNnsbBUxddphIV1ngiq1qGU9XqdzWvOBgn4KFJygZAv9GmDeDW
IXzlTWIx89lbyUsp1v3/GlgD7HlxKyiguXvSdqEF6YGmNCvpPjvkE7nGGPJSQaaY/MhAahAE3F4B
dR4BC9M4KHqStCw3imt2iVS/kwgtGHHgmrS+pdX3VO+PefHq4GGxZ269XxfN2vvyzMpEKHIeKAPI
riGti5KVnpMTxv6Xwmf65aa3iRqKCGFxbdBwe/7MLebDbuH5o6WWOTMNtfgP0Pr3pTFdevfBdR9L
72EU8Ytw7Kij+7BBPziGZL+ElTaeKi+yjNvYB3hiK/+kzLeknu5mG7WqU5550Wdpu7uR3smpp41g
UYIOOPcaqEGe/kIsF7TNMuzgMj2mXuNtDU+dMZ5HcbVU27ZZw5atQ6w1x7qr7tUARRCAlyJJPqwb
jtIOp3rYWjGvbjZ3x9Tj9Rhsq4m0sR8fKeuqTQD+OkOZT9vC8/yNLPpvJDHf5cV4p4/DmoUzUhSI
rNqt5z/HNhgyqwLZq8nKvyB/eRsHGkqTFUQksEsKo37f2t1tUMBpOn3YjDP1m9aTcat10/jQkGR5
nw1JfUKmCDgYc1UdR8ry5i+mISk240w193UtLPR6MnZuCS3is0OB86UDX7ARY+qdq05lX9q8ijcW
b3GL6qPR7ixD1T9bNRPqaPjktbqB0f2DCPh/Q5b/tJlP/fcw0ac2/Y/Lh8z/NGZZ/8gfUxbf+Btz
DFxcf5AjgjVJ+Y8pi8eU5e9KedjZsLg8ptH/iLYKyE5fHUG4BfhT+j/n2Th/w4cF4GidC3PEg9j7
30NE8QYyfCZJBiEDQeX4vdeB+D+r5yXCxVgNU4Slw3kI3Kk5967RIJrLyvHfGnX/47OQIiEPX80Y
v9JE06nIZerJiZtckWxTS5PXpa7LA++1uEeo9Dv345+H+X983mq2IRMILbz+K+LOmyDzSq+e2Ho6
QUqLXYZlmZdbu/mtIv3PA95/fBSOWIgQfD/7V+OFnRIUgBBrhI4aB/eG1rXfhngenr2RESthqnF8
xVpVzaGWtZ33m/HyX304SniPepRoGNP55RnS6Qm6uSFpOHekPFhe5y+hXHR5l5lpdUVx1N3rZuYf
EaZm3/9pod//Mdr/Z+Lon6fFf3zvAAWMw9dgjrgu+n9ePqYwLA2GyQQ5Mythv5T5waqH9DfT4l98
PH//GJy6a/IRIqx/Zex4tGCdueqnqDCm/FSpfrj4qHL3jI7Mp3ZdUiKVdQWjZM7vUQRy7pc9kIdM
MaH4t78xSjrWEwI0vEW/in/i3u6zqdSnqNGanDhhV9uMSVX9JrxkFbH9fyHFH18YedEKgzLWOfkv
6hphVhNzER7prE/L12ROZ3tndxbnO5COegyRWspkBzu9ZSu3fPHMpt7/bki/jvp//UtgnmdEvypv
/mX6aos2UGnPXyIYOnAA+NW+WvMwn81RZD/TkfpGembw+O//vjaWR7g3SCUC95eRL8q3UauXYo70
OOOxBuLTmIPfeT//YtmueXj4DTG1/uuHBH3t5T4BtsziiDfKXYiR7ET/i6ViehgnMH6xs7LF//nl
aAe7TsZ8XSpWkJyHUhC4F7vFb8w+f/FdUMB55Joh8zcJO/zzp5gu8lRlNOSM5+i6O5+WU2uWv2NR
/MVaAL7C9ob3ZHV2/7LHtF6hSKeJx6jvfCsyDKHGUA5p9WV2LX3rTL22x9Lb/+bF/4sd3MJZgyZy
xRShKfjzd7MQo6i07fgFSWXa2YUkn1Sx2+hlbv1Gz2as2qRfVjsrgdsP7xvP6lc/eUGLSpbdoiKG
MFwMA5laH75f2dmWZA/47vOq2ttPNIzSvVYoyeTMm7NPg4b8naC6c07+Smyie2zkv2NL/MXvAC14
pSzbK0j615dioR+UCtPqo9bpjVM5BnJnVENwGm0z+c0h/Ysjd916eJA2ZxnWH5RU+i9Pulc68+5p
nCO0eWgW6z0ny3OqqZOhi4szDqilMi8q6+Sca3TW/s23Hz0lshL0o8hPcAb88varITZmw9e6aPSw
HSxmXEaVb4vfLKs/q4/4iqArLI4SPsOy8Q3+8mKqKWi9PqVAovghgaVu5rDFIBwWNFz2Fvkq//OX
QqH+69pabVqrLs10wbXzpv55HYs476xeyyoYMnZCR38qhmaDKNDBcc2ZSZq6rRrq3ZL20ZxPRbo1
CnJnDnrtERbtjnpikXHCatwBJpvFydQHVuTUuMMF1JVJl6JX1feuXxRGoAE1964oSAIJHXNQAe3b
zBiiHogbiMNJYX9N044ZsVfFRsqwr1buxXM69SOucyy5i5G6DwuWj/mC2LkMQpcp3UfaakRqD6Wf
kD5doB5DeGqhT8mI2TK/tK3GANpIHB//gVxjTl1lZsm9zOtqPi+ycjEfI6y0iGGf+dajnSXfjXoO
0AXOy6QxTp+rg7Qhgm3kFAxP3WRkT7nP5HljkjNEUxFVTvkkFQbkTSYH03qH68WAodY8JDPgq9gb
ar+pBO0Rg9lB37kCGoQzFnd+m+Z9uFR5fS91S4MtMrjNByl0prfRQa3rm9rj01BkxMkmdrzsAwAa
2eK0h6BBijKrNpledJ8xmpElGtht9YMmsGAf46BJL9kQ0JYuxwE+j2aZC9I8uhhBSGfGpkk1LI19
M4dFVOfGsbrq4nj1gsnK9Umm4bE2tDVuFf1OfcuwC1sNuXfEh+PRIq2CYUfsbj3aohZtl2rIjwzL
Ov1oxpp8d61+kSH9R5FvSCwJvokKlM/RqM2cqflSpjuqW70/2YjxbqgivZe+r6m9W5JhskjPWSGP
KmhURrfC1B58DZn2toorrk/WJH219Um2JnOMljczZKPX0TP73aB2fduk0Bl8EXzUbjAU+3bqaWho
hU8rULl9qp1U3tgef33oQBvZG/HVluSdn2fFLW/TMEI+0SXqsNSNmZ3tAruPGacqDU2jyX4zbKc5
tu9zIaz2BAkT9QyMOvuZ9u1Uncjg6efIWvK2P1eePdyVNpmYTCqNFO6Zp9UvLGNG6H6BXSqSYjLv
UvhCF6Jvug6H8CB/cvjPL+xyidynTtK9ETNvM0SqY6JKevRT7i7J40bssdxndOySKv3eQz5EGyXn
/gO5gmNslvU+HQIhbH8WvPq0g4u6eErdif/GVJO8FSVZsmQHD1LcDmd24z5hytGsTeP7GW6qikcb
tXbvTffLBNjJxn5EB2fbW4O9C5y61jZ17XQ9K0Lv0EbqEBKdra5sIm7MpjIHEIiocY6V744sZHaD
cTOZRaPdehQtw3dPNEn5pZuCQEMUMtRfardywZQJ2T1MilwLZCsWm0SZ4GwIyzpe4p3msNJ5A5Mk
gOals/Jz19GP1jA4CxKBJO4vdtDHL1ZnkZrCjaZYUxPt6envO+b/dRKQa3I2/PethHBo0Q1+/Mfu
o6v+LNrkj/3RTjD/tiohQTeu1lhyRlYQ5R/tBM35m4PHCDnnGpJrcXOnHPt/WdlIPVdEKSpzEv74
Q/xf/5BtBn+jgOOeD/MAATqMrH+roQCe5JfiBaY4twcE+5jyCXi0fuXlFDnj1KExUQ5W4MV71Syk
AAbWZ68htVYkPYb2gg7ClYG7L1UOgERku0YlBw2J6sYsp8AMG+LQWG0R49x4O/LOhoFPEp1RB955
iZM5FEUetSZlkcs2eqgLWKDVLGwa3CvBAlUQRk6Opf40jw22CxMJROF7DQiywKVFhvSEcc04gfah
GR/fpdWEGzZwd3qLcW+OBeGqZhP5uEjvfGUPm4qgqJBk2kLyDPvHlgC1bT3HD/M8v8TMhDJasj3S
wzKJx51rxOIloOO3MTx5meGrbct8QTWyuOYrIU4J0gTMIAR9pdsFqskGh5kKY737UqrMuRt70zqu
QBwmJuXPsvCCKG5Gqng3W346WvqOY61AqmMU267Ks6OZWh2GXiO+yxiCn6U/5g80nIwjr3a7IRdM
YZQvKxrH8WScnJj2dkRnyXm0SZjaNMJ5qNNxO9fue6AK4weSCo8OPmXuuJVGrTOglkpsm86OieHA
Qsin2su1gWF1JehCVhEFobsD+eX/bKCNREliDXkEWocQjaAuxVvFHWGVkJndvchN76VoYpRTQG3n
+6opkJrwVlDalvUcOsKzjp3jEw7WLZO8pq33M+hXT13MT6gisx/n4wzFcD/N0p3hEvZBku5dzIJI
FzIMddAYVJptLDm6G2tg1Ijnvwxezcz2p29dJ+Kt1jX05UuwRpteFabxjJZev6nWe5AuspCSG1Cz
cYuCW4PG3A1FDzcU9B/5pUqXljGZJfuwLSZkYWbh3qmAp5HkaR2JPl3u4ra+wRjEINpYcrrRHV9p
NuV8WoT3FTWtmZ9S05b7yrAPqkJ2iMxt3glpvpe0xZAgM85kMsZ82RTbpZIBQlMR1rqzbxbc17Hp
HRGqLnfoFZLTvJiR4F+xxEOtM1goB8i6o828XL9kOfPZVIVZP796TXYVSxkJPz1ze/K3FK6RYJg7
lLnapKCTLakdkhUJlNVh7XtMelusU2r1cXv5naU8rEhoY6gxp7J79tbMR6Qu+0nH9JOr6TYJzF7u
sbceVfXUOO0eyM1GmN9za4mwQfF76q9oJbtHsOh3scI6aTd7tqOBWwpRJLF5LmCx6XN8JUl5O1UY
pNGYIvgwo14i0w4W/wB/Nz4UOnT6tuGpasHZT2vJyKaAsDedQQlt6D8S0JlzPg/TbDBvt45ZmnQn
dGjLvZPwuUmGak4rBaRor6ifeG0uCANmJNq+/p7m/pcErI21OPvZR0w8BEcL5mKwyOPcZ3cgbbGS
EGfcLmek89sk/Wmzq3gTF6/OSmGdYHtERtDDU272NteTjRe3UZx4X7yC6WbelQ77XPceY74gQnlW
mylPf1ZFcV9kqMHBPPubQW9e62b8gS4qjhrexqOJT3mayAmdiptsuo8iTfeGNi2H3jK+zTKfBEPM
GLpF2g37OZNx8VDlOkZzDcJvqK+Rk0Gz9/SZGyfAt9sqGK6yKhXHTi6ttcvqWEOckSfnrkxmRNBF
1gqoOQqXtxbsRJMzB6Pdpc8Rc9UnkSefqaZ/kzM/lZH4+UO5oA1Q5IPGyIula2sIlQeQQDMWXWtp
H3VNjx/bMk5NHNTaLUtUhfCwCBQZl3qgrnhf861Za+1hrCuPcctQHIWoja+BYXZhVXbVq8bonblb
G0caE7hHmaFRWrXqH3nbBVcbVbGIzX7DXRYZUM10w69cpJCOfYXK9JTErdw4qY8s0h/Cqcim47hO
CwulX9o0S0+JhaLSh7q2sc2svsQmCW1JERB75W+6unw2ipERKOlyfZ1vWtIhL00ss7tY9uz96I1m
3oxK71+Qkezs/CMla9NJxJOXziaVlv4JIOMAhOkku+qgcAGgU+NUAat2FopsHAhK3+nvXP18+I5e
stvE6DhWRc5DaxjfG61lHEeQHFp2xUgnr09V1nMsQFIMl8WuoyYP9KgsUuwLJOKGwcycurDcki3Q
JPwwlsTdLfV3aph8V/TyNOlB9gNWg78nY+8HSAH0c62+86gl4GswYweCIHWk+HF5m8sU9xFpQSiY
SSaVSZSjl42belvnzD/tr8b0dVneOoe77Ypz4FduCbZbF1vnVS+BGi9Fy2nW21nUD6gCtbdUk3sr
Rw/imsuL5+f7THtzsUsMzXj17OlZaCNc6baRW1ZHuKBHrpxVvC8f2kLt7Go6LsLlNUBjanvqXmCc
t8RwThGxhWkmv3keqZqp313NRT8OXXscpb2dZXENGvtL3CSvZK2elGKQzeKtkgo/e3aWLkYDaagN
MVrvpJjf3LI+omzdlN518VD8zNqJcfezRks89Frt5gXyc1FPTeclOwNDBqU24kM12z+hnUZW5sCL
ZX6fg/lCMqcLQf3tPMH8e527n7isD/RUr27P9tIi0ILHfKsK41DHdHVNP2USiAt0SO4DuosbPyko
6Ged1xtNp9f1q9Hkmljn0aKaK4vvjZ4eRe1EZldvM2TSoBXQDNjjLpjeU9/fWDz2MJkcanCTSXOs
9k2paUdf744FAHCNYibDlEFya5h0L6ALzhbS5RUKUIrdNKFsMI0izPSxPukmIDaE9Y90LQ5qmR5U
glpjCWSELP0HLyuMEGsfFyiXUM3PR6ex9A2Igx84/o9M9nf8YBuWBvac5FiVM0egv5ftHGVK2+oM
urX2owXiYWXadmG7EHra8OK1t1gntlT2j2ZbbjxosZLp7owH1yupV+xma2Au2FRY/8wshyiPfm8p
yre8+2TmeZtk92oa825o5oOdOzunXrZLQsQnfcWtXuyRYR+Fp/xtsegliLU22LeFxePVXQRrw9Zx
ErYo++LZ5mXWAxKyV2+tN3ypRkvbluPbUg5b5IHVgfxg7zx1WsYXDeZTX/7gUR5zk9+kItFxKK+8
WuHUZVuVQ3fpYmT7Kr+1yIshDnoPrirbjTeMWWQNzrX2GiKTUy8CPfJI4N/Ek+geYeaHqlf3BIFs
cOhtyR05tpBPwkDvtubY7Y3J2boI+Uaro/BEmVmReM07UaLVlXhrbHtCYNvZr0Gg5LOStowspwvO
gbYOFRT1YTVpzjOtx1ejeg6W6QZv86mqJhRL5m7Q+gcMK2fXNC8eCctjh12WmcnWbrtTP8OLF82D
3ZqPWDtQc6fvo+7f9wjQtOBijhrkQX1v0nwf+O0Lu7uUo/+Mo0ztFr3/sW7ku9IuOQcqhVINTlvb
f2mkedSXHMFFre/y2gPVx2kdJHHU+jbqhZK84X7nzS80l0JPt4udTB2U2/6pQIzhN+mBTOQk0r3U
QK3jsNRrnxzoMtIC87tov0nmLHuu6DSBbBvEsTl8lVb5Zsz+u1lM8ckBiwD/iS0AZQYanBdY31Ea
uEdjFW1KEqwz9gW0qcHGcExOjDR3QsuLP3oHRJgqblZFoCgvkocsziq7CHrSrsuhhJXX0opvtrjF
4D4qLiL2XZF3eyW1o9M1b2twcFnYmwZUq1br75Yodjkyf8QO4SjwOOlV5OBzqhephQ053lXpb/vY
hB7oFR+Na+3ph0R+ygNxNGaSy1Gm2ChcZPO2c5isYSvMgMUDMKeszb2UWrxPK06NzI5Qf7uYqLwY
KmEN6AeXavOelTA1pC+9HekNlo9808FKhWzQ38VwtxoxbxQy3iNKTrXxvAuF3S52kGXnBLP6Rf61
QVGVzt4hnYKbMxOlpeH/MjrECR/oAe9n2/tmiO+F7k57d9W+N9lpMF7Ilv9wkGkP0npO2zzZlYvH
aY1sKNNm5DZ214SVbKz3JDbiN180HKDSR/4Qjua8X1oKyNTEDAOe5amdUK8mFXHy/DMxX7updnY0
hbk7uH117IlvXpFIYJxs7lUWukK2Cfds2YjuHet1ZH8OhYhJFNbWJemqiKSae3O2vpUA3pgZNE/G
5O2qalxOiI5fzCZ5HB0bYIye/8jWsxT/HjRibP7jvl3SB2fGlGzW6S0e9B9do53atETJhgfKyb1t
Frc/GqCQM0somHxGreaNkPQIpz9aKLQ1IA2rPSd/pIR2ERyl91lAmWcaWn6VqsluNTg+aHWOya20
aAnyVGCrAgNlXdneqHC1nZKBdRzG3HkqerMD/S+TVwgg+XtMzjAxy0uxSW2zuzBlnTd9rS3vmuib
zaiUhqDb8K9q0YIDvF6UMzSlVYeeb3TpFi/axTL9Ytxa2oD4UPPSEu0V5KKfCLwYu3mZHJH9WpAv
nFZDQb3Q6ia1mqx02t6DgDZjtKinDIxvVdTh2zYuAND0sdlLvEpVcMiqafC3qOGE87XUS7fd+A5i
4r1Wz9o1Bg61Z6WVoZALKCps4mB5uHrf16PC30QIr7dJhji9Bak1UnRrGLBbYnoVQeOITIuEtGiz
XQQwCwEyqoVaDdupQrnIj4WUVVOeAOVF24PWBheLl4F9NOW5mZSgdqG5hwWHUrch03zEkrN0WY5d
ji5bCOdhnrdJseqcci4bo8HmzeW0P7hZWts3r6kLGv2Zmx6XTlvZRGJGitl6iP+HIniuSk4CenEQ
hXKPlu9GbwQrOi/tDHbtVHk3uqwaboUARCiETXEYuPWGqk3kdSCbag04zusHWkfF7Edjp43ZnW9o
jrtrc0DRz46NYZUQSUejcgyCJJwDIz2WDWXa1oYA8bWRVWLtXJt3qc3n9dopaG1net2dxYJXJMKb
4jViQ5atZnz3OZZ1nFBVVsNx8Jw2tw6gofTGCh2jMeqrpiwpDGRy/FDHWAayuGTjxAg1aDGlbvRs
MRR1tTd57a2Y+2Y84iVyp6dscArjk8It8T5TGbD90LNG4bjCYl7LdBkvfW8vB7CFJTEF00SntPXT
gwmo0nhs7AGHEDuBcY4J4WFnSqdm3sueBu/eIXMNS5vNzTpEnrXuZ7X0r5nr+3Xo0it2tmqa6AxX
/COuBIEAf5rZLs/CXbLuCoAUhlCQa0u7UXnufIMjtoad90E/nLDHOZJ89zk+to6VoNhqwDjvSxFz
15tJMzTCatC9u3rynZqgaUN7RHFrfco6GL6ZaEEeZmPqPjGduNsiyB2C4epkTxh3hx1PVW+1QUB1
OOWOuRxHfdbNzRDEHt6cYjYj6dSy30tzaR6TNKtPK2P5IYvjONn6zeJih5xEu3PTyTzKueg2TpOk
r8TAd/Ci8MEOnd5Gtj56K4arp33lLjH1Qy4M/K9xcHRUHjzVveM/NqlfXc1+cB4Q+zrUbAhMT21X
D23klk7w0o8ZRhU5mmu5nUF9K5yu7UO36WYaGojzTm5JsgdPf8xohKROcE/d5GwmLcuOHfacsEkg
eYVOnONumzzdf5mcpP+ptz5rnUACvH1WIp8k48A7ySBrBzjGPJe2oF4wLqme0O1CEEAGklGX6Chn
drqp1eGTOYUwn3K2y1dwq/UpMyrxFPct9xF77AJaWIoum8Nl/FamZvCKlJ7TuwSBE2xnZlcfUkJl
USU1cdZ1xvfcKxgz9Moov2b57NBeFJoVZnVS3RZiSz4NIe9YR0WIsyz7qWU+BgMsgKram8yzFP2l
xt1hd7vphU5zVLK/cGkX9fCYEfqCQRGN+5tVdXGLwtR3/Utf++6LMdXcZgREspXYYtDyMSjfFtsE
J1gNaDHCBjEuvT4cIl/otZK/bI66OhhBK8K8srkk23eWm7NdFZa9r3ULZxIjgWI3TF13oP1mHZ1J
OPet4ccUa1Z1tJb3pH0cWyQPwE/1Cx3P2fOmJzB06anhLTxZ7mLtUmSyDm6NiuuzZqSfRr5wxcHs
M5/MohX3Qvj202hJCgQbzKAp0+550hMiBGg9dzsxONO1AARP2Vo/gpibb4bTANPoLf/sKOorfu/+
gUmRzrWjldE4PVs5nQGT1sKhCBqIrH2lbcjZIFqupRXJs9Cnc24Z9F38Vu0KK4sxLJes7pE5oXJi
Oqn9bRiTq15wnDrZnteq2Oowl5vZeWp1bsLVnmHoeSrFD4ZK+44hpcbVxkMqXwYQiQJoYCZURaze
iFyW4TL6XRxWKTkJpFGbLE5Mg75Ho9moWnW1qzE+2e1M8J6eWz/cstdeMmEl5U6vRvdrXrA7WUak
zHsckOmr22Xn2W/ab9NCqFY5T9bPkYsD9gTsJ+eG2eBrUc3zZ2FbxZth9/YpnrWtPyUtFpI4H3mL
Zq89qMSvg2NfaEQ6lYALpz3rs0zQlQfma+HJ7IfVO8ldni/Wd3txm4xNWUtR9tnFF921jDe3Cuqb
1emW2IxZp32ItvEG2HTTMUny4RnIHZYJXwsUIGixPIxeH9Nu13v3W9ba+clMucbyL+2Z4OoHfbLd
HzUz8UvCDYm4kP9i7zx2JFfSLP0qF70eJkgjjQJoNDDupKvw0CLFhgiV1MpolE8/n9/KQlfWTHdN
NTCLARpVm4sM4e5BGs3Of853xCVdqR3kiUl3t3ZdVge/k+Y+Ww2PM5e37mvD3NBzdj/P6EIDk8fF
IZ6gU7Ed0zn9tqjK2k9pJbbAGettRakfj8DwUsSwdYOExE2SBUcztnekwU+duZJXK9mt5cHllpyp
uSBBej1O1WUa3YEYIMuDnJUTWUjcyKFVEC892u46BO7LtOLOqe1DC6j7Q3sExumKu9Iz+Ejs9frQ
xK4TFqt0wtnwzh7+cdKPwWNFc+m20f146BeeQVYCNAchFGQGdIMmfsZ0lO/BMOfnxqpMZo7ajYgb
r3de33wnJP+Zj3OYVz1nlS7nkFXXpwEJfivGuQkLKzmNunoxSiOy485+9ZZBRG2aGzsXytTQDfvE
r+Nj65OARUp/xn2ob9QYe7dDDe80Myq1Q8uKmPCypfONbouwq27dVj6OU9LSaLTiyOu9+E3gL2cI
EcK6WvdmA2izRbls5nnjVFzGQUsZtsFUSA+2F0GPyOXE4SIQh7buq+2ix/s4cbuNU/O5jGXlRYM/
fp2TQnEfyxtEm/yF7WexbySwAZb3fZwBapwTuFQUPj340A+ZB+2SMm124xg0ETnM5dDYozxC+LKO
ASLvYanV+H0R5cXFqBAriLTflfKb9Jt9P6hTgqQbLZfDje0u91YR6N2Y5FfDYicHvc72uvGLdd2Y
SnvbGRphSLyV/a8jbm11IRdQv24V3EuNr3i81aFLqb0/vfsrTDkMwDuO1+3REnRnLeiFk1dYD2Wq
I216VSSScY4Mq4uYwvxYcJGisrXsmAb91SHFZJKA2MVEP3dgWKc7w1dcHuzDtprSqa0Ze9yB1nzs
Z30oHTRHcgjqfpq4YopyvmGUoFnr3HxXVkN5BrMLkzE2r2nqs44QV596azmLZP6YZ+/Utd2Vv3rn
vM1fgj+lvkk/soM3N1VTlfet5c0fCcId1g9104++8SPPCu/WNQuS/rMaDqy7QyTLsrzyK1LQteDN
YJxY711RvOmByXnMnZYyVQwvtQEbHxQl85zkplLps4N4z0i6QrcX7OyHI6Un27Uv7hkNHirAQWma
l9vRn3k6TWy/7OpQ9CoC4XJbS02uLP+mx9W7XzrCBGqp7/O+k68Ns/AHnNjlyoSJy3YuzPIq0ERD
N7NwnmZOAtuyHLEkQVpVblPvMBUhuDFd2Y+61OfJs08CEW87mtNNH/fDSxAU6W0MxEMKnT1YNV0v
i/bn7dDODtn8Zd2kgf/adYwTt12ziOtpslB1+jE+mo2DIGbB4Dd/0DFtHWqLNvAsEAiB036yE2sH
iPNpYCkJ52RWp6Gu9NucLx6b0aLlooBKk5HXqNczzdwPRm+9CTvZlyyJ9NVu+YuebE0aO3gsaqY1
F2yunsRxoWMhKZyjqNmfB82PFmBdVo9Xk1FpNuIAp5y2KaJ+RU5s2xJJnYU9KOcCbdx8t8c6bEve
TU4ml37Th5bQMLn32zJV4UKBCTBkw91zWloOwLvT3SjKlwXxcUyF/TxUwWlAyKsLIq1D9acsyI0w
p6J/mSEAfZ0rg0QP0xY/xTKipkXsrHSVV57qvudJeuWAx+vZenukgfQ87Ly5SyKey9nWNKdvIPW+
9lXzyHG2fObtEBmRU4dZ6EiudVM4KMZz0oYk6c+2PJFKvcKSkt5Ng5nthkXe5tmHKKcc9EqPLtMR
lvRqiAQcCL9nmBHflJrl7ZhN+iNLKA6L+tyew3keLkp61gUxiTCPwXRjIJISVnSCe6Ibmm2wPwcv
CUcQ44rJOBGNxa+/N4mUr0AZsm8lr9Lliy73k9+ayoBwaak+EoHowrYyyioUmFHYwtRlT/aGnKMU
E6pz3I+3IEF9ELipeW25LglX5TGIckpzffdSthjoMdUnm9GE+WE+brVXEi/zyZ/Ss2gztEQM/sRn
RvNiHGW6mfaE48U2ha7+3R6mZbqOHZr1doRXlcHgcLa2ZaN/FYj/twnkX8TFEvEfm0Agd2Vv2W9p
kj+/45f/Q34BtIM78mLQDCx6lv7q/7CsL2zWL/VjPo5ZAg9YXH/ZPwzL/YK51cShZsP0Im8CZ/CX
/8MQPv8GYxHnJyhHiF/yv54o8S/OSv7nAm1HEDBxqfzudWzxp1iL0Ex2RmXd89T50VuyidzCF//A
qoo39DdfJb8Lrm0gLWHbl3oPTPm//66+U9aiEsLWZqn8jTFM3W4y+dV5WQHk1TXTFo5wU7/liO/e
mGOZRq07T48e3X2v5CHrm8acyCQPaXX0K1kcRscjxiWYSJSp+AwM1zm07fw1awL71A+9QWhbsBSy
Cb4rypiz1pL4j43f3KSWEWzkLIMIDsbnosZms3rav2CR1hILZ8sI3/0TU6yzeGEzYzAP3MajO972
lb4bRac/YztmT0Pz2puPJ22fBU6/yXoDbsScn8qRXGvcdGOzXS/TDjUoJ4rrof5YfHRyXNh0Ho+q
tcNlQXtktw0vpqXUKY0G9i2cbyqdfK4J7Q+hzax+x+rKLtCWACs2KI2JoTQ7zsAorMirEqM0H8nI
2qnlH5oqY4caMoqA7XIyA0Os7H7mZvHIOQK3mL6xb8KnmnI8HzdE/Gx5qyBc3I2FNbyXc+IN/G1A
km9Ls7Zf+7mzcPabTERMn5V267B2EN/stfE9oMPufq3i5mNwGx6dwwJNuo2z0QlHqx9hFE2L/KHX
zg2OZYt4sAlSwWdtTU2QnGRqe99IaGN4m3WO1FdP5syjRbmAGpQbH2Bx9899M+FqnJSbuSdOlaQ4
rM7MwUmlaiU2HGi/3CyWmX0V2IT0yeiLxcRuRCknZs3KC04NTgsmE35AOFOVWOOiBA9vhmU8MJqw
VrLDRFjZsgEakaQnb0Aq3RoLfeqbYlX1i2STrne8B/2Um3IKIGEsPWRRc3B/+jP7u3AtIeswkpwg
+Fg+HbcAqKqp31iIXfHGMXtBMcFipgnwEs/+2udjSljRymBfDPTbfY5xTzJSZaX48Fukp33g9egs
tkdlbyGCtN7YeRoY25Gd07hpmHSd1iljmlB5DidTG/G+px78cuU2tmje88oqbx0z7hRENkqjifR6
UNvUBLeGr9bdx4p3lHmUB3KT8bzXuUij5aBCcHHduBtVsOjkvse7w3rAYrS0/WehfDL+JqLDd45W
FPjSDTCfWlEWa2ST/+3Y/blUDqVGedn7GkOdnjq5KOp6tK5e3dwuOMalqgxLG4vwbrFGPhyMZiDj
/KJPAgrv0Ig3BhJWHCoewve2zP13ronMObbY+flwS4yqzChzeCSynJc3lYIgi7QoRLnLnVplQH19
VhEuH+aIq2k8Coq46QSgjfd2tRwMSFlvlz5lQvMq9kHDNbMBiTfdV2PmAnDJ3AraOOPvywnc1i95
MwzPfV3j4gErryUZVh/1ofeMhS0PFfCHmtY32AOz2X/WrsUZcsmyIarrYFgOuho5CWHqkF1km1is
70wYUR+e3at5C3kFx1LacIzfpIZh3CUWQCZzjofkm50H9sdsyeHdKnX5oOK0ssMGWjezU2PMiGIz
qIXqwkDa2a0Gb5Se7qV1FqvKo25x+ztiRysAdkrkgWtJNNVDMyTqgfSQD2CFThhAP1QG/yxseq0g
BhhOe8Km084hpeI4Q5QubYZvVIIPtziVsJMG1axxKBFBLDa+nQ3pDpFfNZGYupTe3Hj0xCloKDk5
djbKEAJ7BpIr0BKEvZXn4tuAD93eTrQc7pPZWYgrdPXlRhIOUYWlWzh0ecG0uNFam5SUrsLsjCdh
q+RdFxyYsGDTJY3MGYxXRVbpGNSYPX1jTibKg1UoIuQz3qxiS8EWisBEF4r/tWcPi8yOunYmd8s6
AGaEQtHMLMeXWiUlJBTTWjQUJlklPxpkMf3pKxoOfnZjvc5v0NTzKixE10mOaZY1qYcgB1B5D53R
gGwoZM14hfg1AdEIH685PQbGlICcqTMLDOTkXU5IJFVEDl8uTuuxxfNke4wRwWIQ5h4UdcW3fM6W
cax8gzTyxnTHljMRPz8+pJlRDFdJugC/YWLGyYb6SZHE9s+cipMKQxEbRtgBejSYwaDRLwyxOttg
dJwvdBtvKwNuShcmmn5iNt1e1z9PgbkgVSCzVf6Lt7BlZ3FO8u6hRXmyQx/azXqoF9k4+7i3maJO
cM9YShhRsvh1RZVBArFa9yBL4Xi0PORlJ5nZNagoPGCHb5WVFs3erIXDBB2J2NomcUazCUQR7ORu
kw/I3IAxO+eh6Lk7DnWhBu/IHjlgVFsthYVeNVld8HXpXcZsmOXp/QrbRnX5+zpqoZ9A043ieqk8
hrFStiAxZoL6MMAIgnvpue35g14gaFX8bBZiBWFjAt3Yi1w24MezXjGGNarpdpoW0vepz7zgmvV3
mj41boLLoD+p5D1xMPs8p6yvV9PaTWPYF6kt+IQAITyQFzf0KU1j9721nGQhXRjkQ5T1lMeGeoVQ
cYfeIN6kNSXDT7UQV3ilQ7Iarp2h7JIzdidPHAuzrnJm99QVUNDKMmoCL6iXzt1zqcz5GLXqoiYC
fUhW58Ts4WOWeM9paC82QZ5VNy7ADTYeMS3toVraIGdNXenuLWnI2CInlU7YLBgsHeNCYxuXBqlb
JgeJaycXbv19KroO/aySbZStZQblLC1v2DPMP2VjlpyEWbY2XJ092Atz5U5ml1Spub5VRZXuBM5h
ZtOjZM01WsaZ49QdqRor99g1zc2S9vlZGBXn/LFZX+oiT63NQJIm9DXoVtFrquylphoe/JZxXVuz
v1cCSoybBVPIbPLG9016Zj3vYLf2dLYubKex9z5agG2HVFNg43Fy3BZJTJH6AOEp1/PHitth7wpG
cQPtmlDbm+Er7XX1XTAzrsi91Doo18m/1VMaf58LRJQN7xXXL8AoaEd9KWgGiVcK9DZiYXNplBKJ
z/O6C7Hz4DBkiPBUQ27oq0FwQSOxmxs1JG4YOxSImd5qvAex+8Zl0t/NjmVsbY1WglI6ULA7oEgK
LCGsVqWKUntY75amLEJWvvbUuZ3cW1Ib74njnP101mFnEIKuVtu4JfydbtuuK065t6hHoCHkZzKM
eyarmMr3fp/+HGpnCNnNNTwnQfaFSZBJ/IOcR4VTvhSqjDfTfBn+95P5gI1wDIlje8dOJeAr0rp6
xLCyXMcUIV1rnatjXUo2PxUTq3xJzF1qBhPLKdsn3cTtCXdhxpPNIQeDYTQ7WxreJ3TKyKKWiTF8
Kkk3Iumy8e6+KcB6ytRPFJLkTBid/q0ccMej1U+kJqwpZgGv5UPh1cNNLwt544xluZUjPgD2waHR
Mgza+OC69l5mLi9lPK/dLg2cH5IN7WYc3PlY1zbjZ3IWeoJOxi0caupYXi9jtDt75iHuBb28dldB
C4g1vXizqr4vI1aHqRjsUzl7+OGqrvnoAjI9dq+bk1jL8ogUAULGWrbpVLPfw8ihNms1wU3CKe+B
hHOMCby/+xxkiPobgqTNpwUCBENQ7qqfohfZsXHEpcdHNkGISADOsy+Cy5IOGzhoDT2EvjAhSznQ
zj/Xyh/Cuu6NqBvZjE5t/cMwO4eTTCkpbyzkUYLhwFFiT5gQ9DL8zLsUHtKfx9j/PtH/C+nU/+xE
//ia1fqPw2f5Wb/+jz/+Z//+WfdZU/8Bm/uPJ5X1+rX+4+P1D8yF6e/H/suP/cux33C++BbRTJYo
Thcc4i8VZb9yH5YDrVt4zH8J41wSIf+e+zC8Lxz7SatzTpaXBK9LXOSvB3/H/AL5AbgEeoGEJ/HP
HPv/LjfqXqQDAUPcuhz72XBcWOJ/iwKg2mnG1pGezAJ0DDOYxhRlWENwrQ8KT2X17PBYbd4QGWeq
aFJqSsc326KnJ6LbgsTA5m8+4P8DmeCSdfmbPK9LxNPhLV3etEMlOp/M769HuGIp/ACjPghUmsX9
7jLkH3PgUbhq7IVEF91Fvk53DX1kA07VVQb9Ye5ZFyH7ko2sjQjAkYCIBlTwHxTz/B3RANoGwXM4
GC4lhgg5PpLLb59WElTlpZOLFJ3Oxbzit+W5dyqAxFJ8pJfLElWnMNCYn2I3dNatlqXf3eV1OQc7
6dkQMVHrfPMfva7fWRKQQLi4ABtciPDEh9ASf39dwiazwIHppGrJmDBaOaXPZ6MIBrcnhI13GmQO
ll0TeBoBwu5lnvDsHQsryPCtsz+NXYymk7GsHhp33VmsMEufP3F+9L4SnaYwJSwUhnxnq0Y59JuW
wC+Js/9X6wwGGf7/r5cV7L0hTpAlqf63f/3tv66zd9X0zU/991/12zf1//bnP8OXviD4f/uPqNaZ
xg/xqZaHz34o//ILfn3l/+0//oL6Py0tUP/3Zqj15aclLCK/xcQujIH/WFiM+umVrU/2v33LX5YY
W3yxLkCEgGIX7AyO4I//lxXGNr+QNkM69Hzi2SZrzL8ri0J+AQpFGSWiH8x/6yLC/XWBEd4X2/Ik
l7hjueZljfmnlhj79+A2uNlLPI14Pi/G4vb5eyyGTV2XaOeYNmMz2XdtC53PIGVSY5Rc9koygPNJ
YkZBggN+GPL6tu3r7GrKO4beZhH8mAlOvRuUtxcbHshElf2iE0cyOLfjADGSRaHHMahBeuTpV9/N
wnbM3nxmHTsJE7XWJlzh2I/Q2Ti8yCd+l9w3NQGsRe0GF5TeUAdXuRi+Daq7w0HobhcfYp8zwywQ
Y/VkD7G5tWflvFQG/LkU2ankJKUrE4DKMg57lASdPuWViD8glM9wZh1dNo9zWnOwTC2OKHCZAecy
bUuZo635xjQkbstqMrubpPaqLXNffWewpGEyWOZK7LFS4cTDVtQlL6IBO/7E1hvTc9apJYtENfjZ
R2P7TYPhMElJvqABGptxji1ZcK63Ugqi9WRdN6nVQfWKDd5l6Rbj14EZACTX3HP3WSFGqFptYtaR
ULh9N8z5kvuUeeR1yhGn5KiNRRF1cmLLwqCDRk0jTp5WK+iGG8LGw17EGOqxbvvJxfEwv0AlCqKG
OcX1VFp7fvc9O50VPzBhoWQxiUObRn+AzpqcuWiiCd4vekV+EUdUcDTMIbY3oo8PHSEeEK+bOqf3
YEgPzgWlknot2+POc64CiSQMVxIF8Eqr4qnDrAbGU3Ho1u0uG9f13rMKxqhGRstjkF4Lhox7lXFU
4yyEPBVqjBXttltSZX31lRFU5IcqQfJNV2mThF4SsK83asBixX9hmbttP+tHrT4/9fVr+//BCoXx
+T9boa6b8qMZf9sD/fkdvxYo84uFlEFVkmMSLguYb/xlfRLuF6gYjEOYingXKg+/5Nfkw/G/OLTM
MI6wma0J64KU+LU8OfKLcxmX0DIlOFKg9vxTqxMlJ79tOUBloM0Tr73MWYTnUVv1+8OTa8cZeLSB
+gvU2YBJP0ZOv+j7vOiQWScoLcbehnVlCMdnku1ZEYZoDIWTq28LB5Xg0GSu2e/wnhIzK/xUiwMF
a/ZXnTRBxA/8sJUk9q3zbmf2Ked1L/HDpJ/li2mRX21Ue6WcJgaJaQewIOP8YcXXD5HBuZauEezL
IulPZk8ASlXGT9FOM/PB5dHt248Y7wGGLHOGLlQHmhoQqx9GaxNTxYCRMoMXkTpieF6bKrlxZNxz
ZXNYuJMZ/OwQHgw+0ZwUH/0nEHz0e0N/ZPo0aODjzGRseci6hZ4wVVZPY2P9SKmJZMxo56Bc02Sy
qzDoMB6RognMgwXQjgL6hVY/HB5NtyUoysQD2fyaQcmLXipD7YVY4ocWshfC4AzbAp3Yc2hJmbOj
ZVyqGd2cPYssuuQ27/WzqFLx1U8G5zy7vao3U0C3CjVuyYa4IRgK64KYHGzwJmhHyGzja4lDD1hC
Y4KE6WrvtgTPoTbeTGq/oOTqtk+r9s2HjrAhqYBJt2VYpKUR3ya1nY4nlQTyWVauLw6GR9ImSr14
fgoMS973DhrsRktpvdP7l4fuwh+HkVDXn+BLAVNUhcijkuSTx2NsGl4lPv5zSvyfGGNCtk52RDPL
ABtC57fje4qR9pgPDa0UStU/ipi5iJ8USF9SeS7gbENejbqQVynz2ltsAlB/JwJAV95USRVSBESL
Hi9+oMBcJ71C/qMXI1KcJh4WzJZJk8BMrscgRLDOfwiKTbdMxIGaFuKa7OciNx6lJuc+J4o9jwpQ
fgGMYFkdvNzGnIVOzYgq8RNKNTAhQDEvJWolMmPcZ8FOK7RmZ2iWHfLH1dz4XxMs+GG5JJRVmA0y
Zz3tDDD1O6nAPHTLtQvkFca740YNUPipnSSVvjFxx7j2NoAathR3sk/Nd7ir0y3h42nbGe59HIt7
TK3emcsLCLKwgRB7eVSsCMWNDxvUMNc4lPX6PUHMp9mWqyFdl2XfEtkKu0s4xUWtkCC7dmO8VuH6
p2erJXiF3HmedHwKivuppAlkiS/lGXplPNJLGTLw1ye/oyXetQfjpMVUEIYIHmW6qL3jmwyMhlLg
4cWkI+fyxaKExSHIuBFG6z0SEsSxYpj0Lyd8YwWzPdgmBQmdpAc+unjmUdn+tTW4J3plz16SfpUe
PoiYTI5q8q3ACcER8Lnir/TUZYG3mzL9wGb+pwOi+2oC5cVwIn9fMC3bGRV0pqXTTd8vX9vAhnbJ
0oJx+9N3mu8LdZ+bhrLcTc95L/JsRv9d8pZXdMyvqTDZVwXyyorL+VgN7udigfdP+YP0PjUs6WRQ
tTy3DnZRAIDVuPASLfNT2mW3m9Xk/uzk8KMKxM08WetLkiCvm7NsHpVvYcFM4J+LvAMpzf33U8aX
smdS70Rth3EWhyrBEBmCe6+3kyQk2PZkrSZc/bA1sP1xN1/mImjtaeQvY/m8rJghsdX0rUTGLPRt
7duhtopz2Yzx2V0mvKx9xXAPE+dsV8XWHsT9inxyb6wGHbdT8jkQVj2VqZwOuFdd6klcXIeLcNtD
m3iYUbNyerVjy73qmu4AHQSB0mv9iEPv0Fxn04rKh1AQvMjWXUtipGXxqD3M51QBz6XNSmSjP1Yo
fXbnWJGQRX7PlSMuXdbiu0Ox3bHhao9mhO/7qu8RZSscvyfGTe1La9DaTTUqa++OkELAtrVlZOBD
COGqwkmzmb3SMqMJ/wqpp5L9GzcLgZXUOv7pE9MrvRObdMExSGe5JAbfu69Jksa7taUtj0IoefAa
MgGxvwqm3ZyYWcMqkTICp5RrW1akrnQcVHtzbFVUsqXkSTiQjyw8cdN2QXs2YCFgKynWh2Q0nPMQ
2HEUmKx6LRbCM63Kil5zZwAT4xj2Q5ZibESPzxxUuNGj2YNj5m03DxTgyKq4TmQRb4l00y6zymsq
qr9Ny3EseeUSDrtt1VHauNl167p3zdBRegWVfROX1B4UhgATNHFqMFRMLbrdzEXIHBLvr+tQSzC4
IhQwDvSuzoF8O5iQOmy4dUzvTWpCly0TYNxWvsR3lFIAiKbxyOVqEoNmUOs256xDEqyq+rbCOx8p
p2pvh7bbFcQd7ZHK0LLk+WcYRAypJqMuBsMY3S6EkLt8Vw+DYLfQd1vD0if8/8lD7PIg8uRjNidv
mY8xICODcyBrqPZy7j3mxHJk/rtQ+IilU9wFNpfekrY3NK7dId20Jxtj9HGYDeeRWcvPvrB+jpbV
nFsDjtSyDnXoWV21HfIbD2vwvmsKhjNceQ+dwZveMEkCxYR6sc46PScExnZeL8QhcPPq7NmNeVe7
VX7y5TwcQRlzKKiS7javq/YOYwGvHbDQG4owU/86HjEyk8kKcuc684KnoF6a74LKioPbO1yPg3ih
UmnFMkt3Ndle7JE940+gPPFhIKRCoq7t7lF3kkfOQ8nLMvc/KbynABUVeDvjnr7J2uKi66LpdhWl
BlTtPIwzCRSHBf4AdxJ8BPP6KLBldWSgU4dNmmOemA116jSlCZ3T99e1TM82KcVtarbL1k7T1w7g
z5M3y/6+KKb2yrUam5u/pk29ZftUW/l0bcuhivym0ycolbiqoTdhq1uI2bJi+eeYOiMmr/OpYQTN
OYZHO3nC4Oji8z3i5C3f+4lRf3NxIMTW9Ew0/iWngaNU9nQaLWVxqwX1nTfGMz4tr4loK/eepymY
cDx6/m1a1s+WTwmEZ3thitkBY5frPBhLnEVmAuGcKVFzpVhXHn0/ma/WNqd3pKEZfCvwU/ebafWy
753tGDgSuT3knqKV9ooGFw4l2jAiam6A7lfgHK9a65Lq4gw1XXEnUSXkug0wfGkS3OJI9rqqoPlm
TWZ27YvVn/CWpyO8rHJ9nUa7gPC+9Kz9fSIf3Hnl7tNz81IRRb9bhoukj0X/RBfe86INebB5vl8h
SmBBmFPz/qKkE8jqUzacS5p8n9x0/DnabhXReG1C4a+sbtNibblZh6qjhm6efrZWTXzZqr2rosup
NzKCJUr554/KGzC5gNr8ScL8M68G8gSTOxzUUME4WQoN8HlyHzTOmchj6QdYbwsrtAwlt0tnx/Cw
G0McFuciKpbEC64VN4MRorR7T3l5+YPnE6ugaZcNT92a/FBPIrruBQNfLVXHgnoJtsTSn69mDfPb
69ObORvUwfHoZyC3dlmg9Lprx8K+YcQOY8NtJa8IsatmTviTmwTd01kxWma05qRsNQNixmqmf4m6
DcWznCF6vWkABLxoRrFXXH/t3eTrt9wbkyPG0vice01P0JiKus4g1ML2cXhug6akQSL7Ts0gioYF
vMMfxzBJ/eeEh3lDlxdi0Em6tJxx4I/3mIzafTsxe1iLM7Otjk/Q7J+ooX7s6Et0m/SaBx6nEeHc
ewl6S1yeR2+8T0imTfJjXnuG2zVgPoDmVvwO+ccl3tTf1b45HDpakxvfuMnKXm3SmshimxsmJXDw
yieTPQ9d8pHh9Gy6BeFp6JR1pfZpu2bHuh8B8gI39L0hwXOOG9vFStX2/Tf2Isc4M5pnjiPURBaG
92Jo7j+vNLrQpEbPWCyqXai1h2KSUE0zkP9IcVt9bdIqxqwR9LuFDPAhc8eciriUyZY9v9mQxDdy
Ik/os7HFglryUlbrfSZuvV0s8kIsPFE2uHqPBodINEWdKZedyaajNoshMr20OBV9/NMiq9WlSXCM
OVzgK7KrR7II8XGZYLfPQaJgDY3lSdPLjLU3xlvbTsmuyGlWatIYIzZ1DAwM4zgqL2R+aRkniGtk
z4q4PYxyrc9Jg08IuX7cFqZ6s/AKbKycRrgCzJCSwI7EOhXnbrBpCvQ4ycyVnyDlUoqDW396NS2L
LhhIZ7csyF9r3anHOpcxGSbBhmuhdc9bnMO6kiTni3iu0yMZgqKoz7T6oRIFmok6DVL0mSUbBR5t
6P3ggFnlCVOexXUdHFDkw8YG1eHYxwqcQxirfCY5E7xoVpXANtyzhbzFyWwkP7vwgaskGaIWhxhb
5Zl6xdVgGW0GKqUAQR3aoH4zMGTxKRtZ6EG/O2PGj299f/nuu2l1MFmkvXgKU2VHPPmNNL3GitQf
MP/oHacomnlmu9nHjrtdcc1F0rDWnXLM7gDJrgsVA+BDubTPjr0OcOiN6RBcCA5Bmj7T01b+CJLr
zNcWvBt38vlNI8U2xTKF2mUPH9OHuS2D+IFH/bhbHGo7J35wT3SWbuwDcucYWrjgRo/5Hj1n0qqf
ZUcmEXu3zValOzQEoSJzGthlB7vJ5euEVe1Lu1gIetovZU7SUOdTcUy6abgyBkrJYy2ZmheCZyMb
DU/BrrH60+zlO/CCaeTRmEk/wsruOyif6sSIDLNVYVzFB0UZKDlYTeyirnVkJe0pIwMUGhP97OCC
irBjvrozjCHdrznO49nhxbPyHwXjaLuGTpIvlMZQdykPa02oe84vBXVWfYchRh2KdcDrX+nmgNOE
GqDEXY/lkMGgabkxPXbMdNYl9XLM58KlXzLT28zIP+bUvqtQAsHxRRCGhnS02DKa+WECpUBSQH9T
7WWyXtk/Ot5iWFoFLjYWiXPh33jZ+8RRFsWCyT38jGOQm2FnxTyK22+FO85bt/pR5G1zWAXFIbBi
DIEzx6zdj0ZXPwxPjHwLB2UE1+eigY42xeVNOh+sZOIv7361Z//NaW0Vuhj+olFTfzERIdxOyk9Z
hnPJAVytR7vlZpzsDBKOYWdRVa361LCa0atCiHao1TcSI/STjmO782MfrsUASLX2aHBuYBqdVOW6
YJub5ZiZFo0sC8fUoJse3TJtI5vaFaLjLIU0bRXJ8Ghi49xYPnkgo5ve5JRfy9G/X9NuCYuLFwi/
A80FVKf6JNBW+jcKsNkHj64k8suJsy3cBQWJHZvwsUiAyYZZ4S3wTkx3/F/snceO7Fi6nV/lQhON
WCA3/TQY3mREejMh0pykJze56Z9eH0ut260eXECaCRC6UKe6TuVJE4xt1r/Wt94ixzlXfhPojdhw
ytYx/PgzJ0ppgiZgzuSkvFBhD/QH08kpb18Ww+W679VwwyPIpNufmzVRnlMeUjZTx3661utpPhCR
h4IgiupkgJKD96hxmlENFxXJICuYTM2+J7DN9X48GnXtUf+Q0bGn1bc+VtdCDtco77j1sW3CjEAY
KIYgDPG6JhAh1+4w/q3dnYjP8+jj908i1l3HB0lgigvMOmvl2HHHSzBoqxkXGuQkw0Prn5N9zeUb
T804PRh2eM0b9uDJ38fKk19SkLMS9UQuG/Fnr2npb0vBbpCiTB/rOYvXvj0jU2h8N5ILFgE1/7fM
ZsSgvPzu8RFci5SfVdJa2tHQdOe48M1QWbRvg9gzcc+/1XMiCPRIgMapcCxUGLWDxJ7p4nQMhfeA
uFWXtOM1nHV/7Q88Dtwy4AdQqMkV1Hzkc957XreFddRe3HkmgyKjntkF+b9iTGUAzfzJlSGaPRt2
ZX+HtdrZqfZQcAXf42R4sAeyCly8Hpq4NU8ih+VWRPdeVepL99ZxapttZDOocPQfvaDMysgrc93M
FakpnEAYIUhxmgwIuLc5zo40/LpSr87fmr5IH0dHqvXsFLfam75yT/6xcUMGYQtWMI4x36QS1IRh
sIfaalcLc13SxFwV4zky3L3SyyN+tU+vYAuYp6HfTdHYb+IxJfgZU66UgS3cYq8lzcJtFySY8W4a
cIwsod1U7H0QqsYUQ0HKGs8Y05AbY99xldp+G8xljbDUTb8989UgsiKwAsXwOeXhyXFHsTIbWElE
sZJ1R53dSozhvCuqyV2bnjntE8iO266PPnMz3w7EF1fCqo/NUjiaiizoLVodx1C5AZROqJw6Ttsk
Yzv0tPfeyynA9G8I0BYpEMjCPW26haGtJy9qIXoWVMK191qLezGjVQTsKJa3cinHow8I/mAIgmia
2H7mLNxlU3lte5LX7utUVb8NiVMu/tTyYCe9+Q4rQiTc/MaEUduaRl7vYgsRZYZjhxoMuWdSO4Zt
Bd0nkQ+40eDmwGUyphcX+/lJT9pLlxO0MbL6zyjal6hRW9paP6ciI/wbYtwKCS2v7MTdN4gs4CSQ
ydmdaxxWBfmrybvmyfhh2v5XN3HNHDsXUx2okt7F/1iMs1wPUQ/Uz+fAmLvolCFxnqAENjMRml55
qU0iSlsQyM2Dp5j2xSATNpXJ4w2T4TFHQQl8QmubaaJfCZ8iQSqdNNloIADTv20ETagtNQT1szbo
H5kFPDYcE/MpN+ULlzF/jc0QJ2aW3tWV9ljN1kfblt8UGKwjRmH4Eih/M6akZ/WFBiBd2Hq96f64
ujusvFYWIJbTbTMUV2dqcwJgjCiRppMgMcp7jQ9EvsUUJLNiF/I0l2SgAyCJaHB8uqAscbkP1rhk
oyZjA3TR5gSeMZGcNUiD4O5WSgt5bmrtxwqZ14mEzszSQ3x0zZJvq6KiEiKGtYpF+5oJi63d5L7N
lUfI+hfL0tKWVIWoZnUeFCEH90jX9h2SKbdEljtfrK2ItOjsYeyUvk9NeRq2gUqpHJsmepwGqf26
aX+gWuGPJ0e2CeMG4uzQuN1n5BFJE7P5kriiCiwzvsK5WzVavO/G9pQr3nIzGPyACvM6IEalX7Oq
Cve2h81bL1N9i8sDQhB4Ozxnnr+hqIMyzpQCWRsASOCO2QNaxKprWW8seUjBK77EXXPibvXFpXnY
Jfq5H/td7De3JLKex2yyTn0fLTpxeBw5MascvTMBa50CnujfOhKERv2ZCP/VK7qP3gqdl6JtKOdz
Z/do6OwxlRUesC3ipWTxCSjzyXaZPoHZsS1zDb1qb3jzbmydF6w3X21rvGSpivcMktb8tLz9rC3j
zj8eByfJjJUEMwy9ZvpoG0XPMgZpbojgTEbckfRvesxAuVi3UQlbikMYaMSjcuS3ZMtb+yIbjx7j
q12GmfJg1dijuTvYe8fA04qA95nOHO/qormfQMXYTf7kDea9J7U3G+DsipQBxm29ZSIhkUpte/6J
9ba+hL3G69B9MF8GHtl3+kr3Qpq54zDbxKCXeQEnZzvOHm5/zWpO6OinMfdPlumfS8DVuBHn92rW
qKKsYh8/Mntg4RYZy5xW/3HnYSRi0+Acd+yr5WIsVWF2P3YtQxiLyG0XPVWApIvOuo1pdONIN256
pQe2N+BILuxry6loVdpkO5QuLTYZZ1oR5Vvi5MQ0tQUx6DOI5+Zm3FMhNfPJqXga4pRCOLW2SRrz
cPkTO4ufAT0jHzw6DNd1T/kPMTIElq+hulZ6zcwT48b/t9L9Nwa7/9WE+K76j+Kz/O/qP3LMc/9q
ZPn74/4xJ7b/Mqik8XyL3C6+NOM/Ecmm9dfig3MAjVBA5GJ0+c9BsWmQgmN07Atjcdf966CY38J7
By/DdBE2MOH9HxGSXePfyjSErTPac1hkHFuHRvLvxUR5P3QaYv7Ivb87pMm5bsy7CG9cJZn4xFyN
yjC5JabzTF3xUZrcl+fuItmDrOxkmNJZzbr+7krDDTSHTm9z/BMB0+AgdYY2qtNMW3khzbSfqhUf
GgargE7XaNVxeQqYctIrqdS5tMEQRExmOEp8Cotx6j599NOrynYN2yRVmXKL1cWpguroy3XDOc47
1t7t2jotp8KLiDhSYWVfdbsaZC4xjGjDWs79fFh2xi1LOqEWztabvDzoBLLkRrfY/m5MyJKONfMh
TMGvbGF02QzuSIBAq60Jmt5xQ6XCOH/MH9M12IJrGP3Wz6b+UF9scuYLdpYNlNzMfM63+dZ+1ajT
rVfUGjKne2SyW2SrJ82A7A/ZGCftn9h4KJkgrZ5qOPvaiyAjY9OQBIwx4jpHnI5GbnmpIXk0HvdR
6ojHHfSHACbyKi7m9SEfz41f753uvtJ2cYct3D0NBkCsnK2L7NlOgU4RwRgH3Rv2og/tY/rW//5V
//vX5e/xJzyav/8ef4rv9ld8/6//9b/pp72zd9Z3/2t92zuHi58mhpUz3fVqCxnY3wEeFkS7LCrm
sDqCXoFCcCT+9pHfpWqrkyAT1Xu9zGDWjMngc3wyRO47ws1PKBYPo37I2k0sdisjqA4xOF7mYtEO
S/oQXimYZnRBRS8GHqe6NnUwzlfHDGAL8We5BoTuFSgsABles0fa50qzYnMhPMOyuY3xSA7rd7C7
9Ew0cGvgyhxrPppfs8cRis6qI6P3wTTzumo2/HfeZ2VtALq4H7ui2afyW3hXm+hBDNFf30UcNZZq
w62Zr6cb3yenIObyGZnLJw791tN0i7/ADPnqViQnF4yp2JcnAG1yH1NJ6kGRcPKHCLM7NznnLNAF
ttGOD6/il3F8GM0Puzze4C2k2huPagQy0kVtMyjVFcNCGOIrnKotuzmiJkdGV6OU4cC1c6Kw1UIp
b1bmeIu7vdnv9DnwXMTRDcS5oLK3TJ7rC3J0oEHTDGS0s8OLGV7kmSqJcWsdq/bs3X/YM0xsbJFx
4F+hk8MjpBjCMINJPBEvVVBXC+50LQYz/cbxcviNn5K7y3q79vKj97utx3Wl3Q2fF+59bE1EroLS
QtLbJvE9d5/eCtSdvsGzpWZksHNDq+STdu3jDX+imDZ2tFHTZqT4lVl1Ls5Z8Rsmr15MdmvaWNp5
YOr8OWrhRpkgjnRzJ6hesDRStIJyWRJ+dVIGTaKvSSQA/uFWngZG8kVGh1LyY5OekcdLxvYyO/sN
wzWCBHxtFNbKm87sEGboSryARqsfivp3IS4t3rV83LhiVT3MDjXislvrpNEg3EVXOkpTpe/Ln6Q6
oQwttO6gTDQ8sxAWeaSC1vu5wvXgS+MVJVRyMMgCcgECu44LAne9+8cftNcWuIXN/PUwmafC3ywj
QiqzYuOVMhy+010JTrJ8KfUX4imyP0133qfgGqKYkbrc6ObjkJ9MpEud0a3DZGfb5Td9ekpppJZg
QM7dxX0dWA+5nt8X9/6C4ETZx02w/EN57S7q8ve/5t/9z9/BPss/s1ZxnoBvUf3jL0KXwLwuCSiI
4cDCOJ9mAKySdSobdfIBBiGX9biiSsW6s8PAmL547LH7a3DN84JRMixFWjPFq6ajX6yTjvcUM7ZW
z1noXPhvX7Ao1pH2sFjtogharLay+Crc8kDSdeXb7moAnOFNx1BsYwmT7LnY0Pk0eOsMYTad6dCE
qPbGAUoRK3PkAz/V0ghKfBI1d8eIn82Xtwr5zGtoe7NPB0dXUaTi7yq1ysEuE4eWbzlQQKzhTD9d
ucJ64H865/SLFEudQYCsL9CwnOilYk9k1OiX+6VTxl3N8Xa+AxBfWPAB0a/fSswgLY4FRscL0m2T
eLx3dDYS+M9TJm4tjuSC2KVWfzaGvymPNm/aBGaKPW6kxQWgtbfChcxVoeIN8jeyqRaGzCfoCcRM
s8IERU7vOTQyElfOe5pToT1y+Wf+gWiSrZtOv3GeB+HjBAt6HaugjliB0SGIkM28DgS5ZQDYdjZa
Lk+5Q0/W5HFpzddF1WyG4ZcZt6deM23YYWfHEMK8JvVvmtkVm9ggETODwiNhek+xtYX9y9+MyYwP
ytfQ41V/Ev61GB8N2O2MwjbLfUwvlyZnqLdCcvkY+nmrZbtOGz8wAABYNM6jnV/dfHwpcudHlNY5
sq5x+X9xNP1/zZZI59d/dej8+Cz+HciwfMA/TpvmXxziMBZbJB+IuZrY/v5hSxR/6ZilOegRBlxC
Fv88bWreXwLUh8nv8x9Q3mj/05eoGd5fuusIQ4cB77tiOaX+bUrHM/6P5AN2c0zq//z//9rRaNj+
/25MtDm4cmhd/NmCqg8c2f9WeNVCwew0ONTgqGzfX9smgfGjL4hw50IlJe632LOJlbr4V36EIfuK
loqupD8+QZ/W1sngDj+jmU7tLvXKqD76BQMRg/U48f7YZWclDjO8qIjvWvjH1mJgozc48UNP5ess
8qF1p6ljfAjycvmtsDVkPiNFpQy8ZNLvydia0cHXSmjiYTjH5SVKyIesiYbO3YaR/Zsly3Iil9xN
+AtZ8Ot5hShUTITBUoNNrmxH01lH0tcbRMUCnBZpLDVS+BlNWn0fLiRXdh8N4OpGr52IhbyqOsBM
sVtmO2fWSRuaNXndGe9yJRz/krR9/DRrRn+KbR2AcuO1rPbJ+LZM/Y+TX+Kn6VT32KgZn3BYvVty
gf4zRMzd5Ro+GcNp4Ie7wh9MezgWwE93oYi5tj7TG1XkGCKHxa5RpRdd765aYjHnFB0nI2CHgeHH
apPFI1FWbgsnpTBZJrr5PrVI/6HUvRMRYPcmCj3cpBYkfifv1iFa1L4cXYLDsfkKDqc/mcxij7Gl
l7+Qv9sjzHa2O6/xXigggRI0LROZsMJ7ZGdqL1sGFCyHQ10H+EOABVLo3untVQnqEahj96cZfE6E
BJ89211jjOhmjYABEGIda+6jJLHD9wTDdHPq/AxunaLfcjM5BbltTysI0K2w7ERazBPSGVofGCFL
GwJUE/XXtE/okEqjE3kmMexJg3Jgt6fqVtZ6yJDW6ehCLp0MjiZFWNaKREImVlBSbGxyZS2cZyFB
GEAcecoc6qi8VO/ZstnqsLlMaJlEdNMCimHYgBOgeaAFnWjxERa9Y9oG3J/nPyQJjR5b7Jhs2ilZ
xjEUw/0MOo3Kh95DAo/jRsB9tLv+vW9CzyJGCtHjOKexmV5UVFfJkVc9c88kXr5AHenWQTPDLjva
Uo8lo5uG4jKem8rBocE0fOQknkeekPuQ+dU+98p7wUx/1cSS2J7d2ocMZMsL2rNCZJiMW2mbULOn
cu+b0NSRI43iRM7bw+XXuEgSWPxrxtPJtO0iDZrJjL1efdPauIQXMuKzASzrnTG4KVCK3p3pc88n
5KCJYZl/8MJJiht16F67SgwBHEI489nqoweSF3d1N+c7izyhqSQgPbCx3Dxq81Xjj6ve6J2tq5NU
WequNXoGmJRPYfkV1dDA6Cy3kJkY/ObOesxKuz7lLkZcklY5eyrDxiH97vOM86zeuXdaVcEBbobe
FtVigS0D+sNiBFLb+mBQvlhKJvebIcYh65U8s0oZnNaBecA/wFbkc/yuE3WgQMl+tehpsfg+SxC7
nf7VT6WJeDv0DSfJdjLHHxYE5OFmdnOYSeRuFn4MHYIU2pBo42kXA4jw2ezVEW8kJD2k9hkvI/ms
rz6nWAzlFw49SeUwFWsfHLQN6kW3EfrQuvy9VvdxumkaxDoKzDnyIguc29IwsOy5Ixaaorq4jtvt
ZJSARIvy+X2yGF7vWmfQAhe5ag1F8YfyB9oJzK7jDo/PIoaogpVumJ/JT10JPRDZNqXiAs3geepI
Ikp3OlWs/FvK4tyTlzJvIZJgHa060b69LrFZPaOKY67t1PrBsLqp3kLZtcwtmX6uM373h2Y5f21k
yfRRt+Wr0np7mxTudMzrqtrWii4mo2x4S1d835lN05tp/xAGTi6A0bzVPJSUqRuD9TrAxcPPncxH
JwE0OeCCQ9gGjgCIxOqzs+O4M2JapzhO6n/8pIofWHTDs+/NRCsoLYK3zioSNJTG7lyncA52gS+4
xTb5kWKO32pEpD8w+yesZGGYnlMu5wfLdrJ7r7EYJ4/FlZzB71gX3P5dBqNHBxnyXLQ1h3vkwm0V
2uIhm2EN1A68K5Zb75BkfXT0ehk+m2Me0WckzXpVx9ZwMCY1XBP2mWYjBwP/XSnsz6y3fYBAJSdL
kQy3vk7Te2b12HvDYoudztxT7FjuoR1r+OxQPGS8FPcMDj9Erp6Kr8R1zmPfnpIkd+/cAZ9MWFD5
Zta+sjbWbP8S336wWTEPqdT7XZOG53jq4Wsw02gr3FxSfEqjCwxwHRr2W4zT07aoS/1RMDYjJH1f
jPUp8kwu2Wrczv40nERizttUyiqIzXafNh1ddbBaVgQN24AB/LYVi3bEy4adYXoQmAOxcDho5Mw9
Yt09WMasmP271otvDfxRQyuDabD8XZy40WVkarNl61+wm3l4dMaiZfylRV+W0XXHeYaZgocM6bR3
q4tB+YVbFXZQ+EOyoqLvG6zmcI9We2iS+KlRXJpKTaAXwMCW1fDUAWBjlqk5A1VD8bwLze636qv7
DJdVqJg4teaHajCRpvFRVXKVxRSJpKO3Huf4FavDGkH6mjTGEeWYndrxtmaSRJcUoAyQ+PQhduuz
nw7H2JspTGwiA+2lehGDvY8RxmylwRTFaHF03OyU1v50GDMpwCmpctqJan5O4QtTQ0N3re3qN2fw
+F7GrV8tlbmTs6752t4dpq58Tb2ztttp4BoxEUlKqCRmXbL0B3oI/afMr23qdZKJ9hpiXB4NnxgV
yJbMW0NGQDToxbQUjkWXLh9fJm18mJNeg2ebx7RkMA7IP4U5XyXM5w0DMxBQTsNVpVeUnlFNCXsn
beJvip3zQ90a1NhcjAx7Z90BGmQCRWo+hqKxTcjlsVhn+imew+LVG7wJDsaM66mh+2I1126BDZp3
kNwaU2EevKnlGpx2xVXNHbfpypLdUcB0eW9KoTNFoAB0TT7apdHF1+415o7uShl4qwDzEq/aEVMd
P/uJwNjC8Nc4Tc6pIeoAgxuMCTjsJm1Rondfewih/gbbfIqJqlfRTRdte52VcPaLCebaNTY+OIoJ
wCkOeGvhtsg+JQWxdEVYuVsdaNeeb1g0rDsZo7Lgrcs285jVcFwJKowdL7ooDB+GvAOnIcRP0w4J
NWJRqxMKs/D6FWmDcNp3L3SK5vfDRHWPFIw/qFvDdcCzO3Pk3/VCTsCJ7eYy2d1Doo3vte3xYHAO
h4SVXTkHjmerq72cGhqQ3iO1LVvEvsdIpUv2B0e9lzYvujM2awr/zkKfQX5TK7tR+O/WsOyjK6cW
RFK3vBuUjp2BN3RQVWB0E0iVVIf9iRztM3eN+Bhj9yOYkuynRjsoJx0+aXDlDglKYDPoc3sYK7we
NEkwuBnGoXziZe3fi7hTZy3yv0cLYALtRdm+UvarpPb+jnuQeRjI6sFdKh/BaLGFTe5EZZCExWlV
rK50WFDotpqthD6yeI7Pns1+EvS2TPcEhM1bU+fz42DP2dGMTYBmwrvkxoQ0qiZ764kCaxz8queC
WOQr3eTRg5Uact1LsiSQMO2N31Naztj9Z+jMe2we8g1dIKckRv8wW8MLnEEvCINocoNDJPr2U+Gf
K2/W3+y43cVRxbHPqau3ZJ7hYJSR90AR3aOelMVbm3Q/Gnpq7sEt85t0etdVv017fHR5VFhfVaaq
ow2b9KHtjAbOTBh9ydZ1vyqcwNcmtqxnP2uUtzJCN+WQEtqP5cC7K3Kq9rHT5/ykARdG6u397tee
tGlra0XPTE5XO6112c6Eomlb1O7HJJLumtcDQ1ZHZ/hZJUiRppU/TTZftpdX46Pew8eHWLdjtGXQ
pgG8XnhCA7c1lh8qq+NNNXnGJhu79NpLSDoK7eOae5P+nhSF2OpOjmrola+9ORpkIHoSMvBwqwFp
tE8i6npypzl0lt8to2oipVSIBozo5mOuu9VuVkayq3sSWSu9wxdAYqkJTwRL+51sOxSxrl1zFSHk
lTdFg/qsz7eMkBfaWJccNUBFz/helnY6B3k8dx9imanjpONLnmR4H5MCRdel9n5MMZB3ZkORxjiG
+wrcep8AFNXdbJN2qXxLGt24Z/T6ZOpFfRrN6BIVCHmZg3Dlcdfcm62XXaEn2RvZUCKnmVTb2irm
reZ17541xrfCiJyTnA3xaCgzPlvsGkFmwe5xkohKwHB6Div/CMF0oIwiNh9STkfbSNNp7zPGfO2U
yKFj3tB7Gdl+QhVVOD31fQpsLOsQc7BukUs1LC58E3vMT1pCW+VUm9yqguYQruncLkNgI3cORWE0
2IHyx5rWMcqII+IltOqUqK3HpFaYvH0cWz6tYCx1mmTxsOZb0k/9SbOH5NwZ9UNv0gXQDgbXnshG
BtAK+y6r8+jipdiEIu5XbI3GUoRTY1ImE7SvJ9CrHkT3dSJatU0zHMflcvRJBrqgLCG/AYgdepPI
P8EmOmBC3TBX9H+4h2FgO8UhoG/NRr2kI3XbVEqbyPKD5O6NZ24icMIeREdHYI/WnzoqiTDG4nmO
yaKVpCrpeZvGL14v+6i1f1+UkzfFpf+Nx/kQVkxr3DlHPSssZ7d432q+fac4WDLN8cgB5CGSiZuH
m2DISKnxMQeb5DbwnhDH8MPRPFoZFjuoz5i7AGpH5NR2IQI++IYHISg7TEkA33UYnasEs6Ve+Qfp
exeT0HYw4jYKhizjJ1X69z7pu8Do+nAz18knOgmEa4xcO2fKrJNByyn47HmV1sQEovyjLxY2e90q
de11Hxp3InCfxO514gR7ov+PrIEx052Sf2Ngivax3XZLsZWzF4gFHyET8CDJwQ6OxbzTJv9Eq4J8
1GgP+eqXjbk1x02nyewRq9Q5d1yK7WiE2UaWW5B1zp4QjtSLwqJx7dgC1lPXmz9cDT4Z7N9VRvld
KvTBYVTNOZ+yigFPCo69iqQTGHpprzQtU2s6r7GsSjrsqBl5hYaW7FxPOJ+p4dhv42DpO03UTEHi
MWCRwXyGiyPiWG9S9kcXwp7794e5kAQ7q31zrPGHRyTkbWFW5PeFthvDQT8nZUXxlrm4cap0a7e5
9UvVyvDkIOrArcJw3i1xSTpgIel0IdBzLFD7VjO/iW3WiOaFSuiW1sniGcBIRgJfrNtxc0uVbA/c
1pw1e67GhBIfnpTCposoojkKFYV+KMY/vp2320gXFufXNEGgXdKmKFQr6Rv1c92jj1DIaDEWHOZ7
YVn5UWaCy6/+O4/Uw/mGHm2hjTruGpe6epTT/JOG+Hu8iTGIKvXmUmoF26SHI3OsRLlpNNxj5I3x
TOmAF8msjScx+wzJKNQ1KHcYJmxYWEtYLwt1Jyu6K0h+WWcaR5nagpEbVlD13Y8y4e7ry/h3nNjG
lxbcteqd8tymDGXdELhJxTcXeHLa6LH9ksdhveqoElvJAsCA3/kusyaz2GWqHD/z1hjvVF3lexvq
PIaQ+Y2G83lrTp17Tua04FML648WhVqgAwG8p+p+5N1jhoSE2wKMgAIlys0XnEIiHpNSr7YK4whq
wnKlM3F0BJ3HdbCWhHypDrG4UrPGu1wxNpbn3teSYWXV6LQqCq/YT+FcH2pceQej9fFfJeJXU3hd
cjt9VGCLVzmtSyu9FuHKjUua6rLGWNdt+Cv61D8RYnL2hXDbvTCAptUNdq8Cg48D5RGRRejB4CQ2
e6AqjthTwzvfI7u5AmlCzYeD0gFD2hjWFopmoFNFEPD+sQMF0OAe+HoFU93HfygbhqNFrtY5PS4V
i6IfrmcTd1+vRuLfNpUJND8EGtiUDUlRF/O0VAF+Oj1oYqbJOvU7hLX1k0fP0CESg7ktqAmeyuIg
Yy89MQKQu6aKscKELsdG1geu9S1zk8mCKeVlVN2kI6ISzdLGzqzVyGBDGhsqF9SmsNUziZ+XKUJZ
RF4UH1HefOWVcxVFSJZgtoeXtvXV8mypgzCSbocIfh1nepYzx/qjs8sGbRVnJAmdbCs1t0XsmUby
2kN9NG2+CZLL2dqkLKMAOZ8ivUY91s1xoMNxXNrQSuNkNR25OYqQiqUAveE7TOuJlDwIzvHLdtMs
XfW1iqtd5pBuOIuW0p+aBKK9zbqsm29hhC6P5wnb29rtRcQG1I0caFdOaNL/kqW1CpHN/D5+qV2K
XTJqbhAj/TQt30aV4Wlo9dEcsd8X3tswK0LnEiH3NTcG+ZT0PHMrnq9MHACv4c1yHXwUlEGMXAmx
NusjBE9T9WyYuRZxrfSGBRNeSJY9pefmJeQm9MKjJ5xbpNlGG2gtmt29k9nmQtcHLJGvSnMpmuWL
aMV92+vcutMaltva8MNOXsyhEeJYwzDk7ui3RnySEwOtjW00WbXuEYfMR1MD3zdEU94cqafhCjDH
DubWwtGZpM9aKK5t6uJBdRwmgkOv0645qqVELkFjvjEC8PeuSkC0l9FTMXfptp8czmvFJezc59wI
50DliHDRkDcPZWTjljW+QsEwP8uNdtMvLk19dH/6lvAuT8TwjIZLQ4U+4gAnDDa9GmrClLDYlCEN
j1tFypogaVYs5nZPXnymvVEZULJcLudzr27XWt6nLyPg2fZeqK48QVoZ3b1PeYCg2qAvH4hAlukm
6qkAeSwbYng6olCQKaRL1UTFK/hWxpLFILvLIOe7PMaIToFfHcBP6INczBpRhqF6Gfv+NSdAVdQU
9jVeZj10iWY/SGMqAxFP55EiTiqJ4BvSYsohg1DEGEnuB6yWMasTduq6kyUTQQanma+5SJ4I6C+z
Cl1c+569JWbWvIk5nn7NsKSMVxDTWuHmoZYWZAP+0ol+Hww1Zh8ZNFzHNm1gYfrrN53GJJulw2N4
UCnj4o0NTcE2GemfEcwVa8ks7emzcKaCFHRCo/WGM3lNTK6zYjg5KvTTlyRRjGSBuY/qkMSFAWAv
knVjnkayBcnGsQ3SwhZQGG4SAmWfazJ+T3ddWoIvd9X76cZPWBloFetVtaURsAAO3EEqesosuxnR
1bJkSSwxey0oOVy3GOjmeh/FRak4H0XuMJy9evhkJhTSesdrs21nUuPU4MybuZtfx7i6IU8fSYhR
QBQzsHaZLuyNGbWWOa4HNA9rTyxpx5mHST8WHgzQVQwqg6xSyQy1dOytGSFl2yx7VBhlc9BF3sXv
6VVl8MFsO3bfo6a55lSoBHU/FjsxWESjcuXs9WrUrtA1Kpg/1QgozKOjj2XewCNr9ETCpPTIOKlC
nKBWyg8M7e5bRB3KuWZUuzFmc/iIay8+jsikxFljlFlSdyi9xUz3CBlGLIVjdOxis+i2g2wbyeuT
LPlV0BSkdKNMW+c8MkHWWGZBtFAXJPdL3Vh6rR6gTX/M1A0+Mhw4F4ZxGIjzAkQY4+F3XhLcRsP5
XA/zLOAsXm564YTwGVpM4QUNxAEbqbzCJaRhYcZouZKoVVu3h/eHAWYp6hXIPq+z8vF7sEItwdmk
f3dq9YcUfQSkuHXO0qT5mKdpyfVwmEmlqC40lbdfvfSu7eD565T0wJajun9I9RE/aRLTsBAV4j5m
mu/4VLM07bTz+uSOUf++kY5/MsAmNWxMaX31vR74DxOCgG6tIWgyv8FlFUlcSySKIGkR6CLJ1z5p
bnjHxIPdkVv1PS3ezUpHCHygl+Pi1Mm2J+iSMNdrDJNn3ojLdyKMNQK0+wmCDhOyxaSJvEj0YEyx
s0cOiO9zN602fm+RdxoFCm7MF+3TFTMJP/uSM0Vjfv9ZSjwsVOBhhHIwyyMLhGCtCxK836y3xSsV
8gPvxjrcOvp0tTRlryMo8HjskQrWjZmhJJm6Mew72dhgHZYeYT0sAEgNhrk3U7xU05yJJ5TZP4MT
PRe2zgjsf7B3JruRI2m2fpdaNxM0TkYuuhc+u1zzGNKGUIQiOM80M5JPfz/Wra7OTHRVoZYXuJsE
EhmpcNFJ4z+c8x2eu2ufJKcTEfcLun08V1EV3QYQre+Tlu8QWCtFQ8lGjkCNKjx3E/umnhSwXdlh
tok1yNFmdK1bJcB9CNFWF+wuZp96nM880KH1VIZN96R18ZhVVLNxA+siZMm5SUUhAGWSH5eUiJ+E
rJpzreRbncMuYH1IICmSEdx+Dt1g3B8B+A7fk36keVXJrVwvai96uaeTw55TufMuo6xrK+tbHzju
Scd42/lDr2lBklIRijWD2HyaXCCusijhd3Oa467hCLnUbl3dEPQcICIPftTSZ1EjXfuZhE8H86K+
wXZD00Wu5NlN4gO/ICPpAFMK47JbLJTMj+t5D/7f+pAeQakth9bVpP1qJ9RS1buuwD+sYfQPl8Jo
3d/OA/US/oQhDi4VE//4oyf/yN9jPozFpRhxBWgtvCsL48w2NiaZCP5yL7Zp6UGilrIXO0lwFcSV
k72w/EDnXUR0xCeMfc24ozVMu+8xgs2Lg45lfP7/CuFxPn/9518ketp/DLk7MFz9kzR4/R/+ptUQ
K/ESghTaXxEFSIT/rtWwf/NZ6rmRE0lkX67/Pwgpaf9mowoGOwUTUa54qb/8N0LKj4DfIZmIAtt1
pAD6/m8pNfhBv2NWSvQeIYRPmmNP8umC9dP9nqGpvMKk6RhZu5zb+zVDaaG3UBAGNtVGGDZqU8++
b85KtbUX5jMM/YTGSr7YzRumdGlvfnfl/jeI5v/ygUgLcQPk0mHkOi4X5fcfyCTMC8cAFaSAG4t1
OA2sxyRxgalTKuBfchQNTD4ijaHLCVePiO82b7EdF0w+Rmqwf//zyNAOZATOi3+EKyDwx+cjV2L4
z7+I/2iHaTYhc9GdzTvqu7DGZNpRvCJlxt5v5wjzuuVDtsAL8NdbAeo7a2LP2nm4hZLGyb3/i2D7
h9qa9QuhUE2a+q83om2jJIcxj/LHYZiBcPyPn4dUHnAYEH52gI7FvOuapcW9FRhMBYEKwGeV9TQ1
h6AIQxxHRSM4POJkPP7zy/JHaCe3TeD4obA9Rg6Cxl/+iTs29M7ghu1Krxl19+Y5UzRsoVgxWWXy
znbIjCZ5AgKVZgemE7I4/bt/vWdLkJE2unqBQH69iX73pYwMtObIW3DTDZADgCD4GIG8kFYc92mA
J1IvaN0taldNhweZcPfP//4/oV6l7QTC47H2XDcMIb2tiLfffwATETk5sQHeMyf3PsNcwtHoUB5y
CvfjCvTX4YJwdAYsjiVgZiypZPusFxp2ggei4R13GjPGf/Gp/vzs8Kl8R8DXdbk6mAdWF8DvLguJ
mBjGownCTlo438jo7jH9ktFH91jZGJABWXXfpxYBJ+LJ9f5QTlneDCJigjtJFlb/4gM5nCb8lb+/
XaHchesNu8Lp+MYkGrbff6SlZ9E+DqSe97UlSaC0e2Ez2LKZrynbhPqBcwDNoSHE8GGy5+qJqsPG
fk2+sMt8qEy+u6ZCxIOWkTGe3wKX27BS9wWi8Wz4SOcaME3WdJZ44nTy6AkV4Y5U9LmV4CrGwBQO
hCDv8lw52dEMYQqwqZQW42/lpHrHizJAesQY8X0yVfHL1kCvt6ZjeHdOOXxxPvgtpmYWwYiqNHZe
8NpZ0Hr51pKmfAuqJKoZ9XY5CE/ZjPqGdMIA6BYwE2xnxB1YGwpz5Ld1zM77ZJjXkzuYZF23g+yF
TSHpXOPsqkzJJ+ZABKZ55exP23EZgZDU7rxOsmOo9ls9jjFoFz/+ynGSPSzSG5MtmB3Cs+xGtdab
oFSd2LeY/JddKvJzvAGZCs60kI8+esFI46GT+b5s4+ZJAQ/odg2N+vrxodgjEQXqwk3baCy6c8RW
JFv0UB8rlUPJV0QW4LMrM+qkMWNNuQF5hZ9xIC1s3C2qZ6UXZZONlltpDAQ4jXEucnhgeSy0Ki7x
7DH+NqyxEY3D/aQTdYfwfsL57h+BMxOx5gBMJitNaUftSAIKqXFgBILWiKMCpxThJwxGsoxdhpuO
EwPoNTDC57+KHaMA1e2T3snu45rsi20XMNb3bbYhi1nGLdbVgP3gVP1YJkTebjfK/MsGt0MWSGbd
Lzpu9y32Gb3zJASejfDaqdtGU1ln56Sq0RWPS9K392VFyBuKjyWGi9qOOHznHEAn81Nvog8afHeD
qYwbptGjObPMFvN1ki0/Fn443t0AIRhsiMECroPnMoYKRfDj/Bg76ygoCJJkQGg8OTg/IcAfxjq4
VeGwx46Wvy/OgFeTuGOELJHPDdyrgG29NXSkCTdS+Z9JFvPYj6HPk2InP/HC17s+cRHPz910N4Vg
DHfCFCFjQRGCMktcVxP0niA0Jzy12JIkfdILEeisOJ/bCKgNuiRJIJtXx3R67TOWPZqzTdd1E2mk
+RSw9XMPBimke07nRtebiDfpqenj9T2Uu0e5sK0+IlSUeOWK9ioZS4uNjyQ6y06ro+XrlzKtos0Q
opVv/WyNyos0C1OX1cOtEYTNwZ97BLQv3ujI6bJ8y5uK4yRqHJQklZ94DI62cRAmEXy8ob3ZQuR/
TUR6M8tq+eSUqx5MZw2fdsZOGNleVT0OhjTwXVl61qOePHc++gniK3u0vrWlPZ9cdEHHuTLLlbWy
VPgTNytxckwRd8q1JsJsVbkbFrycC3W27Il7x4M7QeM6wrBeD9cBcybqTAXPKEvOspu/xdFoMcRw
Fjs+DYT5Qhx6b0jj3neOOQww4jYRkbKdMx+p+8dT5Q2nmGBADSiQkMYuXvFmdWpOBAp0/RnOnsUB
Pw33TpyGl2wq1r7KtxkdrTCz0XbMzrBRtW6KkPYCQkievbQIILnUsp/2+Dirp6aYdt1qqCaWgNF5
WunbOIxsQXLa8OAVcjglmRNfN57UH3lUEdiaIHnUqprOZRfcR8RpRaU8Z9Fyz+lwbVcQJhPvuSiK
ej8P1fzWlT45tetZkZbikzfTMWWptbH9tACXQ0pujKsxoR/2K6ayLcSNpZK3g1X9gJ9ztHXafnPS
fLmN/HQxqGE8j1+XSA49vWg3AmuE1mfchvag7tGOhdyiYXK08I5l9HCMaLIr08YxA3sRXjVxuRlM
hqdAzOcQg3xq7HjjZiiT97NoGud6YCcRv1WB9u+jMkHJEiiH0O4lrObywdbNW0OT+hS0Zb88i7aV
IAPr+gfo8U9S35K7ruMw8HPHyW5Y7Rr1VWKEqy8hE4H0VtpTiUvKdY3cJaTMsC7XLX1ubjnWY9sy
tNhaKvECTDVkO21dJgLu1ptB6BwHOyh+cp3VteAmaPeFLqbbTmhHH0BRMdJvkAwjvW266ii54OXG
NkO6X7SQh3oqFl6AOn1JArwzmoWN2rWZNcDYCMx4hGhmWG0VLc7SHC0VW+nUPqUis90bQwT6rwqr
QYUxiKGN1QZsG1AAtZ92bfI9v7MJD0mW+Ghcw5Yx/ITDJ2BCiec8yAhhDxmW+pY74VCdGZrtZEqY
BZv25legZM1xzGTyhdgIjXs11SY8Btx+9+mYTQFurBZzS9Xr9lb0abms/CnqGmQaB2AviK3IiWrJ
E87RNrfhAv96IdkIPRDpXpjvDU4/FUfs5IbRZ3ENCJReIhmGi+tlfvI5zQm8SfKkzWNfQ/HedbYb
3qAgTs8NCU3FbohGtB3haDnjydiOhuZFFF6xtQYQdhT5VcfbmYajbW4bsru/LTGWJvayqII2zEfI
HkZIK3pQg3V5OwAnxTJIfQjI0uu/cuZtDC979dZkjMfkWLgPSN2qbbrg90Va0vWXUTjkZfBQwKLm
JQhKGs1aPNPwuGWANqwZEfLsyriooMIA48DJVfQzCTeDDam8tUyx7+CR/iS1iiF62mFychfsfJYC
KTGPPq9Ac1pMQI21IhO96oBDA4/jBN7Bsdi/ud6Zw3vmzkcdYg+iOfdldU+mOy/lwCF4TC8yQgxW
F6dWpOM1olr8J7mVtZr8JnKLpgdfogVA0cb7iYVwxM4gsw4TVMPbxm+vne6jVE59xGBevYw1Y87U
sfZe4akWgR3RWIEmF3U4DCG8KquUz4QRf0YKI/YEm9dU4uAEwckVzV0pqnZfGn2tJn9vorrA3r08
BkuKdCDV9rktJ3cHjWnVWyaY7cPi6Cz5Z4Apod9ZQWCVFx4w59Zxc/stYNm5AnInuzqjY2Aybg+F
vdf+YKfA+XJZMuktcg4eHO5yYdOoooEK1YRpgZIPAGfTPKaYI8y9XdtV9BX5dUGcTCzSKfolKNjs
OwiFtn4TsZWQJ16SWHFgqtr57iGoqyU8oJ4z5V4tFmpP0OUW/MExYet14Jeeu292QkmzlpWpWxws
hr9qumUv3JnjmKOS2HjwQ/OfS1037KdUPI+P/WxyUISslyAhIjgPNpBB021hpeVj7MlvvN6ApHAX
vEZ5mrwRlE16/RiU1zB17AM5EcOdb4r8uR2Idg7iEXRXQMRumMXFgcg2fK9l0N0NZoLqbMD0VlH3
vRud6mtqoXwObUD37oX1OdAyesA0H91EY+ttpG7R+8cIilzyc3fEP3Dfp5AF82aAKRp56uesmpRf
C/Cr5Xlq4pGd8FMBj6FQCJunqJ1gZyzObUZ0HgeKEigifJ/nMxlOxkFeSCiPTJ5sMzmvrYeqRKVG
7ydgtUd6xvKiq9GQGRzX+8r0KfLVKXuCtUBSe50A37Xta9db0Nylrf/gU1Xs2FcX3yLCg++UCmpD
kGUM5ax1pofAtwQLuv51hLC6pdTU+2EAzGrzkXdisJuzrN3xktf9sFOO79whNu8wULmntkiyI0eU
9c4095bjAM+Z7YO+sDOaEjhtBV0PUdEoSFsbQl8XbEsbwUGIPaSi9B2/qwme28CQJGe3uRdzG5K2
SZ5h3aUkfczFJzuMlzbPQe/W9S3ca2o8NFwbO/HDx9Vgc7DWLyQA93jMvcVD8h1kb3EX3wuLs36K
AF+Qh/ToBgaHteM/8z5KD9Jxkod2auddKVnJ1q43fBK4OeHgSzt2tl3xxVqrxnLq0PYqfL2IOG2O
gYVXgmnRhZPTXpajteMHQTQYwv5nY0YGpcBvXvpMT0cVqfuC+MxbgqGCz6nG9KigeYPCdksgGckv
lTv7xsP+Z4fLxZ0ilLZEZ1/SQZ39MpPHzIMhnDTpCztQDG8qvymTGhPHOHhPVShimsc52c+0Yg0+
ANSwrO/CS0qXfO0tRBrkkKhv7BwVvXDUZVm0OQCbYX/AkiCTwV5rF1t4XnwXOSllMDWQaFbPPaEH
fdg191HYjM/pBILHgG64qoX76Xhmp6asvHFTUiDadjr0fcHalmb8RJ2DtFWq5TgsFuZR+5V+Md2m
PV+Q4lFacTB8Mzs/874tSeKwGnBf0mzZ4lq4CeIoe6tL7xRFMEJiz2/WTdF7R6D4OpFObuokLTFE
EGaVtMMbz88IBotgg4q8LKBYc7cDhUaw8xAjTGrkV+0BNe/d9q0jRIV4uW3UOWAWjYfxO+FqwjnD
g2mRkJWP5UMygAeDSzPv3Na7YGh5bmoUuBHrFbQgdnwfCMrgwMBpruPuySnjVycaqpOva4xS4eQQ
tMcukJC5ch+CDtg62nIOeqRYidyq2et+JSbbzY1fjTYeWfZo0va6y9L/IjH0pjHyI7DEVxFVz0pB
IB09xDTQq3aJBpNjUW9tJ73ExGLM+iMFRMgm2/tq0fvXyCxY6vZn1P9mQ0go/u8JQKBjU7DWV8tM
slW3PMTgS926IIzCP2dhd/F95WD27l0aT1e1lyIvBQyrAnmRAprdDdreKAuXO/B4gttYV23jrA5e
+sbvtsRr9Ecdk24fJR0p56QpHZqKFXzSJX15s+jy2HuYUP1kkDBULdxEXRX/msOpOpUuxvc57c+E
87YIGeD6ueR+X8IMHZDPOVuuLjAx+ttRZcm9gztFjeARRDHzUKB4c/GcjRkwnskub+y5uVvUdCeT
8aFjeLAJw6y/mqpyIWUjda/cldhWp9yPTmc/DtG0PATN8rE0wauJ5SmR9TP84LvARnkdg9Ld9GI8
uX1HOnGwhHcCnbA/iF/OMt8XCH4GazzniB0cs6jjFFCJsh+mqQA4gEoCiGaK5FRsB91dFcGEKMp3
Hsr+laBLMuBOZQdGu5lu0g5TBy7r1vvpztan5TT0fAO1tXXT0Yf0bXXnZ2B8MOSlOPAkZLR8EPuI
1SdCJb1vDATWGoOSnsavJQ3fK6hENumcm4gGV/tmv7gXK19udMsMiYPKeuyYCjqb1eOW3CZZlKRf
0aLdGIBB4VvPDE+KetuCl2W7jqB12Iq8Aj6XqSLEDN5M/nzNTn7wzjCGXQfbyZRNJy7M2B4TKx5x
ZxhmnfUBM0kO6G3qqyh47to5QPCF1J2VOoIPJgQbfyEi8abzkPiB6EhRrm6a1kTOBmvxKmCZPWl1
3/zZ79o32bUN8QCm7Z1vcTzJ6sVOCCIFQ+EX3LHaEAbPFHACnyfioLpNSOmBOMdiajxjrAz56wAJ
1i1NRGJlP7OYlm+U6sNLOgfCz/Dq+eqLuwCD9ILFwbyggkU16sbVLq4T9xPWKNfAr0x1ZigjqB2p
KNA659NnO8srm83VkSGJ2uSxxnfpo5Ji4jqsUEfQ3gOSTDzxioICr99IaMFhxh1HwRwz287GXdyV
0Q1gJnPHk+2ciiko71rmnhsdWCjL7PqThPn6OZoyRB7dCt1jIJbsosR68azQ+3AofXL7+5KlkIiX
9AkVkLdPuindl0XHYxdm40eQ5I95q9gR8877EC3QgQGOVCiCB4/9/0tosmgLLOMMmnVnQVAaM68i
1zb/bM0AHgOn3WEmpmITFaClFrfDMDS2v6K2uDGUho8uQEiwqd7gPPfY4cjzWQ51k4H2DZEgjQZF
QyNdXPhVts9yGGO5p5KrpCxAKI1eccKETquKnAiIFuNmFGrgSnIowFuybq/KEfi/kDMlVvJjtQCx
WqBlzoP7jMzdZBv3uPwCm1a4sxRJQkH4zVYFYhAFWdNDWSzEO7T0AhdC1k+I5fLikgU9aY5ufT/A
bjvzA9kC5TNpkOOgLiNZzBtPhPe+42ZPQW0Ba7Wqt0RR67hzhmesYGCqSuug6/F+RcaTkai6a5Jg
kUDUJ4716D5Bk8uZyuwCDKylrpoS/1tEk8gwEpV1EmDANbqID2mdAt2Nnexbhzrs5ITjs9fjJerT
SZ0XKLo3wris20fkCi2TWyFtVtT2LO+lQX226UeQrmUUsXqF2viZhrDke9didTNTmuYNWPQS2xGl
cu4L5IgMUuOIlzzes3lD3O9briu90xgrzXaRyt1DnP1opJcwfaBbRsJ8XqT/WJKhSOPmW0AKHPns
Up3UXHBaeKTFLyVQ1hOPFmfyoh+tVHP6ZUEG7Sb0TvYY7hyrYcZbqvmC6B3jGwJUcqRRpRRpY26a
GO8c+KuQWO13N6nCa+SrzYmBJ2wDug5iQDX1O1SzqyDXzXGYbaD8nTdtyK/qbiG7d8ciKa1r7kMA
Vqb0fDjGyfTSz/IJhSOYMeJxqHiW8jMbUIpF/aFiRbgbcrwnW9tU4UlJCCXO5H34tJyEr4BLC6Lw
UkZl/jaM7OYR5d/GdWtYXVsMP6V3KguQHRaCzXcRAxkEGfleyvTOTdy9rtVdyjhuq1rfHDGjXgg5
Y8yfeM2xdaon3zjuLRt94lMkV014CMLGmrp+RggPH0WQXj4D6Znm8l2Cyr3SCptxjyh6G/uMcHA+
hRWzwwxn8DYPeNJzHZMni9Z9seufnTNOB8mblkE/Ih6XuyMrqu9h7qVwmjl/aMWvA8/3+LcSCzVR
ERtmQ8VlHdBv5zb4RA7ESNiXlzojRrnJT12k270DgxAdYOQWDEgi+3opACOxCGE8mWAirW+wK/cH
7Rl9qKsasEhDSzsv0Vs393emj17d1gQTap04u8R1kWFgWRBbgYzbTCxgjnXuffLKQUwR6bd5Yk0b
2haCCmnuI2ozJpRzmZw8C+1AGQPRrCzpwqsIfuh6Rken4vK73ac2smaiUgMn1Pt+joK1KVhXMbHY
K7s74JzPj97QA8tnoHpTqSXaY/ZiR1wGF7etvGNZ6/NISBcBuOWCX3ROT9qM0T5uzYvndO+Eczw7
DbwgS2JPzvLlAb74Xnu1i8YNhQUJI+Zor1LOKpAnz0PSDestv8dvOO5aU6J6Wz6aBqxK1RZfmJqh
6s8zhiRRHaw64oUwDVA+oibe+216ZJZm33YSDMrEFGPXB438BsfeOrAWB/wjyERqXbzWQyuxBljR
a0RvBW96nGD2evZ9UccXZgp3k7WIrTNq0m203R+iMOHildFVKqz3PBFETFeKOUccv6pqMO6mj+3k
pdH+3cBoCUhyZo7CjbuXsO/Bq6YTu0I/SXrES6Y8dH5pjoXmaMYNFRI9TyCwiiE/Y+wYH8YKqbcX
6Z+9lrBP8izDlhtx4rfURwQ0ds95rYhxGZxfRRfkO4xomPpJzsWcpymTavtS9dlLE3ZX2tL3Ko6v
8TJic3JhmSMKwP6wgvA8+eKkmASq/orvAHcsMvXKFPJpKMdfrshW7rFFs6K83dCC0MpJDqVYyAxm
iWn5wG3fbuolwSHC3nsT+/6EBmhO4eqAlZrwpF6ZwK/PMPnkrYlBNHbZ4zxBHRhVNLVMA7JTHHQU
l2yOBAuphNkZO6jp2NZDhGGSNXKUzPCaRq6CITgJbOE4zDvZaA4zN28T7lr3xUpG954y2Hv11MBj
yODiihrZ7PCij5c+t/pulU9He1/TtbPi6S7O1HMQ8KcpQdLrwuZYEDiacVMiwcRmtQff1d22oXkU
ExAnhppI/huMsNOI52poMKjsVQKBnVERcbtecViwVx5cvtB94NrFMXNCtMCIT9lThMGt09IqGaJH
hskGDUiEwG5EsHVwSqqlqLeLS6lGefbxxl7bFCWQePMrPEeExHtM4xjKPMVSJD91rxHHYpLeelNJ
xekk9RdxR/Ii5+ElbNh7iaZkXl629VauYgl7YNwnrOa2YJa8oyJjgFbi5uaxwW+fuweN6B1rnnGv
DCAXu8DXGHiAFE1LR+Nxr2APd1P84dZ0I3AJXE2MUqnF/Ae1qHJXIr+vW5tShsJzS6FwNVbIa8f8
cxTznZATm4sAtwFexLSjlZ509sX+08dRkkJhmJnOmRqdG9b16ui70Q85kmKsFInUCe9eORdrIE+0
nBJC7s6yD/N9HlgoCpuaDQrZHP1nmQB+R2R/06DvxeWG0BJy7EvVsVTloPpROpbeY7tWdOqmuEFy
9hii4YYsXT7UAEUuGf30IZ0s59zjPUKNluyY7X/TNXoy2qn53NRF98CAur9tIviyMDSbTWkhEfG6
Ud5wkPHsWFm6U7nHUlFiG1UFeDgsXqsaYFK3IV3SrcyTExhW74yJPzi3HnWh54a/YofMIQ28d1M4
UUq1vVrgyII+piAjz0vspzsgtOIHfnNcCUlOgE61rA40GzuZV+WM4tzh2VFUbKnOX6hMAOVppJgi
zxlojewqczLRtkztsI8gJ9/GitNN+abdcfCT9VSsMTngC86AMmEkr0+iWmR9JI7EPWV4fBu4T64g
e6sSmLkada0XYrkOMqgGttK4Ane9RufHWMFkzS4KSkYFuDXNz4ZBDqeDk03XxUB7vMZBqCdkM5hE
8ljgWXCQdoiryp49C2zYGN0veUD6SJWPbLUYoemnEcPvU67ztqRuXCecfh9UDESsMnjOyX2vt7mr
BgvdeJJA5YJ7XN8ih8OvNUAtxk4U9c23peuzH7ZlRR9IeTpyN6lMNvywKNyWlgWUilUm5RQTh4iW
1nZfqdqnb8OM8majhFr56CTsDZQUKMJvRl3TT0tfSaLxWrsvv2CZNeYOKkX51dFXtJTx3ZpKF8rS
vgx9UbMlzl3K72xmmMWQKGaf6Npx/SDRj2gaJsc/+XOe2Yeu9iOGUkOWrTkwcfHONIdMzhmrzoqw
tcylitkAo4QxRIvLeu5fpyXgWWn8FJ9emQsMgB3bFGCpqRF32pXTR1T100LjXbc4yzo959sMhbpL
5Bkz9kswzcW7S1nZnCpo5d/rMqhqJF9J86a0xo2PJj/9anHo/kgaLVJ0soEX8ZAEeQQdRPZX/dzT
6M/D8uWx+OJ+gazysxaZ+8DirPworZS7UsqyEYdi0KhR3X5RMzSuDkI29V77IyGdbGUv9iFjmqx3
yBYyYdFs46RYpWBop7F4crL/0paR5VXQjdo+JMsYnmwaBG8Qt61fPYXN7B2LVFbnKRnWo7UtRhzX
FK67hQHipyAaHZiGUACl+Vr8atMmDIP3RACME7iQYiJnjsynb1lKsDzy+sEKzylrPNyovHNeTGoi
YNm89CkY0xhFjxjjkLw2X2q2Ry2BrBuuaffkd94IpMirWecOc9ipc1SXGoJ9iXyoTVGGbJl7mpBZ
rZxp9JlITPsxILmeHRjaip2H//IF0BJTe9HXpt00YWbqM/p/SjfZr6j1TlQxWT/VRCZViQq7l5H4
QKKAKSdOI01GVFShaUhyg162zElBwF/MMkMMHqOJpAsxjvKdDeDcBE7LjNikXZJhE8YtG/QQxaep
yx+RlBV8WDvobzWGz/CM0674cklJm7Cst1OysyqXsDYX7HG5T9MieIwcQCz0L2a4DWcfOk5mRP5e
mF6/pZKluK19oNwpLBJO6NQHPDeBT8Pm5qWpYlHqjVeenYhib5NySGmvaOp3i0xTZNu9H722XSfe
64weBnJu0yWHpSuaX22bucXKxl3effC5Kc9/5T5Uocu5wx8mPgPG+3NfsQkE2wmJhSZAlCBvxni9
YxnIYbiqsuxtWmoxkrowdgUm1Ml/JvhSX2Rq9ai9jE9CiZd2DTEKEqoL8ZFSRtfsvBF8c54Ey03e
EjaDFCZDWOEPvcB/XYW3ReRhECPFDqcC1pvI2mPADb/E6HYsOxOF/acdgWOgb1F/3V1agH9NnA6w
FwlnOgN2YZLSMjdnu04CTMPbwxffe5Ubs68bdw0cRkqpj1ORKzTgCQRh2sGROri2gD5ucJQC3w9j
7vfNFCvzIwPO4OxxjvX+jmx1ITcxNktAfkFhmAwLtHa7aBAoLKgosW4wrgpZ35QMyzaFyaOIk7d2
nhmaWET+1IF713BZIuZRBBxvjBRQd4ZJs3zSQA7i7dIN3ldNFwFyMS53Wi2ZD5YHyNB2bEtxVdBd
kemNgZgwdZgVAP/jsow3xh2ghQp/7l4JIRM2XXNUAsrr5MymU0jnPetjle2mwa6Xoydb9eh5ef59
6OT01jGywMmShSR2JAFZodh4KVLZL5ZKIeVu3E/45APsAdJE9oHdlKi4xtbyOYUKUBFuQgzlBv9J
EPLA5cF7mlCSHYYkt3kIejwrQajYV6Z1Ib4xwIUsiQC7CfZ5KgJCiiuI1/AdAivb1FLNvHPVarqc
mg7YjEWmzEdRsQXeNLnDd4+6hHvR5bC+S4cZV4orwv55HjJ4X3ZZ8TcEQrGqGwiERJmrxYMFgam6
ius4JO4kHRs8NB3S+o2UyJPP+ASYtRN7RPXLAMxW3Et4JNgSOkz3faASiPrDGNqhlkUETqhS1QcG
sCSgwOws4KhRQrfpCigLGx/kTr9dqiGCY58WjCNKvnWYIOHIQRiXUfE9VGHMkjfXMy4zd8YtiBzH
vwIcxwS8dGo2/xF5Uz2BFPNc7IEi5f6psILkIch9a9lZhDXjdIEmVJ0mvs+nvA/Jcw5zwUww72rQ
m//RJc7cDjNhWoKQiFdvrtG5jRIH/YEaicy1Nrb1ux1WTXqAChN7XDnh/jDhxC8rhYvVyXI8Oo1A
D257+BeSzD9y8CQnshBShtJBac1OL/qTJNPU7Rw3rMD3cw2gjU1AVDeI9ryAgtSNJjYqFqEouBca
vm3Zr+2GLfEzcinSl3/+Wf6sHOaj8ClQe3sOXE0/9P8oxfQLqg82yuAj0UgAvXJHUqhj3Gf42upu
FRj2C7SR2u9HbNZLAx15tTX+TVH9b3HE/ymsESn0j6ad1+zv8b9ush99MzS/xv8HkqadABn0P7YJ
fGTV98/v5ufvEeJ//V/+DnW0g5BhKYjGyA4dG6ns36CO/m+OK8ma9iMRYBWw+eb+ljVNdu9vATaB
iHdo5ASrVeDvTgHLcX7zHE/YIcwx/rPtuP+OVQD0+B+0vIh3sQhIOxISHSRKX/En0TPLWgw62tAT
NIGvTnOj4rF+SojpHWL0bEsOq7rPcnGT0+QdOuE2lyAS/fNUkxM8xJhXXA6hA0CzhqyGzDTnaLJ7
kNwKi/zYTmqb2eJxluEboL2LHJzpOIDEPnahv8EAA2EiDDt2AVa/XOo00SfslRt8bv4P/PwcVu3w
LBs0SUpNr2wWqIBiO7UeiEdpho2SLDEpKWYkW7Yqz2Soi1MfkPTppUt9zvn4Jww0+qn1QnK7jNuE
F6exAmLisUzVceNsMaBiN0hYm5c2SoDGa795gt27n15I/mNrZdNqq1V2HxYxTsUWpj9pJAxW5nuV
i0M0U9/34S0omXzrZqmiTU8wPHL04c4kyzbOfrmIoAGKJ5jzNkMTi6OHzvwMp2Qg0NEugusMR9Un
rTOFykQWyWR7T3UnLNx5BfoPP3Ewy8JtZYBYHv4PZWfSIymzZum/Uqo9JWaDRW3cHR/DY54yNiiG
TObJADPg19dD9u2WPrWq1aW7uoovY3B3wN7znvOctDSPmciRJ6EHir0kWbqXGmSf/gtWsbMMo4z6
roJBP7TcRe+6GfXGrHKiXuSIdsEKwzQDBgha4F5G4nBbAIA540zjYd+i221bpv39gpnjBPcAGLJJ
n5EFB28z9aq5MEr523ElGlnOkJxyvF6UhyTWswpixAjM3MO3pHd3r7Peel8q5V5mP3U+wGUYB9hG
1XFtczkFoFt4AzMMYH5mO+vBqG4xNMc+z1YXy7/wbkbIHhsiXcvEk3sV1VIKFkytZ4rWTI6jQ966
kjAUsX9M5Msz5kiW4kPTn+dceBwLU+MocCDuJmcEyZK2xYUdHoGzwXMPtDPxGvo21bFeX4rvJpia
94D13rEIcG0t7WSfXGClz7kSE+M4yT8KuoDdV0VzThNbXsKYpy/RQGKa/NW3QUa0FstKwmmmHcKK
tXlh7MfUcm90YxoXBimWmXhYtL/BDW4dYlk2nzO1yYfZM8xVAWVTbmPfOjpdYKqtkxPH06HEJU3a
48aRw3Ky007zuQ6KSwPFCDkAb1nsQj92DOV8p8r4IjZ5YGIkpp732kD4pGawGbBpxjR7f1Ly1b0Y
buo+8cFZ+KQIbHF0CGDZhz2OEdhEWh7672Sh/8nME/Uoi8XYehITQuWKg1fTHN+YuLhNmCcUe6oU
qdvijM+0i11wYR0bOnLvUdmCI6exBra/eME2hZOKPx1I0EMY1u5F5PNDUhGDtCkAe6i96aDW4OyY
hgdZNcfe8KrbSfrndqjkTeiax3XYfhKL3UIxwnrp+U95WH+SMWb51EEA8emJk8AKecEUUKPQuC4N
RCflfi1e4m2QbShK7OYSAodTPOGZpXrJybCgSOtdTK7/SlYo3zu1ycpDukclqs8C/NXerhvrdipL
Bxfc8u1IQ31pVd6tOLWmYXMxQ68gU7IL4uQuXZaXKuwPcV88VOP8iYP5fVbiJQYc04PlwHqIsC2g
Nvd0ypOzYg0i/7iul9Cc6b1bpfoWNrDqutMUQhKToLj3LgDM9ZF5gpLbhaPzYk/p79hvH8MUVy1U
n0s5GVgOLeoYcLvgl97hJbnAnDz5qfFuKC3ubdeYoyzrwJtBrSLt3DpUrzdtes8h5uy0wtjXtXk2
xrrdu7Z1Q3nFQfWK3R9nJyNLaGMh7VL0SOtd37JrGez+UNKJSp2ltWTPU+d5f1axa29gy3Io/SH1
PV+Cktcv1Sx92zq8TWgUw8c1rYdzUKuz0F7kWhP8f45M0TIGUVD9uE7R7p0uo8vST68BRjHg72F5
nv3GPleufcuGnlpnA+FVtSiGsvRuBLwUxoXyG47CbxagB8+wQQO5KSCA7pyBZsDtbSBFeykKRH5e
uuQZF+vRNwmvp+5K/Iaw38BGSTXPlEGK33HM6rWs/YdU62f2ARfOqQ1atm2/jyyiUAxzKphFf5xS
kISCkC/Lq8gM9X1p+eEfWpfQk4vB35PCQyaTxm2e8fTM/SLZCr4Bw2xF1R9NjyJjdkPigKLhLgyX
HvvLTtUmuwpxAeenQHcsL2Yl2o1kYc3TFk/lth76J8wSBLOc5WPsLbrT8qD8HZR9+RgavGmO5N9u
bQRUwufDcLCANH8HMmT7JdFUyXfLn6VXVHzwlx5C2+gOjTDoIUgUI+VFE5cIH0bh8wFfFow5qTuE
eKQEnhr6hKELxCojrtMBFPoaB5U9tWg12U6aNZnCIB0V2WRWZPtO+A9jGjcRe2gS4QOuohGkAJYx
eqXsso+3Yd+xtFKIVa5Nt+uAmdtdcN8xSuO380DO8GZ7t3lAqQc414NRM0rD7iv2/kwg2Bqm6bMz
K+xT+eCY+Mmpq2bb1LW0TsKgnc79EBI8VBk5i+fK5zF4psWk6CK78ocYsMcE1+h+yjMAhcXC9qlD
CNFsnfLaGaMszo4JhrFsbD69McV9m+xsZiieLFvRFr/MDlMObtRkC5bpbcrH4cQLc2/23lbgzg0b
prHU6yKdFQDek9vYLXasT+mZzXgCbNtJmdASrItZzl+tmm98mBy7eDIf2hxWUNr695aV6S0WNHrT
44R99OoulGufICbhP4FJ+RniLFEPi/Iv3kK0Xr2E026cNTmAsvzM/dndkBsiggR3icNQlE948keG
eiQnrk3fwRi8UMjraeMLF05+R5hHHqrQeWcfx52zDynm8uoErVtXm7nxX7JuvoLhHI5hR5NHIxLK
ig1EgdjEshszGm5caN0bXczLLvZmdYIc44CUIMWwNb2Y1kc30dcCo+zFCrBWAXQrDuAZ+Wpf/3Io
sFu2QvtYsuMmy6JWD2tgIcBUIGk4Dzwjf9UQg6jNCocnJbwPkXYdompg3Mxq+EOUbN91/Cq4nBGu
tDpxDPM/sAqJiHrwod8sUoNDSnE6S1bnJP4sFvKuP70VtKxC8S+SSCYdUIl5uISG/+5BRopM8mfP
VcUFLxuWiUHaBJihCLBpr8u+xg4n4Fx1c7H1BQyFrpDqswPlOIjVmbuuy3mwoewBzrRrhCmV2S1u
KsL4UFyWihegaUZC3QnvR8Q+HYOTrYmA8Dj4Cx+3Ok7TFUbxFUvuuu1C3fKw4sqdedWuNtnclRBq
oBtANXeKZgr2egK3ubeT8T2Zs3mMcEOAQ6/SwKiuwV9MumLWTU5ipaebf0HqkM96nAC0TJb3RkJO
7aN3zOnUeaEDNVNWjMUvk2mQ3HIGINi3Vou5y+cGO4vfbZ1oaO7AFuP2jPeaLAJ8Bk1zaSJoqK+W
pZxvqT7vm3fs2ebPRO8bHuspkwbuLhYbK26NZcbZYNEX7py/aXZjDbbXfzPu7RCMejcZnmMd8dQj
fQGsW4jArPH41h/ZopO8IGfodClbxzVOv5i9i12GKQWOHmn7/m/yHnmVFL6/BvIzM5gI5+MzV/JW
/03tyzXA32fUoLiwpaIe9tF4mWcAhGcciHiRpUOHjZ2SRCVFFlb8rZDreeA3tZFuFn7EZ8BOi8x1
NY/siaC9FPrGWkvROR1XsX3r+bNiJrENqU4sCKpnnCfeV5hXLDdm3wraXUu2Z8Rag2eLhqK5r0eo
ZgseGN/FGE2jS56kJ7h/Kyp0WokiNLb3H/Vs+B7xP8S6LVAuCwjgmLX2u056A1CW9H3uRKw1RoS/
0AWzo/scfkgyycl4LFIJBA4xOejRif0ufLNEz63aETMbC7MEn3Xg6jKHbOOPeixhgTRDuQHIX1Ca
zi7G2NVKdsahbpqaiEw5JP5VWBWw0Mmy0zKCQkjZoG1AVac1kS35j0OcjudOitrPI2nybgoHWwsT
Xpi8uqCtP4eAG++mqWP5Qv08QTceCpU+xjJ+NAcLQ8Myi2y6wvjsj9nULNZP4KigP4AKMokYDpbF
sIKlB5PNovLm1hh4/B24uHx9bmCawRkKDJwPqQzUq9EPZkumdJrqe7PTkMnramYwdnDE0sDeor6D
4lipXZYXAeZ7b6rAf8zMojrBcMaWuT5tZJ9VzLEq20oEUXiNeRjlOdANotUMdrY9noLFMe9FZxb3
tilhB+lw9Ta1MULkYGKlCHXM9mhy3V8xtc5MTHw+LVwaGyOt43Rrc9ltRyus3rXy8zsShziZ8NVg
Hq1ZM+3wsMXgy4k6fIal7854qHEDY4QYoC9yCn9j1sOcLbtJ9OcWjJu5SzHDXrqJ9E5i990ekCE9
VH5n0bBXxHIIzyoM6hJ/iyqe/Sn5HArbv2aU7u672MKGGri3i43VjzDnD7U9VzsXepOn+UOfuFvI
YjQZVmKc4JNqq7yTSf5n7ihyhkJWhEQNUsKgjm9F3WpfUsqmDCtwgvFzDQf8r6D9/0in+m/Vp39o
VP9PNWv9ef9HzqJE418/f/c5fP7j/7Aky4b5Yfwt58ff2JmG/923sf6X/79f/Lfff7/L89z+/s9/
/4aENKzfLcma+h+ikwBi8N/rVE/NOKT/9jT+fP7f/+pfUpX3H+FaPSKwyHgIiSG617+kKuc/8D2h
E3mu40KYdoio/0uqsmxULGgXpgW0gAISn1+iX3/Uf/47/4gYvQj5vLmOL/jf/0SoWvWofyhVeOD4
HTCYkcu3HDe0EL7+kTqvycg36EmvEAFIFHnuLG97O5i2JvmxO06chGd1CDxFOlVCAXRFBns/+wM3
2oyn04kKYK+6MfCJk4MhjlV9T6PJtL0BshZON84sgwdzVN7Vt1OPQ6zmhmbHvQQKYaG8U35alMGT
CXcgPObKxknoeeo+zq2b2kjMN+mpvrhiyUoIYLdBAnSp4cQAf2joTZcyeEv31e2QwaP/NVIb6NAs
UetsHCjqgq5DazYIl7GJGIdFduoB0Pbu0SAWuFu08KZfDWfeWWzqiQ1Bc6zhzAdsjrKie4f+bb6V
qvEy4JpVpR9dHejklXXcxHJiCsLF2KdZ7BUkUq0y3sqqdqutZpG79qUppoUwdSUNgN2oBElOssdF
H4kQwtS6MQtACOXclWOnAvEmB8N/tuQ0Pvfc0Z4VhSobtQTTca5cNujWyF1MuC3rEGmPT8E0hhHT
TXIJvLq5MxbJmhEXvDjYVB6QDJ2b8pYyFuMMt619NZfGfS+LOnmoRAznUBphnB7dxfI0jHcwXrtY
zyyORKWGOKrEX8iht1KltyDq2f1ifOMkYbWNuhptlxrcR1r8wR6JmpYYkIOG5SZ5jltybo6BwVyg
Xe73m87MFcOpg8UzszILXq0Od3YXY/l1RLqcOXyO16wiH1sYE2wsDSXgKYaZGRWORWG6TVnpu1FY
1l5bQ3gKLLLJmwAPSLEpFot6Eb9p+g9AqjEZxMT+wHjsXWCQmDwawzRiJ1acAk7xo+mH18H2YMuF
o3dqHBzSILmt38kwdQ+8zu6eLmnJWDkWPkqYs7aL87bhrWUpNJgmrE47rdjpOQ0hPCXm9nYukvwU
ogWcJzZf7zCmi0OT0foNBc6AP9A23ynlv/up0G0063UPnIz5jt9wvmhU0x2dQM1esEc61AsPRcpd
nENKRu6IBIugOZa0lMN4c++rmQyTQfv5zivVcNPqsWNJXarbNCRyMqXt8tR3iWI6ywQlL4t3CUMP
qhXHYdJbswWlGl7udq4YOHQ1Y5MdC3O3OPBnWaUuOJscMC2iJY+RmvB36/mv84oRi45r5qMa5ILZ
z3DFtEfRcy2qrw5K2R1EmWLHyR7FUyWp3Fp8Kre9G6CuLbriYJomwj93uXawEUh5IkNcH8YYijDY
YvDM7AydEQjNEjfL3UChNG5hb5ta8SlHDNOGlWA9wrwDUmKrbC8nZtYdHEbHH7sofs8d3cK1IVFd
Eg/Hd6lukra80JCx7226W7TRmNEwY4/jPqU3vceTflRhffXd4MBS1t6HWJSZhCjda5rCPtMI4cMT
xxuyCyeLqr0s5hUgFzYuOtvOBsXMVV5eiIge4U/8wZFGhppV5tZoK4L0ltuSSHd3OnWdx3G0LO6l
+Z8ARcdOzHubJSAuE7O8MPK3lPrw9YooE7p1OO5qisIPy0QhvfaKqAy857AeYwpulxhqnOofhlCh
IeMv38yUVLxwdYFLI6tqdT1xe+p3x7h6MAfUjNTBSh13y6cRQLmJ5RzvWKJ8Tbl+q4vpY178Zz9O
T6LQxIvlzOUbruREx5rO6DXuBQ7wHMXMNlGedD+9qO6LxbNpKqHozpY2Tvh2PHo2FIRKkFfx4nIf
rPXdXtDqyCd+pJqa1S0EkG1Vi4e6MK7Sdr8b9uRe1oOCrCdjn5AlxbJF26UL+w9kBLl07wWbrgZc
JL+1Hn4nc99cmoBXqGDGwWaK3wYM3FJdzRFkQ6pFva1kOxDtUVkUz/lHEnhXDpw7S3nmFir1d49V
CwLfPYT/D9YcZxPM3Y6dOpuNcnxcjOBMPh3mIkb/2IcCiDEFQb+Wx6n9jp3+x2Xvnnn9Rzs15ArD
ZG+1NSZBz3V3lWncq2R4cgY6YMZW6gsO4wFrAJYtEdcon1jthxJfV0OeqKM1g6VM/UwQD5fonNYk
I8vt4BUvFkgGmvsSkr+zTX0j8zDsDIPVQTJFU4B07+dGg0OAhY7GXNViDfEpl+yJWilfotLRjRd1
NrEGRCmW5QPhhTZ4ntqQp0S5HIeQm2nFcybxxB3Bwx/EzpPBysBR/gwTllqGcKTzXUj7NSuCe96M
L6T9FDKHfwwNrHWgtSLlZ1ctGUh1Vv8Umf8L7yJAyeDJHknOoYVhaAiRKxEo5vckH+78gTb0Rstf
Xs/RGII8NrHJ645dTkFCFQ79oS5L/bawN7hqbva3Dsft17wBseorg2NtNv1BT1K7tO3sbdHgHyZM
v6fGyeYRmse7ZqH2cM6T4tlyuzHiwnZXsMpzYcY3dc/jHXx6u/ezIeBfr2M8/tATfz9dEYEXkPXC
B2UW+xEFfxurhU5UETZXGQLkg8RPZZXVFHtr5M7SBjnjlR2v/P24/rCWOY6obznnlv05qBLoQAWP
qi8C1kU9FJBgLhB1HVqvsen9ZueDrMUOYHZovJxD8UeZ2RtUDCZ0s+/4Q2ITaUPZ1nNdK65fJT6y
wJKrJyCgf3DtcgkpclJ9S01nF8Q7LxmNW0D59XU0w2tQZCMdJt29suzpGvdWcslnwWworHtryXtK
CVX+ywRSsLd0B8qwLMq7vBjrWwY9etXr6c0MXbSSAKh8z/0Yo5zU4R/0dwpaamGiTVUy6d+NmZiN
GabdY2gZT2HYclhc7OVXz2v2xLDNnWoeJ7Eb0yLfWeU0PwvR4XNwhD3cj+mYUpPpOgb2e41xOeKM
Bpd4wOIVVFn43ZMtIXthmWBgioRKCyyHxC2f8nZGKSlJXliGuF+wzeEax3JdrVmNojSgEZXJdprd
CzhC6AAYS0mjvoyo02elpvJCAeZJQyrIam6HY9nmTymrwKfFaX8BXVEXvDv1FlPtvEs7a76IGEhy
IXx9ErP8QrthijW6+phZcQREbKt6v7lpBjggAftGa+q4dcb1fsibGpLggFXNV6+h/OTE+wS54wM/
T75rqR9xEUIXn/YeYVz7gg7OJQxOZpoeqACA1qsKtYut4bZkF0fjwqJTNgXcNbRlUnZi2CkCUxl7
uelGROuy9g/fz1oO1bCI6V0FhS22BTogkqrbQDp5MlLsc/sFGJ2FPlxN/kisNBHmFS6P5/1UzBXe
mT40dFaOcXr97stCshU1Dg84ySfJfy4ZrM3EA0KtenfvVV1+iW05fcaLEPd5yLKwOVTTwvJwkSpw
t4XvpH40Tb6+1lVmsAVsS5yYmjhQIagOmnEK7g3WIhNRfN0H/pc/wrU4+JhSRbGP26zAOC05V3gZ
T02PciUxO13lXc1EdtWpEXzaBUZ9yYLLpaiAh7jROs5g3xYuX+JzwE0thF9JWDllDzAnFiYtQlfu
cSkXE9uGtvt+vKUhBVd8X4D4FNySRixHkEtCjB4ptVCmvBFQm/R1JrtGjtjM+95/TirLpZqJt8v/
bWlv+qroub/mNfC7qPX9gufRXNqVetY8a6Y95P682omgDF7JlcasduOiO/Akmd7nOgs+raGT8Zt0
R4I4gv68Pl/+ZEuQ7NTCQXjorZfRxaTsLO+TO5EqouFuNMfxSLoZwK6Q3bkDj+IS1EYI46nI+YdA
QSDODswiCiPYbnb18D7aLGNlwXNjWisS217tMtngrRnEG7WDqObS07cEAhuiKKQ6JU/QyLTN+IB7
vNqNquY55oVvgiKAtLCcCDTnb5qA+1MdckyEHzRUx8bqrrB26e9YFnqXOpxKQnIBus54V5RLczQs
sjd5KF55i++hf/LASo/OYOZbkfsvaZO6e/zPn3KaLrQXkecU1t1cu+8Vq4ZDCu1hF9BuubPzkZ/Y
B2+FxUYi8wtUcw+lh0mCa43Friwoc3WYWpT7gLp1Lp3ufTGqi1X1747IHwNayTvHv3fHhUZJCfzU
RngKluy1bFZMShDHZ1hUmE9bNF9PVH8Wx3qAO7OS8VCky7XHzvNNdpathwlWvRBNH88qw4k/ddx4
GxYfNriz1J7XVUG4qciSE5X18iNdIwCjCOvv1DyYFDoPd3YhFN5PHvJQntnG9tMng6YZzdIASlbt
G7KXZFOoQxvNgFPpONAGXOfjqcaAZrlohUQ86j3awkkm1Yfq6ptlwIlUZ/ETTSGYlAgAXrRTnLIc
Sgo75Xuvlcuh9O2GErD+PuH3ZIULvaxNw8esJKkjkpR+4OYDX9NnanbTkWQhDFhWi8xB1HUQlGPg
Ka4pyu2uSG1+CB5pU/DEmk1CveQQSXk1Wf7QxoSx8b9ah1GmNDJUzldYd4+u0+9JeaRYE0Efubxm
EWtOHCEAEE80zQDpx1aAy2r6Mtv5Uzgt5ELBFtqohB11ix05S9thBo1v80UeyaddFgfuW1IJeRA6
rW7mRqzYd1Js0LSNM9fkW4r/Z5uscyNZx2EbzgS8hoDYoJEmf7CAjXtnat4cm0rVkW8uYZVgQCZm
kTsSsDUK85hNh8pTUGQEVTEKs79tGWtNSfdHqY7FZ9Ps+AXDjWv1P0i09MgQd3NmPidW6HicOtQn
vJf3sQ2rbZWLS7iainXPPt3AsoNn+sp79A4Ggq7WjqrDUfrLblFjzFm2Sg5a6ppiBsA8/MqRZ0P5
KTuDAYhi7W4KBAHItdrMcIZowkgETdssjnMnKA3IUr0xphxolqyA6kH4Pjm2dddIptwWTzfZVfIs
oCkBpzBumIu/GQc481YLoD9zB0LD4Rp8ZlWbF6G3sR31y6ZwwhY068DS3LYLNfW4XMcH3ymJA8NX
2Y1Wdi5hrUw1mC2M8J8u96QdfIghknSaRXFcMhaLEhrwPHHaKXzzbA+4ZSr2D4ol1UE0bn6tg7Xj
cUrvuOQPJSNY6i1vhmNfqEZlKg0MgATCz7cNxgYyo6SZeRUVaLOZMDrB4zDd4/nq17PAJrTpmZl6
UtpzfEcA3d+CobkxDf0r78Y3AxUoDmA7sEC8Dalf5DgCsc9PDxJHZqyNaw7a785sUswE/XlQ5EjW
4Q/mUTzDh+Pzu5d2QVJPjiQslwREcm8zhvZfOQdnt2yW7cJEUvWwTRYvKtAOSKcS0+rrO8pU6DxN
dqaSW0KbJNZ6BGmr+fEmu9vNJeT0nLhaGI0jOj7g7g1iO/D34SAqjvNBSxFijWG4fQ+a6qpb41jo
5lLL+YXU2TEWw5MXEpAuEv2r8OInGwEeVjdCzowdAoF7Kenyyjk+TvvW5FBTtxkBRh9UYOnH19Kp
7lriQttkwTIUu/ErPrbT4gKcowUDw1LuU4vj6AfWxwvTU5zeUYQDja4f77qJEzrL9V2QhBeFBU72
Bf7O5cl0KbwsAdE04XQNJ31tockteAMaVPSWw0u6hMiNqKKbzkWtajmtxkt/N3AmjopmsHCXcbsp
U7DeHm3JaldP3Ab6Prgm2FR2VY+jHTxLcrIz66cKqYXt+jpaaAascbHLtdhKVNcQunuYeIz7Sw43
gd9zMjFr6J9U0QMV00h0IBx658byW0k/CqyRYpbyxxym53nw7R0rNErMbEX4iZnYcPUNxh51zoT5
xrdNuAWRU4jbXWo2EbNVE/VUsn6Tbjqwjj2nVYsoH8iD06h5m7sarqK3y4MsxBKHKGNp+TkOuLnl
Ul1UKT+cYtEXrIV3JFYYlkXpHkKPFgdCYhvhzByovH0l68+wls9BIS4tGe2qY5Z0MpaccdLtWZG9
AAuv9rSyVBujxoUwArfMgvqOqpso7G2LcRiToRh+t5DzmKroDhN+wlCmMJJlNxi/sSXhLhg00oUK
bgl6snQR+QhGqlJSb8d09uWhAZZYHVkVciQb/F7cOu1kqWeKIiCd1Olo9kcudioPjWUuzW+dIjFN
VbHMRyIUukd0zDmdpa61ayu/DyOHbaW6HwkwEK+qhr3bugPo8qVE3nG7dfNBejXVD0ZpZvLUKROY
Fq953NLM3njyZ7SDBleV2/r0WQauvi80Z7Cdky7kajalg8/sXC1hqG5wj1bWBx23XygQiX9xYXvI
l2kwJR4IvtSDHHI066XAdWmGldD7099yytwdvBo+5/HYyerJmcDo4Rye7oZinLuT8kTsHU1gxcsW
wJP9VOY97BCl6wPnUA8e4hCQvi3MjmbFfMBOyOmRGheGMl1c/KAp5GdSLPSGNSy85T6n/A7oTxpw
SPC5ud02ZZmU22JWz007MALXEmcI6oNbAsVimWdeTbbuD0lDF80R1dtdDcy6RDytEffRJCzuyJXe
DwOeSrx0DmZGzKKgABqToJ1T+1Z6h/EJRBl+vhFMl9P3F2XjKr8tXdeVt7I27TIqNLRVKLAhrWE5
gx8e0LGysKIlI7yDee6S6oRU5NRgM7JAX8gtYrSvx34DsYtYsiLy1S1OfmpaiwjslFvUjRZNqDY2
DnDSYym5SDx28xXrgCS64RlFxJKDnAXmcqM6gitIlsirrY6jC/i8zYDHezzTRlZxIq3HVcYKarKh
RFb7LUCrIH6ZvD746BUnv+1cW7kTpW2aYvjAQFvxyw1i5y/uvIXkVuxLSxI4EIwr9p0aLZg9w0SG
m9bBFNwpWErWGdOmUka1Y2dfYD5YajAdQ3WfsYU+2uDzUq/nbbO4Gs+WPSsKDvriMOYLizuVNOfO
da5ZEhdn6FPmxocmIGOIL1QbD0cgU96FtYu5ywvx1un1cjRo9VMFRteyatU+LrhZN0Jzl02nQ1g0
zsGHBbc3cvgoYzORQUhGxlxMoRU79aMC9EdarJm3Y9U9mEZPwjMMzMhyejwRGUNULUiP1l1N7MNP
BpYqcs/7pbZroeOPhCX2asF1wzfp5cYZGiqfJinKB9KMNtgMUx4d3b8gDfenyexow17XZScmBdbA
HbUKcW54T7Zv9ZeKlrlIC7lKM7U6x+4CKtem7cHQR1vSK87mlDSbNT6C6r2xx+GsJOlcbZS0snsJ
Rs8MPpnrTK+pAndDjO92SBPSFE6mr6VhvZJ6miNXEQhEOogPbNnGbUM6e9M4Xb1NAaLw8rHBaWV3
8FGDaFMbtyFZP27luovGxjW3CHOoNWQPjVEHR5tpgNhoGe5JvdSPWPeGB8oiL/44is00cIAZE5oX
42XuSG0Y5YHQbnJk7dS/9rTZ7RM7SZ/DeLhS5vRNZGOPQ1ufSzTGPX2b7gF/jfsNi6GJ8gyXHr7L
NVjs8a7nqMX4yR0sEWo+ORT+nSpFYZhfu9k9zilj55HYOtE580ZCMD5mfOBvq6zn9e9i2KJjy+Mj
d9qtv+7dWgENdMRSszXMmOxmbfAMTyk1JAxODgg5EyY1bzqAztGE2k53vCyCcYfcBCAgJ5QPAt2I
8GbdVdxj4IrEtKIUdXZpCwjG4xqwIdtLfbhiCaXmUlxjlyqaEG8HszMNPX0fJWXPNLJAy/UKzZ0j
qDp57nruMCr2GaVG+27sF8JrU8qhABUnwGkofQlgMmEhh5Kzwu5kxtHPpHDSBgg2kFrCC2hjl5/9
guSNMhmHJzM4eGxydqCfwn1XFA5sF/pG2KOF1Y9w6tfUmQhbwjphbSYezW50CebDDAId/tH5Bn1f
BdF0QMbtL7ur5ojSZnPfpOlrXABomxrL3ZERbDZpLHCSMPpV6z7D2+s8SO7D0CRFQzPOM8dz57ku
tR8xLCYvyncepiL7ziqLRiFVv1RW8YInrz42Zf1R2LC/HdiENwIKwjpDLxRIAltjZIGjM8TLNTWB
HBWoipuKWMoOBjd5QoIKzLll+6j8MN/pqpc77CBkWjw9x29LwsxKD6M4YzeQD/VE741K8uKztrkp
N3YBP0EEi4p8kCybYfKKA7aKrQVvBx4OULagK6ytO5D2QuVIWPyBDYVa/QivDhHJNDwqsb143+TN
T1Wa401LP2ChWUHERtzc9+CgtkmW7idkgcq15Gsi+2oHQxrwp2jllhRmzx2kprimTjkwWaGJh0yT
JADxkWLwxvxr+VE8cGzVOIXBRlkRsdK7Mpn6B7LSN6rtit0qmTGgFm8IScnFk7rAJTI4T7Qis1Fo
umxrT+oxqfxzzYN053H0OLIPh5JiyyryYUxusGX9gXdrceU3L3Jerm2QgSFKfzs+VddDS6Cy6HPK
aTF8bWY/1kBMx+rg54AMumG+73uDRUpSONO2VP4zHYnDyaWN/r4ZybRzgsNSGWIN3oQeeEZVa+cE
IAobqp1HfQpChMjaqfS4+O02899ZJPJjzBwcqFHdSIP7X5bo4SZWK/mzSVkv+3SXESr5LOYy5NHp
T85x6AwwfFho7g0Dui6OX5+0l2Fd+w5OHC7k/ETnLIV0ReAHD0GCdkyTt37lwhvW7i69Xsbvbavv
zaZ+5dPwkvY4+INZfOXI6DvsKDhZpcOxVtKYNCbVJ3ku4xF9vrrlxLQLuPPwInD3h6NHkyfk4ePA
Y5n0Wm2eDBezZo3T/wsgxisxl9+LIMRoi/nNdAoAmL7l2BR4+9MxDXrg2QF1n6KIXyTpOE5F6pjx
eh/I8K+ogIDaN0J5kKh7WKlxqn7IbQxbf0GigcprXe0shSOLasmkzWjD/TO3NhlBmwex5MmBY920
n4Txi0hqEmX/xd55LEmOZFn2V1pmjxQQVahi2UbcnHMWvoF4MFAF518/B5ndPRnmWRETtZrFlJSU
hEhWBgxM8fS9e88dZHJW8VafyrgomA+SW3eglFBnvD4YLRNXni6uX18WXvY+mDw6swtdA+6daRjH
867KluU09dnVL21RHSZyDXeLMOJkZDYBiR8jaN+SeZ0GnNgaP7cv0cPulUpKEoWsCzWlO5gwF1Nf
Pra6fzKuyPYau9oVItD0Ssaom8c2OUfd6lGH6YSipP8iegAT4E7pI04MwpauoY3cMu5EIBpduFrv
EJe/N4EzPhRjcIk5/pMM7H3ukcQL5XCDXgJMQ5AQATiP8iIMabW6FttY3hinR4QFv+SqLqjKtrhN
GGOl2f5PVc3/Fxj9L9fGofYTgdF7/zX5j/9s3j8n7z/oktZ/7S+FkcTWxn8Y42oiYDASoPD5S2Hk
iT9EIB1lIyOlekJq9D8KI8/9w5GuR1yLdl0FHQTx0X8pjBz/D95S/JcB2Ri2G/yWE85frXh/T7XA
/64dF/AQQibUR65Ygzj+FrQRzYpvuoNJIa+d0jqEUWS+JQLCI/sThhCTdEh+bZbFBqXs4hfD/jQ/
L8tsnLMhtWrMl77JvzfQfB8AmeCGcQmfP+21mx4g8GDdho4PmVSNODwgDdancIgBf6Yz7A0XkudX
NNb1mW6tp2LRko2/XdAQpge79ShjX2iNqp1bJNbXUAv7XlUFahN4EXzXnU/eGKa4djtyVtHIghyt
C689q3hr3ieM/p/mKFs15yq/1/jF+PoxTD7LIvYJ3JJLfncA09PRotk2ZNZ+Zzob0EVuhnFX94W4
lWAEt56FTb0KaZ9IT5JbnvWRorEYlqRwioFoyCGIxWFuO0a78dSBsnNQ8KZnFVJtcUHLhmlflrHn
pefZpAB5Y4zs3jjhl1ZtmHVXcTYlh9Jr3SsKVSJXE9KLXhELJNOTC7qOTk6IrkElbfstjP0c2SZc
WlaZmL5c7tb5E9F/MM9nJDV8K5EFRONpAXQl+5LVVBgDG52sz80zFigsj2iJQuPXB60XEZLioueI
0X9V1bAvxDD09fB9jCebhW/j2roiBXIrAS871jcnKK3+1l27wbD9NDUf1jxEGPg8dmgldGVfTUZq
eo3RkibRdQLltUS46cJFAPsTuexxEFC7ThFgq9S6YC5FOZPs7F6EaO3xIH0dR2vmB/MEXeWpbBGl
1H3gbweZlkxbFyJp+UQOpENbWGheQqkja9P6uh529QIWg7aqDt77Xi7OppRZcKGaQSLJyXGZaEYs
RdOfhHFn7JNh6iN2rdCgt33vuflVJ3Ix3Pti9WQIQ6bTJymRWsglNDPNnmYIXoIg04+UUiz1sCr7
Ezvusju+2Hq4h+xXyLORrNr2ebS0/xwuQfoVaKMnbupyqN7AkBTJYWG2hpYtYSZaT0EwkhNo5K2m
kZshU7Bgv/io+OOndlTZfMB/2aFYU8X4BSkBHpqMFO15V+ZKfwGTQhGrKreLGfpBq9w6FQg8hkEW
fCmk/Mtrx4zrqo6dNrpY3BEphcVOkxnslLjJvinYFO4spOs3OnaGidFHNW9QWlFsI31u7qDru09S
znSYQowPn4p+4NigZGI2NqTGngxUcnu+bJ1zDjthRjM30bML5eA91skcttuBOvApjRdKI9n5yVni
SLolo1VF4ZYoRSwZS1SPyzuzk2bcN2jiU7Yzc1SdxyuQ5rQ1oCxRaXhMnGgJVjcQju0aMqeVLY8F
23+XvGqeRYawtSNuTImqcGPPnvraTGBewCAMM7aVsake+zxln0UtSLhp00PzYJqsErM3mT+csH+G
YBCaAO9iRw7wuKkcP36vMiMYnY3xzSxDW66IR/US9gy66I4FSKK3Iy1FkEMoHC8iel00U1QimL5V
3i2aaPc8kCMskDKq0++KtiW5lXkJRa4L3BX8tcRIjmIiy8vzeXKq3RzZjQ/oATwAo/2q3M1lVDzT
PHJfFzb1hp61Ll9c5cpPk9MzogoaP6GtWcwjQH8ZtkCgKFLYJxJWiu6mjACye0Bp422RQPGaa9FH
F4waSTyNohpMrh+8WCysRHsGvEOo68Q6w60CNmc17Bc2rTBJN2YMIP3VRK6Db5jgFK2tyY6WuUuU
HENVwO/eCQMgvZXdQhzThdeWkTpz66CEWGYlIu/of7iaOgXtJK3tB9dRwyvzZ3Yc3YDPC1aEsREi
JuPsNDjIAI3QpLRseyA1s/SZlLF4iJVMmOEifaNfGuwTl0Eh6DjXBmND9FFaotGSmxrPSFjdKnxp
GaSImqH4IPEG1VxRmGLVuAgfN5KN7AAKJbHh1WPNkLGsaA1jE4H9BhFpn3h9ynR1UqLNKTqjVSoJ
5aHJUL5ZuLZdPoroX5mBufYeEzN/7x4Ptz2WJ7Noiw2LTh/vXGkUpqw8Y75/0AJtFGKdpg9p00ZR
NIHo6GPlwTwieLGGCOll/pTdWtjAGDhVIjD1Pm0d6wuoKlLKGwIS60uRcjstIp/f5FjO2cOsrALd
oe5nynrdFA+gk1W59enegikxcvYRwZmuuUt1GfWXIZZ9OKgyoIkrp7b9nsuifbSmAEBg59FE5gdW
5lts4jw6CR2/RU+15PW8Lb3JfVs5+8vjmlhZbCMfidoG5QOBR6YVoWJa6iXVRSToAuHCIL6ElyJm
RABY38Tcglz5ROxYrYs9puXHpzToDGnmrdGDfB2MrLCRzEzVuht6q06+6fGFYN1KzdieKCfHUUGW
VbGQvJuyGNM66vwzb5l9c8mWOjqbE5aRS8CFttw7Ln/ncrBBjojr1K8n9xbnHRuAKW9iXFJT4ft3
KfHT3s5l6/QG7httXo5ZJWBKrdP2evSD7FSPs77pOKPgOSLwQrOkiEFeA24ZsNcg/GvOsiZD+rnx
hGMX9JEdoOt6tOWNXSis4gvjd5qxaz32pXXo4G0Rz46fmAwi3jD9FF3LwZofJMkuMJcEi2bDOJC5
n3BTwwgFTLv75iQN1C2WHFG+lapPXomLTqItYRXooOYUQtaZsaI6uSOkvnhwZtuVz1Y6qZnpF+Jt
95x1IxB7Ym7GDi+CE+C9LTmp51ITBrUvUzNgntVdLUMMF+QLXzS5EvYhhU+5nDDOaRE8hO04GCDx
xHCxNa5F7Z1Hwk6/VGyTq70eGD1tYp7F+XYwUxy99ThT31J/kt52AcS70JEu13uaFwwUSgreBCL8
0MrHqLAkWjQjZWdOqAxD4orZBJ1UHUrTyx6z+XLv6AWjPUE4drpf6jIgnz0A3/5WuHHfor+VxS0m
MfWWEjRV7ycAbt6BESmPSuG4VbMnHYH+2eiZLuOyLeOEBxqHzvDWp7b0WB1aJnizDvoB/YaF53nI
FIaqESG7BgTj5a8hz7Z9ZWLTSCBEMo/PUgQwcqNpGLZsVlWKABz1L6foAR/2UQAGzbD3IslWO7Fm
NpC8BVfONLpQ7TEbMp02j7rUMzqG0PHkvqtHb2aeOVCDwxds7uySapiegs3fr4cmAnwmPIaNQG6Q
hHVQtkTc97T3RjRLeFAyP7vJJIOFGwfZpwunD4bjkswWWAC8l1vjTsDyJ9o752Fr6/ewakkSt2St
3+oIZtLO8ND4D9bQGoA8UG2Rb2RzT8w05T16QeaUPThKJgai/Y5ve3qq+sEB+26r+BRlTXW/8KrO
Jx5In1fSClg6fU7hLELzvh/CxL6Dz9zfJBB1vi9NOqL5M7K8qf0qZqJP+bi1FstGoogeqINrLnho
0JTy6NNEwfMEmTIAvRGQYLMnUW+JQLosYeSfaARyFwuOZpvWIkDHr2z1ayjCeRYihxarq0EZyD6M
nDz/lalRekG2He3EKLRHGiZLqWFCZvb0Lpsa16jHXAp8MSUjqfUtvDhK67BRl/gw4ivLCennl/gj
mGVKY/N9KHsForMP4NVm5Uk6oRTfdF6YtBsCPnlpvFTQQqfQHR6JRFD9KV6/+dZnMAG1lM7eKeGh
yEdNHPrBXnXN9BmNTVDSKkaPvGkty8ObVDoY92059uV5N/WO2Y9AdSAwkC/f/SLp8NhwojwKQx/L
CWuWzQ70aENYNnzoUQYW2wnNPzgsGtoPaREWhIzRq4oNlFp6Upa59chDP134to+/+AVr4ubfghZd
fgFgMQg/0gHD6Yr1n/9tS8oXs17Inym3lbHDNUNLnITQ3L7/baN++9ff9x8Ib2/LBGM4AafriRwd
Rno+HBiGCMIGWPPjYZZ83Y+MltnKacH2qOrWVNveT4JLdxpLaxNYZU+uHfwz3G8lWNyNU/voKWLl
i0fScOPqL5sWrqnoW/kPv+jjeQu17sE1hiKtfHcFMP3tvDukxGEuYCEveDJOHNgOOF7m6O7n5/1P
R0FqYWv8STbwm6OjwJEoBxVTxksYC2fsUJDoi7C4+PlRaHccXVwpHDIR6V/4BOXZRxdXTpr9G2ks
tAfYQLOWuq5m+1DPT+kcReUvMlw/npNSMOG4fDRLSGw6OppHkiS29hEKaLE27mfJ1IGQP1gOPz8r
fF1HZ6Vt4Qrla+lgADvOSh0qu+fLw7sRhsWQniBroXQMZ6aNaL8LbDFdEp79/JDrT//xKcWL6HtY
YMg09th4/vhQMBkI+MoZ8HZ+0X5H5O3dQsMcLuy49x9tnBxfWPmxg1k8p794Hn+EJClXrWut49KG
chBd87j8eOgMTgWmnMVsM1q+GQrWtvs+yZELTIeA1auzAzXtWgAtwy/u54enh4sMB0pxmSWMMOfo
yCVTiwAHP62EDNQiCiNJKKHbGkYn+Cjdt59fYueIbLaeKLJAwf0UAYLn41eCXn1lGP1S4Awenx1E
53wY0nyen+RgqLU4vroDVyufNRLv4iAbFV4nQPhff/5DPjxe/A6WXVyFa5C2q4/uNZCe1PWQSm3T
Tq+FSbGwj3CIxou2q/LM28gcstsvnul/uMt0BZXnOutSKI+f6QSH25LpkWWwk/LZoM6LiANK0a3g
NcJPfKA7v9DzzhoyNa9/fsIf7rO0PVtLGazvEy/u0VrkpM26DY4N0xYVXqC6j8tdYun2exQL9jE/
P9jR1fVcKR2bd8lxfZ/DBUcP1dz6vT0JlMdQhcsLpFoKrqTGLNEiAm80zcFfHPBoVVoPyMeLpZae
L2d4fMAqSLvY7RF6liS0nvapJHno1+v5h9PyXaV4R9eOMCbVDystFvGY/G4GqRnwB7CNDiOLNlbb
cnRTcC/Trz6cRw8MrWoOuB6Oh1Vp/3ixJSZ4ICGmwusdee5bzq71ZWLxo2kid31EKygeMOD/4ik9
elI4qCc02w4Hiyu1yfGK0ErVjOlckRJsjV/RWiD1KMmldJkw/vwp+YcDSYguNLoQ5gpPHD2S8SrJ
d5sUtAmvBUjQaN4yJkWr5mbz7x/K9x2fPQYHDIDe/bi+jvZIAC87AYxJFWDb9aRyytNdsP7p52d1
nPK9Xj+yvSkrMH+pdVX/8Vg5mrG09fx4W3mckVOlhabnOXYDula5pOeYBphcl214vTDZBqgs8a9u
9QSQ+zAItBhXlTPl4/7nP+vjxRbCZYzOYytshiRHFxuNhoYPgVyaLFliOG38ZEb3gD7XP/3+obzV
SC04eeQrRxcgWfJ4grSHMrsenlRPvI/pn2z+/PuHoXjl2+U4MCuOzyiFhFYVuACgMKRk9zl5joha
I+7tmvzfuHiaSZCyPZ5UHqIfb2nS20oPmcY1SkDtFiRaeK0pfLbJ+qefn9XHV174LlMoFuqA9tzx
oeiygE5yCeBe4UGnNJx5vycot4xVWWMYcURXEmHYl58f9WgnwjNL+c/HwdfMpjiZo6puwJ244kxA
i+dxQKQdG87rUfb9TdB2PKc4D16WBN9YrpnodLo2v6iU/+HpVDyfmq2BBy3y+F6yYx41pNj1+z9U
7q2ycwJx8rU2gKjED/r52X48GqcKS8CxvRVHcLzrMSav+kDV1qZGF2wZi9633z39X6wFHw/EtE9R
WaGc5ysoj54bJ0WWgI2Ubucy/fkmMDv7t94E3+fl/rMc17Z7fPVwWE+JL7GE1P6CrYV79FxPPZbB
9U+/e+l86nKwoDwrnNfxgzJ2HQkmTsWla9Pz9d02dnL+77zbPAiCuthhV6oo0H584dB1UAHXjEq1
iMsLmq5fjSeKizTuvv78fD4UDti7NHUgVT/7NPZhPx5IxlbSpB3tjlQ46amQ47D79dn8w0HAVGjf
odbWHw/SKYPNIgUpl3tF8SBk3H7njRInv30qet3FEwLEEiWPqxMzljXDICSN2YA0iu9LcVF3/a/2
tB8fabVeLxckh8dCIdZ//redM/Vtkoi4CzfITsDuC85tOPQipXzGRk4F//OT+sfDibVsVZQi0j06
XAiZKFSMhTjcOD/l47Sc1eSiXee+mva/fyhfB1SSbKblh5cVgvrsMB+wNo3JQuwt6CMv7IyNO3oo
rTY/P9iHR4L2A4xnwV4Pwu6HvSa568FM55t8wdAWJxb7P5LnePh+8yhUjQI9BPt0ngcpjpZ1i6yo
QXAYXDU8bi1t1101kxHw86N8uEcchYtG92/9HPPN+vGR6CvYFn4DvDZi0w6Xz9bOwC7dqHtqSVH/
ot3xoQjnaOg4WIQo+Ckdj97YqffwS0bYsVEdJ8+eVyJfsL36fnYGRu6pH139/Ow+3CmOhycCSQlf
Cuq6o+PZKWRApurQ5ta+suXjryAvNj397aNwHI/Tcfm1H2qmkK1NmdZliL3OCucL20xsB3WItTP6
3SePG0WrSFOf0TeS9loK/O0FnrulqURCYCzERijwjE87vEKYPptfHEh+KGU40lqZBcpDYMP//nik
NhpHgGW8u/m6dg9BNl0lYeh+NggSLqvWg5cxjlV5UwXMO2ExefnOQceOxKOxU2Rq+Kf9DVMS0gsL
D76tPZseGGcJYNdBL7931Nxf990g32QJZHCbxXl7DRBseY6Dmd4Bjc/5yRddWV3UIW7sE1Wn7DxH
0t/umGrTceyYLIDozPw6OstaLwhPGWK+1OHoAZQKZfSplR1EeHfdZT1NYxNe01gH7cAEh3QjaRft
07jA4rluOxOKDbNA7xYPgF52LZqGy5WekfEJw2+3F6VHmB83Jvi2DBNpRqzl4ESiBvHeEs2lBt3T
Om+psih3tOpp+vzuE6ZpO7Alp3e3NpyOnuM21y34SBWgwaaGbTOrYPr0y+f449sJPIlvKSNGGr3y
ePMYcjls3+XzIHRJO8nLp/C6CHpqyNEKr4mYXn7RtDt+PT3bYaOFrsqmQA/c485Z2YwgFUJpoRzJ
2u9T8FeUXHT+exePo7CQ0l+lQ0a3/LiBnWorWSSKj00zeZTiCWXWIi3z8POjHC+kHCVAZkbvkYWA
ltzRch3mCSpj4nqQu/blRdpWOJzbnFSKjfF/udH4hwvHDo0XlNKfQvi4XMjSqk8AQlpArUBYgJqb
9hHTy78Wgd+SKz6Whv8eo/j/Tjj718D+H/5fh2/l9bv51h7/Veuv+X+MliZt3ox/LWb8z6J7b750
yZf3v0sZ//yX/pIyOmsl+pd20frzz/+N7vftP1iz+RBRgNP1Zy//P3JF7LF/8MrxLkhecPaQ/LP/
5sH910wElNy/nJGsjQGXJfr/tMR9R6KUFEQFINoW7A2P0x8qnMxuleoAwR3Z2i2JSijsHPSvjjmP
vCZ0nUkzc6hGYwxg1Eq18NZvCRF3rDsfAUemah6txqAyCWtkPqSuwx/F6+vFUYXFlBDTPq3PUW+g
kbsmuF5MHQGHYYyLD21x5x2afFjE9NDSrEqt/WLV/TScF55fmPg6Ak+LM0Jg79QbCAIAVZvR6sQN
3FJnuqpgp4nNQgKsc5rGpEt9tdtuMPvZiGD+0omB5ksUdbPZpwMfxT0yiMY9VMBiTAnMsovSah3H
WyFYnEpr+5RhB+4tomkwDEBT8tMRlu8Uex3p9Kg0ceoEEj15NNTZddX1qI/JXAHiQBhOUpdf2om5
+MuC6+iemxfsyjHvFT4pZ3RjHKdlML5krSSRRJM2LOIRheQQzUG9J++oqu6CQVZPHAFPI4OR68mK
CQ1okKkYXCuhjxCbSvm8dRakUAUlYQz/vRu+5oFXdxezif3bliA4UBoAhcKUnHorOWQeE+/XLsjr
s3Wt2C+tL96zjqbKmMxwZEGWJei7DFFDhymy1pRPx3kehoGkLiQKNkTdBnfKfMrFYsA7dVhoCjKb
EG8OJMSE4yBwCMdN+TKuWrCun61sFy4G3XbQE0Np4S9vT+iqhAjCS2Ks2bbgtiKMb0Y803bLYbI8
ZgoPWGjq7LldFiv93vY6Qq8GwZYArilK1I1Fx4m8PdtS9bZZxw5nfpLS3JqNhwmx0dhxP6N9NAc0
dJilExj8WIkjHHuCaKvJDx6GHgApSMlZY1OBkLeDqWrd9KNMdjAADcwdUtX1bGHsCsbsdpnHBjNJ
Fps3JJH4NciuFFsniu3NIjBKMSSSpFBP4EgwDU0NLB0MHhjNZu9syvvmBQwmSXoLdhaCr2sbDKdu
x1s+DSkRORXI86Wh6wNRq+mm7wX5Z91eeuU4QLJX2XZhN9SSu+BxO/eWi8A3JHaUnKd9QSbOaTtT
g+w6b6Lbj4jYuXQaY+3jhTjPK6T4SG39lA7hBYmEs3eRNAo/L/y2CMkkUVEB7ODMynVX7Q0AhGLL
PL189ktTDO/GyT3UmPZyCihPxue9FeMkKdwxdL/xBpuVahWeG26ddQmVW7SnYl4GMBJQCZGFokJ+
hhbix7cTWtwdplNv3yo4CG3eQSisKzF8G2XpvQRLYk5d2VmvAxiccOuGC7XxMJTIR0lfewgqsWxD
UJYOycp9fFJiruXh7F3w2Qob1Q1ABsGdjzGQbd0+xF0dYeiaNlatJLafkaY0uKcRgByUKhzqSCLL
NeGr9fZ9v+jThcp0P9BW4d3vQTlcicqJYBizwUGxIMHLfuEz3ryQ0ZxXF2CHIBRGKDpQ/1kKE2Yf
J14M9zReTseV8L+dQssNLyeR5Fcw6JJ7B23MS43D8amb3fEFAUiwy1YhAmwD2sEeDnoff3YZO+l2
Bg9oiOeSzd4B63ROASkOC6z3W0iHrnOI+tYniZRURaSn1QriSi19CcsyvaIh4XfbIQ2aq3YIhhc9
EioAPR/1CsGY8ZBhtTFM2n1YSdckUIekW4f+dMI8Xl21catJPaVeLw+D69UwgkG0ANNYsMTovtGw
DvLoWkOozXcZSqcTMq8K960Ry4BiFTBdtSfuswygBVnVDfADiCIAXJa9BS3HR2Q4gvaVfBbx/w+p
uhopv59DzfINXW8Z2l06z7iwJ8TDV4Xl4HsFWznJT25TprdLFUGMg5fgoOwpJweScA6M4NIKJ/NQ
+nN7mTbh9FCqAJ9qa03ezs6lcx9jpL7pyyX8HI1xQLAVqnad7XAGgeTv4qq0AQgOdktqYBFpfR0T
ELaP3Rl3sAxJbACnOUu4xCUGzT7C9s1f9dwaL6m3Yg7s+rb2WW+QcTZteTKOLikpdAhT/9Qla/pA
IqN8W0ASV1uON9pbm7iP4ARsfH1axFOFyjTiXuJgjHcayZooGAlb7D5x1jcT2l+pknu/myxYH+jS
IPgWyTmqzobYibBU07ayw/LOlxUJIwHynt1gg94uaU4RUtlLcRcoi2VdV3P0SclifCo749mPCfG9
CGwAnX5rW0e+xqxU9aZ1J5sbn+cHe329oizQ5qTlhc32qY7hCMiOx2aT4su/qWRe2ftwSuOrqAfm
wzdvGIP94Coof1iuCw+YO1bd07ZUHW5GpHZMerq2Kz/XfrseoiPIeuNmBJy6WVM5p+1gE9dYYvrG
5Mg/q/CakSYKvQDJPB/8ViIadYi1nRITPJL5JTYO2lBQxw1Gb4bYHTbJotWkIPPTmtAcRs8ul3Ol
5Hijk1LjRM4tEikmX67wm55Vn0jPLu7hQNhmZC30sDE7cefBacFe2HcsGuwRnBNlRG0QO9kpWZQi
c4Zz3baTy7Uihews6gHsbeA4GvvzWDp2VkOW5JO9XVPzZrTJvXM7YWpFPdFGaryhippZENP8MC4d
VyvKE6qglB4fxil8W4e4JPNtszgGnQwWttQ59YomgSYSZFybjE9jsU3ACeZPQW7Iuqgtu2+33WrZ
ECkQeFhbXnZtjYY9IFmRtc9JFSTZEAmeFWdOTDLwhoKyHQ98hMczC+i+2TrsyPd8pbhNAamoIZYO
CX8yc2O8+rUfBsi8Uf/D6pOT+FI4SxOdRgSRrgaruRvu+8yM+ZVtB9ltEbAQbjy3qKZT0H0lPBqg
JXduXFVyi56LtdwpRPoClqCDRiX49j6F2Ww/2tXCTyNaJXiym2WNEc7z4j6OE/2GzZgEbS8Jqqtw
GGRzE7N4bXOsl6jKDU0bVNxIm/au6w63iN8Nn+dsJLJbq0wlLyRoRJ9NEgp/C6yswHabhZG47C23
By2+WNCkhqaRfLlqmwQ9+EPeV/6mANPxlBT3cOzq6TCpiDoFcYF4hfCHinqT2aDgdxA6ihw0jb1M
O915MzFHtiz2SbsA748l7UD8OWsMlRUsKRGufPfeql6lgP/bCCrkaFuTuR9IP8IZy8ZsfFjcZvy6
JMn8OjsFa2YxTB2+dacGnkcIpcI/iIzjjpjdUR7a2Kmmp5lIymrfyiXg8a2WNDgJvcjPT9IRFyi3
uFvJopl/2vBS3S1W5b5PflWFGPtAdOK9KQnvFDoDPutZfYYJdCT+YNP0AneoshWLeiLEAAgkxoxF
5Zuq6pxmhkGbY3RQXjR27ZH64S1o6ptNH4whZK3KHZF/pf74OEP1gqqJDXSrptzatW07ALErYg0u
RsC73adjpx8Gt7OccwKPs2SX2aRU4A5Iq2yLlsb2ruclpFjJ25i8igCz81WZkwRA9TuE7VXniPK9
bzKfqoTTj7czSdefhwwWxK0s4jg872RlH+a8C+8bnh55gN+sqvea3tIS7Uyvi71Fs72+n3C81iA3
UZ+CFJ4yYpkHV9eBj8nXk0/1MjI5c2UTX7QyUno7+HCSD6TOEEoaNgYsXKz0+DlEgOucTzQxim1V
FzMhGeUQPBGrF1gng1O4l4wjyH7FbAn0mFR5bOLOuOJuwRX4RGd2I+5Nf17jJ6JI4neEwZ6czhju
p/M86cdD6MkKjKYKDQAqYsmW+26i60N256LP6sKxYf8gyafE9AEhntSCFZ/bMcjLkMhfyWMBYOOk
HsDqQQy2yDqafflIEojvoAOuousUC0/yySeFCSaxKNwJyyX2kNusWhToYD3W8bkqXP3ZdEgbN5OE
I6ZyA3KpbhC27vlO4yUQVhq/MQoZrQvQ1iDZsqhR7a2GzfitYdMICgfC2VU9sXM4U3Wn+gt7sXCa
kSgEvKvx7wzUn+SE7OV4gBozJldsROstczC+4ZCQXV4Lkkai5CxfkkBcuqMunIs5NSC0+ra0vkKD
6b1z3Ud29lnkTTF8taMQ7X9aYdYlEADT6Esw+ubznI4zsU5DfjE0XnLuI8yndIuizyqTdb3pWiNf
vAml7T61rfjZUos/rDJ0c+cPiXrmnOle+hXrwSapghpHv2mHekMOBC71Oiy7p8HuXMhCkhSZPasS
0MPIaox35QSWnE/wpuX18whsLHnMeg/9OCoRJ7ufaIY2RF77Sbmrymg1K2Dqy3Iii0fbvhonnod9
NbUks5mwpuIjIS1+9dKyjQ4CaP+jKBbb3leONcLNQ4g/XLsYf996l4u8H4bYxepn+mWODgtW3mln
lSqdvo12V8mnyc+g+ZKa5pCJI4cDySDRfb8o+9nR2n0yg9+fMRdcqmeBwXrX0BD85PF90ndpg9Bq
M2g58kwzadz1aYb2I3Q0Zg+C1RJgOaMT6bNIoe4G41eJLSGG5mbyo+xUNYU+JJIk9lDE6kD+ZYjQ
Gw8uCdfOs2Ubw1OJBZcopqJuWXR6JFzpADVsB8Iu6Dc+G7pbfyHLZt8gWoddKYW3HOokIZkHUwh6
O9DkdrT3UxVcUf32nyhMAXYSplue2vU8X5KzEuhNURgJRFr2rjqhnoboXevGV6Sid3GNmRiV0EkR
yDJ/oaA0xVUlHTYZE2nS82lgFooLjUrk0YSmncEWEEfX9aMPuI/M2UNIZi5GA50BC3bZLsMFfpjs
IrSvkY0DTk8C/2bCinUlnK5gSzFBILDMTAgD6lATvmuQKBBiiqi9Kf3R2ca9TopzWYrpGkTK1H8q
4UGeS+YaJCTNKr7Quh0u+pzg7QWigtp3ME+v80gMhymIqnSbEwfSbmHwpnq3qGy5L5gGkTBPgjDZ
fsHUPWRTStaMSxADKUfFQuwhkfHt10VCCwo9NfjnLX4v3J0wfSDWJyp48mErP/Q4bgARsJ/B4QJ2
BMraAGC0F8X8Lq3ZebBG4TwjrUcZ0CzWssfn2B1K7cJ271QevoJEjb8PNQZJ102X63YquKuL7uhw
u8QPUmH6gpotjyiHG3/sAedM6UDIUzxCeXL0IRiaJNippIPcQWyLPuviydsHq4blsnd7Cfm4EaSj
MAEjFoOthYNLsyEyybHIq7GrlmlEG4dW9grwhZuHkxP0MmRg7d45NZXsLVttHX5DxBq9RqNkJzrx
pJ4Hvijv18HJI8repT6jFOyKm5IBSLRJpzxw925n2+cL1XlzoByovqzaavXaWYPv79Je++LSinKs
rWHhXmVsZad7PmryrfZS+0zPg5dsBMiV1yLA+3DeOA0W9UQGdxiTm2LbY6d50Itb+/tsBgp1GsFj
UNslGfsLCcmc603+sDgLVUHwvVAS51uThLfRAtp2k+QtO5+1vUyR/OcEg6Twpyng/dq3o5jzC+LT
u+GswDWldqlrDe9ykt6V50MRc8rau2YCNXxZhKjyQ0mjaR91QXRQyRC9RCTvAopxx9ndkh00XUaD
I0+xC4KNA6YrH8wIvk4Tdo+vySnd6oaqWJ3wyQ+cQ+mTzMDaGpkTzFD4oGtkOjg8CAStd1AXrATW
VMHD43TWSAL1XMcjn+ca9cRZ3BbdTdzTYuh9YkweEieApDONsQfBoyNxdEi0u5GpVOocL6B+8LDN
7XlhsF/LKDsTkQrvpKX1LRrQiByhsjc+tMss23XSCTAppiABwt4tT6a5zJ4AvmJAND05k9gE+e72
o/JmPs2qfjMkMTvPnY+97gL3SNmwXogSnDiwrbOe1QoB7f/m6LyW5MaxIPpFiCBB/1rFsu2d1K0X
htQjEfQgCNqv31P7shG7OxPtiiBu3syT9U2j2GuIPXwpk4Bn4ybxpsoNtDCAyo5AwVhvL5lV5S8B
l4DvCA3iwWQ1ikBCWRcIWguPfodvfDqLiuTmrp9j8eXxJrwRyd35W/M+w5s66pxWX8MIL4S5Kl8u
IJtWpEkuD0mXXfvWoQ8YjdF9cAztpYfJa2jkAQFZt+Yjsvhtnmh5XLZ/XTcvxHCXYQVauSKRhS2a
3dx47SOlbGr6CXVWr3vNvhqcjiP6gwnqAqfe1oSzOSjDMfUYlR5FPxB7scrZoGk/PFX4NwDxMoJc
55wKCeyCzwE4V4gQIViGhvKoxvmlEhOrozbsV4/KH9wb7qyqZPKyERorISonfvTcETG1abNm9phX
zLn0xeFHXosQcBshf29ngglwTlgQD9zD7W7Jt+tbN8UMzcJDuvyvRHqpUiwN03ycRwx3NHMnyT33
fH0OZd6uxwLp+olHef1osmx+pXoNRYBjRfnM5uQWC0etNZz1jm0oSWAffa6Cn5SJKafy3fM/lyis
7kFe81nmpUA1lbvyATnMiaris9bzSO8V4tQC9I9HLcUAUH+ymmwqDtrYPkP4tB+qho25T8gi0w4B
oRNAu58V742aKL1c1nFKUsqd1yU1pgmn+0KRLNWT4/zCx1v4B9uCYD2vwzrNH6sbj78mHVMa1NGW
2ijMZKAeHe6rxluvwlmITIf9PH6o1XJkjk7vrAdqSGMYJVS9Q/8ekvXEadp2L1klwAXkq4qqFx9y
gHcQecLZvSR9/LsEXHrL+pLMo6uh1sQh9XxqQt3+2qiJvRdhs6alEuOB6JYHiplyiP0whTP8AGcN
zoVyFyynCOQ3wjIc+LFv5BGFTdE4SbtU7Flx346WoHZLRUZo3OBp6hLnV2Xm6Z6fSz8pT4rzpLbg
Dtq1jE6tcsV4ClcR/G1j4ES3fNp6HtdQn4Cd53/hTPkfVb+16qFdumWCQQdrqGzq9oVQHi4/iAbM
14kZri5rcRBAUswsixOAKLuOiDoLcFGgKXi1tPR+Lyr+9urN/9NXAoQpmu2lDyPu28VaUDFareWP
ove3VoLrmmxJvmXrfkkUeh4j+EAvBoN9cUXn7PwrKF2QPiRviWUmLdb8FMjDcLbx5PZpAsIdGgXh
Uu9opZb1iVgmFZaZlYOX1rC1ef93HVEucuEK3N/qhT9b8Cz+fvG3GT0QJNj9WHp99Bf1sRl4gcYJ
sFm4ytOxqUb0aMNpBnNoTk7zwrXXE4t+zPs68HdotPl87NfQIikID+gQ43rP/gUO+X04hvnLVI43
Yl7YTjP4Qx2Ce8qtRIOPZf3creP4mcFmfi96FRYcW4rtBLCjOEwDl8TYM7G+Mo0n7n3LftN+g8pW
q6J4ntw5egkU74tHXzdUFJqBROQ/zr3scwvGsLuGURk/0Ccnn5Hd+RN4jTibvAP3KkmzKMoTfXkN
CpqwviJVx7/HIKofsrqLyPFX/WeidUV3XBJzSd3EFJ9dr5lxxnP3bI4THXfBzhlwT5w5aKgcrIam
3dGsAztnsKp6CrcYotyi1vYq+rjxd0Wo498ej7d7qANAe+yroKUXOquOWBPjlO0TgCo9CD/aT0UL
tnGzfbjsqqqKebeANoz3HRxkWjj4x5c3G+XVqSE9daXzb/gNg4SH16+8kf6uUMRpQs/fOUgEkIs4
FAUNsRnNECw2hl+KosOunw+0LebHaZDGpYzRlpeYJDQ1NbNZjzr2xN/RW1FUKCJF2CoMugyT9ghv
FTZgB6DWX//EXHLuC2cQCMBCL0/uVPvfOS7/80bw85VzZaFdp26yYzaJ7D6QAipzxEZHnYayB1K9
wU+EiECp6b6qV12+bjN8It5NMzja3jgoBRsJUSB2Tv1BXJzuZDwg/5zSOq95F3Q/63yju6CcEv2z
sO6EbNWIpjo4wDdehlhIyG7adf4ZP1wf0NO97upNkqt32K524TSs/e4McQlOB7POpqEtI77RGp3A
EwFwkj9HWlXDXb0mw3KnhkmpC3cZ++QlQsbvLb6x/jlwNW6KnP8pfL71YZ1QPLz4tBZRz3TfBfOd
9QOw3HmcRTiG8qmFnlrc2gVGqpQpVKRChsnKZPnJxjwsHMIZO7CQQsCjA/fC+1L0VUQHcqUAJUtq
1nTaucKDL1i7BBwQPe3o7VErwjuDTLztEfmGGiqmymjq81cd+DRi+O13tsV98XhjunQXX0ceVEZH
xDSst3wQOfIq9TPx+4GtjJjGNw/XGA3ptQhTZkoGr8IX4Ld5mfiUQFS0E1RqdtOe0iPuvCXkgdAj
58tYaEmBB8hyWxo3XYAsLbwygOs51hk1WEu4lrReimQuID7XCLxk9Pv5NPP0v21U1VFdx9efduvU
GrOPrMj5JFfyT0JZM3hZcBWf/LvjqwLgcLlh7k4snMbfm7SSNPCwvgO3ZHcFY1MCZfNyCz5XexvN
ThPFflcy8Fv9g869WdzHUav6l8DPWYVSiihDtndh9y4qHb6Eppvaa1X6TZtu2xBRLAo2gl9u1ukX
mJMiOutMDmCC4FhS+F3oaPzKhkx2v/x82Jq/2wD3k4MIIFbqu0XZgu7TVf3iARSixlUl0IQKVdn5
P9Mmetpv2ejHh3kZoV0trPVYccJsEGAlkuwbqQrFjAvL/FtbrFznjl/nzvWj+YFeL6se1zkUlOix
bmCIVrdSMW9oXSjAa1B/hUMf/pZ2ZT7D8lSdO5op/nQre5UdxlA93Krfq628GJTy/MIo7l3HUo7F
Hkczy46WEEi6VDZ6qMN2UbdWy2BgoJ66J1YOjnuiYwswJC+ayCD0hFG955sk9bsgbIwf2BGy7epM
XXOiCnYJKYLWCbtLKBWALLzN6ulBygKSjovIOBzjarjJ60gfH0Ul+ZRu+TT+W7Tc5BXsaaeu/FHJ
OWsXG2PfGDGmQ2U3n+6doHHfF4LjyxWzLSSJVqzdV8a6Hqn0/5r77TsFAx6C4zwu8zyCEesaaG44
0T6p8GIwWguqsa81p8V0Wfpidi9kjdQl7AUECWx4eerFzVz9QV8XBzqN5ULJr5b+KRy76mEjzr8w
HOk5rUYb3f4KjPMG3fZO1In7SnpA7ONK8VSTT5nOEoAA/GoKVgtunfTTLIwIme6j4R0G7xofwAQU
FBMJd64vbogTPlgm9zDXrnPHmlb/XMHo8/Qu05oAiKx69wESs/ta4Sma0o7xgXvwugZhKtQygDr1
QQk6QGE+LLBDB2x1lwVpzYKI+qIqyD+XrurvuIqzQFt8U641192w/pDxCp5mpL+gDLEx/OC9hzsw
YUnRFPcLpNHNPXO5cWYQsD5y9GdeN6o4NvQahE8b0xWDfTR067HszFi8MalGckduO/HPWY6sQwNH
0kzbr2HYPBpO2Bjp4j4fl1vBWh71HU3hDadMfg+LJ55x6xk9ieG4uXSaJqeIakB90sVtaoOwO1j/
z2I64e24sCDDUKEVTy8gmRO9pTkJ0vzSZW3SjH/4sSp59o3rD5z+uR+Md2qqbdwdCDn7sr0onsz5
swqKXD53hIWLz7DIVmAv4Lxuxg6ejLDdd5t0xKOUTNZ0r/eTPVH3AJSoAS/nnOiK6dG8WdUkX3IY
kw6mX8EURVWXdOCliBGUNd/9gPfPZGjTx9m/sf27cjHDW88OBpQNj6Yq312vyrOMAXpAtr92Sgvy
rl0Q+BYgkZ476mNp5SgEyBXDfa8/JejSsES6wJ3PwSq44T22pRd1f1o+Ndzy12XrDgVXBJg9rKqR
k/i4+MF8X2fcFtBQ2JcxIiBj98/NEqjleapUSfVB39dZTl86Xp0oXXwH/teOgmC69XaLRmk7C2bX
bgeDg2z5icYbl0vygj7vAv5YLfUgqNbLfvSnqrijYKtXgCBCuDu3dS8bQQAVtwKmCgj9HOz5NQ7B
Lhdu38mdnOd6oLOwtXMHdrheNDV2RWGn6G/nRyb6cOPCy+8ZZHvgAG2o8rQqCU3vC1Ts7WY1Jb6/
A8viWp4/JOYfnYAxcojRqtoDDgAOtzbATwK4LHerR7Q0bzmSWppneqRjm526OkuSvwYnT0NH8IjZ
tDuTWaa0y1+DNaEaboHHlVMioBjrD+yv5ugaLlUDKiHDzcfyqpB5wkWCih8m9WWty9I7q6hQwx2u
MitvmjThw3yHqaT4z5Ssx26X9Xag2mCLs0YGdAw4Kphfh0rn7vZGTMwLTvhrWNBzU7JQSxRqjMdt
HN+J2eUJ3J6WegwsMPsuolCImJBvx7tF9Ko8qAxPV3RhgQHIIKJEcwWE3jke3Nx6qva0nlfIUdT9
rvHJIXltshNnwwwY3ThLZ9NB9GyE62oV81+2MLXJj14MJAMOrQjMRW0YTF7muVicf+QsBPI2T4X+
0+eC3cq/oOgtS2C/pcmC8rVQb8meQCWZDIDW2sl5EzkBb1CxX9A3BADz/tZVNXttdaoxnZijgA5C
q1uJGsxeDllvp/O1Hh89SgzZz0qjlusUr6F4LIe1ooeXUsbkOfGSlteo0hXklf2g57J766OyS/6J
IaRXQhntdPd10XBDDTJLpYCFwSmpVG8c9l0hapZ7l1dwH9imBib6N8A5AhZSQNg5SPTlgdrBTUqK
AeqlGh+mzm/fHcmwTIO4m9R/oANZSEl2BYwJS2tDPKHnHe9N7naXbcGR8D56WJftoaJtuqQ8qBfy
OPXsCg5jRJ/6SUBYTw4Yxsb8E6SWBNKqxCJ+3dYE4QVmRxt9lV2o7T6ea139yARIs8eh1xGtRw0l
XNM+rnW+3SXNMkAsla3s9BHn6RTxthjLZboNE7E8Ap4pdEfhXqy2YzLkjp/Wpl4Fr8pNLb/jEAre
l0UMDe4Rorg87xKHV8Bb7Yc3kDTDg1hOrks7QwAlhhKhmhMrYpfMYjBJWKQ6mIDqEU3M0dR6hITA
DH4CJ7btMdrcvIZozbUXolspWDMAamCkvfYCFIuDt8r0SaqnVS8XfDuyf5ioe4v/8Z8rM5bjz519
jCN2UM0FVYS5bOkIfx0aCbQLJj1VI+VlLptWHAtksOyIWbGqXx0KXPfN2DIgcBwK/OFMU8vEQOHV
MwZ4WmG3/LFleZX8DNsOqCDQjGkdrnOUe811wLiQnaTLMf28hPyXc+SQLYDm7lBSSRNp35GU2CcQ
KMZn2/Ou3G++yQ16zipNdgnnvGuONZXJzZsGQ+K9cnRgqTixZd+a17ICTpVSS245yYe6adb7HAKY
w7V7KrCQu/Sjjj+Ajonu79QoJ/8bahIFrxzGHXso7Q9ZajhmJDheslxHNMrK/mD6inMc74hLvyOT
cUs5VhJZ6onP99x/bAtpgCO1tr5ZXkelrH9fu6TODtwu2Z6t4Va41Q7C59p8Eqpih7p2YC626zbq
IjjSxFG5//xo0bSAODZ+CdgBhJoNy1OUTxKasywDvsmncsWwP1DV54KoulDoAAgptNYx7QElsJ9+
T9q1WM64vowZH6XRhUGwC9ZVlXcoIGrqcXSFQfK0bjF/J5i6MY/udxVjDZ9A4XdL/S2ziHkQBaro
bHijHJvOu3fjKli4uCBY7Yu+H81eAqEB9jlGoTjQH0olTCXdyoU0VIJnfAVCuWl5mm/L+TdZdWDz
4VGsPk6cpa4lxQSJacuvEESPhg9VzLg3qZRU07YcK4ctz7Ln19t7D3ngjv4jA1RT9zhlsG0805jJ
n1tXWLmqM+YTDYSO13f+mUlJU+tB22bNWehPQ8g9dZqA6x0Hf+SLJhjsXsppVCE5HOmwXQlx2i19
33yQOlldejoG7z81K/M1FYP/0ggVzjtPCXs/9jr008APb3B9kh7Jo/CUh4G38TnT8UTAQTpBZou3
g4kbjym7Qfyzh9AxTkcpUjWp10x6xqVHnCD+Xzuh+D3h7ZLzlxxnmfDq6XM/gvEbMeLtkg246AkL
5ciHdqNDt2Cadfz13l2M/7hAMzyarKcHprQCkyddBmLvuNnESCkKgSjs+ua5HbLknMU9G3Rje0U/
y2YeF6xhVBi7gOJRDjs8DIX3dy3l+uaXuf+kBnZWLGH68ssQZTmBvAivATA9HyXTeBc3EOIrDGEw
ldmNi4zHP/9xS6amRaic31w0Qd5XgXtHL8K8dyYdrPuFd9Bx7Nj4AQfyr8YJ6lRs5cZGhy/+3E7N
9KSUEHJXb6OT7ERF45rHteExB8qZSm/zHhIAiGyNUZ8vAJmaN2dZaGNf2uhVSsh805Z0dHIOjuwZ
t1f8fhwQP25V0oeo3MbPCFfxvisKAjaNzlOqGGmTy+bhSjcnHToztLif1NTpN2amFu1MuIq1bNJm
943bi4RaHyo02jGqP+kmZLFM8+I/J8rD9YnNDvTFzdQ+FWuZ+m8YZpCGAZ/z24mp5HftbwYcQezm
pz5crTnyz2P4zFXEkxEUjzHQyF9NPuJtcc0QfGCixZnhryGXg2n0LiZs4z0t09k9IX4URpFjTZFz
0fBXNr4LYarXGDC7ERNNZiHHjbj4aN4smwNdqxJe9c2vi6qeoPsvlInwYnAevYWpczdXWfRMDRhb
tK6azbtjA7y8fMPqwaugke2Sgg9jburmoaqQZS4ufpJ9TGmix1o02jQRRwBP+9iYLU3Euj6GdsIr
EQUUTOWOOritxYzDi0Xy+egXcksZnb5YfWL/3M5UpVQrrXml/H/H6oCcyF4Ypbus2czvlVcVDOoL
FvmAPgi8uGgmJxMq/wslqzp6Q7mcILLER5ZkaIWj7yITzGVxWXBlPK1R2wI3U1zWyynckCdxttp7
ufGoMts1b7VgbY9gEG9UFfZBfWfXgmG3501K1NW4e3iQDjqlanB5hdVI1QQcNZ+FzrZgJYjBjB0z
iWwEsFQOBxaFQfuIIOndzdJnSVGBR0+F1DGd6bKoU/yE3gWQ43CenMoANkebvRCX6y8I2vocbZW9
qB5Rsm6b8Q5eqfnEUAu1cWQ2BcjrpZNFFGZkiNW5aLz5qZ+r4j6LVfJAjfaM8QsI7aM7Ub1wdMIw
elVNgqnMCwSs0qkT1yxa/D8OAg/gY7BM2r+skh6so4fF4aPLRP3uVLb7kO2aXOVi5AH2M3tRd93y
M5dWlhrZpAiJ2TH+QXctd8ytpDzcutu9Rjm5H+eSgiwqm1ww5Eo/MH0un3Hf0/1mmso7tE0YUzVA
6CE++xZ+OdHBoKJqLOJRdMemeTK1xVIU86JRPh93aH+uuocHtxZHW7tDukzxOF59PC977n1U1MRm
sY8VC73P1sPgv1DgDdFctUf4/jQjbYmkgpbqqi8+z9VdkQ3wLUpuHAcD8PZB11kk6FMsw0fLCwp3
J2tO3hSspM5hTH4DXdRm7yjR2z1FkKyyHZ/uWdpyICPGXOi8DnEwlziMVVZPz4kmRwcTEDYfKu0x
8Mro0eeGep/Um019eizLPaTbzD4Ps+0NsYK+fKPQYH6Obn1kvLllfnQ5c/7S4Ljqg9wYrSiUi35z
B0vWcwsHOaWaSby2hD3OcRwx25K0GgBd90vxs+Rd+1XUYCJ551BswgeYZVsSJTMzNSyWIp2AerDI
D4NvbbLsTWlzqyHn8oLQMvSJPHssPWjR0cMEgpedQJtGrLaemZtmxoGg+RiwDN952kvewXjb4DIg
ZZ3GaJu7pw2jC+11ib985JQBPOZEX9hP6OTFRUK6OIuZqQXS1Hgg3MfucSVIfMqRm/9iwQyC52UZ
7BsC5EDLdAHbOR25v848oznq5UbMknLZoZ5SQ/3VX9hT00WFgbhyByjNuykbL0mnwum7Szlg1T3o
iDLlCCcmLOB6cZkiCqX4qlNA2x7bvPCxlj7RyE66w5/JT9yPmx8iJiyzKeQQKj+KvGqbk9Mnaj3l
MnO2z8bqqESSXPj3z/ziay9FPvPH/+i5k2zV6oI1IIt9/D4OfKy9KCOnuNgVy/SBboR6mFl3dD4X
QpXQA/0EMWOa0SeTsnrJHFYPtwHfzUKqKseVKTJz8sSjS3uaoYQUUYPPIFvHmQuSwLEy4PGmA9Dx
NQHOXbMV+Sj3NE9SiryTi0Uy89aguI/55nAisCakOY7fuf6JubzhxlKN/XjHLSzJdnoMYYct2di9
iARU5lFEsYkvFMIon/mRs/DKW3DZL8EIDjKDA+WkfR7fMNVipuTUjDnCtsgDU/9QgBAV1jos9UfL
obNRbjISCQRXMuBGTJLhyy8i5sS48wKKjQpt/5uYCfc1JZP2ytklfjvcNwBaBiM/vei4AA1YP3m4
eg6RXdVDLcfGCZ+e8hofxmS2zNsVrb94yZtbiGQrHet/adv3/c9YFRgaSHPS3gjCU6KNiph9LO8p
rsERGm1xN+LQBAFf+jfv4SKzvr+jjGOI3pXPr+EUyC3p/zV09AqcA/z+ua/SkyLPiR366BdS7XxE
y8D2St1MoniV6Lr6Maw1lttkZkmb2rwNjjku3/6bnI22vK3X0H3VBo3wnt3L2CIyLEPkps3SRd1l
tYqg08EZQWXU+2A1QXBBhDTvzKT0wiUQPK9kZyuFO91xh2f4NZbqSJ3NHaaqnvf/Dwt31CM9T3rh
O3ANaiW1sPxBqEZMVgS03Kez0cgiOXMHEQAyJsp5thRScYFQHMmMtjIRIUe2ZC4yMnD6UC1Q9Z9Y
jopjYE31bTxKy9rBcZrf+TYxsm6gPFhXUFRoyFZRqDTRbL7SukdhY9UOyVm5RXccR6da7gXaa8b6
oqqLAwG0Yf6GdLDU+6zMmju9+CVYNdw3f7Egz+UltE2/sLDjBX2LzBHIAGL9DV544IejBe6xXZzw
7Adh+bcUw3xltxaGZ5s46z3+37/OEMUcVGVUeO3XthhydahfAY1pIU5VGk38LeJ7pilHc/D1QjmP
GKxA1Ct+gfl3v/nBcBpFRM12OpcsZvERrg3NNitoznqPHitwoDPWJc4ZtsQNzErEwTk2jZ9BEM/l
tDALE6u6GbNIoyxviOrCPTTJZptPYTVo+7A3CQ1l0xIV66/CcfxoV3F1p3S9kbT0YX3q+dxFnf27
RUkPv7RpQRlygODHQTrf8OvcyC3J5I1IMUswDEx8xrTf2nHVQuURb2LEhZxU8AeRj0Q2XGbmKflP
s3ukDqe6FYCYucDCsmIAoyi2VQV991NelSiWmx26k+MjwhyIG9M/JvKhTlhD471fzoUBkm736xC0
f3rwUIm9zguuzCydQ9kM10A0SbbR7eB0EVWf3lb5TfAGQWtc17swErC+j1y7xk2mfYbwjTdlrtvl
UQ0kuLo9+0G/vxXQWd8n1IMMToNL4OIHRuh06jQstvVnOAx6ePPGvC4PIdUWfIy5vYQFhGQxmfpS
Vdb/3vhN1Xwph7rsA4RbYb5ag+tgF2xs6A2mfw9Pk4niFd8SEG5tjsOsW3tQdMLNPBKNv7ZPbufD
OkxHGZTugx31IoDyqjL0aVxgcjo4sVHJqfDR1hmTfNp/W8iTnaHmThEyu8/xKdssrUmVNv9spVz5
TUcDa0ya2rD8OlPAWgVH+0tfN7l3Zfh1gz1tCdn4IgeNI7WDyjDfLQW/njeDFr4caEZeKWLPKv8S
VDigdk53k6f6mWor16CP4o+nSJJTSXcXeryiO84kMF4Tq6krTn08hDqfviuWimmFFenGv2bDnBRz
eY1UNjtHk7T+0esj977D2D79NtpyBh0Gr6RTLlDj7CbHxfcHXqIk1YKb+LGq+aK1CsRe8v3RYFeK
8L+t7AjkbIEpf0XC2tM0byut4V4TBchFiBl8SFdW6wC5w1t6VbjuHtwyVOByHo80NpgFxYc/wCHw
R/tgaqKQHApd+4IJNrtKHXRvK+ZYOA48aY8hedJPO7AZSDvZ4dscc9K97Gn1/OQJg092NaGL+wkP
7HjBbrGBwveIleDGpYNsGnlNohCjEky7CbZTeeodY/ifqs1eTK3KpyoZGMLsIotnxP2wu5vw+VOx
ZoPiGSIInGKYFazcloSFqccydNoj+w3OUzuyQr0tPbGrV0zBr9qdYrKvtYGNjRuPIlaIBy3P9FA5
F091Mj40pGL6Yxuymd9HmdKpjmTx03PLej8nY+wyvlTs0Gqc5uKR+sHhVI/41wjiRWq99Kis+yJG
ZNkN8ZDrY+u7anzY6CvhJSv4trAoVKyfyA8t/Ixc2JKvRQn9HqkGnthIKIfDr6fO8NJ4AZRn3iDz
77UjYkD0Jih3YL/Vh0xWByqXFTSrYDJpDDSNLSYRuiVpX00FWJd68S8IvJ66AXypgxWKFVvJ6vtH
OBdOTMp4XP+qgOjuXR8l02uj5mC4RME2vbtzGKGuiLE8wUdX3dFJGCKPTWT981CUkuLWxm38pwEJ
5bmtChrX/bkPHvvImmsJon1HBZST2sYsF2erk8tsh/AShHXwDdqJEtRBIYn7fqWfGYn5Q+3pMmnM
ISTQ8R2NeXluiGWeeT7UgRFl5tY1oLZd6bZY+gtgBkliszJb8qANxsBzL3DBHB1v5dLWUGjtnwRu
ViwyGbz8lPb64ARY2lCMzuWUN+XU/7X5wjzL4E7T07LNW+r2IPRLtHgeYW3FV6JY1by5Df6mNJsG
pA6fJBuxDcWqmJezZFJo7UlTFjOn8zSw3qUjmqvSBJbtIANsA0gEyXjpRjegTJ47wBuASPQcD5zI
joeRbrZGNz3XdekkT908ZNypSVzuKE0PX1a3JMK3LGtLa3Tu3IpQxPicUWp93CrRXNcpM4fZn/Aa
jXZ9aUhB7oXJb4Udk7GPKwjuq+VZ6xkz64hmnKk0adBz22BHHFF2G8jmqeczt/dQNtNYOkV1NbXM
Uhcvr8DeL2bCRgjliiWx9T5GTqMBCTVCgxpi5wflRCQblj4fUX69GiMR4k7nXEwMTDkNBfVEazZm
+rSx8boK3Djct0eCwEcMMHiat6hcaRirum7fkEYksFRKfIDKsayQ5RgG67nAFk7ueh5jbhbST1KX
pcHZOrN7rLwKgQxOvfiPwLg6JXWofgUGG+5uyxzvAjcDD0w7RF20o1QUxwuVRr980kQ//KoZxd5g
lLqSK+uOKhj7g+O3SfllQeu+BTIogO9XLCZ+9JTdXIbed71jy4KIabCQNP7x4QAPEBSq/k+MY/jc
Z5uoz/QLFM6+9QT+X13N301PWtAn6vjSrrpKGwzM1GgOC1YGGN56TxmYc+nZ3z6X1WqerfXq7LVg
EfoEiobcDG5i5qcKjxECfuupnZyGPDi0jHyU2bk4ZgcH3Mllpl7hO5zbNfvdtl12zxaBh6xtAc8y
eOQhoWxkrbMtMarRZYLT9GlsOlsSfsf9INaFLSGHQfmueqcFlpo54cFlDcSFZ5Qp++MFiQw/dOlE
GbAyl6HXEsjC+9Usxb/WtIrIgpdzjhJWEWlMkQHVg97qHCUmgbc1W3HSIp85JzOYOD+A2W4YaQhW
fMdiI/7lTPG+d/vhySn5UEEd4bzY9/T6oHlwwXggY6xNimiZPS7cVH7QKcKPFtpA8avJZos3Gj1L
ttwujK2D/RxW0ysjroofImvzS9MZ7z6WZimvCdkJOi07FvW7cKL84er4jex/shgpuY6ykjOXxaPF
5khQqMGzyy41pliOlVnNpzJwHjI+Gf0Zm8H4G9NAfTdAI7vlP6aRdDfEyFRmMFqPYV9EqAKl/4ix
AxVU+T3aWb50w3m2Zfu78xrY5gjl64X/23v0uhaDLH8/Ia+3+lz3QRNPe5wTV12FNzRnYSP9yaTa
2vu1T5b1MuspQNPWvDNJj0T+TDor6qmgDSE8XEHhF/dN15Ptgo80lZcBeCJis1P9K4aWWUIvgfkH
7RxMEbaYnpAraEReTHT3yGvmcol4nyPrcC3wk7yjglNnNxxzxS6rmfq5vfkkyzM1zLfilM7PTzD4
SVfO7kxsyiVJ139QobAVzm61TYiVrFndQP9HSKq/g/ExrHtil/gjh8EJoSHgT60PGLa5ezhysv2J
xJqOdkAHKq5+zTicWdYlZGjAhaS8qGfaQXxjPn2UZVyCuGi6S8xNiaS+P+XXbRXLr3BAHF6102AJ
SrLPeiXh83KTjOfPPgpX0mesdLv9mMnqq1xRK3YMq9uHi32GLjIWulgVM6avR6ka10lppiDuV4Ze
cTZNJOOjT5nBHT8i/AXmAfMPXkr2ITeXVnLRY+8r4ff4rHZcqAQ4LivKrStpo1PEFoQCbGxwOaEM
fDI5sUPMRFN286apefviWCzY2jCDeznLCNKybNdZb57zhYT0KQmyWaVeO+G0izcH3sRAQwWNxP1I
6uG0ycL8keGoXywGBJpKah+JkY8Ca/4aR+lLFbvha1sPVO/iuU1tu7oHoSd94GQp01XGGHMttrHl
PZjwXgCptSeMc0n/GrdOru4UEHv9P5LOa7lVZYuiX0QVoaHhVVmyZFvO9gvlcDbQ5NQNfP0dqvt6
wt62BN0rzDnm3uPoV8xY83k5Gh+IxzaZ8fhuWCi5Z7JlmoOFD+ZYe6mNwU2SoVwvhn1NxLDX6/nF
4EuMDzG6ulPCGPzXAiLz0aWgCLitdIwxOURSU+It2tnavh2YwF03tBeiZseTWbug9/vgMClB4jo2
C2KhLLcjM2Je8I4AgcEM09vZiMh35LOr8UbM/Lm89z6/dM0yAWbyGJbFKg4nWVJEQtmxMMxTKu0R
Z8zfkuyVQ9dqsAIUrxBuxM33VKNw+I8XsUqx7CfDPU2kSygwOUNPESLIP+NMPs8TY9VVVxV6v9R6
uCBfYZ3bm3jZIv9vHhYmLkcyvvS+nZYCFe5IHCqNLOvKLZ+L9TwMILlXxPi5OxWy3meQM9RbPQR8
rgV1/9bGivBhA/QP/s1209tf1ow+0h0WVN3OnFGD40MuN1rq9gGDUXjsHZuRUa6HiJ4psX1WW0nU
I4VdJiY0lVkPCLefOzqYAxlnmt4lrdQ+Y/6Lct+fUYA2XWdZh0I6FBQtqTHhzsL2NmwWgtZq7NQB
36zfhz51U77wlPGPsbL0ho+viMr7Tlf9JeYLPyMSwlBWxI7Pc9dhIE7nEjNam+ArkeFQnmguxRb/
R/jXjz4O1K4X3hrJTRdvTW+zFwW5EeH668mL9rEVvPil7zVvqkkFC6RQmlXOHKU4+LLBeJunfcG5
EGKMZz1cBYTVSy9Ldo0jAAbQxEBlk4z7ixeHpiJkhcq3x/KdncJBe7IPQcvBE16Pg5dGh5LBcb0t
ALSgc5Hs0fG+6iBqHbTbJsUMBATdZr3sF8m+sVrbecRXOurLiHnkgUAmutzQMNJ/tGWPXB9FpEDC
wCpt71gJWb9MEJC2h9hVWwggw0Q+qVoeksn0/BEBrh0M1O8Tq7EXCkyUi0KkQXmHhjkzZ3ucc9R4
ZnTVvmyGMNwRBGP1Z8jakXPuFjsQt2QeFPbxULcHn1HNO8pU9TVFuW4QEoYoYbmLmtfOonWyubsz
RHuI8Pq9Ad4H6cDx93hiGTX67ETxujYTKkRX3eVjnH9mhE39eaEIrkVCkOZlcUqT3dEIoFrkdp/K
TcrkgDErk+Z7Iim839Arsoeer/OKXn3A1C0LFbIBc6dZr4NROPER+IvrXSXCY2/ruUMHj4EJ+ABn
BsfCOjAIXFhVFCyB7Cyu25Wm5nbliuWCRk6YUJROXWxRpUfTLuYP/I9EK12zJ7eiZCuTbLzFvTpY
F8HJRuFuzqj1sLigJ3mTE9r0G3cRE6y0o+g4jwToeiJtHsglzkY+GvAiG36aAf8QSrxjX5m5W5t5
Gd+JAmz+BWE71ZtiDrAuVwG12Urm4/yQ1MgI1pO9gEeokTudZcCQ6X5KFsOn49XIS2XdsUMOU8nY
Oo7Rq1+WMCmulmwKebEWD9mKz0Mr92T19Cd3sYjEnZ3gVHhh/GtPyBs4hYNe3vk1+rQL1Kty2cy2
TaonWt2iPqXFYD8UWdVtWFDG17qe+pcc/XC/8mP0XXc19UUIM2kRLORydH2kw2GOWkelNVarJS+Z
kiVMsM3XOPIBFTfjZoye3W/t8sDe3TwQKkWqFJr8eksgaHPwx0pdarLbDnCXZveD9XyIiDqnckgV
ImSKuqEdngA/k/wZ6zgMj7PylwM7rBnLW6vF8yzGOHpADkEr19TYei8RZouFwb7lbUqN+aCfItbf
roOM7mQsaKrKclFQra2YwJTPwpk89dJVfTWxBSVHTuG9ilwq45rflwW5IzxcW6Q3vmDd4WBA1OC6
d84Yhfd5rAndyHoygzomKfy4og6e0fNH4xUpvqQ7d1KOgZCZHXsJCGjtFdb90t452Oc1QEgbJwDf
Spf/syntxKtXNhagTVZGJloN2g7vjEkg/NRpjYYCC/7Qc9KGMb1hBnDhz6Hj28mwsP2L1Q7oUjA+
waSMV2O5sLRaMRGC+7qCJeWirYo8sk9bOc4XXpR26/s9lKJiijaFG6F1z+xx3C8W88NV2Qo4QpUX
5fEOfYZ/UjP1ODkEwbnExYGDYoYhjAg1faeiRmYW0HBeitgNvk2o2kpQL2BKeXQtHCQHkFHYA0Ad
YPytVyMa/gLnZFkX+pLLqHK3EtNTt9FM1UE8OLPJziMdRLovvYEBt9IMu1Y1qXbEtdbWmOzV0Mpz
3tW2+cIT43uvLWar79bnB027slK7ZuQQxPSM4uLUGud24chgi7R9lDumtkB7RTtAL3OGYjiRC4C1
0UClO49egpYSug6BJ0s1zf7XOJnAOSSDpNNG3cQ+I+0D7g0bNcP8N5Ns/9yxzpoBSJke5eC6IjSJ
nV6V5/JfMVS1emfdYCcHdAyKDFG2hKhD2mASqPJ91e3CxqPPJS9MiE1fjGXIMl22R0FFwf7Zbfpy
2XVIuHj1BTaW0DZldEf7u2h+13D5Dmhiz/WYde8xO6jsUZJCds9UaMk3ne7CDv4Ou65mjfnC+q80
XeegyJHdiZUlJxmbQOtcyGXaoucscIfKaK8cNRy6Pg82EITA5+ao1RWS0Vq4r9ZYovbSopTfAAlu
jZtRKlGffeRMrCBn1GzjNFFQB7waSVyztYEnwxHiupiW3xDQovUC1MXRvIP8hCS0ZVgriRkwy3iY
fBeSVMEY+d3LK+YpjBFzJkO+iRE1lcs5Z+QD2KtFN7Xhl68x3cYRA5lRseruOl4+/BVPeaSyfa+T
sgHBZhhINI6x6qPu+T1X8EJykmmr2R2uliNjtJBBkCEO7fmXQebcVC5Df+Ulnq6gl5yT0mXx6Bsj
l1Vtx/4vk/zwoqJg2BRTuMyYTagpwbah4r5hvPrgw23H2xQku+070wVn2on5b/bpNZEkkGx2vPvG
Zy+OQWEqc/+HRT6CqJgd2krVIn/wylriTXHF9AVvJLokOTLJLbjbycaMac/7SVAv7KfSigU4lqb1
t8Ws7Lce2TwzRCGg9SXIfYcDr5gEDNekWYkOCXFEeVp8059bVeiXLkQljHEkMcUe2o3JN74qy24F
o6l6WuiU175Ji/tbDuJ0y2b21zECEMAQ6NAkAsH9gChna9Hk/8eLj/mJREnqLgfTJ3yqMYyPDfGB
4WHMW7bp+LuW12bRZtoHpbDEU94pdnQJGlXi6SJoLeTk6YCxewgw4RMX+cKr2idBdO0Vg6s1LXnz
HvKDT2AtbM62kmLiFARpjAU2tZh5iql39FqH/fKJdn74pj3IV3Y7zJDhYiL3WNswNUyQpu0WWr9n
J80XJgUsEOzdgI9MbUvWpTeGEarxeEcQAkI4RUiyzQIlRRrOlenvBo6m5tokMkNlZgdqV4ErvpBW
moorTiXtXiKnECdRitKmD2cndkTR3nl3lhNAVrplk38peBShgy27akq69EVO2Pz6XrwVyKHVR+TV
wbH1EXnCqhp7CWshc8yTHpzyNayp9oooGbfsb/LmLq/qRW1kALFmBiMl7HeT1tNPXNbWYeprN10v
Zp6fCsuXA0vlvv7n39S1a7C4nfuIf8ArdpSjFvq/QsJyEmlG2HISW825oIq5wEdgNxB5om8ZDSKH
PIaEUG9lzJCq2NF9UmwNoSmbfTfQRqK7XwQDWiuyr6R43ky4s1c06KXMJA4Ojs5TiZh+A66syWg7
4LXrmLStXYz6EDlUybOOFDfCYJ5UU3Tw6ug21EdjxCLPqV5qlNe/kReHaxeN0zlr+u6/yc89B12t
hqaR2PaFK1SzpmyjdxtH5bRK21uC4UjC3EW32j/VTClJcgThdkJCnduP7GQwAjqG3dspSplJvsyi
AujLzm9cyq95sexdPGF8pDiPbf5qG3jSNnUb1hh0Qog3Kdfr5jwlNszSzGDjaZluuNswiJb3Ih/L
v3w21ukWcztiXRA+SrKOYjSyktlj42Ki54xNBBm7Tf6a6RGxMB8+PDOfF0IHsd1tSqhL8kX1FsvO
xgQetkQf2eLNZoFAYBjksWLr3F5bRPFoYmVX/MlkwhWRiokBKKz+2xE5swUDTtf8LFFXX8mkXH5S
LcWrFVmWPMNprKwLA5OMl4Wtn8fAo/LMlvTDRb2aTIRcS0xVbgA0Pd2xoJcNvh2uQ5DHUh+TtKiD
3UxAsbUpMF7suVLThLNdjQ9cwi0ba3Lpd2FROvMqbxy1l2Mxqp1qlX32dc7NYFEBgXPkibLAK0bV
D2NhaKMR/goED/1t+pUO/WFZIoaItgYSga2yOPJiDujDvPbYoewUqwLAt7uNK4RHQKo6LkFIZjhi
kmKoCbAkNy5lFeOpX9s26RZlvbzz2PdTQYsIHW/nJujeuiHY1GWLB46HQbIUiyO82yGQ1FNTRRJw
DVijCl8t3hlKNnZm7IQcDFE7TCETccUhc0szZZrQxjbFrNZgwrkW6UBRHs+z2tkjZvZgtEf3AdrC
4u6druzT4wI0HRFnFKQvDRNoIDhO16YXqozkolO8K6BIKR847hd7JZooqh5ZDS/dA2xFFFaw7/rw
PHWSPV41l+TD1mzPeXbBLiLVIqB23opB1+3dMs9g0rPEqrCweRG++JjF1kyksIdhemiB3mKbQkG4
QSc8eGvIGCghIztxq3/tElb3AdfXl6f68GmyhD4Iy3Au5SmiZcd2p4olb806XqDfv1d10TY7RDHh
w+A71dviq9xsG92aZyaJMn2KsKzIbF1Wma0/k8UBc06WYcS6IXBaZhrDiDNdCyYO/8IsKcWXoMn4
Z4oZ92lHyO6nrN1snSAUCXGed2SWiWL0rl7ldz6/tZmWFypk73ZjMaspNknQL/JQ0Fo1r4GO6+6v
0GGS/dBbZLgY+iXJT+HS4S1nF8TNK1nuLahiibjZFWFSQQWRZfivMX705icpnAw22lz7qCp4Ltim
9vqFMSBv5nbA7HDvW5BrHpAWIjhclfbMcnjOQv89CAtxnShK6oNui/kICx+hgzvXzyLTCKhs8qex
Nhk4UW0UNwSrZ918Uo0ffjUtqKnfCsPFT9VxjLK5DKru1/hl1NzH6Cm8I9RCv0JBBroZDA03E55a
9OTNFw1dO//hlKrzDe5j978WMnz5KG8wD/j5o4fusYqHat+hCsIJHtJKrjwZhyfFyXvxDSFu4D6k
+61dHRy8yENMIpsq3HpxwFPej2Qz2lIaB4WG15HkHdJ61VOENwbWxXIkXxjBYjuKoP0Eq+Eq6pw5
0V+92xrDrZwF72gKTP/Ek+J0b+ACScdip0vCzHpi/odPu84fOSMmiAcmzZBgM6xvgy7Z9pDg71oq
8AHUmQP6ClfbKA5lPpXpMVVu8g/5uqw2nNTuIyXreIrqRd4m3tHwk7dl89EoAodARybtATfH8NTD
A9g3Ydd8a/BO9y36iP45tJNsXw1azw+DhxERaXNms1lG9wiWiqpH/TCFN068GxWCFPyyXljxx2Sz
v2Uh6scgW5H28a15pU+U2pJ5AItr5IDjJlKgtT85ufkrFwqmmKlPLO7blJ5ppnJyT51gnYLIabGh
uhrbyeyND2v6LQflkTN2UxAqMJZIueZjdD4p9iTAlbRoFdQwnMM80ZNFKosEJ2x2KkGP8oFhQSH2
s7TQV4ifPP0rFwNNcx7x+jUbQqVBz/hD2u8jJTWjshpt0AaXYZbB5erxW4lQV86jn+mCUnxgFlh3
Pg3DkhWhhZWWtF6grX3j1kfbWyofjWsz/Q0V5fhZpSGjX03g23nC8/CdRSzWk23Cug4tmu2yNvWg
l077QsQg0vpiSa906Cie+i5nA9ZP0zX2AGcborUBiTI6ZXdSIfv/rsMuWZ6zSpQwX9Fv7L2WpRN7
Ow4emG2xvTFuO7eHlEsXgTJPdDl8VXkVXBS2k4pFYZ35/+lWlTYXapzTsCEe5Zm54R/b+IrXqi5e
ywxeIzIEp1S72c2TbeHCJt4lcTOrbdWpqII0kcflr41Hz3n3gsVpuHBgEb6OeBTy9xDBAatQtLFx
eoJO6T6z6CPvEc8najBbRs2q5ujaChGzkXCatN5XHodtQzdfnqWZcFJnKFqvpdPLfi2N5T8y946z
be6Ar/0d3HTkAYEZGgx7Shu8JbAVaXe1e4wpbNwNCyeUeeHUpdbGi0Y8CaiK8Ff6mVzZmDn3VVE1
R6pKazksbmhZLzz/ot+HY5pktzW9k5wXzwKm55UT0S69YbJ/GXh62n3e9xF1oGAwu0mSbDjz/C5v
4LT6gjuoQXTcDihL6sAm37dysvYnnbqRYEivUuSeYxPktQiFp/e2D6NqO4+OgXamZpwUHj06gKJq
PtaTrchFV26xjRB4MzbDwHEk8hJaugxHtiili1OSiPm43nZenZxZh6jn0m+QfyhPlG9RAauEDqdO
v9ljJZh0hQ1sxGgk2Gg1+W5BjqxRP3qwpCw/IdF6Py5+0X/lzRzog5ro83NCAMVWQtXZJWwrsLoW
hJatIh+Q39sNaKaonXmbtx21TrTyPLagPFO1222Rf5JOabjEj5gqwCsxWrrt32FDwvKqKxIBdRBW
D4zg8fFnRcUgOkThhf7HtzPmJy5OrIopgY+/E4rmysuXFi9Dr5mlxMFs91uWNtlt1RQD4t2EajHh
Z8OBBKC1YYrxDDvQyp6CjLHFMytEKoLIAc1+oOqY09eFczDZukmKCYqm6ViySQQyE+u9n9bsz3Mx
n5Dcg3iDJ3qYsfY2q1Yo1hmFoyUmmdubbNuQ6vdchplvg1NunJaRewd6Ba3IZH5CPsP5zPh1Aczm
OLjXUNVXPfvVgafhmYapyI8DEgQcbwOmWHSxQfgaFpn5BoPiNe8WxglMCxU/RsI451QFUp4Vs5l/
dJYxasSuL9jBD5X3pmI39g7MtdU5pVWmP829LnlEj+IijpgNa+nEJBcmRWzKVMJK18fztWJwLRjt
aSGuQ2UBhfSdCWcRgVdgD7BjfiCSsZ7q3EUBKnoBUxe6yGUaAZykgFvZjpNt811D4rrrq67f0Xbh
TBJ26R40moaXNAWLfwmxMW8gRFg2EDKRiTWyluIhbTt3wWqNTXidO4Z1P1svb8t+d663/IL6eaa5
fUHwHtj7AGcjH5PJGwbiUw7235f5qfdbae3qJpYPgR4k68w5QWuIpMAdyMcp61/jMHvGStwRrGzZ
QXyXyRlqCosH99VjhV4diaQ03Q3W02cHwAbxhUlgTJ843SZnK7J7K3l723rno5YwDL+pQkX0MCAN
7Z6nZMzlXQiZcnkJoy7rPzvgoLuqicDPRk6di427UFc9LMx6N6HTzR+ui4Xztvb6B80QLZLdgqCt
AlRV8dg1X6KcqTOaauz9ddao/AwPORiv3uQxMakpbiBb+TbaSdvvDvhnE/fYdZQaY+izMW9r/sNV
Yc3dV0OA84dl4S+HXNXiOhr0HnaIH/A0tNVRW27FIM/nR2T/NoftPeGPSGyWtlAXJwQ28wTwwo1h
HgXugTtjKROErehWtgwcgk8bcsUVb2YO06SOGCUtvUu/iJR6U1IvgMexsnEPlYC+HrBz/l8aWRPL
ZJ0n92aoyum7VSFiuikIZgnQZuz3whkLvdMF8N/1iPjeW1Pvlp9t4EJTbWqM4abwQ2/FlE48cEPI
54LuFbGJl+LtqML8BxRtewHdPfWYtHvvEV6x2hC4nGRbKonlWcgo38ydtKq9h2l/W4kYA2nszDle
EoArHEz23qbYfk0NrvRVEmjxOczYvGmE+Zom+vqNY9Hv0Tta2ZtNKsEzDobmEdfLN9pT8wPJPj1M
QGUY2+fFqUAec/BgBjJ8F41ibGz8o5QSnk92cyqvQnuwuzV4dXPn9FnkbQcrl4x6ysS+ChEG333L
YY3aJ+0ORVlJGBej++4yTGBINLYux8MQBwfSNllpixutB4ECPyVD4vTfkon8BUfq/ANQ0gJi4cce
2z1MKq6NbBptZBY9TMaunnt+7E8otd0jFSqlmIAKhPvMzq6FNv63Um6DEUDq6BLZOpjvEi8N5B5T
LfaUyZqCvcno/VAlgcOSuG/uhVPRfFEpbEWKZp68aUC70FVRiCJ0vLhI66k0YTuzREdVpqO0ZGFl
J8tG2J4ONuiIsvc6bdO3gq4fvlof3adN0T83TQYdi3omfx/l8JF1BdlbOkfK0PdedXHiWHzW8Fpe
U2/C7SgHlR2CiW3+Iua/Jg3NXiWLfy2aTuWHkBdv63HrDavOd+VDi/CHxQXmuvNIhlm7NUMw4tAK
QFe2Hp+qbIYP6o952+GA2bl1Ek0/flfawc4CrbKrQQOoVdJmLEaRd6OGtdDF9XxbhJhEOj5YUxW5
G2uwn8NImHv71mShGOH5TQ20SYTE0Z1bqvjJZpKw4pIqNoJ9F1sN0ktOfeNlR+bz21nkZlemkjoL
J3mnWPI14UnrdoRcIq56SuG8ibk+WWOWvM06eMZSZe1cMHwXG3XzoQL28SjxjO+Xop710alhAXAW
NfQLSKKrjeN57inj+wFUxN7AWQnPCHYwo0OZIYrqbeYYPkG147tlx5Sy3emy8L1mg7kcBAKNq+Cy
Oqg0tt8RPhBbgbiZdaqE7hGQL5ZvjCfIseVm/UaN2b9EqkYEVATqHe2le6x8aMPF6GoPtT0ESKTc
6S87onSbVUO3yqBhroKen6uaQFap0UEfTVO1qT0P2FUuTQBq1zAOJjMwf8DAMG50GkZPKWsmWnqd
JUjBrIBdvRJFSkYPkC6kFKV9QI1l/vTUTN+eckrK2eELieG0dcllRJ5axtGbFcYo1BLrutx+U3SP
9UwMBu/IDfSCvaKUASsFYNsgeelgR5QAQ6cPOfE6a6h07h1CChrRUE7jbdup7FUx1RlJo4HHj7rA
xS0zBBy2S6kD3XTdaybaAgT1yiE945HVFFho5j5qomDq3NzjOEw6AhD65gjhoCfjZRz6xyhZDnzW
0bZpFySA0mLxh3/220UUsOkcbZ2mzJwiG9c5d1Par6zB5d7r+UAXEMr58zIT+LkZA0PcCUyDHrdS
u6bzLLjLQG59JLS6t1pt7LrbHojKEGnUI/EZ4afV+5fUb/UdVIDEPUWJw3nqwKm+t0eU+gNcpzUm
eBilSGku1EnFxZ9uHvMAfcVP3Dh81H6BySjKw2BHQEjnwNfgYbYc6z/VAgBzsxmUIlaCHSMXUu5u
XpKi9WS1BhHKHRzK8jmvZQ7JMi/cY8ig+TOEgnM3yRGnOZXwD0V79VuW9UNxM1Hy1saS/5mMo5Xt
WM6XaYqHum+TD/LqmQ+zBn2Iw6DcgT93SPVLALeulR9pGw9NzX2eiZ/Kcoord9V08imympUB4Lca
OyJ9Dq1H6UxdCyvOkwBBSNu53Z4Fl9Wbl9hmw1CPFIIlGg4MKGxmj/yYS8vYop2z+YScB211qjAo
oARpN2khGRxQ1q6o5qP3dkpwC4y1PKD9YT+kCly0qmhf+qKnzyQHqEdx5N+gqIvJtnXgZ5wv/38Z
Sl38sZGKqq2YE+e+1Uvi4llgXIQAHaR860HfMln1A1Nl8IgpVDd9azukrzlJh/fEt6gnwa58U/RT
CF6c0n9at0hC5Nbrl1RtinJM6VaThp0saIYVa/3uVlSkv1PsDs+0+Z9N7MX7XsE1xjhPccBelJyB
sv1i+24yar6mvdM9ydfrlNU1CABmc18zHJ10HfhNpe/snm6/Hbs/BsPxpg89YpXFNDZPWWCHcKWi
7CYzL5H9SHWDh45w3XGBuy++Z8jW8bum+GqVk+4XVPZr1Qlm2tDL6v0Mq+wx6XTzRIPCMRLoRv8R
26FXzbigH9BVyZSlIQpxzZEgSdkB4bPtlyAddjeNwpqG0qy1BQ6ontt4QxQzoo4pwW3o5rQ9SFcr
FhmBfXJjxrodfqwN2uF+W+usxbNQ4ka1le7WwTQS+6DqsB222dJQxdZIqgjiajYjSEpOkvkNnByi
R89Yw7o3Ee5V896kic/y/sbjQOIE3Sb50AbrKJy8CB8vwuR0mjTQcpbrAScZtgnHenFnNjaep/Oz
LT33g/FM+qml3RyjIQr03inyPQzIm+Yo5/vBAe6mj3HFHGwnXQiLXYs5Z03IGHqYuCN+x+CxVll7
BNxmHTN2jvXeGpgMCi2D5wLj9bP0/HQTYXEjjiuCciZ7971oe/vDAshm7YvMVj+jFuhsuLDK39zv
zSVDghVBcCedi4xP5K8RvhuAJwLmTRON2X01BMWdMGG3bnXIlB+8A54N8DrxENAp1ziCslj34qZa
h0Wajc0hUyG2gIwtVykTgbxv+i+ZUENhiDwpG+94TWGMjEp9MHPhLxujazmwNI3y8oQlIFo1oenf
Fch5bCjTzFR9yZP+VefzSxLfygPFm7Y3SLdR/wp/M0MN2gZDWBzxliWPLduGTxV7t2iNUjLRvq0Z
3Cnl+MTGRLUFWX3PfoGBRmiXJOnYzX0XwvZUc96+GDAU6zzXXrdGjeDcxInpy03g94bBYS5PMfMO
CqkkrQdEY0V1XmClb0k76X/wWEeaPVZSccBFGfIvX3ozbZtredtmmKbfulWsLUd+i1/fZDxZWRmv
rcaB5u9gx/lqdG7uSgYz3p7qJwTAzfobuxkPOCrbrLQY5iImgbz9C2Riemd0Yu/DIvJb8q167zqG
dZcec4dN9q5fhMCrg9dNrxycWP9cR3AVTShIN2NqD388vk61L1nTv7oqM9WXrXX1sHRL8yhhOzwa
tCa0dW3kYN4PTX5j8UOqOSJhE4RJRTY4XgVt02x6kOu4dQK3C8onekbRMehouLxRtir3IL3qxsmL
S3OnJzNFXyMtnkQd1ePVQKpkPS9obee/NuMVWKSEJcugCW3IuKSgCxetqrtsDrl0+QKVKq/SjBrW
xtLkp8yVKVS8OvuZ3dThVkVQ7e/gzvjFI5J/12wNwLB3QugoszQet10aVNWBxhBhtBor+eAY4Hrh
IBQ9bbGEz2mS+yDjNAq/Z5upb8axAbaGQmL09LhF61Bt48GxonMmgWOth6L0t5ny7a1pabkRCUIo
zDOS/nb0rClTOsSzXtTA0fQDktME1yGi+zo6L2lV2ftBT+I/Vqb1KfeGjOaP9A4H2bRrzryFN6gx
SQM74CT9b4ZG84EBDoE9ZSTEbXLjIcgE2sDuMcRGpDe60wx/bHAEMRXG5KxHwTx954dy+URo4+uV
FEvwqvtirjaJXQXtgxnwh5JN1yHBHVbF4AME9LtM3dhvLk1eusHN2hJSOGMzvXig76oXdljWjCTn
ZvD9sulf649UICxAXdCwR8FGQcvPf964OEv9ySqptohp6tduz0CqRb6b9PORNoEfEyuUeoZakjZk
r9jC4adjFYqFMRV5ACkKmOoad08VX70kTxO1QVGVTi1VLbPn7MDRYCUOw1Ev8Z4i5BS4ghFFpq+Q
ElX8Fpejjj4NPvjhpA0aftwqtaVRZ2t4c7XhNiKe0N0jDBjMIeVdVSXrnVRb8Dfq2M4ubhx7Nvhp
8E3w2kKCHvJjnmRyIrZqWeyBIKW2m5j7V0NWUMLxjxRS88DBsU65kcSYvuhAdPaPRaQd/GcKUCcG
lkKmRIOUowhM+5QWcRsjraA1zn2AdzBeuh1TZUDfXDzLE4qQ6GZXIQDzKVK21R/aGEIQSSlcJyv6
LwdXXWNHmzJoqycuLF4WvLCMxNIpYXaMMrr/zJPptpIqXH2huY2BpgO3oALDUCJWQ+e3+WEszTLs
dCTKTxIz7PJo5UQROLh/xo2r7FwdaKSJTAxms6h7SHZK7udWeuFxgqQWo+OsqDkBx7gn7Y20J8B4
2Dn5NK7PEHhgOxLh3AzDXTnEDG8Q5NfVcYGHND3hYkIuXOmA7tnlZh/v82GS/qHsqsjsbtG67Saa
av3puiME3hUF0yTONC7m0GOARINPxG/33N2AHLVzS2hE6OrQM9/kv+Qtxhk+eAQN/RpzRzLsHJBd
X3U2ogsRABi5a0rffZSpP9/QWAOapj4gHuWIIiycj13jBenOcU1Rnvkrg5Yk0RYVLsdBQJKpNbx1
1iyvqJ60eSGIqH8IpBb8UmTNwCLxvHZf9aUHti5iGOO4Lb2+j6aMgrawDWd7Wr9SLFTj7wjb55dc
OsxPLnvxEPMYHv0L6oTuvSnSBngtc/ZrZY3Dv0hgCjlga0XHWqAjvWeE6KkH0boUPh5ZvTx26TeW
CtkfLQarq6BJ1IPiOCj22hSEXVck3v0EAWE4mwzHITkWTC2TQw65LcXpmfFzQhgu7+CCBeRRWW4m
NkveuPM/RvHjU5e09biP5i78gQlnY5smOJEJozdQQwfwM+xNmgT1sRaq/uvhhzBSsi1S6PrF2Hc2
C7YvLKPT0zw11huvLRFPCIWIMQtHNcpj78fOvaFrEbvK0fldyoYNJbJpOOr55pXYiTZnOdwxK8Cn
gbOf3UWroksBcM3aJHgx6BI5gZw7Uyz1G7acgHk/jRJSasfNsLFM0qFvcwOPJokYtu6erAMlyWlq
0IwUgdt+x8RsnH0/iE+jj1ucC9vkoG2cGvNgAAkb3U1lBS9LgpeDPwPrBwmhSQ1GaXTkmcQErFGB
BRvwZstJNdO7Iig3SNr8/I14CsscynEsf6xi0gxoGcvyzGaTg2cIBtGPUHhRsco7sXyBUv4/js6r
uVFljaK/iCqazKuEULQt5/BC2T5jMnQTmvDr79J9OzVVZ8aWoPsLe69dPvONNqwDuqo/EezhfwiX
Hu7A/M9CftRrFMd5E4xx10jXiAPa33a/2szXI+wodJ+26Thz3MmJUSFPDHa+Hlv3Z75OiTxXLvzf
E8rXLP2v67K62BnDNKQ7Y1KqOibgF3NYsCSt4a+YxTMoc+jaHmu+W4wnhdqI5+/R70bFLEQkotxW
FSXhZuLDBAYqAYlzy03DY4F062zC1Mz3glvxm7BEemZWt94TVQnIUl3dfuJhNBlVNEZD5o1bVBjf
pzFkcRGYVA52VcwIimvBua1Xafl7zC2wmTkpMRD3nLyP2AfqD9G6RN3y9OIiSDUYpIg4MIBrXIkE
QCgOoqNO8zx96RamzrsRTNa4ZXJgX3P4YG2k+B1eUg2FK5ptJ90ChxV3xpCbGFLStby0Q0Pp1TNv
rT871+i6VyapzcUY1inFtDXJ/ETb5+wU9oxhz1CNZ49NWDMD+YQE6aDBvzCMM08i5dQQWaK/RR1U
uGeqlbGnwDjHImiBcHl75tLmqFgVIpwhw0ygm8TLW0TNZHWvgMG85T8rqYn82NSC6d13YWsUCpSe
tnegINTepu9MgVAa2nL2NJQNn0a5iImII8ebQ4A7IUOkeW7DfrdMmPY3Aq7ptK2MWi97k3D2Yq/z
ILD3g8EkzFI8Oxs5qeEnEKy2Y6+S00Wgx5HfklFyiZYh7YYjg3EjvUhyRL29rQvPo4Kq4MRMDBee
qtkOEDZ1lNwYSQvgex5WIaJLWLiBM2EcK/ioPZ1O5oGNwJB/sdwdiTXysJQfLMtp3aeCObO5MbtR
roeq7QkSs9upcQ+L2RXBkdtiYhae37ClQ0o/DG7GYlVqm0DTt6aU/kuDC5JQKbhP6fegx0aeUm7/
P6JYWNHwZXfPRodwM+oBgaz3TtqYf8iR54cxncBGyxx4C24HYV4XBbAgmifAMKeutfw/JAws6DzH
zP2tj+IxOJEnsvpfCj5oNAaonwZghVQPdZXf+52jzZ3mJjboi3DACbS826XK/NMahEQgU1oxfCu6
DHYfVPeoJkOSw4BkZBEXJqvOZxum2rGCekP5MDW/s48SeqO7AfmIdiE270TaMBoYnBEOYlOp4aED
DUJFWWtK4lzl7gu/U/I8uyb4N+7s0AQnl5DYVARBOz7mqASPxcqC/8ZJM++xuWeXVokPU7HljQYw
jQ/rNINWIfBObVw4LTvVmiu2e8M+BbAEUw5qD3l7EyTiHfvpUDwuo+nCoGIEvrU4d9mAGNaDD0DI
xOdcewzCWuMqEJ5fCkap5bZmxhdL45aKeEt26Br0WruKCfkRpUQGTGSuwz2KMVb6dljUH2utsbPW
NrlQ+0nPRnnpFhuNkhZAwQYV8lnoJFnFDiCakqy4krUqEcWueJDawvpXKoxQWT1zI7Vtc6umgs8b
Duaen0HdQ2GDBmKzZJWonKrS2uRTC66sqZcvz6470Lor9hQTR8rJseyXlCn3LqmDG5hKixOiKcAM
bR1+gIj5D5yRA2hVT1ekhrz/xbjyEjCydR9mmqgnwMAzBx7D1Bi9Y/o2GIOzLwMew3JaMpIs6lxA
yc9oA1xpV3fQCpA5LeHwT7pDeWqk6bFxLYdA7MK8rC+hlZSHviq8tzaouAPZYWM26mABbyaFPxyh
YJAVG+4Ef5e7KJJhCyXhRg2hBRcN19A+GwmiRv6NWW5YO9K/y6n173KBpRlqBro1jUOGJQogEttZ
d27icJOCLrjPy8x7yNC8XQKxJiRfNgCKfEamyCyl+hmpNsaIum150asN6YhKPHS+W8arNiUvv9h2
ti1GUy2XBYMyua94BMwYuXrS8ukp7o6lV0B2GlnO3W6wxnw+ssk1k0hX9QBalsoC8wvvxjOvNZmK
TJVLGWs/G83Id5Qsv8tFs0JwjZkjt4CtBT6gJofwJUcUhdRGavBjyKK9DD4HqW4ABxCOHcHwusyn
Z7N1VCwEr19E81EvH70ps2Yr1j7oHmYjHaYLsxbcHB42PYdnP0TUsEkTfKj71LjhLDkJAFNJBin2
trImxAAMfUIUlKYT7h2pqxullhwfrpfUvYdCcdugDdm/MMVGBilALreIH04Qog5RykP2sBLyRmI2
56TZIpWoYZGFBJ3Rc48cyXZjaiLxGJoRWdfXyGP04vn88oLu8zZHRqm0zbNaLdxGtRgZXwE1Q1yO
VjpqrNR/BpjFEo1/vnhXTctxtgSh/LITNnxb0EYhNwjGXfnUY67l653J39zNyHYxeeFBxouKSRY6
SOD3Y4zS0nkGOBaylUO0kSLxK2S+z0pKnh1nNtvJYsjCADBugqje5z7iNSd5GXhnpidwixl0oMhp
LGc5YAia9LZr5sHeY0y1wr0NxejYhjBc0HRkWjM6Uaq4YIlQaj+UrFd2opfkTYReLyGhBEb/4Iy3
BIyA0Pm32pCI+Aa8Ik/KKUHIQg1EEVzoIF84SaRp7gmKYZLIk0SwbE7ssH3uCFC08G81XfYLmAPQ
chMsyZcJqQylyaByFRVhVbF4spPuxSR58HddehDZJDdx36PVbWnwfUfcfjYd+G9rOmD4oeqssNF1
wG5PaulzogJJ2bPjdllJBKIVceiYLCo3XlcC52JYksMaIYalRUSZTBlIhK9eI8jcFgg+u5jmgwRj
8WfxxX41jH2Du2YpjPnMoYknmtw3B5cdDdYjrzcmVn/uAtZVIYEuVARhbhBF491wAIgWHkNkzgDm
ElY6PE9meZwUxKut7pfw00gsw9r6xc0ohIi1cWGYLp3FqqGXnyhLYbFRIZjxSEtB1I2FEIEQ6y4c
Ygd5E1pPO1haxBdjHzBvop/ZDa0DksmqoEFtxqCCmKGVlZXnnuGIy+C7dfMDyzbDPLqWh3hPJ7KG
W6h1EOxmOfAIQR/xxi3brdZmb1P3T26BOv5mGZ1MeHgcfpwpNnripmhobwU1fhCxyeLEqYQgJifF
3OhBmCb0dsfn0JYQaBLpHNGt2OmzE6Cqe2DL3hOh4bbu/OkKu1UxPE9r3JdVYIVbdCOey0oWJRbx
WkH/nXGR9BF8AP82cl1RiWRIjp/nvCL9EePe4O5Tz5jcHUV4Z7/mAPjNF0HLZQCC9vMQ3wLPZ4QG
pSovIwpAiEcUwqfSM7rf2R5usPJ6bvYUgunz6OMV2clWYCaHQzMHF9MTeVCDntYVcAZXN8vOm1u4
sj5SQPbyw02gSkXq/YEWZo9H5eAGp6W2kr/ZHQtSpyo7/10yIS81CdWMUmC68L2vTpUQEoqSEjVQ
iAyoY6HKkgWU2CcKvLZnjGuBNcLfilItSw0DMIaffzMz0JpJrUSilCjvVKeosvBSyOWZP/MfQzS3
crfaiOjijEG0tcVJ3/+wg52NiFJFudFoZP34wNi2zFiiDw2cVTG5dJM9gqQ7Kw1q98NI8O8cl7Jg
wON0mih3gI9juZ2TYrzoCVt/tKA4aXaMmKTaptj7npBD0P0WHRA+I3Oxcyzucu6Q5/eQYqV/BchM
+AzpGmog0NGeOGg7li3QslAUApYcswN5BP2fObbFj9Hn1MJTj4LyaOEqFgeX2/plgU75B44oUdfG
wh27kVa93o8UMQ9dX7j3TSpZRyQcpqBrptZ4TBfZklhmq+kDEG7z5wwpEV9KootlMCAJXiDk04kg
9Huo8XRPZGTYGZDQtWn/3HSDvK5GXtx7LBT/g2IkfpGnN9cgXdClFTj89gidANOaqe1jI+OIH7Yd
aSIY/vIbOyv0vZE1ml1SrzlCUMxi/bTfiWYZii2ls/NYKTjmu7LxEKtJw2G12UkoXs/gMS0ZdegM
f6RJX07UhCnfBLFi/pb4i7yPM0u9lRzx/1kB8zh4Z5n/hf+aSC5XFCkWcXyq0EdylHWYhLXpR/6S
ZWxW8SIMsg6/E5V3jFEAKa32QlWn+CEV25o4l5537xm98woJ86lslxdwi9cqL+arMS8kNHSzuKAs
A+7TZekDPtnlvuOpyoFYz+WxQoZ79CyN4AKtcnbsde/FXDTlASm2eibGZ3lil7/uaPLIopx94wv5
onkmjJcj2hq9newJ5ipgTMUi6Jf31BtepsaZUC0UxdbObP88G2595zU9qucyME5NMJuR2bufK8/K
LnGHZwWiJmrA66FMIL4OHU/DfpbhIytZhYUm9DP9gU3hnXV98FthdHo0BggFlPj5IUNHSb5zFX5J
DzZSKjS7M8n8dpO0VcXBOvbxEjrelwtF6d3ImhuuarTqayN8886esmSLmOsrCUigAQrpSwSrEvID
0xB18VXwsnLp48YLQDCFRhdh1SiILpzz39aEIbcso3EqyUR5rAvIDGbVLVekg0RgdAaxQUHQnVFh
1+eyHIsfKVOgH0VdHDqC/x4MPa7vHu9lRCfr4w9y1y+69uXIFYqxIQMu+j7nOBYZ7bv/fGkOZyBK
N6Rll/wWFPNRGqzdOVSBulh4kTDK980BCdf4NiIQY7fbq4dQ+TTYHUxIw/SHl448OPAZ+E2A6Sz8
Xs0PD2O4HbraejWRTG4D17OO4Lbtg6MH+y0pUu/fiMNt31lEACFAEFdL9OWr6xbqw3YDWnyrxXVs
sceWnVE9Ewam9qsysTPgjt4ZoFA8qYq9qOU/ElaaHfgI5ngVU4mz1iDAkxZdtKtth4EvAq59Ai8B
84vTk8FDhtF+qZDGUq2gDLMRoUW6LMVdpXT+BgWoQipN7YiiZIxH4Q0H12umO8CtkHtHjxkAgUPM
EkMGjHj7WF8wOTlCPViQvRRTwJZnDjZUzOGVy8WroVcv/v3kBM8jvpK7MluVx5a5806ksaefqHGf
cI/IT3vEhRNmIyLZdj4SwpS8tWUYG8zRPl06ovPS19a+RROBsZSBrQcq+cADdMUl/JH33M+iMsY/
TIB4VWkbK2furxxzn36z5u+l60wRCFqmURbUp4YcRVjMPQN2xlxvcw6jPmvw/tAAuHvLUZwLcARx
qdq9b28TIpKeKsBRGoBGvRNtWB0ABKsrAWP4QOvJP644g+JKDEesdiaaERkWEene9G1D774uyEI+
+SomshWMZ4kx79Mo6RrQTzQX0t+IonFQ1IDqG7ESNUQ6H6SVOQcX9hox3vAI2TM3TtSElX8slYJ4
KbIF9f+g41UonFTT+C4ME+E4ubEeW9kULEIyjcwraQi45qZ8efbIASfs1kjfvU4l24VwvpdSZ0R/
rq7yf0CgTA+lzTZy03QrLgVscUzmkYpaP2nfu5EHzElsXDkUwP1TW36tsn7MpAtToPcuCq4oapua
QAz+jhLbmDK3RLEO70XW6Ge+GG/Dve3vBZZ3Bs2u/s90zPDDn9BCZjN0e6Xc2tmtKXr+FHgYiF/E
M1GzpuLFXhQ+DtfC52k1BJySev0kihYhdgE5bkXL6Rev9CJyH1j1HFVrBREPrbk8eils8kqiWnBa
JrEeagYFB/Ohck3Won27fpoziR9zgiafpaF1Zk077KAecm5ZCC98wOpHlYQfk5tyfNJFPeVpkP8x
/ERHIXPmAGbZFrGfe36EyQC7B7VhwuxVDj+Wz/CaypckGyb0ZPUoH8Bfa6M26ilY8QcIvKIkCSGG
kCuoXqVOQYb+pvRCekAm4NsuCdUhner/N6bYMuiN3vPR1B84/ajhWVy1J47k7KtKPevcdfqfqVEp
gEX7yh1hn5VFBvZEEECcgJrbisHS4D2a9J5VFm5Qm915hGArfewqc4nNYWjusavAnig7Fip9hmW0
LbxG4ZZmRQdUT30PReHcFYFOHoQ7F6gEjWxrju4b1Nf0jUEMq2hEbw+GUeWfEyOGx1l0mAlrcPAK
7OQdMQMPpBTY10r7Yt8tc361DaHfrQo97lCKwadecMr4ltl9mY1O78MQPi8FoY3lC57EPd4SzL/e
qLfMetqX1jERxJaT2rVhYm2BOumYuZt3zXknqJozAg9RbWOgW/3+r0wggCH3mewntjQJLnItDooB
YWRVQ/K0VgGchpQcPKSKyZ32CRKmrSYHCcGX/Y0NDGfNPPeUi87IkYVB8wxiBeQNao35DYJam0Ze
SOe5cU1WbkNqO5dlyeUdBkZ2+iK1opXh+72RSnGBKtmf5zlQJ+wU6t3vaCQ94asdE+Hlq0uzR9CQ
iGnT4AoJ98t0XIkUlaHdprZw6XhZYz0lMC/iwV36s21JriDuwtjzRvsolurp5g/eEVkFjL60DHYo
w7RfQj6Qya9GtZVTSocWuH240SjBHnIclSeNzuHZdwfxOgydByDe1P2wSzB8DpvGoxE+e4XrHYK+
MY+U8OIwL50iFoM2/0jvZFJ7tNant9oJh1XXnNRKCxSyboi6xNO7EWGHQKncdY9LWw+HJp/nd+z6
zSEYGohufLB+xss4ls+zkutd2LFaN2cjO3dha78UVsBPG/RFyHiJL/hG0xgfjK40tqWRvcw5hEMS
AizEu8CSnO1kkgWBWath/mIgz8btx3LfYSQJhdXJvlWftJGYkuRDm8M97DD30cpvELPaT5LzjHLz
taLDumtW1z7NMyHjOFCse9GueFJpZUg9bCNyc+pvNAFOREOPPWd1OUaZv+cc7y3ZFsaYPJHlwYoR
0vEPSdvON1yX/UQne5Mh9OUXpzGMDwSPMYiCcMZWL/ptkA4US8VUk5ZTaVaeTZ2w80deeCxybbyi
yVD3rjKKjtK77fBoJx3Ocsez4ZbnFiZMnqNi2xTCXhBictEkilLBXr32N8v0sHfnwX8bZp3/ohdG
dQHdK3Jxlv8tjUAcwAnSbQZigve5b78PE27XTbi40xRhP6+eGJ6UgMJd03i2sKZ8jo3W6CZcI4m9
1k3u88kj7XuhedgRavyWDWogK8NzrqiegJBxnpcUgXNDPICDOaMgWwOfDnubj4QEhRcaVRRy9pBG
aBaDuKtdY5/WQvyFxQTx40ZaJwIgo1xP3BeHWHdcQZZ6Rs/cARpMlh3zA2ZX9TyQAkxAD8vEaqSY
nbon3DPrI1w1g55/8Zn3VZU+5kCIKPIWnxAHGUQkCiboOtPx27VrM25t2Ty1uRfm3CdmFqVC0Hqk
ATkHbdJSMXR5Bo459I7EW4f3qhi674GL6TJVvv+KJ2uMlnRgVUA77hLvZPM0qG4tww0j5nabMNP+
LiWp8Syo5otgxHzIMZw8FRnZiFE5EMmGKC2crvgss5jkS7ZvpTlcewmYwSqz/FdaNuIoY7ylZiXO
GRVfcb+GM2mVi+G8Nahho3aoxzgNBbF0GZPMd3Qe3Ssby+Ro23Xytqjxvm3X4TQU4PsbIm9+Uvrp
Hd4PTpGltzZZwZEBNEWA3QmIfxalMZxQTPb//F6PMf9f8mIEJl2ycsmbG6HqnywqCeTuREXkqb9c
vETMxyblGr891w6TSWu4z6mVJKmxNzKXrv+blma8b6D53bkufjI0oPDUzRnTYVUXvwgBOOzzzLjB
dLX6HmfSY5nznWbAWRtgz+k/BlzlA62B/FxmTTCN0qJ5XbX1hr2OoUZP6OBWDhTgofTHhxDOcXnz
ijdn3eWg6IlhvxZ1Uj+7lR5fFXizA7/5esL4lDw6vjE9W1Kre57XOXLLgL/G6qgUu5LIS8/N/DvW
YE0fpW4r3lDl0oYOWNWfm/9b3ZS19k9zkOrTAI2kP5GTOB6ImKnvOrCgG2+iB9uAyR1Ak1WNwXmc
p5+lO3Ki4FHzNlU6V3E+pbSfjIzf3L7jjAgL9rgwW59KSJ57kscCcFHmDYe8gi6PaBqtGqgdZZuX
VMOyJQUMifJYgxMXPhPnMlX+p+wZdW8KKECPREQmjytQ5yOhQ/NTi5x+o+fcO+WoBjOE9pN5ZKxg
/LNVUVzATrf3TGCXGOF4+EgIRfIMrINyceWfzXtz2Q5Mo1lGt8EudTq0gmZpQ2ldagaidALvoMRM
Cqa8OYMtoYriKfAChIuJfpwZdX5IVy8vxHbXUVtZ6196W7BIYrH+sWqEiC4X9xnqAtyJPgPoEwBJ
jW7rhmuRTVM8WSsNkoNATaWzvQeA1p+1MgA4qEWz0AXgsOl8TVi7VLDh/WR68aYiOa9+5+GLtOf2
pSa2BEQFKzWktCkcuy1EERNGXNJAAU77dtpIr8vYSfMQMcRziWexrH3AhAy/hJju6USpXNiAPhqW
DTQKM3m4LVXiwearnT8505pjC5XVhSMvZJzZBtTw42zTviIqiZ2csezMbgnPKhQUVU1ZjCmkPdTa
DvJ4VELGOJ+gG1ELvDpFiEHUMvH9YFm6Jr2PugRR/BHLlX00OeDeMSIap2XUzROcLRccvZv9Gauf
XjGfYrwtzeAdHa7zNcjsbQoy60hHCtIsAAcxTKr8I+u8eci6jAVMilVkE5Q1ekO9hj+WW3lHY7gV
V60lX1OM0WgCdD3EICTZGpD0cFqZMMM5C6v7wqUW2KYF+yI9ivEUqt59Uny4LEaUAQ2c6nAfwAI5
YJkq1htNUR7sWwobICJzL7EkvQ2jJe7BfopTOi3GTtbocxoY8IyP+yY2F7wzGZu7j5DZ+0epCmtX
D8v0H+UHeINqrghlt3wskQnLSp9AwzRiXNzuJiRdPqOXbngmkhQHr2+3n2bTG7di1D0uwEze5xEm
DiJKlGlkR7yudD8ckLQMjyoYyodFri4nInkegTLFg+g94rF13bwTRdlEQ+L8B+mrJ48DuGtf98a3
MRH6M9s6P/hQ1W4mhuazny2WGrdsjqTOvO+MDIKfEjUM65HGOnvkWPLx2jlsAhx48EtSH7gbOI9r
kiEj2wDQ9I6p9mzwRk3xeEORbXRGnJY38YoWQoIbwXbWg/63quCKn3x4wb7d3TV0vcSYlrGc0DaP
9oFIBD8OsYLtkCGnTy1Ws1dLTwksjZUVSBFqLCg3EW4TtB9mDSh1GWzjUDr9/FAXknQAHr0Dlr3u
xMuSkQvDBmUD6lD81di0IuUzaLIKxwTDFdKpII78DJtOUEaxAJ4HgtNqWYYrP35JdEyI/B71cPKm
aUPDDXC6d4wmONQNHDyfSSL1PR7w6XHN0uHYUB00OIwJXHE8nPo2fBKk06Ay2GZNwY5sizUea6/a
52EyvboUQGfywusncctuAW/ioCVma+5tV7GAzLGxFxQ7LiAHH1YpkseO7dslg+7zGVSuvBqtiddN
q77bmqaL+1bCi428lSVYP2JqblpI5WcPRb2ILQNBwwbW03oQas0OowQ7Tf3jfGjPWuyta3X1C8g5
nkadFcZ9R8Qc1p05d9lv9Pn4C51EWIjvvIwvEbXjrmtzdFLh7JEicjPoxA46tPfmFhnwyEhfeDuL
ULwTij62bAz6a5f8RNc1w12+9OML21wGe0Pts1/NC1LvfnCETo/sGFIRZ+2k5HZC3zOf7axHNU32
X1pc0TZZxFDROf7anjDtbV2xqgKMZLKrI8MDFeQyjT7Ce9PXAfKEDAGBKGcXv+nC37kB/mc1sc47
bC1LUdt4AssJ0CTLB2wOOaHwCzn3PlrwkMZ7WGfjTlc3eo91O6cR5BN3xdK+fC5DZ2BcKPKa/Vep
i4xoowytSB126eOE4usJRBUilKw0cJpPjbEDyUhD5dt2c5DIZ6j3qibo0UCKjhVqCIXqWBviBib1
w/Uf5hBsWcE6TKdOr2I9AQmVLxCuIe11CAJgU7S3urbwRRJcoefylGNSo/RwMlBO0N9KA1yNO2FP
DelcGS42WEXPFj5inDn5UJMERfVfHTSHXMZ7DW0Ng62Epwfz3txPXo8JqGjKjwkhMEU2nkTvpvsm
Wk+3Mjyvecf3kpsctZNxO7hBHFrMJlFIoFJmvODXIXtl7WSAVJQBOmQ3L4H5r+wNEmWwopnnHOIC
fXwroX7yS+Jm6vNFAB6sXfc08UX6965IJceIFMRRm4ZvnBeh62RneaKpow7yjDzXIvQPJNuZ6jiV
FXhBf87F9w0bSy+hu/bPdic/rj0SRTYFO5wX1tv9SqIPUIpYkUQ3nXNhOn+mHmkLqyyQdzA2nAei
bvz3lEgsxgMMml/6hAZ0J5B3E44MBW7v1i2soLACd5BPxicUWfMI+FczybbqNogRtopg59csrSPm
iqheiIvaT1yszxYD7V9jKF8JW4aOk4YMq0EF4BpxANPo5Rtm8wlhM7r3pLQWpMtqfgZkE5x7qiUO
NMYe7xgUyMEIgRCjTiUxtNS7EMrpprLsd7pyhje6Nvb0LeFb3s1/i13kMRE0NNLeyPLCqcODwspA
lgFWEtYLQ/aItoUAW1Qe2T97RDvDywAR3PtZOP3fYWadXI7mzewSQ21PV3NiK+5iwIe6d8WD+hTc
3KAhFTm25nevd9GHzlNHMjzA4V2Nli0So4crEpgkyZWpFaNSw0PsyeJg9X3FzRuMe4uASXifHtUv
asSrHNhxbBPCzSBDLFOMl+cDEel0x2LAPBep9I+mG4gPZxiSEwBCgsICI2w/V6nCu1Lf9GiJ81KN
1GajGeb/LQxN9iYWdmzLkFxaTokqZOnv6I1VBpdgtuY7AcpxW7WmB5IVgyC6kexFsZR0N86ABhe4
5BPze/HGxDW4Yxba/qaJ0Neg7X+TLrmD6gQZFJVMcPYrIR8MD17iBr3XeuCCkRh606fZEsFjBlYX
ChdYilr4yIM6WUMtWB1gIBUsMejb73XQ/YVoF2K4QcnXAqXqX0KiOVMH7VxdaJFxmch5YwfGgY0j
e4U64P43MUBdRk9g6/N67qC8aV9Tw30cIYkcBeiauCNz8x5mRsnKmiOKXeIhLXHu9GFixI1F2EnB
RqCLZjj9d4126zMxfMw3gyf2sDn6FeWdwS8neI0zM9s66/Qs1mpxNkEHGLqayIRtOHF2jOxZ6qCG
3CPioflmP8gsaUT1ubifHc6TzTDabwH7O4oqFr7QAR58GSb3xmzdFVR7mxFLewyHio+qr4ZoWX0d
L3MoI0btzW6l79iObi9/ICQOMZLhIe4d5z1bcJsSbb+lF4LYST0d4Ve64YH94IJ+1zu5t3lHJ0gi
6xI0jbrDVG7p8KVKQfLVErNb4v2suEuhZerGPvuI1Y9NlnnvyA7O7ooYX3R5Ts60y7x6FJ/Lov+z
VHnXg5jolbZsRiSmOttJXext3zuiCHYiL3Bb5mVJdkD+Xe1SyttN0LpL3A6ddWWnEpzdfDnDLGSY
T5sAr8ihtFp3OnOWM1rWr0yMPvVAB3UcRXiMruwbuiZLzJRYTqSy0DjISrtJOFN8t6uVTtfRZE5V
ZSEGjMQ8kW+CcmqWftTNjsDHaC+O2vhZoz4Fuu54Ui3YZTWhzD6Tdup7W+1zN/BmQLsVYjMHyKTZ
oLl7kFPWo7rpR+rUq3fhUjm7XsP1mG4YQo4nlOpd690r9LVo/kUWmUQLM7Ik7R2yRiQwmeM4sIYD
jQDyv0noTaarf7XN40M/Zzx1FJWnwOz6A6ycadsFeXtJ7OE1ZL/7nHY2Y7wCGakmvrVP7L307flH
mG7N1Di4+EwX6WMhMkEQ6WKQdjDLMEQegEqV9z1Qnr0cjB8NFXpTTsWAEBs/S+B5/T4LOIoOft75
P6Q0osQpq6k9cxTzK2gWfFUo9P0iszv84KS1uyZdWLA07c52luRY+QajAwrx/JQ1I8MiZ6Km8E3B
jgijSD3dIHxJoYgCJgLCwcZMAHkhSI00vE9M8wNhr2PlgivxxRhbIZLXDei0AZOuyO8VQKcYbpeK
VCjz10wYP1Dwx+kU5AZMUsznf0i6zcdaAATf46to0abnRKUbzezGa0cQMENpRnyU6dyDrT2egQUZ
h8If5ZV0m+KT6QgatFw5fJbMMnO5tFcyNvyLZes4XH6dNneYuHU0+Dd+G5yPNeqDFiuo51neUYcM
gQpzLK9BZbubMLCMJ64bxEHTt0LcVOxnhq+fjj14/+kxQJ8k0mXZ6iLtrSP7dXQ1+efYO8mDx610
ZmYbI9gI7nCSXFzbJ7K2aJx0jNjHvDcaswM3LPSvga4jJz+pniuk7u2ITZdnny3kf3lPTRiEqoz4
j/BkZqtczmJt0vfcIAI8SCx/i4g+IGPJ+17s5Z+atH5UGeNWB9bLhmyyHzOgsWiz9RKUqf2gJHo6
M60vqlYda2erRCBemruaAKTtugZcZq4byJhyNHhl745jphqdhSXuaOwLq+NWUn54CW5ChjFX9h0h
VbcmNTXFWc4dF6B06xd2V0T38lrPjtmCRcnKV7o1DiRWmtgFOf4dhht+4bLEczA+1P4DOomH9FY2
Qt+r7sp1VCe7GawY40P7TMp5QmY46VaRZc468lJMrDXl2heaNYLfx+G1MxAe1k3gEZHYgqOSPrWU
yRpfhTeYCzOEp1nokznO74FK43BAxtZgYFpne2ZY0UjW/Fb9X2ovUhKaYgC08SkJ2RDcDXnhv5Ur
WTjzUjyYrseVpTr31ExJXHXlT29UuxWiMKc/FM6FLxMnn+vq9L/eWMczrimwVhPnNdgcfe+Eoc0K
JO/2SzbcfoY+ffCs7Hb5ebZ7MYK036ci71+4SpedObVwVpx6qD58z/N+zVkUvwg8ANZkebsrgHb+
JX5yzXMMR7txHD56e33QXtFfqpkN4XYgcSFbvf7Js+SePMcvx+9+UvTeW9aABaa02TxMbqMvLB7T
TVXceDklDeaU6f9xdB5bsuJaEP0i1sIJwTS9razKsrcmrGvxIGEFX987e/J60K+vyUqETpyIHVuB
XXTNK+QXN7gTxFdzbBYOGp/o+9FtZ3I5pk+yVdfSZTeMqtoiaNd7MdghWb3hsUtS72zYXoO2iEnd
JN25sOvivWNh8DzIkR5UNOeRrWxTvDce56q0EuLEIJUPA0Q3EmPuj8jvtuXEtysr8K9mENOPPCL+
tbHSvZlJ101eHeebrpV609YumPBsmCx27OyLhHpv8TqtMCVArHG48Bq7gn8qqEEq/EclfbmIJxKM
k73CibUu4+5HpMYDhJOKrVXVQPGJnoucuJuMsbcQlqLfTM7ZkfLB/GyTKtvGwAqexvoLqxQ29+HN
ou0tANyiSHXh//AYsMDG7BPZhFy6626k7A54qwXMcD9M2DnrqTjYnXZ2WvrVy0gec9tkD9E1r+jT
6kouwlVwS/z84BCQJLprup/kI/Te8615R2EiF29XgkEcBnUdl/QeoiJwHQGTXQHJVo+FguuI5hcZ
8Ox3V3SvPDwOxaeleat9AgVsr8Vv0cJ2WSFZOvdCle3VJetJUSsivBsO360QhIlWo5Pd08nFpR5E
yUMm5gJVwDIFWZ6t4yBTl6gfb3g0X5SDqXym+HEFDuZXNNbNGcJPs+3nlJvi+GhvL1jIn1tL6WMf
ZNHGJCQ8Zc2dLUt+zRXbmsU3/g4XzFvq1DelWl6jQ8Vv66eJPExche4DW2JyWAaXN/u9ckKg7kZp
vRInfajg7P9dDNCP59758B7kvzziioMFtjxYIn1ZWJthcyqaTYI3/cWK++eyAGDMhcLeIvvYWxXq
/I+NSYMjhoe2F1GxN05lbzk9WmBYWMC2NIWKtdHW8JINw0h3UreQZaPWGakMvx5RiiBDpCUTRCHa
oxddn5OZFTGYhd3In1MpX+4I7DDlJRCOGX4hmqOy+fWhzamOYjB98YPwX9ylFx+vOlBZ9gVF+JNR
IDgugF327uSJq+RY31s5CWvD96KOeTECh3G2eKIZZ1EF+2mn4nB6C0XSbDIR5m8USpy01tXVk9r7
S26JFeiQx18IONODYgheTw3hll3lRxLaAylmBqJwNTizwQrVLKwmommeWCvitt7YjwvHxoq5sQI+
oI08iZITdOenyPIn1hVgdgqP/onTQu78WlJKcJILVEq+uUp+R5Xs7q3lPSloEUiL7DiOJCrwf6ZR
n53TkJoDl8vGisxAflsKNlDDQFVDztPxznIvWxvldF8Lq0+kDzrMAf5kp2xIkuBYIWJuGrQQ7vE2
9SWUSE0/wSIxarpl6u1JrpUbnrVmD0iiJTEEMtGnuA/ytcQMzp2TGir4rnwoxlg38IB8MqK0vriB
0jBANG+NDfWpAsjJhtutTgrPKemdmdfi2ZWmevVN0r+PWuinpkjsXZcu05tDxULCro/wdhegUYhq
PpcjLUWNW3EvpGL5H3zwiKvk9MisSdqyNtguYYtVSTaUO8qr1JNWnbcbOudnEdUnEfbT75H57UzA
0uHcJVxk2Bt63b+UD7rcF5Uf4NvUGu5Cli9xv6cyY2JrHcfP2OOHczImQX4vEWr83SRQgo6B03Hk
K8ZlArQoEKtUdZ3DjquRH5p0ytancftZZhYWz6XHSY+htPY5/4vuRcrwtzNkKTpV6+1LUGVbE8x4
vgs3EiCvA9RSxq7dwiVij6qPY32QwKkMIa2EQiXyAfqx+bQNnCFSzejefrH8GftM/5wr+Weuu2Bf
jm2xxVeQFvg0K55ltLbDApXnJReV9R2qJqaX68EHwJ5NhDd0qTQGJK0ZSsthBbf3D1hk8qtuQBMd
4Lp1QYnpnqGpX+uehh7+8NBG0sdMzxzfnLomUbALCO77CZV3WNR7d71E+VHUGU5E3Y5Yjmd94ciE
9YAbH6u7Pcyf3eA2sJtIqXFY0hRavg0eS9+TnKYcO0xb8zUFHIYZtGeNlCAuULqT8YnscEOByApt
0x3LGv/VOsCdt8cW2LIgzqr2g6odotPgenxxqiBLNNOTxPvGCt0axvRxF8OQMhIpbjJcjvZwWbCH
A7YJpNguVfyDm/Zy98mp2ysgAO4BeWo8DuAr3giFS+AtOC4/tBwpP8DnWd3tcZr2RRphae35z227
S/6B9hy2EZWiJ5AD3yRj6sNCQODhVES+rh7V9tacCzBjia1Z/cjGv3Nz78+FAeqGsw3xLhqd5BYH
bYCCzfeSKAHGFzWh1Lr5F+U73SllWXJguG0hwsrkf4jBcLJBuWJSQIPEUFHZx9gaUjyetBtSQUKg
5xcZPbLIXhq6K9ljiKJ3Yx2SEkJYQy1ZoTcUe9tyvHxbOhhiCEukzrtbjB/5XCNBzjMMIbAKHo5I
of91aQVBFf5rblhwTnK+FVQVr4YU+xbPz8YA+3/CwxRcW5zQ8KHhX2qfFfosKKriffAn8wZnF1dz
emEK+EhYe60KEH6QepjfjnpZBqw1qohR5EY5ndK4XFbZMpYPmpLjnAebRWrHJfhA9Maj8AjoK00A
9BNp2Go4A6eTcTJycBKMe0m3/eI1CwrCwdYsA+ooTQ99qEmzZ8DT/bKLNi0aDB5eTt5vbleEBeLe
f49T95NP9aF/431eJVZ+WWK5fNY+aMimm/ALti7lpEtWPzuFPW7Dccavnus7ra7YH2KI2Y8aEYel
pBzBLJZ88dH2HMADkD74TR57BuRt3lTwUmHeSE5fvj1zuwlbrFHKbrgp5ZA5qdGLqDzU9Zlql4GK
zzjc9KYrtvnjFhoDgqRvxISoLMQYNiSPV42XR/s8mqjiAsJ+U7n8x2bgbw8ogcAS5JfeokgM51eJ
lbX3cdguNNxveyFd5iaBsRb0I5jTLG92blg/HElLzS+4iHcyfna1CmSQ/eBF8kKIluoKB0gAHHgu
+zSlLb2mjcuK7zPMFRIhc2+eeP/qF0PydT4S6feIqvGPGbfGzKmB/tfTw+M/565z6rEVHxBUq0Oe
9/SuuDQfZgb/YF+SYKEvDx+0m+Rn05f5PYzMJgXZvJe2B9GstH8tibUfdUspaAnAUk8l2lbqRi/z
RGWFNDS5lLM6hoqCL8x11ldCHzI0zdaOQYIEC1BG7XzX3ZCqHV2tYFkmIKx1IPo9l9D2VC1Y6Gga
Vbewnd1Dm00PSgYNfJE7EtPworugaP5c07f+nEfWffLcZuMDGMZ8bKHflpNraFXSxAjaqQPP01NQ
Gj5ItvO3osyONgMrgmtaQbN5RE7C78Ybxbw1+bxUZxuc/KtEpm1OuC7QKsa2O45VM8GJbcP4aex5
bG8g0Jpya5oCkkY6V8O0E8FC7HjDCrHuiDVV7tm0j8Nbj/rVFOaeu7bYuHr8RWjLqPU8YmVFG+Lm
pxbKNeHJEzrGSjTjJ0oTDIICtMPGMBUeqiziB2hs8cf0kTrFaHTYRZH92rB8tyySncmMhm5js0uh
0q9agAIJkWdTrAtjEnTJsl7HhV3gW7FL2E8xcWuUmtYpz+FCW66Yy+lS+CVAPUcmel2qsOJtm0+2
u8b1QZ/5PLkfHOvNX24By6disDTbdpHmFZ11fPUXwO45MfeDgxp5Ki374wEf39Lc0W0T243e8Jb3
RKnSCee913dsO211CmwdHrlMgBQpjNzi5Uesc2m+eYZYMZdkvnVO3jyJL4K3UnGzvNGZztQlzSfI
NQGWuFD1B/wqU8SaQ9frnBn1IFmKXh1nAdjdy+Jrrsrgp6Kh6e4vpffhgRpcAW9mCeayP+QpGulj
WrOoSsjgxFSJV8gBEQAJOJ7Kb99zfuFPXTZqN4z+FqWCzepCEHrHH9HlWjYKQuac4vFyCmSc3TM4
d9cpBBKHHgapDPpmbnbZbAgEVZMo1rMcuz9hM1vrTmqkJ06qXRgwYDd8d60qm9MtOA+Y+pq83wE6
oOY7yIhHCzB2cVp682wDnAufeRbOG5sYziGrIvnULMUPwO3JdiGuTfRQ6lMatE9Vt7w1oMDckXUR
0Cs6f6yl/dsnKIeRbDC6B6z/psCXbBer0loFQaVBbqRiePxeb3Gdlb8rQqzbSA8aR1sWLYSErWI3
tLF/sEFn44Utm88lyPd+Vj0HafavCDgEAByQdu9zkh+sIHh/qUk/GkeEpGU9s/J1ksKkygeIxgmo
1W3dIZ4RoOyqj7EPCvZkkM3RYDlgW1xhO4uR/2iPXnFdRmgGHcozqg1LIhVHB+wJxaFgSpAkCOfX
IciWZ0qoG740MwrwoMddFvXijHTD6CyrYd+QFr8kAJz+QmYWcJqBaiElR4wfuIZucp6jA8tpFy8b
If/FsH7vZPhX0pl+plmJKwfw+j1HDvBbkfMh8BjvpOGOgFN4IWUXNF+KLUJIt+tCs08/irVoB+fQ
hO67E5myITNU6h8miQX56Ia14q7MpPuCbf+Ffgzv1D1wFLEbPoXKEk94L9lkslam9tcp6ANI45eU
DeWGtlAcFMQUekpWBi/agtmc3/XQO7+SAHO1G5I/G/LGuanB4X6jAWbbhzpqg41om+pWRbnZeCTH
7rAiRbSb+df1qvO8EQQ5brEzC0714Qmp2904ptNrMZbu05LHfF29LD+QPC1P3AXZjgQuAXy4oI+t
Opdb1ka0ZU8W9oZAl/14n6RQP/s28X9wj+lPRTJbezU6+TlK+z4494T290DMnN8I+Olfe3ZIEyCQ
l3NXX6Upr5M/3hqWSKAKIiL5U5mV96Ueih1VKY8aG0Jl62gKPDDHFlXgNIAdKyZe/sevIXrTy81G
gc6TRv/NMnBLbsuxjgjLCw8cARvCGjlntdQ1/N3Jubfa8IvwzBZRV345ead3E9NKjqtggkLgy3hH
/J5uNspRYJ9EmAXZeh6F0mIPbNFiDRI0O666fyI+qT2hJ+LdE39gsl9xQVpxyc4ZDretbdKcMdQs
z7qfmiNI5QRY35y60CK4a34tbOAxpATj9CktMR5No6e7tKLu1YIwRCwE+o+Yo19thH7q5tCqieaG
0ADyWeI3jhkyTDdfkzAfPqrIE9hfa/07SHL/5GZp8y9PsB9tsIuy++udCVhHAMCXGO7kxaQHnXkv
reWNTiYaUUeYKhuKZbMDQWC2/j7UIGx70uydLsaWvQjOJz11/9caEy/ke89WBQOr8ztlc3oDhEGF
u+JH8i+VS3kcykla7Jc4dmubCpjtJICjhdgCz1DJoh1PQvk8V+LPSLoTNQzcdSrAVRIdafkwC148
hOTnYEz5qIO5/BsJQoMEg7AC9GhZ/3KVIMr3TjntO2EdXFGVxDTrF48Zh6QDuRWEJTo5EpVi4wEJ
x1rCYRHjBJa795SOL1QjZ6/Q9Lt5RS0UCq0yIMdYru7wYAJMMTUO/mAMzHUhl40mpUWMiIzsiM0U
1dYLI4hoddAckoYVBr54L1reRN+lwbZtZfc9KrsqqeOo5mwTm8HSa5KPPPw4NIbxA2gW/iG/GeyL
pBz9FOWFFb1WXRdspaMh7tZgcrZt17v/HELfL4GfxPzAHfTOEXPDV9rBVlwVqe9ddTz31Oph6t/l
UbbEexIMdYsWVY2PQkmcAoXp0XGM2/XZK4Oo8bbgT5HUax1Wm84y+ZdI3WLnMc0E3+gC03C0RjXl
O9/u6JmFm0ZcKeDtcXbnTL80LRgyANex/KbiQFbPKUKq/9oJn90WMI8mfRl5KTXbKI5UfYOnLhg/
KQkf1Gkk5Gt2o8gt8RDz0kuX0dOppiz3Xtmtkl/y7CTsVhBvKJhcMw8luywmmI5cREs4Ap1L+7da
ygt5YI+m8toKmTWMmMcJUYX2ZrZlCCnHypcFygs2VwzbzQgtLaNwO1T+SPS+ZBZcSbWY9jwHrlO+
GhA91r7P5GTHK2fUDbpMMv+iCm352VZUD5593+p/EkV2d2UtkuWGkTZvt23cJfM7V0ZADWj9Wf07
9DvxwuWzkvvSD2MirANCVleJ7skq7cJZg1aagi/y6426ecoRy56VBA6b1eKgUa7nFKaOWiF6DRAu
CxCvsRWT+MtcnzdvQ9GbWlv46A2PX49czthncwfEgh1RWt94RyKp4qfv57TVRx33U15VlPrGuTM8
ZSwzy0sCkRg3D16345K3lY/5HuLylTqM+s4QWogDg9jE8V8Y8uGxA052lab82VdFCJ8MQtAA43Pi
tTUja/DWjqKq5Gn1XZokBtkoZ4NPJ/vimurRl2mr6n1ui0F/AjKUOT9B4g/gJ8Z9G+cs/7UMZXyi
Js52jlXaJ+bCsn8WlDkz9q3pT0g/m6ptOPPigYjSyAd/qTLhTydsdHUHMdALDzjSOveDGDeFtT69
sPuAO/pvvJDjBwsZLX5nxs8uk+i5KQv2uFsgPcUJVlF/KyenPtiPsFBjUzi2shRSP8JK8IhuAEP6
QNkraBmtZRJ/N9ycp5cAPzlnGNXhQBF82nqarn6M3dVAUC3o4mz6Zwi2N3gzU6l3mIBM/6u0xij5
lVNhP51sd3KLS9nL4TgGKLeURbXlgzkwtZjMrSQ+KVxP9h2zvbmTOgX62HYj5edBtdBbQNdRyhT2
hIHKxY2XcVwYL8OEtgh/yC41Qcf8ya5cyjmT2c1PHiEABYUo9dnUMbOPJUImNR2H2s5xbjs6KXDq
eMk9GSPKJ0TZYiMeqpIK0D6fLxa2/J6lt8g+LYyE88qvqb6+aS+2CqBOwNICqtzlNTdL+DkMmMFX
lqkiCry64kMrJTa1ie172Kj6KLKg/5m4USDh2LjCOTHosQONFmjCWQbHGLrhPNYDdb0oL+jWeZPt
EedoYJzGxMYR7BFg4WAnTsKJQ3lP38aY8DGoN99ekAweN5Z8JNlp8AscVWJPv6Mg5XVboKym5BrL
wWyBw6PLtgl8o4f1w4nVMe60i62s7BYs/ra2m1MOfgWQbpEMiH7++FIZ1j9gw0FDgUTwFnf55Qyi
nz4oGEm6XW6a/GE1STNqWrTJwnzfTrZ/bZEElrvnBOVzAclK1ityVQK+A9VLtFeNSj+nM3UbeNno
ZVw5g0W5U10jRm1H9sVowewY+nNn9YOPsJrI8MmmeIF3uJO5PxqGKoiacAudfUp52kmjrZsfFFBY
7/icYU7QxzKEcH0f3Ox03TqszBknOxdY8CksiF1opKyctvQyT7A22HHzaC53aniHHmxorBK8uvGK
6rdCw9EQXdxHH2povejfSAJ8uBEqbqgMECNhJosFK3acJ2fubGTVxpalOIUU9e6amFDquh2glF2y
aXBHajO8Oj2qkBvCYcBrsMU32b97bQYATyUNQ/TD7HOUPmQOK4AlNNNVJn8zhnRb6v0wNiVAVJ8j
l/XpWTnYB+998HA59jhB4c+2rFfxF1L29DQ4ZUi2PiPpTyFa30tqIkzleg3pyjE6Sgp59HF0HuZE
++Hm2eUqSv9RguKET8imQfWE6dOHlhI5oSbx7bABQBLNhSSsl0+8emRq987OY+8qb16UpGx4WJts
PKJLyYbLcjFfTM8L9tluWtQ3zE76LKup+SCxY7gq1Vb3Wdqu3hZZpZyvVDrVMeN2wvZbJAFwH0u3
3bsCIZCyAPIw/LdsRfduEkNbC9LwmFdt/EfSxoCWP6gzOPT4RCP3dJGZU0FE4k/gU1fdeS0m054g
T86eESKswNLQMRCydOMfwA+9tIQLIUeDtSyA/kAoojMbPxUAIPFx+VjYPJ8lMGnUdJs4pMHPdRWl
j1KTfljCc+C7+P+ngTRSz3eBcGMjhnLfxZq4E0lA+z2sH4BuYGdInO6SVduCbWm1jvRMIwKJWubJ
klNlnY9alhQStt465Q7/kQ0yuvHXZL+IkXh4eF3n9CZZsrkrd/D6dM8A0NEL17SeuLVT5B2tkOUw
NAGD7xG0LX67RAub1Yk3f3iOH3y46ei8FEPB6n56lE5cw9Zr+6tNnU197ZGC4t8Vm0ZODldynsId
pLvswKiL8onmRRFXIrPSyjYRMdmk5DXB9/dgTZnHKwdjzFtiKnmRsp+sfEU/kVVeZ5vZCwpZCvvf
cO6rVVdZ8oubqWO9kLcHMVnkPnFUG37sHtMVmeqE4O64KmYdvWcCbyyvdi/9kj03FTBGrZrudT6n
lP0YibUoIMCxaSmEeDQ5S58AlmxePNjE5EZaxulN4PYE2bqGxMx5qfIRO9oD0/s5WG2+ZU5Xd74e
8XghlOm+0TRD07yd99ExY+Er9znLwK8SNvu8wbAX8ZTx04/PMehQQrtKbyG/4D6vJ0uuvc7UPosv
V6TBkxiZ2U6QNyuxrCDozNizdJI9mCEerId3tJYEI7nHimCOI7LOdlr9CZyQX9bFk7ll5T4L4Jee
HR0Ir0RHig56HAc8MVt7HnRy9gwj/rpQsV/dch2A+0Bd4xpcTjqAcNm7bBZduwDt0sigszCcCSGJ
T4auQOXvsAgDPI2CLa0dgfmOINI+WQ4/SHeDmD19DHVvefWGzEj3BR6dbnhNWgOKGjv2c9JreUKz
eIx9ffbQLwKf756f+y3hUwfMaLhyQt/NjsIH/nGs80wWa2KFSbdCFsYdmcpg2pLdWy6o0stX0jl2
ux9mHaAGtTPVT8NCcRnBw2mNl9C/1DASQTuKtM6JtD1gXOUSd9YH5tP4GEps7WcFqcy7N26tzUtG
tLfJ1yVAKkKAhU5CsXN6R7UvVTpPbFOA3zKRChyxfAn0CHnGG49IxOMFf5hLNfYMTsYS4iJB/kQb
nNMCKEnedM63pk0g2AwtF+h1Do5mxj3jZFEJdUzW08mJHmuzJnWZozcNQJmIyV5OYh42+cR3koUc
/eIlbes8GYxiO/dRd5KYQfzKoSxcQ76lBwrYZU+N49KYu2/ZDMh6imHf9yR8YEiXuQ9OoWVHEHiR
aTdiBiVYthqLLybv6Rd7qzT9HSrapa8E4ksyxi5dkDsXbTXGFJp3Rf+S+gP7fa8P63IP7skRd2R7
Cgsm6dX7VMckaDodE5ZgyXxVI3CEQ2ATJN7mTd6c8TSU21Hb8pAYXLCbqkESGwwBnpWsU/nAjCZ8
zEt7pXaaa3Uipq7b4vPzdqj7ExYwlpMaFFI+VG+9CYviQnBoavDbL/afKNXOH7QjIM6N5UUO/zm8
yW/NAyM2Swu7KDE9hPhVFlRsu/vSfye0628IcwwQ5GrrbJNt536HXNlYG1WGTg0GsCxL2s1BbGAr
cuv452K6aTtCZRl8CHTJAqy1ry33pBPffoRQWbkPRA3fg9JSwU+7S9sr/vQFzpZq9jgm6Lphs5V7
2JDmYQdYzuA/aAakJACRfsrnkbvDFqpky4Cjun4nNI55hNRwunOZy5t3cH0YIXjhjpJgaM8FR4mZ
F4IewyBc1z5W0rkx2NwpeUjWDV2pWKqVNRcv1IQv4X4cuLUdu96PxSFsEke9Ee/ijDA51KCfZpwN
GMgauFj+MHIrdVqg0pH8l7Y7MB4sSfaCSb31X2CmTfTg0NfLXB6lFniiVUOWj9aSB7+WLsaaG9Ab
uEBGqo0bPNinTWSJrQiygfXvwouyY8JRefoc9lROroYRa2OB47toJsxbbMUohqGAtNsqOfV//fKx
ms9R706tDEEbMZ1Scub2+r3JkmifCcfTu8R10hBfmfDfKtNFr/1Q9G9OG6V/DRAN+1sA43jQ/UPn
Dy7ICdN7IcZn7u8pCJqUDByUbD3xTk8hOrX8Kl3UoOVafZK+WcNs/ajdYb5HSEkx3SIhSGNIjcDe
LjEIwZeYuf2vtiN0I86C4A0Celj8KotpmG8lLPyrinr+8vAxPPp1/bFKtr7SPmuHuojAnsQGKOgQ
pE27rRyyv2vfKeczqWtWKIl2xjdDDO5nhC3M2WG8T6vnUNnQk+MotOstojZnm224WCRYot/gklri
NPvhYLgIlRDZAZqJpobxXlCKw0qGJaI9RNGVCI5SlPlqiqKqgCakc4UvuKROl2pVojCp72wHClvO
rmIzDrmPXnWWjLz9tngUY/NMaCn6Ip5SvrMrn8Zty1r9KKuAcgdIUPfFZSd0YkYNqlPCSvZXarfj
R2iPEDlQe2c0jXCm/9yFDhslztR/02SqJ3VeNCJRg7uLN9ZTNrKSpCHaUuMPio1wzuAuWtjlwZeM
CdVGNq42+MYLihmHO2j7EKeO31j6bGhMbtY4BthRpUM3sbCknIwKZxEGLZhpTIPmaXSi8TbqXj65
WVO9BkAs45tlCjqJ3Xg0NGUr2UfOpnZUx0UwVlGzdXtGfjoWdHbIBiU+Up9+wiPuAdm9dVxnoAyU
bupsInqDJLO1Apu8IrQ6ARay6GhwjJ0f4tbPfonU0e/Cb8Ea5aP9u8zL6IQ/R//rM7u/5Fnon1WZ
JOXejUZKsSISG+h3U5X9qebuwev1uAdRsmQFTzJm6/bUkYOKGBa5I59nYbfuBSN2pw/eyN8YK5mf
raO0Lhg2TZhpMNhu4H37Y28doSp00wcp6chmH8CECr2/JVj+twm5Atwqv0KEZl2yNNEf4Xd+fi2n
IUdycuG60SDBiwUHYOwZ3jION4BNTWW0s4ogzh3GccnGK3MIFm+ACMwMJs9hV1JeqxbKoheunscg
yDHqTrOK6Lafx+TeKrqatsPsFDDkl9TzbrhwrAGfLDPAydCVwu8x5yR4Yi+cnkZeEi+uXOYbldGB
eqZjqvxR1wka6xQlAYiPTGXrRT9+dpCJsVDVZNU33aRL6+67EE7qg5PQGAPTf24j9QJDEf61lQuI
iSuSco7bPKqgc3oHRBrBcJGxaLDKyomxYcVGd7LAtShhgLrx5z3FIG7p7RBqqMZPi1VlStSuV6TW
0KcykxwWYvcBZXLLYyXtU2x7sTVnEN5KFDp0pTn9SKAJKgACzdJuWPgT80dbMfLdpwYPFDyeFuLR
USf7DFAkqCG14sUVtRfBLuwziA3slh4oSIl00iRM/dVMNW4OxANOiPEbUuyQ/xk1hSioielJTTqf
VdX2ACbmMU3sK3Nlj6ewhCfMdt9r/ILgBmkWPHyhv1isCXJaNkG+o6ty6zV8eF0THCqnJj6StMai
BDEURy+QRQcvhrsJGGBIN8HrI0+u/sJIrvbJJNTe08zgfyWhdpyzNLMcZeSyMiUFW/02uefmTPvO
shmpt5cbutv5Nk6DRnmFkfEIa0ylje2pYR55yiypmpvrWoPetXjWkrUz1n55tDpjB3dX+bW4FkmB
k5MGRtIwzBMHw/cfHqo3BfZfAqVhuSdex7GZM+ufgykBn5wVpb7BK+eFHhfKXJs+gpK8avtEB28l
gVD/lUhFVRIyDYy1xXOHv1HBL8OJGE2frCi9DaWCNt59JKQEk4my3GvJBfzd4SZSvSx5nb0GSLgM
cwjJv2lo4YIX+kn74nRt3mwo1QjPNc/1D1KYC7DsGfMYExrqEUtWxxQrwQBiQOg3VXDOmoR/Qb0B
UEnqNkIIrZ3Vqif2fkxNvI49HXwEjpwP0Cd8EsE1xZSoe95qkDlo57rQx85ThXXrmITwljieMLeG
85RVLTuGatmYTiYBdpzIe8tgQGLVyqK6JMZfLGvi4mpQm6nK3fbqQ0WvftQptt5vPwjGgeJKnPjr
IO76aV1kthU/pxapJVb+PvcEMr+NG3w1hKilRVTbc91Pkkls73CbRcURV5S6usaHYsTyQfyMaAWM
yUnRdk27E6dRsLcW1IyKWQc1/2o5cRH/jRqELAh1HMrwlL8VP9HgwGPV9lRWVLajr15H+/XHKFDE
d/ngKodkqC3llj0Zcb6kn5Yt0Qj6piULMiLovb/ISzjDtoBAsshrTbmOZC80o4VE2xKBh4UORNM3
BLAUYx0LWq4iIawF4lkeo1RDMkMWwykP8TIdOdCW4E6Fu06g4Vhxx81ZseAsqWr0buXi1WsVO3gt
uTamdfjeIVsxuqtKmj/o6fhrmT9n7BToj6pAl6QLzYx/vYi/4drxM0SLyAzdW1Gmtb+ukIe+Zs5i
9rRWkFbcw2bz1nHFfi6X0eLJSvUn4CT/oJUzLBctSNViqq5ZBQHWSN59xzaoG4tTBH+YNHwSdey7
3Ncy1eHnQjdIkuxcd4HTYjj9IbtIp4CG5sf5W900SXwbLLzCdKVAyu+K5XVwcn76G9uFvfDum9JJ
t9E4A82lq07X/QuvnRwndgXX4dPVCY8n0Zz0B0dM+NXNk0SBKRcnJmjl+s+OJSKbhIQeRyS2csHJ
Ufn+y8yUYB97OlG+m3AIs0+cT3DrjGgLWsPD2LuPTewSXtIFg1E6+V+unZBlDmeCvtxaRfLWQ2kL
XyikZebiyYl+zqMBJOU54YXqiercOo8cAKpp+ck1dj6gBxPtDL2g31LQDSOTRoce/ht+hvlaibn9
JL2RmdciLKe5hU7h8v98SKaokFxwf/cs2R9xgoC6M6BEoLIGRdqvrlq5XZibSeEkTITrpY+87G8M
afRiZto5T04eNSzvij5Qe3dYuIbCYlT7NBtytjStlkfH5epKtpc1GJ3gJvDX9dSFT1SCc/EmlsLK
uWiq8Ae7cPUy+O4IQ0VUYzdu+fgt+1JHcmp/OACdrPeJELu1XoihrRWHtH90pNMCfGukNVLE4Y3p
H8n9tDy2I0VDrh8SKkLdHtuDR2p6hOdQVJi2oq5QtzAKJyJ6zFuW+IcgJcibW/As1L3EzN1sHUmJ
NHc+HzQ6meeJfauwyuTZs2D62Zmh5GNrLZ0O70neknPlDhP/x9l59DiOpOv6rwxmfYgTtBG8uOcu
JKWUYlaWycyyG6K6qpree/76+7Bnk6IECXmAXgymujoUwTCfec2WnifSLmi1oVMWQeTT7vh9snws
B1EAjFbczBhpoElZ+CT3O3+21a+ZHhP23JyCz4HRNgBAEgS3IXlomKUSFRrptpmzwd2RGRnmX24O
q3iLaDZtY4SekCYByxpVNJ9QadiEAnoiRQN6Zs9mq+FPUtEWvYNgTt9yMLI7G122jiaTJA9AfQ0w
jBEu4sRStPBjKPUG+8GEOd6jXGtuTdpzL4D3RbKPiU6W1r2Y1M8cpWHUQNAxzfd0qX1Ytdj/euNQ
5J+ztq7pgMTdFAD5XPRayXGBGu5DAlRoxx2yOQgpBumPjhts/KAS10ge9LiL2gapi1JqX0t01uT3
snNR42wD3h0PmTVgg5XO/6aqRz31ZXaoFX0JCZ4/GGMnknljmeDL/gjhxKwbF4uLEjVCfPM9PINW
IbXDJ/5Wonw+f4XG4ASIJcVZ2D0X2EU+08wdA7wzVPA3yupd8qmqlIWuOxCKQ6qxhkTFEiCWqPmv
/MDoS8d8woymn1OLp3WYBrRd4aqaGzUFgMOlCEgh6FgA7tWDIH4su6D4k/rKpQygg2qAwxo5e0f1
VJyWfvjkgTu36691NPp/6Omp4ufAQ4FRKIBzwiPNr+uX3A9NLAOoBD75dkWBIEEDivfDUPNPxMNK
mHoEdrAN8aHHrKjk0rE78LKPziiG+3QW5UMdDn77AgppNJ8W6YL60BotSgq7sqsmbGQ6n3vECqHx
P+NTlYXP9JwMxhQJRFhTw6boMCGM+QdLKtLRWLUhvaa421eukh8qq0+Ohkyqu0qPxV8SriEEfygD
4OQwNKreObOBQRnFMZBjM0dyD4FCCNBd0XzQi5wkqONsqBHNDfyrEJSJKDshGiLs+VOtgf/aWZk9
fMuDbHQPCY6lE/JcvotZhhlTk9iixZ/jQcnlgWoE9g2+Mc7fcrpiIFj1fI4n+Bm87VuaVM4ieUqE
sekNW5UvdOzUfAxgpSYkPZNCY497sboP7b6mlzSVj/Qn8xqukJ2bv7rQKT8rrdMtpJmmwZ5BBGn8
xTaf+o9OXnfvQBfJe6ySNEhFiQECIx/QR5hc6S49gBxFJTfv569mW0bolIlx+CogadvUmeCsij5j
C0esq3VPsBTgRpm7z3ScWONMU7HGRebacE4xZLMhCmexXjwHLrIxx4grDgxnVxBf+w6vPtBYaowB
0ujpHeHWDDDDtUpzmwAPzg9FR1s0ABxtIYwP8PE+c0Y74dz3tf0d2GcRt9Qc4oq6wDyD6DTvLXgQ
jBBPIlSfgOZGj3OTpQVqC6rXPvazGnCyq1xHfBgrvRUedxnMRrKw+keN6dHHRGil/0WWnQaAxqTo
cwx9w9hXMES8TDjTe8uaaNJqkfM4kVo1KIjQlN1SjzN+U2spos/YcMyfK00StZELym2hWNZP2GJG
nxvaOlsAuqX9m2bEXHqYproPWYeh0halW5fGVIwDFfxmLC0e8FpIPvIuwJkiJTC1u0hWLu3sOINs
uW8yOcOtGSKO6OhVaCSi/mxR/8XyEDNc3MN1B1GXpoSHEm/1lOjBAPnSh8K6T1rhyHgXcD4JdTO7
k8/xQGaJcso8kN2bk/axVJMG+TlbytrvZnDuiIzFUIjwz3Lt/oeOzmbyMjVjEqA5KBrKEvbgwt+B
AUZNGcknBtd6TFbF1sTHItM2nVXSmKkUJjC4GJSGP/VPsBSCufpbirrr4VL25QS3E75WO1K9LADU
5dOur8Icg2pUkmM8332NXn/zEploI35pVdGPjyB3tDL47RJsx/6ehhoHDDA6IkLBQXUAobHWy+AZ
vyfXm/FfsaRwgxR1DdQp7jGSgZNhT2Sf76nsq3nXFUbxI6r1oj/EllbRUdIr0+oOMQ9ZB49whLmU
b2UGttS8p38Uht/D3uLGup8wjZ3KvZ4D3LPbv//9r//+f//31/h/gj/FxyKd8LD6V95lH0GFtM3/
/FvX//0vrvXl/z7+/p9/k4YgS2pLhGaI2lxbOMuf//r5FGHux7/9X2YSZC20sPKn77RVtSPzGQ6p
SPWvjkE+AQ0R8jhsfozYG+FOZC+1opU/JjS6IvBK13+NPP0xhqTUjUmIC9HUcWmprn4M7bzJGXj3
vyc6+I+dbpXuNx2yTXtn9NmUHXDQgaNcJSEhxRtHRinAtg0hTcfErsFwT5fBsOgEaaE2fCVWTA51
NuHH44Dak9IJ3nWD9kv38/JwfUx9+Y++WnsTTUFT6RaVc1T+JOt/Oig4KkpJEiA6zi9D86jMzkEp
tLXsbEODNh3Bv3BsuJrLxtY/2gZkWBwQbDfldTYRB8MkpKOfkRWFuHco1sYUseqOoABn1QU4qWFx
noxx2T8PeucrL8hIbN5dn8Tqk9EEMxGSVrZrGRbQK9c8nYPBAs120IunSeo9eKVy/IFAYn/XGAJB
NJOg5ttkGMHx+qhqtXK6IXRDUTNbNoqtm6tRi7lJQtt3iucUG2bIkLnK3vUJlEe4zXO7pSiMsl+D
1fAxVNiy3Nim9oXRTUta7FbDkqZrnc65A8RbN40onv1iaJ+SzLSfg2bBDyOBeWMo59JQyjZMkHoO
fqGrE9EYpkZbwCqem5bMMgcJsoXlVO+7xB33tRTq8/WFXX9O3bDYkAAQlc2+1NdTs1ERqkZ4GU/Y
jUKoCN2l2UIdYwviNL+n7E/3yCE8vj7q+YIyqk0Z39INgnBr+fNXlxA1DiZKC+6pSAjRN7Pm/BU2
VLDpnWnzrzePtWxTRypbR+hWX40lcD20IdT5T044oKBhxoipwJOLHlJ8F8TbrhWT5bRMS5fK0C3a
rc7yeV9NzIKZ7lC6XhyhFo0BNAJ/TgtNCH0iA2IdyTp+ommkT3fXJ6kvW/D11fKfgZXDV+Qeddf3
Gb4vUQIwx3+SgepRTzQRXg6os+Cr3mBKEA1z/TNz9K/WYsy0TZoWcwkfCY2am9aBjTGQy/nz0kCd
+kJ/vP7rzjc1T7rLzec4EsGq9Z1RhWUwNEhpPE1IHk6bMHOox8Hgth7yBqfPKC2qr9dHXN+0LIck
8+ULCKRKbGGcfoeQNHlWoWY98b10IIIwGmIQdA4OMTTBUO9RD5aj0byHENPuIyyRt9d/wIUdzkWp
8zsoa+mOsfoBSa9DXOkC+eR0o3FMrYYSUpn6wHL77sZQ6yd92XQLOIgLFmibzbt2OtkgHn2E4Uvn
KcxDd1fC9N2DzyYZpJt/yOPyoSTk28DINXe67gMpLwqwAfWc3V+f8/klbfN1bX6MYObCWm3+Fvse
mAWj/aQNroGW8aj0Y5mm3+D3E+IXyOz2qZh2sHajGyOff27eI95TV7C/hKNWt6Y7D7Vrl5b1BOKD
Bqhmj3I3UnjaqxmRT7pRH1JQR3u/cxZsiCofrk/8/GPbvEu8idwuloma8OkH4GlSsBga/cmICWH1
eChGJKjCeWdGTf/X9bHOz5IjpcCa0DJotdpy+QivbhgsxgubQNl/EgAb96Jxl0wutA+ApdttLsb4
VtBy9kJIUJam5FqDIy30f3bfqwEzABe9EhntvUDTywfsLGPzHuFXjZpw5Nv13mmRmc0wNkLSagow
NsTDE0FUbAznjw16mn8VwO5NQFpF6CETClkgjGpY8GUZxu/d0HY/vGmFHAdku4FAicEKwaxwVrGC
hVWPjThg/mCaCbpLyqrvCy3Td3Th0qcRxM6NFVp9EcYzheHwSXSM0iyhVl9fgDiagzipaEu6eBLn
A1R6v6IZqQY6FejIq/31CerL5fHqsv9nRIJJibaY4vTL1Yg9cIkC/FL1QAO5/exaWnawLCPfOqEY
j5E5m9+0wUpw/htBg5RZmxxmWtY7QeJyZxvG+HLj9yzH6+z3SEIFNiQqi85qT8JOCYBmIe4EXCbP
Qlxca/P3EJd++Ldf0ns71uG4KA6JND7k4GXQj54S7dnCkkp5Jv62n/8XPwgEkjJNtIyIFsXpIaFH
pwOcbPkkQZb2W8S+wShYOHOxOe1YfMAwFDgxFVmklfDmnMy93Wni77SE47LrM4sW4/VftDpEyxfT
peu6iFIDBuOyOP1BrtAGov2xfdAp7O/HvI6PU0fTzAZHD/RoNv8InXLR9UFX9/EyKI+C7joOwGdD
rB/BpMPyqKPI8VChiw151zbb6RGGe0Q30QSif6+q2hnf19S1XzBV7esb+9RYTtpqXxDFmvD0uEBs
w11dy02X4hLUhM1DOKbTscWZELVSMX5xo/o9ob6Fslf4ocCu+He2dGpIfk0ep4piuYNf7j0OWajH
09UZ0fuluYLRlvo76NF8ClB+3sR1FwK4aYMvjbJwgJkN5x0I2p/XF3F9uhUJM18NfUoLVzt29+mX
a6xEmOTs6bHkp+Nw5Nho6sjoA2+g3Oq4UzxdH2/1ljhK8a2QIiFishR+csvZf3XdhkYdSrTetaNS
bi/gnlJ6HukyVgEUvE2aTbzgb9ycSi1RGS8X89TFWXLlQFWg0q9az2pFeS+pd+PwMiGh1FrN1rGr
8Q75x+LG5lg92cxTSZssgNjIFiTD6ztMySkD8on9hJKKvmEGac7+4KQ0S+4rUdbTHg0yTTuOjV62
tOtBNWzjjr7Pjcmb5z/EFSihGDyoNgture6KXADsqaGAebg5ieEdXbawfcpAl2c8307XfLM63YFt
3FHu26HCPeIT7vftOL3IPrKbdy3tVvGFuq5NeQSNYxF9H3h5CAEM+Gjh+xigX/JUIRTi7wRdNfdX
Y6EFeqeD4Of2CbtaPJXoyIbkrxVwOXQ2cCkAJd2GhGnlhHgQ4Xupi2ODYhFmTpk10jGd4kJbMtBI
RN7QZV2PbWcE2H4LbUoLXswB6enPMVD79CPxNQqJIzrZnbHBLkRlx+t79uyMkJm7tmmybaUgd10F
oAaQvYjgOvOcJqc1mviDs6G3iEiPMZe/qaioGx9t2RyvLxb2Pu00Yej8o7jZVhdL0sAox4Eu88Qw
tp+Q7y2flSuDG6OsA2v26DIMSbWh44so9eVWf3UWS0RlYuDnmQdSA/duSobH2jLx5bF6E5Pv0jhq
GbKP2L6HsKBwp0nLrNnKcEpuBJjrm5wfQkJpA47Rqb24xuoSGhMTCU7cH7zAtYbPVpVG+xw3ci/H
f7HfaJgW4U5flF7SV9WNRbhwPAxqUg51Akly8U9N69Ua6GgFFmWk4xAD0XCLcH70IUNd6W5YduEI
xeMI2EduRY/tdEot5uP1rXXhS5PUmOwrimYW5djTTxBmjYH/AGDKINdBvQIJzX5rURa9fQcbINoE
zyQwXq6C02H6oegk/vN86RmiImKro/NoKn+y90E8BF8B9uPpcH1mFw4NX1Si3EjgpMz1wxI34ViG
WRh6jYUBktU3D3AJQdV3wMpsA7+T68Nd2swoQpMdERBw268Lv7VIppZeWOgNTsozOiY195vP5TGO
yR7xiW4HaQDljyku3wU+vYFJtfoHUVe/bvyQSxPnvqcKLTi6PHOna00TPlcR1xrqc6mZ70P0eX7B
UURqOlGTc0+QLUmiMAqd9wZt7mpxDutfsL0w0nf81fzZALvhb6VqokecvbFUwGzY+BUTeuk3Fu0s
guHg2UI61MmJth0lVpFtb43AHOog8xCgNebjMMpReVCMxuSbhZ3uvKlwUzN/jA3wwi3ZnkFbaszB
GJrIHWg4uNa6RaESygU4aLeeHW1DD8Y2d7XuBgbS+gS/sRdH+H+8n8FO9R8qXSKW4Apkoppt5neu
eV/kVg1UCAQw0qbXP8aFb0GuRIxGNdpxyPFOvwUcKwHrtok8BDNnE/g0psFWIJvP9myo4rGly/D3
9REvXGUOnx2pJu4S01gXK0YnNqh9a4k3TG6/w9jJBqIqIy/mZtmXptG8a8wAt8kyiG9kBeeRleuY
iK1yk/Jm8F6dzrVJdWyxqojldvD7hWdjBBlIzC56yABf3yh5LQu3eqGI4wh8LTh4JrHv6WCmDUZf
x6jES0w1HlsYkFt9Sm69C+u0gu25VNSIn7i8KGWtPh8oa3Po3CTxWmUV8kNicSggCwGk2g4gkZ4z
ExWWu8FNA/vGybj0GWGV2K60DOot64Mx4GfRR5ChvWZOKGyCdQZGKnQNE1d0nxB76LCXmoDE+Wl2
9/YdRKVLOBR7iCKN1Zmcgei4rVXEHtZR6WZ2jOLQIom8CxXDZw2EVqhT1jYw5uFGpn9huZdtS/uM
Rv8S65x+1BKQPdQtnx2UZOlhAlr+bhxj58+IASDWG0GBIaFc4EHXJ3y2cV3ww1TKBV07tdQUT4cF
xx1EqpsNz4Hiti34tz7Nho9gYCyyG9nO2QxdXvmliihcGgKmWG0oG4BFTs3G8DDVNuDH4aElwX9v
AqcZ7yYE+ui/iuzGXjq7hIhpllEJtADbU9A4nV+dgp2fhCm9FIWPB7IetK5wXtrkcxsdWhoRN0Ka
86eQdIe8g1eXJi0l82UVXsU0hszapT5ic6uD44e3iIV7HP9dORgVJBOY+jzKmH2ZI+8eQr6Ah2js
ixFlm+sf9sJqg2aTlI9oUJhcwKe/w3LixPID3/KatnIPTQvMEtGIfGfV0lxsu8VLDmXsxuzPTi6T
NwltLcIdQbFmdQ1GPsKZo/BNL21iJwRJ280gVwbC541LJO0hg4hetbQzeV+DI70RaF3Yyy61AIoy
pLeEk6vDi6hzkblGaHkKNtefRdz90PY9auxAahEuub6+FzaWS5OSLjPptKT+slpfodc8I7GNCBQt
+K+1xMsAIZCieA8aK0EuI2hgGVwf89I3XTo/+tJMs+z1BGcNt84s6AnksISDilLFd75WuB8U7iuH
YFGfAwqbxTeO0KVl/adiYINa5ZZYJUTYFJWgNlrLm0RmCgSyGvyPEC2mGquHIGivz/HiuqJQyXll
08KNOV3XLJVdrGm55Vkl11CLxdiWdr2+j8Lpp4m+ond9uEuTIweg+UoIR69y+fNXx7WDyRahR2Wi
HTFl29bAfwzdYu0uR6jgRrpx6XBQzjUJTCS51jqTrfRqmC16yV7aYVohzM691xAP3+cyN48tYPfP
baTrO+qXaDVen+U/jciTkGEpwiiuQvItok2xmmaNCkJgoMrgmejAZwpc81wWVO2isd5UEEr8Ozfi
XbrD+UPgpYxXs4VpReBO7h2i3KbDm+9D3t/wd2NkO1H+m8R+zpGf+AyuwjduAAEubQKJpAJXKUVW
dCFPv4rf+n5QR5CBZwX8sAf2iWiGzO7zmHQG7yXtxvosT896eYh16CECO5aE5afjzcDvy2oK0DrP
2vY3jp04etl+9v76V7i01xRNQ1qHtkuatb6SWzVWQtSW1xZV+4zjU/bQtghORc1s3biIz4ei5kS1
jYvpn2bl6ntjlGCjpZRIIuFebP2wNe66ykJ+OurNG7fuctGdrh1DmZwc4kSi/HUPJwnspoYNKAHt
K4BWAcrM0ojaL0DDe9wADXUHht7fTWYJM0agz3J9Uc/vRIanfLIkUzRm3dWnM9FdQn4id70pVPO7
tLQekxLtXcpr/oYUEPOfEDGB62Oen2TGBFMk2aOE4Ot0F33IPOinRbqCMt2TmEeU1eRg4r0p8/d2
gaN2M/QQsAvt1/WBz/fpEqjxpus6oApdrd7XRg1lVYED8pw4c6zH0mrQbEfBuUq+XB/o0v5ZMvkl
eyM5/Sd3fXUt9sh7VZPJfREO/eAZQA7fRU74uRYs7fWRLm0fltFaKrYCaMrq0U7CVkSTESivDGsN
7JrT4jQa1fGDPgyo2CV51X9KUpl9HzoR/6H0YH66/gMurekSsVCccQwq5KtTSRWg1LRscjxEpOYP
PoqF+CqRP7/9jiExJBZVnBTChTUerY+lpUnkEzw7jOMesdW2UoeE0uKbbxnG4f0kkzBsLrTVHqF0
O6u5lI5HgK1+SGumWVk5Ncmi+H195S4cAyJr5RhA/ujJq1UIJK0QV3POpYfHvHbnCz3bU98et31f
4aMO6oyAHg9I25jzG9/s0sjEmVw5jjTP0zR6PAswnDsHynj2HfWkeOfmLfwO3lNUdGOZHVAa7Hag
yW41ni6cDOqStL7oSIK+WCffRYTzIJ5p0gvdHAKWRmdratNk1w0qOlxf3/NX0NCpTDqkSlQPrfWX
DGOt/4dx6cEapoXlT9Fwn1mUp3qrR3ZFw8Pw+oAX7lKmpcBK8u4i0rZ6NVwNfaqyjLle9AB5594+
djZGp25k4g85FPVOogByfchLc6SNTvmXliLp52oPkaQMFRJtpuf2yH4HQGcfLAPWgpCFhdxM4t64
bi59PjAOVNwdQlneyNOXHpHuWUxmZXqmZQAvAHSBHtmMP8qg3n5X05Yls6ZHSegl1vdKO41VKXrT
mwvb/ar3Yb9T9ljcOO2XTgJSHzbVJ3cBCRin8zEaHT1AhFi8skLQuXIz7Qv2BPku6Atg7XZjNFuK
hj8i6b8RrAnoyjCW+1oRNVu2slcXN4r6CX6BBOo6iN98AwHW+dIU7ldDB11tjTAi6iUHfPN2MSgh
8CAtuF5AUKfTRTxChmWfkOJRGTu0QRLsLLfwXzpESXYVrMzoRmR4YX/SMSUVMVw+JNKdpwOiTgB1
eyCj7dsGnJcT9UcjN/wjPknp3rWbz9fndwa/WFZ16WnTEKRhaq2xXSKuJztyO9ND36fd2kGMxA3y
HLtoGCAkjMQGmz4yEdzoLaQyi75+LBZ6z8BhRtohbIYbC37heTaoZtAg4vGidLP6yiO+j1PhDKbX
4qRLx1wNqOUCSoGc6mBTeV8PbrlvYDDcV0CxnpQTp/vrS3LhxIJHoXJDOkCvfQ3ws/xZ+VFXGzjz
DP4hopPujVXd3IVVEdyY7IX7j/iVp3PpNoI0W/78VdSDkqBpo52IJU+mxAP0EkRau875UsRz9GeS
8fTYmr24cctfWGFgdTQryA25dc3VCreuLXs52paXC7SFETl3uxmrCjRcNmnl+vR9URd8H7StXm6R
i5cP0hrC7sbMLWa2CuJ5TwHy2PTClpb96cxRoYzR7yMBAqEZfI+axfu7D4357acJ4IxNdXVp0Qtj
+davFrhIB8T4Ct30dF/qmM0gbVqUuMqLBC6emdPlffvecbl9QakQYyp79brgvzzgZkvnq9b07Peo
WY7nW7X2voB0cOPtvLBNlya/sWT33BbrYAghv0CrrdTyhDnTXNGMER/NFknnwAiRU78+rwu3EsEH
8JslBTGJDU7X0U3iuTdLXs0MiPqL25PVbWD+YfxkYiuB66yr/BtDXpgfpVtyLA4hb9q6mwMXJuY5
U4YHa0u8qwu7pLLYIOTnoHR6fXYXTgRFPO6aJVIGX71605oIjzk/9uOHVl/wOTaaG8MmcHU4ldEM
udvsx++aOTj7ATUDUszJfrr+Ay7cA7DjFLVETgNtiFVOOUWpzCO/hFQJrFuDGG8u2DdEbxDcMEYd
fSJQO8kWSpaqbpyQC/VjblvITcCtSYoo15x+WtjLVVMVYUoYZMsJgqCP5pxwMISacQbHS0xTSPVF
YfJ+MPQYCCJe5moO1R+rlc7d9XW4cCs4tETRh+SsUkxefYhk1ARZtUgeZi3R/7Azsm2Zxvan66Nc
CGFORjFPZ9yjRNQh2J882CL2d4Y7WjiRBP6mVVnxhXbJ0xyVtddF+S0g96XPzMMiOUm00rj1Tge2
8tknqMLEYYAMZj1MNQIOL25g68+0f9Mf7ShQBJR6KscbQduFswT/gjCGeurSNFz+/NU1GLea4aBR
GT8g/lDfq7wxDnGsY6MRRLfeb33Zq6ubfUmQQIoryc2rVt+wHfgzE/ONB1mnFv4ucHAwEoqyDMuN
ruza8oiZYOfvA1wrsRkec3De91UF1XjGyRou0Y3n/PzqAjhJq2lpELCn1mExQU8y+1OWPcTE/RWO
pfUUbVki/dNU2sOHrs1v8XvOV9ski+KyhKIBln0N84APFdhCi3HIDcfskKciuqvsrNkB8r8Vq5zv
KBMgH2dlAZ0RHK92FI6xLcZHENpip2p+hnqUI+rJEUXLJ29hm4dGthOTi4Di9SN0YYoLiJAXnLoC
cKLVe9A7ZRdja+t7CFWhlUrZK3vsojAvtmWSAH64Ptr5gV0qNTbpGpBtyT15un1N2Ko4oQCvReNW
vU+RQrvzyw77GjzHEdKduq7dGuUCVKfc7f+6Pvj5/ll6h/Roma80CCJOBy+gdsgBO0zPjjIqfGk3
bWq77GHXO+4mDaLqRghxfgcu2Q2QAkqMC05oFZ4BjEK+Dp8gr/Uriqh2ahwGECx312d1/gF5Wh0K
w0scaPDOns5qkAZqvliqexNB9ceiUfN7Dfa4l7a5eyuluTQWz5qgbCMXbsdqBWUk0xKs0+ShLrRA
ZDIUqRECh6Gc3CrOXhiKxGnBzHOYeElX+zIecg0nAbP3pk5GP7H/Sj/msZbutHmOb2zKy0Ohpqec
pYGuViuISUgpkLnq4WAU40e0RPJ7o7AAKOTo8l7/WPqywU/vVPJtkxqeWDqNxhrtAadXhIPj9x6W
gxl+nMqOjlM4+s+FVdnfRe3rhyCc+nhTZ5QynIB3ZVdmxnBvpPjRcLWWONXiyXv9Z104GVA3FsgN
sbU8ay+opsfV0M0GhBCG7KBq9L2zaADzUqBbOA9td2MZzi87nhPyQuI0RiQcOd2zWY1dnRFjwoXK
AXoaxhTcyc5PvBAVGSQ4xgPaoNbxzXNcIsKF+rRc5/YqOuoya8hThDk9Ey3fbxpo5i9jFaKciQ7E
Xm/wz7s+3oVdRWjgQuKFI7rwME7n2LojojpZ1HkNcCb8GnC5h3SYHqVs9MP/Yiiw7KAkyLXPqCWR
3o19mOqth0JXSrod+EdTC6x9SGJ2o712aVZcM0tdHzwiFZzTWWEI3iF5Fbfe2EfNR6Xp7oGAV3+h
0KFuLOCFTSIpRAMjokIlIWSfDhUhr1GKSraeqEbE57XavR8kJq8yjIfHuppQqZqLt6fUFNwcChaU
FOFpOKv5BW5TK5mJ2iuGGWzLDqETH1BfipNkhlt2iO4ynmxjeKB1jwpW4Zqp/xtJlrL5eP2bXjiS
xF68y+B6HMo6y5+/CvS6LsV1uS7AfyPwO31qcT4Ij3ldIUNHkqOhgdpZfrq9PuiFrwvkE670Qljj
iK6WXDYThYbZajxpZiNIorzZR8i/3FsakknXh7o0v2WJSUNdoku5KhtgFDYmWFkRnS9SO75wf+dz
5N8B8JsQL9D6/fXhzgMP6oycr6UptXTQV2+x0fWkjaFdey4nH2F+uO0T1hn3ZV58wvIoum8W9zCE
fd5Kw6KJAWSJTUUtQdGBWw2MTGE+afgFe2NjRy9oeqTfBscOduguLIKKZX13faIXskAq1MupIfKl
27CO2mPCjLJqy96zoWGBN4sTfNNTDM6209AiMNPUmJUEU6QQlczmkYQpC/5Kai35MepJc+PSPd9Q
nCW4RUB7oHNTRjndxeGEtjlCNDN1t2oIdvjCze/dPqmmg2j04taeOv/Iy8nlpiDkIqVc95P7sI4n
K62Ep1eFgy5GgiT8DvM88/OEhviL6yC5jRFWnOzqLilvQCvPryvaAv90s5cGLxy406mCa9InRJWE
R4+k2somLn/oQx39KXINPRl3cS+221j9vP65LywwMHQCal5Rg9B6dV/FccVPGTAKDnTk5Ky4VR/y
zGh2KmiyN78y1HIhxbOZGQn28OkEVWNXoWVTnBqKxPyRy3E6IpeC7KBAdu/6rJZk5zRKQhGETUOG
oKCnrcs4AW/kIq8/eQEI5D1tVRvp5ty+T4Ea3mPDCzCg0cDAxOWIvkSZ3zhDFxZV4uTK5+QtsCke
r2aKEG+2sEo9QrTi0JCKbAYsSjboyd2KhC4MBXqIbggFe3h466ikEZpJ7JlUXgkQ/k53p/Q5wykJ
+6o6unEFXtig8LfoC1KcImVYi1XUlH8wqx6ZFZqoQPtHrfHAkGfNIUAl+mtWcpAfao5L8eanjJcE
PQUdvANoYMc4XU7gsNEUhvhRmjiFAF8K5CQJruU871pU8n6Vbj2kb2TbgkAGLwPJj5B+ORirMVts
EgUm3bmXuUOZHeZKuLSYk75334XWlEy7gqrvjcvu0gKDz1qarouowz/1lFdPNnXBsofQnXlzgoOr
X9k/I+SiN6qTiKE75e9cc29BIM5fUaaJhAT4leUlXe9UfVyMiFw/8+rKbB6duSn37WhkELCq7DBo
zS39AGOJWl+fTBSXHWsRO1lw8jacjdNv2eVuLzE4no+YyQSGe9/XRKTJRuFhku5RgK3Vg6JoLT7n
FupO1IFUW+IVnkxEGzvC/q7zdNMZ2v0wK4XjtWNE2ncNZahyb/bo9t5pAvrtoYFvENTbYAQZ9Cv0
6zj9qHexRFq+WAgDP5SLt+lTgxkwAnBRiHzc9QvofJomcmDU4pf+nSL+PJ1mYuLGOjqTfxQCPFLM
C74NnSn7cn2U9TXHYpJusqDUEcFcWKvYQBRFHsIDN484eTX9fTmhvLvNTNivW9Ghg5sHOty+zFa7
EFzC3aDG4cZNt94//AJCMP7hDuPJMlefU+8QRnZGhZhjnGFerGbXGX7MuK927+UcFohQD2DYhxsX
wlmMwk3ChcfVTute2myo0+WtK1yW5ywwjngytVTGqzEfXmobMNg+i0Ppfh3crLV3vub6/r5EfQVL
srRMgsehpGFxF6L0H91IbM6qnfwmh2bhAnyGVAYH5PQ3hYETAD8up2NaVvamCIL6YaRNvbXhH4FL
CTEQgiq8VVh1URBNgkOJdd2t+sD591jg31TI2HtQotZdJ51wSYtAHh8HtsudVAyIWfzoSdn+EphV
34j31wHTMueltsImp9JCMXs1Z2vCNyoz+mPoDGP9McncFJpXOCFMs2/YnLHEdlEmGHPjphdN9I+x
mLixGdYvIL8BDB51Hl1wcRKfn/4G5P8jHEms/oj1oPG3M0/pl7QO0/d1E/Y3pnt+qukIcXERjEOa
OpNEmHFQFM1gd2gN5hLnjqq540Iy9tdP9YVvyM1I1E9QRlKxruS6mZ0Daxj6Y9+X02Odwo9G+AO3
n3QUG4VI4I1iyoWPuIjYELH8p66x+ohuDNE11+fuaPL1hpc+KUhuusyE3IWLZOakHlxBw8d5EmPq
TZC2lvh0fcbrhw98A8kGcSHnmW27Rjo4ZSIRbw+aI5ssxvAhtvIp3cNThIiTVBIBsVyLOixGMxOP
9lvaVOfz5ymi667TCmITrS8TK3IjoMUBbbaoesnDDiPsFv+cRkthifR9/tBJo92beqQdrk/7wsA8
ErSHlzoIQnHLdnv13te4GReG1flHPOyMeBM03SIVZfUDpcPOLtVBOSDE7+SYGBaA0ix4fuv4QA9h
jBBrWLCc15y1UBb5CKHLPc7ShxzKCas3XU/jaQ4T/yd2gcEuCdLORarLaW8R1M93OZQfchrqd4Bb
QMGfTh5BvhJ9m9k9jr2OSZCws3dxpbKPvY7eY6UY9fpkL4xH/39ZZYakQ7Le5Wjc9mE8ymOTVHgt
F6bZY35aQ2VrSo0soAmqGyHkhReB1h7PM7kIjC6QQ6dTdByfKLzK5TGY24V8ggv7XJCDiIlGuax8
E/HKKizoZoCoiSIi6CmCrjroYfaYNG6a3whKLi2BSzPOWegNAJbX+y1FEIBOPUuAA4WnBeMLYuHV
nd+L5DErtejNsYFFm8RBPQh0KzCIVQw05LFssYCyj8EYZ5uwhR1SBJNzpwf6uJkELYbrX/g8GgLt
RuWCHB7+JUH76XKPFmuJNU3gdQVOBpu5NLAnhWio/3QKP39X9baD0ddk9Z8RgMeayMWtJL+//hvO
bzJuMcYHjA5fhfjv9DdkDt1k32wAaY16cd81uMgnUZji0UClJA8QOEy5iN7Y06WQSk93gQ8BZaY3
sDpKgDQa9jySzTiPa8Ye9aCguLMFVM27Pm3ct8JQ/zMcMpMMS4q7Rt9lNNYoTAyBh3afu8vo0x7c
QuZ7hARuqWmcv+0IHbFRFWX3pW+0mpleJiWGRoZ21KTWHPG+1DZ55iTfsTm+VZ24dFpBBtEFgwfD
jl2jTErfxE9U7/Bts+15byYYeuZOMG9KHfXwehisbTwijIqiHD7r0JFw5HXD/fXtc2G+JAzM0yaY
pwK1imv9VAtE2bv/n7Pz6o3baPf4JyLAXm6X21eSZbko9g2RxAl7GXby05/fKAc4Xq6whM574QTw
i8xO4cxT/sU7tV1X7ofB+uxOc/IQAEP5+F1AfYRHV8pbcAsv7qY486zZQsfm1LMeBzcvcCypDawR
/KLPaj8Lc6zoPzo5hHuISykBk8kzv+tvI55NpPkHBfG0UdMfgT1YUPM1cYRW1q4IS7yzmbKKR61J
tspk1+Z6LD0cci3ERuE0Vw3FAiEa9Z+gEtofdp/ijCJgaZ/NqR3xfJ469XE2leQVO0Bz5Up6OzTX
6S7ZJHEVvRWpwqIa178jyWmiDmga434Swy6TruJKeUYi3LG/zrhD8AOMIEcvXIrFHFrPFMrLiD+J
eLAGNRX/BkKZrLMdT4r9MmBeipVM3eTGn07S2SFGOYMRxb4ZdHF+GvWp6vaeNhToJcc1tkKbRNfx
2cQNEOPdzUiPVY03Uxh6xmvk4TxQHbRaNNHeMtMeED0EB/2Hio3b3yhf4Xvootrt7LIhCdNntyhz
LPXQxFiTlrx9lCAKEAI5COaQuSxXqCrn1oBHLk5jpbgUtFsExuo0fXTLuj5pVEJWgq7bGxoBY3lJ
0hIxeJkXO1IYpc7Cs15xUwUHHOdf6E+OR7oj+b6ZAPWqYzCuxB63nzURLrQZzjz/hBh7fQoUxcT4
2k5RccXNcRvX2DmrhWXjbkUl8v5Hdjs9MFOEVbDJwLNQwboeCmPLvIiUPDuNYtK/m5hXhNs2dZvR
Dxy9Gw9VPwJUnmvu05WRb6NZeUHz1AMlpWK/RLDmXpjXNZ4ZJxsJoBGeeqgCQVFCije0jtO9a8aY
R4oeL9eZO27l5nxn3pbkK1AGoXoGke563lC/RE1pbTxZfW4gzA2hkAx43PXUQR6LzJ0/F5L6fX+x
39lXj74E7TUqsPxzsdgdeGk63PhSO/oYiWNfwB08qnoZoY3dfPzZpZDN805J0pUw7cVgcYj5w6Q1
/UkVqrWzG/zDCXC8zZwYa1Wdm8XkFQTO4/BhgjUAbnO9mA6azdNYRu2pAnCJnWYmdpj9DU9jqGrn
IsnSc+Gla8DSm8WUABRZs6CBCKx/GZ06VOfMoYybUxuEqN7PsbCeHDF5FQJqVfjt/s7dxIpILMFJ
BbIEqlQCCa5nGE8Jvpv4spy6ZvB2uMimT/lQeZsQjbLdBH1xO6VEj25XSNNuYa68vrfvk0y8gFpC
FTc5rG9//1vql8Zgo3A7EqfSgCKPIL53MIshQ296rqNPuoqY70TzyeQXYDC+xZtY6LiKfBjhTnDO
VlPSp4kgO2yLNzn1ShyVXa0+5bOB8kTbWRgfYAy+ydC0/Xp/zeUBvXoL5VhSq4SuOFnIEk3fWToi
m2Vbn6zJAM5a4JyZoHOHlOmeG8Xam5EItJUv9L0xAZYT6dBZIx1ZXgsmqhq1HYiTaKwqOla5Fo3f
7FrB4LqknPHiwJ3/aPdHrqlJv5KbSPaLl62DwMlGJe0sQUGqK/+xIVL59hza36YOXY/7S3pbCGUs
Xk4OMrGVzLOuz3GVxIFt5V19UtjhpKNFWxVZ6Gd121BqVIJJOxqR7uU7t6q8b+QElbWL0lhvXhRc
TINk0xiibPf3f9U7i05gCe4K6DvVwaW+GMItbYvLdX5KsHV7BZfY/yS/j5QN2L3+QI0/bD6+zRRf
STRp3sqe22Kbq2K2HKU08lOX5aKhRT1q8TbCm23+GZip+d1oMY1ciTHfWJOL88yZgnoMc4Ijvfx2
1HQwYotmw2kG3ZE7m5kPJ658C7/CCdkU2WzQo6yakIc1cCr6bNtFMuyFpdbW0yR0pHNaaxrKvzU8
dgy/srQ2fPNZTPD26WyqIF4cql63GyLPQ3QOB7DB2kQVhmVfVWcc66OY7ao9fHjvpCIuMQRdC1QJ
5NPw28UUlUbjFKPIgOaW8bFQLP2YKvW40yvrW+VGyUrVXJYcFmtImdOE/sG+AVtd3MNVnpdaFSfN
SaXJd07HtrkUzrTWjbHkZ7AYBo4fCAqeNF7qpRhiHXmWEs5iOGG60jsnigIF4i8q5iJ74Tp0ugMF
QL+9HRU8Er4KVFO1c0ishp60gRHrj3TGaOQZp+gh+E55xos+JSbub9PW8gpD32ElGOL0lxKZ+5jc
jhWWbNhm2idrGLnTIYW6aMJPIjN2VpwG7QGofawc4Y1ScSvqQkAHBHegH+PK7DXMoCvH2qRzNjmf
EbdVFQy+M2/+2ZY41eKBianXX4WiqdEuD3Szeoo8LY53Gf2ZwY8bPIG2mSvm8XtmmojMxLre/4v7
RD49zYXWdpdsihQDsVojmjXygagolHPtCSSGNpqOtka6AdxheU9oHgYu9cgJE6L7h+zm9UUWDhAA
HGFJIIEMeX3IVDdoQrdx9OPQY275j4IZe+PsctcdkvahGq0klLJDmfo0J7SXfVsAt9knqZEPr/d/
yG3MQeeAoFWqQJPdLFNSkDUsBtnPqUXbdzw2lT5iGR5GceZD4Gn+uT/aTYQsIcsUTWSjXirULA47
fHbUz2ihn0Y7c0S0Rd3cFM9uDeToUExjnP7TijDptK2Ld5qzi0c8Xl7u/4R3JgxInJnCm7bJgOTf
//Z5K0OdAY6eBEWOsXg1IHi81njf4L6Kw8v/YyigmTCFiC1oVF4P5RW5M9lxUZ9aVKq11xn6xvBD
SQmV/x2RJzM/2kOQ2BKYktQ2QRbay1LR0ImkApZgn3Clax7zGlM6+LanTKu7R7xfsw1YRmvlCbiN
kyUqh9MjHwBul8WGmgniR5hj4U5bT0W31btWr31bMfNvfdgoPlI53ZfIw33ngysriWxSBpzHlcLq
rXalbdPvdWxgdYX56OC+fY5bVfpqtmsBxs1T/jaUQ6BKpxWFwsVzUCdR0CDnYR+bSBF/mo031zvs
PtNnHWmWU27M/crV8O6AvD5Sch6IybKbZ5RRQ8NAsY+2Of8VIL79OOAattXc+Veuq/G3+yt5G4eD
oubloWzKHlKnke/Tb98DBjkzNpeOeSxVJf2sdZb6w+yIanZJWtgRQs5FiV9zMrTBSVecVtuoAXpZ
Wyxw9d39n3LzZUqAP3gBtDMJnZAru/4lXtfQeItxWx3mJtyERqQedKspDj2AmtOHh7Ikw0t2MeXJ
XXyZON/iZV9hBIrfrVu2G2ydq+TrPGl686eOTHX9fH+8m3uP+o7U/5EkILwM3MUhSuh1TqOqdAc7
sYddk9vRX1OLlxSlpvoQmRWcbbcNL6ZZxdv7I98IXfKSI9xrguGhoovAwGLorJjdGp2b9hA5DbZt
KIu8xJj9XhQjqHb4uVVbiK7I/GhOC9pZcxBoLOcHTHHik92V+MiZCIjSUM+3KOIhH5ZX5SlD2pnE
zEPiPO4767NVDeFJHfA4zIJafzK1xFm5Z24+CjkLjK0gndN2Jpe5Phsx4I7QxO7wwDrZl0gIccpK
NfETfCD2GJqtycbesAzksklkCY8zXEhqSdcDEgzYxVAlILtMM6r2Ex4HtH6NoMsQt5xnoYdfRuQ7
u3PtBGn4qQNunxEpaFn54OLToX71xshVDthqUmrbKCgqmWuZ3VuQcBXT2SRXlHqkDgD9JWvxwSiI
BFvt2NWHBpOGs9ZM+qauo3rTiBhfd2K1PwuKwDt1HozHsQxIMhF72LYiwdm2SpKD1qnuVjNDvKii
KPmMAbe5byxLbJu5TE9o+qcPuA9iAopY8jevrfR9Kqx0S9lVO1ZRY28sbFX3QB2UI3bB08rJvQmR
5Oy42tkD8hmKBIsd0FxUhEqlPuShU2zhWGUPb37hZVXr2yDt2sfRtaqt2nbtA82w6KNXhByechMk
WFrjN493WmvoEo9Rc8jLCdypiN1DVIvZ721jLY+6vR1AmNIVMIgUSAWWItAaRL+xso3kJHLVq/ut
liZOsB+sekz2xlwG5ZOr24nxMwijYv5zrin/rdWgb95xB8URXhu+LeIH/rxe7NhKBzWrC35Cmo2X
KCwbH9/Q5tEacnFubD50pZ3n4/276d1BmTDMLnnhL2EHA3KxtWuH6cmr9baP/bpFahxpcbt0jiom
I/Pfqa7nSeoXqVk3a1LjN88NakCcLtkeAfqLQOX1lKehrvRSU4OjMiAI1lkOIO/eSXfUmdKVo3w7
FJVEenhcJbZkLS2OckQyY8f55B3Lxs6OlBD1z8hoOP6MEe/KI3pzUUruEW+oRJJYDjoq17MKJ/yP
VSfwjmMah3s1RynO7XX7Ainge53q6Up7573hUGugh0ZMosJMvB4uHUvclnDgPWYUU3cqcup+hqLa
UYkwyVIq9J7vH5k3yspvdx7MA1pZNNEI3vkfuKvrAeG6qYFpDMqDCUwkByJaiuEhx3Ym3Udd7wrK
h7mD/C/ltLDe1I5aFX/g9juohxR/SPviDqaKoiwazojLQltU94Sv3fyjIin9l5QSk9ZktgAuz6Sv
yc60U3s6WEAD5maL81T6MA6pau+1sUqjjYf0v/CDdhwnbK/mYFSePCjMz0iTmN0xmSAt+ihx0/Ew
A5ANRyeprHE7VyIID3EbODkpeK7NxhrSY3GhQCsE3yG7bQAvJZ5o8TD0FqbzVH7CBzUzgkNd19/7
1rK/GsHo+I7Z2dukd4BjTv1a3WvxRUtFJlBbAApQT0FAeEnV0Ege3+rK6JWFqGmo2p8QbZSdSFv9
pEXmcJSKHvv7R+KdMVHl5I425MEHC3d9IrBKjitrdsXDGLr2MYwRLSi6yr3UiTmh3B2mW2Bja1zj
t7f16hxS1eTyQACC8h4CfIslDnued6u25gsFHFPd9b0765jztFlJD02bol9lHQx/iFQxsFMum8z0
XUS+X0LMjVFxSCDb+wLHomYzIRr6ZApR1PsgjxznMaxC97s113r4WgIpzVpuYkBoqKVnkYFBeR5N
4rlsWYpq44UYKz8hltUm235qHferis1usRVq2VafDbeate/1UPb5g4NvWEpJJZjS0i8ygNTols9e
x0mUivEhGoE1thU4OwygJV+o7CHa4avCroDoOJU3iq0WNkW97XAdujQNBLY9BcH0ta/QqtvQNx9O
6NDP6i7m2fw0wqf7leLj9o8HS9HdNJhhf+ymQ2hWylNzzkCFv+3F9b57NEuaETbqperq6cWq5vKP
Vu/qi23QzPSknN39c7a4xHmf6MrILF4qdMFuW5wzC2nOOCRuehKRNR2QHkseZgC+B5Cs8+GDQ9Gn
4ytCwJiMk0r6Itqd00AU0GeDB0EO+EWtx2mT2lH7IxvHNUrD2yf5+0EG64FEAeeYjwgt/GXw0RLH
qWgxVBfVFK0H9qEIskMQjdpLZ7aV+oKWivMHcOFABeMSiPlQqaFu+oho5uU2nswq3dRz6RpPSTQ4
+0qF57bBQNRT915pBvExmhR1b0ylSFe++5tLTkIpEPTjk4cYcUP3n8OSErDojYsozekHQILq3PcG
Tu+qkYEehC8+6cWfSlJXK2Udufq/rxgJo+RgUHuAHQaUbLE7RdrY+VCY8wUIS38Zprx8aNq8Wpne
IvyV5lYUAVAHZ/8t+p6L8KTsKpwd02q4tHNeb1NX9LsyU3B9DKLZF1WWH7XKap/DLo735jA6K8Pf
nHY5PCGLPOsS4rQo7CQT7rTerPcXRRXd9yEa46OVWK/5gGLIypv+3kylPpD0C5WtVvv6Qx6nYi6V
grAT23dcyHV3ACBjoE1eeghehiJTm82Yt9MnNcS6p5+8tZP0zlzxK5LRL5vKlb74AYoW4muLjeWl
seZ+q6S2vSEv+bedvTV95XemSk+BTxpdG1LZJU6thcCYFlnXXiIlFHhe0PVQTWXYTj28lhRw5l5T
+/qpGJ0f3mivJYxv5dXFyZXXJuQ6ePMqYhnXK92UWtBObdJehFcX30U4KmIHwjoKvhgGXgIbICDm
X44218mmb82+3LReZ3roneqBsZHvr/Y1pL3UH0XX9mJrdlaK3LeuvPK6eOUOwkF3nr0WNzBbi0O0
ymrpkuFgRU4jiDJ7snPyvvvLLGw19VG3KT+jLaqne9WcpgqR4a7OD/YYabbftWPwwfY6M+cYE+9j
eijJ6zdcEVUbLU3U6sXCGO2Qo9S56Z2gf6IvMKwcaXlirhcaIKak+EnXPLhFiyuibnrNmihoX0qn
/7cQJNLBEJpg+AqkF6xKLf++/2DcxEDc3ujj8bGCyZf6tNcbGwCZG3DBRbQx081/R4x9dp07eOHe
io1HpwuLb3o1xyuFyrfS4PUsGRU0MQQYDL8oLl2P6kxGENelZ14sNJW3VWGGJy/Nf+GoA6KqDB3f
akX+qFWaMviOVAOe58nZAPeufhbu4H6u9Ww+GFW0phqyrGnKMw7GCAAOuhc8osskKKclXE6VYlzM
0B3PCRH+ptSn+jTYafx10MTwSsb97Nq19SkiQnwIYsv6dn9Hbu8U3iZa/KA4EBNkea7XhnVIMmzW
7UsgunkX4fdyCrvB3YVjPK9c1e9sPiCON9wvalls//VQodW7ZqiR2xhBSrUHGc9jZ44JjwTKFyry
+z9dBYfY+/O7PeEgY4DuUx6j8E/Afz1o6UWDN3PLXXJPq5F61f6cpiB+MiFIH6c4MVbqf+/METKZ
LMUg73bbOKohkQUjRAg0u63k0gS9uYmBGiEol4n93Fm/Co/v62NTJDIiwofFhkAg67s0dddzFATs
CRJTzH88+Vx0qattGxhLf1VRVFXPQzhYH+w2SDtW0CiEM1L4C0SDPFa/VeNjy20GoQ7ikszUN/dK
3VaPXpJ0zd7JvOEQ5E60clCXGylHBAVLp5vLSkrrXo/owGHNpjFoLnUvyke9mdUjrYn6NQnVDgFG
Y03+4o3k/PutIQckKaVWgDMhOlyLODrNXaFR6G8u/J9KKuJEj/2hqkb3i6EkpjRaCeHwDYnhvXDJ
Dp2voI/oHercGb65mR6mCCpgS3dsXXAFkNLRYRNTp73ysmkfZHfJ7QBegmIW0l2A25bNQkLcXi9z
3D1D8PQhmb4Wt9vQNfLgVNZYbm1s5Ei/2XOl+IPeza/3D+AywpWjy8tceiOQ5SwDI9cqqIJxXV2y
RBkt0ByI6bhzgg6BBU5z2g9xizYfP8yDpYNOwPH+8O+cDLId9CIlwo9223KjKHfkgWNhXzZl5fdx
IMuKjd7+Gcd6oG5iV2le7g+4vDMJIBw032TVV9a1l9FRY9rEDLoyXSQV95jR8N/XHujNLmvWMqzb
uZFeSdQZOlaAopZQuyrw9AaNkvGC/6KxE6ZZ+uXkqYewCP+eKYSuXF/vzYyAj9EAtsvO//VHJiEl
gwEn/lIgthn5NVT8bjtEZvvTquKPCn06tNHkUoL9lvgCxHquR+u9KTZdsN6HbJyHnaPnrwOU4G2P
lN9D2nfmShywDGoZjq9EMi/Qf0cWfDEckSAOqr2oD0On1E9hk0RgiVWxJ2AoaNDgujPalFm1wswO
jhdMK7HWW3j++4Uixwc5DcOIWjIOvIs70yWIGwDZikOpDfjG0pP28qe2c712A94sgzimx9VhrDDR
xKu6MECFK6gYHXOoT18kKy1C5bIq0o2ochdeTqMPn10tdV+FUje4biDu1vp2NUzPRa6MtLdhIbo+
PtkZsMluKDe61rsuNbW6iPwpREvQj5wqX7mnr1cZGRspSIlUN+gd5K+Ia643tdCyVnflmzCNdnoM
9Fw/T8qQ7AzqO+12UJQK8be4AEZhVT/CVF2TJ18A7f77ARS63npiRJlLQXTHEl6YgjHcGw0eroUO
sTfRZvUlAmW8xYB5fhx11/rU6nl/qrUm3AmQpdvEVqqV0OP6Wvzvh9DHJFGTtD2qFtcrgbFyp3iz
q+7tNqDdT5EMzcoQxd5ONN05qDTxLDon3MMkMQ/3bygZ0f7fUeOukAVVgizqwrJhscyKZ3y/wVRE
+iF17PBrGszBQ0N2s3Kir2+Lt1HQD+JVpldAyPO2E78FAVlczmpnzsbBNSlvqKPRXZrQoaCSBGvl
n+t78H+HIoYjWaE3fWMvFADeKp3INA6x0+mfYqXlIau18UcQju5+noO1sPFmanQJSMBARAI7Qtxr
kYG6St96NXW9Q1z0kG5UKDaYnir7gZKLf3+vFukJc5Nj0dRCM4jLCYLr9TnReCSpAXf6QSBm+oWn
LIF67sxHIzVqqsOAm1Wz6I96Xyt+lM3OMSvsej/HZbdBY8475W2WHTrioJXtXVxYbz+MEEr6NoA/
op64yJuskFADb0b9UFtt+zx3XbDVFNfdoJagHdQ2+ZXmUXWqaPY9Nnp5Cq3IfVTdOP1qFzhPWZEe
7Gs3sfeisKIDbq3WabIxgNedJH6Ko1x5me0U8NSArHUN0/LQh24Og7lD9BkBhF1hd+Lz/bV+Z1tl
ORawCkGSNBO5Xup+KpoqDy39gKN2uFGFPjxAKlZI45Nhpfp2nQn8t3hECECOSAQkdPx6qNKeR5jM
hnGYJ1Mlt9b0C4+T8DPN7v6RNdqHpOJavD+/5ZXDUeLb4I2DD8C/LjXN0gjCCfwV4zAia7OlFFzR
X+uSozcpWBUbsXKJmlk/BUqz1vBaXvsUGKE6QCjh7pRk+MXKGlZQU3aewmNGYrQFvNjvjaRSNo7X
KZtIyewt5GF1ZyjQ8dPOWFODvrkf2EwKgNSs6CmSCi2G7yurqAGxpcfZw/+5Kp1yV1pG9Ji6RGio
gSkrC70Yj/adNGyQkQtVaXh3i1giG01kbsIKNpJRoXuyH1KFqCwnf3U9lJbHGX1VEoj+Q6EusmZE
2iyzJEZzqODMXR+q2omRc7Zr7ZgHhoLLJBZhOLX/MsUw7uM5XIN4LTb1v+GoDDFVAnxC++vhIFZ0
oYmW9RH/s3rbeE63S8veeDWKOPppKV57TEfX3rLS6iZny08fOs1vwyNSJxn3cIRpnF0Pb+NK1U0I
GhwzHvRzByBx08bKcBBV8inOW3WXxekPSZnc3x938enKcSlUyEuCJ0AqtlyPGxZq7DWhqR0zEcSv
LuaXvpkO4TNia/phNgitaDXnK9Hpu4PCq7OkxgBRy2KyeowEn+vl+nGsLWOv5Lbr4zE+H80mgvFP
8rQVrbbmZPrOBiPPgkgumTXMiyWGPARfbM+5qR8joGwHzBeDTaJpgusR7QabxMr3gq45BmVpbWED
6f/eX+jbr4jOhGaQ1MNDg96zmPOAyKwez451RHV63GWdlfu6MyQHN7KSzaxGHzMplJ8PPxK6B7Ug
WWFdiqBMsW6kg0jtY+KOrh/Ug3m0wlSbN8B92zXz9vcmh+4N5QpMj6TEy/UpQrGoUOa+s48pZ/iI
MXP9pA8SIDmYw/ecD+dwfzEXLIf/ZgedEEIHzW0wiotjK8p5JEiLneNMqXwjEmN+qIYh/6KXQb3R
a8041JFdHPTMxFIOXORhwvZgk5C1Hvq8nR+SQO9fmgQrd3Kh8tmoivy5deClVJoW+eSmOdAXlZho
CMIhXwk2Fi+z3BpaSMgv8E8AIUs+NVXn3iiDBPdtbcifrS63fENDCVjU3Zo2zOKRfBuK+hHcAh4t
CHr69cbMfaAVjdPbR1G6PI06LBwN6Mvz0NjAHaD9+mUWu/tYIBN5f4vemyTEOZ4osjVQgosdshue
ycgFNYRli/XH7PEDNsIQCNQUmvb1/ljvHD/z97HkKvwWnFfIxOIb3jpHJ9Tw/Hagxk9OZ59teAt+
bfbOytO0MKXh+Ek6vOShIOwD9XGpuxnPVWcHtPuPPE3di1L1z4XWpVu9idqvQ+1Fv4SXXPSusk49
SiUbNOHoIsmySZsqYnt/8jcLDa4cvDeBO6+lfSPr5/R4XquwlI+jo9h+UvfWGW7oY+Q1xpePjgTL
kxgZjQWaNdwu18sM3M10FEL20+Qh36Aks7IbKkc/xalu+/eHWu6oIfUqgK2wuLIztrxQOredS1F4
2km3RX4p2uhPxa1+xdmYv2i5Oq1EOMslZDRe3DfmI5Jl5F3XE+s6J1CK2DBPdt9Fu7rxkgevwCZS
mWttf39iy6ePoSiw0kKWyDO6UIuj2tdT3TsjByNWm2lTTa0tz8Ts522g7aLJ+KvOTWclE3hnMVlF
JCtk0ZzW/OJ2tqaEXq7ZWKcI5f+9Tstxi5tp4cd2He/amTrb/TkuX1o5R/prUr2T6xmpwuvlbDLM
BQqqUifoNGLbaZXhTwEkJX90jXBv2Lby1CuI4atj7s2wAnu+1/u/4L0Zk8rRVyQ+hmS5CJHLvLI6
zx2sEwZuyr7oa33Xt5p+Ur1K+CJ0xMp7JP97v9UgeGKZsUacCqqbd2d5o6tB4XT9aFknXuP+z6FA
J6gLakzA7k/rnXNKkQU4PiAEoNBLlQCzqHQ7pbZzKsfym1oP/cOkZdM/fey4a1X291bw96EWK2ij
71u1aWyfBit8mYa5EJvE9lKfhn2wj/hcvn98auQZTI4rjFxy8QlSVYLeVw+QVgS1qqwt8yeHl2or
mRcfvMbkZlE+B50GRpLRFm9iog5F4KYcTzfo02QT2KHrhzSOnE1vF8VKqPvelvHOIy1OlYrISP79
b09THjamkamRfaLXWh/CzFAeO53qQAoQ9sND4YH95mfMBS1zmOuhpsnorKSOnJMW57+yzJie1GQW
myqoxg+vIB0BGVPwbclUaTGprh/cpnQ650TvIPoEL9/AIGWQCoaoP98/F7f3JUNRfJIvLpioZWGR
hL6cgtBwTobene1MejS7QwsizgUd56ADYET2/O3+mLd75tGnBmpDOkU3YskzmLrZ1Gt3Dk5tWOug
QQv3R1eZyQmg6JrY2luqc31z0M+U7Xp6mTR0lsm12Y/oX2WackrsPtw0QAV+4bTUP9Td8D0rkRei
nGDsoS4b2xbx172h0xu3rKLZTkGkn/thbI/FmJpHPWkMqUzyLMYZ3KXIQnTsXcOnjVj/YWEM6LcF
rqD5XNZHRbHDnW0l9q80GexHJKnSXWWaw6NiDs6pGPPx2FeNt7VqoMpD4qylC7fXpQfRni4WwSH5
/bKLBfbSjbokCrEQMfPtVNThc6Poa/yUhcc3tRGQHmBuyRNQrpX1qesPwtDCzJrMMcSQ0UM3Ngcl
ZQk1u8TKNG2GJO+fKkGLwkmC6EWYceITjw+Rj0h8vEv4Y9M0vX6E6tTRYtZ7Z+Vov3PMgCKA+aHm
IF/mxc8r7bwhPu+UE6jU8ZxFCApOSWGdW5LD/9dQXHtScID2+eKDLdO6Ma1yUk4W7/ITXHf0rYE8
ncO+qFeGuvlgbQnyAJBJJwAQ+rLCmyEql6K3Ep+dvom2caLoJy9q1I0TNcrJcGHqmSZaVR/8YhkU
XD1dNkhVvPqLqw/qHzeIMSZnVM6aQ9xZzcFw4/5QmMnaU7/suUgHaDkEUsycXHwpFtGN7gq1KBo1
PXvGHO4Mt0wmVHTdgYJNk4yYwOtpjPFOVnt/2k0f06Yq8/nvRg8oKXtQr4X/8bnL1iwJCe1FcM/X
p9xRIPtEdpCclbbEime0x8dBH1t/bPJihRd/ExQw9d+HWgSSXdZbkzW6CRprbrepI63YTZERbTkQ
f4UhrdT7M1vAEviA5XiwQOgkQg3kAbiemjdB0XUEYoh9V1p+oZTlNkyjaqePMyZHThE+DBagGqtw
nP2kGB2MB2UGNI12hJ5oxScPoaGvU9hXiOCQIJVVFn40tOYXOtzbaEpw3OH4XP/CwCkqLTGQnuEp
yj8lnfU66lr4I2PMvWdm5cfEG/9bESAafMH0d+W7cT0eljrhgBlAisVMX+yTYq6fkqJDoKVwlA3i
DULZDHok/JkIstiMZpNcbLzwVsLdm5tLYjIpU8ooX8rVLPYFeBaKqJWbnjsVcOYcIuCFXEC+t/jG
V073TS4hh6LCr0EiIfVc+s3UbdknJe5/5yrN9Kcwz5wNHr7JLtKc4XEMhO27mDA8R3akXoIQe7H7
R/CdEy/pXzwisi0E5f16vUc0Bct2ENm50Ppx7zZqdC4TtdlVUzl9sWhproy3gMm9bTD7C+LCMUAL
3EjEjcMczFXeZ+feHg1OVTqAYplbsRk8O8r4M7L8GdZB6M9Zp/vliFAPX8Ka6+J7yw7Wh1eT6rAs
Ul3PO6hqrweDnJ2d0Rm/jADd9iFmbWcz677zN8OroXiZb09N7NuAoT/myPXfKkjTRyI/U3aTFwes
nUU4BdWcnc0uC6gYNe5TY1fxGezEmh/g7XvFEeaLIp1ik/murmda9TD0+9HLz4qIuFTgbnzrS4wn
FBcNQGTgfL2L0zVx45sCEvg8cOo0koHUcGvcQPU0FXix5jXnsXRcX03QdmygusOUisqNUhTotuSQ
D9XOy3a9YXQHFHHczzDFrVenN1fbsvKa+j0KJQoBkkJSKX1rNFKV60UQRWtnkzKOx9TJWm8jwGkc
M/rqPuetQpJkzp/c3jAfS3gwL3T6xSGOlb8/9qlRDJWVSkhkdNZQDlocObdOrHIo4al1hjc+aZgO
bCynjC4ogIyX0RFrBfLlxlNUIqsEwiFxXLB1FzEDJsrEXYWlnT2zsLYmBIKtodfEYLqqPOdoGSAz
XNiH+5OUp+m3hSZkkEqTcEgIxLjCl0ICpgjacrJS5cGdSuMMpjx6Vlq135hWB3+j7a0jgLLpnBfF
msfBYrpvI5NJUbeT9XnUma63eBxDCkQTJD0ttdRzGXruAXdC5EvZ8W+FVaP8ziu3EgwuAn0GZSNh
alPCkzfosmBB4zmJKLzkjw1ooW3aa8E+GeoPNijlKHxPdGPJRyXLbnFyrMZpWq+Y88cRc7JjpLbG
JmzH6LFu1Nmn5aGc7m/i4vl7G49aBerQZNlEJYtoOgftM4TWlD9mrpNsbdbuWI8t7uOzvtbrXVCB
OKPwcPGTp9rDqZH4hOtt66KmaTDeLR5hvHex3wBS+5zVme33ojFhAacgudokO+CmFx70wcl9Jcja
cKNBdHwEHduATTCTLfo70cUFH/i1K5E6dKCoG9sgn7Td/aVZvl///V6oXxRWaPjDlLr+vQDOZwWa
e/5II8Vw/LiGuJtMnrXXzeYbGYHxzFTF18qsvUdU0IwNHtTaSty4eLT/+w0EDS4NGqIzc3GbFWWV
tEnk5o9lSM+PDnngOJsOAZqNGdCACNS5WKHcLqQJ/nebwIOh2QGIFpTw9bSnljk7E0Na4TxdUmt6
hF5lviRW8Hc9OOrPDvs/AGyEqFXivbaeE6h+aFEyQcK32OYICu/vb8Tt5865kZc57UZiiaXUrBOg
y6W1AftQ6cO/kk12hF9rfKkN82IaE5drJ4o12ue7uy9tAdEGgFJNJfR6GdpBo4uuqMVj3+OkmULm
RTU/tH0nMNWHWCF2acHL/RRuY35rysTYhW7v9iuXzjufJzEDQAUprCUlNq5/xBCIEbmHpnhMlSl4
BNXTbqED2udYr37cX+T35/vbUIubJ1Byp3dzvs4wNZwn4Kt/FKNe/kiqad71fKp+aUb/NN2kwHdF
OmWu+3nl5L131uW7DbIKAhytoOvJFrwlQzL03A91NV2M8H+Y+7LmOpE127/Scd6pZkqGjj4n4ibs
UXtrliX7hZBtiRyAhEwggV9/F67TfUpytdV1n+6LIxSyNhvIzG9aQ1rcYVoqN07bOzmG3Gn9QYb6
ZwsLVTZI3+j8wQAueHvBwNh1FpU057mCUi13O54TC/6qBxj8hRtDxD6CXlr+6wf9c9iEGgGaJBjS
gDmCq7+9qI5EO6A31pw179qrqunV3i1ildu5v4ZgOt/E2teHEdKB9/8PFwYoYwV34o7fd6owNFZO
NeJu0a6C3WVN/MwDQO6CdKOkhegB+vEldAxr/yPz0j99zsAmx5CJxBTlfY0FsWHMReZSnRkfljvh
tPVJ90xlsa7JtghLfcPb6K/JEP9+jEHcAyIFSFNWX4K3z7mYPAEtl64511XqbeGjMnx3WYpJsa34
lyklxWkeBvtBOH3fUflxXuPkRJUF0spqwfT2qtMQMUi6qubcLmSSGcLovDGdMLfGI6+wcI0uE+M8
dmDwn73FWz55nulzaB98NF55j0786Yu8y5GAVkjkPGMG4Gvo1sPi3bnrBgKVgdbya6C3ZZ+Vnbs8
12FFtkAksV3M0xmvRKlDUah2iykwO+HFfdR4+ZPFABA12BnYd4iq71kHbYSJ6xDV7FzD6iWLhmTO
Y6IDLHuwFdGqZTsC3Zv9X1z7SDxWMX3gOlZFr/c7vXDaspbwsTmbkZXw3gKmnLqDgmUEonx9OZcs
zCfpeDfIgKIP1sRPN4xrAxe0dkdRDUIs6e2SQHJRGpSY7MzjuL6r4Gx9AJhFHqvGPq1D/p1Q9vXX
t/vukitGAdx3NIqBEsKx9h6U1E5GBrbqmqsWll18pwvQ4SoKzK0iKsM0Me6v3aIfqm3q93N08+uL
vzvGcfG1A7xqnqAQXRm+b+9XLKxGFykerlS3qAuUeJ+Q2Ii8m4xHobYyfRAi318OSdGqRbKCQlY+
3PtjbWjHiKiQ9GDz9Ds9zOyzJRIC9DAu2wPdGFz/+u7elQEAZ6NHhLNs7RatNO13x0pgyqBnZRve
JkKq3ECU6gYi8MkHZ/XPN/XmKu8RT8ARBGEf8PDWBIvYpOM0HhSm4VckYejTeu5fXC+/3xSYKihX
V63b9ab/MNkjoa5rEpnwtquaStKYjPcOar/tnMTlXnVVeoEU6S+WOr8/SQggoWcArN5PHBmdGlm6
5RLeLr2y2yTUUR71gE7Dw4vQOi0+wmG8z3B+XBADbXRigesC3e/dRtQqDps0sOGtCwO+bPJRl9YC
ihIRVPaQwM/TRoQRFJiGBPwwHdudVNa5+/XyeR8gfv8SYGev8zjs0h994j88apgU8CZaIjzqsR2y
xou6DB5iEMUP1JxDXrncRkKLbQWJkXsFfd3MZ66+6cAxzX79Td6llusXQZmAygWuQ2jCvreEkiaZ
PckFuWVR2Wwat45yuzho1rj1R53H98fRj0thBokexQqCfS9X3PgmLRY9kNu5r8p9Uw/pKw5kJ7eQ
7dgU4ZzCUi/8iOXwJ1sIhx9GZQjHQDe9b4ZFZdUBm2bJ7TQO1108esegJORLNUrgtuKp+4iT/Wdv
Fh1GmFKCAb8S8N+dDPB+C4T0h+gWLnSAmqaiP6TTABlu1YfnpQDVQip1WyaDPNsouGR1J/ZB3M9P
v36v7ycN64sFvHndUSjgVouct5u5sL2GqrpHbtsZhOAq6qAtH0LvvYBg+3YuXJsrWfINiWGFhKn6
sLWsHrMYxr/QsOZQZ51hjFX0ItqwpnX3ptQfwd3frgesfCQA6FMCNAiizyoH9vYbekIyhogZfUeT
3E0v0CCt/IuCu7pL8yIIgBAem16Mn+pBAfT/l9b9j4vjsiuxGBk4sODvwhOzATqycKr8PrUx30p4
RRzxOFkuo/gjovj6xv/VIfv9UkDJQPEBjoUryP7tfYZinqskmJLvM3Btuyr29Nb61bxPoyFyqROX
/UUqXfchgU8ZFbBY/UuRGB3UH4BZsAIRFeG1+n6Lk8qbBrTExYuaApXsU2hAutemY2P0KDvm2YI6
UGH4KNt/1xBeL4tOJA5aNHmRCQDH9/a2fd41cx92/stiagd8tpRFcgO5rKg7xJVuR5MD0+QOdwEY
isk1cKOuuJxNzQwN/QIYeWh1FJu+QI19+PXWeHsk4BuByIdR7tofxygOU9S3XwxCQcD4Rdx9AaxS
LjSU0tuKounHnJi6e0qadnQ+yE7enrJoe0MkAHxTVFwrUPsnqYDEgcbgGBP2Cg6sgan3ZB/g9TdR
r67Z91/f3ftd9eNSa9qAJHMNp+8eO+sHbLhu5q8QAuTBSaQDwHEgRCXVveeL+HoeGQz+sNdikv/6
yu+fK1Y68luwKoDHA2jqvdURWuGwqEonUVI5xsMFT5pgN8N7IKA8jpx9o1XzkR79T88VxTPUBAGJ
gLHiyi9/+yrHAp5VdcpUiW2EAb1T9iRrS0SXwVXl7te397ZixzuEENAaJNGDwaQQZezbazk4w2Kn
73RJBYmKvWpqIAIqZencevzKLnF4BWE3SVm81B/ULT89WWByEUzWRbtqirwHA+hlRFMMHSqYoofJ
fKlQ1WbwBGvRioIUld9hevjre/3pua6gfrgHIztZCZDvMV6GOwPQIU2Bex0K8QXKjG1EATEbTvVi
UvNXdwdUqNAjXburSKuxP94+WekJdNsXaRnGu5jn0CiSNTWiSlNqEbM+uNpP7xFlEaYFQMnhfAKT
YH3Yf0i93CUsl9KvIkbdMnQtrgZhU6oJK0LMTCoiVwgwuAwpmRV6nmHyUWR+O5rCQsKTReaHFhea
+5i2v9uhNoRtUDAGBaOYnPguJNgDMaMgr5PqqKYUFmRalQIm465OvrMEfgRU9qn71Pem/2v2ZPgu
q5UuphhYPOvE6P3KYrAiW+LUxowOccB3g1/1F71qR7zyuIF50vKR9MRPxxNWMsDa2Ee4Nrrq7+Lu
xKPJrQsLikOoluJ6rttbmAwHDwE8pR8nMzRUWf8jm/o/uyhgs2jErA03AHjfvnJ/HMqptQQXbWxv
bseaTRs4szEwVyre0TIKLOh24iPl0R8L9w+RfxVUQLdrTaxBDUXz/t3CHguOKKQCFzeL5N7cuZ01
U66nem4y/BzeBxHkFvZTNfmfo77mN0HtD81zVHnjyUA20lKi5PxA3IZ7dIqRkp24aMInRFty9mIz
XdvFla9kHJryYEA7nb7gNLSn3gVJOeuRvOnrGFoWw+/J079/m/6jfFHXv9+C+cd/4udvCm7WvGT9
ux//cdW+NHe9fnnpz8/tf65/+t//9e0f/uPMv2ll1Gv//n+9+SN8/j+vnz/3z29+2DQ97+eb4QXa
D+gtV/2PC+Cbrv/zf/vLf3v58Sn3c/vy9799U0PTr59WctX87Z+/Onz/+98QQP79j5/+z19dPtf4
q//zWrLnBs4Oz+//5uXZ9H//Wxz+hqErUtrVI3KVw8b7ti/rbyL3NwiPoRpY2VqoRtbeZ6PQ3cQV
k9/WJjcmYis3IMZJbNSw/sJPf8PORCDHyAe4v/VX//XN3ryhf72xf2uG+lrxpjd//xtyvrdRBAUQ
JtArCQGiRcCe/KR8PrSlC415p9h4jRUnGNm8zKwMcgg3g0bLoqwi9thhzHREroJe4cg+y1Cswq4k
c/3Z33iwHTuraILGv4EbzhZmxsNAhxLUvkwV60E9JDq9HgjkHjfAicWc2r601bUUxIybjoXAKuJT
OnTzNRUTTHm/EYO52XdCoJGxTAN6om3qq/IR4676aezj8dyH8dd48DAibFa0IwAGVUMTVts6g7zX
phyi9NBFaT6GfSFz1ymTGxbCxc+janKb9mwxFy4MtUoDwdYDaHtKMTRc9jysswHwqRzylcOxTchI
DVCrRyD3h4x0dsp6h1/Hy+TmpIBjh8u7yxoHN3W64IIVw5dZRwoylaEPLZmJ6yN0Yk+GNLyiS+nF
eTUpkTe+jnZRs0jqAVjGTHDhASW6q6Tbme3Y9Q2hqVsMKnPSBuzAsSDqk1kMNMr83BgPI4hyteIc
oRtP3SWoT14E9F0HrZiNrlNAOMsquqrB2qFu7b0OznwWtbF3ZVdfogVmysu2hnAgRXauP2kdUgIF
z7PBRw4UzQfpHRDScd3ZZfDCkj7HOVWx+sXMY0gyoNRau9U+XE/oxHrm53UEHfaMGfLJ0ToxmS3L
BeBS1y7ZBKVR2ILbZKsGmO18mmeP3Q1p0F9oZj913ELAMRrCeuu1rtgObtheEDy2a1e0h6FbcqDL
rlUz9JvZ6/y8QuTMUSlsvdE8g7MKNTPPuDuCaATTD2m2rIIeOUA7vaCVl9KV1XwFwsJANtJXFgNS
LJnxaHvCrsukZKiy0Am1ILtX80NsgCTLZ95eGhLvUeECOmAXto3LMsR4a8EQaMM0vIZgPIp6eYDM
FBUiseeiqA66l72hLFS2valqtrBjywBOz8HGsXpLKhvrnIgg0VnouBRi16hmREVoB8wayXwT851x
ysMw2eJL6o9lxpkZs1EPYwR5q2mDbS0g8O4ud0BR15o6k3WhTDPce8USA403lujLxb5C2RpxAGwS
YDQheXKFypIORYOw0kYXdimHvG+hXdGEU0c1n7/wsX5tEOBbTx3LtoemKIDTMv0ayWDayjbuKRjg
p9jjxafQsoJiRtFu3ba0CEENHFqwjzhcAwQcfvudGienfoGCIrT8DezLQe4V7QTdNXmMSNNsmWya
uxAybJzCU3w4QzQzXUAjdwp5VGM3XQN/KCDcLMZkpoFoxiXjJfQQJuRj+bQIc3R8t74FJzy+K0f3
FPmt39CidebjoEeA4qy4UEFjOqq6tFKUYZAwUR6NoN5aBcXrGdiiarsoZXYJTAXAC4pdVu0meNE9
u50DB1AMqEydLWaCq1DIJ3Ic/EHeuGBTArJudHsuleI+Ne7cXPtDNyjaTi1zdj26W1/H0oM+VKzt
VNMqVjFBcTtnYRkmW+HU5esiVvdlPfc5PC8myCHI6MbBcCGgnVO9pjYUT1UKPYbdyNlIBzZ4Da10
7caUNeO80VOl97qLmo1jneiqkBLgIRTbJ1kxe4yd0exc4we7mpc6F15iQXnseIMJ6QzTNyh6pe5e
6kTTbiwfkIJV5QZDzN7ScKrErm8LMtFQd8HqkVWlOOx6PVEfYhB4xBCpqKx97qvWzwIDbhUeJRYW
+kFKjZrOy6Qg1tnqAWw56TUNtVGpFyjbeMtRDXF9KeKwfRKxsaAppmYnB6ZzW3K9j1RyHyRmYPlE
7lEPr5MIUyLNLib9AJ76VdWCNuyMyR52fUlDGSi2YCo+4UTVR8Pj8QSocRa6ozT7cm7PcLInbkcr
9JZWty53ggKQ7ssiydFR67d6iuaOGuLnfUSGE1tifeE49oqkrIO8qajgdzSHPudZDcx3tG85j26k
U7fHwPDmM2g07GEZwIGhne9/DtLuBrJDFW3gC0Zr3T5gXUPYcYxvAItCweuFNyD2zy5dWHcuUvIi
ZvndjzGDyGJUjjn8XdxL+ApGEdSUmwlHA5B4bebX6IdmtgsakJrDWwSl5MibKs51GU7nzm3r+6b2
gWgPkxrqC253aj1giIGUhMXdUmjk7WLwl2e4FeQjBMCV8YYcIsWC9rpBkOW1OVqVQu6Ud/MGzkw1
3LPGMW+1DrrMgSnDSFvYzsBRYwk3dSo0LYw9KT+Ab3B7CyWypd9aA8vECPurKB67BsU4MPDQ06RN
lG5Bm9pVUOjLOt+BegTnEgJB3Bu+LN7Y3PeA5xx47zdXsLJQTiaAaJ4pOHoadlkAAi5ZpJv7IuYC
L5ItOCdT6N6qG8dbJgqFXRlkRdkZcWQIXM9zDxVs0AoDpnfwOJ3vfMG9mnIB2gH1/eHbGGOrbkOM
VZssAXHn0zIk/Bg02EkzEcgtRi/ojn3PLzFJQihZTGFpbCrQ1lP3NPESOkeWnaYkdlJKGDh8QpDG
oRHQWJ8l2jcedFQh879FI7u+juYhCDdF5VbnXtZRf+F6ZpqomdpTCm7F57iU2j9Nxr/0tBTXplI7
sdpciqr51gg35+MYVFnBZCczv+n6+4VLd6LoIp3QLaqhG4OkUG6CaV5oVItyB78GcfRNkN4HwzSR
LClrSMj6FVDTCI7oWk381LHglhc+sOxYJqzbQHA2vWYuXs6WQ2UtpUVlq6+l10vIz0Se8CmYv7rP
YH1StFnSFgxyy2mN+5B+qOHCgSFqu+unaBgAdHHDHmAB1pT3ZT/HL1Uz3hTC7cH7D0A1P4Qtcqkc
b7D36QKtVfUpbOO2hJ+3UXqb1kn87HPrntsBtQwNkYYWlwzcCw3epuADbYHUnODEubqmWR+jn73Q
3FkwooVuxHbSkel2I4RsX4UXQ0jL0c4nDgfafMZS2jvG9bdAsaGr5vTNGGwNUdHV6GPTJoGErJ0o
T7NSydEIQJO4Gh81Y3rbej4UrXCOsiHz0g6EBt7AwxkrLZeQwIIXKGxznDASA16Vah8n2JWW2Ry5
k5djkHZtvOLUQPZz2ypSXBS1P26dInFY3qDDP+1Aq3bcvGS1C+x6zfoMjgUzRNImUla008tygDMQ
P1rBfAfOg92+H3y7RcGnqcerl4qHEYUhm3+Jtnh8LubRAgk/l/DYcUCdBB2uGb8CgqA3wVKZs1t3
SYZ+Ri7iVtywqSYGGwGDfxSoF0R6/g5vGWl6UIfnOYCsD+Rd7vTk8jIfY26OHBzWjRD6wS8jGJQv
kn1b2Lx3Zd3ArtmYT7FtJkZHkQRfwfmz+yFR3itebLsvKxHtYMF9gyJjSilveJMg6y4e+zaeNsBp
pV+6DrLDWzYZDpaOTewDTu5kOPasgMgY0Xajaps8METmio5ua2AgIEv7dXRgRxUUVf3FLnYE9yTo
d8VYEZg3tYFzSFVQPbNAgg3mzppR33jtt0U1HmwVALYgAfKWTSO6o3SGUMGWW0OmbZnIXJ2GIMZJ
CUhntOSpFdXTMo3gGQaQOTyOi4CQXGOHJT0kTgt7msLxID+7DLynixrkvRctYwpWPqATuwQynk1m
4YhWU9iSRuU58RdCzoyEQ7lRElTsvRYYsI1pMNlsbrqwuQx12U3ZCiVEtIuUogVIiEB2iXIM7oAP
wqERe3XzgiYM8ZBspzbwKWYk3UKDtPfnHSiabdbXHfTUQSQZgZO0IveTKfoqxnq8rgC2CbfMIsWz
mxJbrJlpiUnHcpeOcGn9oqsYCXXY6QMOAls3NO3a4XmBWaK3H6AGJE8GMlV0qIWTuYMDwXVNZHdT
wU7ku4yZzyk8nVYpuyIk931IODLJISbtpu0qxN15ms91F4bmHmFkNTV3S11sHFXd4bXG6iib0V82
U71Uk6YD1CymTaF7871jMOPcWttepbbdxQGrQQyezVNEPFVljmHJI/FHHOxCQ7cSYcLoqzZW8qKA
wO7XGkZioL3CD+nzGAJWtWFwAyRbWQMRvq0Nk1mt9TWGwNjEAUufeYV6KEMGfAOSIbB9c9T3G1Pi
RMnHgcBtMmjkBJ0NUvhINFNnJJsalkUMGMyWO1sXsYtRz8Wr37lWQrwTQRV+Vb0UGJlD2SzKwHWI
4m1nhbCwjEijrHSsDLc9ysToyzSaLtxIGJvCY6jtw08A4EUj7arZyFVZvp4pDOPITS0VQhuDru9w
4gzUx2jsy4gyzdeNWtf1q4avfLVVqfAekMBonZlwXLOkUu6bcWwui7pUX6c5TjrqOdx9jODEicJq
ZE16ckOprmXakmrHMQlBEhcoIH/cYNwWwLCLM0Fplh6AQfUQ900buU9pWjEwcb3WOVe8jPajGotL
7Tq8BC+Oq4emZDPfzmU/3lSF13/VaEBm7RIUr6bpxq305gjqUsxtsFom5LGYCAVXlWvBMpq8TpX4
N26hfMpKcQltus7eEhtWWemRJaBAVbljXgC4k2x6XjTiPECNskNKGiOH7JgBFb8YEpRDwejN4YYl
RVJuSNGHxXaAjOsjnEP1bboUQwRDFcv3wYgz4EmlhVscwSe0Bok8YJ05802oM0H8c+wAogAHy2NV
unLntUhqaNRN/vWYtqC5zsU8mB0jSAooxn1yOjcpuudwXend3DMNfxRLP9XHdOSOPBgYOCPnZfOS
y2opyxOUaFD1WD0FaEVbaD7P+aI5u0sqsHLyqYOn9FUQ8lnRzrORPTijG8N+wldtf2YLqrJrU4pU
5E4qfA0OUyC+lQ0kG7eSgdyONBeRzNi2/5yGhXRoPzjRxSQSH1CHElmNhvTrzcwqgyCFWRUC4Xwb
rUJGA7Tz8iIMMJcUPLyE9lt0QOvFXOtKrkIzjaKVEzVPMWxET8hAkkPqlMEd1GrYl6qcwhUcm3g0
QFWOULraYGLBjRBvgx0erJgSf7K5hMjkaWw9F1lOrTaR35gjNK2XKx7iPcAS4LJnmFanDjyrChwH
+dQUM7uMAxH2e9/DzOWuaqvwlYEtieF6N8K0IBWOhElLFzN0psbRQ5HVpDpvojJqrpOeL+D9VyoC
iZj28dSkX50A80eJc7WTX0ZbtyfdYd9dxa1D6r3lDsBq1G2GfVgkGzewRY621R087O6gmPcoUvLd
GQr30VYx9qTX3U+qRcfG0dcNwUe51Y11y32dYICTFGK+GpDu3bXItDG2IueirfckSRx4/JSfeomw
B8psN9ZfkbPCWaK7SU17q33vpfbEyR9cSLCJeqPM9OwzhwMt0h/KYrnF4CAFYbN67laXNEAhHh3Q
2uhI1LVOFKDa9WeiwzvuOlcWHrYnVRYMPTQoWURMXdWTuUKr5sKmWGTaW56JUp/BUnPzJOZkW7ct
7BEmr6esJt+6SPrfKxiY46BLMcbQ5fPky41q5MlJW/RkUjROqnjKyFByyPubDl0if10wPTxGUENT
z4AFBT7Qvm75vQuNVDRekHRitb/YAKvEG/1bJtQnbVAQEbPQOWoHlONw0i65NPDhblHm7F3hKsKx
mipLHtKmXbpN084DvkIc6bB8kEsA2MOiT4jPl8WsEeOCuafpMl1BaBS6WdEtujhn5TUH20QwEEaj
oyI4tzyUFJj/5MUi923nmoN1RtALfLGN3enCMc1lgBS+kCKiS4RxMdDYUGxlJxs59blphYvEQF25
Y4W0JFotVYJlKzUf4G3H04MvJnyTqb1CvmXgQj1SRhq7qYck2rh9/5DO8bX2UgXgXnlSKKRcnE8Y
AMAf56HrySumV8EJB1tytCOqXHRpugtHdsulF02XSLUgJxvH+0R7aJz1biai4qVsQgIx8+UZY+rP
HjQ3NraSB8UdfjKqvB4nBaKtfzn2c3gbVJg8uGTWtAVdC5we1R6AGm72sFQYadSiJRUPSUBR9rQX
PnwAD8A4PKXM2bYtviCiP0XeeoTzk82KBbL8Xhfvpqq61B6ZDhETtwoMlxw1ZIHF1/GTcogJNsH6
ziE5C6LY+BX2nyH14bcCk2Q8TVUtbQ6x+4L61dQfAOG68hxxt9QV+kZjO1+lcpy/mjA5QN35E3he
XyCweazBSNwFcr5CM6GjkEa+9ZC8uwt0vedR8F0Nr4ig9cheYFx1Yl4Io6SawC3DLAPW2bhckclv
9zZud1zVI0UYwnLC6Z1Vfm3ucJkWcoHYHms9vY+199xVSH6BbrdUtm1MG6d295Hx4Jao/XPj2+Eq
QQuNDq2811F9S0TxeUggCpIigiPbQF/ALV4qdGFk6gLoj8S04LzHc+UIQ0N6YxLdHBULG2QjFRzR
KtTRZmNXK28wUchTObvTFg2Qq54lX4Kiu1Ae+QJ7CAg0g/a65kVDVqWlpRjOfzYOEEolXy6TGHT2
2TOnMpL9l5SNEpR2fuiq8Oj2XUJhZNanV3BItCgjReQXG96FzNkbmEeTPRr76Iw2BACyb0Hjd9V3
nXp2tzCZnnjrLXdGKZd2LfNvNEuC+wji4qexKX0oVLuPcCCRG0YqIFIh6pOXsyNYZs1s97aqzCNM
ql2Krli8ibmOtwOQqrcG5jTHoC1qbM/J2WKITeio3OLrUKOfYYxAIgmoARMtIs04dXei8Oqthm4C
QHbsIrZWHkpoem5jIRrat/y2EPyopLpP6uUmiIP7Emk+7YYuvhh1PcNjDURsJKR+CAXBPjo3q4qg
i22VM85HSuDAALweswhx8b0n+y5Dm6mhDfQeLzokKfukhguqyy6wcSMqU+xZwI8etbuIgzS83td9
uaByEUs+tnG98Tj0Y+v+HAdoTtSSXw3CfZi7aO+ats1DdM8uQBrvXhxM/PblMC2YJNc2T3R44o0h
8BqfDk06HGw8HU1dF3dlO8ynEqLROo9lcCgjFJBFIM0TlDfdfbeIS0DJ9oLV8hxUtt9of5QnDmf1
z9BR+xYmC6HQMofkQdI/LNC/vsfsx81Z18qtTfRxEhOUYJi51zFQg0z7R/ha0pbDvSUJ6ubR5/FE
p0F9LZ3ya2ua3MIHfluTqc/Tyr5KbBIlMVOjTqXqLQ9x0i4oGlFNBmhvoCLFp0p/xFYaTLmtylBT
a+ENi6L4u7DOlxikiUp7O4Jz5MDD6jsKHAR4B9a+XQ0Jf/Y0JUVGvPmhrDsU0OXwEIVt9BlAgGCL
tYcvn5iyydJRnlfm/wKhpe+WLDs2xV8K3jwOeKCQMMJ37jp/N83tIZTRYZLFeSyWF98dWVZ3GODn
lgewEfWnAfPYkdeZGVLMjtAlD6FIJ9W2m+CNSlSjyhzjtOI44Jj6FLjDk+hJv0m65FNciM+oTl6D
ZbiSq41H5/eXyAvnbAwIGjpDkEGlosgbhoYNPvMuiXoUPLCTP2u9PIchDqBBdDHAjnIL06rzGCQ9
ugle6D9XAh6oQAAGU7Etkx72FqoDrQh9TN7QeohNHmqUt3yKehwsUoFqU/fxlWU93maCagFycOQE
WGuymXpnhwZMvClZqp6qREXnFG/5O3EL8+w55MldDICd0DSYE+zqSpgr2M07DiaMpOA5hnnpJTKu
JthDMaSAqG2IsfimtXgEWSEL/WkC0/KGCbGFMao9jmXTErok8fIAPeZZUAv78R5FsRPxIZuqFmLs
TlCN6mpEU6HEMyZLXSQAGahe3I5LN5HN4OlBbFFJWXZbOz6pMtJjPjOTMTlqHB2vEj37sztY8eJH
fTlQkL/49EBkNbo4EeJmn3SBOUq9WHDNPDsRecbdxeyKQWuFHKGE5G5rtLZKymQPFd9omLEKJWxl
S06ygidf5ro+S4hl1lBzQiCtYO7Y+nMGAn4FBIra+o1MYLjgoukONmR76STkXBeN841jrV170FcD
rtnk2p/HbWoLdJrhFgwd7yNmwsXWK53vOG4umyXYVHFPcpOUQPKybspHxbKmKESIBkIqN2Ls/e/E
tyzH1gHnQXXqCfo6CAKDveoKMIOoKiFvuIBT2wZ1i/wbKwxKuT5oDAQzEk0ctJdeWeQujjiB3Q4E
KorNQFnkFJBEk6KoYknbcQGihjYmkCM2t+9mJJbLdkBXtNy24Vg8tYuUXwXE3EaKQfPkYQSios0Q
VVkSFr8D1P4SbOF/BCO8ATD8Etzw/yFsAaiBX8AWlhf99ZmLt6gF/MnvqAXiArWw0mIAEAVPA9jI
/0IthOFvkIMkAGsDmAVrkpXG9E/UQuj9Bn4AWNCgmsPhAqKY/41bAKAB7GVkVqu8BJR5kvCv4BZW
iMy/IDSrWry7Ui/hNQpFSB8KlW+hOwuDjuw8MHcTL4rvna5wPqOPV38g9/0De/7uMiunFPKyAczh
EeLfXqZJR89bMNvbSAjfHWYMsTZRg+ow8mf7OAfhd+tbaK5oH2eUaebrSJSrOLcnn6Op6s9oBZYi
7xuORgiR2HNVP2KiWnwEJX6LXfvxNICex/cIgGMCiPUdBpHD+MP4/5e982iuG0nT9X+5e0zAmy3M
cfSUKIraIEgZIOGBTCTMr7/Pqe6JqFL3VMfc9V1UhUJBEeQBkPnla+vOzjzHlce1LzsZt3tU3Mxq
/VmUTX4nQugdhdbkP6jmfvMD//PSIIpYTq4Zr7/7/LvKWsQW1nbGXNc8L41UrwrvViYcuMB9DthW
e5W/t3nB+a80FbWipXx1Z45UrT9lVqO3/6Dj/TePhocQk0eNH4o8ld90dFWJ6clE4p5tk02+1GqY
9YGmt/b7n16Wfypp/qyc+XeXQTL2R0Mh5NbvOuZRWqp1pVqzvmwnMDAQeM+D7P9/uArvC+Yl5In2
75VMvT+ACYfjVZe2R0mDffAQMtH+/UX+qoP74x76HnpZ0+cRQpb9m/guH+sljGqxEb2dO3cE0G50
Anb9s012Lr3DOSWwRPxkf3/R6234y6vFCoLq6Jpnj34Wne5fXy3bkVdtdW5z4Fy+DXUvHvfQhreM
uuKb3Xd5HGx1e5CtMzB/9d6Xv7/6v9y969VZQci/YyzCqfXXq+87+5QcIzvziSP2oj549HM9P//9
RVgOf/8l0XRfNbqoDK/aUvO39aMYGAcIdqyysTe2dPHK5a7yC2KldqcBvGD0fsujjWMVZO7dtDjF
cbdblzVmb9JmlvTXrurbYG7QGKMJQRxfTSvfipmzaUPQ6E1ZL80FNrPCqlBr+zqNZwFDMiKVcKM1
zMLNEOf77L/lo17QVtQm2odWekxzlRaZ9nwgGTg9DeJJ59bLPG0im5Rj38jJa56uCGtSlZP/Vtf9
fqyqiFQBt6l+BaNrfAYD3g56XnS6cZu3pGZRzqrR16TnBN1dM1V+4pDWePAog+OU3PyEohp+Et7I
cWJlyoUw2rLFzPsMHXN+3669BGxbq+DGXJro4oxIHmOlnf3HTh7PhYzJ4VLCZrxI3n8ADgPbMsJu
X8QFn1Qbh8Ngvc1+taAO7F51gEGq56TC16Agvq1a0RNgphCn4WeBj9sAkIaCQotCyiENoTgOUbPp
V7KQtyuZHaXG3rj3JqcAkGip9/fC2gxEElJe09vJu0wGV+xEG8z9M+Fk+qt0Gkw1oxhiNPWelyJr
PYX+XMRtj3Ou2YbxzHEOTEDRdh+4Rn2ces8YL2S4VYkv1q9lP+nMdyb36A1rcRpYxGN2aes8Gb1/
RihAou0S6vPszgMONBWCIm9RXMKQZto3exC0fDoiVac/xYnS3jfUIw1uEWCQ8jNl9vrUu7WZ2ih4
cp1/2mbjuZjVdh5NEyQq2Dje9tSQyO52plbP1Zy6c7MFhM0H9zQZ2gaNRO+tVlckJeZwSArvpLaa
psMKDaEx9vJbMKuT4+dWQpBHNg153HZILZB5J/MiXhtOm7I2b2ZhczIHOixc7xHw7rnyqz3bCzFA
3hXRoz+F7bk3XPvc9c1N2df3Vld5GaplfSKa4hsx333Vf1dOcyuN+UtXcJwh8f2Sm91Xb3D0OSz4
8Bqfmgir9XRqw5TFiJi2xEOBLBBnkA1RTN6ciemaYrBKdFagkd4+xL1aq7h37U89toaTMVXmKZqj
Iq1dHFF+acT5pp7Czctjl7xhylOdBzOs7sW+2Olkum2G36uKhxpWOLanSt67OYSytCLkuMJJ587e
n6Wx2udy1PljPtUfVC6Q57fN+s4uS511dbHSAk/NxlVfkuqOSpW23e7AtJoYJpCJeZD6JHvnZhuX
0+iub9I0ezoduq8EOhfIHL2Hau+eDHiLlwga8NGmEvJNo6o7c6x4gPeKqJTytkTQuU0FzESHy6R/
eASrbU7Aj+0Nj36xHrta/MjnPY/pcpxSTpcy1YY3JRBVL73t3vbe2tzkNR9aZH3TYtAEBWzvHG+2
1OhCzszDyZKWBiVDcxSiOLHVJ4V87Sr0njJNUWhquG77nZyZIzjJTTEOJjBX/9VCCfNqQCoaISwN
p7M9bRrjRHDnfi9X47tROnnSdBFhYU7lbA8b8188LJuT8FRV8WbyaCmVG4fVlx/5Bsje+uVxicpv
CAke+n56DQWqHJ9YIJoZJO/qdT3cvLNNfUAS1WtFlj56kDGIjrWVox70jcxdtydrb87WuHuH3rCb
RG9/vE7N42r2YWJXjsfSgGaijFjLZXCUk7osY/VRVcjUgtm5eMW8uxTnvevR6HBuQE0N3OJ+mJEe
FFNcy+1tjoL7mbNnNi6RSM3JyzPX6dwPv6WOeMCgQap2+dLJ6itBR/9Ji09+9L9sW9eSXibfawy6
xSb9192xIdgaQDoYssgw9g276TJ0Bxsml5fCyyPoTGdtKGgsvWm8R+iLJIOCPn8+R74maXuAVgWy
6u0xP6xKlc8htD9dS5O/b0nT9v3HAgDynlN75B1QcHbZotXymTYz+atwAScSyzAMzIXNiPtzlPP2
bRNR+WGI3SwSSdM7s1ZX5O2hmL1rRaVq34kQNOZs7Xzve0f57aOgpLqIl9aw1nQPwvZX0Bj1+wy8
g1umDxUXrvZhTE2z6jnsF4E0Dlqs7QePn/2gDHN6NL0CusYmE8A70KkhHvt+7gkwLyil17k5V/i0
SEK5CKkXjzCHEi4kDEmjTGF96nukWuEz5O1O9YW09XBesXa9l8bC2ZzM/v19mZu1YC/yxP5Umk4+
Z+YI9Jn2GMzDNHKXMYAuWJDhFExoMpbtNf6RPOD+O1WcI7mL2rDxyU4dC5ubq/YhdCtSIgHLvBc8
aw06UVvVj5yYHTYaT0s+TCNcw7ho7OjWqEuJqcZe4dnJxLVApXKTKotRLSGNyZGpnx2/D9oUpZ1L
LJ8dINblOAYF0polKCvBHe2dsCuqmg1/QpyjSCZVF8cMliibnMVfk9YUQDXD0BFhsXRV/Up0v01Y
6qyjOiXG8xrvYJMJEOdFC4mCM7XdbqKAlLrD5Kn8RNEZGoe6sSCImjKX1Ke4OTBbPlvNV3/0qx9m
sdkRyQEFS5Yf5MUPL+h0iXCtGFHQ6a2PUuA/8RMLD8s9eYPAcAPAUBw2TcfcUJJCf4UDTbTT5jK0
7OjoqmNVoaI68Z/+Blpj+zeiJX0xm222jnt/N9r6NvCmMF/j1u2kdWlC3XUi6cx1ygmzq/o61XLd
KPQubHGutK33L1GoaduOOKy+GhI4BOUQtq4MQbx7qfzRndK1sZwVwJvkugS6xnUy1a7zy9SZLNF9
kK+fFk04RFqyOwzx6C3XunuehacRH3hDZGjRkjNVl0olg1cjk9s3aWXDtNtFYpuFuaLI8icWeEy1
FpxGWAw8YfX0ye+F+lpalvHko7H7yrcs5oRK8Pr7zDnufdwaWMVt9B557CHltCG8+bTZwdqnZlHp
h80ZOzued0jgxJqnCAkAjS1vxUhoGrqgaKpjvQQQ4iykAuZJITTmZqCOE/OycrtquXyXwmOxM/IZ
nZh0yqXMWs+aLJ5Z7T2LIph8WGX0xrHQmO4OLOmBj6qxqF4NWHmAXDERHLb3u74N0QK/G1LLPF19
my3NRVW+8R5J4wtZQXwQuPNWnTXWqMO4R4EFyFz0xD5anqofAovEybUwbNR2TN23XR0MDvvbkvfJ
uKhyj9swkio2nCK/myJzg+pZlIuYpZDht8XpRh53O0CJrIJaP/RFvUwxCSq1d5SqhWR28xlHwFQ7
0dfdDKrmBtUQsd+ozVx2/N0vQQDJ27XRmpvrmUElfPdAQl9IfLWRv1u00rNv0yZ5YKnwvrRbhYRK
0wZQHyFKdhaxWbWxrZDzg7JtwY+GGq1sNaZtvKGg27hfNjN/3aPG9i8RT4fIEIi7C5s+gujL6lYI
s3f6JTlHiJXFaOM5XE6dNUVUBu0TVADJKNvDutgSQmWr86cxUHmD1kqTwaY73hnYGRyPyTY1E1XC
ND/seN0F1RZr69rxMHCiTJU1mmEsI+F+cjxdlNkGtfGIatgN77XTmfOxxlN5DwDohgmxIcKMiUTF
71E6BVqOikMAgTB1xOTnOBxWqc8c6JkowxW9qReMy0PEvPRh2+1AHadfTj/MTe1PVqvhknnO9Guv
PefBdXN7SkncKT60p93z5uF0idGv1RUCsAUwZasMAkBLMQrGgCFwQU2nqP+CyDsoeA+vHRMrJ7AJ
WmcxKwT+5fJR9oPRIsUxXC8NBlumkd8VqEOMNXru+t1xkmmejSJ2gFCHWPrWeD8jQjcS35NmlZSj
zU9S8LGcGmTJfrJ2nlbJNG7Tm7GWu50EqhpH5v9meNlsocpMW/jW8LJx+fM2LAEqJYJ6vSMpQvl3
e1zdn6bt40x1HEM/qrA3fkaeMTec/5CUpighl2PYF2yY3eB430yUQSobkXC8tiz4OFjNUfcZFg8k
1apzfMawpZ0/xnIR+uBv4Qh2jXSYGM0g2pd4skX9oruBv94Xi4mx2XLWq8UhDPwI6Va/NBwWoKd4
u8pz6A36IchD8Vyr3LESG5kmEqbOhLEZ6tlCXmjNDBEFY8t+rl3dvDuFXA/FYgqe9CJkE6IZBBV2
IMoXWJOCkcqvG5WxVvQN74JjtWdie3FU1MRnDEm9h9AZ+wCCFAOu7Nm4lctnWxiA46Rz9s8oxK4P
0fUMg7H6M8LG5Vn5s7OmVdi2j4uKFmYLNlFq5bEA4ybyOS6lQjTNR6mprEt6zOtzOslJfqkxZTw4
FY9sMgU9+uSwK7WIRbRcE2512TzZUx3IuF6vDHeEzIKzS5FjK67XcvsYNG0m/G57/apI/9qSNVDs
3oahXUzOWjfjkTbqsfzstw0SN0K83ozW8te4qAx90wZz490sZjje1+AVz9Pa4Q227RxBMPkTc5k0
s9vkh1aj00vU2vRjgj8q/MS2gNCpDskoSgz6u6OD8BeFlNaYZRyYhO/Flj1U7+u6oM7s8EmErxyI
hEzzcN33F5k7dnf2hCwuwWLlbxRaV1RrsPGsSclGuGUAlmheKg/mdJ4r5b+G4eyGC3enoz44rPQW
0wq+gEKswSQPyrJzQv5dduQWSvKJBPk6zAKGhTmGiVB9ao9K8xwzsB0dHY1GJvptfEO8KaLDRuZC
dDcscjcQnZBHEkP4XBVGeWDfSQKwvBTrEnn4LQHIzcHhL440qbkOjbPwxUgwc84DYil/0tnHhrfQ
Px/FfVlChPrMboiBjQllZyTd5icK7gr2tkZHGtNHhVq9gCp5cLHNzDHSz+mfPAYMxP/g5fsXGPia
/BMQuWriDrQx9P11bMfYvGLrLBAqul732XaLCBm8J0jODLC0HfrRtT4PXmvdVjjHsASpKZvbYR7R
mWtelyaS4XkkTuhMRTQtjx60E0J4KGQnq4Xh/KhEuKZ/QGT/n3v5P2Rc/QktvFpS/2IaPav3Zvuz
xfSPr/8H9WJdvZ9XQ/Q1ji/wgSP+m3rx/4uoCIiVAEe8SVD39Rb/N/US/BfTItFFV18xySVXQPqf
llHH+y/3j7IAoFYoGI8Ep/+FZfQ3tBjehRR41zORsVNOT4jMX5+y3uNwpzg+xqVQy00VmO9+hK2H
hmhIW8o5gIWs8n/V+MKvZLOYYE7F9ko2HJKUv15zQ3ZdWU7Q44uUoZOZm4H1aOpLfId222OI+9Ot
+DfY/m8v0vVy0FrXjiPKFuB/fnuRus0SHYkPuLusjW8usKfLw4ZVi6NcXuOHbOTGiGYDHpYHubMS
/+O1+J9fZfdffgSH5YcsAFgVjPEMPH/9jcViw+06CihqV+P8WsqGErLKdZWf9JNRPAQSIW9mSFx7
1zT6+i3H4WUkXjHOV9M+GpJ0Nose6R8I5b0sSuRFcFjhkCm7ZlJywgrIMVcOpVi0+GoTAR7wNJ1R
i7g1FEXTp9WpFrZCo9x6jipd0ICp9LZ5GooBI4M3K4sxmiOSPDCYiA1hdNCWKaeWvn+wVYtXoRPu
RIyWscpvYbG54qaba2Hf74XnDyl9L9uG1V6ZqDTwzE1xJFerf9nrfqSlBZ+iTd/h6rHoa5NvHNLg
WcYSO2N7wJvAn6G6+X9PxVZNhWnu3YyBEzwVaH5pSvTAX2Mg9WAGaTIsCg5Nj7kfI/NSJbZu+eFx
YoujIrHtOm07xXuBmS9HyWSFl3aSRpW6Kphvq7COfplOqfm49kbIwwJkP15mdTU+IeflmI1lpPyy
T4yWlFQo/2zYOKdjr8l9J7M7PB23YuKcQsiPFs2tCo11P5Xets0/Papu9lMf0Sr+CZ1qrs5br23/
yGYUGXEzOJWV9nso2kPvhHwfR+D0z+ydEJ3Yjfr1OmCXDflEtJDJg2lpcTTWis8yHz2+cS4LQ50Z
3kEfWwz9+Pykw6fgjXVEyHzvGlTMOmpbEtmtq3lS1mK2ZJAvWIgU066IUVAPY6b/+A6zcLnIzB2v
sJRd4Ym1ECI6hbv1x4fA5IVvSnD13uj5YXdfzlWytLqUj4pckje5V0izOX/nb2u5MExgjX+1nYmn
pgI1vXbKj/e5Ul2b5UOd0+hkhO85qmlZdSAAfldtaBnpeuAFrDbjYnsVl1wXIAhuLLoVA31s6oZr
8Mvqa/tpoweUkZEkLI8MaEiVyzZSgPkfVovfFkSbBZEtl8AqGjJQ/1qs1n9ODon8uh4ci3FASGGv
NGyF2P8GKuAykBfDROZY3lfhzC34+1XqNw6L6wYuOXsB16do0/69O8BeqPghu9GmgiXCF8ZxlQeh
d7f18e+vQ/orKoA/k3WmbZPEcm0pJoaF1fH3jFbbbevJtZTJHVFyf0GPU3XnlqbCII1ysoRSrWXl
3/ZgM8M9rug+eNiXHP1d7brdeFN1IMYXJ7eb6eDoiU8mlwEvoDZ3sZ/dfJmygfX/h1XYVn6190wN
LycKokPVBJv5hubedE5DNI3DxeQB6+mtrYYuC0a9AkPVuXMD5ihFXA328FoU8/bD0BVWxl0iVC9q
E0AiD6T+evVv6sPCkmgnNpEY02O1mQOumqrOU70Mu3+xIiI3qN5ocufMscD9yhFpL45G6JcbP9q6
gPshbgicTEYOv0OH25CFqmb2TxzPuprUYPRYY9Ya8wqnykkEN6XWPhivIuGqhhCY3OVMZDUdj5x9
czvtCx0dW2ITnmCvrQdmuLBMTEKh3jh5PRjjWkqoqGK5GyBmDtBx0HWEkwRf266V+Pd76faP+cKo
dmiafjU+ScfZAI8WZ25uzT1nJQ19oMGjVVr122J1/utqwtZcgwhcmIR2eAuHcHowu3D5mKUrUDkz
V+eoTHd+0X4REfNisNnth9nLdsnc0eOXbpyyrBik8T4Si9DaFpYwg78HC4zSGdMsgt/RvOoe0GoB
GtvOJ53jxTg4XQOtSx+dyorBVdk+Lw18nlFH4/wotk3rTxKE5fol7fhmeqiU/JG8WrzHjlsTVRrs
l0qo/r6W0nAvYd+Kz4HbW+JQFXLB1inz6rvZXjWqqxg9gdEMpOO4sp9Oybjvrgnu1eKEPe7abggr
2EMsKA8TZ6XlR+hMq+VcomikdSZ2i90cLps5t/1BuXImHmIUlXxszX54M3XFH2ty0qpEu6PLViUo
P0ZdGgg2QS69jdVhyvOrCzuI8umxlpZTP3KoVvUx39p16BJ77ZgrFP5VnhYPgP9pHdnh2fk3og+W
dLFtZ3k0x7mrXtrBLptbaLeVp9Cvr18d96acnWvh1x9/yVos9GmN7AqY0Iz4ztDBQVCTDA7D5CQN
xRZAMUBZnt7xdHbFfPbqPPC/uagwIf7/2NCHAJLrdRpLPrW91DzNDobQNy00O5qBpBHP9zLzW3fE
ZFcJOHn41A0UiMczziX5RnmS26W5L3p8CA4906yJSCXmrYi6pNMu/96YJ2Ue+2C1QAkawghSc1i3
KnHnvqm+BKqc6scFOWaLXbhvJckWgnVDSbjNjGAocU0dqORn4Y6GOI8b9Eo6kqQXfOcYVAXIKMGd
jrns/R9KGuIXOtDoWeGM8d7KLtzxR/cWk5NlXch5w7Ve7OEXrCN1dFg86X4uoD/u+9ky78A+T5zc
4pHun5WFEmBmwk6nN5dW7eAoZHBu7NmN4SMqMj/8+cB48+JstaYQmHuF6fRKfReJYj56jIqe+mPP
NCCpQuAsfxfrjQMq+kXv4TyRU2GI4Amzy+fOaX+NPXmNcU8QwdFslHWed91FTFUzH78gJJLVuElG
mIJP19aetBEkQNhtboEZmP4TPABV7mIiwsJ7BYQFGupIMp5368sQ9j9b9vG7YFRjWtKKTqKEPLI7
5uegmz86yATaPdirFWJAMzc+GfiI4kVCjEfXO3PVKiuaYy7TFqWjsb4sQh0HZTIOl6JMQrEEd6Cv
oG5aH+eJLMFNWJyLLUHeR38fdB0rKx0DA/kUhbiPqvJL2DqZIB4iaQpbZUFPbXldieGrVVhOUtdf
ABxvriH4iWkVl3kPj75ZYtv2p3Tya6CyaDw0U367c4aIsReK2Jn3m6KXzaGw9vaIGJ0nhOQRRzUs
YHP1zO61kKnF61owe9gDS2i1hweWKe91D7bP+B3CmCF6/BXI+eQFeLhEv9/muf427EafTEx28Ti6
KrZ9H+YdFU1CXzAs9OwcZ5BCZJKp089pYTs/yNU9G1ZzQvyNUU2221teEwTEYM1tKRcwTW122I6N
W7sqPjsRAlev3eMpQtS6rxPTTx5imySgpMKsSDDJfDCR8D6NZmR4saPGO+oHLkXdRfdz7j2ZAyYL
4nAI8Ijm12sggVlBW89S3KrIOxH0LuOoLu5tkbNUw7ckhVsdi2HD+VDbG/Wu21eWziUxvfowqW5c
nzy6DBMD4AKTTYSVVK6wTopxNEE9YmLHZi0ERN+XJ9yfVmyxzmTe0jxZE1rQtFCkMuDjVJpy3K17
X6AA9thA1m6kw6qbTOwe4Eo16jEb/GY5aqvzTrhvqheg6qXlh7xifNa0MJS6fvEVKxh4r9gBUwxr
FgOmvLm+TPk6fO5UYL1HY1t8i4xhwIETTIhbLWKyWCW2h0kOsCmNF36lTda6uHvdvcMt0YDcXq13
GFtrAmcAQOZ1KtIi8PCM+TVxa1PlDFU2j4CBcpiNKi6rpSQeYyf9WC5Rn+XsDXfYMBHwzojIU3PV
kklXWafJLINvA1QEgRmNeKo5prMl1BrgdN38h9mK3k1vbLKwMFzyQARykaNlFb3/4QFvW7eR4p/h
gS8Q47YMBlfNvR6Og69n0pRm3KMomh5Gq1h/RaOwUxj/GvMU5+RXLxwoh7GpYU/GiXDXdLYAmOM6
H22RQQ36OpV+fj3Omg0HAW5j+GpWjbonSGQhhNguzfDQmbX5BH6FMY/WC35pG61+WlTSuG/30me8
GqbgOOvOiaWeygd4V3nM7SX4gEesTyB45iWsSYSKgsLJJqlU2nCcplmL1DO2wAo+qxGE64ymj9Sb
Z/QpGDw06HSUOqkvsTHdIeQSSOB0MMZ9LYeDN9Xjp3Hc9hODr17xyffWGReynQ6WhABAXqW/U4m1
HR1S076Og+U0rH4N+RIE4GBT7Zq5PBV95X6Vs4+SpYV5OhTaIMmwHYWJrT06khpRkZcxqhNS9PaM
FAYSfIINACPOPc7bi3tnoau/FAARnzh5vEKXmqmUgPGxqeUJsLm7F25oXmtJj6Qk4kco7BqdiGNY
nyd5VcC1U5eMeTckCNKXY0Qs85NoXHFyWStPihzHs3D65kC7C4k0GItg1yp5E4zGdOxmJ2KwafRZ
TaTkOYJQGc1c/dTl5RTb+zDcKs/7tZprcx6a63o7hnRxxiQl9XR/BiAEqG2suwqm6cJ5bb/Hwd1A
YZOHb2Zw7O13Skwkihapu3MYYRne1+gw91N+hDns6qTcZ4iuyVF18KyQkZRJ4Vf50TJ2ugv6yvjY
Gll+NUHBQYaioTkHRABD7WorStehCeOI/KxkJzfrRgatmRDJV/5k+yQQPlRqOQbLOl02pAaXa/9S
QmDTVT3hLU8sPdhx2G+8Y2kOGzNuOc0nEkaaozb2OUwGKaZUOUGFpkKsl7ypjUOF7/pFXRkQ7JIG
Hh64lhtVEA3T2ovzFnGo6X+6fe6bCfRZNN9of1cPtYyWLwOlXu5haH1/ihvXQOmyBbn6FOoxvHOm
wGJ0afQz0B3BfmRlL0cz16Bh4Vr09N3OLNObSwIBjne5fl44q6Ntx+X1C1EHj3TVbva3IrC8RE4+
AhRzi5wEUpiwrdloLJHoxYyOQ0dEdOyvYZjqsUUV6OBvGxYw+ENUl/hNJgj9B3+hEPdSF+E1YEcR
PxVD7vTBjdy9p0YROQVJHPXTcdJTcCktp/1M8JGblKTfENrkrJcOM3ss+7DCMFB9H0aIunRXxA96
PZIQxDHl+GSs23IhCCWPo8lpMhioLq7NmmCyplisw050CFC/ZlHvjdHqUf4Av9MWrgs300w2BfY7
eirjZfDDZKvAQ0GcoZkcd2zF0Z7J+sp5Mk8k4L1L3W/PAvsJxqKlkgjrZEA3shqauwUfxFmxUt+S
mFQmsxZfcr8UN6zq1g3GLe9ei8mKJ1bNYxSO9kHPXn7nsoo/eAuyKjvEr59Dgb54CKGSYNzLjPzN
8k6DZaaI9dzv4YwSyfNNebtOjX4ycqzeXR++VE4zns3NqekpbruXaSW+bR/o1FVmIY+G2/Wn3Lan
4sAaNKR1N48oEEx/wDRjL3e1stmit8jss14IhvqruWwOFhancX3e9erTdYEGhaFjJC0JFbecbzwO
j1m5jTp1XMuCCmezP672qM8m4SbqFmEG6QPAypew81VNzAcRu2OL5duZkI9ikiEbokRNI+IhGnqR
OBSOfvFl6CZ5xxm7KnhrZ0/ZbOK7vJ4gLepfkAMda2UVj/nq+wf4W/uO/ojgS5Fv+68qMoIpVqa5
P7Tm9MBh8aoz4afNoka7CWZXS8f1aNQJ5qA5uskrxkLDV715E4ak7JtEHHG3BpFMhFA8q6nykMwz
xR+bxagf/aDXEVHURc2XqoEFrPCiwolJMywvc7P0K4TainiNeKdkyRvxY+z3DdOsO6DaAYA8IAIq
1aEbfUcnvWdfH0iOlDdLsFAlOnCMBO+8qvslIAqKU50MYK4PLpDPB75979O2bPulkVSQxeYs81iL
2d3AoGl2QD/ShQKSN9RFVvVmna62U7w6RT2+eU1BvPvk4i515jHztiI/0+wmLuSmOzyQsmmRPKEJ
TPxudbcE3DP6BW9ZfSaw/mdbrOy6umDeJW1AOwl3PvJiCVzwuhXhJFCYDs73yaSOzVFscIwBDWfN
lUSbRKt6uIEiJlJggps1pnIkLLZBRjciI04MUYmFmC1FmsMKl12Tl5TaimACd6ItzfBm+crm1p7l
Mjn3807z9oSwc0OczQx4bpxGfG79rb4HaxpjjcSJzzy8CbgZl7ya8JeR/mZluV/DEvqs7GwPZl39
QFdGvmEzC+c7IUn1e0NyIrdzCz7I+VwvWLeHY9V1/dmcIoHSM5oqK5Y1ynR24GJ5UlNOQFBTBu16
nrXlfdqDxdanwUbsS24ATCUBLM7tUpM3gY61ExzzGKFu6g2k7ID5IiI0D5oevU85imRTtaCeg0NP
liPx+dZQoz0noDJXFHsfiE6A91fNieKj3To0oPwfyxAu423tEeuchKSeOTDKZffedNv4bhrt/rKa
M7GOa29EEy8P02hskg833S1utxUJSe6te1PXG47BKixfS7xeeD5VDVQ7MWf+YiSDR+1JUYHOxoR9
Z0uT0D7iiqcHzH7WG/gT4k7lLcVNIByCt9rgM7u2yX6xyP7HMmMnTYYuQvy01xspiTRlX5ayuyLC
fyBYXqP5c2sO3Xd2A13iYDeCp9Cx9JCyRk4vgiZ6MKrSQfk7AqqcMIrtyD1Rdl6MECd9aZnLZ6Hw
+InWY8QgWbR8hVFvLlVjtaRG5F7xrgaEKhgvc4uTUa4N0IR1GZzmPDshymzfptup3C3wM0MFnP1r
vKlFZsFqYMNH0kucg6BJLB1ZygEiSheciuoP8W2Fp65RTvRgDSXxmOz6bQnqak+eNbDo1cWYjJ1n
fPCvGfU9pDOczJrhTZVGftPJIV84MFT1UGec1fgmg8fGhExrREHTIO1gnt9kk7mydV9CS+4J+xFf
xpvo8PBG5ILEhdOiH/nH31f/l7rz2q1cybLtDzULJCOC5nVbypuUzRdCmamk955ffweV56KkLR0J
+dYNNAqNOqfETTIYZq05x3ypLCHhKx/NKBNHaFWPgyAPppWLIzo9inylgwdFAMQaTaM56/RynVFZ
mL20MRGNrCn+lYAWcOFyF4gS9WkFgGDOTlIXzRRSmWmgsCRgTsw7OyvgdFD2D5pLa3YpwEzwAh4x
8fOsSmJFxjX6QP7TAMWWnWDT0otbWvCNiegPvfotMDpef92WTuu1ITj0rRanEz9wHCqRnDXkI1XA
chBZbzOfGuo/xRoqVDwks40p9nRZTRMjjNGAbfLKRrzvZmKIPX3Q6CxYqovHK/KKy0dNCf7Anxr9
n+qNoGGWnWjoRumiNDrvwCoDbs4SI4/YLUg+2jYKAM5+UnNFUWuoXR5Ul9Tc0p/ORct7oraKpLC4
oIPP+6eUZmQnVV1lzWNKmhuTcunPxa1uoq+8YpKk8dLg4EnONFkzKEOO58kZgS4yRrXpxB3Ccqae
7LTvku6e7X7T3uXW6Ne3SFPnEnSkjSIV1AKIy442QLWunZK/Rqg9PxSaikoBxy23CgW4o/ljI/ED
vtPCfiTWCGxOTXzBpuc3jCfOGKJIjC2xtBIt4cv1oJU5EnSr4BbHVPLzYdYNI9sikkqjjiZk3cjs
VLMAVNT1KO+i0TE5myJ/z5SxS3JUVjfS7wdr9T+6SZtupIyPqsNXcAb0ycfiQL0S3cGQG8WRUzTq
8fP2wFt+MI1ScrEl+GI+dBPz0EI3ft3+ILDAdPVIMGpNUV3kowBK3aLtG2nW2nW0E0aXtevPr2m+
uyj/W9c0LUXXl6b3Ye+DLTS0ZLZMaD618pH6HIp4n9HwXHOo25jdrI7l1FSwRUgnREnT5Zq2myit
rNphgVUNWbz4inS1jc28W4FezHaIGNX3anDaYUMnlANxNZcs8VMr8pzjSuvcSkvrv9mVEe5cozKO
W/qKNbKuuP6qpXTY/eW7pONoSXQcOi2ew2c6a2ZpsHzQ8qJ2ydgu6qMAPcmmEWq8rAc5nAmYa+u4
CKqbz5/s+wdrCEIaBJZHOuB0+t++zYpPDdc3bME+NtlOJql1RF04fA5VybEBrWD8VV7voYWQccNW
lZQEtegdDEK4316yBq3d9RnFozpL/fNZ9oR8K80FHzArVK6+65xmSWVfaKovj3NY0isq9A3Ajo60
vB0q4gF7cCjMf3Dm/9qEP2h68btIR3MY4Ogt0DPYB48ir4h0rVjQV6lvjpdIvsZLrFBsEms9Zm/w
+XM/bOYtF5Ow9k2MpiZf08FX5E4+qLfGgFriZhypQlq/HWEOgTz6/DqLUuKV7c6kfcVJyiBtwLEN
nbbe24fNgV72bVyADhWafQfEOXuGqFlXXgiuCCFdbrN3Smddd0782SgeWjrcvz//Ce/6pS52SYvn
KYn6ccyX8fAqaWF2J1PLYZis9MEZLwu0lejgCvvKMLFUroSafmXBxGP+/KqHA5s7XlIN+E9SDWwS
lN/eOMXekLxQjh65dOITYbDEIkFYeippXj/2YF2MzedXPBw/WEOXTANyvNDl0AM7EMoMNOLHLKHX
MIeRezFO/lBuglE8u1NNF+Xzax0OH1NXfDoGFArydQw0Qm/vLqcz6uJZwhPnshrCDSwT7apoyzn/
8fmFPnp5iicJOpsmp3HoiA47iEE1EswVMuLkhwLaUK1kCDJwhUuzXNm1M/760zX8/Lq08Q9GLi5v
3Ci2coh24ZkeOo1RsORW4xsIS/U2vdD1pjmepF4Xq2RK83JrSlo9kZ2Mv1VUGL+U1vYQXGOneYKA
E7VbzZmqX8gPa6zK+BxOEkrXxGv4bnplZ724LXM7O3VHjtVQivr4zqXh8ZRFpt5uCt9xcKZyrFzU
uhMn6CgqBwxlff+URs7SF47c8Vgx+NAfgsp6Qs0M3EqLtSo+RWpBbbOycL3gRqr2s2GORzQAc+cS
mB3LzBTVQfRQuA76xXUoK8cVqIShJuztly1eh8pHW5dUcDMqipntH7UcxjrMoaghYe47cwnNd5Y2
ddy8J1HHrNnjhTJGE1l3GqxG+bKFdeuS/z5/Od9ogqXtDJ/U7FzKfuIvBGkZ5ed6W/jXCcGTdA7m
odWz487yY2fbOG1Ji7oDxXahmU3G38xD9PLw/+ZL1KEzvUtH0hEFooQ8isL2WQUjx9lFODfDjdt3
0yW7h/zb+HIWwec0I+YP5l8xTkgOeRHxhY3KsEoV9IIpdoCp3bixMyLvTiWcsJzmsZH3v9NUwMW0
Eoz1a3Ny0ME3cAh0GPsxpRKVyHZTIsSUXlHmmIcsTfn3UZjn9m7KOtcbQbs8NGU03CkHmdAGrJ0q
j7VCqJO8DiT0xzB2AIO6TrOvcTSCKUNv59Ehcax1VPjoWSYAc3LtjENfnzTJjAKCDJGTPwIPxQG1
Zl7zteT0z7kklqB3HstwWF6V6yDwgfqBuOrPv08J0glO9EjZzmlEMps8tTk1P4ykg2yItBxLrJWz
i2I5bQAcUBi8kfRyOcBI3Z+/03tNTnJDK8DnlVpFuQbN2l4tIeTD5IJhT93RzwBbARU/i3MqH7s6
a5tqS6cR4kgETqlfgyWVxkbRRdbWCAsZzH96rHM98ZNzaAfl3oLRS1lvQgdD3aUMdeDxss8o/S4v
N64jMa9Lqy7ck2Iax/3Ll/9XEtGbIuP/DoNC3rA5/pXg8b+Qy8Gk+gmXo86e8+jptTaUf/+PMlQi
AAWeoTvSYGWRzPn/XxkqxX+kRNLmsmUjvox/9F9lqPEfQZYj/IpF6GQQQvhfZajzH8xkNB9gNEsp
kIb+jTKU9e3tHK0jMGUXs+RWI4VikVj++aulvbaadtLsLt7CI4uwVZfhhjm935ZzaK9x4QcozwT8
jMhub0ErOnszQ3ggJBNochZqCS4H+y4DfwXK/V5M1nETUuiAdcm21GuBqRVl5Q1DBK9GjHI3SjZj
QZ7dJfBfT0gbOEoWUD/xoGtRkxhquFH6XZCLjoe72dnpfOVbpb8xc2Eej4kBzDx4IuYSbgbLCE7B
bgHuxRD1xh+Bz2om8QSttcpk2g+zbzROvCh2XOQqzR397GAtS9IjKhWbl2FtNGybKF+2ah8wOZ1F
MneurTjrroZ4pnRZtemWdqDhjXW11D/rbeNrxUVXfGt8DqvEpAip6VdmslQNqxg5ezf2q9HH24fi
6QhyLGooHx9dXlvuLYfni8AvFfjs5LzsROtNfVDuqEilP5pe3yFTi4+IWyNfIeuatZFTNMkQSgzx
9Ai5Xq3phTXrORtPexNvRWeANjUQP6TR0O6hYsW4kILupE5cJF/ObUOHc7CzlkZKfDtOZu1lojeu
TPpmW5csdrBEFC8mDQbbY9FP/aoecWXA0lsR4WhvdAzm7Wzfl1rzzD69B0zsmiRpKblBj7ehEktJ
tt2rAa5/huvCCOfv/oIIz1JaqRz2WbZU982McvToeUM/ZSzqW1tnJVAaeEvEJfqDZol2xZH91nUw
Y4fnE8l9FiyzvMTwYOFzMiBT01o5tdqmXMtG0qjHYLGKqUG3E7RxObCXgUvY3lE0cs8bjKk71rPv
eNSHH7IwGy/X0ltaJtda64bzWsXzZRbDJy5IKaMry1JusOVbPAWnJua/DRlqPEewlu3s26dUOynC
mVhogly7NPz4OXfTfTIRBE5P6VggciGAoJ3hfyfnvs7mBao2irPuR6zfFXV8VzsJxP6463+E5FWt
/ChpV2PNuV9Wg49oDP9VpmfaLtGGxrPHsL/rgS8cs0GdthVDckfU+jXSPW1dOWlwKXKW2BjHB2iJ
RK07a/Cfo5QRE/njLYGRqDFiyr8CVMMatgViOpiuqHBn0wuGOtyWODGvHYVjPtAzjDhYvo1F0wWf
EZrBiVuN1U/cJslZbxCmMUcERlAj6RGY4Oo9SxuL5kOd3s5s15F0LAJyuQ9Jvbwi8ad8yEdnXCOO
TW/tHqxyWBgMToPDJ6GZDBSC2HIRZBvEedcICqszRdFtM9lVdqXM6QfVnuHMkUV2jK0fSLkRR1ut
bKtyrdIWvzdOZCil07LV0HO7OotUNa0y32xu0bjCGUTXfUyzNb9PlOlepi+OpFzUREhrVDeiADtk
YYPI45QWIwSJVXpGAsZ8petmvImMFvgYe+T41qAAepFQJes32Yv7KZs7E6C1mpLrvumT24SnDkPQ
zukbLtYpwGGVXKGDA1keEZCxBgZAc1AvfWPfz6ZCQhNZTzI0FwMbXfGzSiJ2qt252nUlDpRVAipg
WNQH+F7zOjP5PGvxFAVOcF/bZSp28EGLZTs3I4iIkQ8DrfZMLVm28c5Iyd8aQdPlhe5ujbEJ77KO
OwKwZqBP0bVTK50mayVoDqxpIqiz2KmGyxF3689GAHaN0rE7mlXU/oirAsRC3vrDbupy9whIN9OM
ViU/ZEertLXr+dwYNcTqNDsjHMizhZVSZOFuVmiOcS5b/V1u8Lk2CkAq+gZynGw52yuRzZK8oIKu
Uj7M80aI2jipO2zXbDjNI70Kxysxj9b1WOn1iT8YxrMPMLHjGIZNu1Ph6NkikE+p6csj+8VrhxBd
AJe1eocp3f2JNiPd14shry6Gbo9EBucpzatdTjDKkVJYKeuJ1qOpNOcBXG661XIa1Rgyg2DFZhCX
nxZnxdpMM/+pwmuL+Fqm/fd4wANmmkHrVYnRXOHCHsAM0q72mefWyAYkndWFhW+FKeVLwBVotboj
Sw2wINBD7xIWV4zcL3bDiToNIsZWPSMa7KAs+/p3vPncZxXaKDdh4oFjdJs1XBiwC3i7qZrWa9uR
I+71XiBDH5szKA5duWJRh1EytzkyKg7maxc0A+U80NUqbMEd4hoEyQCsDuoHLBAc+iH6zsBEzDI3
p0WCIVaTON3MF2OlE2JoT+xYO80y0Pox2k6UNQOA8dTB0jcW+Q75otw0pWZsh8QwHgjVyH6gVYlv
AuFMx6IzTWrXFn9fUhJekYta7jo26keh0bHvn2AQepWuyh3cy/RSCzrypeZ+OFfVcKvIwvJcU5H4
afu03C2ZXbExsjcUr4f9aHNAKDImvbTs6eR04DT8hGCukJaOR7Ahdr3M0TwntJGCJIX4PkH1X5No
BUZctM5OaDRdMDP8JrqP4C1/tpDOZf2t0gjtbZpmN4phaxTto6+xcpeTG24ylBt9TstqcLzC1m+Y
yraJLMutoA25sYdwL1zW2dBEX9Xy/mTbmPj5jU0Jv37tUhnbyGAhMVYmOWM1Oc244vdhbz0EPTlC
hdX7Z/zUtaO6h2aBE8ux21CJBj1Tmulz38zJNZv/+K4dgTgjAWsefMvm8Wj5RTZZpBfhrTmjKaXD
yZLRvTP27jWdLwV1Fn96YQ3uGj/DgM441o/ZOFxLLMzJwCYrUmJvjTmNG63HQGpfZDLcZbWzBkGk
b5IhAjkcWrvU0q6tDBXgWMnrUJOPk661Dwr6Ed4Q41RBzPEglHll5yES3zi0BySkxaMUCXIpHPQ6
05DuWqj3DpSFo74KfmtVtsF1MdPsASiod3SEQV8SrdTka0vGnmx76FHWACNYwva0FhUwAjp6q3rp
2ZrNziHxtwmaYrDepPlM1bPDd9oO1fWYfaMN7znSeiT1Ywu45nxpYq/IbwA3NwH7VPvO/TUiSajr
JNvC6MDhx0y/6WGFV/VwHjrlecdOq4vI5xn0/rJh+UziHikiujsW1H1bgZUWYtxanWlvkAfZJ6hu
domOyNBs3Fvs0nhg7ek3he4Wsk+K77CX48YEn862NIZkib+eaL+901vbnK3zMU7hDZljv6vA5B8O
38qefiswlrI6l8LclWr8PVrTbaereUNczcyGiOpqENClU82ppTKf7JmypOOD2hFFY42l0XT3KoLK
1ahOe9BbI9rLAHJQ1wCqQs1UTGpDOU+gkk5mT9Nnde2gdi+bDkOJ9K8KEwLoqhW6vm8HNa06STJM
ZBQXgXLyY6ZeXOIl9YlokhS5qX7Qyjti74bXlPLK5BjF1qjSG8SWwCX8Yvo2mQD0CotTeBsGp6lN
2Bx29z39h9/tmODeNHvriIoCiIMUGgs1cgkg2xhYKqz5PnBHFJo4gs5KfLksCBw+hOWcuFrseK0b
2CeqzwivShytuB9qoi2CMRuO4DwA2ZL9DPG5E0dFXaOcqXNtzdj1b3WfQL4+de2LjmigNW6h4rg2
J6oX5ojLNOrRGFQCZ1ZZyH2QtrD6i/DC1guwtXjmLg3CI6jmu/0zdvDq2s9V+EAbvtmZrT6fADFB
5kiIaAYNW4dBkI/TDSFZ9KzNnpis0iXmAx3Wcv62kVbSUWL3DBxfDuBLmymRa0lnedUYpA/QLIn7
54EImiVyiCyEar6s5gp+DS1C47xwMefYZRkfLz1EotR8f11WOQk/g27ekyeVnJqpFV/mbKw2Rt62
5yV9s22rxfhCFLgxu4jtlSlS7YEpwPneJYk6AYobIPqT3YnT8ngGk7L2NCVPEGRIq8gWejg6Ni+o
hmSlWiq/4FQtv1t3pXHnlPk+DqOtbe6nObovIuvYmX/7kPYoov82dUQMbVlB8TfBKHfZaQ0xhBbP
mW8y9dIppz/i7x3CTBLNuaEl9cwWuzkqMEGsbDk8ghKJdnXcXoTJ5USb0bDYPyE02mfVAlBEwh1v
aj/u6fGRFUeZzTlifa1XTQ1Pqx8AO1hdxp5/7pGKVewS+1ZsA3dOt1YdDN4C8HpAtUlNK5uDbR8X
oMFGdVkv1jVb4spFKMYOPCy0G1RSMfwSxwp+6WRlbbumJQPC6ouCrXdScmzJ7K3SG0qGtqTZqXft
JrRtUPNDS4u4pWBAkPZEovc4mjuagMlzO3fsEWvh9mRG6PXTLEZQxr40h/u4t/wnv0RYvcpFIY9n
VUCYZ/tJ4tBY4gogXuNcIGlaAT/gdxoEvEBHLsKrqHfdbT6HMl0n7RyBlE3NFYFrwksRwUM/Hi1y
FHRq+3EXUo+TjZsRmzSVdwju4idYAlgq+oJMsHgMrU3F8XhL8YvQiEYJZxVjBUP9iiANs7KTez5n
ul1W9v0R0tD8tI4jNJF08OFiFHH7nA+9tY7BmnvVSIGvwsCMPK+LjkrHaJ+NWQtOhjLzLwWRn6vJ
6bpTfPJhfdyrLN1bC4LNWGBsyYJlqwbrAdL8nmSLcUWDDEsn4mW4DFrtbCs3Hh76wirw/xczpmla
6RxeGjBwgwGjK1nYcHPggInDxI8wf2HHKYFYXsmkv2+YGBDhwJjDpObv/BfwXNbnPW56arRay16R
6qtzWrC94lRO63dth+l9Z7n98kEaj5pjgrcrFtKdRlJUs65NiWEmWFh45J9iUFn4eKGT6b9sH/zV
Sm8h9COrtU9QwAHVAySgnfcLaQ/8KOol0Hz+cTamZ9Zkl8/A2Z/lwuiba9I9khdu30LwixaWX1OD
wycQEcDfnBK2ES3UP2rM2g0Ij/h3tDABdTuY97nvqEdMB8z9Wpte0Yg1T0zsWttuIQvGL5DB7gU4
GC7sQfsFQ+gvREK36oETugunMHtBFjrAgq6sF5ChC9KQ6lDPHnpwqCktxMNkYR8WY6s80cNDLF/Q
iMULJpEH1X4PzfI50TvzshpEsJfSrc5cTFnbcQEuxi/sxbyUEQMBICOtDkwN0/RkBvNjr/zLICJy
gtrMSZs2G6rG9p9O1F8VNP+1Wvmmpvl/jTe8YDT/vbAJHyV9fl3WXP71P3VNzbL+I+kBLxXNxXz4
Jx4Z/YZLVRM3nRTUG9RLW+sfu7tm2JjkHcCoNpHGFpQGOp3/+N01ZZGrTCnUdnRFx8im9fYXhve3
nUOLrhqQUB3eEg5Pl//noI8n7FTEFAdnUnpRpJMSWVgpWjSQQ7ckMRXGLWFExRdttrdtWktHXGjY
Bo3Dhc5Ka/jA/g2fAZe9mzjH8+7iwl3vz3FHb149/A9M7i9/47+t4PfXWH7Dq2Ktb6LkiovU4XMa
NmWxt0njYm7fkavKtrEG8pZtXMdz7W+Yadc6QRca8YI+2QNtQtaYPE4ymPJE+33+u764dfMA7VxN
umI55Gdlq+/h+qZdndOG+EI/cqA5eHfv5sE7pYf3z/NttlcPZzeX8eZyXj/iivjzrf+rhuCrm6H0
/voZu0QmlxZWyuNk9fD9Jlid+qvjzx+XsfzUT16jeQDrwxwWQFfmedmri2B1fX96/u3qq9sw3oJs
3z+vg8I+OvR0omjlHJ+QY7K5CTfcSLb56rUsf+XVrTDkaVIABOZLM/ik3YNXX5JXNGauTZQw+7Nt
PFbwSALN/sLP/LYvTzeLq1DRoDNPuAk5kgfvvtSQc6Ru1e7FbHeP4xS1dwPdMnJrKv2L1/+2W24h
hDaEbpPEZtoONIel8/L69ZNh5xY9Ri4PS8Z4iguGg+LskwJJXN+6Khtisktr/AKWIQ4f43LVl5vU
UQVwRD/4sFNcYBLdJBEXhgGSpswdrIFALAitHhE9jH58rdHSY8+VuWcw86xVBxrXC+oSrP/Yt1uI
hvaRRBtyglKy2kqm2g0a5moXD4k6JxzaWBNwiGerarET9bCtMgfzo6Q1gcI6sTddOVQYsyuf2kLo
bsOWyBSl6tJrDExyiRtULOTt8FSWel1+8W2/u/tFgwY1RelKhyt9+D0UbQbsG1jrbmlUAvRNId8U
Q7/7/LN7d5WFviIQlVhsBqV9OIgmxI1sXagKTVZmrgfl97saS+sXVzkcqrBOUBRapmVCAXGtw2Vg
rjXYXFNGLGDr1rg2c+04Bfv3rYN77n1+Qx9cykB9hO6CRr3r2AffHqFLmR0mviScj6iShCvfUl3s
CDKSX3GxP7oUi7oFO1ex4NsHi1uRTYSbonrbQVxT26pWkDbmPNyFZuj+7WBA7UPODxsIXpdBe/Tt
B4i4by6BhFg72GBqC4x22LSpFv7lZy4QMulU69gcgIEw1TINvFpJwZl0ZjG6nefWBiXgJgqXw+2Q
Jb9SH3fudm7s8hvuKy3ffP7S3uoEGecmUj3XcZS9yIyUuzzpVxdG70lfkbyMfRAEBfi1Pq0fUpUM
CYa9KLpvlV0/RmyvyFE2GvOrHcTBxoir41dge8LpcsFCHM5uWWaGZQ9Y0zMSvYJiFpAq5Y1NgYfF
rhP92uxdjpif3/HhjIoEwVR8eWz6FtbV4WbMyUYkDLlm7bEQRR7TbvBQ8qQxTdniBBs/3bWoaL/4
Nt5dFPYFQjUL7BFEHtM9HEVFBXEgzJm+2hrTTq+MpZsGEgBVSQc9kIZIoEG7LPLgL8cv+B8Ue4tg
jxAO7np5Ba9eMEW5OSP0ofAI7yM/hoLxGeWj6IsV4/CDfLkKCQ6ARJbP//D+UJQFE98+RfW2yU5k
VDN5lwil0g6Cwufv73De5AkyTlGpuVDLF+HB2xvKCYhE09yOnmGG0/dxXiB/aTRe//1VWAGwM9GN
4QB38MLmDlVoqCwyin2/PsdYXO/1EonW31/FZV1fJBRKZyvx9l40x9UDTrGTZ2STtmsH3HZa9ZXg
7oMHpoj20A0XPTAxEAfzMk5Z9AxaPHh0vOZtPBRTvoJ60/3+/F7efcvwkHTOGS7TJTq75TT1eqAV
zkht3kgHT+MDvLC7yj819bo6KyfK7800Tj8/v97y915v9RgHytbZfTFbWiw3BwPbUIAouqkYPSuX
wRX5clDaRUI3PsuqTeUOyaYtWxMAoE9BV0TFF6/u/Yi3kb+yJWPiXha9g8snguksNPvBa1SkARvC
awMbXh8XoV5/+/mtfvAGsbQuqlOmLDrZyz9/9Q1zoEFi2huDF+RRAkQrXbQPAZL5Lz6tj+5JuKgj
DZQPOld7ex3I7PAlhTt54yTzJ56o3Xj4/CNjX3Cx4ujzuzo8d6DWYa0j5sfl7M0irg4HZtS1kU2x
1+uDQTi7MLUq51JHMQOKX9PO5xk2zSOFMOdmQD95ndcQrLakOA/A6bvUjb+Yw4x3I5hdNssCdw6N
kx2TeHv7wWjFMgak4CFHjHvsprSx9jR67HRnUrGsAVtPqtlGkFHAfmPnxDwRWj1SkNgs7X1CtGS+
S5WtLQqOOUaEGLfQgoMI5eKYi3jz+fN79wEshwJzkeqizKJCcfDBjdTiuwzdpBejsv2VA4rCDWp2
KEBrU50MJisMBNrmjFYUJlV9Gi4+v/67Ne3lULJosBHdM2AOrm+3XalkVk0etgdo//A41vRJor3I
svrB72V0mnPvXwyajy7q4Ctg30xJxVDm23fUoFCwh4oh6qrF7Mqxg8lsitg4FRFB7zbaCJIlgq9S
it59Gdzr68seDI25I2TZzHF7Q0/rvycuHsR1kDQg8aBMYPH6/Ml+eDWU0Sj1XIahOlgWyiEZ695S
EwHbUX9kxyDRMFtW9toMTf2rUf/hxdhJW7bOvoT9ztsnink7nG3ERh4xSzWOlTDt9rBuKXpHziDX
sZ57RJrsaCUn93pAWKUcl1K/wJod1gJZQx+dGZwriFDHr2p6nz+Kj75J9hWGQw+AufZwYwzLRksB
IuveJFu1pqsy3aQdQefUvNv6ROjpV0eLjwYYuyXQNOxpuO7yuF7Ntb4No1Qns9lTKVlxSZa7Z5Vo
ittSVsG2q4XcF4OlnXx+lx9eFNsGCU3sBBCnv72ongoSMUJEvVU6ICvKY1lvVW9WCNbq8DoUtHlW
hEKLfwrJ/1pc+uDdU12gUsLrp2LoHAzrsSKd02oj3YsGt5Tw2t1G26Z+7/zCX1bf//VNctxlv0/d
ZLHsHKxiUKvhJ9j25IXYaxlFLS1pFVnd+RA2kNiWRoZfds0XCWzv1k6CqWhlSFMyWQCeWx79q/dp
9XAvBGotT6eOVq5qY2nm60NsB9vPb+/jC9FhwySGUF8ezEwOBiKRUuT1sljvNhx4Ei9dvD9/fxWL
1YmbYoNhuAdX0Ssfe15boGWd66LfKH/IyYG3VfaVgeywwMnqTH+JqoGFupc93eE5KbdSFAnQ2Dwa
rna3hU+oN5uhCl12c34EdMfOhui2cAlv2wwziK0VG35MVVpYk47eDqluozpTySLMiLD5/v1z4BxA
aUyw02K9fvtafRfYSZSVhhenTklMUZwg+bBkSMbZ5xf66BN5faGDVY6zZOpPggupfMQHOOeVRrN6
rNJro67E/MVtLT/7zaaWiZhakM6RA0eb8SKPfjVaq6rtiiFBF6gwVa+DUGj3VtyaR82IpiRTjX0R
1ZDm8cuK6ItLLzdyeGnuRocI6Qq+z4M5CHMRNhibuWDK3PxGOTMB33XlApIA8I0BEu/7aUDk1bFw
QXxPfYob+fNH/cEXJBUVFqTFy5ZeHDxq2yy6yrUaZA0Echd4T2mPHhNDXbqnf30hG/2JS/WIEySz
39vBk08pbA/i4j09QECcpuW4aQgo+PulixMKJTcmWFpAi57+9czTiA7A++jbno+0i+5LNowuiMgo
+8lEBIKrmX358PmNfTBYbY4jfLKQPS1HP9jAm0lBejNeKq/QBkSdZNJsiU/TjzkC+l+cfz4Yqbwh
4bBNYVJX1sEzjAXCEc1vJHFK9NxXtZ5ivYY9Hz7UAYhLGBt1DvRBBMzq8Oa/2vwaLxc4GK8s0a65
zO5skvSDid3XYuCFc2x5md4mv0y30O4TsoJqCO9tdaXpgbTODb0W+d5RZRvjhF7Iasloqp9tIFx9
ZyathRSQLrraWpGT3MVBWBXEnYccdSKwDjBJUoLFEV4IDN3w1jtsW74JD5SMinSN1s//VphGem9o
UXauh2NTPYg5wWSAhW68yEhrJ8YJx621Ic05W4zjpV/utDQmumEyNbnE71UtWjcMcQNm4smO18rJ
jF913be/0xZkxmmIirNZp4OZ3FVamGmMo9aGnJA2xbXqemmvQGgBTyubxu63hdnKn73rDKRy6QT6
rKrc4JEMk+Y+dG6GwBbtZ1JvEtVrzm5cEgjW6Cpg52cJ/Eo6J31xHYMC9je26Mnw0CgYgduMK5Rg
krOYgYjQIad9BoD13QCJ0F7E0ATPCDASyIOALH2PSzasa4z02hPGBN1BERoNExJjNd21fdndlG2O
R0Lgfr8RUaw9E7Mpf4acveq9kWrzleWmpbkmPovIlBkpzrSBrkHoPUp5Ja5SVDbBpp9M/6qOdJIk
XLh11zgZEBEZMBR/hnk7Elwd++V5C0DJ9rin/rbooPagt4GssFJWrFfbtKizc2I+ywZkRwIBohaD
Vm8HlWffgSsJAfXLSW/HQRnJ1q+G7pfU+ynwOv4Gan2jCY21wgj408HstqQTlnl+EmatDgMI9WK4
CoqE1oElO7LifKTr/q7JAqfaRTmHwyt9xqlGsF2FScpCZN6tnVTo/pGGI6Bft6aOSCUUfdKsA0Rt
XlKXhQ6oxy38dWFmjdigeEL+NvaJ+FkokDZE4xiDvU7sus+OHa1Mn8asG3+yk5sJnk2ceAXsApuK
Mqta7LBZ+j8CRy9+SAEXY1fUXaqvbV/XcuhFjvagBTqJ0EmT1lclqzmLeafzMxhnwdbRUXStlCYI
lYLZ0NWbISWVZQsFy/z9Pz3KqbGJK8Eq1ix/erKwXAcTiVpfLM4fnA44sQjqdJyS1LvuGOckxwBr
KQEUte33LAnyS8hgKElh95X5qi7suvviAHrYyFz2RbiP2YBxHLGoQZlvp3VV1OUEWE96mTlX9q6Z
ZhNyASity9oIq5N5yMvroAq637LFoLTwOY2rok+tYvP5XP/BarnQ+l0I84uT9uV3vtoqZOiICWop
Ta+1lHWOo9ZBJ4yZ7vOrfHAyoWtEG4zbXTo7B63OcepaUYjM9EyCTwD4sEdg9Xeg2eK+ZhVN151I
7R+hPTXF788v/dHLBWCAeV5QGcXW/vZBg3EN2C7YpjelMfShPFLTvhH6fK1Kx96PjfX4+fXe36ql
q4UJQfIFZaDD/pVfwgEzwkF5MzkghNX0mh6t3WoouxMtmZW10ho1j0BncJ1+MY7fL6bUs+FQkCtM
/QkSxttb1dniRhVu76NyCmJ3W7S2+BFECSE+lU5yPeGfMFW3HToPEpbC0P3q/PlBKY7yG1sVAnWp
J8nDRkw7hZac8JodWYt0z+stJ4RAEuUFcCFyXPItxlAL5JQWNcLTHYsU4V5itmDx0dtbqedg/D5/
G++3MmydCG3Qqa/SiD2sgSRaVBERGCVHFfATEH9N7Z5MjaGOyQd0nj6/1vuRxrV48RQaFlTD4SAv
A1XhV0mTo9wRHXLtKNnSFu7OQgliXjlA8T6/3vuRRoa5QTMGuyM+gsOmWw9pyiGO2SFsM072yC8c
JJBzdibiyYAHnJCshn7wiy/5gwdqsyXUeaQMcrqab8cY0H4kE0q4HssGvBlsvFC1rXkbdLr+xf29
n5ps+D4cJWidULWxD/aGdRBadqsa1ytUae40CVa1jaevWtsfvDX+tInXcBE4WYdPEecEB4ayQ1+k
xxrrF4zhJhz6bTTouGJmI/yikrDk1R+ckGz0YHyMPCjBarPc9qsZNx5nMYCvc6gPmwXyzdBh+qOm
IYhEA350VVT5/+PsvHbsNpot/EQEmMPtjuRoNJJsK/mGkGWZmWzm8PTn6/kvzmwOsYkRDBgGZKh2
N7urK6xaa7SDEXmeAlRnGIZgj7X4Qzs2zsdEMSvj4I4TTbg0BPoYzk4L3L41ivw9yMbSOoQwZPfX
Vljdp1TthhCO49n8jlST93mJiMMu9w/h1nmAwwPfynQ7Ctor99oD6gRJkrm+LozGO8YVRPsXlxQa
RLfRWec3W0MPlFCXwV5SIcO43btk1omipSAjDNgT01taWMdnwHJIXyFRNmVvP+zwrchzLmUNvDXJ
hNLC/b4oWeiLuncZ+ijLQjlTp27+MpEPVd6cuDrwm3EqIBhBC/wZTvPiYNSz1ihOrIV+V8BRWkSD
jYZ00Xy8v4UbtwpsE0pqgI64VOt6v9dgIUcCzUeTOSbuytBm+6xOePUdQxuvEcdCU1WmvaEgsVev
UeaYQ22DkvYXJ3GWE5mBTqDrghlu+wJJlNAezwIeqsdkXoq9MsTGseRE0kO0bS4ZhZDbg5LzR8rQ
6qHPgE8CjTVMkt+y1Cg/60pjir/ub+mWMXAPAJwAPwAEXd1otBaj0ZtgvFCaTmEEWVKUV3WtBgOD
3zv3bcNdQXlCZYP+NSdz7a6WaSkzE/VvP0Js45QPEBirEfN7XTP/M3M9dnzwxhtD1xoKJg+qHqbT
5NJfnElL7RBMKTTkjgHFfNDVujmh5Zg/tlnOBLgYlKDRCnvn5LyuIYFSozdPMAG2QjPlj3phtBvi
DvE5S8GnFEyzRVLm9ZjVWmude7tFptMuRhv2Jcawf6CNyfR+2zK5c/+jbq0cnAWgXQSfwFqsVp6V
k12Ap1F8SqWF5qNbBNpsiKxxvMByPKsMHEVRC9nz3Px53/LWDSUp4G2n7gOHweo4cRXRk2oLxc/r
BXm5dFGOEZn7zvq2rBAV06UEf4itleNuFbEwUFTxZeE8dFDFDRXjVPZe6+wY2jqxQEbohkAUAbfD
KmKwB4agrTBmOQ71q9TrIDxLhn/NiCpvExV7ENGtywhyBCwE4E3e15W5zktSpqFdD6RKa54QgWrP
k9MxZJ0Ov3E5ZNeeWBukGhd/ZcplWFuF3C+EGLADMQYVXv9JRcgX1AoMNaCFUY3IoJL3vLc7AcJZ
QBgEtAzKruktloqj3y2ssUekyKdvmx8WiKQ+5wOlKMq75fn+idzYU1m7Z/qPrgRtidWJtHLK+CiU
uX6uWdNBD7X0NMeuQbmzbd/+CKJViKcBxcY/Epr/8u4DHigNLa89Hy3G5CnXS8h1kbS53l/QRvot
UzTybwnNAQK4CiTgzxvz0uo8tL0XqA4KRONQVNFjcznPodool1gpkjqY6tIcAlguYUuIS4PhdK+Y
5nzn12xtL5UAaq1gK7kiq6sYAY0YK7rzPoz9UDO2KXI0UOj/8iJrD6inbUSf0CM6NGM8qV+3vo16
LhptzFPPh0O3QvJocC7waKSy9AorihqihgvNQIn4Rd/7SBUNBwFs5mtjoD0U5or75vqvjK74zlCG
0dN7BlO8cPU5FaWigZLMr1qR0Sh1K3Gt+mZ4iChgHtFABdzb2ES7PK/16f4h2Np22j7kGPL28sDd
HjVAwy3Tetim19Skj+iEmzkxngnmGHFcSE9+x5zHmwJgkdLPqi+RGInoS8MidlU8JsjtyXBPlInG
j6OYGVG7b0zbeL5oSxBPwjWn8ZauzlQKV6sJoXXot+lYMM9PCaaGib0Pv5pZhlI63elMR7oQgT5I
/lI3PCeGK9TAnu3+W4wuS3eo+xyBPndCiA5HrRXFlWkuhxEv3WD0lvHHcMfNbLwUMpUgjOJKuoSO
tx9kDBdvdBGIIWIEoK5NzK0SNBrMhyI70uaqt7NJW/akniOFONBKVKdu7ZVhEk3qEoe+lzbNL+EZ
yXc1y6rvQPTQaCnTwdJ3jpz8G2+7DQDNgIKTVXj40uev9uK4O1wtK9YK16eGSvWJgaLkr9AKmVEn
60EjGEawJjuBAzL/XNrWe5tSGzBdMndOvMRW8iJj4nbBMRjdvotcx2fc2r0qcV4GfQcPw/2z9/pe
YQXoNp1lkndKbrdW2jxCCKdqsZLF+YWxVPOEsATz+MD3djzn6yAGU7JVTrikk36uHiYUIfsYRLHj
5yG4Fo9hAF/oiHH+xoIcFew2AwagE1dvEqBUdWln2/FjpylPradBvTuoRuAoqKj9hinJnmjx+NGC
W/kkSNutZBIj3QZeoSNSk/NZePF0XOZK+51VUfGF7xN6V3zF7Wcq4VID7aA6EGtPXzXE74BMo73k
ZmLccfKv7xnzbxIpTfRH8WgNHk4s8IaLPTlAvKouSLTSvahFNh4nr9QZ3jL2qgQb9hhZMwH2Auyk
ICp944tbFsLBWoIz4pZVtvpQqSFsCDkqAoiEDUfNHt/uR1yJCpHbiKgTVdZbe2VWxjyhnevTeVM/
9jS9P5FP1e1jWAzWT4ZdU30nQ9q4Yho7StdSfiN8yq3FaOyarFeE68dKDyl9NaLJzd6fZoHAw5tP
pKzYk40RAgLJXT1bTld1HbyEro8QtvsQWx2a2j0iX6VZDjumNm4ztUOmMWQwQPa3us2wDRl2x9vD
NC212q5pkTFolHHn3G+djpdW5N6+OB2GloLonVvXt1wXGKanz7Qd5+Gv2YWwZUJV5c2vmksVAkEw
3AfjXuuIdiSQmWko862qpWQ2qfI+zYgtwekAAY1ppui5/cYXo6fkeTxtzGyuFqi4g0Olr3J9Zwhh
Cmm9/mIDzaPRNuU7X+x1pk7nnnsme1k83GvwZg9JOXFByV42qn7sBA36zOREZsXCpP5oINLr0gCv
qXmdLChP/72/0o1oFvuMJtkOGZ2cPrn9ll21ZLFhs7ejk5rCT7Qo++UhYGKessR14CHT7bb6OMMm
jRR7o8OZDrNq+2dh6+2DoG1Aw3tkSH5nVzZeeR5Y0gsZexEdr94LCBDSvpkMh3oQgisHmnboGqEZ
8aPva0b16Xyj7OQaQ/+fVlt0oe9vilzzKsYAoy/9AqUv+h4r71cAkrYhCvB8G3mo05TDb8aQrxLc
t7LlgYjTJCxORpnrYmUcOeaUKDQfIE2Yn5B8Ss/pAIbLncTP+5Y2cjU43eE/IcnmDabqu/rIhmkt
FF5cRAT14cNY0jE9anQ7IGksc/u7WbYp1C1eNAZov9ifPW2k4dyh83L/d2zsq1TXlSgx0kZO3O3P
6I3EKOB+8fzSi7OnPkN3aZjLN4P0bRZLwZLwj08H4OfWSmObmT42mueHCLqGz1ULqc7jdvmOl3id
IGAIAmrCGbb21WhKXEQS2hGFPuMGVXiC2NWoT4hVZl9y9KJh4Ejz+r2B1u5eUX3D/9JvptlCJgQS
95WGekPzv6xyzmeeaY8du/0wOXGEbmDTQbDk2jsx4ub5gXaU+UWDXbXXOaZToVWqZRrVC9MYviMn
K97bbezSKaGmH4/hdLYSYlTmRb1rm6XFZdRQLLp/eLYWTQWVGskz3/j6EZhMZAYhvKJiA4fJ9ymt
Wu9qO0UKrWVpmCiJVrBj7Tw8G1eUEJyaLfQE+IK1c6YAMMI5ykPndk5/RBANKcrKE5e0masdUxse
DyApqDteb0jMVHl3XrypqjpOpTWTWNh9DHucQmD8HYW7NpiAVZToiETaRyAgLjLuwHcn//7mbi30
pXX55y+sw9Tel/Dp8cICJ/ucJ575C02hxYJzFB36nXuz5QbIGMGKAM6lEL+6oDodSNObFddX9LFC
UC8bHwHv6zsh89aSyKGo78lhEtze7ZLUDEZ30c+419lqzqYBySv6jOY5Rhn1NxZER40MGOemUY65
NWXG0bKoOVEXpNJ1kIVLArmmUf2GFcmOoT63c/+Hw3vxjTpY7+CWzWwfcbf4umRoZy8J7FH3T8LG
8I0cuZE1exDwtKdXTy+FZYiD7ML2qzoXTN1p7R+zoXgHLjjVLRNiXxHO8VXoUwLvX6geFMDBj+DX
aCaavXJSlRFSJqdungokm5DUTK2dL7vld23KfAS5VDgoi99udzggeGHHDKh6KUoRaoXmjXY6o2Wp
nidO2862bzq/l+ZWd4Nh0SJRo8j2xTBoP8LONP7lssBJh3LiaB97kJFXAtflm4M4MPM+Lr3b04Ti
nthpA2ydaHJ0zpls3pIG3q67MnXILhAM95Ux7b55MUqCQMiiD5lVxjunYOuKEni5tI+ITyjw3Jri
y8d26c6OP6qKcQRbspwiJBl/w6V7lolgLp9SIhVurQCoHpGGknF9PDvob7n6yQC0SpmjKj/W5hDv
bODGwTHoCFHs4HsQda8ODuNvohNeaBPWL/27cIDPoFkK5YmXFsUeyyoBkbV7jn3jq4HiZi8BLMg2
6iq11TMvjFwFo6gVo4NcCv00jorl672V7MCpN02Bw5CKIET1tlz/Cw+Ro1iWomPuIHKbSA0+XX9y
qnYiYodY676b2HiNaYH/v6nVWYSuEWU66En9MRFw82tmckL7KrrGbpsdmRzsTvftbS5NUgfRaWMK
aV36FZOD2FyoAzIWcKFFoG4/jLUyfq7scMfS1so4JQR25EWoIMlf8mITkfNta+BdUTBWyQA181gj
cut275bRTY8pOJid4GojAYStnWK2nP3nYq8uwcAEhwHOIwqMxnHyoINg9HNaalARwlk6/u3C4gsN
HSWMCBFtQ3/XZUO6k4ls3HZZVvLoE4NJAsR9u+QunlTeXzcKetFqZwvNhRNvUL1z2+WRWGVVxGF0
TCgTE74aq9q0pUtV4NqIiGg68QilxwBh1+K8dxrbfkSSCzUtdghKeQcCxz/uH58t2/BTkPkQDDC0
uNpkZMcMQ1gePX/YAeDs0xXnEsLy+DFPlu7BU0H9uFmrnp25cM/3TW+dXJCEcm4YPolXYiehU4W5
202Kj+DwCJnrokMSbE2nrJrGne/4nNqst5inSs6Q2ZzEdT+mo2oBDWsZBzFqwDXxDgB3uj8FahR9
O4Ll1uqKKugkyJkP1tDG4YNUEdQPg1IIBE/Cnqk6Nzbdo6H1w2Ptpk5/RYHWzU5oTzcQQ2gSEe6M
Zr03MbF1DSih0nJm4oWYe/WFHO6cWpRLEpR9nCHWDBADretG5N3fdmjof7uDoX2fFBNgSMIPfMyg
ofZ2Bmm3PhWeU/IMkNS9mhwzcq9rzKSPA1dD+tVzm/A8O9HPdo6XHSfzXMFffSmTiq5EeeJiKP7c
Xjm0hBJCBIsvhXR88W8dZVryrrW0OTk00HNOh8TQI+9h7qAJvfaqsygBcioWMxy0zBFVgJsz/Vqb
ZoyyZWM047uwHPqn1AbPdUIToUD2fEmdGbCu3c8PeuqI5o+EWMz+pXDHugNUuROfE5jr3jz+xiML
ToHiGdpXTFGu0btplkaqOSdAeTzR24c4gcD8mPTISaNiT353GGyvGyEcGuF+vX/VNly3nJmXADCy
fyrXt5uqj9IBDK3iG1Tm+/fF4CKj1AwV1QyUxaw/WjPu67e/uTg1k64GmYbM325tTnGiCy/N0OoZ
1c953ZWf1bz4XHTusHM4t/YVRAZwE64J3ciVk84diHs1vYJjPkca9oBGKUkh86oP9egMzWEAzFCC
06iKvWrDxq1AawRSHQ6raTGIeLvCWdW6vssht6/yLnahE1FK9UDfJUW5d2qWneB+w1NLDhMHFTVq
YoB4bq1lyhDjClxUxTVd+ax5BXh9xqcg924JK6bHnlmkykf4CyG9ehkH5cv9M7Thh3Cftsc7z6wq
ONNb+5QiK21u0jhIi8EZ/mVapIsfKg4c5Kv6yFgHmPe0ZLgjg/C+Z7hKHDQP8vIdB7GVhtEvANPA
ZBXXaV2Crko3z5AeV/ymtpXofTlaCpKfDZSZw2yYAUqWgsnDXmkhRQArY0+ftGxYfiW2wZSSqkc5
LKrow6ZXh2nJB2tSlP4dArHz09TT09n5aFtHBI5rIk5bEpx4qxgXpF49ZwK8lYKa37vc7dODiyz9
oXOi4jfuGyTJINIpWkrGyNvvYxWjUD0oUIFsj70FaWEW/a0MQ4PqddZAnHT/NGx5FFn/p+kAapbx
21trRRbCppWBS4xLm7zLqisLcYV4MYIIBdQfCYxO8+W+SXmdVi+DrFYQheHJ8CerBRJCwXAAp0hg
zhq85xDHX5YRAv23W+G1lVOu+ETmFG8XZmtKq46GnQSaE4oAdli0xHNwZfetbIwzuIDCYaaQ2CZ4
DVZOazS1KcNjw+M7NGXjM8paFEdFwjsO9Tx70fs+VaHI1UNYVI495FrVpbDMVr+YTZ3/jRC4uTfY
u3FUJVMZnQnKp6AIVguva90dGttNApQD0geVkPQj/Mfi6iSl9v3+6re+JJEfw9GyJ8eZvd3jpUBO
q1lYvB5F03UCk3DUmELcOaIb7wKnhFIIUa3kS1gtKFdh/aZ2lwRdD+YZAXek6ceGhn4lGBsTpt69
j7RY7GQtm2tjI6lZagx+PreVXmRJ+TIYZd1xSvVIi4qDN8Nkf4LpOd/Zw40LCHGq5H7CFcv26e0e
RvUiJjODvcScG1IT9GuPdVGLp7JRQx/i8ti//8027cExBxICyCo4mlt7MCBEgqpiHBRWl14WIKu+
uQjjlMzx/FWdEHO6b2/juQGILDW7QOQDw5DH9cU+hqPbVnaUpwGupoHvO8rQhUqQmeqOzpSDLrfS
sTXPXugm4on+wvAZppf07ZBohq8lSyflNGDR7io1A7rnANOvI35FK855nFqHMU3KK2xKk6/W5d57
sbHL2MPxSAQPQc3qzKado5iEMlGADEzTn4c2NJrD4rl9fCEcnpwfaPyavK/393rj6tNE1qXMsQXT
nStv0ou9dowRbtVQRME8NOBBulxcZnwtYsLh3ojKtilKwgSGOgXAVRRBcJ+OcZ2xwJLe6NJM1Yda
FVogYBYLfmNVQDUwRjmUmOF2VcuUanmlk9oOIwOvS9rm78I6ch+Uoh93Bm+2VkV6BCxEDrW/cjUZ
MzfgNAbPH2srOkYMpPm04PIHIl5l7+WQR271DNIPfy7cA33R12UYxaTBT5vSk4BZ/QkeO5P4qxrP
g46QG7T+8Xks2ulch0lyQmJJPdZINZ3ub+1GLAojHIVwWk4y1lhdzrZ1xyZVG9lJFMN/VTVBoT5N
Joo8i3mczWRENKv4Fab18PW+4Q3vSpSPQabh6MuvESNLbFWwvNLCzIaw86G9sD86E9ot961s9f6h
SUF9knFSFM3XlCyQ+ffGRMkNVJGJIJloFTM8QaLLNdQLo/kOsCP92hXK8NXqBv4HM0V+84zueVVd
lCXO7KvTLV68EwBtBQ0k4BJ2ScKhE4XfnminV3ICTVClzST06Op1UlrVrnPdPFggQYYzmnrIyXiL
qjeHKkXx72oPJUJ3jOIvT6UStfPOTm35KwmIN2QT1IYg9PYX5VreIvzLcW+RiXmfQJH/n+3Bk1+N
c3wQcyi+3f8yGwePPA/yZNiWiKrXArnx6EQAG2kojQhpHzz7P0dLPsSN/b6O7K+NZvyoSjAh921u
xBEy6eJqG7RW8Fy3a2xHEPFNNgEdjYzqexsW81F14e2LJoda6CL+VTPbfLtDAXtCeC25T8Fzrr60
jUhYRwWCSQMv/U49pzu28DzBX7M0O1d5452lAkckKiMkMF+r1dmNZUNnbNI9Ru40OSqdDstRa6di
OtQ1o91I0XTWcKpirf4HRds2RK2pUd6OOYMnjjQCKJi8c6vlVk2uDEnNwdaEohcHJ1Ptp9axQqZi
bISAdw7thrfGdUkOW2wy7Ld6g4ZEGRC9GUI/adPyWvfKd0OkaLhp2bhzY/csrZ4gq51AqJpUCMak
zwGWVNGXxorTY2IM9c4WbtxEh7AM1IxGhvTKZRVwQOhp2DMwUkxKIPRYfSSCiC/uXHUo+bbmTpy7
uTRAM7hHxvCY97u9FcIwqOvkdegbagb5G4THan/W2674he64vgeD3LqD1Fq4CnQfuBaraDcp1Vpt
O5vRAttC/rRDejN98ngnMjSUZkGpIdXR+IRkItnr+24tFEg98A6CaGo9KxfnGZM9xrCT+IubDmep
pPBUVoV6RFWmPt/3NFumwNZpFHtBUlHrvd1TZUrs2Y0Z+qmraLn0NDORmIpUX+vdvTrrlilK73Tf
ZDGFIPvWVBcPqpjoT/tZNeYfC1WLuHuzcxwWUe8NDGw5bfBG8EXRpCWFXy0rMjNlGQuLxCsOQzXQ
67DsLwu5+y81j8L/ahiW21OEhN5X4od8D7O2tVI5hQY/hC3xTyvrHn0qhqU9x3eKufjQFfZ0EW5r
Hyxw0l/f/v14DMk6KUuRlK18qVPVcWLR1PSrHg2cJjWWUz0k2YPaomp539TWdfckjksakhWf2+9n
6DOoUAVTCG4vj8I2IGQByHWMa9RZB8Sy3v5M0DgFIUcFknHlNeAnstKyTxbX9SXCtQXfZC2fa5B6
DfX4Kvo+WxmPR1NCXURtoXqY9Tb5dX/FcvNWcS9uBu5BZpjZ4nU4P0ddsxgV4BhdWM6xabv8NEDn
vrOvct/WViSZI8LOPG6UDVb76kL6p8dAkvvJdS5jjVKqW+rTNW0yeyeu2PiEQOTJT4jk6HWsp6Xn
ZlhSFCZdnyKEchxHpJ0VA6H4orSWYNBL++3PHvYokFM/ZjhrLTqSEFCgKcSknTWqzqcK6YOHToBV
GVRv51NtbSKxGRRVREtAJVbPeTdAjQFNZxTEaENVF6dHNPSoZYhHXfQkLfdgU/IGr7+ZDNZ1Opgy
e10l6XNNfxhfp/g9WIoLiW70lzVP7QHZV/uUIgp+Ajw37ny9zTWS8tEMk42x9YtU203dwpVCe2MY
WzSnRfgE85H9gZnN7nz/5G+EaJBHcJ9ZoczTV09t60zmPLYNtVZ6/AO1Yz2qry6SsTZ0J03qnox8
rkyEaVXzgQkVKLTSGMiNf/9XPCMJ1tssqRHwNoCfmB6+vRpF0jhGB1+w3/DWzn8KT48QNDUgyjLR
0J5OtAeQ0un1sMzfLYmSPkYd9W9U0jL7G4ph7lORC68LjNxCIwD+KZtejQVcglEKlFU/JZHtlUek
XhwEwOK++VznZeYex7ZTIXLqMgU5ZLqAP+jOpl+IBkrlwtiO9oCYCrK7IwQK75oIwejf+M4OfRUq
CMQdHObbVTNcjH7oRE1NxGP0GVxleaQ0435BAbvduaBbrQ2CKfI7cI60P71VqKFZWa1bAM2DaoHA
+QoOHG66yfWqf9u4099lE42eS7/UoXEC/z4jUsR0mX1xyrh8co1mEJDKCfWdl1dhe+htQ5hn20qT
p0i1zPjL/eOwcf7BK8jaGFP0REWr0zDhZhRoWxW4TYrPWWZ4VzHbkO2qk7Fz8DYcP3EmyDualBp5
yipc74ZU9xiU53pn6MuHooCprRLJ3ubLD7k63gw+P1sgBHtVka+EML2mMDneiTk91pUBHYEl6ZM9
jaOXlqb5j2AG+jzZ2bdxQLIx6rVf9/d040XgJ8jxCtqJwJjX37+nUFV6Cj6FKWxfMbMc0fhELGeA
INpFy8pop3W6+RFlU99hQlj2O24Pd7vYSM21MD5kwJcPZTjkR9NTkmuvhO7p/to2vyJhLT4aPjBg
Lrem6mUyUqs3FN9Ce8WHw2n2R6+xdoBsWzsoxxtxUVJM7RVvJm3mQYI9gjGPyj+SYhqfWmtKfuhm
mP1VmAUKg29fFudfIoQg7KSmebuspKwRCBlDxW8jcz62DUhrvQMUet/KxgsH0QwhLMQ0juTyv7Uy
eWOBpEtCgTabYh95cgL1vknPBGCw+XpTfzUM2gxvNyo7rJKZmFdujcSo6W8USOFKoegIPm1VCR8M
rS3f51BCQohf1n/ofd1d7hvdeOvkgAnRF0AqsAOrY9K0dWJPE9QRUZyILxpMl+eoq4GbLUZympSm
eDcxenyMJx509Fl/A0sPZygdDkYXmKNdj0iosABJri1uIB2e92UnypPmiV+hSzlLjk/ubPHrS4G/
l+xQstTPF16dnlTrNKGjW+7Hi6P/5RhzLAcX551b/ir/ojBgkeGYQFYZ21mnJbNed3U3DjDQi9b9
1AyN+AA2tz31ee881YXhSDlO4GXgNd4cTmOaSh0lCSIHsAOrBaJRFaZoBPT+NMS9eljsuP67DZdl
PjilFe7NIG8sVCZe+vN5JeFcWUvTzlajtBywVsIMmgF6Ls4R9r+mde9+c9W6Ny9RazjjYY4tdOPv
n90N8xQKCYxoW1G7W9eV+iU2hpFmsU+oZByrjnrBoVvs9lBmyfDYloDFRJ47D3pf7CSeW5YhmKUe
D28PTE8r/+D1bjVA4oUgbxQ2MB2I/J1amjUy2kU5XjVkW981Td2fgMGGwf1FP5+em3cTDhvGvilK
Ex6RIq5uLKxLKCl41uinizM8ZE1nZqe5ROJcH+LlOmmt8ijS3vjuzf1AfyJpL6lqhIfabhem76Ft
gU8s/tmH5R6TyWt8uvxlksidQ0/caq1yuWh2zYXhWfRehgEXUveVkkPymS7Rh8GZavukCTbzuJQC
AeBaE+j85vqIei9/V5ruwDNeuXBJ9UNriH8xtsdg1K0LrwxGXONUH/x+VOwvbgnJUCkW5wqafPmr
8WLjc2/m4+f7H0f+patvw4sh2zQuJQ5KybdGa4VqIbjq3h/THu5dJfTSYFbn9K/JLEfj3MDSWu48
Va9cmlQelAAUxjGIZdY0BKjnseWRGHyvFB0w/GQ+q1RAz/cXtm0FqKzkckKZTP75i45l66DTXrkt
N93LvX8MjwC405do5zF63XBhMWQmlKR5/mi5yI/6woyoEyYhmbT2zdFxrwigRc2pDG3tY244/KeT
jp16GNvSelqSqvpYF33lnlIY2H+i8/F2aIH8NdTHaQ6TWAPku/01tZm7ZYNMsN+MrnVth6lC9cXb
q45vba0nORgBKcrnf3VQ21kgnAjBr1+KSjmKMrWPs9s4O77y1cmkkkP5Hd1I/s3Oru5m5TCM7Wj1
IqfMM/1glB0jZF2uVjS0vEpXSHum+d83Hhppk9aZIwflDJz07f51ooqHFqynrxCHfuzNrn0qUNre
OZqbK+P4U/aQg0JrRgJk/ywL+syFCAYW1spEMi/tk/oPupb6VUtib28m+5Xzpw0MoxGwKFwdNavV
qxdN8DnD+DD7S26m57yMFx9doPm9Ogw/Jy1yrrpW1X7UJdFbm1TSsMyVeO7Y1XW6Yif0G+jmq76i
1OJiFkbyyZwpV9ue0r0ZoiBt8baCQibKxr3cfjuyW9fphLL4ADnNcxN682PX2PGfY2MWe1Nrrx8O
jEn4MX6FruargzLRhHI6G7GTMVfqr8aox++IRlHmLsZm8A6DCavSoWut7ucYeeaTO3jThzSdvHbn
zXh1FanUPcOt+SGSsW7l5RQljbvWHAy/VLL4ZMY0882+3ZvreJUESitMHj/PjcGOs7oWsrYEmAgu
bHRM66M+5yi+G5P4M+nNcidYeH03aGsw6kM7FUwWQzK3XzE19TzMEtXwZ+YCDy7qoqCxW/fcFUVy
GkHe7cRFW/a4hJKml0NDtfzWHk8CtNZ9bPq6nXfWoapSyCIjESXnNEeg9QA+TN3JQLd2k8ktAgcC
eo228a3Jitk3hwFo0wedFZ+AoAzHXKNBVSmGerrvz+Svv3ndyQdlhRUEHUk108e3pkbHK7NFZdRI
mL3zsYb0OehDU/2Ue1VZHCpn1t4zYdYGsFWO30fmSvZYRTd/gCfB+jzDfNLVWi3YGxMRM1Y1ogL0
Aypkp35gqjEuD4YoKig5oeS2rnlToAtFfTYowTb9vL8Hz2xqrzaBgAokIayjjHfcbkJcuH1l9Z7n
m6Gml4Hd5fHyboYtZQg6ItZ/EJsYva8Ed1Q08r7Pm1+R0lmPy2QmT5oIDfFlMWGPP5uDcManEYL9
6TJ29Zx/UcbBaYKsmx0NBYIqKt4XWlz8WQmKDIe0aZYne2h75TiPTbY8DkJT/5yAhDdnBSXN/rrM
4fyvlwq4mZOw1Y2LPs71qYdBoDyOM89dUOVowzLob2hUtIge44d5DA8NEc03zRnn6ZMCkVd6qLsY
0ea4LQbtVCZt/qe2tOgZtxCADie99ar/WrPPIcYQLRFXWpQ6Cil20v1QqloP0djoac24dRv/YWfu
PB2EnXGx846YGAC5KRLmxD0kitU+JZqBUrwez1ohLOJg4ZpPqTen2VcUVgx156VchcQ0gujLATSl
dkL5iQfs9tMxtAviIulEsPSZcmr7YQ6QyunPY2UWJ0gOuaVTZ+zcz5VPlUYlegokO1IyoJfXlyat
IrQdhioYI9W4GGFfHbxpfCOY9tkK8AJZWcMHUMy4XZoBeyk1sLAMYi03D1kixFUYOpQgijLs7OKG
wyHtUsGIPAcc62ZLqI9tLpISrqVQUw6956D2l4Xa2XXTN1Ni4XBIpUCK0FonsVi9R/Mcc7giJqBh
iYyvDG/Zp4U0fGdBG04buV4eJLCIyPatodFM+1nFQHmUeKZ2uFcWrAnC6k+A7MUVFQdkLO/7kI0j
wUeS3X34dSkdrs6hg88s6YzlAaUX99EKYQzuzHgvHd2wAtUInpI6q+z2rRxV3vToVrZ5zvxEVj6h
O9iclsrdm+fbuFM6emlyUp2BaEZ6bw+eY9ZZJmgNBKZW9oe8z7QzZAn/OIO2IF4+QzNyiHg3dnZw
9RDI4y7hzjTXafkRn60ORt91GiNXTR6MVlL+hQpK+zCEKHVC/ZpW3qHKajkx2icGQA0rMj5mLn3A
3/kNUPrKm8DM0TrxVAxznkxzygMIdN0/qIdNH5A2cg51FKZHO1ma94ri1Qd7TotvudmIz/cP0dbG
w0QNYIvNh19q5VdEjt8eqqYKeCPgNJxH43vo2PWhE0N31BW9fM+wDnHAm62izS59Gr1qwD+rz72M
zdR6c10FC8M/n6JO1a+1PbVfWnVy36ci+5UARfh23+bGQWZYlLfWgdGBYpPciRdJsVaVebc0Qxl4
VW18qCulPsSKmvv3rWwcKaq/Ul1Sqs8z7XNrBVIewFO1Ugb06t2/3TpNs/NYj5nwSyB+0anQo7JC
QydK7UNWeTBZiDZskk/3f8XKucqDDZqKXhblEwkHWO3v2Llej45vFZRh2H4LzeHnXM7WQUl6/a/7
lrZ2FXMsFo1FEAGrKxRrYkGirqiCOgy7i5dH1mUxpux638rmekBP8FSAXH8FVI6RbW/MZimDNiU5
pUsLTtQIHZIZZS84XKWlz1snR6e5juD3jfWAQmtZVVqiOhM4zqR/GY2cEble4e6+hwHVaoNErwY7
iNI4FSfqptZeZ2YN4v3fD0CqjZ4tWF7Ko7cniKmBsLUitQysLunqQ6siVPUOzY7iYz5S97gIsMSP
bS0HQ5twcYd3OoOnyhkZzSm7jJM2xceiEbtg+7WjgGZKAtNQPIdFhN+2uj4VZLOqEUVKoMxJeG2N
NlUOpt2Ix6FdLOMgllgzDhmN8S/3P/2mXV5UmULDtLweqKjiIuwyYSmBJIG4NsydPrjOHL0LU1c7
DI5hPEytsQddeP7KL8JzilVQBMnRN9JLKkprvbdYiIHiWhw9hExHmudEVHRvKIIwCDfDh0tiYBj9
Q+9Gk3FIUfT82Teu99N1kMc+DEYaUsKGsEY52aRVs9+NjcgOvVs01bFumrk/A5cbP82Lp0wnC5Au
TaGkn1LCIJH+wKtMxbEqkAC4dJXF/RVDBjH4YDff1a4O+4+tN5AmQJWASqOgwnAcClPd07dfXwS5
Bew77Ws6PDJ+uj2HjhIL2GhEGExKXDG/PDnZYz0L71I7TD4dihiy5NjLvH8mSyQ7933tVf5nG9N4
SUYxvZXt3Mp57LU6DEjGk3NfG921SMLkdP9orSK254/8jCiiMklYuCYRqMD2heo4ogxWp7lvqQ1p
PZ+HKRnmsuPKyHamKtcFmlcGV86yEUgAg2AMA+bi7KBJkDMxKsr60SQQ/a0Wj1BHiU95CX0BlOLV
yUmK+HcWLacfaG5RNFnX1kXsiHouqzBwbVF/gHi5uSRLpB+V2rAOESl4cH+TX99fRFCwhQoyWT9x
8e0xqtK5773UDAPmbMt/lmJBj2/u3eMMQP2pBarNwot65/ys3wsSsBujK4CAUrfpEEMsHajlUB+5
y92JxmlxthGV2akIrx/8Z1OS9s82gdnSprxdX51VjaFnfFPmAdnP0Ps/zs6rN24kXcO/iABzuCW7
W2rKkvPOeG6I8fgMQzFn8tefp3TlpogmNL5YLOBdV7PiF96AtqBazGc3jfIRocOu+ixiUQae0lX4
iNlHCMe9T+Xqw60AMDzv/ua5EB3aqrM+JKEB+P5jghnGB3do6vWalZZ55E25OxjoMSJ0oOg0gG8/
tqMioysrAvQijvMXI+r6q+JE86e86rODhHdvKB4/qbEP+ILb/3YorMYXfAvzNJxtrz71mVuftN7T
z50wj8zu9oZiENpj4KWonsol/i0yVNuyVuN+jcMUmYOnRVPyX50x9idnMeZv90/D2ysHKzQa2nAf
wcCCT7gdKh8KZaGomYaJOjwoHa+FBYvtIvCIPZFaruf7w207Qdw4jCePuYTKSBzY7Xhth4V7PKFd
aEKH+QZnN/JnvImCSim08zigS6p2tnEZsng5xUoqPtQ1iP9ZaMZB0f3tayINqyTJTELEaaDc/hA7
n5IRHFIaRlOfffIqywsMu00DI8OO15wJTvFpk66ao3UQC78JqOQc/D70ZicppcitcVhE2KyqSvd2
oN5knVVLiOfVnaLGh55CnkfGQLe10FojHCiQ1CGQSPXS8TD3zF5jHN1RO68B5HpCZ3hhEEUpKd1O
Cbx9GxOFNg31cklOZdnZD72yppdsnHvYKnn9hPZFdurH0WXR2uQhq6YjQ7G9rU9Ux7dJaTgoq7e/
oTO1TlfYI6HoQSdHsHB/aMPQB7TSjIN12Nv6Lum2lAraccwY1bhJEZ/l7qjXP7wiLtUAoGB5UqDE
fy3r7ugC2Z1fAhi2Pzp+1C42N6ORmGND4JiEUTbkF51UxXfTpTD8QYvsE/mDebZa7i2cZpOPFh3+
AAGxIxbW3lfLtiRVLuJXQsrNBAvHLbt4SkOtydy/1La3P46LKC8oKXRPJhHcUWq9OyC1FNuUuHdk
WW8HdLQsi3KPe1Nz2Vo4+eZfFiUrnpxJST7ntFMOnlr5AbeRsrTowM2Kyhqv4Jv3PRmEUbtZGtJE
ji/ONM3BWM6a8MshW3za96QpmWl8uX+x7X4lp5CLFDE7Y4tZSWIi/2yM07D1xvnHXCe9XypJ9jJZ
kefrMWiN++PtvfLI94OXZil5JjYBhd60mCGXbhI6jb36+ZT3D1ox/ljsyLp6EZadVYrx9FJarV/m
Rw3gvZ0szw2tRJBQlOI2O9kaERs3vEpmI2rR+wnOE/MFT1qXN6S31wsl9iHUqcVf4lFMz8gxGF/K
cU2c6/1ZkK/TZq1hMVGpQs+BZ2VL9LEba07yeYjDHGyDn7s0MutJUQ/C5N1RqEDDJedRpkd7u4Nd
ZtiloB6HC1nvL2B335tyNv+4/ylbaS35MqI+wFxCJpLC6ptQxphsqxnKVCFEVNBFRYNoEn66pv3z
oNa16i99g5yEmzh/cnJzZNepDsY+Uq+t6ad2zzIoSbS2/uKxGcH01QPySzYC5ieRNFZ/GsoxSvy5
EkI5etTlZtsuA/cZAR9GMTJsuZ2gnDjbS3Eguyq22XiBMiXrh2xGbhEr7tRUIZt5WkXoqfd/YhQ2
WifHndUnLRL133E/RB/sKneLE7FANR8EwzvH8tVgSgZTtNi3kdREcxEPIUW56ko8XeamNy4JzaFf
el6pn+dy7f37q7i3VbDVgL/O80lZaHO7slUcGJgcDL1Zx9DSI5R1B31JPh0MsxO9gOKmo/4K0KW5
fTvjrkJaZsDxCos8y11/0o3k7ySyze/dqjfCV4oox5pHJPHf+uBo87NCxfrRHMp2DCTsvXsxlko4
Z72Q6Q9EmflH4tjr5OPK4ManpipM4TtW7ra+q4zLn/i/Oj9blIrUB23m3J9shK8KwKRF8bXMANqe
0CxyPqqVYudBE7neqwKeYhIrIIv9OBVpidftgFSkb9k1P3hVK3eiOGRa7ePSu8vqL2ZVPRmCdrI/
jZr4Wi61bj+rSTZgxJMMcfug6/X0l8M/Iv7tE5W7vEPL0zl3sl131geESr8ezPLOtiY2tuhlwEx5
g0N0kEmrVjqMYa8uRqg2nv0ydV35eH+UnfcKjCNbRd5kKGTILfxbsD96aYVjRZOEdVapT209NU82
7ckwR4D3RVW87/iAa3/eH3MnyqLPS28DCAEv8/ZN7se60zHHVK5L5tUBft7FtRlos0fxmh5cDnsn
ELwqsFW0P6S85u3n0V9ApHxV8IZvqn9qzx1ZU7F8BdjjfYxir3yn5Ku8RnETeU0ypFHnFhC1RG5c
Ak+HuhsZi05/eVyGS5NjuezHioEsRwuAIPt+fz53PpIHD98IkhbJAt9cgNpq5Q2wzOjap4p2Xif9
p5OsHT2SOnko6vVIF35n+bDDlK16cFFS5eR2ThsHwjWBY3Qd2moiFo/lzU5cb5lBlRrZwQru3Gkm
YvBy7WiPEMndjhabCFGpzUTBs2p6f1Yr5zpz4Rw8sjtTiBwOygCQMemKbBNRw6ycuIYHc8XtymDF
dCoXX+3JS8wPi9eu1bluq9g+3V+3nYmUEmw0u4C2SGXI20/Db9DqFD1Xrg2Ckyd3XJWLqDN0UEmE
D2ZxZyhglhAUKeFT2nsjndstWQIrMQ+9ZoTKR2r7PNZGUgRNfnhxvVLINg8yYF0AnehPYenzBsCN
coair0YeOkWKaN8YaTkauqtqjT6gutb2U1LMf9rBSf9KC3wQfVMbZ+EXaW7+nxBZ88yNW68no0UP
/FwLPWfd48S9mIur/U8dsF4IEq/WvZNXDRGluqnvfmqjrv4y3NjGTrHKpq+8COt7O8wcbjplkFYl
3JEbcxMjmfNA9WBWRFinHrQizhdSKVV9cCPvbHg2utyE6EFJSMXtrjB5iaw5Jj+3zDV/rCd3DTxj
OaqT7Y2Cpx2VAILXt1qSC7JWqWuMeVgUdf8hlWZLXdXPB9vuaJTN9Ts0DDPpXR6mVgHBcbZRXrGb
IwTK3uaGsE3XDUE5Cp2bGROMUvRKm4d1oULBNagl2VNWXUwV8dv7R1ZGNrdbG0itlNh2ueOpVGzK
m54ZzV0HrS/UIlr/AZlGe47swv0yanYRn4zJci4SuWM44kjd++1XMiyAV1SlAB8AbLzdF9ABeeCA
o4UrxkqhhTmHb5jjEkqDp4PEZu8rZZ+B7Q4o7Q1CJGmaoiQjz0MDQ7jiIemybri0zuzGQV42yvCP
DhLBhJZgRGGP68ARK3d3fMmq5hpBAnHrJorD3QTOiFnua6t8MtcpfqG2CtSws5LHIpmzl6Lx1Msk
iiNz0d1JlrxBgiKO4Day7UGMpv3ryKuqrUENw+inVQy4L7p6fbRv354OsmeeHdJoQhQeyNsVLac6
H7p84HSQZPsYsCcf4KcND/e37NsID76eKvEU0qHrjfc0ltYTSP8SGavUWwCtJbNVnNQKc09/jBru
1ibpo2ebosxRQ+m1Y7Q9LfK9kdwFdu72VW3VuBw6QxRhZZbL96hq5+c8z2z1XMRa+U+CIs3nviud
0yys4UkYSiyCNHXbr+5ETN93hf5ou5M4ypL21lgmLqDHJeRqC8CPLbXK0iTKKYDW35qkQJrfSvST
KtLk2/unnroTIYVL2Y3X93aBDVSe+8FOitBMUxAttad+XpR58L287mCLDOXFcZb2+f6gO+URh540
TRBsl3RC380z1Y3YNIxFXITlWCEBZ8cKpG5r/gTdQDsNjv5raQbvAYrPEOR5V54pjBw1jPd2NsQ/
inwUV9AO2Nz7qTJFab46IkTJFB5q42Ky4Lne+T98KQNIyBeVTdqzt/OrmG6sqZElwtlr888GrFHP
V/UZDW3AuomGb+20fKj6ODm7NqAMqDr29H2F2n6kjfI2fOQlpQYkja4kPWiz0KD3enPQRB62HUaG
fg037WctPIBSzTTH51ITR6d6b4apaWKrheMDgL7NQ0SlWmusLstDDLrXF3Nq7HB2q/agSL13d/w+
ymYrYdplagNhSDh1qVmfXd7yp6kDfxCIKQIWNUCJE0Grj6317lIGMyp15UElAx/cbmJkVeu4aCKW
tvOsMgQ4jQAadqyDd7q/iXaXjkYsgQMKSGi+3O6hRJ2kQAtvXWTqzcUyfplW+lOHWRmU6B4fFIR2
5hMAEt4mFGppOm+d14ZenWNHGFkoJl3PvtFMEX/o6WjrH4XtRA9WAkZJVYcj+6OdbwTfDS5S3gvY
nWy+sTcXk1a2lYZ5B/sJLW3ShCDKqJOluuiedOxeDkpE8oBvbn7eboYigJDcq83GIR8fMaqlIG2X
EyV4H8yX3nxwlV7pzgU0xy+I243GpSnTPPm363mGYGXEvfnt/uLuvUBghyQbn7ePxsf2mDRmrynE
L2Ezls7nuTKzf3DcHDPEAPVifCAnSYG2J0r6TDmubh4R40vPZL3DCfxd+q3DEuuSde1RLLe3IDT/
YFpyQ0sk6e2mG3naBFOShu7qDs9Z1FSnWm9H34iq+EPiDNbBvttp+qG5hYs5gAOweGCWNgNyUdPX
GRnQGEo/T6L6NKaL+aF11/6hBeF4ahLRAnhEDgOJ7TYYSvEklFj7Qdw5HmQ4e6eAWBbYITUEkwTk
9sekXjaYJpWnsEoE5dh8MJXiYoGA/F/TuijZDGZ39WoN1Yz7u2EnrASzhfA5YrsSoLfZDPE0T5Eo
aLnFcVSczLXMT6170YqzZcPsHXvvk5E55cFzLD9mexIoCKHKKr2N3pgtgnIC6TF69PnUyDnbde+8
eGt1ZCG6E9MQq5NsUwRiP21LaomnFx6ZXBpmlpIGRR23l1VbULss3CNB5r2hYKJSaQcUSEosZ/m3
imEJGqdy1jILvXWCVdgg6DT6ose1zS9Gs7jcX7O9k8IXkWlxmdDg2jzxjbLMQ5coWVio8xDgcoaJ
KOiHR29Nf66Awk7/YbjXphK0JmCr2y2SrZWZtnoW6l3RXOnRuycott2VHFacs8jqHu6PtzeZLBxu
JvTtoKltjkKJkcIArDgLx6lLQqwG13Ovld6pMtUjSfTdoSiDQt2Cdcq5u123XJsXBdHVDOVcgqV6
LfWzmDvtj96ImoNZfLvn6UHw0lDd4n57g7ftutiDMjOLMPIEcS+p8VnvzSNJuJ1Al2FMTUbXHGty
49svKjTqCSDiGAbUdqC3mXgg3zLPtYd3eZIb7qfGG5sHZwWlrmgI29pm2x7crG8fOvkbwKET3aPi
thUWmrN+HtSFSNeyBjYMtziyBcryIWO9g6n2ZjwG6Rr4qRLHZwxrnHffaXJ8OrAIkOHluz0fah/b
faK7xEl612a+bbdPwu3ac0xzMhiALfljvS6fe0cciWrvLjJcZmp86N+j0nI7+73WoV3iFsw+Kqfn
NUurh67EqPK9B0RW7iVDjm1LmCt39W+3DYS1Mm1Ex/clShRU/K+CqdWcU4yS1n+YSpj9HENuGh39
ptuh+FBN8fqaoTBrwi/Y6S+9Ndc+JsBesCyzegECOl0sKKNHKOe3Z5OvREqfch+4uTe7KDbGsVQM
BPtFbDcL8K4s+rKuuE2clLYFWXx/TvdWjvoGLUKpwmxvz80c17kjBJdOtLjgP6Yldr81bo/1+f1x
3r63fBVBLhAvoOoQtm4nNHXozsOoz0j/h3a8ZFUtvrsjbM4rBPv5qeoLcnt+Xh77GK9GB7nL3pzy
4lJKpRNDIrEZHQGyqKhKkYWtqhdhIeb5BJUwf+xX42hCX9s6t488nEVJUSUDBISxrUA65pjXvVdk
4bqujfiCP9Hc0yCM1/ik6e2g/lHM9WglfqmlExOeTfpyMkDWGb6uLdLyyTXrBEykJf5eCN/1M9B6
t3vM17X7s5/1uvPXATGGblkiEO/FMqePqjqiv7EuZmIcLNvuvUrHmvYV3BCH2btdN9wqsKYfxyyE
aJ99rEbTyH0jrfLzUqsrzkbp/Oxa0+JnRVr8n9snoPa09kgFZm+TSgFcglaCxLcqMMidx5Y1ATqI
+/4FBV4lcIrCObhe9keRijrAHwC4b66XLE+SsoeWwv5oxqvlIM/Xpj1edPdPwt5eNMCJYoUNB5ze
5+2MrqM74rGz0GVtNfuUqKkddP0gJEHEOWCbvw2YqObbQCl56QHtb8nZ3I2TvTgTwcRa989ar2vX
3KR0OY8aFj8YGp/uf9rubqFDzR8eYl6gTVwxiHntEiMluVwN9aepmCiY9045mk+55pTaqaUo3vg5
dmNIfZeicj6lQ+l+VLElOfIy3ZtmWmnknUBkQctuQlNqt7HiYrsSJkaunFyzjcIk85xLhjrSwWfv
DuXI4h6MbWBim0DRBGnSLSPQ3wrDifGk5WqnPU/14gaRNtL/vT/Je4tK+kYlDZgLl+pm/yRFQjyB
ekAY91aJv51aPMUZGAQvjcx/AGoeQYB3F5VPozYt0wroU7cbVq8ryl0GM2lHk577dbzkT0ZvmvXj
0gFMCKaK4kHk1PG3pUyy5lxHbYz7em0clWd25hmQmfRSltItGG3e/pAOgf8JyTnSp2mdg0JbhecD
Lcgex3Jq3v9iUImXtXJKeEizbHayng8sdRwlIRBoSs+oMp49Z9IDoUFUub+gO/cOLV/CfrgW8Eq2
csYxghdJvvJZVbWqD0XR1ZdIjY44K3vvEhgE+QjblP5pyd7OnrHM6GFCsgjtuBtMfxH5/I+Wxdpf
gJ/cF0MrEWqB8aGXT0MFRTfxDTrff9srpwabFKP+3ntSENxslOqxavtYPU1orAvNh+yeu2fNnMYu
yEhwW9jRrpAgH9c5m0udH2nn7e0DOOay4Cn55FvhQbMqufQqeq+KbYjAalzNz4tYPAo7tw6O9s5h
02jvEtMibgFgdrMNihFdd31K8xA1dG5QZejdoIWy9AOXv/limNGiHRzv3Y+T5FuHyBN7Mfn3vwW5
Sb/q61IQ5OqWujwPnek+oAPRX2ntHfGXd2IyOAQgRGWsCaxi87bXS7WOFQqRYPni9JNSIiW1Iopc
Pcjs9FlHZS2kv9lc6sEpjsC/e5ue7iWUedBGVMo3Y89xBoSjYOx0nZTzAmDz3Fvpkfbg3mQaKPFJ
m0t8Z7eozMoYtaiXXTUPJyXbB95khfqkZP/aq5k93D/Ge1uFpIR+PcQwm1DpduE0JcsyHQ3rMCvQ
FE0Ri3pC3fVLrY/VqXTc6UACcG84FBaQ3iSJJymSf//bPpnSfqonIHch0vXmqeO1+V881LqvmKN4
KAzrqH+1N5Xk18RgKi0GSrm341lIgbSmWeThWvTaSehTdGJLljhwKu/vGCHNSxpPUZAklpz2diiy
sUUlXiDci8boSavH5pzFxVFjefeDyBHpmVCK47jdjgIEexhMl2oSKtpOMFMCfalqz/RXxWy/398a
8pbYpASyFQQmgUcDVO7m6hVjBUqqzkXotv16UbgXaYEl7kfgtcVD13Xiiu2C+u5iI7MIWRd8lrwn
t6e7BMnX4LXKRdIQKluxNvKW1b/uf9neLgT1zFNJmwB4z/YYF/XS6iXpgRGPSAPUkI+9ZrnEy9ic
FK08mMeD0bY9PrMpOwAsAxUyJLk+1Hnxd4Y4wqeeoxfU3SLO9z9ub4dQSaFdTcLKFtlEWlgCwb0o
YxEuI1yEAehBoCQwVLH81v7DO0M1GhtuRB5k8eh2M3ouIL1sZjOaSBpcMMTNH/Uu7oM0S9Vzm8zj
5f6n7V2/FtV2SU2HmrfFQiJc4jmlS33DE1p+gY9fh5Ei0sf7o+xNIIVoXipYq7T8NxNYm11VeEMl
QhtBrbMFVfe8UBB8jAe9/Q9rRT+DSiP/iRTH5qF2qczmk811GGd6eqmiNDFOyrzO5wk0ZHEw2N4+
RBaTbQHuEQru5qrHysNpY4O7UElUiIxaMgWp05ahutKuw4b+CImyd39QmwGhgLoNgchmd4A+gZ1S
8owtXlF+b4u+82Ms2y9p3anf1XJdz3qqHMFXdwYlXJRQWckUIu++3ZLsw6IVshxNWaULqzxZCj/v
7T5Y7D4ObKWwl2Bouz/vb5ndUelAebJ5AZ1ks46oCUB5ddYs7MrROaVk0A85nZhL3ibOkzNoJTYj
lfb+fQrIB7IDNRv+bJ+CevTWsc5aBl068TKUa/Il01KBIsVsHoDGdo4EeT8vAekib8/WZEB3EtMb
ozgLZyfR3Etk583HWHCIrpVNanOQWuxsVCkaI5VjsIQBNHu7hpirNrmRROTjInf+apImehiHpnuw
UqTZfFqt08Gjs7d8ZNykaJIiT/J9OyCTuJbjONMzUTIFAI83BrqZxI9Goo+XEph8YKrDUUVFfsXm
eSUipZLC6YDztF0+vXGH0Y6qNGxKrf7kaPMLaax9SR2nCZykSR+WGGfxOer+Q0zEmCiUEcASZm47
NlrZDgLcCWVFjNiyoNfMHujqBNNptO3oP6wlmoHYi8C1IirarCUarF5S5WoaGnaV9EGTQTcIaqkB
FzgVtKtPbslDf/Au7bwT9KRBOeJSwbO0fSeiHjFpzj+UOdnSwM4hf3bjQ6Td3ijIPMvCMMhnmgi3
uyazG6hTPSXvprDqk1hkubEey4Nbe4fx+yqiBIwWlJD8os0wcT7VliOhhBpBRDACOfzTa2rlU8sx
zAKBskXpd2VTomkEW+gUx6aVnNYUnAls1f6gwrD/c9DyxWeb2ILy3O3P4eatCpCMhBcGUI94rLDD
KMfig7aW9h+1VtV/lhrObRlmBY857a3TIBoMbucqPrj+9n8Jdww3BfUrvuX2lyTenHNyNRLqXFht
gOpS+sHKlJQtbede2EVx/9JqrXlZKmv5ONWJ+py0S+r61tq/nwsrq1oo2cg2L1HlJqL0ksRey4pa
byuSf/IRGnilZwhuN2itThnKRPffm+3Wo54ldeGRKAAQQoty87TORRIPdMeRdRvn8p8G8BYVeFs7
curZHYaaHTcUwBu0U25neJg70aC1Vl1F07Wf40k412h0ldO7P4bKGC82cBsWcxuXeJMCxq5b2ytS
2MY3xaqmUPMG/eAierNdmDNyCkkuoT2G09Fm46KKPnEfF+01Vkz1u6e00ce6VZ0HpdW4kdB2Ceqe
W2kc1/6S95oX6GJuvllKIQ7q29vH9PWHyCQYJQQI/Fvv0HQeWr1P4vaKh0v5MtpW+Qcysg189Xh8
eP/UShcPQkw6EDBQbhcwq9OVfrndXAcU789jOZgnFvGdBg1IUnHqiSfpkzPHoCpuR8HnPlK4I8VV
dcoJniKUML5m8sYOkZm1US8IW3efYj2a4oPL8c0GlWxPqfpJugOddssazqlQqFmDOTNKPvEXo0fN
xzK74SD6eUMtlR8I0Z1YC8YXMDQZsPxWtYjqsiME6rJrWaMggS6kioAaiLQC+4CZ1uFZLaLlCsFm
dfzEzbx/DPTfIh8HHTV7ipJUKs/3QvhqqyEaONtG90Nb8K29rHSev3VoCZUB0OH0veWq199NxQv4
GDppXE6b3+21UJw1kV072xngMQNzKZfm6JZ4e7Lk9OASJPsWoLO3OXuRx3TUxijlNWi4HZYCA0/f
aguvfhlFMUXfdeqDajiBvTQuozqmGEEWVqmcURJfheubHjWo6/2d/+aQ8ZvgxkkRPOik/NfbTzcH
OhtjZoir2ZjzUwYj8DpXefS5zQvvncImcpZRXOAgQ+FgL252h0JOahXeKq549IpHWkm6ZAk7j+ma
f3//R73qiKFULrV+NusZFxW+W3GfcdAK2++Ntr/mEYJVQ5wfcZJf1S1/D0/lV71W9w3EvHnUNnf/
2HYi9tRMXBGa038Bf4ckOhWG913B53ghp8qLvxom5q8sU2lR23ieuz6IN/UH1s8tLNZ2MA0fVqQy
PFu0jj/3KB8rZydPnSqYSQx/qlFkovjVzcb/KneMVl/PqVwHU2wsR1+ztxuk84dK3QA6yBYwrzeY
SWLAkF2dqcoDfPRQs1XbBpmt+ki0e+9KkmVblzwJFZDtlRTPU1Li3ZddzVQzH1cIVx+wcDpyBNgb
RQL/KTTC8gAderu9EdHtvdxxsqsNKv2UJW0Mc3E5ovftjSIlnelhwyiB6Xo7SueM61joQ3q1isU6
oR5kXCAxHdUJdkaRUDX+nzRh3yrhplimJtXCjE1Cjz/NwDhOlj0UB5f4/iigfSjqgOjY6jMvij2V
xhAzirq0Z1x3xcWMpiPkwc5Go8dDW4wiJiC87Sit4lWLrO5djbJZnLMTC0gq0ey6pW/Xg5td7l8I
8hBuDinDMaC8dUkmNwskimS0zX7NrtiFLI/D6KK3reUYQ3sUB/6YtaQ7p2pm/K3mhxAc+U9vh+bC
k01qkEZwf273Rg6mC9hdL64Uk4oHY+64giBUul96LSu/JiJL9bAxu3dqjctYg5CXYAb8Jlp+r/3C
355i5DlEWbaeuI5lUS0Xgj23xVcuH1zyPCHi5wxpj88dfYzhvCyrYVwWlHaPQJY7y4z9IbjsV3Y7
efTtxyuQ7ysPQeCrPVnGEkQksegd0Y8lGUIF/P0PDPkW4nnwn3hlthlgZTidk1hlea2aSdV9bTXb
L43bxL9mA27M+f6W2lnXm8HkOfptgoUZNZbVRshlDqJ4UtwsPoEXU/0u+65k6p9VZFUHm1jeVZud
JEv9hI7EcCZkjdsRB3pCjVeb4mrlrQCIm2fTt64ssEUq5lR1/U6Ji/mg4vMGTi73ERG4hJDJhsM2
Yas6VTHGOhHXwm3Wz16zxn6SzsujlY/GKQbzfxnzBpGQzNYe464agyxu2jNGb+3PbimPLFh3zjF9
CJJ7GovgAbZVyw7xCClNnF0rrzXAm8SN4tdTpZVPbHbl3xInt397RTi/GtX69f715rEifAeaqL8B
ZrBx07nTXWIKK2Ou1XGAi+TWH4Y4yU5AJ8zLoItqeW8Cy/TTNSAtkf0yroXbNYfKIkpbqcQ16ov1
c4/kXtCoivvz/rft7Sy6mpJhBKIcnMLtKK2+zhNYa3FdE1e5lErUXXCqbL62Ttl+Eelw5GG/dy2g
sw7sRB5VGri349k9AW7nKcylgf7YuM4VHazBfcDIpjjd/7TdocAIoc7Cmln25piqsz0rNdjVq93C
vLSa+WdtQvdcPEs7SJzlv7Q9njyXEpAFxhscxu1HZV2qKDl+ptdkyMoPgHimMEJT9/H+9+ydgFdz
U/DN3O5b7TRPbbvBmUhVzKxYx49l1MWzP3vp2pwBW2Xt1U5jQz950dw4YZlUyb/3x3/tVW0+k7IN
mTLoR/isW7zQanaO061E8aJ0Ueukg60+xsqsGlcFeMH0p6GlTv5H2QDIDNy+HicA0UsRI9HuOdX3
Jc1s85RRj+qC1cpg/ZdrKeyLV3va+P6zwy8F1shdSWi+tStYjbREoJaz03UkNCJPiyfqGgdHZ2fV
pdULNT7UHQiYN6vulpqj4OMTX136Ng9RIga/T434oBSyc0Aldwh4NM+pxGrd7i0H5zElKcb4qlRV
c+rTVX/oUQ54dpX1B4oB3flgkWUhf7vISLLrEroBOnTbo0dWOcXOqYmvatQ6V6+J48dyNsyPoy3i
q+XN6785TibIO6hJ8ZIbA97eedPYn+//jJ2zC3YFHJzkPbKSm2ui0kvK71aGve5iLufJRbkAsSLj
FPXdEbZxb4Lh7qC9RWMDWMKmLolkFE7bJpbU7uwt16jUy299X+V/4bahom+EdsfB5twf0KTOhj8z
kOLNgBGzZRbxoDxO2gDGvTJeYs0k2zK7EWixUh9cg3vblLwO2RMedLRPNsOthVCHUcXNNUIJ8pQa
Vnyqq/VIYmhvFKiHlHh5oqm6biIUPJ1pNbge5qpG3gemIooHp0rLh/dvi99H0W8Pg9rkddx4tvKo
6b36tzU22lNXtN2XyUjF1/tD7X6Q5HEi+kb4vtVMsu11TkZ5DuK8BfjGwXxAwP4IW7RzpxPVcdYQ
BuC137LV8jSZc80s42tEHyIohaacBcqcl3gY9bCwEcCM3Vw9xfmSvhNmxGYgpiM94A4jRN/KLwxq
j9ZVxAkb5iUNujYWD9WYa74n+NxpLI7Yia+KQZuLhT4QTG6Ansg9bEtgaGB5KLybyTWjfPhQ6Dj2
BX3RVJ8NoIimr0/4fJ4wfCq/lt5iGh8jz4mx9RrWERF/c1pCe1l162IMws1OJb0O6+8MzG+BF1aW
LCfk6UbDVxcRR0GfIZ4XDLOuYSKpGUl8RjzOEGjXuwYFV8zOFb8s6L8EFd+dEbjmbnTJ1aK6eE6G
2jr6Ykbvt3OeGacic1rxfTKSsThIWnbyCIu8lEsWbChYxM3J9PCLJjF1kmuBBPZns6NtLCiFXtBt
aYIOzMMjAPwjk/TdQSXCEu8PKQa4qXf3WC/kmeUm10nTozOA25Fmf2JdXWQxTmNl9Y8etcqDK2/n
OidwprCECCotzq3quNPZTaQoHV7PvJovtbCBXMKY+p8yesbl/rndHYoSCb1UHn+i9dsrAsFoe3Tl
q1yiMnEZUL/2C6WIX9xm/PUfRqKUL/0XEffdbuis9AqrqGvef6tphkBD2ahG0bcqfhRDNB2JO71B
a3NgaYQTCgBYopWwhTzGdeM0FZaB11RrjFOiNeKhRuX1MoHjPiejp5ALNiO/QKvcwLUKruJoOELj
7P8KRB8oRiGGAHXjdnoXNJrqXiTJFWrD8AGYnbg4Zg7ByEWW6Ws3uWl9top1LQIz6sy/zMpoPjRo
+B2RqXYeURkVkRuhG2CSFN7+DqgK5WTNRnztxDD4c+b8Kgy98z1bWCSH9hEDb29XgXeiWs5bgDfC
5qjm1WTqEX4Qj4os+J2qeUixEe+Tnz2Gikfk252nh8cAOZXXYFvbVsjmam3qqKqVx7SYpsDQujZc
hKpe37996bNBnKctpb6BkCzgZgcr15XHuU678WQBDX9cBC7Q/kgY++P+YLvLBepeqoBjFbNF/yST
alcVAN3HZBwbKyj7ipWLNDpCWaWdppVs4eDK2RtRknDA+RH64KVxu0Fq05mBrkH1wbnUNT+4ZjFg
apLF0Uuu2Et/svLCOVKW3ls42RNgOlH14s/tmCAOeOvzIb5macYBKEwPU1H7aJS9GxyKOaEW9Qg0
ljc3XIQVMckIGUFbKgO2LLaRNg8tMIyLOxr9U09bIvdXI7Ee7q/hzhmwiRkksR65hzcILm+i2pWU
KtvSyrQwSar0LIzJ8SNyhoPF20s1pTk3LTmqejjBypn+rcQG6maFMjem1zFBzvVBxxClORVlHq3B
MOmt8r8IvpF9MQq9SB9L21IahLw7fHL0NcIoR81U9ytCtjRWl25uX0pH12XgEVnqQRi1Nym//1D5
97/90FZZshwRIxwC8ac7QYtKqEr1us+rf8S03Fl3blzSQDJvsGzbGmfeZew9+tUUhNbxmzqvVVCV
tJENpWs+VkMNWLzvjyRo5MW2idqoAcKTeE0GCVJuv68ch7apWsIFBxbB537SFt9WtCRAAVsPXBsG
FhUY8wcro6Lp4BUHeeDOKeYMc9/KuieA583wY5XY/ZTFydXWS6M8xS2CQ75r9YX+EM96nvowKYej
jHAnKCdZQkpLatWTMG02X1EsKo5sQ3L1FD190pCDvVgTSsmrkmuXjKz0pIl6xDMseadNryzdE0fQ
hyYpYP9vwQiQdjOhY8Z2VerI/lg5ak3zL9ECPWudg9O8N7OcK5tUjUuJk3a7sM5iY9pVyL5IFskE
pzG0h+L/KTuP5riRbAv/IkTAm20CVUVvJJGiuEFIogiXMJkwCeDXv6969ZqtkGIWM4vpaVYBlXnN
ueeeEzbuKRyAMlHj3P9yU373VgFRaQH+UZX4WO3WM/L6WIXVl2hHF1/PAkP4Oqr6oANni66qcU56
QbRMjhT4VvuXD//ncT6eY6inDnANI8f/BK8A/Xsm3Io3O6P3i+G9hRqn7BYbE5ExWtmlr/uF2edS
lJk3AQAcmFLartBe3N0jLmOeCm3hj9cU7tjdr+TkIB0KJ7+KgECaxzyvpsdEx/rWzfnX0mGIh/2o
46Dv/nIjfpNjwLWA4Dgn8PI/ok6rLpVfq6W8VEO93gcbEipiRgf7+Odg/7uPgY8Mikbu5Dacf83/
F9fqem0qa5HlZXcWOoCHWaZYQJV/+ZTfRE/aHh+0CQbCWc/9358SjsE+hyZsL4fAXxADLYakFYk1
YMTpgxO//vmZfnPkz7vqZyop002oz//+NFVJV6+JwmVsSRpPdGQePBEgy1vnnxl9tFGic/eXe/bP
4PzDyTvTb3hIprcQaD80XAu08aE5T4vQxI6LYz4OK8YbreN+rlrfzGlYDkiVcTcm97S521CLBlBz
wedt3eRr6wb1fuTlVTLb2Gx58/J431N/dbWEkR7xB1AiniYxJ3E+nnBWWh8NVsnm3rfLwnyewhDB
Pb+LFuR+VF5YV4oTRIZcZnntF3P3GJTxrv733xUe6xl9ZdEStt+H31X1XjtHs9dSnXftnuZqMSev
8Mvhcq7577/A7//sh358xQgqIDZNbwSa8uEV77Kblr3Cvy6vFidOMcdFmnxubd2KLpDFnJbu1L5O
ld8MN7bfdvZpKKzaiLCIwPhwtRtjYS3amZkSeA7bkns7/E0u5TdHnYqNqA4XEXe1jzBcZzvtvi64
fXZ1zO9vD/PRWrdRBFL6fzlyv/uos/cNilzwYiHC/PucT35fllJi8Rk0vnPER3n6mbd5l87u3r3/
+Ur99qP+0e1gyM3O34c2rDiP1wc2DS/tqY+PW+OF2QSAnIZN9+XPn/Sb9HE2zmTB/jzLQbX03w+F
qNPc7GMrLwHEXmVbxYck3GJhg0Y/+olZ0r4Omsw4Q/3tzx/8m0gItQPKMOAwytsfVbXyCWPCNuBt
9v00HDz8qm9Zgor/ggX97kUiSg1JIDxTcD6aFsnRl92oR45HUcmLvbGGA75W0a01O+FfaB6/qSOp
5iioAB0prT+exGqy89axax4oLlAQaE2Xalx5smreHLKeVaZysPunP7/F3zxfQjXF6IpHhCr1oR3L
J2Y1wWLkZbXpETbWmF/XjnmN+6j6y+P95qDwc7Gsfy5smGR8PP2Vm2jWM5pLs1rLjptej2hwSTAd
UuXhKXS71/263i1wXcPPRRG7f+PzO7/JM8yE4PKTps+zuvMP8P9y57RhnFL0NvbBtl/9zC2wRNbm
y/qLE0qJu2UUtl8wjQTGDjqm558sHAY7oSmzQzEHfnXvTpJl3YWl1mtIZnFESwFlXch8af+2kvmb
w8B3hfUL85eZ4sdat4r8Za4bZnoDdSCo7Moyrd3sF33g7alsaSryal3+R2MsylyK3LPmJB0LneSH
eB0PvUEnbWku50h635ykl09b3xlwAB/Hp3FqblpmbqQ3O7j88zH8HX4FaIVs6nn7m2XeDx8NbLZ1
CCg2l260lSg2IdxWCXxy9zqVeUfUZ8QhZTbv/dBBdG4cDyUG8HsxLcr69Ocv87s7cQb9wcTPoe3j
iGHqPHp1LDAwrg9VjEhO4L5Uha/cI/s3/7NM9/mlw7c67+4AIUKh+PeppKtvy34gAcE9jLJxHh3R
opKa/e/PBJgN24m5K3TX8zP/v7NfUK8AEc58Cou+j7BLPFHaW3coyIuHP3/U764ZBQYCbmf87z/u
rOsQNAorIPyzg7w5jejGYK22ltHXtTElvqzu/Lc11f/+YIDX5yEaDCPQuY/rFDsjT6OTur10pXaA
PFEE0lniDVMg+n0Pn/78fL+JIwC97FgCZLNXxjj03++y84EdrZw4Ei+x6tO5r3Hj6dqgeW5itB0u
/XaMVTqhUT48Jr0pC5HnCfz1TQfWdgpJxBt4NM4NB9Sh6/IQKt90B9W5Uy7awFP+//yDAEtAvqXq
OMsxfbzW7jiyamGgkAbQrw4VsmhXAbs3F1yp5n5Kpr85/f3m52A5gEDPIBWT+Y+gLIS+AZynry9z
XXspZYdO63hPLjpviS7+8lucy4t/l5gEKzrXM9GTcv4/53pSYbg4k7zkBWxjVs6LyS9CjE0HsRKn
vvRgBd9yOar+xA5pRVlf6Al6Ri+bUtidwgsXWYQyvIZdvl7JtUjeYHHpWehktVmkKIwpMmD/0GRL
bcjGf/n+/x3rn6FC1u5dFxbVf7Reoj33hkjBIKsiRz/kkR//QBKEuOZv7h6mcMFDNKuWanlqm6bd
bsJO1qsoWaOp/lLp/PfasijAFTrvC5zt1z8AD7zE2UnGc35mEwp1XCsUnkmSw4LO/tMwr1///OS/
+Th4BMAq58KK6fSHCrWycLuVC8rcKqcJKVVf3M31DpcqCYGP/L12/nIL/lt/cF/pRhipMoXAhO/f
t7b2ietWE0A7qqbqkylhgjsNKp3YeCeHeujKwx6q6gntjvovlc/5L384o+flIIQmqVZZbv8QL9jB
6Md5aZbLobHVYY9HmaJx8zdDNPrkc5L8+EHMq2nsCIKw+j+80xBfYnvBR+lyLLRXHkMWaIq7bouC
Q+LgGsWmpGWcswh99M2ZTD8eymAdo8yMatlEi93TW0sr4iInM4RInwXF/ZBL6CSBGldMn3GZUzfM
nqYxNd269dAJdFlAKXILeDZbHhmhimldHkbTSZgo+4zFz9rkcrreZ7vVuOtGyXdtS+vFV0H7gAJd
iLY/VlkvcVGUuwglBVUG49J639tKb1mHXsqd0xbTdyQAZXuT7Ov6M3CQR2MhJVi61EPLmW/Tj6Vk
b2+amhTC2vh8vrwYnoHCBkc1BeWWsn6/NQ+dr+QXu2ubF3yj+xdn3Wt9Kl05PpcxCPrBqdCQE1Ib
M7Vizpvml7RU2V/OQFGWiBOJ3NoQDHL6bPJuaqVgCb7xT8aEDGkSa95wNas8IMltU8EnC6erH5VJ
VHCo/Mg1J7dSYZPVTjPpm8ZiKHuDFPFaZHOwyub6Hz/Wa/jqnvdjkUlloU/nmP0nsayZ0kBJF6Y8
u4p5ipeAvMW/Egm7WOvBeZBdrj63gZUjCgG9LrHf9lUl3YXlKuPd1l4PlisWKGEuQTmyOqkv47GB
k/vmxuUcpvDAupVK1wvemGF04TWt+3Zqtl2N6QzpM7pYAbiWCxkv8q3M3fmF0TQ1SgvL42m2B8e+
WFkYXwQEU9Nl9bS5q+imISrSArr/kIK+GZXCmCre427w/HSwrBr7066Vr/1WGCVw8DCMR1Qcf6oH
TGtgpLXlVxXkA6bJk5bfJl3htuvGI9X4xvJMAscO4uChD5pWoa5UOLtodwl5QOouaUSA79lbXuik
TB0Hpg2bAMVWZPDkEplRKq3PeD44d8yQp292yLrRoRzGRh8WiUCU0G68zCIs81ymcTL1KtXBPr4z
hAmyBRrN4zYijimqbQpvrG6OofpFjDjb3mmclEFNk9b5EM4p4sPVozXqiLUiVDNnEfkKu4U6lr3g
P/q5UI28hnrRnayuHX5sXtgmJ7fZnCEbWRuTaWLy6LHCYR0d1c5d1pTj3yDHzvX3hN6D6JeDGOHL
7hbFVV+v1XpgoUcOx86Wnswmmwxzg6mIy15LM/hXJfB4L+zBjNdzVW+QlqMif3R2u3pJSJ4y3UxV
fO6bvP5iB2p/La163NOgKp0trd28+OlXprRE5S6yShs2LAthbfiQZHmDwMXF4Ezrs+cq7yEZYKEJ
DPGa57XZg6ek8GeT7moL7+YWZmtWVrH52fsWVl0zCn2F0HHcl+xgzV4k1IgZU+pgYmRnZY+Rl0gQ
T7L432eidTzrPF32vr6H81Y4PFkVqTqbxz5QaDuO1faTjUGu8phUbBT3TBrlhTUp/6ZlOHe/52WS
tcpi77jvZ8QUoT36ezotNdJBPXBKK9qwi9NWjuaT5YV6zNiA8O/ttam/oSWS1xneglKlTTTlllii
Qb9EKmreI8hJhSjO23MiRuVm4hR23YPaVBmlwVbNX8tCjkWq1gKfzs7YXJBFr1OXVkGnfjSB2xvB
2rxss1EBHB6nMgyfQ7s272MYy2evQ/HvMIXLFKTJGJYPwWCFxQkqPTtIW6fmIiulDmb4cVToGaV+
4lDfFPkoTGG5J39s2uLo9cysxIKK6+3auHZDpGvNU+66wF6dT8Us+qj2flZ2hXnDptU2HptmiwF1
GPZ885CfLrMYkKwSM0vsTyPmk3PaVmHwFWRPT4faKnQvWAnd3y0myuflwTXexe5Y29d+NZ1Ok4IV
a+3TTqdGNQ4S9YGymgx3bbTLHGvoHtgsrF+gckDAW8ZpWQUGFNMr2uFqS+2ut7+HALNfJawOJcrR
bV5lsIXqUPg4gYrEoKssoorPSusKM2ceqAsCUefV8G4q+FuZDsK6PaCcEEWpim1577IJ8eiwFrKm
01qy709l7j2jwQ36aFdzPDzlkx1i2OIv3Xc0JYHCrc6x9GEvuro6utHgZT5WSHbWKHfSaRyV6/PA
ghBFabBawaGgBh+zhgJ9ziKtd0fs2lUr+c9Z8UxCVCQ6xJaJYPtEFkQJeLK5K1D92y57fDby04iE
K3uWkV/xUtyVAUOKb7Rrpd3goqNeG8t9BhjolYBBBjty7nvvbWyT5JbFJ5Y8o431GqHaHhGpwZfb
o7cuw03QlGMk/ELDLCNFNvebq7cnv2/2p14qzmqxVuF7nFPMHfqdQprY0bhXa93MNpmyiNXRX/GV
FMkwT1h4b3DJBCa/vrzx1OJf4hpRfi96wgLSq+XZmLZe1NPoe2WDuzR7AQtThf6qGspdMW1CfX4d
Rue7aopaZsvAX5gtd6wI87ONmYeOzPuw7B5b6khagSO3I2HQHvvklv2OvMi2eYtOjtuNKvXyIOxS
lPWmX0GXy0Dsg12Wx3qbIgws0cl+Z/SgN9yBNbd478mWqLf3eymsoFJSMO1u3+cqXHZqi7IHhe6l
T9UIgWFKnUIXUjimS+7LohyvFntD9HmTiLjgzKrqlwXpv1/94Joly6M23sCzrfCx8Oye+x9Y2Eh5
owwoMMYcq29mOm+N4ncWWHWO93vszmO6QTX4lFts4h1HYv/lHOKMl604fFZiIBO5oITbHEPnrqKY
YaQh66KDob+6fu/u8I6K5ove9kQeuh5KnlgqK74fBs9dsmjNOZO9O63jRcOi3C+vs7qHxuq8VgSY
Qpq0wHccrckaU+MM7UJOAvOL7XEt+iq8qN26uo0SD1+osdJn5kigl4fG7cLttPUs+B+JEvZDPFt6
pShwNixA2yG5Q3usfkw2mIEH7auozbpgg1SHODrEDPLNRkTeCzkc7MrGHQn3QdJO4YVlJFCVs6sb
yyqGXky6l0OKechAflzWgStKtP+FqWv9sI8bfb/jl+6QzkBm7sU+detb4szFaQw7zN7ZB12/9OHW
X5ebN32x7ZY0aI8dk4dOjSpHAIEImyr4UUa0vk3yt5rGlhdILVrPoTbhNxnX3DB7x6A9r9sYjR4o
JoHINUE5dZC96IRvlUsvCrcPb3XOpoqI8ngcMr/2ZvuAvajrpmupiIvaW4Mggw4EYUkqqBNckSS+
h25UO/xLZY6pq9nyjuNXWjdjsppWDGpc+IfVktz3EkCPPBO1lshNYswJMwWHIGhJCq9aF/mvwQ3m
ClEAili4rG0dCDm6nJV8m5u3me+WC4kn+WdMDIonK5iTl2i0SfKFJKbP9RrYJ1OWuT7qfWrns5uv
g11FOFh9qsc1tDjwncXwJOz6lyWxlwHMrpkv/E2XHUoalfel1bP06D+cysPi3oU9mcwabSFbWT7s
0qBovAwNcNRcbNPl9368R3S5PoNpWE9BiT5IaEsths0tzbFkSDMJPEzVudqN7FlYYdD8mN1u1xcw
Wa1PbWsjOz/CzH9yzlSUNND7QoeACjBeX9PsXnSttTK501VTCXLS/DmpBmWnzRQvr6PtnI1AuHZp
oz2pLgIUsOqUlQ4yiUWz01Aetv6d9vOOqWBcOldmsxxzaqHWjXhRm/kLGtIB39oOpJ2y6ma/Yi5Z
XxkUXZu0i4a+TCc1rF8VxDxMtJ0xNCJhQX9NS9S6J4GdRT6keWOa8uDMFOJp0tHZZBxVp8M5Suuf
ZeMvTqqTKqoFWcayUcuEd3JNcxBJ4dYuxS5amu0nVVX9KPpOuj9Z9g8oQZKuPRSRGtqDqTsOmV9N
mxF20qmHAvJkLxA9yH94szM970Or12yl+Oh4T+dOQGOxqjOM4ycg83httMgZV8LzUar6PNZ4u8Jt
IP/v4abNcdzj1he1Soqfk/Ly7ww8nTYNYmUvaZj7Ax/rnoUAmSC9aT+gwi7t8FNrsRcsOks3d8Vg
M3rFzXz9Lk3i85qc1Y1Tvx9Gk23YeP1gBVx/BVMeLDiXnv9i7c78To/cNqyvzvE5SKMlKhqql++t
XHg8F/VgcGWYyXc52+rm6Fqy+kmLtr7LQZYjowDJEfXbQTd0E4syoi59gnC+BnxhY5zT4El6jHYE
XMq96RYCBQ6sTTfInx5OUD+x/CFrSN+MEou3ca+Qlbf8F3+mN0v9NTIvNLQEMgIW1NCY8HzTFK1f
pZtTLWVGmTec30/LIHza5fYarKEahF52essAe8/XkiighFUt05o1QSIRkUmW/qXKK/MWzC3Mkbql
dRJwYax7KvaA9nVWEjkq1TpGzPO08jPLQFUHzJ5G6NQwOiey4rp9a6smB1iPNIaOJHik6pOuJ9ro
ZvthmaK67t11rB87B+ZRjyzZc8mOenMczJawCYKmo3cd26oasnhsi1Oc66nJqDsH+DLOtgyndkFg
Qax68wrq7LzvYLm4M51z67tc63aVqZ2HZ6i4LUjjlY70r7pRcSPMtlf0gAVCWodz0n5FOxKx9xAm
UpMRo/O7VXnVexhOfp3h7yo/La5dddn5UF8jjRdpyv7QVilLHe6NB4U8JIJN8PQM1ePneAtnnY7G
rHYKA8Ui/VnN/NbkOztxibX3gaDJXS+6OlGOoLTST0W8xWsa1WhICOwCrO+SpPEjX8P+tUGCPhFG
JjOxP8BXVHQhVZfjr05M+BusJK3xovu6ySiohLZWHR3J+9vn2u6r77By1GMUre2rDncnOiEhrqaU
CRuN0oj7KRmj7eY+Lfc2Ivy3UH5FS4dDc9yU/vd51tOdV/G5oury5W0dmlbSde8mR8Kg9kg15Oog
tdVqHiT/7JOsrMQ6ha2zfcvbNvmUL1OdZLkFz4uboDSZ2Qe6FzCzqLhKCA2XS53vZWrJ2YN9Fu+B
mxnTVU8Nte8paePk1eyhTxxPujog3k0x1k9DnvxC7wencopBjcizzn15RJIhrlMvLgmoW27ar1SN
zo3p4n0W/hA4NGCRM47H3lbx9zWvt1ffuNNV4NRwf1QRbm+Ea85KPAV8YNLOHVESbmIh8ArVb9MW
xPdztKs99cIaizG/R3h0i63uil2VKQKlmOEagAeo/LIcdnCkUdm7OdWJQembRXSyR7jrKKGh9dpT
TWe+XuhhKS328QOMn8tRjrfQZLYtRcK+6klMCgiqswp+/VrNWorR7TBbWLzNxNfWYOynudTzvYOj
JtCj35Y3FM20a1spiw5+xLi0YkMLGTP3HXsK4UMslKIc+gUXr8AtHjF4kBed6/afzD6OVuYkXZeI
3InXPjN5GQ1ijxfToU2Bnlhalhu3Y2afBbhscbdDjAj2j31xklfbmnSdlipxGMWqPZnFEm9uIYYY
eDyd58H74tlL/1pPyVpzHWNjQKDHwb6kb5wNFavRVVpM2nbSEnS5EEG8Dp8Lf6DfCBdV3tlWQrdM
RVdaRxYjmXOwhxl8qsvQ6TLpzjtsSQCuTfhOiMxMHa39WyiXs+ziEu3k+iQen5t6zT+Z1cvzjPGC
+2vkae6axGWfMXJk/LhW08p3bOvzIrYbveYwwFrR1DRlYsxBtoWvk+L7JPVcpG2vBjIMzsbopw+W
98v1TFxm09D3pJVp8XYRDB5rqX3iJne515JTFQDNeHS2IZZX066We0vWbQn9EPOqIdQzAdqyd4CN
SHtTZoG24u8Y9BaHgVm3I+x2d6/6uQ99vnAevqCgw2pNLJf20fKd8nZNOsa8sV77r9E2j35qh9X6
xdTIopNjt/DK0r0VXbGRiAB3ns/FmpLko/Aq9/T6PoTW2oBTJP374G/AMoVvY8nY4lNAvYIo81u3
xA3tW96Ot1Rm23xqz7uN6NiD8aRrN6z3mjL2tUvCGXUgxvBPyV7PJQ35WPeIzc7x69Al8svSKoqW
fB3Yy6mZIhvR7P3ykCR9XdJp43V28Nu9Ddlni+zPjAItfdlN9NYiyd3wTga5dxVxcV0RL8X8uhZB
+4MKzn332o2BQFn5+E2YwUOKZ8jx8qVi2x19yrvKvmaHdUDTsM37NYtNMXyvvHmLGZ4lxYh+RBKO
h2kv9PMC1uZSvBfNcKAWAFqM5r0aRdmW6l3ayh6Z/uTtz0UXhE8JZhtnBjtHbt6+tg9j45TvcHPo
sV01L192Z1zvsfsw3zgf3idWjv0fJShnI1ZcxJlUB7l6bZGquC2KvnBPe7MU3zcqRtTL6w1MKIlo
xsTeuP3Xwizdt71x7JcF+cTPGoWmF6sddXgy0BXvkSqIvldVkQ+Hs8RunSkQuC7bMVE6wUiDxEiR
6f7a4Zt/G5EhepHd2qLOj31VSW2QuG/tBs6fIWIVcuZmLskc4wObzbbTfAn93IUf7ubQSXzyvy2S
choTsbUy0Wlgr+t6SjQIC2VLPz0zsnYf6yjpP89B2V87qoqai6m17TJrkCXxU0MyWcVUevbOZNfZ
R7EZv/iSW2ormMC59Vd83C3C5mps79D3OvjVWdEGnMrc5wWpv5aYIasB+3qnsYcDgx9zhVPoGsF3
iKZnp3BLRVArvOiEGPESC84lDGueDpWFbbZvCESEtyrvc2aug7O8w1wkqthbGTkpE6beOvK+znM+
jvmXbYjwgMUKMZgvvWE1gdh6JohiSJo1FpQey6tiP6ETqErHYHE1tazACmbvhBoqf87miQgjWvje
FSOTmYPlFa78NQIwgGc7NtxPPXrd0YdV6KT+NHu0z6WugRPgsBVCWZKWeB8QdBFBNzhbhvM370rm
Uj4gOJjzPkwb9uTcPknSolb6yrgoy/EV66XO2qjwbqVqkzCVZWM/56sO30fGF5+7YqHGmBrO5xy7
THqnMOjP8tqjlWSelN1XdzItIl5VVD0ts7d4T0Yb/5PCkXnojvHAuPsr0+rx16xcixg/xrPX0zST
64JTWNXDbeMmM/2MavWNU8HkuGAJC7HfDVX715nYcUlluLbHeoA9kcpw6t/8Kq/3Q5/LWItwC4Ge
G6tNaJ37ZX5SoylBWYnZ5WmJpvk2mSZ20auoWN5LZc4dGw3iY7A1w8NWYWiC0oL2DMV/3eL34bgP
zbLa1UGxClaJuB+397oNveu+jLYvweA0X1tOaZDtkTIP2+rp732twueOETsIWhXSbnZePT9J2N39
TTR2saYjkoa2UrkUz0vr1EBCyxLQSxBIK3U3gK5q50L2+Lc3gDDBFnhA+/bWTzY8pshtQ8ACPRYH
pgJdRJVTb1TuNjzk5lBqJ6fncrzqalAS9NnuiqgTVrw6dqaJr0+11XgPMcgp5QYknF8G56OvczNa
L5rv4ojOTvKNudDosBtKt/4WTZ7PeIUW2UvhGiCuDqY1ZOU4nHFAoszdZLuyZ/HMNai653wdphpr
eMUSRucf7dJLnDfpOHQDPmPv6RiH+UIlk1BQIgZGR09wgIA2RbPIwyq/C1bfXtNla5PPmICs6sJd
82g7LW1d09k2rT1cuCxl2ofAbdflIL2u+NpZMGSBLzSQjtxNGaZ2nwR1Vm7lPl3bYVHnh9XboyTr
ujCeRDUOkcl6SBgxZcnUfWJBZKsZyW8K5ndkeBFNos1ngIgeC4xE2vFbacuAqWBcavtqnJ09EBHZ
s0zHwaM8m+JcNlwmyvQTg6H9wh1nGgcVDqrNVNuqDfyUTZEDthw2DWBV2AiBJRvUjmOPe5/zwC7G
AmmTHPfV3fI4Ri4ngC18GHyvtQ9hW6/PSzRPSWa8aGJ9PGSUJXxoF/s9P5/COTFk4pZNSzxck7Tb
l0Ub7yKppfrZkMHKiwVObnOMzdbWx1Cp5L7FqRRJ5EQCIdRupErajLBJDr3DXqqo5oACsQJgH47n
9OhcYiLeR7c1jcLPXProAajF+9ZP5dZntXS6TqwI0/RpIlmNQetvd96DzqeyEcBhU3hyosGdHrag
mvcXQI91vN2BwMODTxlTilya4heLi8V2chjdtdftHgPL9HMZtc89S1Hu0VGIF2SAgr66hFRcF8cl
0mV/hyNJvqKfvUfdpQFO13Si/hal3AuKYNDoartqPX90XghbdDTJwNJDJSqj51DIihx8t9qyCh6s
BOEVT1jJtk4H1lTlF6qqPLx0gfGL+1AtNHZNHGxu1tr9/tZXQIHf5/Oa6GnioE1ceZvBXVnZzsEj
5GEaUcDXTZeplDlRt2udo4qLmd6U88Mo1THox+Hys0z8P/vcv0IIK5yuk3PR/WTcMl5/1tKaR24w
wUc0tI+8r7Ea1zvpxzOhrbdrndKzet5ttK5hdUW32zYpRng1lZgxJXz3nIwf/uzDYEhOQPltkcp4
ZD5SBkWyHJhNJM/llliwANXu/vQ2f1w/yTwc50NvmiZhqtpN463xFzapy8RXNp66ruvcOtK3nJNV
Vwz1LE3oPRLn1PuKw6x9NCpHp2JiFnqUu2PehqIGB2nybTUUL4nzvvDHlxsgONUcPUDM6QmJs06K
ZsSI5aYM6sVLB3YhKG4RH/JSHlotLygTzTcOwhT6jUQSm5RJU+c8WPnZhbyMh8R68CnYhqM37/Ny
l+QmZiTJfTePTj9rcws2HfkvDgIk0WFcR5/JSr+55qreYjPdcuadKaWrHJAEnbgAmd/HZ5vFZQzs
nw5zbZ3FFVD8pWekHC6BcZFygGlP0piC2B2JUySHCx1MQ5nhPGvGkztDHBJO4m7uFwkcNIq2MTZg
jg10nqqtX7vbLhqJ/ZK+dcyM7qCir2jlIM8+7ERqiBH2te0sNSBT5ektdQc/mWiF0GK9SgDa3vZh
Y6bMcuI4HWhUc+9YqBzRwYL4sNx0ieLcMNLeccmj1Ok/1wgDuOSmChmedV5nTOTDxm/4mnOOOxAc
gHBN835aXt1mX/w0gfG/Cw7YFF4UMqqn49jsIV1DYsvigF9EN6Xar+cmG11GQYccoRE3KydfbV+b
uHVthpP+HH4JxsGJrhJmqTSFSCimntXxxYu6m560WnMWaHpo7OnieHyBcRrWPavksoTU6Ns0rSgX
62rL1t2v6gNLOy6PFeI2LUpLm/4uMV3wiT9OQsRSqHoeJzM62T7NCVoizPHf6JzGO3ZEiu1Cc9mf
w+r/CDuPJUmVLA2/0GAGOOCwhSBEalVVmbnBshQ4Wjk4PP180auenrbu9RUVFQHu5/yyYr8v6jW0
7+zC2Ouxj1YmCX9lvoShsxjriiBv+psyn7kHq8LagwOKjx22G2lzvyXApoO4iazZe/VYZ9HZlTNZ
ejHgZNWyJmR6/95t9tDEaIfCDDqhXd3HLtJZdrQX2+u/QTxM/DBL2eS3ABew/pOaZzBl+KwgrU2B
5BCF2QR1ndfO8h3YvciPu8nIByUVjXrnPsSSfFP44WweWi2tex85RXgBPgj62Opt5dz6YB3fuI2y
5TCDK3C+gyG9unwLIHFe5W131LpB0dmVDnWSu9Ow3swyD5q4VKyNN/3ukzvcVsp5AYJll3C3CD/L
FFjYLvkNys/Cc7r90K27ypIm2Kk1pPnaU4eyRajz0TcNI66AhypjKSC3z2OnJvsxqvBmHpulCe37
a+E4R/UCNgB5CSHCeIP6X/gpuagl0ZjQXHUamha3mh4nLENFWYPmOoh7rQeRoTB/9q+5Jz+quSgK
WN8FWjbty4wF10Nc7b/2gbKXg14IMf5dzlk4wApwYNYM4gA1oLA2TzhJYtlwok42Dx921ykVxRN5
IdLZX6P53ObepI8REsDiVY+GXtYRSVZ7NNYsbvt62agXXaf5rUHAeEvBZzgeXDXv0IcIOg6icPz2
Tgr6Mi9cZw1iQqPAQtQ8wQiOtFOZI6kmzTvAVhYkagizIg4zX/9t9jlQZA7QqH2hApr0pwW3x+++
d6bHFZbrnSgY8w+AxAbxn+dNHMGELfeSK9dpX/naZiityZPDwe1LKyPrm9nXELQMu4WMQBzbNrS7
N2IzUKXLTrR/Sj2Z/Yb8/2lNrVWFyD046y5t1sPPrLxn7gtCi66zk6YC5/5zTa0vT6SBVE0yQljL
g9vKYDkOHnw8djVj6aGLKYOoVBDb9rL097m1tAuRyGAxd8ha1XIMKJL65BllliMHxWDwIDg04xDM
8zyhn86FAVn28QcLQ7M8jn5U3GFRHvMTCea0znfgwAABSwU1O0W706KkaUV26N2qCuJxnUMEPMEI
7jcNtidjH59bExtLrPcKWj46qZXzI3EmWMHEb4y7nd1hZGHT1qT0sa2G/kRzbJ0nohZ7cefCizWH
TGM/PodkcCGx3dpqO2BF1H3SuZuzH+bc73QCjcClzE2uBNS1p61k82V+b/pB0PvZriHgXVQVDzP6
TMRChfb5iylnTwPlzOK0Re34UbZj/rBggUbuovjcDknLDW3grve9KIbgYeNzt0mUhZoFO1fdj9XU
7heJCtWL59f9Z545DeKKZff2p6u4Jrx3xAKuijxpIiQIXLtPwJ+6PV7Jp/0UlSur41hXSLOuvXmn
3VjtH0fxLh9rmnTbYzsq3z/x/s1h6hZyqY8kPyCAmrtt60+uFVTmFKAWmJJJ5dI/YvOZsrdFswgf
Rs+7Hv7tbP/gf+aMdzPDqPO19nPkn7rOctxDV6x7cezDYIqOW+ns/YvOFvXNKz3eVtWN2UcVRhPo
hPHEJ1QOGq2SSLLXmcKpOTX56n+OOcaQeGB5gwdmIOEt5yz6PoGnFUlWjMNfYqDs5qDgfR5A+yok
M8EsnwgYGBEuhP5SHmHOzQYyUGR2bItOoSXqtN2SgZgHoN6N3X4rOhN9K7eg/4sW2Kvvvc1WSJIb
/AwUhtUNnQ4F+Jlvqx6n2sAne539oSvOyLIo6jMLqPSblldCgilaPwfrsP2ksyRoyNAM2UdDqxt+
Q76V6k60M5d7FgSTdyu2eZreV7SQ8phV7uSdxoIj5WZrO4oysOEpcxgmsaCHcdcGN2vG0kJvpjEX
reT8SuIvz6ZlBf1ng0Pt54qe+tmKCIhO2pyoGhDhIpfn0hA6cAjk2q/fRN4uaKeEVtu52KylO1nL
YF4Ws8L2AOQTLTPDvkcHN9zghXKrxhgfFmrZDn3P6nrtyN2mMyIlvR74T+0noulBwjoMiuSWsssW
x4ZV70+3hAbiaZMQzQNSh+F2d925SwI9ZS+NnvffWbaY4YKojy+CwaGn7aHdmmNYbW05xUBjW/Md
Fht1xBRWIy9x2MFVx3g9OgKXe3cqUg20Wt5XXam+F2tVV4ehixw7beUQdu81bSvv2AxadGsjpZHo
AxvtJFvmZJzlFfTY2XZmbyW9qbF/ztmKPge1vb+jnFqXn9Ns7cQzDErPZwRBonmipTYLQRYXjgXp
Vv6jLYtx/V0PGihFC1i4ZLWJLkjr1iq6ZAB9UcfCK0mvpS2kIARQ9P331SVL+ziu47ieOZcqkVai
3tAU7TZl6VPg8GhPQzOvkB1BP9/VraMDBJwuMoGWvgmHp92tXShZK7hx2rwz95xf17GTUE8/ocoN
1UeOWR2ENLczZEWwKO2lrSOy6JY2zAFHZ3csDoPjBg3BRdO0x1kfAvFt9IWhBAYOQk9IaLUf6x4L
GNw8BO7BLAVED2pJGxkDB7AVm9zs7mHXtRzPCnr8a58UAJgE/V2YzPKKCUIVw9uy0D1zMYVx/gRT
EWTpCIL9XO4TMiHuwAJXRC+DK8HY6BQfd4AdxBTeAUbQfxsQxAQpdoTsD2mGqGvw4DtPe+A25Umr
LJCXIhwlKl4xCZcboB/Yaf3dRgXERl4ccwbB8OTzm/61KWQdmFhnqU41UuP6axqJ2Y+ZJWCVYyVp
FwXYz2+w0lv64rl+VF2VLHufBI1hQ3cBEYeXLgAPj902BKabytAxt5yO5Zr4UR+m4dX3Fc9wAs7Z
J3WWTrlwLXDq5VVB9aGxK4Os0p9wskuwsiNPc1vdO0hEG94zcIoUh392047beF/MQca0GGj7Ffpr
ecG+EX2OaCjGK5FXdDYIs00Ol9lX+68aI6uKZ6hJykky6YhjFRnoCXD0Gk2XAcrWgxpf5OrZ6yHj
y8aOqds+jGekbyvS42l1U3DzCtrOUS4KcFB2dVstluDtG505h4oHmXqXreisOyV6rQ7RAJFLj1BF
2p9buNb+jOoC7Gwesig4rLXt39eouIqXreMTl/G8N5NO0JWo+3o2Tvso9nWEppu2IjoJS6lrA8Hk
vNh4KAn8spRrnoeoyzH+2v38x3Rzud4aUNzukVlju4YghBmDbmt39gnylGnDC+bBfQJb6kACUCT0
ieea4a6b1sqLRUbW7dsOgsucRKn7AtvUGOuHMwzWcrfVDvzajjHEfwDAqpcjif6+983q6FA+IMwy
gL+BEuF171j7y47sqDhMTKwqrtZyxpTu9NFTycoFAA21aZ+RJEcfAv12eZy1x3MTRbVBjCjE9ksv
0cZNVw2QxzlaGB6qbM7/Wv0YLS+5sGDbMA014skrwg0dKHDP+rQLvXwiia1GRKlo7+Jh2YPmRNvR
7qb5HFnTQew0uyWdkcvTrkt3YULNuo+ZOSfHO9JZH1tvMQXWvosjKRLNsr7RaxHNvwJgXcTg3jpj
bOn23rzuxHXZTzOQD6IHV3vecFbrwjWUo2l7duXmeSAZfvSjpWn5a4hG+V2gtdfXzW34aPK6jF7d
rET+7e5NGd2tdp/XT2YXV8wpVOFwcnOB8xtUB+1b70LXPu/0txV34zgM0Z3TSxgCb16qVx+PaPBg
zdotTww4mZu6FVTIJUeGZoFUWdnIrhrkytyVPohSuupg+RVxoS7JVPQ9p/DU2e2x4XbG3+44E+g9
8XmPJarCJg5UrxFQtOy2TxsQUHcgF6zNYuaJZj56/V4vMcLWkUBPH+Ie7eM1/oCFamE26XeX334O
Ed/N3p7NiRy3DjCrc7VIcr53Yq70sHbMEEHYJzjWxuuEisHz0G2w10DzqCBvMl7BKNkUKGRSDU3Y
MaX0Q5uQ4cwnDKPeHv/uphRucVU46y0d8aK5iQOw/aGqtV5jXLTCTbUspHc/jR2/ozeRPH1PEAYi
6D5y++mtBmXdqQ/qxfVppBMQ8zDQdrIHU1sfPcQmG2JK1paS6A9UTQIwgHM/8N+dHqgoYZB1mlNl
Tf14uy6VenPGvpkSOuk366ANOls4VYHq2AOBftxpwbCOxAs2Im37PO9vVmcoi1svpOHpDyMsKku+
GqbMVq3bQ0vgAXFgQ92Z02TKrmSbnNqJyTra6Jp2y/odt7I8E0CoXwZRIAAyQ99/rb6s/8Imhm9U
2wBqazdDQE9/7z0+xOqxxrX8tLbdPKYGrgGNpt7cl5pxF9YawvrFW7iEYCWJS2ICWsc5yWoXAbOt
p+W40pYW3QE0OvKgw2L65G0YzKFhqYfcdlYqITpmzY8mXBbsDtuIoG3L/fBvbiI3T0s1VSZB2jb1
56gYxN/GQqCaBhRNu2yIoasI3x3KPoBRrsxPjYj/h5m4I66sdDAdvX2o7Edn45xPICLc8SKUzvZT
5eXiA50TNgZ3a8I3R87B+Ngjs5sBoaSzgpyEWfeow41DegoXIu8WE/pfhapKeQK8gO/q8okaM7lF
2BJI7K7PXOoz4lGZ2ym1sGOTokpF/jbhn7zd+x2OoSSytLhpiMZ87uapO2dthyTJHTL+UptasznN
Otu7CWXDKSvGbvpYGsu1j7KgeZWXKOeQ5UOyA1WqDoYvhwvlmymCaUwK8nREavuFCM+NYoxP8TN5
PVqT1idHKss7iXOlRxtWBmvzy9Sh/rFt1qBvLGmvuHLzxXvpHb/fvDhrtPs7lxJ+zGtdwPyV3LGP
ZXfB8QbSn63jzvFFFG5Xtvhq+yE67tpnyQKDNUVzdCzjKKwIq34qLKv9TWYH6+5m2+Nnp+qyOyK5
QndcLgsQfdf2nc8s3to/FMxD8YafZv3GNoJBzoRbdNh2bk/UD8LGJTNyG2+M5T9rb1zNweo0x9lI
lMHMjhIiY27YIx9KtJPfyKGENvPoC/yFl6Ca47CK+lspus5Lw0yD1Ux7pW5BNniKyNI0UxIWrv9p
nLz8vqlQyXiC+CjikY5dogYbtS+xVxcKPdWVBLwLae4xqZNNaCzk7KD4xjaNJGMVFE7G47SRFzaT
hfHm7U0O/4De4ZfU+JUvcll3nND2HoxH6SL4TjLbiOEkGNayKz8fqWSBkEgHq2AGI4S/+6V4HYub
ucV+BkjouvXBWgXHrLY6DzSKv1B51zRQEyjyBzQiKAMRwreuXva0nkJrSvsoNw8ELq3Bz51vkqQU
5kb7tpdeg9up1JQbFirSIg1WsVXnWhpv4PvyOSnqvabELVgKow6sMETwx4ZxksfBhtMAbO+7TyK7
MG/xUwh1gOO8Cod6O/pp9yioYhTgtXrY7akeUisI0Wgxl3geX67XckK3w5Lp44jpZTqHFuA5lOyO
+nWcHZ65CQ3rdMDo2UUoZzakuqoXgFxRvhUmJRncRaJSzA8Vm9q9lPOUH2Qx5/IuEJvzUxhSUWFI
l9U7gRuZ7TSpaO2/qklObqIWtO43V9VXfyBKCaADBC9cDoGV49ZiwAjD8+SsZXm/D073i0V4e+FU
q+hjnJjFrCnQ/Wk1ufJvEXtHb6RaqV9ynVH2TxDU6z1jqipY2wkBjxu5cDWji2pVagqEowl2AQxF
ELA56FHHMngkYs2DPlOCqxkpnb9TGLfM3hPWKEcdM3cu74h23QnwYdStHiY2jGOrBUFdkTWMnJbK
Gv/SAOSVN0gHl/fIy9SDu0DtHabG179Q+EafBdHu5s7S5brcNAaF81fdzM2EdiAcAoybEbpk6WIB
ofR7WCKuqNrIC31a7R+OPeebcYgLhqxrMy/hmt+rmLtPkz7KsjQR4+u03slatWcd8Bm0L4DR6m9n
LdavHgke9YQaJhDZn26+rKZlNiQ4YNjP8D2BSv2irhicSlNQCFte6apQKMRFzLF3I4hBexhsJLY4
0kXlpZUjLR8Efpc/W1NAvDkLLh/mlqHaD6bFIZrWUqEFXEhsE+fAQv1xKvXufkiNGurgIKquT3Yg
s5/BykcddaYxNMOlPeL4QCalDZKWa4YNOpy5abf54oNjH6tgMwNqBZ6fBjNbO/4oysVyz0gQySkc
hb+a0wCcOXAQNOEXJmDxjDTC/cl5vgRXHVSVH8EPh+LVKWzdo8vndp6fi2rtYGNQiGZp2Zht5eKh
tvzsuLnLhB1srJUs9213sIC637uh8PRJbCxZ8FF519wXLnUR+PKyTj/Zhd9Ph2XYlrtqqVq0oggb
WZoELN49ponORtKqaJGPG0Ey1MGbFd2/lgNiHQOaOme3rwMbjZbBmYPhYioPxPi0t37ZDt4jVRnF
eAysK8wyLZF64gO1n2iE+X7iHY6LSW2jVjitWjfvX0VmIDCIOJ6R6BKHj6Nl7bbpppRd1KRkqcnP
Cq8cOnqij8MT55q9nK0C8SnChmjiRAT/fkNcvjE5+4Ob3+ejbueHNdp3DUYheQrxm+YsQuOMX2XS
GORPzZhl8oUP1QLJYrvJkjWzxbesg5RNekex6MqiiDKEdC0HcFQg99tsjVl8gfq/y1zLl8cWw8Jt
VfHQP0ubfqQzGzrierYrBHDB4FjZe10ZDdBJ6eNfHxHBfmHhGs3JgqIVN0jdGTGDthJHZOo1D1Kp
qnvdOSvKUvTtb971hUj2lrPombEz+oVcscLzK3M9JNixXHZVYkSLt2Ao8i80QnI79gR++uwQVPrh
tvKke6Tm9LpwEqpHbTS+2PCXu/bjGqOFLe+XHdjyhpaIZklMU01/jVsAXFcSWJIz/apnsIaWX1sx
su9H29f9ftPxKueH2lPqSeVNibtC8ip/50Zu0fHD6uf3BUrn8AZRuBJ0e2IlRegIBXvItnm4bag9
zhIQuvDHQGBOdcL3xwyjm6rsL5KyzuLGcVW3JoD2NeYa6CIyNnPwvjjP4KyTsfam/sfaVbxlrktz
ZkIWKRUKfmvPcwqMHdaPiGypBgjMhrNkc/v8kbK9jpt2qU0Kru9laVOuYNe9JcJvbY42ib/ptmb3
vGTII65r3Kude44+13vItJLJkCMi8DEZBRh1w8PkTFz3kei74E4biWVAAgBw7DqrvF+rYH9Xo4/W
bQJtj5JGZDBoUWWzzbjlsj01/Dl8K7gMFC9wzw4CwtyqxIb691NBa8eaNgJPX9o6nmUzWOqOc2dE
JUWygutVJ6Q0VXh0Vdh4J2NBfJKk1Y4nO1RIY4dpE+rsBZnyjguN4Vftl18+zvOadejTqqB/3JtR
tc+8v11wyRxrNRdMEMDBtacfC4kLNun6YkHsyZfIFE7olGv3jr4n18eEN1E/tg/5hhn9Em1khSBd
qXa2B7WFKFey8u+OS3W8QFWyOAFGRcp+aiw/7GOC0SqPp63c60MzF353GKFEf04NNHwqJ6sbk0GC
HjFW7fnzhKbffA2zoDRDMaVVaYawIzj1CwTWuV9GybRIkuVfweWIP0PS73SwA7dsT4v2lvVpdroq
wJhXb9/lSgECf0TQhJgNxHgbdia3T/aMZjXWew7vQGYDB3ub4zUEgRq4eZoKGUtsqsDhg2YlhAaw
XI3U2LaC31Eh8xGS0BQqCcdtcNKG4OuLiTg+E5SSJKL6TMgj95cZp2/Tku9BvE6UQnUMSh72qlxv
36YqC59zuBuHcQE5/sH25qxMHERFaJW7AstyS8gzjozan9bYz+TwBccBBR+1kWB79Qpkgnw5CrSC
WbA6IwR3qtQVcgekCbSnILYwBKeE3uTy6IyA+xcKwVvgqhbpKGNXZU/AgEjjDoNclZWU1cTdlhES
6V3Mjhj87Jsm/A2ngJHKyjACpMIMRqR712zfeIthCDFSbnHobJ1zEi2JtYQhLN7bgHawu+uidZtv
8sFfvvOCX4v9Fp2nTdR1v8Ustr9IbRXur8Ha0HOFDMxA2y5GacyiR67ZRqV21M2w1xjiopNlpn1M
TJ5lezoKwebE4/7UoW/6CyEeHdDvXX1EwM3j+74te8mHC5h/V1YMbCFLPjzCPg2MhAa9yoVpfQ2Z
xccxjLts59QTEfEMCbaZtktpHPHRrlyXnIMpCI+PGWS3H0vkz69icKYP08jtXBMuRE/3VLu30g69
qwF1xThTU8KCBldSnACalZV3A/q1d7cYw5ZxsnN6JNQc3DzycjApSVQZWCZVLfIcrlZYHTZRYOuJ
Vi88FSHChVOPSI84BmsIUReEeftEy9rwQTJu8aK2yvpwdAtx00hukzsSrWqRAlEufoJoPbyTpcEE
QluPh4jJpgtQVBKxQ5O56/nKa8LZIZhfY1LNxf3kmf6n7XdqTbXxCBEgDAG/twy7PDiZiIgJ+BTk
Qi/zFkQsddw9MQtS9H1CR6fwvGQ6IBwo8998lMjlCfzAvDEXDj8Cr6ItSzhd8TVz6pm0bmz5c7BQ
a8UIhHNzIrve/uKRIGSU1cRmF5KreSQcwrvm3O2+RyvBWFXpFOlpemqHeUQQLXbnVzBwYcaY8FHy
dpLM7UO+y/5VUV8j0qHX+ZMi+Ok3l7kMDpau8cSzmJKTgG2r/tnCxBnk44Nkl9lXD4WcqKCsxqVD
CrSLDRF6j98UXWtY+WfpspAlBZp5YCOXpGaI2sZCluIU0BQeGTfkSyhCiGbEW/pU5d2Scc2vwTsx
nSveFNH4j7nM2X+cMhLvSyZdGP1OmudS1Xl9GyBC+RvIRb1PVs+73PBu/QMc3fWBnLpGJgQaFd9l
15XLeVA7XguZy+hsRcJdH/B2UU+2REajhXSV2G7CAMUow+MCDtJVVJ/G1WyCj201MP9GR3N2qjRb
i4PhTh17amdsRqPpChhjZvROu7Vvd3qYV31xsc9Fh6BiUcUtuEbyFhZ0angJBz6FpTsgaDyWZQXH
SR7EwXfmsn9o84x4Cp5e+1vFadGekFvRE2WJapteqkCXT9W07b8cnAoX4+CIhHXTG1bCpRvyI4o6
f8dYFAJVR1kQuYnXMwVc2mDwbGQlFklxniqq/OSTqwDP7ntdfjAe8+UJLL5wPs1k1rfOW6zpiCEx
uN/nvBlPAXEOH0qzWQCs9s0LYsx2jVefL47HIGrBGDn/a8wewf7S1drfYsCDDeXtaJGeljsByhRt
bWBMbPhbfs5BJ1PXNorHVzWOx+CyDL9nN2RJmFELzPG8BsZj29mz50Y3wjoKxP+/bGi24OKtrvij
995vgFMC+ynbqwa5fBfq92vz9ITWa+wZFbw28m92RJIqLUn8eGxJnPIw6ec8WtdAk8chQn6fbjSr
7kc84y2CV0wxsU892deKDx7kPPSnryhoCuuiwdheB2wGZYyzWT3MiIHLgyN678kBD+eB2wSEgLt1
KrvHRqiwa1Zj9Dg5dW1O2CtpMHavtAz6mOHVcmbQKbt1oyL153rgTbLGWT9Ga27ydFtrGskmouK7
MycVw1fUOLQh82TWdJKYsKp5tCSRIKpFGVLkUGQcSnMoTr3r+fgh/wEQNVeDJ9AGN1ayYdO+9Tuz
8PA1iJOYoQroGKJYNAo/B+LqZzUW0WPJTUfIC3fKZ4BLa7xRRZa7qWUk8AN4xCpSSVSIOuCglS9u
tjso10VfNPRbjPJpLgYO/Ekz71nNgMmVZJueo5ygwwhqIKpzcdirrAdkc3t5tCGnkC61hfATDQED
CGnb3QvzGjPd2tkOjrWJE+u0+2J7rB2O03jZ4NJWv1TXaXoEdN6XoAQY61SRKIOcN16ohilvRW/X
09VVwlT5k/VGSoI9fPeR75lrxfdtisfgirdnj0CtH1k3TGQoFAI5/a44TI7Ebs3jjc0y85KvEnup
5/cKARC+qCXuSlTl92AP4GB5N3nfs7DKnuZ8z+5t6Jrs1uuCXSZEZ1hrGkWr08T75gTbbZ97BKCZ
2W7+0p/Yf1iFzr5vaED3SyW98i8MiKIXrUXtEIfzvpAlPhRAY04WNXfTeHWVCW8pfhJLVMgTvUHU
PW5bvQVsuKQbXCzZD49ZMTjA8AE7WOqP8H38DEWLHckPMnGWFlp4bPX4yA7hOIzXUy5w4xmD0Y3X
NmhXKS70zxBkkBbIYMrs4O0yRJiGapnqkKrW7Qv+Bf20lXp5Fk03cWwjTp9Q1hfmx+hd9xW8IMsN
uQoow8KqkestZ15mv/JIYooINtEuyNGI50zzLCSvQY5o02IW1Wtcvz2vt1lo0EH6lk/mJTRekwRh
7th5XNFV9WeARr/q0XANx8D3y4d2QtTc7C3jSzH3yO9JtrntEEL5abZBxpHBlOMty0SufueDdswB
+TcxLtf8CzfekXhkRx8cZsb8L6IffuYW30l5714ro3h7lNfO5y3obBtCpvBuMdvkblzy5ATHkvmn
TP1KkBCxKTs6dVEp7uBn55Y+cwDvx1bXiG+ArP23OQqXKe61GHkb0PlkwAs5N6jHODk97Jkaojgn
eMpPJqe9OrJz5pzUyp3yPZjKYT8OUC76iY9qXkYuKzL9waZAUQNfzOmOdQCtJHdZwNflw3U23j59
J74JHqiuw/7XFC1yjJ08CLk6ao0LA9EGGhFvnK05zq+VCkkpskadRtv08AV6pPADdEhMD+4eqTdA
/8B/4GmsSf50A52lzuBzx0EDQKLnGuU0wKU/5KldraS78J8uQ0qIMRkEpdwJtMObSD8A3y3+KeAk
wFdiGmR5GJd1Lo+TL6OChatYHlx3sa+BAGFxv+/CCl/zzNvemusbCVxRsvX2XRS82SNgJhKpvrrN
x7AWpOVE0/sC/WlODX75h4YLgrKmlo7dHAKq46rQ6+dMwPMf0g+8O89qPGKKZJiFSe4hiL7BlWaT
w9x35kLSkH8zjtQ3xphU8jnZmbR4Xtn7/U8HUPSHg/qSMQqNEaAmkkn5Gri16NNlXAJSa7igkwnD
0IVQiWU48c+KKp5WA1FQu0FvHwQuIZQont4+a7mCbu9LEeUHl424+QSYDVPsuleIR6A8OLPuWeKM
ZlDfLGIBV7LCwecNln70BY/m1hjqneJ6SZDxjPehXsUbqWr2q5nc+pfFc/IxNaa7L7x8u1pAMo5R
P9vaX5ju7avb2AE+i0il+1M0FlVZMDGBiTcusduIJ327rb2mfrKqsvKTHc1vGfsS0cE7KRc5zjUa
WHGaEbIMdr+zOXLZQDsfZtOvL6Ys9/mlg7jDAxWN8/cGjBL1p+/572gt1vCEXEwMqH5ajkuiSqUf
DwOL6Hm1O2v6hCK328Rd1dDfgXN0Nx3z1n4a0b64aWHnFvYEJFsE7jSmeGYucT+dPGMabXcEJOix
Z8Ruu10OM9E4lEbEAwxTB8As+vK079GGO6ytGab7wI545orWY2zmADTHLULak2in2OanqPWqB4wx
Y3m39rWfVtJuEFlVuWhRApdenvqgyj0j5XJlRAeyFJ9JNMOG7jsqbC+IZQKRoMPKvkjTysunXvtj
eaRFw23T0Y1WdJehOzw4wIFD7CibT41pxnVv3BBpNwrssD7VTlMXNwCmHXMcpUaI4Ntps9/nsLd+
s523fLtrJ5+3oPFQV27lGMREP2r1OuT7dBS52XRauwYEYHeXCY2ryLojKrryySG1iNinruv3BzUM
ggpbbDOU9iGwzZuH/0ECGFizmtdLEC7FDSGbvbxfXJVF8S434xz+x83E6KF7bS57ttCv5TRt3xKf
47V1upLta44ozO2O/9WOPKEr++3cj1sr01pzbW2aHw4TRLX+l4zOfxMHGgSSPFjCdF3HE/8SMQ0N
ukH29PpC7LOdOH4nUIgg0XXZO5P/HCrpXEMq/zUBEUMH9QvXuFOMevzzf4q5La+Zn7hz9EUTeXDI
CDBKVeCGDxtBLwmIkfy0sp39ImIYhN1G8twxnWPqK8V/idP8d6GPUtBqADUkaWr4l7Bpi0ca+MzW
l0nu81ETcEnYtVpO//kv/P9joh2+WoA9lxIW4uv/JX3dyoF1N9aSi87GV37A/Ico2B1tEVoX8ASW
qqHGXP2f/9B//y171+tLBDTfev/yd2uxM64ZIORlXRbnCUFDeOLfthJP1jxjmUUKEUqbtJmC/dCv
eI5nuUfJtRX6v/ze/+7Rkv/0Qa6Zn//0c5OcNMox4EtemoYkPQRXYeioW6yfy3+pe/23PyeCOsqf
CUnFRvt//yQZmKCW3qgvARzySfDo/S9pZ9Ibt86E618kQKLmbU9ueUjixHGGjeA4J5pnavz195Hv
4qZloYV89yyCA3jBpkgWi1Xv8MEqJ2dDeXp1OSkuMyUdFzV7cVR0GVggpYbWK6EeezhABEeHPs43
9K7y27gGx0g21v0vO/WvQRfS2x3wmFZrdN7O+NlSIjPMc9HX5ob86spSIWfuzOLTqq2p+mIUlyyX
wqPRejbahkd69/JDm/Q+QmxQ+K7vz5W1QlPb1WYBajiCxkJvtUU4CWRI3Hr47Am4sDQ4TyAmaaD/
6zhC1VXHQn5Y0wx7eQzCnHAOnIXdFzf6h2IS4EGnIdjYE++FchkFhoKOyRP+YfpClxfhRQDgJjvP
Rzrx5BSV+Oq7gzLcTlEsPOqCvthwmH+vlIuVlYpy87xSwD8WIwoMS2y0hRqPFKF9Dk2eGUqcJsch
twKEkWfF/sQqUHLzhdjQgX/Ta74M4PRNdIcPCvFUZcdcnjNkgHRIXtHkyU6xNC/xcygytBpcXsFl
Lgqvs0EgenVLPnamS2BVPFM087ZtoSGcEtWtKD8npfmn9V33PzO1x2wP6cE3zznMWHAEGZKeO9RZ
reCUlA00A/5F2i2FXp8dcZKSqIiiXwJmMJ2MJ7ue9HIjfL7fnmhVc7wNsDNI++vz3/8KWpqbFlEU
iRFMa2I9IfoElmEK1cfrm/P9eZtHwRkDXWzkpZc3YZ0oiUGPY6R1hWRAqPRyr3Sh8PpyajYuodUJ
uZQqXWN2T176IqrQTicnsBmq8+lyG1RqZxDhxqlemxBWm6bLbQq2Ul9eOkrt1rVrYE0IrGg/NiYy
BhOPOjgKWx6F78MwwnqqxsUN/RN7yUWsoroZZ61RDR41C4WSXkb/tOgBzPHsv6sqNT5YelFu3DAr
p87RNIpcGobMlrP0xwBanUOEdAYv4FVW7NKsR2Cq7WdNJBQQRXiPTmv40rstqF+RKmO4Ec1Wvq+j
IQaCJZJw0L9dbMvSL6PYlvXoxUqEMYfVp0e7bvujjoTNvy+lgzo8EcZQhSGWnjGBFSMFn7A3Y2P4
DnC3hcBF75cQmG2MtLqS/2+kpcq4rBTkYNps9CRJ6GfwW9aH3C1GqDCi8yoUS+jROtbpn4+ew8EW
2DfPDhJLz21IYgH9lqT3Auglt1UGr0kxYBhQPa7/h/lxwokmwE40crHLWAK7jre6A1ekATfySwd5
8ZqVvJPCKJaPUjrat5Gm769/n5/DMxBUnqsJ+80f4a8Aho40T9S+HLzeQOC7NyrIRlH3Xzv07sZN
tLJ8OJE4lAcJYvy3yLqq0SjyTrN6L246+QlFUP00YgHylVZvde/4AUDGSH29PrvVMQ2BDbetIhj/
5hv21+yikbKiNrdLOwDCGV3gJr1L0Yw/RAMiSPD9VaR8RnDlxvn6wO8vel2bXws4WYDhIUW6XEvw
cHmCxlHFpWeGUKNpvqc4Wfwusrb4T0dwJNjYPO/jNgPq5O8ONFQUk+Yv8ddMaw5eH8IkRZdeaXgz
oguXJVGzsYaro2C2I1Q6H7a5jGtak6PUOMjKy4oBOIkLgP/RjS2xMZn34YvJkJ07pN7CwpXycjIa
pVOj82Xt1T3aZKB5munGop7YH0KUiP9cX6qVwWYXI5JmQiV2f4s8nW7XaFdRKD3Ec5Q7iXPhKRz8
7MOolv9um6Rbs7GoZYEkwl52oenv9qZJV8FvPIsa2ogsiDqg5Y7QINjpjkZkd5sjzfkJD6KUV67G
NX99qivLh5gRNkRIJ5JVv70F/9okKDlOfkI51TP9sL1XZQv0BcrR8/VR1j4o5/vNOhdzGnc+G3+N
4kRTIYHUtl6YifDkT9kLxNzsaBtgjq+PtHLKONcEFIZTTcNZJLd0F/pQG+zas+JJvWkHJ4ipXyPq
TP+5a2+QTpX/blLNe5BbTrVUjXVc+gmVBaYIOpIDnlorwyfCM+pA1uTeCXi3p+uz0977iehU723G
Ybtw5hYRE1ZfCCYGcSMDnmd2O1vO1XTPIens4FYYt41ZF//Bf+1fMBUQR2Kg+iSQ696IZSvryYZR
TeKYToq7tGUB2TyISswYBjC9T2jQ0rJ0okY5jxkg++tzXllRl1taJ5lWmbmhX+4d285Sq42i1otA
et0pfWl+9as2g9HXUDdBzhGXl8O/DmkAI2cfGfzrci4uhwS1k+dpFDceVhEoNJjWkT5sc1CRL9/n
PYT068O9P4MMZ5HFI48MaElb3PJTT2EylE7thVrYeghZwOhkrhujvF8zRrExw4SRghvscpQUXLHh
937tRdKdPiCb49ykgQu4epZsuT6h5VCsFFVkNiqQJ4vi4Dzhv467Uhko8LcKzXTEVW+bQm9ArdrF
KTCjrQxpdSiyFd2hnsK/i1BN8wVEWZ2qHo4g+ZmE5Tv0wX7mZgUb32+5Sm+T+mukxT7URt1NEllg
NBGW/alvfetgKMhyXP908wH++4E8j8KdA+GWAsf74kYXj5oGpE/zNDIRlFNN65nSq+2Rr9tHdBPi
I+qO7gPeJ81xQKtw67At0yPG512OFJjKLxCutfiewJr0qLFDHbfrIBhPQ1lH4tFssbm6QxgYgRhk
m9o7odrq7xx1A7hxyIAASG2SJyTu1CfX4L7a11lcAY1EHj8P90CCbUhFaG1B1G+kVh9iXzrPoBfp
Z2qhyP9MvJe/dCVvvpOPfKJyB8APgi6EtVjstF4UztkBbevs4tYWGq4YaD7tnc63XtM2MfUbvGSS
V9ukgQ//UjH/Q8VVf60RdfuI5qbzS8Lbws0mnHU3kk6UiOJVdnMTumVrP1G7RAglAZbQfW6GNM7v
Eqj9j1Nu9snJ78rpN+p6dXb2C8jfh7Fnm0HRqMRTT7eVfY3ScbEnWuTaaegTVEJwlOz1XUDv+TVN
/LA7FmMsQaJge/uQ4OeAwFpWSfUWjT4w55qaqbvWdiDwAp6ow43s7O3ZvNhPRE5yJx7VPK+NxX1o
BcrcMEoAASuDKKH0RcZL7SKf7Um7cuobjN5s54TFQRId+zoJIZVVYA/pbA/m9x62Wv4RyF8i0OSM
wJL6hdE7hxKrC4yBYHUlpwayjXrGdca8c7pB4qOFPgUmqzT+G8CMAt1XYFDT1xj9JtpCZllneB02
YfdE19D42TXteK+as1MJAFH5Oslpgrbn0J85AGWsnsY+tlG5c6oBiFSLosgd5GUdAfbr527ldGMy
p5kcPMtyyWMvQ1aCtTgOXGieCpBHt7nitOdoZtlcH2V5l82nS6PIQRB2iFVLqzbU6Cwj4kr18sRE
gCGDhh2pU48RUuTuTfyM/tGaah4PMg5xX2Bo5745Sv0ViNtJ4QngK6pHN1zt9rAj4u91bSOoeH1e
K1EYv/n5icpAtPIXsbED8jYquSUgb7UQH3xEAREJk3QvoJih3rEx3MpiUUYU2mzsOz9R57//NS2z
qCBPQLyhVmTCwavi+J7FtTeKlW+dq8XZ4fpC2J9whofj0k5ZSCumggQUlWDZuM9RkYdU9YyieapK
BSCkgzFhRCExCE+50YzYt1RCkGdOyLwC4u7EXsErJjxJp7WjU+Cq9ZmgrjX7mpeATzE5JOFvySfQ
XqCJ/VjUuVQOKERZnyYAa9QrU0U3TlafRO4PlMXH5mdYig4SAnQaQScYp57bwUczCPWriUiLzZQK
gQLY87iReK4tsMOpYPOqru2o89//+uJDIBBSQnbXC1Un9ibotrtYSQuKWYTD63tp5YzQKzB1C98/
gyO5SL7iGJkWDBEmTx3C7puNBZMHG7M/tEZb/jeM3c/rw83J1WKRdQrw5O4C+KNuLJIvp+7bfFIZ
DodJhLKmIPuDR6rzNcBqZY96s/iIcg1O6RmGO9dH1uZT8W5ok/hKe4G7dhkNsjSIm6oCc0hDIzDv
ytyIvgMCcj93imPONsEOooxhG3ycWqX6LrK2OkFusZ4qvxDfetllHzvq5Mfrv2plpWnhUJShOsr7
d1mhzwZNC6LEmHj7NuYZN8XmFlWb4isw0njjA6wPRcglWeSYLXMN15gQ6eB+8lSpInpa1ODUzCh/
KBSgVf/DrATvCGHaJPbOYlNlnahivBVVXFgrSHshN9UhVcLwM4IL8tP1sVY2sK4xIZJS6tjcJZdn
pRp5aceNM3mAYqbkOTBt9esAguahTRG7ehViVLaytpWNpNkGDWKho8++LGiHShYFWpJPntaXNhIT
aKIC/cSqqA1oPqTBlqn6SpJItKc9zAk1KaAuLsumU0q7SuToJWEgDoOA9NuVYAjBJGXApYNX1dWt
f3xycpXp9PpwA7VI9fm2l1/VDQEzZ4FJAM7t4jOIKOjM4OBvij6N/j+HWlwvsgC0ESBa401kL9Ex
xz3jMUsAxO2UVBXjxtZc/ZimTk2Q5p9DbetyYmhdW04I9slzm16763GouGmNNP0zM0jOwYTcDMLO
5cYeXTt6wua1CbuS07682mY4atlTcPJMmHcfBhQybySp/s1cy9jIQdYCrIAJpVFmQShDXQRYiYZu
rIw5Q4GM3VeZDfDOHdGmHXL3bAxa+7sLG+AstVXkG9nv1tCLaknc1Cgs5O6AQIbwgecV1RlqsAZF
OUFMryfxwlIOb18A8Bsjv72ml7Fd50LhsFlEeHdRfK3MsgN1krCqXV0X3OTS78DyjlF3QOc6dvZ4
5YTDIReG2e8tcPbeCKE7xkPCd2/Rh3O0nQoLJtw7uRGg0Y44AAKn4+A7u9qsGty2JtEjC9AjbnW8
Hr/W9gY9IoK/IHjRerjckFmY+dqIjJ9XpU566l3FPqCckZI9qs7G3l8LleZcQCKPQ9VoWf1UOzTK
jX6avK6uxlNQhM0Zv6fioAbjdI86znhzfWprZ21ue+NKy4DUCBdT46UUBKgXe53ru+JktHr7AKDL
Dz51eiEcL/NnURUtaeTn6wOv7ESD7p9Bgdd6OwWXA5f4cISdVHoPxGbzCySe/QIFLvlNsxwCe6gj
sQfWUUMdnJcRpabro88Ba7EZDcquqCywHQ3Mmy9HR4VR73wk9b0gw4kCFWVmv4MhG269olbWkzIM
PW/DdHXedovIWQcU/oeaaY6G7RfgGwGsS07AyVSG4UunuhufdWU9ZwUnikfunMFpi4m56OtC/csG
z0BpI0TdQ9UUqAgZXq8o3SaYJITTdB9TR3i5/kVXzgiqdKiFGbQCwaIsgtrUx42lmnRTBSLtmGtY
0egeMTzSu2MnTLHRu137rAbCyjzfiaBcEpfrZyCANFZQ2bxKTi26UhJZVSNSxHCw5YRWjIX8+/H6
BNc2rKlCRxK8nCiDLoZ0ijCQelhNYMAQKX2QyUzQtsLEAmSavSA7+mDntj7sc0f6GxfG2mzBiOAk
4hiWTSJ6OdshzpE1naM2IXTWbSy1VLmLk7D/CdaxCk8uhFl5uj7dlbKbgSWJrmo2TXIuxcsx0bjL
1Yb3mEcxozoT7dJjJoFh1o4Re3gAG2cLo7FDXsfKtCu7qt5Y4bX9ZLkW2ABSRsq9izlzdjOyUY05
y/zRwfzJw6Li14RvzkYEfDsSy1hACszLiqhL22IRAhN0Vfo8qNhLGtXoj2FsUj6HY6LkB1SZ6Hvt
3CkrH3S7hRGOS0/+s2qq/AwUz3lWs1wHawqf9Rcnr7JuI9BJ0kMMm8LJ9QV5Q3Etfyd3EMVOmrQg
aRb5niI03BjR3/Q0LqD0xu+ytrwD9h7ctngtQRzv+lqH56TFdzampuhuBfn0g1p6gdPrkMAvgsCQ
36h2BOnChuD9u1FB1qNSLXQMYyZhyz3abkp+g3ISPB9eO9im+dkI5yZ23dj+ZSkNgsHIa6vijqdK
Op6dpsLAGqP3pEcrNrNRYC7lyOeLkhIzA0novu/GMf41UGx8NKIg+NPZwfBolGmGUVNc6y/qKKLf
fj87yBY+3nZ7fGDxAMKEoL7VAwxjD5lijTnmQ7241dUmy39sfFh28uK7gvWnamKIuRftLg42EC9p
u9kweUYIFVq0ElH8BlL/9VHeDsxiGKQKwVPytLVtsOaXB4qoEvtFSrWcLkFS3zSY4Th7TRlhJMV+
M7MWwHaiXRWHqIMWhjN+g/GOrQmYBB8ipuP41jGYJseB/lxiSIVEXA9LpJdNuCunaoh2o9vX2gHI
c1kfmx69w32DTZh14yTFMEsHTNDgAt3X/mQuUkuwl4LRxm+xtL9oJdZhuwnA/ge/1cw/ia0p4ckc
4Nd6OoXcpyLAmm3XYdnAPm/aL24PyurkUpiB6yJNBRv7ekRxtaIi9i0M9fg3tsV9dLBQKO3/FCH8
DY++FMZTCByZ+aGGT+XvNeSuBzxcMjjG+6AKLXMjcL4D7vJGmuOlPb88557kIt9NUV9GpiQwebu3
kXg1DLfs/2sR2PqGskHYfFKNxuChHXVWf1e1A+i4nGJkuKd6N/6xoWNkh41t8H6zgWpkG9Cwd8Gp
LQ6xoyEdm1aa4ekF/JJdYGpfKS0Yn3DsHL5cH2rl1mCoGdzEI5g24WJfq26d90Vp4kir0GhDPlFW
xm0spfFHQ0Mt+kpPL/z3RxSlG2rGBim++g66GUyRiPDL0JFhySzr3LQIUpx6gXHT95E0aau1vZLs
/N9LkdonCK5l1TNsRjr5k6Z7mY54gg496Ka28M3AriD7Bk+iP2Vq+Xj9q66kAY4Gzp60EYIWp/by
GDuUbjqZhwbwERugN9piotn3TtZ/qiuXjL3qKI0FU3KH9kCwxSyYL71FDHFMYLGgiYn/4CQuB++z
CbELTEqBfyNzD7EQxTrMCLZumrVRgFdBigNABeJjMUqE4RB6tZaXtGaPoauNN32oxRtnc+WCB3pH
9YnyKfDvZR8mlqbrG6TH3oBnxMFFPg9/Qqkc9YI2/fU1m0/58rNRtgYiQJeBy3ORS9goQCGM3Fg8
uIvRPaE94HanCOWi/r4kdcwP2hjZZ81CPW/vC4CdcI1C39pKNOatsfwZLqkjn9aFirzsPUC7gbiP
u7pXdzbiElZm3huOjI6RYk5ne2TYwMjkd6Pt9EOoOPFhwrJoY21XgsIMMONo2tSUuTsu19aCcoSY
XGx7JizDb2lsSvwJNP9UOL35bWwwb9i4994OxGLW7FcikAlCQwcicTmi06RWCbfPml9A+ZOam7Dj
phyGtmuWB9rHWG6OOFsl/YDIchD1+KpO9kbUXZ01j7230Kvy3r38DcmojkOYqjaavK5xSiDl7zG6
QqIOFNGh0O14q9ixclDBDgEvoO5p6M7yGY/uRWrFfmt7UBxjB30gNzlWyKkdpIMrkV0as2O9E30G
54RWnKM2e9em0zGacY0YlgLBrRPOTYQE1fP1o/B24y2XY8aZYxNMHkIeefkpkP8uwHI5ltfj/KLs
UfYwP7BZTGNvVMJ94paM/9CexGlcI56VuzlnxCK07nMLtjedpV1vBXZ5ggKgFDd4J/UaruVBnJw6
B7jnAWXP2jkELov+qc+kaOfDpdmfcrS4lI/jNNGhp805a7EAN4PsCjCi39uT5XiI6OOSU8aJ/krv
uRWv16e+clsQbgDMELZRXFoSlEzk2rJIjSxPTbTgSELw03Gl+Db0xkuH6Pht00t9I8atbYO/h1xE
Uq3Au6NXFZN47Rif+cgYl7ZdsLHb9LXtzcObhxKlFOB5i6QCgw2oDQ5ZDq3kVtmVttLWpyIfSkyc
8DHfScynYCSmpHMf8yZsYGWWSKs9iLjN9ftEld0PBKrHM95cfvcjShUD1xqRIz02ohGFPBKYVGRl
UScI9nXfJ599q8eDLRGdteeunHVClHR4pnGn4NsaBI2Jp6jZ2IcIfN5NmEgUJ3UMy+FWY0aC0VUd
a/4BPyXT/+z4AwjMQp+LyQGko+CQkCZ3p+trv3LZ0DwTNB90cLws/+Wud6NWm42hLG+il3OMrYBU
NRb4/7mZuhFrVhIEhqKURrDD7MSeF+uvxmBiJrAXqWp7XRCFvxOokzsHG81jFtTjA3za4dwid3JL
ympuhNq13QZGmXNDhuCCCl2MnFWVG4+T5TUTupK5Kbq9MURb3ci1TwnxgY6nStceVOjlKOi7jknE
7L1+GvBTDbSMCBrr31DC/vrvi+YK3rqUzUBqLPsAGOxgI6Vn5CGwYndJEhUvc5X2IZIgta4PtRYb
CNfU4sHsUghYREUlR7y0LNkf2WDrt4GpVE9Wlon7iPTgXgy4NthWvZFJrn3IuVAHqA7+27s7IogH
PYkjPqStB619VOBCZSBDuvKIjFP84/oE1wczgAy+dVeXLTijdqsMhy/Ti3J9PobFbIOgxWeU5IyN
A/B+KOok3LUs2EwT0xbbcIwiMzE64qwr0umOdyF6+L45fSmncKta/n7HzyUZ0MIQpckxrMVeRFYm
IYIJ0zPR8EB0gWQiQ091I3ispDA4Qroz7oeXFNChRfSIpKpi1JHoHpnZhLM8DmXBL7UKoXZTeowc
yNtJjDVqaLkpqvzUlZHfR6gUhQ+ndOvn60v5BiC/vMI10nLoYhqznvvSlyewk12PbqlKjyALvziV
0SA7EyOQhyn1UD84oy2PeIWjvxLTyikUwz2ERhgjgaXrNJoUxKyqMn/a+FHzqi5/FFgBlpzkljRv
kVhOWYHAaVoIz0jHNkG7Bq/p+yhHFAZ0mht844Y33POQRygENUjwx/vMVSflFm6YTG+zMhvikxFl
+J1u/LA53i5/GPkugUrlDQA95fJr4dQH1nkskE8Li6JDJc8v42M69pX7MLpq+zIpbjLuuiZxij3y
oqrc4/uFc9rOwJPuWWRyUM8K2mP6gUd2WiJLIuULnfLxYxlp3e/rv3ZlQ/PgIkEF1Q8V0VnsNBOj
WOx1a52+daZ+SXC/HfajjrDoxleZV2PxUQTFKN7qvIp4zy4yhq61TemEqu6pfe7+SLsAlxCAxB91
Egi0lnBEyhAb7xHEGpoUEa4qhp+70aN/f1HiuTbfk/NFQka6mKsuYtoDSWUiMFXoX/j1iL6hcfG5
MarsXHWj6fObRvfMdWdtZExrn3neETqPMVrMy2gYlSiLNXKiLDR1AkvnLL6FICY2DupKICTj4MlJ
ns3zx1wcCT9FTQKykuHRF8GIBvke97V1y+DRAKkfbwWp91fY/FqHwAOJByLWkqSkNlRTfag8LKkD
VHBm7Zlf+qSs2zsnVwZ4S0PoZvt0KNunDjXjBu04FXV4kAuR/BFCJO0PUkGX7kxPBdFAFdIm/jZo
C1snt0ag9KghKrvVkF5ZCX41yQTJK+UwsXiZkSZ2Q46yvFeUmemNBLvHScbBRjNhdRS6GcDXKYjB
cbyMAVXv5DEC1LrHXgpufZ7/O/Zj9eH64V2JNOA/qHCSR6By5SzWO5+k7et91Xt55PvuHxfj5uQA
JcdASLYhdjzkdL43xlxZddqoNtUELkDixTzzv7LNfLIGxy6qwdMqvfnZqzPGBaWenY1M1aFEhvN+
LDC0vD7Rt3RoET7m1wY4JahbwPMX37PRcW+PBr3zugTLn4dMVCDu8LegCQYoqv7E58HnDcddOWsx
B3TKEc8zj4HZhOXstACtrS9D7HeiLIu1Q4A4afBxgP7/tY8mGpYz3OPBTqsc848kLLWnMOBa3w2Q
37EeT7grXnTMh5IfpeEqL4oMteKcEOsa4GAisk99mqC5nJFBBp9TpwNfGxbbvOa1bw+6c771KOsD
b7r89nYIusqopPTiWB+/+ApK+BHY6QpQjBSngbsIfyGt6j9f//or22zmLNCXo9HKu24RN8O8QgvR
gP6hwT/8lAZYCJiYgu5hizuPQAvkxl2xEqd5VVIpoBlIp36ZG0Ocb0kS4WFEQ2g+9rnWvKKBF+4R
HEHDt5bTK3CdahZIzjf22cqxnanxwIPh0cE9mwPsX5vbLEVT+pjdeK2BgD/1CXljBuZwc/17vkXG
xW6m1AmrZY4OQl1Gzmpy4r4qLeidUYvajzR9tTlbsSY8q6TYwYYtkol+i6MohxQFr+nObNgTX1q8
eJNd1+q+/F0HuGycgI906ASKWoAeKpT+q8CV3dj4vSvbziRcUkFEXwbg3uKrNKE/qrjwDB42YfYt
T9Dy05imOFh0Uk/aXVT7qVdaiE4er3+ntXEdqNoUv+FOUmq4XI0y1tFcwinDUwq7PKetjB6NusAa
u0u0j9zwDdrGdfR8fdCVzU7vBuMQog0oDHORvXXdgCHBTL3VnalEbFTFDs3pnOPQFs8+dmze9eFW
dhyhlOYcaQEo8WXPpM4T1ehwdPWapkU1x+5cvExoVm7BQlYaU6DqdTq5BG7+W94Vk1nRycXb1TNB
VE+HPtCjl5zu76ySnY+4g4e14WlIYXcnZFyjL6oSGuKmMyrzHoEtY3y5Pu+VtbV5U2Bxwi0CJ19c
ru3g5wrSzGrj8SishlvHaCpqk6K+ka0o7hIU+sRRS8Pi34sJcxgDsA6Nlc62vrj+pyRRI5oMkHE7
NPV9H2/RNAmac0dasLF9V1Lemb5qQ/sg4eT5dDnF0R0hZ0Rl4xVTqO3NwNJ2Va26ezWO5GnQS/9G
81V5ijhLpxDDyafrX3g+lYsgAwqIPIdOJB0AfbGRhxh73DGFbDbgfn6wXGDLO4O0rD7Q+623wAJr
T1YSVvYV4NA5KVzc0PEEHj8SpfRQ0plIpHs7/2/CqeMpQmQe+bWuMpECs7mijnqUGtQIYy34poYo
dm9cHysnmNwXZCXUSPKvpTgNzB6g3rKBGdkXwP5k2J55ILY7Fx+qA2YT+UbNde1DvwFHYV7ThlyS
vEOMC0vdjaUnhwa5A3Td8OMa8jH4gaNNIz5eX9aVy5EmLq1cusvAHJZAJKAYZdNatYSL2cp9q2jY
W5ha4bWxppzsAa3tgeL6Y4WO2uFfR6ZQBQEUVDUVX2SpLvezFY+u4E+jhwx6aXyZNTzcP3ikteEN
UvcgGcKshjERc979HSmD2MLQvZ/6/ANAWPPiV3l1LGpmVRDiy2cr3AeWIePPUwNgBsHppnoIqFXf
UGqPP4ALaT6OEIK/X5/8+01FaYmrmvYKxTp3eZqihr7JlOgT8tnEJNVGJ1bFDXDXI4BzGnuu5evj
vd9UdA1nvCCsMfLIpYBHmthhNX8LyC5NfowQo0fvVP1Pdm2/vz7S+0h8MdKyczQIkUcYkEDfRN74
MBlywkWrq07YLiYnpIZzYBljdXN90PfXHoPO4YLQT3xatkZkPCIlEDI94cNV7CPdue2GpP7ny5US
JhpV5HQU0wBkXO7YquimES46XjVVHp9DfHXuJjVvN87F+zg/6/KwFlxlJtF+EeddN+pKV9FtXpR9
8bkd6+QHLjk4sepCajr2NnZ4m2doku5EXRU3+DZU365/zZUCHS9AEkp9zlreYyGdpDSjOI0cKKNR
UIG8CZ2TkQnjBft56wve5vrP0jTTh7rU64coCpxTEwir39m1Gf4Munzwj5gVOjbVRUPbuOlXTg4P
VBoUMJGpaS6bBIoVCWdoFfizvl/tS1OUp8F1h7tcrcc7tcvNjf28srVQwSD6a6RTvBUXy4EbCeKZ
yWh7LpT1A3dwd+9TTj1d/+Qriz53CQiHiExxycyn6q+XQguZQLo+W0tJdTfdQfL3Bww+ev1DjtX0
c12F+Z0BAv0ex7H+81RP1ev1H7BybF2weSCJUW6xqGhc/gAZYCYmS5Z8VJ3sS5CmTbeThp6e/XAG
aAV1V/+YCsP+5x4CazirtmBrCzBeXeRPFINiIWuGxd1CHhqcjfDHBUk0YN9zvj7DtY1DCo7iALk/
KiBziPzrE6vQhdShFXxinhw7H5tgbjpF2yF+7X7QgKdvnOOVkIsKyEwDo75AGrO4XkTcNOiqc441
Eb4YgVXdTqlrfU79Sd2Y2doW5SDQFoRyBZFmMTP41SIRvDA9eAUA2dJe+2B2/fj5+vd7v0Pm7FOn
zUwRC/zwIvr5oyWqThscz2wU9S6OAwULxNDmI8ryTJ2l2PeCTXt90PcfESofmjecPvDg3JaXi2ZN
ThYlHc8kga0LTm5IzZOGm6A0O+34vwwFxGJmLRjvqiG4ClS+2teOV4zYZSNOp+9CwxxvstgPN067
vj4tHqFEWK6tJTgZSmJj11XreCikyQfQwTatauw6Hxuh8Nv2fjMqZASqFNWukFwEJ1QEenFqnByn
YgUS+p3uq4GGv6o1vYBehQEPGjLgeihirdhBcpIZKu5Tjm412Xl6dJK4vi0lnfY97l3RQ0UlCphQ
0tY/rI6AhMlB6LTdAfh4pR7BB7uvjiaResCjTf/gZvjM7MCUK8UeDi1mkPqUo3aGWrG7EYjeb2bi
AaPQQACOD7TqcsVxZIpC7GIdrwpB41ZgGh9KI6020t73wYBRyHt5XAD2By5yOcqU0rKMe8P2uOV8
9QheLUh3OsQ+vHww2cbgMEJa+d83mIs+CwKwb9XiRaxT44ZIgf8W6pMCJ4yBCKHtbfze95as+o1X
xPsLZVYImNuYMGAJQ4t43jRNKLFAMb121pffod8RhOceX22ASz2QuMMw6A620ANmoyNSTP6BGvNQ
b8TAlcUEM4UaEZohc313sZjpZCslQBrDk4U2HaNYyzDbQVP++oelv8RyXT5OZ9w7SqVzmGC8xafN
s7GXtIRmZFqc9896h43ET7cqEv2ltKFs3qlGKPobuOw2+v1RjYWPj5UMTkwpsuVHoxFu5VHCSOiy
wRSI8csb5XRQxkwkN0WRTeZO12RZ7VJcd2dN6rKM72I3pSEcWEnZImmJgsIBWHNbeQ37tftEzWES
WGw53e/S8BGcCaNKYu8S+pOCw5am5Ts5e9Ke8KvIk5sAe+gOXu6ot5+U0KYiBU0sHJ7A+ypfrShG
Yj5Igza4MzsHl2bX74M/2Kwn9sEocX44VG0ErMWwwmY39Qh476c4j+IbhMvKDyDFovQ4N8kmhAgj
66MBNiBEvU/mrwUFo5Nh+tqjA5HvU80PvhO9q4WHIAxU7sm6r5vDNNGWwOYmjqt7tIFM9DawUnrW
pOYk+xBT34EpSfGhl9oUf28mDvAOMRCJuIg/2i5v5awufzpx69S/ZFrQ20XE1g3vTAS4xw+TqsTP
chxD3vlV0xcnnAPcm07kunx19S76gv5+ltxYFqYrZwcn3OKTWvB8ec3pD9TMVykDfM6tBgS+nMQX
LLIQ3m36Nk6PJe2i4lNcQXbfq4PpRC+ioct72zh1hgEVH0bfa1ktEAc38849E+f8yINOgvLfhIsd
gkylxNMpqbXxtqvoe+4hWUnlYyrBXO95/uPN5mCl5/+wyti6lVJgjIsmCKomOl3r74pZk0qllpYM
T+lUCvfgwKfVP/pRbJRHyIxZsrfxQnGe+wCGxv1UQdN4trC2KV6CJCFBEXYtz3ot2H74sACxN2LE
9u8V6c9RZGiJ3RN4KOOuniIjPgdZUcM6adAI2WGwoWgHCnJWtDMRRGlO6I6Dq0+dGukTGmx6+a1r
Irv/RirUiF2K3MFLUOlhc1dEOZZ6QROiCzrwFlbPY6W0AyZ9c7XFlXrxkSovT1aatLZ6wulNRRfd
arvHIYO5dWAh8voggRRE+DhYmhEfZe1juBPLKb1Viyyb9hPp+0+8qn3MKXCkhgKVyvERR1rMqh1A
rr9cLFB0/tcaHoosGSsU6vOw3SdApX75fm3RJ0qyuLzLHXf47TZ2RL2gL1l2mlaDfleGtql4toT8
uEvjKIxOk0XB45hit2ZxnZn4WwP+F+m+6Ryp7XXcQH/VJog3iACgTJG9aJAuzUiBs0MgajU65IMS
ZWcta7XsFhtNXLCi0o2fi6Fo7ywMkgHgOn76qJqwZI9ODNXpFkB0N96WrhY1J7qZfIJGmM30lcQg
esDDTy1u0t6S9T4bc04WNwJomiEcs+Be1WSvn9NU7b+kiIm+IiQl8U1OEfLfT6bVhoe+72ZTylKJ
UU+36jYhd0Bs/wYfr+lhrJ3qjs/GkEC2kO+pEP3OdqOj5tpxil1s00F5Wu3zoMra/q2ramsdnabF
OpdHul9TYBQUQkYzn22oebrADKd+8DsvO0t7HYTaPQ+RzD9pqdC+mnB+g5soTCPv/3B2Xj1uI+Ga
/kUEmMMtKUotdbLb7XG4IWyPzZwzf/0+5bO7GLEJEX3uBmPDpSpW+MIbxqnNlcNcYhMMK6FumhP/
hHYebMqwbtkY4E5QwdwrZW286aT+BO86CMm3XIlg6XBKgsYPDwZ/DCNbxqM8YmsHDWTyG5xePtx+
djYeN8pWdHeo31BrX1MhcrmZBn0crXNK7/dpwfzXA5dg7zzkG2E3whlos8Gbwh18LWPjZJrwikAv
ilvd+Yazd+jgLqh4Jdo6jz3842cMboY9yeONAJVyESUjxAdQlpVXyYvNtZk1oFzP2YQLQVxJ4Rk/
KmytnMjeibs3PptQsAUoJ2aHuOx1KEbVFQhHITtogkQFSW9qqL8kTZqe4OZkj+Dh8x3cxkZtmdrN
XzUzwZyl/ng94hTWLKKWB2de1PARFRTrXzA02hfOvPM6AY05FGlHyLykziFVc/NjnZTBdLy9e/4S
8lcxiwXITBNAZlMjEbz+FQnaiuHi1BIRR2v8igy74DRKiEwMCi52bjpS8HeRkZJ/y5KVfkgglGHO
4szxs4yJ3g9VWYzlNY/SJHBN8A4RAaWxTE9lnJe5i7QVMomVUpuK50hDh8NAKMXKsesUK8B3JJHx
wehDh4sG0+TFH+CKPLRQF5CC6jN0RVszw+cmMmcbk2Ds49OHIeOhdwf0soy7KgyVV1A5zningNIi
uAgH7aUd2+ALpP/4pWuKTD2kMVLxPrFM1J1maCYfFyQtwJqNwtm2I+Vb3GyudewUU+GcOcT69MlM
YSh6aaXLE3bAvfKMcrqJ7Y6RZy9DEeXmATfA4nXoIwvnMrviLeoCCecVIwaa4jVT3oCNqDurPeSD
U+Veh52S6XahgmuSQVD20svKgKpYFWGxE/VTTTBVTsVHo4xwHkFTHFNcu8gm9UORoF8A9EzDCDBJ
7flSEKf/yY1OxQIboFg1s8b+GPb5d3SmUsedeE9aT4ab9hMqj/ba5HH+MzQ040cQ5thl4Z1HBJb0
yfIZNC/uTjZzbWA09/YDVBX4E4klZUd8b0CvB9QV8HtDKCIDuZzY+udcsszofHsXbpxzLhZRPAAa
yGW2OnwjftJOEzvGuShow3dpFmMWFAOYX+pM3VPCEznHasdT6wYwanGobfb9asdj6dWFMuwfidDQ
651p/josIvW1gTZ/0Kkw1h7fVX6ItW5XL2brtkb7SSAd6FoiwHw9uCYPoZaa0Dhqi05COJup183G
Xma/NQolaJIeFZMPWDLXo+RDHgA3Seyz3beZP6eTdsfbsYcJ3PpqSFhRUyLFo3shfsV/SlmlIwdm
OFEDjVF28KbO4jiRjz8n9byXR25OSCB0KDkypzVaelAz5KQxB6aK1coHWJXGIaKS+b/YhoQP/38U
kc3+Z0IkbUmt6ynLpsYLQLMqP4ZTMLwmmLHtDLX1nlJ0ocQJVkom7rweKhjjrErDyD5zD4xPgD3x
6aXkjlkwucCDUwPUWMBa7dSxNvrlAkEH3gUyJ/t/3fCBJ14i01aGl9IkIz3kVjLeL8k8DYcslYpj
GErNISucXNhZ0cKg5J5GnqMWIbUIpajinVrExlFEMkPo24q2OfS161XQDVRmo8mRMFla4vMESuFD
iaOiN8RzcxdH9eQWTrS4A32C0+0bR5yA1SXAyALGjbEaoPHVp7aiHMo58pHnTpGX2XVkKZ/BpErz
n2IJOCmRGZU7JaWNfgajgfciNgQ/RKPzerZyF1M4kHXpbCw65Y4Ke9jeNKpTqmDEKqft4zLLeOop
4T9OS75kdSiyKUMieUETfAQG9T0wkvejzBGToZKBXjnJIICo698093arKX0vQaSNv8yTapIZNYrt
63oR7wSqG9cFoBfYUpRGWPN1R7nGMxncM4fWrpv+IxUP6ckaluocYxm7E8xtXBd0MUyDOgy3E7oH
17NKJysJ8KGzzx3Z4l2KWejTnOC5dXsPbY0Ct1NUhukZEDZejzInbZhQaYBxNSOwIFnD8JipkNNu
j7JxU9iEZWCFqKo7IPSvR2mjOZHr0rLhHxvaPzzQ9X3Do0X+bVJmcJGQaD6mjoF32+1xtz4XBwRk
HO0tIaJ/Pa4djUod4yFwHlskU9Mhnw56P/4CW5Pu3IXbI9GcEELh4nNdjyRBgCqyQqa6rreZl6Kv
cCKnjb0Ohtnd7UltfjLoS/9vqNV2100pM82IT2bhqH2HZSbGrFXw/j4wry4nmccKHhEo4usJ9UVt
p5gCUmJVesNvqcT+20pW8vPdcwE2iqHJ32sM5M9qFPZEJjWRcw7bIfc1RLeOSlkW/u1RNj4OOREA
b1TWRRNJrOh/3sROXoI8bxsaj1Xfv6ZjQtFS1dCJorpXh+/fc+AHuQMEEIP+x2pKajAAtO54gIEe
BQdYtSAF22FyMQ3bs3wT/9TqAYCZjbcA6SWI3zXsIjQL3h2VhmpGRVfysO+kbhekdqK5cylVHYXK
wf5ZRJjdKXQ3Pt5e1Y3nh/APQLtKV4yIZnW4Ig0Vo3yhi4VXde5Ks4Th5xhVOmy3an5FTCHc2fhb
0+Ua4al1YC9x0V9/xiWjOp9QKD5DQ09/gU3E1HZog+VA8zx7kjJwYqDG5ad2aFACuz3ZrS2ELQZt
AFSNKB6sAu4F0Z24FxUKIIjLpTMHgwzQaKxHStG6unNdbpxwyhRwPkDSgMNY8wZbbo9gsUoL6FBo
+o3m5E92rmY7o7ydEk1yVlHU+fl661MxaD3eiW0bnB3KsHdUXFu3b6PyebJ27T3+ggavdyqFDwVN
KNaO1sz6UBDKKRTPouBc1LTTDuTxc3QQHbqYcFuzPxOdNaOHL6w5HtoubyevzDE5B2+pF7je6jpp
s29NrbkHBXy7p8QP4zkHL06jck3MkBGwMdsiFrHDEobH0dLSn0gp6kcMhpUKYee20z11DpvYzUpc
T3dups3hdaRjbSg+FHlXW3qyS/w0ZCU4x31v5B6m2Gg9NzEQNVcK2/J+GGXtS4gZa+x3IzJaO6//
2yMMZguIjHiWybHWTaWywfMSO40ACWSYCbrkOIdCrga/CBztJQ/Tvcb3Rr2IcFUIyaJZwXTXy900
dQ1OoQzOsoZd+qB3CHybbPLT3GNl2iud7BtKonhqZY8fsCfGPVIfq5f3nmURMxMTiAwW+cHVWUaV
Z2hbp5HO0TRq3uxMaJlnXeGrhWXsnLG3J1kMRQoLnABoxhpiY6WtGZZjKZ3VCRcKPSFJsdRc+1/s
Ih4AtjGNWM6Oen0xYrLZV0Vhi1VN5qOsZLg0dkXiTyn6NT3uKGRGo3aILSKu20u5tYGoaZICokYm
7A2vR456QA7BogdnFE5NryZqfgz7uvBsWSqeJbhGe6/r1oKiK8NepTbNzl1lWwgN09GKQ8ISualk
eudjAC0Mbfji7vbMNgSIdcQ/CX7AJIMsWG9VHOR0xTA657yg4yHqZnmqfkfpKqxfjGEx82OR98UX
q+u0z+1Q6JlnmalleUVgxyU+12XzZ4DH9FErW0qxO79NfNDVdQo4D+Qy5V4ARmtIr5HaS8b87XOS
GWl+HMY0/SSbiYr+JZpzX8ZZVqojlgHFd1lyQt1Fbbz4qMWW2hzG3koWr5YqJd3Z6yKIX/8owMzk
f3QG4Gqsg/xUaA00lnVOYvll7vOHEkjPKXZa4zKHSuYTh/zb2+pyCLM6+3p7Rd4mGKwDZRxLgK5Q
dFhtC7NQI83MKe2HivnYF+khjRqPRkz2lJURfb/BmXf2x8briZ6BbvA+A2WjTnW988NwSCUNlv3Z
CSI0thx58KNMkf+tlPn9oCTaMAJwCgZbQAlXAX9fzZBfFIaKrVz1NKmB0qd23c7n25wQohH/9zlY
i5KlsUY0TAn8TJ8S61XNzslj4F19WkaNlOb299oaDBoluTrlQxPNtdXqCQhkMJFHhyZVAprvxQHB
CcM11WAv9xRP6HpbilIRLCmoPZRLr4eSS9jHttQ759ww+viuG/hRbjDhNuBiXjWVnmzGwKLVwQ4/
yVhH7h3WjSsSZDJVAZF8ABIQf/6f5INsxCaW4x6RbWk52Giv+YvW1YfSGjIvG8c9yeSNGxLaigk8
RpwHMKfX40HGU5V5JOftW2N8FJBBhMrjPaDI1qyw5IGvghIuVZfV9p8HiaYdGdA5nB0zvhihUn7K
Y437Xq6soPeR8ng/8BqiE3g5IPY8pii3XE9sxCWyVUOuftibv1W5bR6qfAke6YRkezy3re2JtxEZ
MNUXAvHVszZLOZJ17NHzVMmjP6hYeTT0hDw5Qlfs3ScBsBdYaPTDBJNvtT3kBXCWNpvaObLUKPKX
kTYlHQtD+lNFbZr7t0fbKJ7SiBTJMPU72N7rgGSIMRuUaJGeU1513QNzIadukuVBepqXspxetGZc
0C4PG8QgBgcW6SFN1YYGWAurz7dLGJQ7d8HGhrUFhVEo4Qmw9Op6w++mTvMQBnamS82XRQ6/TEYh
vdye+MYgFEx4Lok+eTfXiplyFGgKxtLmWanUEKWaMj5LM2im26O8PRVk4wiYyWB4KNutKcxtUCu9
LhDOvV1WHyWzd2asv2ITAaUl+RHPob6zdm8vNwZE3ZfyO70PbX0M04SSR6ug4QWfKfjYmXp+nGKn
+lQCWHOXORq+ouRYeE5itDvN9M2pIjEjyoai27DK/lsl6LREHiwAPtN8AudZ0fTVTE+FeAhiQNsj
tb/9gH9L/kQ7hBhCVef69M+pY0r07wHSB8N0KqdAuWuG0Xr3q04ZWVggqJjDAJZdjdKrSAgSU1pn
SJyoaMpa+FA0y09HHcr3rx9zEbod7HpIWeLL/udZ0K1+SNURDDWy0+qT2jsgQroW6dRGUo6LHBvn
21vzbYQkyrxIvVFOANexNuJrrCGJTBhAtNPQDU7MuPEnGPfeIAXTRUr02cOrac9e/e09SukVpDgv
PK88GNTrSaYFV9HSVmAfGsc8xCVmC+AWKl/4GH2+Pb+N/SG8YPl8HD7YlKuhAEf2dPem4G4y4+jj
0I7N2a6Ucc+kaGNGDMPrCt+KJt46K5i1zqxMlFPvSluXKk9SlPKADiQ2vrKa7rUANgcjgQT0ToON
Stv18qHyq3M15sHdLJvZqe0r3G3MOriLlHqPm/FWk1bDPBH1bAUgBWWaNQtVwTPNzs0mukizDVo4
QqbA8uU+RcummfXu15xX43QokRI3XbnJkJPpja74USxOUvihZRT4UE1T/aUwyvz3WJC8Hfuln0uq
GVn5MyIMio9qPdaBpxu9lXmYIMFQmDRbsp61kG+mumGI5a2bLYluoVUT95lXFiXaobmKEtJh6dMw
ONCWnr9odVD/Huc0QZMOIGyPaRjNTW72GdFWQe3zNPzX+MOlGAu/6OlCedUY1M+GtFBGy5cQcfd2
0fIv/AV80ZamGP4sSdjcARM3lENUOApm72OfAXaTl/RlWmwggO/csGLB4fxyLAAVk8Rdf1yYcHkR
4CdzCaY2PNDqKc6Fuqg718ybLQT0mxNI6UFoDdMtvB5FjiSo2t0knVuAAJ91udIO2aL0T1HAm/7e
CYmhLIYRMp68gddD2RF0eMMYQQk2bexrQ6PeL0W+B/Z5c87FhMi6aDrD7CI6ux5lyfreROeAgt2Y
OScEBSW/ALu7M5c3rxuyFf8TPevEJKgYXY9SLU6TDLYRnGkuqn5gdRn6zGr8NXD65KI3U1zv7IaN
78QmgMhPMZ3La01JpvvWmgs2xxe8wZHBbGXrFBB8u1E07CVEfzWqrjIiJkdFgxYFfQrirtUSlsqs
1pFMx3qJgvozSaXWHUTB7kHpElzdqGsMwyHO+mwE2r2MHJXI7C4YsIUviZpML2oxyZ8mQ+si/L0m
qXfLUk1sn4Nb/AT107y7FSV+L4cEqzbBOFpTPJTFTKYOGO/Zyovko9z08XfA5PKOfMpbJgnDCN80
BH3p4SE0cf3NlTCVstp0gjPqDjH4pygcHd5kjexibsAJ36XDZC9uG8RoH854CEl3IXgpvM2Vzv6R
x44WfdSKUBpQKR+Mrzi6ABaNUPrR7tIibWaX1mNn+aPM5Xk/oFySekZkNNFHJZhSA9GM3EzQZ1Q7
4yTFsdR68ITSH8WkD7PXDgbME1TwCm44DCU137D6uj5GGhJjlNNlYG5QtZY/QGZqcL9BoO6ZTG8c
PHQKKNpixgrTY32TSEaiGEjjUytO9IjLtp4vWlADpr99i2wdBMEMReWPod4IrA2tOhpFXwTnWpeK
X72hRY+Vkk26a6LM/W5sJp/cgpHC9UgTEiD56pMPiB3QAgjOWTKkQK4X1TXULH8A8Tr4t+f1JlIX
Q2nUAEQj0rTWRRwkovtAC+iAzPGke6MJAT5PM9uf5WV4aDF7OElFWh/qyTR/3x5ZRD7r40794X+E
ohH4WmWYQ4Q3qWSPzrl2gOu41Zwad3FORQC7ztqTbFw4VTMDsp0bi4+Sa7kTeW5tHDJKLjZqgjYf
9XqRR2XBWrtvnbNRBNFljMzFg5WeH2/Pcmt96ctRchAQUFT1r0fBHnUZjEByzrrVoFKG8N5wyowo
+ybYt3eSNP5oRqv1KNK/u1jAl4X3BKUV2BWl4nXkWQLvwbA7OBvjop2qRpNPEwBTeGJV8d5igRjK
oa3MhhW7aHVFtfqASJvYr4HdpA+FKhf3Rd1bx6Ya9jLLja/GVoXQj/UHsfs6np5FdQ45iPCCSnH7
T62FAuyeDzvqaxtfDT0fciqdFrbwrr/+amYZRvOkI8SlDXb6J1SH8VQMsAv8qhmd74uSa9xrRhGd
8rQKdnbM1gzBHRBZC80GbrXrsa1Usu2OTtulKnvjBN9IG1EOgCN5uL0z3za90JYDD4riMGmDw0jX
A5n4F4VtxyTLom0HX6mttvLCuNUyr7ZGSCtOrsTGSVGGqvPauTYy2IBF/qKnTbHHnBOHbXUZ8OyL
4IaXQODVrn+L0y1pQfsivCyQg33oi3dLPvhO3E13eITseYVvfF5uVUFJFsQ5QsPr0WZtjnU1CuNL
pFW1n2WWc6z62cQ+xkw+a7Van1U7b7520Oh2TsqbdFdQ9eC6chcIEvg6nZnS0kHUsIkvmQnWe1IG
49RlWfoK4V67z5bmD0SlYKf6szkmvlkkhiTaNI6uZ1s7hdKPGUQn6sr0ivJF6RQ3V53RcNs8rMzT
OOPd601J3Wg7e1ks5OqzYjqIoD1PJ938deyN4EaM3m8eXRKrz7pTNqQh2Os21I2XMm2bR0U3x5/A
89vnIa07+QFdS3pBO/tcHNb1jxD8SLY7Aql0lK/nj3dv1o9aHF/mJO3Sj5nBewcEm3Y6XFrOs9uj
Jrl4EiauP2G1TB8mvGrkA/unjTxOxfBpGTSggrd/1t8C//pnsQVoDVEWAIW2On6LFlcsGeGuYzfT
fInLLFbc0iytzgUsWTT3IP5gvfVxbSgfjarUJU9LOYpua4imrUpymMMOxljJSyy5+BSEiw6qH0jU
5E693F16pdV7SJ+DXboqBif50elJkb0kLLLGC6fZfoyjnkR6Nit5geiWxr/STu/Zg4v5M+8X7cUo
5xGgJIla7MptFCd+qk62eQh7yWgPbUZP0Vf62lQP48C5PkKHmP4pGy3XvWGcw7uyNMbOzWNF/l5X
cfA7rwLzSTFnnFpwJDNfMerRftIcQey9K5zKuQ+KhSy/Gqs2OM7pMnxrliiX3LSOS3C0oZSMft4b
hvNghVU4u+U4gqp1sEz4PEWdlB4XZP/OBRzvf43SgA4l6U33M0eqM/dKKgghZAh4iS5bNVYeE72e
/lEaPAWOdhDbxmFMZi3e2X5bR4DQHY8Xsfesdf9K7wGKUKIILyr+RAfRdfWTag6essxWsC4yceCU
iuIQT1BzU5rlv25vM3G417tMoFsUUf7lClgd/mAeyrFx8vBS6E3t2tJsPAQE+q+3R9mIjhE4BrZD
I4nHeR1LzTZZKYh/RgnJfoF7wVFllONYL3s36PZQf4G+DElv//o0U7dsrcBJeSlS1fG7ftI/aoky
HuAU1v7/Zla43DItopt1u6UKeyKrJAwvST52GEbJ+iEvlsXth36vSb31GKPOxNNHEQ8fvjUUtRmz
qChxGzxnRWrewwMufCnQjFdNKtqnKS6Rb5KLzJNRbzx2k4KYgBZk/9ye71s4FK8TmxR6AzV7upKr
m7LGsCuOFIKrXpmtb3RdY+LyuqmeWzlLYJbizJmfplSPhJw0L8cjkgXlcihDbfxW6orkuKqJX/rO
Cdp6vxCEofpAZ0gs0uqLp/licUGHF27R4WdUDRPMpiyUP1tB194jd4hThDqO5l7GtzEu2EzqqVQ+
6IGthf0wdhxQypDiC52gOkfUz+l+ltCUfpTTLH8r1L5+GWYrK17UZChhktZyL7vQThL4zllDoux0
nfUyGXbyeUHiNHNza5F+YMA3FF6x9MqrVjmg0+OirgdX1kZJ92AVK/3BNqOZSodUNceh1FXUEZy2
c2suRbQe+sT6hCZ7Zlw05CUw9okanEmjJWq/01IpsvscZ8F/4eYMVCMyq/IxWvvLXFrq3oORHcFi
mrPkJZnr+l8picvRK6GFwZeCfmrAlI4SzU+LMmiJ+ebyR2srpeLGzlzjxJVo+QcHpG/5tbWN8h6Q
S6t9Cpcp9XO9Xdp7TE6TX3WUGb/jMBr/vb09N07+1fdYRW3c9/acauzO0Uh/qENs+XNj1V6hp8vd
u0cScRJ9KxOjAppY1zuun0nmxi5OLrMO2M8YcEkqxsE6FPFkfLg9lLh/V/cz7WpRRhctKxDN10MV
bY04rtTFl6F0yvtuQV/FLJty5whtLB3VVvrGpINADtZdHQvwrzlrU3KhTN9/QacrfiqcID4WWGXs
RJtvTQCB0QELYflILoQwzvWM5tyE3Ghl2QUqVhX4ICok2y3sMmxdol+FjZyGloZGQ1Jqd8GktMMl
h0cHV26Iwi9ZnSSTOyMU+wsCv2q4gx4XlQ/YZXnJVKc33KwtOQ3aQIbmtroUnhRpMjV4k41hk8Eb
8nPVzu1wD36zXe7bqAk6l6DKVr1YztV/7XxGEEVy4vNQ9Y3qVqUTP0H/DL+aSzB+DUJ5/BOHMk6o
YQ3NwY06R/0FnDn7VuD9E/pm28vRk2HM7fcuNfQX8I/Lk0WuBkd/kc3Zw1Kgfr29Sd62x1lTVDZA
BerAVEl7r9eUKjz6tUaYXEbJqX+0o7x8n2FT/SOjyvWpr7rxeWyq/IdSD3F1F8vRiEfPqPWVP+p2
8P32j9m4FollsC0TQDd61qsadGSAVh9qwmn62s2T3S3w7LHbIPYzLd8oE/WrY2TmzjERE1wfE1g0
4iaWkRJcs5UbJ5OKulSiS42ehA/pBPokgr9PYd90Hr4U4ef/xSRFw5VOINHnOjhHfKJfQmZ5SeKY
WqJQ5/4UKoXFf2Zx8A2Ax7S4OtVGbefV2boPyNVALaL5DottlRXwviBfQG/+ElHWiF2tsBdMnCP7
5fb83sII2VHCSpT+C0UU5ni9o2YstTtLnaNLEwWh5gI2HV5lPUOkugt0pD2qMPsgwYn/VRfBdG6H
KkNOpMVW1h/zsfa6Tk6UY70M9c6H3rqpBPCXGIjNzo6//l2hChum6SOSVVVJn0bJGk9jYDsP6ZLu
9Uw3lhrgEzcipwfs7/qWz6LBLMqqji5qNMjfrUbVjt0CK/32Sm8cFySQ6ZVSyBU4wNXRTeS4dhZH
Dy+1yrU1acsh7gNvlpPZC1JStR63q/ff9o7AiCJbS22DaO56DcepwMGyw3W1MLLsoJuhfDIVgBcm
Els7L+XGuUT9g96scIkRIvnXQyGYkUhyNsaXam6l+yGx+6clTqTZyzJd6Y6FVKr9zgkRO3N1FQBN
EIK8FK4oBa5mV4EOV0KFEyJrWfNYk818ai17vseiU75EZLT3htnaEp3cROr92x9zY3ciKaUI7i+I
XqpV19Md1MW0ctmkXFxp+Um34m9DLZUf1Lr+fXugrb3JADDtOKJUbVa7Zk4Bkg3ieJbI3T6bsv1D
Blay04TdGkQUOcFHo07A9Xw9G/xfRm3h1b0obVLcTyiWRn6k6c0eIXTrCAgVNIqaVInf1MAlQyni
qGMyfTd8qmk3nMAoWEe9y+IGrQC58uJmosdxewm3vhU5DImDEGEw/rYb/4NkMQtc2zBU4yaR9OBD
U425ZytYuJjlvOcE/TcxWu9Joh0oY7SyOXKrNxH2j9aGZpVdYLhOwVHt2zp5Rha+/9PoBupGUJHQ
zpy6UD9o1JUtl15V96FCJA589BJ9S5IBxSQrDqofiKdrv+Qw7D8VWYeuUF4YyAKNTmXtJThvPz9q
jEItXaYtDhR1tZk5Qno753N2qYiU3LIPFB/H3mqnzrU1Crkkm1gDss59e73JbKcngbBCwsGxiA8J
emH+XKeV/96PLSIRPAP51FRZ1k4tVR9R/+lqZIcWMzuy4bNT0yjVOW1g7tweamtCkMshiYjmMxWI
6wnVjZ2o7TgmF0uCl1FlbeU3Zb4nX/f2zMDD402yAY2LVFy9HiWfuz4PuyS5yB26Zq7a1UvnoQlg
PQcdHXhXrSal8QegRXuQm41SBOA9UQiAPwc0Y120bdqmQyuiSC6KXRrZIU4j/VfSmIEi2Htp6srO
PDxk6Oz/HNqMIqowCfqlhrWzZ5779gTzQ1gES2BrlTdpGLwBAKeayuNSdMkpw8/bV8sq9UordXau
wq3lZr6kLGT8AkB8vdxVMEejpE3xZUICywXSa/6kzQEQ2hqaT7CDFM+e2neDlcEMUNvkhqJiJuBh
14MOfadoNaXNC/ga5a6doR7JZEgumF7pAOi13tm5b19OwQkg5gHdx62//rB1EqVSGwy8nFVSBN4Q
zOErRf/svp3H/MHs5Pqsq02PCATRzM41sPUtWVy2FVMWYcn1XBugYrM6MnaRZY4nEJpC4U5Hsyzb
q6xvHVCbJIGzw+5Q1u4jqVQTnOd8ywCJN3+yi+qudPJu58Z5G/nw/oPBBvghoEVr1eBs1pY4W8z0
okrUlrM8PwU0Oly5RiQKYMhOFPk37r9+YcRwf1n3jAip6nr9TKpGSJrF+QVwpiayg1a1vUHtm+lQ
4U0TuXUeIeegDMNwTrF1KkLIPkTpYOUcxBHNCqPUqY+jz5I8yT+qTO0/F4jVDdS8e3j1xL3Arseh
zX/VeafgzFaHId7RoLTCB6eMI5gIcHZ+kx1PzwZqfqYHFU5/1p0ofqkVEy3SWnWa3LXLXJsOS6dk
mC52nCMf5TwNfk8UqvMJuEMxe6zblH8wgsHOkPNp9Qa5IiXvPLsBSkt+n+uxV1ay/s+ilWgHDY5B
cJCUM+UvPWtszKIM/vftW/2vosB6gdnXlMlpk8noDlwvcJig0mGUwKhCtVeR5ZlD8y4BAPlqR0Ub
+GL46WCELaxze6B45jZ1Kj0MOcCyJo4zr5D6urwzR2lE3DWKnftEDvd0rdSNU0QhX4TagrXKu3D9
I6eQJcaRgWcuzBb7tICAAgxFbwuHog5FzAcF2VPZr/uqfw6DSe88Q9WG0o/7KnuVsz79g81qvtyb
clyewYl3QtWx0bGZjRPLN2FyJgcZMD4810yuynNGuVG6OFBCBs+2hTVSgGbW5OeB2abAc5Oh3bkn
Ng4v9yGmpBZZKQDuVbhgUuSI557PoBRO9qrnuuNqyCjuiMNuFFQ4SgCPuX5Jzji+1ws5mxFmLUgk
npt2QrCOkuUh0ZvQC+V8egawKz85bVLSE+yKx1zq+kNHK8OzrH7P+Ptv9Xq970w0zgTNgoR/rVNL
AUfL03G2z0hJabrvhENUHeqkrZsnMy6d3pUo7ab3qeOMySnveBIR/pTS+K5NpsZwu84ZnRMIrmA+
atqINGduIXiVovZt4BEedPYD3Yu5/y0rTdx5aJ1Rfc7p4X2We6PN7lp7iVDSDBtYP5M0yOVL1dtD
dSy7dPyZZxZKqchBKuWjbS/Oo7nMpn5oIrP5kBhS8tWuJCOCp6GnOX9tavnlXT7PntRaY+JKiBl8
Q8XYsO6WSM/HF+jOdC5nNCKLyzD35WVs4x5HUTbbdMicWXmWtQUXLcvhVdzZWBsvPO1vsO0Qq4V6
xPqxrZExW6bSOaty7ZxqNa8d5M8t6zAqfHcpbetDhLrUzqhbG41hYbRAZxcWe6v9HJQCv9tI9jlC
EcFNTMAcY5qXh7jqaST1ZebZeRt4XctdKNMovEcsrzlp7byHuN14/MFaUbID6wTcax22ojmZJ3Qd
+CGQzA5jnS5Pkjp1Pm+N8dT18oTAZ24dDWOvXrhxZzEwaR/8elrda3lDi1qqo1Vig+MJdQzaRPaS
Go9zIdd12rnExUdcHSYwgOL2hndJI2KVNk8FXU4dSdSznU7dR3R2osJLbCDZbqsttF/NPF0+JvGA
+qhVyzQRoYb18Ws/Sst3TW0qrXa1AN6TG8aBXJxv/7qNq427G1IywRcJl7m6vOcJJxAYwc7ZlprM
T+N8uWjTmO+MsrXPAc/SmaK2B/15dbOhBJfnM0ERlm+JRF8JHO0rLJVGtPF75zL1qWW7iRHFe2HX
34hntfjEQhqqhnRnidfXJyxvRkUNIZVXC2cdYCYNWSNB+hAB2Vx/mDU0cSFShseqVOT7KQjVBoVi
xfAgWOlPI2LLXisN0rOjTdJxsXv5Uzi34x0YFemrprfTKcqkPX2cv0yk9Y+m4ym68ySPtHqvH4Ik
w0rcwRYQj5o+fCkqsIe+iTh7SifMMehE2KOlQzXoKiTpjWH+ORnx9Jubs3tBmJuObJHOCgaykdY5
vqkERn1HUJqqh8Cqhi8ziDk6gFYiHbvZUs+qU9ThYxpM0iEJhnYvdduISdG95FUj+OUJXZenemex
WicCkcy9kp2TJY9OY6Xnv5NpSl/jXFJebu/ojaNNI4B0SSTdNP9XixelNZSTjvFgV2W/MggotVcO
ffMhJBvfIyZsDibENGk6IAqxHqzDpgJ/L1M6z1OfHKhcIGAdq8kdIpnG8fa8Nk4q44gqNDU4FEhW
yUqJMic6NcyLnu7kKYvaH8rZ0A63R9n8WkD82Ccmd/JaSdA2ZHAuUUH8mIECqeol83UqC6cQhMoh
KtU91NvWAtKOEyVTmtkQha63ugRTpUE5OThPudkfDCAvvjSolYugx/trbzjoIBPD40HCqa6FAPQg
sKYsFFOL5+4BzqqMz6udnp1siHfuu81ZoZdB1UfwJ9cgDaUbaaL0qXTWqyF+7CVnOuOd137Plcja
yRH2hlpdrehwK9EUJhwvdGGOdI+oyMAy/hwG8butKsjx8BZxeCogvtOxvf5Wlt1PoyqbwTlBrTxy
+1lrPHSwx7vJ4kq8vQ83XgwKTVBQKWqLxouY9n8KpVLTqQnwDpjoaR/6rb4kT1E+JAfLWL7XffRb
b5Vx56HeWMmrIVfv9FgsRjoZi3NWzBj2WGGq06cSCeSBALXd6+ZvzQ+SpkDWELhThL6eX/1/ODuP
HbmRbA0/EQF6s2XaYlXJtHxvCEk9ogt6z6e/X+hulCwiidJiphsjjCIZ9pjfSLSLOiPuUrl28UZB
vPsxq1vzsbBbRKTHaORRXJydgtLWFwKFwvJGZhnogtwOyv+4dG0fulhRqllgxz0lu3LRzxE+8Dvb
cuMekVa38Kc9MHMvZMRmbC61tiPELAelOy4I5h5HowsPUNuSA2mcfbq/X7bGA52HWTmiSS+tiiEP
h/1QoPuQ9UN6Trpx+W9srW8mwvhBYg/eTq62MZPgCSgEIswAanYd0CRaUiiikbCPOEa+08KGJkeS
/ILo756B0OZQyHj9fj/JsNcHvEygNUJGCLh8xyejsOY3VATsd70LFen+JG5grSBGs2yIBsgjvv4s
yxYYQtghbwyx1Hmac+VQTYV5nGjnXxTNmUlMFni38NfeNEbVfc7HrDjoWqU8RhHll/s/Z+vL6WtB
8CJkpOS7+nKjZvzS0+FeoUd9muHHXeHEK6eIEuUOQGTjOEplGpCvPHtkZKurbWiGcHQGqH/YRMxP
VVtGVy1R1HOzROLUtNa7SSnTHczCxoPOmB69DhIDAuPV06e2uUDseFYe0raITt5cZO8Xwr4d2fHN
SfxjlNUkVmpe2oOL4Odgpwk5uU7VLPXqxEfeHRzR/RXbyizp2VA2doEqvcSE9KGQ1nuUn2CBON/x
jrYeRtrcxyGEQEBg7RnvaswsHrtw8j5rdWY6h2QxQHXV4atJ8OB95FtPmV7CFtzV9BoNyXxqEJpV
sypQoXNE4EVev3NkNqdX3gHAMhBNWZdAFTV1ojSvoqA1LAxgBdgL14q7N56X/0WPhznlJNB+MSha
rwLbEXBfWtfgWd0pBg1J2H4VQ/7h/gpuHgSiJA6/VO5bs2bQKfAaN5Ru7/gM+rMzNyfLzjBhSREo
H0TSHvos/n5/zK05pLGkg0OGkkyv8vZZAtOiTQ7S5YE5R+1xHPTSrxZmMwvhFP/FUDQ1dO43EvI1
5qzk+hRIqCFADEHvMM9ZfhCtmj+EKMid7w+1UdtALpBqIUollOTXCFHSu6ZEyFUqDi/i0veuihhL
n51HNCiOeT+m30gnrU9dNP1FufI3LEmKIjqSNn07n+NEvQUZf27xuPIuJWJcRyfp573qP3/LKkll
FF5BGU6DfloVkRCz1kbL5aiDAUYqpFHUh0zXs794A7iRf4dK1CjWSvG6vsQTTFTloRjUOVjcRvz0
Ct042c6k/cXWJ4IAWE1vkNrYatrQompo+wvlISpz9yhxLH5iq/2l6orhnGVz4edlme6QurbOG80v
MNsylOAxuF0roGVe3KjgfZRwHBBy1ND5RX38lFnKe9udweBDN/qLQ4BAgkzGubWAEa/G1OHd6PgW
B44WmR+yskkOuA00P2dn+fbqM0DhC4ARssLkd+vSV54uWtWm4IyUAjUiGBNm82gkkfYGKp2Hh40V
5R/szqyWC0ImeynExvsKGV1qzMikz12XfpwUezNspqLAmkCU+lqjAppDzlbdmc7NcShr0ZyWmKO1
MKRZhnZctxZ09CarRn+wRuc84ln94/VzSZIM25eaBmCCVf4f50g2LOZAeVBYdUDPFOGoGTQebcsw
wFqjO3gRfDx05vcS560P5Os45KR+pCqrParD57HbkAJm0+fDP3B2ajgUzd7zttXskhR7DgH8dVDB
q2GcXqPL56GPqDTWEvnI1NVA1zvo/j64Pre+KF7e5oRk2lQdm3YemksuFksWqyecaGgFdd6RiQO+
rmuFlpztkJsZok+u7/VZt+IcLiMEvVwdCgYw2NsjFGIc4Mw1PNY4llqwS1K37pG4Wor7VvNCMXMs
KueUp14e+nBDxokabjzSJlmM3jkYTWFUOyHs1ioBGOS6x1+ahFn++R8Zc+lOkZWWUPJzU53ftNQc
gORPezH55pcDfCBFoEVCHrm6JS2BYGJFwv7AvaJdJ+rTAQ5+5TGy4VgYQtEBD+bRG7rCk+/F/fCg
dl597Ee33qmxbP4Swi7wi8jRAnxZrcFo9crABeM+CAV5k2MegxqALG4l9bGwZ8e+okvUI+qo1tju
6aQnpwrlluZs0N13/Uyxx3TnJ20EMvKSY2ogzQC9Wi0BF27ezFYWPmRzIs4NjeInI520s0Sa/cVq
S8NQBpHc/3XdPl/KEMWxhDPpqPHJ6ur0pEz1HgNILubqjScK5BIlUkK9el3enOYiNNoasyA7o7Mf
11V0HVQtA/HShMdqSX/ev+K25o9KvWQcybBlnep6pNClKB06JTa8f7VBL6IqBuyfhkzsvLu/Rcxu
P42jyyBYcVCGQV3m9rhgvQihWlhgmeiGTaclcqYKRyMsCk9LXdKtHBIRU4UxslI7zMVo/4M8Ob6z
eCqGw2FyKu0LgjQ0E1x3/KWOsaiPaqsPHc4/ODvAwI7EYSh0Ei3sFUznMixT9D7Rps6ErthVj2GZ
LdI4MI3Sc9e05VezQWzkQskhE37fpN13AHx1fLa0pvkMQjcx/YIzHh9n4UHSLywb58dci8p3TZ43
pj8jjWd/KeLUOydijBFO7LDou051GWlfdL2bPwK/bZvD/RV7eekwi2QKZK/Azsj7bmcxEi0qd5ad
BoOWLv9YTp29jaMw3xnl5b4gWCc9oBVLRAuj6naUPAntOaJVE7h2Ql/YcH/O+IyevXqudipk8o1Z
7QrqtTIwckBOAkG8HYmn1J2cQuWRbcrquxmX6fSQu614o06hVyHugniSb9R0p3t3spXL/dncGp0A
gr4PVysqyHIe/rjCo8WtWlErhEuKO/uKBoQ5rdvyrDVTfCV4si8NzcKTHpdiJ4bZmmF4Mcwu7F5A
sasqQY+x1jwLONGxms2n1FHcIz64mJA2XXm6/5FyS6ynmKzEBVsA7Asa6O1HJjg5qkk7RkG2tF2A
2XBDvz/PD3kbTR9p2Bbsc3O+ODE4YJ/G5as1Rsn86DPIJ4yUkzz3dnx6vSNkN5Z4HrJTVNnLeekW
84DFXXJkZXcm9mV8L41J0GxEGAkFAW81GhxBZBu0BjH31OPyVKzhyaXtfWjUZj5mU9id4lHdY75u
7CP5MJJNQFOmZbRazYw0omynJA4sgddFTlfzDDsUrrJSpf9LqwKTxLCIT0OIveb9xd34XFI1G4im
yqsM/PV2cuNQq5tiBFWtV3FJVEoMpE9x/x7/PqAcQ9SQbmfq63cUkOrfkww7Dlbx7aC1AKDRe10c
0C2tTh5yz3jAdcWXWjfEOVlEdZmiYji0jpafBhwzv93/5o070KJwSIoBhw3wzmqJ0aZNs7hHuMGg
zP2ArWlyVlFNeHW6TZTJrGKrwEXorYkhVQ41Hms+RBqWAUE5yAXDsRTFtFPY3voYKsA8jcQw0p/t
di7TduFei4FEItCCoEY+R/n3IoaJeX/OXgYW8mt+wy9oxL2ofUaTGc28R6BoY896rlzQL2h86Pj/
edaxHPEqvj/e5mf9XiKiGIAfq5vVGMEi4fYI0rNTqiB1O/Fhwpl4553aHkX6K0k9XBKm28mjbWT1
EW9U4Db0kHB7U61DlIlkT15q47amE+ei6g4NzEXi5nYcJ01oJOJ3FBgj1nb+oJXAnEsHDwQIu/le
K2frqyjDy2BJGlmtuS1xqelpXrdxIApUD5oqzAJcvPYC2q07C24JtRAmjnLZqlxrd31foQqSBGZk
KG84Ts4xTfrpaXGzlgxqco7cKMVB05CPvL83tmaTBSOvptFIzXh1fhcFv0Y182CcLE10nUtVCi4q
/Xu037/+zUhIgpEb8Mqui1lj7BoT0VoSQMsYvpVWUfNlSftxquCc3B9q64BxW3C2eGTZjXJR/wgl
Um8w3KSDaAJevjwWjRd0uhAHu1g+d3H35S8G+83QJ09A/2B1aXhl5CoGDPxg7KPu2bOS2M971T0j
n6WfJubi4f54GztSBiuehj4rFYk1zDlZTF2MRhkHYY6HAzJV88MyNPbr9wWTR3rJNUXqs25BJ50Y
J4y+YAjhDvh2asFa2FAgnvp2fD0IHjkaDaVZLCAoBq6r7rYKMoX2ehyYufDMIFUzkR7tpW+uKLJ7
FpIidnpp2KSfvXqxd678jf0vm8KcOhIv0J6rW6swoLA6oFiCaRRNdgzHXPsQpmNaHdVYn8/3l24j
a5f5gvQVpipH7rXaKwqG0oVd20UgWN+ThmLEMVMngQdpp5wHB+nARPM+yjqYr1iFd6gFpvBun+0c
xY3zwaqSeAGAlKy51c+gk1Gj6jnkgdDL6KGo4u4wRVF4tnKP1GlI92IU+fetol4pGUvLWKUkSXvs
9jzqaqmY2KsVwWhManN03CT+qk4KnqCOFs5ELon9ts3i5Djrjv7f/TnfOC5USWjCU52EnfhCa8kd
ecxDMw/a3O1aFji03kWq0+0pBG4Ef6iNOihPotPKA7j+xnzB1byyWFrcwamADVlAWOycijaDYE+Z
+9A2bX79i48jHCKPp2xAaHQ7sVFa2U3SaEVghmr7mJtN/tCMab2TF259GicTtVEqbLI9cDtK11pm
hVlkERQVrsntsOjXUHOyb15VGqWPiZebUuPK2svrP47SFmElPUyGXx1NIMNVh2dGEbRF1p+yxkGJ
vdbHV7eIuUv/v4qG+pex7heFfQGDFMoq5NWqxBQNE+FvTdqWAyDoaBcyt3ESMBPi5FHMJqJYG1DX
HREaQtqchND2+qvrjO0zx2b42npajLWFsczmAYR/j55MMk+ltTOnG9ed1JXTeD1ovZOB3i6lDkcl
o6wpAiWyevyp3fnsGMK8ksLtcUy3Ljs2DJJ5VLVUarJyW/3xCpuhlrFBXcZapjA/Lgje42zUhM13
V2srDaLRYrXXgRsq9l2EwLAF6nQ3PTgxztG+ovTznsvjxr2HDQ628RApAP6uu5JKk2YQkUtBCFdX
R2sphycQuD14O0lko7a8c/dscPoBktCudrgTgD+/uO8tTIDibhBB74Xdmza1rXeE/LV7BsY/u+dk
UpUFiC32S8eWiqIdGMJuPthVTUPD6ZVUfVjyzLjaXezt0Ry2dgINdaD3MC7452onKFU8ltrE6pSp
lf9UsBw4CCXC6nu0zJ1y7dZQlnS2B8WDbcy6F4UYhJgIMyStNfllhab35Db9cDaoBH66f2VsjgRj
CNqQ5Giur4xpTO0w0S0RZHNWHmcVA/DWxvg81+c94ecNUiYwD5aXnc1p4nG73d5Aua05Tuo86ESY
/jui/v++G8US4qzuZQ/a6JkXu6lz3NLSvPxZuaV1GjtqqTux7stPJmtAr4amkey/rUnVqVYoHrot
eVAb2mgeCuSYsyMaWbBAjFlvltNrZxjjDU7z7ywPEMHqLShBmLlqnMO1lbdlmc3i82zb35ciNl79
tsmRuK24rGiMrfO8gd9QhPQ2Ah1Ylm+p4fJQl2KvmfXybWMUQF9SjpysfF11p8s1GoObZMEs7PYT
+0S9ErthGqnYKIqqsd2fBpUWxs6qvbyJgEsDFZIqtJJ5sHq4M57qtE5hRCLsJz6EXqIHIyo6b+zZ
rKPLYCSafr6/cC/jIEYEYySrnPCk1x1UrLDJyywzCcYkQldvxFwRyr+2875sTSc0D3pAsiZOMfn2
UBgll107lknQ1iK6NpgWnua8d98kAPbOFEW7DyjfFTuVh42jSKOdjfI732NKV0cRJ6PW0haS2CQt
dD8LOXqL18cHajDzh6Zp019jAfVc6xtxHhUVCbWxzYqdJTXkKLdRLp9N8Vr6AfFWrC8fwMGIyHis
aZolyDlmUV4/1fmIhexi1G19cLII2E3kVJl+Tjk9H0Gn5dGPJirjE8ov7Rdkq/u3atflzbGz68G4
uE4byaRcKvosMXpufiVAr/vF1I3V2e0860QvtmovSq9WpwpxaEECUSdfVSVy1GM5wMnxtWlRBwgf
SekcyqRKYVKCg9yr3m8svNRcp4bAXUgoulqCQZrJp0iPA9QcxbM2jXNzCPNW/5CEelL4ExYVD1VY
ip39trWreVp+C55Q07ZXw1auObIRof5TbofvG3vhI4HiXslJxu7rlZUMLSIG1pDE7XZX9wP8Hdq5
aVApytzjYWN6V6W2qo+RntreWe8GVT00eiz+gQGS9AcdHNm71x9f6a6MXhgU1xeldE8UUZfrcRrk
4RA9GAZmaKPaLjt11q1rCXwUWrjyv0GlrT4UBea+k8K06Dcthxm5jHcZ8rcPbMMfKRzhv3hMKNDI
eiFvNtCj2+GKaYYIZI1xoGq8KEpjGKBisO3toOfvnM6N/clbQmKGcwKQmLWJxpDrBmfeiYMsFtWx
RxDrEUV80t3EQdvPV9suui7F3H++v2wboGJpEUBNT6aFfIxMCP4IgvtZqUa1pLgRWUjpHrBj1A/T
FKpPEe3yXxZm0zRNzVm7WJioej55uRme6mVx34KeU+gBFZH78/5v2jozMqOSVXsynnWDJO+JJZoZ
kZl2TIwfWeQW70yo7DsTvhGXAOsiD4bFZdDxkn/+x4creNih9EYbxsWtPXDGZnr29GF+ths1Pr76
gzRoJhK7TXCPCtrtUGk5EmIqLlIRpfdR64X9LMy02UmCt74HPC2JKBatdCJWRyMyhN5lHUT/wR26
I4wyOhD6Uj9aOO/uPNUbpxANMOqkSMHADlz3lfU4q+baRVvOHFXtqAEpfjt2evyM5Kb+vVCnPdmt
7fFI7+VK0SBYLdXgFLqyOIQGilDTT7iQfS3mSlwHaqVvR7d3d57rjf0Hwo0mGU6LAFfWIZdSeUNJ
lVQETqP29Oi16RSlaKnc3xRb6wU1QVa3KM7yn9tNUUeL1pbCyQKprfmo9XZ1LBUd1ZChrHZKCC+T
elBpfAtVWf5Jee92KMQhxwoZ5ZS00pp/ZmgmHHqe2CuyAP2hUtz0yQH/9K5Ld2FjGyunIxeFsyi3
CxDs1e2CbDitTMPMgmyciAsmsAqY9OHe8GZC0fg7fJci3TnXW0PiUAk9gvIlYc7qzrYbY47FREqb
qHNyjqel7A69CXykyFqlwVbW1HfSx439gsCGzBxpMEq60O30ZvisFVNS5cESK+UBtrxxQTFhz/Bw
Y78A8yMiJ3bhtn5hMABtvugW5Dya1qSsHsVJAPfEPuCzsKeXtjUUpAciVmzIJNT89oOsGBM3sPN5
gH7h8h1obxQe6ALaX5OkL/67fww23j3iMuJ+gEwaku9yOf+4hnum06pm9Ckad8ISpueYV/6AHuwp
nkzFOjSQSYNZHb09AOrWR3LEpcy7hG2u9Rpn1A4HfUxEME49jm4gbj8WBqj6fFL1f+5/49ZQEo3H
/od0SA/89huVzNKnLHe4mpFYOOIK0We+U5nilI8GEKT7g20ddiquPDNADQny5Y/5Y0JH6DcIqiKB
pI6W/aUVEyF2arTOgy0aC4ZvZVy1qnee0yI197CoWx8Kaw6NeiaVp3tVYzZtUc9mR4ZhueBcyxqH
WLVO6nOSuNHOods65n8Mte5Ios8vIgSt6Bm7eXouUrc9j9zmvxDJ93yzjlFjvT+vW6ecAA0kA6pk
SECurjJDadGjL0SC0jVyr+YQPok22ctS+NtYnlUoj7oawQ+3prw6V8vXuX1CkwGsT1jFlvkxR7No
KX3HHJR3Sd/r6lksSev42CJl3SFTQ6s/DL2nBRGyhqlvGUWRHxytV+aLXbt2hb2Tpb5vh9b44kCL
d/xujtLG16N8svAIEa39DvPQ5ldmDlkKSrfxPkaZVRRXz87aDOB3rUHwRGi89ZWR3qjQNBiDXp6F
6iEupvGXraJA70+lq37V7MLTj/jnVu+HYQz/yQZ7aRH/1HHjsPVJK30vjYYnZUKb+lx7qfHVxVd9
OJqQSBFlFsaSHwWcce/YWvWAGZdaKwrQ+2V5M+kGmt3V2NvdYVRmLz9gx5j9tFpSnX9CGLHcGaGd
aRe9alqNwtJCVXfAOv4wJ2UmDl2oODDzrY6G/FJ7OsjbOUcmPeXmQYdIuKLitS+nH3mcO/ExpPAD
LqWIps9TNGWfuKWc5W3rOXSl/CbvhPUfngLTfOxaLf7WpnUyPuQVHuH5sLTpg6KPbXQivtRSDBhU
V5xCVWT2Sc0jM/MLM9IN7rXEUA6lkSZvFtAC4limc/s/bo/JftTFlOinSFEa5Skb02L4lM6E3Uf8
2/Pi3VLW7Ycqre3nSEMwyF/scWrezXYVV75o7OWra2Xez9Fe5rM3Aabz+8SxyAc1u3EuhVrnve+N
w/Cmzwo9ex7bcRh9O2oj90imM5Lq51YWHTFTQakng4i9XNUWrUI/Unl+MFjJHXHU5h4Npmq0wc9W
lKjaa6YOWu5HoqpRe+m85LGYx7aHVJZ5XykPju6hmwrrU+1ZbeHLMNZ91pVxDKxKGwW6uJSEUDNJ
iuk6xCVaSYXmIuqE5yz+Gn5HoRODp7hCVF+AjqoftCy260PFY4FFwRB1/9VmiOhdKBS79gcs+2xY
a3OuPlbdYn3ulTAGlGmlxUH0RVuc7IwOtT/ruha9G0hvWj937Vr5XEyNbh+iqrQDBZ/gD0ZaZs67
AuLJ4hNDpQObEi27B2zzmk/D3Fqdb1ad8aWq8Vs9m7lhl78APus5tMsc2Zz7V9BLED61cBuxDJnk
E82tAzndVmyU5Ec6TtCvx6PMsh/nxmt/LGbh/s+OTbaUmruZ7hdUcn8gC8yDFpZmEj7OJuoER1uJ
jO7SDzXikmpYqPQ7RkLC+z/zxSsgfyUkARIe3ZAlxNsXqPF6XC3jPg8KoN8Bd4/2QKcAWy5BZ+OV
Q0nKO1elDpgOPNu6vDKlU7sIlGkC0Cnl+yme5gdND0cynyY7/81Qcv5pR5D26LdflQ5FEXlqlgXh
2Be4OkSLTz3MOuuYLuxUOTaeGqYP6DhFe1h+a9pREi9l27sFDdp6rP/rc2X+qfU0nl7/QUjiSlwc
nAQSq9sPipLBi9NIkIAYKKb7zTKlHpJdqfU97jBW2nk+t941ckbCZDByqL2sRjO7ypi9ghwki8bm
yUuM8TIgnjRd0KmjFFd7CSoMQ6GdSlWb9g7Oix3JNiGhoyojvetfCHAW2KfmgCzSwGor75x3CNb6
OuM+FErXvd5FjcGo94KQpyRnrdXOCztBgHOhGKdrqQecnFvF7aZLq0R7rZWN2FlWLmTVho4tDdPb
FayyKcqcZuGz+tx4JwYv/OjVnvsTGRrxoW61/xqyrJ11fDGVUFwpZoArRz6DguMqxGsz1G3qZimC
rJuTQyvx8FWipKdZsX7c358vippcI+wVEDeccdq7q6h5otunwtbKA7tFSj9ZivJi9kaenEsv7b5W
A+zJPmtLXuJ5+gzsPN1TiH2xZfkBpCYu3WFT2m+ttuykxLOZxF4eYDGL/wbSZNJrd8R3tvK+DzgS
nFx3EocwLMYd/sOL4FbeoFgeUBcAQ82E3y5sqSXxGNXcoLMaTifFKPKTqKrhYmXO8qQn1rxXYfld
HboJO+WI9PZp0NE5ewGnMnR3BqcLCzvTl3Dw9TGCTTHpoxVBnOoa3sewxhSKyIVavagLdHPHOW3+
1bO0fK+WhvtRtxJzPi4zelbXoS9GEu7EauOr4dXOp7xt7fFhGqvsX0AD4pvQQxBM88Q7cYJRrC2n
sTaWnwUerNahGkIgDnoyaMLnnW30zxykvvOBv07De7S8e3FC08QQNN2KMvcJf2yKXWD1viFBiQIT
aYGTHJwEghfKqBW2aVFpNBEWDF72oZlDO/Q1VJq+3N+vL25tptCRzStOBXXcNXSiKGJ7iouGwgPf
esIaovtkJbvyU5ujSHYbfDWyg3WKpTrpsMSqyANVdDqXZ6I8Nzm89vvf8hIbwcfQqcHIkCoYpO/V
DkzSVNgCZGmAuVZyESIc0UDA4mxK0p7118JDLHTzbZx0yWOpI/sSN47xdqSNfbz/S17ccfKH0LQh
ApR+o2t4lD2GICUMYABJZs6nUGi8IEpLq1pFNDRzFfYkN+5OWLF18imZSf1xZO/461fnb1a9RWJC
aBZFxf8iKx8eUiVyHZ880zmHZmn+W+Zt+hwusdPuTP3GBStnnI/mzuHykRPyR/7O1qo4ZFUR2P08
PjaqGECdYUgSD96w07PZHAp4N+ZRjMaTdTtUqlSkfRLAlGGYQOERN+CyiwZ/yhZ3J3raWEbiQRUW
Lm8V7AO5rf/4KrKJyJhVRByxTisvs5lVQZU59kmj/XjAUaF8VJ2w2Bl04/vAZqFeBYFbCtzpt4M2
Rm0ToS95ENp19y+qps0lafqu9xN9cfbwdb+BWKsrVJp5U/WgMwVGenVk6DCSSQxsmob00W8GS3uw
G/Rty1YkJzOB2QxoPz01We/+GmliHasE5F1mq+01heCGa+5iPVAN605RbS3SHKrcifg2XlSXqigV
RF5uOoWr9R4qK9amiWfF0udOu/Y0+Q1fz+f0EROZ8mNipO3XBTmB85RlFEwXRczX+6d542GDe4nR
D2cKSsY6NkIsPkEumttr0fEsU3vrnSjq6dCPOUSfKHF3ztLWcJLAwNtNOZNX/HYDVHZd4HfPC165
mvLJxbXqqFg5ln7VIE6LM++S9192+ilHcmcipUhEjTrO6uZohwoR2rwDuYqV0RtgRREWoVXc+JmV
pd9mrxnPou4qSMaFN38Mu3R4gIdY/rw/zVsbn0Um4oWECu14FaTpE/JHuQnmJrfb5DGHmXjEjar2
OyXfcw7ZnGJJTaPcSL6yhrLnQl1qNxtz1FXsDuXmBKVUqh1Xr4oczKka59vrP41iOxgGKW7NJr5d
Uj2eqnG0e6SEI/zLGMlaDsuYmp+sYYBoeX+wrY+TpQgpTgkHYb1d+7paokktSWKXvL5kWrZctFqv
Ue2w7EPvTPFffJzECgDFk3C0NVlJaEXmhIsl01k3vCxh8c/gTdMpQczr8/0v29ohf460mkZAJlq0
EA4FHe3PIyixjPoX9TcttPcKp5tDoZANF1+ejd8K1X9c/XrbWrGnkWfObVX6JbC+Z9F2tp/Agfv0
F18lPVupilLRX1ceZlo0gxoBlkrVogsSh8N+LBF2pTSsUxq5P9hGJCaB29LinRyM7Xi7EzNKZirV
ojTo46g/jK4xP8aVu+yEIluzZ1s6kwfhC3yF/PM/Zm9s7cTsQKoGSr4Yn9Ilzk5TZy3namn3UruX
WAAuL94tqjZSpB5i+e1YIbJwEVGsCEyv06NTqoe4DdUiNc9D2pDt0YrPoV4rEH59TQdqEkxm66Ac
kvXhk9IUMCchvfV7G2hrooEOyvgBaAuw5NufNQiP/Lamo9dGAr+w2KkD4C57QLuNmI8NCt+NTJOk
fc1TnDINDf7aQCjdtsS1w7vWN925fbAGG48bl/JxUg/tBceSvSt0a4klAQAwIRxqLuzb78ttAQKK
xzYoyjSBTaLOVygv2UHg/Xx+/Z7F4B2gDlwAHqjVVLb2ZOeuXGHCfkjEcyd8b3D2MJibryCZqwT+
QyZGXPb2i+KKa7p1ZCoUev0pbdOFQq4af8ABIT1T3aRTMQ9adzKyhcrB2LfHJnXKHebM1oLSpyHQ
IX9hVVdPcTNEWFboNAIKkNOPo13TyLAd5V2elD/GEEsDFBq6fwfaDjuvxtZ+RRxYBhwSCrV2JtdD
11YMD2ufSR3sZwe7vy+SDHy8v5RbEbV8k3hqKMZA7LqdY0+UepFVeR44iRP9jAvbzP0EQytg69py
AdmCwseU1Zf7o27tVYnlRY8awSf+5XbUzuy1zO1SEVi5pT7n2pxXfug5nemDFNJ/3B9M7sZ1RA0Z
B30L/NYocq22kd0gNa/mDMaPgVVrJGN1IZ0JCY6b2LwUIaj8nbXbHBIhHSx0KFQ4a8BCXIlIEz13
Dc0kE5sK5b9sEt6v0mtj8t5+2POB2tor3h/jrSI1rPT0wZPt705ouEwXejf/8BZ9zxB3Yxiwn5DN
QdSzM9cUNkrnEBtjI0NPo1SelRqmMjna66MXKTtDaZwsjxLS6ltUJ2s4y4RmdZn/a1hZc53d3j4A
Oyxf/yii30t94rfGGZWB212ohiQuaddBW+jz8nNXuhSHihIqnpjtv3iAEQcABYQlvVQmllP7xwM8
0Es3ekG9y0WN4EPlZNbbOK3CozMNzvX+ft+6NxkL0RhZ6pBo6NuxOAUqTd9CBEOsD8PVjAHkHmes
U452ImztqNh2Ai+l6G0dl9ExSf06sor2mKeYBe2chK0SEDIMshApi5+UtW5/zFKahWIjg0nR3MQX
VJ91fN6zqvyBIlr1NKVaeNZEW0PfRzX2BGprQNS76DV/BAe3c9ltXDuo1GKZA2Dqd3Pw9rfMbVO5
ikZgrNs4vvbNrB1QxW0CIaL5dH8R9oZa7eKyRosB90Vo1HOIqUzf10cnrvM3ioFm0v2hNq5wqAM4
3NHsAfC4ZqS3RpdQyiIIjzMN4JADRWGK0+TBm7rsUgMdu87xHm7i5U0AfAgUuCyr0wtZRwCTntRd
WjQUtadwfirDyPpIrqh6O5/28vFlGNCV5E6cGV7C2wXLTBotcwwmyla69L8urXGwdDrVurjhRGE5
yrIHDHGnz4mrRntA95d3OGPb0pOLPAB062psI47QofaoXQ6DO5+SKDGe21EpjqFS2E9J2+7JF2yN
R5UBXA+AQV6OVS6lZ3Vp8ObmQRLDGoM5Fj7rY5y90Y3BBlg+9Yf722ZrCQGB0WLllkUHfrVDC3vy
uraGHYszl/OhV3A97VSt3hnl5TkAsYp6suyrysx+dccmJrUDGymGYCTV+FnndXjO8Mx7NtTs1d0O
RqKeDb2DLIfE43avmGEc57NesF5Wp77D9Ck7V/E8n22t/6ZATdgJYbam78/hVh8GZARaswGQrrRK
56GdJu0pmao9EOnWppAeibTJ8AQAJn77UWlP0EvQj6ztXHWHAlva1NcUI3pM7L69tPx/3t/fFXLV
b4Mlaj0Y0tHMRUOH4s/tgHZraKgkk780Wj35duwAr0E94Wpw0D8ocDj8WZvrIBKjeamEle9pGmyA
E/gByGvQP6L5Adn39gdMyPz2ZCx5MKZzBzjEIYzyO63ECW+gMfKxqjONq1QFimKEfZBNvfIEkFw/
dFoVf4FebX83dJE1vjvlKUp9WjjsbLSNBJefSIwCIMiivrJuJrh6Zo08vRD9AIP8E2Ulgq+IS39E
WGx4mpNouYLxwnJXFKVf567q5zyMh2ho3WeUz+KdE/bSSQSKML8D9UyqoS/Lk5YKHCrpBsi28PkL
v7fzsDmkmWEGOCa7jd/HFgaYXiTy+ayMZVUe3QmZRT/RDOEewDUR8rthY7sHKN3zwgXX9Fimg6j5
WKuL8cahL2cc8oJ+/KHU7Wn2nXwBjJXELqX+qWt0deeTtjYhdyAUG9hnyBsZt3sgxv+8TDw7Dzxq
ByeTatK5R3AIrqjbPOshYj8evgH+XI3FFcZXshNAbRw6ixIBXSIJXYXtczs83kzenMZ6EbhDo7wd
1aE7a5awLk05eweKQ+HO5/4m1qwOnUXOTjmd/gKthtWe58QpRRTpQF08x8KuqMxOYWQ+YZZzmqib
XLzMXR4hcNfnfl7Gx6J1tcp3BsiYB7XW03d9pTYf4hBbiFdeBtSegdWCFJJcnBc8mbKwRTvT6Hyo
hfW1bsz8Hfx4W3ZkrWtTNflbY2kAiqmLkJAt6+H+6C/iGgoLlMSk4Db3OVjs22WoysFGCniyHzwF
6lj5f5ydWY/cNrOGf5EA7cutpO6e7tk84zW+EezPjvaF2qVffx755rg1QguTIBdBgphNiiwWq94F
aNkzbaX+kWUcj7la0eKdwz3u9FtHXYrPlE/gB0CX1wEpXI862s5sJ3LinB0dq4EHrhs4bc2Q6um9
biBojvecjQpU1sWuWdviQ8/im26ed0nkp6jxPbOvZOkuQJu5dOcgDT8WbOcn2RyTy6w38z0XvbqX
Zb/ZsfxoJPT/UHBANq456NSwxzErcWLoRfQ10RAE060wPTZELxy+dLGT3G4MR1UUcC6PDHr9zqpo
EIdqE0SAqc8mkPXXwGoaj+ax7qLtLf20Rf3pvRsBRhPF7EVzjBr6uiVu4+TV6yM+IUh7a/S60qB7
0Hr1m5QF+oc8Neo7wKLtzv3+JnFBtQCY0ZKMAUVW1lpcY16Jntq6cwbcNJ1tXdiePqGbNwzI9t2e
37KRr44/Q9HsYRD6jBRiVpd835VjGDQjW85Eoc63EYUM73RAG79uj/P2s+nk6wCPudwXxbhVhtQb
nCZKWdZZDJmN7SAy2FYHnCiY4/jYVmLPS+ZNGMdCVyF7WfrQ3JJrLm6rIgibq419NrqwfnHSsr0T
YC3uQqMqL8ro9K5kleUToratN2n4UNye7tv48Ucpl3BAG4SH8GpZhZ458twq1jnX5OAZQYbsHzqa
HaMahfEdyT6ubccSoX972Lcb5498CE07eGcUSFcZVIeJMdhn3TxHljSfUiDIHsKZzpGXxrtJKuwZ
2gY8URbSLVCD61gV5iFioVqP74OQP4PhVs9DLFtHsqrC76sx+3J7Zhv7h4ICZx78MOXQdTKKyGiO
gZrKkTDrIXdhaDX/DHYaP41lnn5oh+ndACY+2+IMBH4JKCgZ6fX8JpwwwYIwoD0U9kdJVLKbINX6
DWQ6jR+l/vf2/DY2DOINMjAVhCJ4qizn9K8aTZdFEk9axTkHy+NrgCD6NKWd8qxJFq6rjtKdZ1nr
jrcHffPEXeZIeGOjLLzu9TMTpgrIlbl2zi2Wo+EpNEjiXCdfECEzAKT0jMqj9N3ICuVHmdftnnPb
29jD8EuBBlEqHtprOWNURrvBNAnlNZM+TraW3gVMcqfStjXKomy4QGwBA60d3+1E0zocQZ2zqIX+
VaCOeSnjcK88uXHylnYTERT4FE2e1YG3a10PKdCjhzY5zUE4FTKDgYa+eIzq4O2vtjGhq6GWo/LX
VsnDBktcCXKpFePr0kiNeuiqdC+13xwFG3JO3PJ11gXKsGTb6yFasVY7C1/pJvWsdXbg/4e5LIwU
2J6I8KyL1SMGEoOkIK1p1fl8VsYUOH04azvReOvjAGOVwZkuGcq6PaWEipKLGjVILSm+zG2QnfJa
iT1hmcPOSFwxrP71hUrmvlgCQLqmW/xWpEoM6hhjJN8MtvVslSL81qN08azMcpS4nZaiQRQXsT66
Q5mjwgZkRM2+FL0BDzzoO/NSTlEEjlgf4jukP9rG1aldPkdSlvybqiE0EY408OKFbJY+xibyYn6U
dPL/5DIyOxc2h/pqtTjReQXVvwi8V68/RnaeTW6uU2V1U1LaHnnyWD5YoHxjz2njXj1mSivUTwTe
nP4Laj09/smORaKZ5XLil8LJQjx4Y7qnk1WaH8w5LXC1rSQrO0iDzs3mdIr9S7dTuYLgEHLfpPWo
f7AxyUFfMZyd2Y2wE56eSHKNe6OpkZTsR1v+UY5O8m8UadYLrNww8AcpcSLX7JXqt15nxSvW6WI+
FUT/Z5SNgtIfTAtoptxJqeb1pSO+JlJRfm/6Lne8wTDw1sj6KhjcebKiT6kN+cZvYegdtMAeurug
G81HsxiK/sWcbe1jZfwR1W8C7VvSwtVwo1pbMD3Yxh+GThtD10StUTqmSiwe8hHzXm9IpfR7jKxV
fFcgDja6VqPUzrGtZ5xXbUcS4Etj3s3wZEZEyTrVEM9FGSnCD8ZWrTw9y4V+npsw/4XNcfK1rBC2
PjpkXtQM4rkTrtG0tumaadRLGHTYVuclJX+5tmRUz7KqS6kvAki+Pq6do8yXMiUKFS238NNUg5Hy
B2vS7q3cGutHCXhU89KEmvy7KGdF81KB2K3bCzGLD2qQpqfELCeIL2DCJBcsTP2/io/de8OcBokn
mgJuiW6P5ctsjYPlGrg71XeSqop/4dBn0blmSL6HCunGNWI7cT6YSaXKz31vUsbhddI8EHAh/4OU
q4C2Wpn1QxqBAUCm6vPkNYAIWr6Xf8B1ptHhQ/qF8h/16esYGeiY+UV6COYgsxtk15XgBUOL7vX9
0YvcgNx5oSZjMnw9ihljswfVLb5MbTjcKxqW6YZZ1Dtv0a3oRUaw+Djj6sgFcz3KxLUy1qmE9Eo3
xD5co5muM26gNY4uOwnB1lAOCn44c0MyQGDleqgIZh4MKWznpFmq3I5HDlCNOD3x4Gp2GN0bQ4FG
onGAUtjSOVitnaw25WAkSP8HSathjlznx0qY4YPW9s4e/GK5EVcxGcz/UtWDKgtfdpWrtoZZqjbA
6oti6N3BnOT0YJRG9kPKw+xhUPRhr5K4cQlwa4I7RoOc7sE658ig4aplXwQ4yzWjnzeF8AWH+d3F
QFJ5E6w70MBF73Vdtm9BLGc4UZDakLT5megcz6nr2rORgnAH1QCpp4TW/8wp13xnnrpf4WwWd0Ol
dl5bl/1O6WojheXCoxXMG4Q67jpjXuTHtGgO7XNjVojYh04ESF7ICO/Y5Xd9Mo0TGd8eHGRjG/H6
ADzwR42cE3+9YwOi3ZyBaT531G19PEnFsZ9DmuydZO3ElLe7iA20dDVpPrHga7gCrit1mRuVelbC
MOvcKByD+AumP9rdUERN/KMcgj3Zg7ezo+sJtZESPLrBCFldzy4soLeOTa+c43Gw/RohykOgAh1P
CtH7741lpHlQNUj4FuzUenaBDcpUxzLizHvI+KcPg/YLyfjeKG/WkIngOwBwR3VQB1xj/00USrti
kfhAGhzocCgn/cE2KAHEotBdh8tjJ1l+s4JcBPShaVIuz2Ewl9crOMjRjF0eRLQwgQDaSrJ2jzLY
7IUwYnYeGhtzW4pSIAfYIXyuVUSz8CCEo4HxaR6K/E6kRXqos7Y9iVKuPGizu+VCdR3WlrkthVs4
8gu5Z/nvfz0EKPsbZhsP6UVv42zyBTo4kp8iSv+SS8lc/1aVtI5cUfQ8IYs2nT/a0th9mqYEOrZR
jNZdZ9XtfHznPvpz8y4FAUIu76Bllf76UY5Wz5KZ2uS/HWbOEuKMT2ae9L9uj7L1WUG6URpj7iD+
Vndi3wmjqwoEJHSjnB8CMf3KLMzMilhLD7dHwij6zTIvG2iB0yxbCbbh9YwqdMMnW9BGTPTeFgeB
6dFRlcPA9NoIoQ53Givr37RoFZLErE1sV9Zzyz5qZVAlHmYu1meVDm7oU0SOA38cQujLPBxGUrXS
Kt1UUxvhR52Vpt5QlupzjJLD6Efk84WPDrWeHqVmMD44tVOkp7RBnMC3YAY/GM4UqidMuUrnLIcY
yTxo3N66h3ePTj7mjOovs62N5oi/yPDNQopyuquQQ7IOAdXkfwrdDmPo8VkzH1sty46zMvQ0f+vS
sM6LOEF1VJxksn2zp39wL3UNmW5oDbXuG3oWO54sDR3CJE0rB4eoHEGi43iff8/hppd4iOQCYx24
KYYf21KrujXeox+bBl49mapdI1g2JJbilUFHgQrvAQ3tNKtnw0pjWwau5JiT6upZmCr/jHiMlnAs
MKB3w1RLfhpxHQceSWT6P8zYNR0HJMf5BlkYipQTFtl9ozhBfapJlEsv080mOnbIOvxMcyXIjvDe
21clrboEK5C4HN0CImXmllqnPQzzPMz3WuVE4aOTSnbvBaA5vhlDbPIWiiw0znMnne8jeRoy30bF
p/V6udYkV++C8lcbpHz0qkSQ0lfiIJWQA9CqB9vJ0t5DV2jS3WQMtd9zluff07bV7nGeKYeDmmHT
6FpWEoq7JG3kuwKBhdbtsCwCjVJIv1QToU1bqY3v0+BId2mvZj+7uhHf6gJbMqg1r0gmlV0Q63dZ
oDkfu7nq4sMwKlNyWBIDCPIcw8KN5qT/zUcXj4nWzcoHnCRM82CrfZe9zAW9vGMPY7f2hSpNn/p4
hMyWZ31/kpIp1g56kLfIf1Sx84y+lST8hoWxvNac20Nuq0l0LjotKD3Ad9X3LIN77+pxbbTHxpnl
9M4yA/13OVYYdlEZknJUUho99bNuzl8QKTCCo5DDCsNfQHqxXzRdyBaQpbGe3EEZm9cAtYjen7VS
Ew9yyOPTbYvGsPxBDrTUjZMYbYNxlto7s89m546GFzKhI35hz0KKdE6DObxibOU8NqUuf5wimvV3
VdhmsZv3ZvaZTm828TX1sD6I1rbDU2NpzXdYU/AGKyi4/Y9QnQfFzx2h8HpNJ0OcohjeSR43derO
rSgjL1LsavDtqs/vxlipap/ERH1tlciYnxxpbP6pS9P5aWF6Id2Pcy+391EU8kSVwri8HyIzsjEg
xt4NdLmWKS5cm/a5TrUM/i1qBdJpkpASg7YaOJ/NBOvBjygYspRqwg7nfJL4PJdk0+1HpGfj5mVW
iyb0ugxh9gtfRYWxMbdfAyTajJNezNWnqqzFvJNMvFXlRbmFaib3LYQi6DKrW6DvLaMsqyDjZWSJ
8ZQXsQmRcYp0xy+UrjJcS61m8VJjevTbbisl9VuH0ohXFAFUyyy14eS2kWm5oSIZe/y0JWBfPQeW
H8cbd4H2woNf2yS0aAQjsopYri5JxgE2Jc2yQZgnjbh4aqnjfUbpcvbSITop0bs9GhicLq5Jdxmj
BlKt69tET4a5QQouRYcYSlxfUE+AmSG5alTt9Xa35kkiQohljiCZVwlJC1BBRusUAEeJCljYwWRx
4E8dMdGzv5alaX7mCu3PVRxCJZMAWOwkzG8vaRoffHwqbry+rHXvDJEUR2tw98VyI1Eu1WzqJ6o0
0qkcuVtu39Jv3h6sKm1s/ob8ixjZ6o5GEWSifMFUzaAcj3auZE9mgVDXMNAXdKOA0lDZzHt9umUX
v9lIKlbTJHsQA+1VU8vSBizUKvDZQjLKz4qqSm6YSK0b5FqautgeyDuP5q1psm3pu0CJWqRmrzcP
NnByILWgK0fDCL70USh5WB0EbtoO+WNXJfOSR1Q7Nc2tz/jXoGudIviUliUnyEzNiM2eDBRe7wex
kP/Errbtko2/WVCahBAe6UbqawVAIHeisyFjXfpRJcGgdPAsB2n9Xlj9cv4590vVAaTvWqhSizqo
bQETonCpvlYJpYemNwoP2RNdccsxN09JNHyTlMbZSSa35gd3YdGTQ+GZUsT196sicmPs3tJLwb33
lCBQ/t2Kjf80Cl0dPgsy0tqaBJP3qRRYJOGXnoI91Ku6I012svc+91nFP1Lv1BspFq2NEewcDAsk
dTB8IvbGYMyQd+/0QxZj3TjPjXnoy3dTcJchiSisIN8Pltn18lklKCNgiTD18mE4tjF+W1VTRz54
mvpszVbs93oy7Wz/rW9GgYq15MoAdbUqHhVV+cfdAl2BsQm+dGqqv1D/3RPY3DpkYAxohhGUofCs
QkmvaPFco2d8yUaRe8CqFA81H/Ha6WV/uh0rl7C/PmS8wbkUFq0/xrteRd73IF7xY8CuPu1jd+gq
XNPqFAIEek2B2+KMB1S6zI4pVsrfbo+9FcAcADVEaEpgnPDrscuYdl/TgciuU9QZmqq16MPr4yGz
Wp7nY5xKHsm+/P32qBuLCxXiT4xe5GjWIrh5jsc3pl8c+Cq2HzIJJQZhScl3JNX3Gv9bQ/EqRSKG
0ibk99WdG0l2y8uaxZ1nPfX6CcsORcsLv8PbaqfesLEx2ZELDWq5X8klrtdSs4NGHzPcstRCeY4x
h76v0XDaqTFuzocrHOFwU1uK6deDGC28YxCJCPk0UeAttqMujgvRp7Yb/0NYplQKkBDkHdC7Nfqp
kow4zFQpvThBVz9G2Jx6FBJsn8sNjJcWSq8yOsL+OAKwfP/+AOGz+NItGLj1RwtS7GtSuGqXoFWT
x2nMjJcgn/FUbtNxiHcG2/hsRLGlOkyzmN73suJ/FUiQQ9CccECMWTVT2Ru0KD5qSr3HBdz4birN
SZJv4gnaSMtB/GuUyUznkp5tcikz6XvaFLk/Srl6RiZ5eL29eBtZpkrLc+nhmsTndU4CarCkBzKF
l6Yyu98h9ZOZO7RWwBCoQIjdpR8VfnJIeRsfnbh59HkYmu+GRFMNotoOPGTxcIWBcj1fpdcEFO4i
vPBnTyj4ReFRl8o9nuPGt8NdaUExAUikx7v6du1cjtQ36Y8kKCXcO8MYGZ6VVPZeyrU5DrSxpdq0
dH5WIRr4x9iaaO3B2o4VXGmz8DmD0Lpzs21cBKArqW3RFyGnXDMcFDs11SGXpLPa5YVHQ9hx80GZ
KS4I9cmuEtWLUF3/EAJT28nANnYnVwzPIFCWMFbXGZhqRHIfI358icMA6TxDCg6oiNl+F87RTsq8
sZQLtIDoxSdDD2VVJA21flB5FOA8i4DCh3qwlB/oiCc7o2zca2ChADAgTozgrLoK+/izx53UBeGl
tHG3PCgiVH+rfdRzCBq7sWADJGF8bnrZqN4foOEdLDg3Ks8E6NUtkBV9XdoqwJN2oKziRGntx9Nc
+WMhRefbJ33rq3HCsAVH5xZo0CqmDEoTZ4DmEFqvYsxXqR0XACLD+IjbkvofpsXHQkp+cfqCiXt9
nlMcuW0tsELUFcMOw5csMu8m+LC0r+Ni2ONMbs2MdzLAK1RFlqB5PdpQG04txU18SQWPRgudKH8Q
geHbsbTXJdvajzzKgYdgtLaYN10PZatKa2fqTAekCMJH6lDTSdKGf29/qbc0vEU9l7o4PLzlQ60P
WOnUxmBSdUFUNaoOiZbWLyhX5V5RD9phTFrh80TAEzWRzEMQDwZKodO7UTf8hkWgAU0u7jnU665n
GsVWl8gBNfpBzsU504Ry0gbU1kXYTDu7ZWtReRcs0Yy8gVBxPdQgxY6cFIi7plnU3tljMp3G1I53
BHs3VxW1ugXvCJ/3DfOMVwldYwgNF7lSVD8qVetYzvnsWtDevU7uMn9AINIrEcOh2NXlLyLQ301q
WlZVo1q3aHXriLxfTzWepj4L5SqG3luWx5i2F+jOcnBB2Ox52G+dCpJYuoIo8gMBW91CEWbSVdfU
2KKPYf2j6SYLLbKx/j41u33BzaGWZz9w3aWntZqVsLRIN+C7XyDZJwcVdTZfG2Mo2bG2h5F9ywpF
wINLZzFoo4iirfPmReVMczIlv+B+NvtFOkbumMuFJ7Ri8K1i1KifGrJr0Z14CuIOoigNzZM5I9Ny
+5RulI9oSQKBJJgS5tYuEbYRhlKrobQTaXbkNsFUXtQ6kU5cwvbH3Agn//Z4G4vMeFQEQMDx/FuX
q2SpS0JVZryumnMM4Wy1fdAotn4AORbsnMjlg60emVjdclnwZOA1u9aa7vVqgD6xkDRzE7ClQSro
o5fgFMgopDn/Qk+TE3K81sfbc9zIaUA/Q0nC9oD39LqCJBulViF1C/+4apNDFESBn2hy9qz16AoU
StLQ3+jk5yLLh/fnNEuXniCASTiYo9UdMua5BFPCQKyhHUbfCKPIx8cxO4z5rpfxViCiFAFofxF2
BPqxSjcac0JvLMMBnSahLlwrNsdDpSrjMSlME5kBTYWuY5bWBYkTFQGZUXTmvXC07uvt1d6IuxSy
cTbmhbgUtVfHtkxnbapM6nVRrjqPCFjoj22VxIf/MMriC6QCqCEeLfv6r7cMnp+9NdLhubRjZfqO
Mme+JcPGvT3KxukgCf7/UVYZRxFmguuK9r1KoeeTInfDUQ2n4IFe6Z6Y68bBpxixzGdhV3KhXE9I
1aa+lilsXvQ0Lw7oaFkUe3heLxx+N2bknSfnxqG4Gm/1mcDYRlWzlI3TYch/wPENP6sQiCBRqvNZ
TwpY+K1iFHT9zK74fHtZt8ItDF+oH9S/AWGvFY1KkTRTI6FABRQ0jGgJh9k5aVP7Kx0iHASHDu0r
twHL5MtTEPJLnEx7MMJyfoQik+8BULa+Mq0QbCioQoE6Xu2lRJ95K2Dnd+F+RuDfokf2iFJ1Xbm6
NnSfbs996zuDTeKlSGcCy7bVBUqfZdQcmtSI/VTfC6ppxyhB2hliZOxnyvhuLBT6DiibEHOp+TK5
VQTiiS2Aqk7UamKnukS63niJpUt+FJrGTmtna0cBFPxj5PGHIr/awZEIhkjDgFer6ZWDHQ2il0Eq
EVqPOsALgxWCMaljMxh9sFTpzp7aWFdySgo1lDHhLq3x3HSXp9FAe/Aix7MJ6EL8lie0cQy16l4S
K8l2js/GnkFTljSWq+xPDLqerDJo9pSBRb70dd9+QMpJ/1eEg/in6qXuP5SiLPxCSe4oSCFIt3rO
2cacRhjpoKZiGeNDEZjGGRyVce4MJKZv786taekWWwU6DWX1dWmvCJaOmkLAi9o+epqlYT6aYd5/
SiShnm4PtXFPkIgiKcmBo7q3lsFJi8GUy4AqYjYayYcRlPAd7fv/8J3IHa0FFIVm0xtqoBJQXha2
vECPRPTP1LTCa4FfPPZdo+1M6M+DfpXfcOsBvkIjCtrCGhQkoTeXBEg0XAZ7tiSQzJVVH7BR153j
CGAi9rQ6TzoP9hmoGbWwzJ9BoaMGnNSa/L2d8XLm/VBOAFENJf3U5CP/C3ooJo4qUt/QK89C/rk1
JgOC50CyauW5jdJUh6DXYVSnpPecyJFiH68gNnxY5tpvLLCH5CgbQYM+aGuDw7j9FTc2zAI04+X6
Bwu1njPYnA6sPNQGNFfFAY7XdHBQp3yOmuHD7ZE2wgt4Hwpti3IL1e1VJJPsNGhqBNURblGRQeYZ
fbJHMz1h7FBi8pjnntaFoys3OLndHnkjtNB45PBxCDn0axBrZ7V1kKslxmB9kh8S1sMVaTqckjZs
XXjoewK2GyeD0g1nQudGAsm2Lk9FwYTlEuDuztTDQ1kG8zdg9s7H27Pa+nKgSEEq4WxD3FxFFVwN
oxk0WnwJZhh7Sa8Or9JQdydUevcS8K2heM3wxoBWRjN+lWtIFPN418i8+muz9EUc1kdYI5mbQvDf
+VbLH7U+g0uKr1L05bivn8L4RA6TrAZYuuiJNJzMVhPfVAn1K88pg/iYj0n+AvG0Cv/DOaDURv5N
cXvRTby+D8SgWHOY2IwbAfNC2XL8Jw/Gpy6wxOv7vxuQanoSC7YBUfPrkajdA/k1jPhiSWGCmmGo
e0iT6t6klHtJ9tbG51L9Mxq1hbVoczv8abxPMaJBU+6ZsGd/ZEEme4YTTg+WoMpxe2p/brL110Oj
EeQ6DOsFeHw9N5zATJB6SAdZQ2R806ZC/SrAQL7IYBS/GlUefRozgaNPbNVRj2x7oP5bAmv9aMOy
kT25s6TJI9/BatLqRXEeHfodrt1gejfg49keu8Tqf/RGY1dgi8QI8Wk0RO7Xamnc63Ohv1uwACgq
lbaFcUJ1BnfC6/lAWO91pIGSS9HZPQ13Kf9VqVX8s7SSuvf0Wbcp0tTq6M/c/p+1wW7mnUtpK5Zg
BUk/HtHApYd2/Qsawx6tWlhw/Wej/KqZ9JDLNBx32o5bpw4Ew9LxB3oLNPZ6FBhDbW8sAF+pngpg
Z3FzGuP8s+OM4g7oZ+05WC3f3d4sW0GFoWAjwoqn6LWKXzMpUxPoNOh6S/oJ/0h5rNIkulOzttup
W2wdA+IWGgxLa/zNGuphI/SxX0DcQja/p7h+Y7rkgGSoGlV8DOQ42yNabt11NMP5YOweqESruUUO
liGmsdh9R3X1zJmYPCfGoaqSbN2Vq6H9ojXSdMgyNu/tVX37JRexieV1QtmNaLas+l/v6kaDglOW
hOrWGbID9s0DGFh7PNhYpHpjhyulyI1oZ/u8nS6DoqFLWZGnivNGk02QwiQJzptS0BZ3qqT/HMxU
97I5VLFHyoznJigNX8XAcqc+s4FJZGTkDlCiZXjS+evp2pOh1fGAq4leVuk3sD6Z4Q7xPENMxITg
AEsZCnRSp+gRtI40EHgM50vQNOWTwAlKdRtyWNVr+izai71vVX3IqnCXpBcHO4ni5OrkhgI5PV6F
PGiMxPoCYrKgzY7oeuAbSl/8lspMHrGKSJNPMynQDwuYO97P9P5jr1VzEj0afHm2c829DSf8KHgM
EE94V3LJXq+XUo6llHWk03LetXdaj4iuWUNRvL0J3x5tihoonCJZsOg6rgk8VpEAuypJuJwgNy69
lNqRV2WxpLqd7uR7zjZbu4+kBMQu5YiFVnM9p07JY7uTCNJpFEv3eUad15Gz8cBzUj7lsjYdu7DU
73VEgHaSlc15QlZYtH1QYVyHTSgEECE7GvJAEoF396CkasFFJikoNd1e0q1J0gynPY2WpYKkzPUk
hdYkOcRKsr0wys8RgP7YKwJH0n07kwri2RTYX0TQVPfJjMrrzrZ5G0ExSYD6hiAgCEUqotejh0lo
Jjpf8CK0qfGmLE5frNCK3LkckpOuptHp9mz/tB2vEwl49+hdkEtY6OY4yw/6K4yBLJ5iUS5my72W
PMZqO5TwgquiBThfoxYPYSKv+bgg5b25tCs85mgs/rBSp7EPlt2N5RnI/VS/ouMHA2DWbMi00RAP
T702t/bXPh6k9kDFLskfZ0stCYsdCE+fF54h3dVmOgYnDITjdCnhK44f6bjmHUfhNNoh7yEgIf4a
FI1LsaLTAIn34nEw+6TFryow0QpTleA+T3ug46U9m19NflboypEoFvpDqT8GVRfJHqSlvkJOoC1f
MytGT3MYJa08OKXI40M9g3d3raymahZyM2KAoWf9AmbWUCfrqYdJTDouIVEAmMP2q5u00TMms/9p
QIlS/cEYLRqRdZ9xyGN7sryimbGCVY22hsvXSLRGZhy8QdmPfWq61Wz0qp81gWkf1S6OFDer5Hzk
/EZ6dZESbM2PHdr54o5MTvucF5XcPebA9ytfcL1+kGnEx24XmH3kz+2gaK+3N8XWaVtsT2jv8AR5
09Dt0Hvg6qIrPiWh5lPYwcyQBPEkhrbduUU3h+JysIkni1/vKna3NCNEbGZ0xZ05PxLAag8NluC+
KeVPtye1dbIoGi9GgvSq6Rhdb3QDQvucxz3tR+QlNLerzeSVZ4h5ake7/WkIeQ/MtvyB65OFT8Hi
e7zUOdbPj9aa+6EUAn5zbhWGKwWhwAhS4ijtRKytmZENwOK0kXdhHa9nJpudSSMBe+xZTmpvoGvq
d4poXQRVe9L7adyJUVvfDPjjsogU/LEiuh5vDHTkvW1MdzR5rk64Lwm/TPvmtaMFebj90TaHojfC
Kw4ZMfo110OFXDS9XETJxZS7/j5EhP6iVFpzmCZT9//DUEvlCzUX1nGNxCom2ApZMrKKRaEfpCbV
EdeN6kOkQ7V8/1ALdZuH4pIarJtdrWmOWlShwTzlI+J90jAmd0iLBQEvsHzPymkjT10ot0sPgRyJ
RvT1Esa6MiFCsRjvaXbqabNjdy6Uic5FsKE6tWhPP/HI34MvLH/qavMDUqW9BXdh0bZd3aJVViIY
KpMq5KMe/6SHIg6prgjbrY0Ra2xK+wHNChPEMWw+x/wcSp2zmxgu+cjqR4DSXbYqJ56m9WrqllwT
krlaLoCtLeo1hZCeJGdAcLaKRPaANoudv4YsXo0cPfBGT5Hy6nMuyzlXb4yGy8533ziowApJnykC
Ak9bh6BRydXejEu0t8cScTwkG906KVXXiOr0YLbBHpt0o9OJvgK5DD3dpSa+ttBzxADI0SKbiNRE
ddvJGe9EN9tuUkWWb9dtcB8CFnhM5zmhCNsFl9nGTfD2Zt8Ig3Q66Fwh3gy+a91TVnpDjnObF1qS
Zd2dFRjxi5PrwfH2KJtTBcGy1HkWC6b12ta05Rpg+lh/2G1/7CSEM20HTheOHMZ909vFWRv63qUy
Wh/Tdv6iU3LeyaU2ghW4IbQP6QkQqtbBCk27srSQZbiM0xj6i8mXK4x09jDj3qv/bO2kxaYPNjkB
CxrW9aEeK0zP1IpFTSsB7hBYgjfxsZ8SMotfZmj1n24v70YQWV6df/J+sgJjdZxzpZxbScTJJSs7
VfJ05yFHrjpzAznUfvWF3LzmvV3t7JyN5ieqU4j5LT6IFC/WkLm8iYM4B0d/0QOh9a5cNrYBXVGt
f5EYVs9QJJLPZdwZd0Y0PQwo6T83FMLOTdQ05/8wf7o83HfcQhCZV+utmsx3rvi0RiNBkIyy/p6m
VvfB7OLuxBO8/kKtYdy7kzaWncKzZpCYLxDhdZMpbFsKcxRSz0oxYlpYznaEjS4Cp8eaokjhQUdG
R6ipbHQc3z1hQD4Uu3kUUBxe52WVFTZm36bOWTda66hWRXF2Bms8STo8ywS9Hwxoir1izkaoWGjp
i6IJqB5sFK9XWUM/xYoKBo2xeziCUMkOZk9l4/bUNo4pItML4AI1mLc4NBhRNu1BpJ8TxYJjL5LQ
r3Xt2MCD3dnAG/MhIFnYwS5qfzRcr+cTznMEjJBQXwGDcEetVj+0YaLujLIxHzDIBHf2J6UAc4kV
f73g0HUNrEBuw0vAo+xYwvb+PKSW4UbWvCfrtxFlwV7yIKB1RykRusH1WKTQGQgwQM9mgRNp4QTz
xKWpKD8bNZ+FlyiOaA9VNQcf44VT7xVJ0z87ba39uv0Nt38ImQWAcSwK6ABd/xBbAA/uiPkXuO0B
Hk9l7NU1IAGXilSAjEOjHJuomjw1Vic/j0fVVQPd/H37V7xdeVaDkEBdldwb6MP1j5hEaVT40Ern
Tq5mP+T3oM9km55AR2tn025OGFlluocYIPFaX+2lqsz1qA8N6ZwC4SQIhCLR3LjUMGvNwCncQcdW
21MZyVLiWkFvREcwcPVF1DZCErenvRGXgf6Ru1KBhIbBS/F63gznpK1hhHSpmggUc1mZHxM01p7y
sOr/l0hafEeTR3+dsno6dyWi0wc8O3XNLeYIaazbv2aZ+HWSd/1j1OsfUykyV+AMg0It5OI14jKB
uKpM1oNIqsHLJsVGswhGtGOHHyrkuHZO3+aH4a0MGnLRLiRcXo8vmkrrelTnLgnvPZ86XYrcO0Dh
n/grkEdmaeU8TX0ZHNHRW8TlJOfCWkjF4fYyvI01GDsC/6T0zksJ9PL1z0h0NmNoduElNaz2LjfM
SfLmLG66nXHeZh6MAyRpAerRxLCXM/FXtClby4mkQYFcoY8Qdq0EIKJRdsfZMCMXLTLp5fa8ts4Y
fCaIHIvlLdj56/EiOOCz7oxEt7yS/GasxlM99507pZqzQ0PYGoqmK927P9D59SVf2H1Y2AMxJTGk
2A1pn/mhPSOOVyBqsPMU2ByLdeSDAUVEl+x6WlZiFHlRpOGlTaIGUhjELaORR1Bcxl5ja3MouvEU
+BZQwDqJKFIeoGNkojWbyf/H2XksyW1rYfiJWMUctiQ7TZBGGiVrwxpZEnMCAaanvx+1cvd0TZdu
eeGFbKEBIpzwh+wDIhz259qdxndtXQff3v5Y1zahs+meMiMSr0vZyyHRcFp3i/Sut8dpZ3eJtvfK
qt6/PcqfIujlkUfBA6QSLCIfnMP54ll16rTJtCSnIFdzvvdyW5ePS7YY6ZN0DPU1F2VlRLW30ucd
u16+5BBZigOyTE0ZZW3QOhEPxJKDlguKT/UyD8U+HV06Rr1c9J+z4OkMu2RuB0RVRF5izSIr+yB4
zNd4XBcqhEPmpr9zuwD6xluEUUxm5XMRtaLyxlgOGjz21XPyLMI1xP/doDZkxlyl8xOuYXMSUm6q
5vd90rKddbQoZTQFZkMCWgjPO6a+3tvRmGVuw5NaWXt4rHWPOp5yRTzKeQ52FBDKEacEUDuPurn6
nwujnOsH3HUlItGoUe4Wu8D9cMDG6lh5TQ0Sw4NHc1xL1/ruVkjzh0mj0mRXzmO9Hrxq0oadIVvU
Mju9q/wHIuzlmKboZIabZsY7S2sBAS+Tpr4Iv6qTU2YJ8ZNcOch2mt6Vj2Yve9RpphrBESjvUu0k
oGn0coCBo8KLrlMbDvqQPtOhgdOZpbkpwsHEhS1sGmNBdGcQFOFyzW5fqLHnxY2H4so5QIOIhxpY
DOrwzlb4/8/NleQ0Xk10Q06FPVX37CtMdqsUcMVKVTe7cb5fdxGImYHfoA+Msx/N3ovBhGittBH5
XeCm+Y66/Ryi1b3G9arLHVoycVNXyBF62a2BX6cMYFTYRJQ9gPfx7/OBldkqS3h+dmfrZfmlwAfh
62RMBRropi9Pc13yFssudW/M98orTLrAhQbmbaP3XSyub2WJ6kubknHWDu99FuWI4vv7ycb/oAjs
f+kfagcxjxS8W9XfuLivNCfB/zPtPyACYvvtXvrPpw2wvLNrqfI72JJNgC7R2B2wTqLIpSSUvEHY
Y3uHwKQ5hJB86+8getSTsgLyN6RSy3A2hHXIMzUd376prmw58DVsOAowf1QZzn+XV6f1mgsdfFKL
iSRPJylboeZ4pvl0Y3df++4WbERKIPg94H56PlSObJW5FiKD3Z+7MCxXFVVB/Uu30jYsVBDsaM7e
aoFfmx690a1LhgsRepTnY2bFUleTD28PIRpzzwVinBLEnB4Kzbgltn1tKIC5SFFvCTHp4flQpQTo
RYDFtjZoazr0WOJRGCNO1c1yePujbSfk4nWB1MnZhedB6nuZWiRT4AMDsXnEiiWxwrYK0odJtaOk
v13IQw5TSr9xeq4MuYU2ZLSbqh/b+Hx2KZ4peLr5KUZgXbZD39/5RJ8n3QcZYlKlM2s3DsyVzcI5
JZGD6oEAnrWt9n/OS1tYE0UD5KnzwOSJVvNzI6r2OwhoN1q5JkNnWpb/42baqCxbArOhji8rdBXA
a8+dA3LHvFeRGE33vbY0UzTNQxWheSyjuev+2l9xE2TEAJwPull0XYpeuMi++aNLTDc7LeJyKUVO
L0o4EN7/8Qk3ywkbtUQK1pd9VCMdWhclL+1k4RUd0h3JIqto/XjT3zq0eaXt3t6lV0IteKQbW2bD
qgPMOP+ESZnUhSdn7SRK0X33/EZFfunc2ihXjh1hPmX8DV9BmnuxMbV8XAuv9LVTNTTmYVpUE7Vr
40dDK5y/P3bbZMBesSmBtlw8XAXwXZfGKMl0FuRhljnGYbEaGTtZZe4AZv19MR7m73/Gu1jAZV4C
VQVMzTbT9nHSoJHUVvCtKHp/h93n30tpYtVKrMrjyDKi63X+vaSVDYuXzMFpsdcpROylvUMD1Y7U
qMkb+N9rHw2IBgTWDS9B7fR8qKWDMGEIOzgNS7ktXdsd7W5mVgpy9du78A976OKypAxEqEEhmlLt
Zdo5CM5W6WXeiTbZeppJDURkj7Z3V47FYISAAqz3UymCcoeLc/FT2EpM4bQZMYdQIjmRtrX461E2
FiLaFcmz+6znwSo/ecNsy52Nh4semfSS+rhuV915wtfMPPhN6XwtbNlOkQMG5j6rGvfZa1fnKwqS
xO6uu1bWO9lrXrLnmW9/dpVVI0Y4+vIxIRdKf/gEnksIwwLfrXwGwRXNppGhDQlaXA8nLfGDsLMB
o4dI7Ev/B5LuUt9B6ky/5xiFLGHlTLp98kWjT1GS6+O30iwmdYB06nyhHscjRYaCQr2VIQhja0Za
hqM3LPT4F6/4XVOtpg319se4EnPSbOM+3/JXIoiLKGh13cLNO0ShM7N076upTOLFQOB86zaRfJA0
a4AxflUwXm+c3Ss7jsYL5AHa6gQDlz44g0EApWOWixeF0+4ngIFxlQ3UexZn/vj2JK/VW+DQw4xm
uI21bJ3vbtlp0m1aSztp+OsdF3JbiGBauRBfm81RqxYt5PGaIpG59nu7sV7Qquv/uiiBkQodRTwK
ADpSBzv/DTXugcppwP7VsgsiF8BslAhv/WShE3vjqX59z4PP3kID7kSAV5f0vbq2Gy916XtP6F0c
iW61Y1X26vfbq3ptFMBqWyeJWwNd2PMJOStYma4hfMcI0Xhol8k+of5p3sJW/QnEz68L2oAgyDZl
gg02uW2k/wQeDb0VIEYEHil01peRWlkdttSTykNiqenFRW24izTwDGkYiHF4BjRB0w6MiHxxyV/l
g0yh/M/2MNpgbEjr43kNzB8dmBlseX34ByEaVuu8z1JdUsPR2r4M+9EaPmGil3/1RT1loUWH8LiY
c1HFRZoYW47dzt8DB3hjrDtKPXW0U4PYcleUuJt57uqYthe4HSN1EF+kzmi9SIrt1Pmq1hHhyGXx
e57azA8lIuwuleel6CNznP2EsmObP/fZGtxCffzZZBdrSWfb3DaHC6z30rBezj06jGDDQBj66gNS
5eNLOc6rG6FOXI0RwPABlzkPAUwqA/IzBgnrYcnh1Oar4b7AfM3/LSYRALHWs08LTgjHiavh89sb
67VDHvjHTWAd6agNJKtfdM4ASFam30zZHcLiw11L3WvBfSKrf4+anx5J0VCuNiE0PixNOlJDqNdP
9VpOu67QvNgZPX0/esp9P2buenr7p72+tGg2bQ4+fEx6bJdCb5la8xl/G3Tt/WE84KUojk6CTU/j
GlX890NBGYcqhhzNFueeb3tf8+niVSi2SE3psV4pbCOaPtlVVnlLIOnKrLj5g01tjZAXwu/5UBpN
pnLIkBmp/XyMzHltdib46A+z1d7CAb3O+TcCIdL5xBkGd//FYVZB5VhJQPq3NsV3Q1nZYdUcGfm1
JWLTH/SnAN5BjE+8HuaNvMXH39bsYvujVUk28cf/CHe084kapdP7qqIwLKxSj2sRyBgCbh+lQYD/
LgwM4IP9LaWaa1OGLcMVCXmT+/hiddPJq0sNWeW7WS/8naD/cpLusHXE1ZR8bJJkAeGS1Mkh61rq
Cr0SQHHf3kvXzv3mHkb7kkwfUtJFKoxyzLQEiZmgFixLrqOgqk+0gZLg94L5g/FvQKFJhSONj5Pk
/siPuB3xKK50rrWdaGzzaSoL/4u5Ns5ve2onxK28keL9Omm3EBGv81p+JFB12gTI3nh/3vL/XPd1
ZvXSKAriAg3YRuxoQfZxTikjRe3SCmxzlsb78vbyXPtCW+C7FaKIhi6PWtDboNA8kZxqDGr6qPPB
w6EnnBN2dojAu6HMc9ODmLPO4ti5aaZ/NvLB9m98pSsPKgee0JiWDLzXy2ymyXWSsVIwcytYIkSU
qie7kbfki66sr4uDrE+TmalS2z8/A2lFjImmeXKyShw3Y6F17mGoxyXYAfoJnn366Tfu8yvXC/AW
6hRwjhBrumx5DkYCxHtIk5PgnewJqnfSol4wV2V9o3b2x//l4oBvdGw2OvAhcs+Ls6b02bLwadJO
K3Xqz7nI/pS3cwdaNk4LUd7N8w+2wIrqOugm4L5dUy+nsjDyHxMFnCbWmk68IHBu9SHktuBX4iLM
GNqaazw65eQ84TMyT+Fg9IURrYY+I+Nba/qwF6PWOHeL2VE68wbK6L+MQW+9yEynmccr6dIAKfhZ
fMRRBjNRc5kTgHSl2X128oHKKgCarMaUhfR1N479SOs/UfIHPRfkg8xZsz+NxkqHSXRB86TRLj0F
FLXIWqRmBx83WMY97mGGEZNIue0jd/gsP1DwBdLsq6LG59eoAFmPdr9+sIm7tchvghLWa91o4piX
DSLgftMbWayZwsZFDVvDQwD1ofpA/A+QxmwXVCCEH8xOpFudJ6NcmbrCpbpT73tdipoSqkcHNav0
zwrmxrNC6kiEWqaNj3nVd2m41tzL0TqDl2zrwH+2LLIqUNKj984CXfbFN4bWB7CCmmOct15v7zPq
UIDK12JGNmZd5z6sxUjHC3fJVEDEmLUxXFPckPBcSDI/9jMXXZe1TioVY2tTqBjqgV4hQ7IGDnS0
toLlYaYaWjNl1/wDLQFPpLfvkiu5xqYwg1u0R4EFts9F0j4UlSOlmWKju8iZShUZ5ceCcAGU7ZTm
Wlg7BisySlVWyBB2fYc+vV/7u0Wnwn6j0fz6vYPD5dAtguC2lbIu3rtRSMenEemcdCrbO6mZ+bcK
v4y9Xo9IGM/OvEdj/lbgcoVbw6ggzHjvQH29KitnkszKcYR7WlDlQsHI7m00qOx2cWiQguoPXUuk
v1K/auYd5KGlfJ5Qtfrt2GPz1czEUt3DVyqHG5f861vo/FddrAU/k92i4bhslHUaNxgU7lq3N3ez
/vcee7Q0KMoS4VjQcsHDn1+xnltz0ifTPqWJv3xJsF1oQ5KU5u/p96SyWzC11dmg0F2EiHDxZK7q
0TqNXN+HxNX7GDEDuBjTLRXZK4u3FQjoNv4JIC7NMnPpYhlTYIujAKTHvXSKj1LP9PteOdm3tw/Q
q/dpE7v74064Idj8S9IYPcW8G800OHWm9nFlIe+MafgUDHmAtJ+V3nqcrg23ldaCPyWQV2QCo7Fb
19gcoEnr3N2aSTsiqDGioEisyK7XWxacr1aS6YGCh89J8Atq7eKb4fSQOYm+As9LvPpzMsoEc28N
m9OuWbVbghOvApttMFJngGSAeqmRnm9EW4H+qQgCTk6Z58mxAc/kRFVj1rvedAcVrUs/p+GIu0LK
RZ1V7we1Njc03K4t8MaNBbNAzEECf/4bVpO2CNam3smnff6YLrZXHcbBMHtyjKq577jFP729g/4k
EWdRANOG00cTFWFn6OrbT/pPCGnzgNQAjIJTVvrucOyNoVpji14eVGAurhFwF54PjZE7cN4C1Vix
Icfk59BM5kl6Crpy5pfp5y7PJnAW3VAOkOkreav29ire42eC+gU8gmwXn+hiK2j+yguoYQbbg2D8
ZCLS/8sbrb/Wpd1GwTuLUiuoT9RqzhcjMGGnoaGN52vTz9+7Gkt3L1nAGqRoFH1+e+WvzYiIHeUd
3r2tLHQ+VmsFU7Ji03lC32TeESir+7zLzfjtUa4dIQ4qt96GUyc3Ph+FKLOuSZrY1cVURiVeJgfq
vF2YBNR23x7q2gECRkttGajehlw7H8qdBgwXsSE8DUajp6HnjNa3jtDhg1J18rUCHZFhV5MKQuhk
Bkno0r5ZbkQU1w4Qz/dG7oO4D1n1/DcYGBJhcrT4pwWc4mYJSlUL8tcwFhSUG00/YUh6a97bvC5O
EE0pBGQ2Zj1X1UWSsGBATIpguifyHD9umro/WohQn95e3T+5xuUwW7TElqAK/AoaagvD1wp9M7Cj
QdYVIOHEMhxAwRfPNRICclfADvBjY+gHifWPi7ImnkmVeLI9HyjPmjttH6FurjnfBcY2TypB5Dyk
LpqmkW6scnkXIISTvUu8rP0mW0dq96tCCitaAi/9Odp2TZivNeseFdxgiHQHeyc70TBJUpiJYVY0
GFZ16qY2+SIbr/jpq7J8xgnb8mO0fBb/aNr4vEST6MfvureAdcHaxcflsMjb2C2V99cdIUxMt14o
ZQQTEKVzcZj1afS9csJ+yvOFOBh6Ouyb0dL2rSyb/dsfZ9tWF99mC13AVXN7c84u4qWmWjLhathx
LwT9EdCUIBzsrIjhu6wHx6xJ4JAP27096OvSHxMEqOrReYWr4FxW6ikol52DauEJaR5tT3OsIS+h
KffcgjC+y4kl06ihw/g4j73zfh3K+lGjvPJeumVxcscAeozkQfgeoJWbHd/+cVcOhcNP4rLmFXO4
Ss8PIs+XsxYdZQJTc9t/E81ZPyzp3P8/644uCFBZk+bYpUZlYQ2ezHs/OGktWnEFwkAtxPPMFg8e
jAZ1KrSh/bcvSuS+357elbtuo6CAPCcjgDd9MT1hVqITxZicgEnTeApkEK9zkESLWzQ7Qlj9Ts5V
sJNGOn/ErfcWJvcPPeByw2EWTvUDfNuGTj9f3k4Gi580VXKyN9Zq6M1D81T4VWHEUq3mU+PpA0zq
spO/inXKWPrS+6d3MvsehMVkHAL6YwYE2aL5Zut5yXOQ2DzZjZ2nTzPc4O7/WC4qVYTEkNYon16c
D8yElxLvmYCQ2FEnfn0eaUVVHyuhOlS3jOpBBLXaDWoy913lmDd6PNe+Fjkd7yB1W96mi9BuMdyi
MvqcuNX3xRfyUOu9Y7U6W8VD0dAYmrg3qiEk856i2dNvYcuvvMEkHpBsNvQQpPPL4UWJ4fVIGNvk
ov8+m4UHgKFYKAtMVjrFb+/MKweP4hGgfYrUm3rNxVJ76TxrIiUlMEHa0r2Vzm931tU/b49y5Z0l
0gcMTdIGlOCyQddkRqVrWuuf0nJ1j+huGZ+zRcq9ntiaHsn+r0luHHIEsCFkbUEqN/r5fi8tKbpJ
ZMFpKpvkMKD1Xey8Won68Pa8rnwqwCzovoMn26gPF6uHE6KHP2DvYzEolj3C6ckHE8fhXa8nt/R1
X6f+zOm/Y12c4dVE8iMpiJcaQ2LyVRmL61N9UdZ3bDq09jlIlvHHYNqI4VKrli9mlds4cQU2pXev
ybu7wuvy8cZJfV2S2X4Vl/YWawOkuPRfQWbYE22n+2ANEnWYMrBYOezj0GuD7lhzhiPIH9Z2YaDu
kc3UzFRTlTc28dXP4PED6LCAcr7EOXdFv5ZaNxDtI9D/aLsatDTRJndI595y7bk2FNVdoJxII0Fe
3/78P/lPo1axODU7q7Vl+nuQo9rhWi6/eG776e29deVkQhRFQ2RjyCMXtP35f0YyHAp7OXi+0+AM
9q5O0vbjOmTeDSGZKyeTY8nnQ9qTbPUyjV19GoCOIAJGiGr9omeyOE44ejzlLHUalYFyf7w9rSuX
KxEPV/smWroBRM+nJYtaeqne+Kd2ADodelOff69mr5i/ZUYNDMxug+xlFZX6OFdwkKMRBdX/Z9cG
YKigsf8RfbrUB0M5GdPRZvJO6H5O32kjJwchOrz5/NFqijAhHchCOH3NSsdCiHtwC+vd4mOxdSMJ
2i6Ii4eZFw4mBV+ZgsWl4cGyJnS3lO6cgoxqbKp8KzScqdwVBuYwdVfJD4tatchBR+jGI/eaNUTH
jF4hFUzSHwKDi/vEw+rNm9LePfle5607ex7sfVAC9gm7VLTmOyQuOxFa0EyPbWAlnzLpJZ+KwFvf
LUOZ3DrC22e/XAgAnqTSpCpo+l3cpAnpVlZViXMyazHgccf3CSfIGLGbu8He6ES382uxvry9Ga+c
MYiNGwIMYQ2ewYvNSGoIcL+v3VOt3O/92jf38COyG1WaK1cGsFUeB5dzvClFne94UswKBjtTkznm
ZbU+94h3L2r5sRqJ2+/entHVwWi2oXYEIoeA/3ywpEg3B/GFsnRRt6cG2Za7zewzDobJPr491LXF
4x7807AH5XS5gYReu0nlzs6Jig4oh7qT+0V3yhsn5Oo+BdK8eQQSFb3qO816bU3JUjin1Z77cufr
zaZiVlfFx6Q3Chn1q1E8qLwtyoi2QfYOJWSwIc084W7b6DV6zG9P+9oKE0Zzh1EigSN2cW4Crx2G
ainZqWab3Y8UmdpwggtYxvro2yp+e7Rri7zRhOAaesRNlywJ6pb2vPqDe9LI9SNJawsFHLu6kRhd
nRMlYbIiMFRw9s93jY0R0Ni0jEInFwKh5UxRaffLHhSL+n+WD7VlwNVgtSCunQ+FkGHndA1DwVEo
wwrboVNQzEGcpMK4MdS1tUNnAQbUBuSGAHI+VJYLbe1M1z3pnlbfjYwH+nK+5dZ5JQTaFPYA/xL9
cOIutTUCyiY+tHCOXF4HPyW2yEmUrFJO4eouCB0bwFd/EiO56BvVa4XxctuUsWVPFLje3iyvH3N+
yXaVgZOHCXvpDz+ktNT93HBOHmCkx7EsEVmapJuOGP569YO5SPNW/nBtSC5sG1EdwCfUW8/X2AVF
m6eEiCcT9twRLtUmeQMNbJ9iPXk3W+pWZff1VoW+AxmAj7qVai7pcxTUx9ryc+8EqWGMi1qkiASn
zq4RoBzfXs6rQ7FiICix+eOJPJ+bNesWqE3HPVUYXcLk1vEKRbB03w+FfqOb+DoqYlaofhFNU3zF
eOF8qL7WOxNrIPc0+H520JN53C9yfDHy2d6VhUd5NPMTZLP69i7oNCzk3p7ptT280QRxPdsMZzks
5+PrhaVlQJK804x5ECCJVDxjamXc62OC519vTAcF0wwYi9CQurKabHqHLk/36e2fcXXBCYSATmxg
+stfMULfKxw79U76YNR7E8JHBB65Ohom8IG3h7pSDYP8sHnPUPbdNtTFNY6Am+/BQ3dPAMGRT0X8
y/y3KrKFpMXXPlWgKg6aUwfPQszuaZ4brMsV1NGHtdKne+Fb/UHlY/HRU+X8++2fxnlltc+DoQ24
uykVINgDquli49Waqa8jBjOoPWTaS4fWRIJ4Zo6OorsKq4Jar/Qyks04jhEWrPoalsMwPPSJpVMn
b/BF2C0pcGx0ZPHQOilQ2C/mgNZKWBBnFqGd6mMfC31SS5yMVosYdK8HL4slVnj7G3U5rrwyxffH
NuVXOx21+evU9GYZdXbjfENR1OaB0PISc7y1c1EHSxCe1FF1KzCqq0FarUJ2fQgTM8ljkBu5tivN
QCZ3/C3Jet/Z3BZhnqSGiLOOVm+J0tLkv0+oAC4fh97z85021p1/mPsqexKdvtjfhWHNFlLiJjp1
hiyMdHOmd2AKZhK7zbjqAozDdfCsyaGVGs5JMHrFXRAM7SZitumVvytqQ81HikgmxK+8mf0QgKPm
RrouExXbuYW2iV/omnHgKZ/LeNRSx93nwWw0cVuNjYLA5/btsZ+9TO5T0yy6d6NrQPAC4NIXnz30
B7TQd/oyvwfP3nc7r7M7yKi4qSGObgEL+mznpv5+nYFdRIUrLRV1qljXKLVQ8AvdwZqPnLtFf5pr
f6weaag7z6sTFG2UBaCZd9gkYxRrBGmLKxrCe2m4aeDYx25s15d5Xo0vCYxPeyfqrksfNMMbmpAc
o8SYrm5r+HZ5nYsDfZX+SQV2u4Yw1eogrDDp2/5DRDF2JmLE4FUJOLJwSbTVJxNLO20nR5HLyINK
nIejcooharpg+KBZfo21eaUR/2myZw2isl2sT03nVioN68CdJN6Tqurf1Unei9/FKpqvrp674Fwc
e/Hvc8NPH1B0wTSkKLpSRdRQE6QSyi5Hk13zEQPRq3Z4qCdzcI6L5pKcAeGvvwRN1bsge0yHc0B1
5Os4Kfeu6/BbPgyLUQC6r9PlTlaOwPM+d5LxgFelgT+961ffVA5IGIGK0c5C/DKtZ+V0wT8qyYrn
OejN+5RkUItU5tTVQ+fTtQxF22jBEeaEeqzsBejoVK5ecUSucEiioSRY28uqMKewpjncxriQqC7k
qOrwcHvTf1dmcF1pEjdwzIc+bbrIHev2xbbxK+AIVsG/dlpnE+dm7ewdiFudnDBNQSzBVzHWyAQb
5aCm0Y4fld7Y5YNeIWcG7HlJvtp1vdaoIPr5N4hIXhW5lbN+CghNfo9rr687vNPnT+U6d+qgQUOQ
aN9Z299ZYFS7L8XofkxXuYF4dE8i8dw4zbturPqW5NOxflZjv2qPyxSo56lBZAez90DTd5Wf9yXI
rsXzDomv8iocaqRB9y2Vhl9a5XYLoKfZnsLRqq0aUUdn+YgUQt9EGfe8GWIUrOpT0DXikA91EEQS
2bc20pcg1aPZh+F9P+e0DOBj6zkfS0nAPmugLFAfmoUfNCauQahrbl8ialxZkMox3eKjas7emjJF
hGkk870yR1VEBH9zDbq5o6zgtXL6NObCJ80MzOFTIVrPjCntuG5kOG1+IvqvVLgi2/0tHVLbPDh9
OsdJMXbQ0sFxZpFMB/1UCmsed7UQmorKhSr7aTZTnkhjTIonhMfd77WpMnEj9drCgYsHYpMegdVv
oI9HFHT+XI9jVRt2Vhqn2qvtU6kVaoqlXoL/sRbChTDVk/R+QDr1oVCe0d8IVq4807zRDtLVG7nl
VacMtqdeJSmjB1Ww7GY/zZ9g89Vh5xa3tAWuDIUiA/RwpIQJaS8bJ9hR1JUmc/uEwOsUp3OZRF6S
DMcFyM/u7Wd3C3Eu1hQJMIoiPL3O9uqer2lr6WmbTb1zagbL2SVoEO9Tro8PN0b5EzVejLPFrnSf
tokBPjwfxy584hpIJqekTIPxhdpKZ3+YnMrQIkuzvH5vry7SpB5qpOYDNGIJNWvRliXcpFON/Zwp
4XVh4/SofOUlkHn3A69OM3QPTmk75RPlvCHf9TV/PeHa3HJZe2X/G06F3/5aGlem+96AMvMg9aYw
H/oA4NYnh1cpDZUzT/4d10sKPnnR2/WfrAqGJnIHG0FYzQkW7OwggxQvdJz7KR6tRVkHzbNq4yh9
Q1pR0CWuHWViUslvD5vLGnTjjMpqxFZKi8dhnEQaFujhzPGIHQy5pt2ql8rNinIvJxfQeFajOBul
GhpiUeOrWsZQFAEfDCjnL++zwhzp0GvBwE0jiv5OLfmU8Ig1/hzi0IMyLWKO5pOft0AlxNCjn1eW
i1FHppUPFJbgY/ngjOfxh3Da0Y1yM1NZrPeK/1PkSfaEJm6v7sq8N5JjmvS6ucNFFqLYkAbT8KVU
Vm26sUcX3HtZJ2Gk+8YevGTXWTDJOAv5gusTpJ21+goU1Mdvr8iN5n4qnKXdi4p634+prWc9gk/n
jlEzm3a7yxuFvGWLoLf4oFedVqEgvi7fRe80dgy1tHqWGMxoPzDfbt+lbWnpMTI+jTOdhnUwOhkq
N9Xtx2rplR71tjU/bGRskJujdH54ynSSJ8MdaGgjXdt/ddx+LGOcA0CrGzIDg42Ui6mH6Lwi6I+2
mD4ecIYDn7MEQ/pZIozrhI05zw91jzzEwe3YPx+R/KhfADN4fWhPU5mFaMAZ35bE1Ib30MNnIxRG
I60HEB3WO2d01wmxS7v4qRw37b5kaVUtB3rK0wOyl239tBIRZ7s8dcwiLMZyGULpuPMdPnRjsp/W
dvyC3psZEExq00cjcZx7XS+1L8HCP/gRLAsZdu7VkVqy5J+Woq0T6iIpx3iSy4oGU2A0IAZU7mVr
BNG0falBbaWRbXfWk6CFMd67yPYhVbwwx9CqlbVEndXjfZmRPXz2pka+yMFXZhzUBRgFHXCwui8T
UVsHImFLHfNRNb88w+OeamRT/qgDVfZhGTjCCjuKzftVuvlLDoL1e+0ZmhO6eoUCaKpNwed8yDBL
c+k8qzAd1fxB6zQqPURD+RASbkBhVr2bG3sbKkmwR8AY6ziNtkw8Jwloqmz0DCq4ed2cZEH39Fha
dZfwI+38sRBL8lNOvtHHhtHNn1W6uFlMF8V/cpG/bcbYFbPlfZiNpLYjK0+UswdHB0FS2B1hrtEp
Q/9qDegCn6rKTdt7AQcz0SLhSm+JLYRawPVnjtWHTbcxIITtEaBNQxYkiHBNDnUdZVnaR8/uau+e
KFh+riWInhd/KasiXAZCrkdDFIb7ZS6W8kgpCgJf3mYDlLG+mid5P5eplbz3zDwXj4XTeW2EdnRw
77gkArtUC5bHLtDnH2Ox0ndD3wdDocLo7Q9dVkr9afUCbL1GgQAcV2ll/2sAcygjFDKC+c7yB3s8
ADkaHmbK/G5Y6Q2A6pbMjBQFwpN8ykERn2Qy9lgSr9BSw8QyRmDuomi+TpglQ7G01ToRe9APfFLE
Ie80PFuS45h05bhT9ItSNl29OKjX5u3Hrm0MCHALK9Y7a/889GU7fTEylVS7lPvlPWFO4UGw1fTv
buf37y2tkHZoDYNuoCbTSnQ0aDotIc4Vqxf6UnpPHrquNgxj21MPRoeu1wc0A+S3VWicDyv1xaNw
2dv7jAcBeooo/Uh3576IcProl8i1MLiMG4eD9BWHyXLZpxbY+ft2NXI83tI5b79m2iCNg40mznOm
YIrs+bZ+8I5UflGRm7nj+y5p0zmChTBNj93igXtHh86TsZWLtUScCgHjsMqXoQ7tXs8qgjDCyn1V
mm667xqKZbxxhqp2lonZjWiV0e6dGhfRKE9HoOZjaTr/KnuWRtgos8LchRptSJuOzbvgzBl6S9V+
nMG4/jA0lf/yPGE9VTX69QgoNMXPfBDTT7303CLuxnTwIKbmK0G8Wuxn+uAFxBRj1aHlsv++8iIP
dRyodvknMPrkeXTn4b6dm+U3YekMPqxa1OeRqjr3RDNLGWI/3H+dzLWq7rT/cXZevXUr2Z7/Ko3z
zr7MYXC7H8idqGhFW34hJFtmjlWMn35+VPfMtbYF7emBgYNj2HKxyKpVq9b6h0JZuh05WvXgGKJ5
aiItvaN9m2BmlxfNFuFuDbOrdHC/WzltWizmqzTfVIgF/rJduv5nkZoMdaj1VZ1sxiFRr2tXydsQ
64b0aund0Q4wd44jXw6enQQkiMkDnhqNQ8mRVR1kqlM2oYRwkm1AuNnzhaxt62sC+DfC+Kl3VB9/
junX6IJyQC4T/0mXW8Nlp1Lq863Owj+gsK34wiyqJvfh0SZ4sMyyo1wgiGdW7iw0erl488ngItyU
IEpAMsmYa61SZemPpYkWc0vJEJ9AU5ri+xDXWvN1Ao//CH5oVCA/18gAVlZCpMU1UXHCfm6S0I2T
qCZuGN73cZibHyYOdVxniR3q0zxMrbWLukjDhymZVXMr26a60p2yezIQD+aUH3V52Sud/o1ugVwC
C4Dm5BvDWm+odf69fVPPqb1pxQTA1ZfF0rhnDuosBmx0MXR+3hUpQlRI1+JXYtfVzbjEk0Vjuyz6
IBJqFFIocr7ZlHLzgAZadO9WSNQH7tyK7gsFIp3zpUgbdEK8zKs3s6IsPypnUC2/7jFQ23QQcqkM
O/ZsnE1Sd7MN6kCztp2UYlL3+mB1B6FJx9oodTYkF4XuLLfdULfmHqg1axyA8/RIFcSQQS91pw8S
1+N2b+Ut5fS8gwwE6NjCj5aEobnCK3WZD2iGcvzmcbQ8yDhhlvT55tuyTkctMO0R6edpNkolQQUk
WuyflRRt9/XzvPeDOvGqvUkjB8z02vp9n/XWsuzVvh6tENqLQq3I6pvHiZV9Z0Rjt7MRrv3x+YAf
3RxWdbUVQwT77FihZjC7uhwLDwA/2clWG6R+MVYOCpRFfkpc+4PbGAYR4PlgeVr8Wuf+W6d+GiC4
65DWWMC11m4XPAe2UTNH1UFGitgj3OrihCfHigjbaMkpr6Y/Xy28UuBSa1MKMLh51FEpc0FlsK4h
EMjY3DlqGp3rBewL0xvUDYX0+cTl88+LEkqD1BUoVYOQAsv6frqFBvUdtRgjXNYsi16w2OhD7J0q
0K6P/f6exDBAzaF7UHwHWvJ+GM2piFttZobAZPvMHy0hrr0qqzqKSWP1Su20up5FZe3zBMVT37Oz
xl6JrTp6jkb29Plq+vMTQ/ZBV0PlF9VpdV1tv31id8Hm2SFNCjE4qi+8iCNM0fX+jLuBc8M1IEPc
0et91yzz/ecjf/R1Vw1rXgB6PNSE348si1bojhBGKDrdvZn6SSMMzeXO7N3qatQi5UQr4MOZroB2
3Iw4OZ2jmZoJkotj0xrhuo/92pP1xm2NdFdE9ffIK+1vRNGS+0w37D6f6J8bFmUbIKDAJNlIkJPe
T1TJBpiSEK1Cu4gXdLmsfjPpuUviq84nhvqzvs5QKw+URcyGORaxJPvJs8yKjbA1ME0vShFfSipp
1/HqdZIb9DwH27FPNOc+2DYASumTwV6janK8TQd7FnW/ZGoozbYNvT76Yc3qKYOGD1YLgBE2JY15
oMzHwJZmSOoUCwE1nDRpt4Hbj+ULvFF5iZq9126Fm1onPMY++GwgW02KM9QsQBIdRZ/U7gWuesYS
zjnlO9VKUrSdqhTJd7c8AVlZl/pRRIDeA1jJgwFGTF8/62+bEOdFfaitXgtxP1m2S2frL6ve2R5K
m3nWIW0QgPHvYPH3JAJoup6ISB+821W7ij1Bl4zM8qhAlCZ54RSUdMIBabptN4Dkze0soieyZEE/
mv8fGwKDSwCgb3QPQDrvp1vmtMJKqS7hoHdq0Cx5vae7O4SWNRQnUGBvz370alfwHscz20JHsu/9
WJ1lj5XV22qI/xY7W1Uc8byq9Le+NibdD6/AKAe1LqOCUpl5ShZwnk8S5mqnXfWyzaE8OuqAS/Lk
VScqZh+8dgSa0IPgZojy1fGSNlsp7J7CP3qpqXXbYZf8og1Tlm9GtzF/NBq51Ymd+kF4WBUFaA8S
9F0Ic+9fRltA+bOdHIYGcItwUMW0mRcDP0ar6c9W78Ogh0b7efT7oAOr06dhB6HGg+jc8XEHnVM3
B2iCIYm9sxIAOopWRecuX6G9giVox86KNoKTd9ekExJNmizLTV4J55RPxwc7esVEIRoLK8ahFPp+
+ooEfa+VLQfvvOS7iFQ/1FVhbbVWnMJOfDAU/WbCByOxzI+t4ipHyrRcL65m21xFqSuvck2iHlEp
+vbz9/tB9HUBeIF1ZEoO6JP3k9KEFLVANSPUuTG1GyWyqBRYdamdiFF/zohLLOkYUmacZiBE349T
e9WkWctihFZUy602VtQPRypKHoqTJ5bMB0O5lJARtCTOU1E+Coer8G8aFWQGWmVFVFLHvtjnbW/P
27xHheLEpvjzBSLua7IA1/MLLdV1m/4WfNHJx85PcfVwGaBHcE20LxdpWide359bDzgiIDnEKx1I
t8eybJmpWm3RxiqaWWp62Vk0ylK9tC+sGZr6oKpNMBuF9vyfro03DOQb/wTojL1O/bepIVIaOWaq
qiHgvfJcmG0e1l5/SpHwo6mBkoPxA4fPRWzp/Sgu3CjdxPwzxCDXvdbBq1BPleJLnsfmfdt6auTP
CQvqRD730bAuOk5oSXFiAih+P6zkCEmXtFdDzWjUGyXNUPAprHQ3UO80Ay2HbUKWlw3tiXH/XC//
GpRQghIZfar34+pTUqQl/jWhNWX1BWD/ajMPunpiD6xPf3RukQyQzEGTICU7Thpp0FSK1ZhqaE8c
BJBqYNnspjnL9J2btc0QWLLPXmauR1SbRZWf+qhvpKnjB8DyhTx5ZQFzOXg/TdgZZh/bs0ZWxx3T
F2hjQArJKxrOFCeLxrfUeVR9MOn6LYebhxxFa5g/EK7zvnl2Y/xQ82n8FuGKjvkQ5dirvuVWH0zJ
qnE+UuD87iZdaV6NWZKUvl2OTebrWi9uvY5yv6/22DGEBuIL1waXo+c8ca0nJUaSbItoxoLys3D6
752VLeeGyKWCuB6Ej00zAx048cE/OKfJO0Exw5uh/3nMzLcytxY5MTg0cF6gTj+hnq7ElInp+QZQ
z/rD57v2OPyR3YLMgvzMAkCz6DhlyQCGagKaQThMdnvrQdfcFzO/1WpnOjG1P2QVV7l26JpEWthA
QM+Ogh8qXaULOmbicM4oEIpIE1eF4kz61ZKjeRN43STPUWHATUGJ0+RJNWyl9q3BM6/JXNyLaaFH
5kMvQ/5PUjHXg2ysu/pbZkazc9WCDw46gMrPU4RP/M/OKrwLdZQCn1S3TWwbBMNoobg4WFq+QWTD
Sq5FMlkU2bumr4NpdRQL4sKOYnjojvq0zN6CrSEyp3I3FSpSrnrTdtNGEXYhAmUlOPm4q8G9VnE1
jA/9pE5fLUVPgNCWNhOUpevGmyQbm+rLOI5iZ01ymK/MqKSjLtCi9Q7m6KXGl1aPM0J0POTosZCw
NiFYkzTe1zTq7QN9vRmvQhf80cPnH/84qvFBEK0F7MhpzqF+LEaD/EuhsEf6MHUbN9QUJMz2RhT1
xflAsX44AH/Rv3l1MsWnKMN/JGoM/UYAoaYEYA416fc7HncX3VQUewgNt4vzwE0a7KSSsY6/q3Xu
DEGCxYlyZksksENNKtojuxUJ9rJYgM7/x29hXZLciWD1IQJw9ChOnwGRBwYWIlnfBRmIIb/Ohf7q
mTRA7KZsAtMR8Ykj+g9ANi8AByLYeQDoPOQx1o3523EJvREESlP34QhobuC6bnvXWkklHyW1sUVp
x5yAJSVzVKuX5RTDqmjjVtobJWsELT4tRrLj8/dwHAq4tpDWobu7MmphlRw9UVKlWYq85hyaVe1d
x72Sha46GpulFac0aI6PNYbiba88BW4Ha9b6fvIFgYKL8LhQ6+uzgynL4qyhXb//fEIfjbImQXTF
CXBcB96PUubeEin6oIZL0ZebZMkhJHfFKfLJB0sZVAXK+5gHrdWtY4qRhSrV6OaE7BQy5CqFriK+
54qt0/baRs9X13q4N3XanntKa19pVTWeCOJ/7mOegPGpJCJeB7r//UTrUdDmM2c17MciOtChTw8t
HN1d6kROmBvdHNR2vJxIGv647a4fEbrxilvmluccg+qNAUW+YkTBEFUN2nl65OBXq0B7TnZ9Nanh
0OStCXgO3JGmz8AmB1PlHWS2hTsBkf1psAz5a3DQUznxaG88l9/zibdH4wKxSjPSSDgWKitiD02P
RC5hoRX6eZ2N9gpqdNsXZ8FVhxbYUE6o2QEg3IgVPEcH0VuqUB06MwmAX8dVAIgE9aq5GavUF44o
9UMnSTwCReIT6tuIknWBIUl1gygZ7a+GIezJ7xrd0Da93oovNvftKVBp+TzhNSwadMDbASAfCLPn
kc1/PZVJ1vnRmtn4nWzLyldjdfyF7UZKWVQ6WepbEtiaX4C5/2Kiuv+k9rLJtp9vkuPcb31VFGO5
APGVQELp79eOaTdR6kmxhJ2lRVeqVTkXZRbj+mEuufezoof/C2/jvts5dWfffz72B0Fwlfqk5k9B
AqGR41oU7DJdsH2WkJtZWm+dWbd+5TEaFr6ZlyQgtGaj6zbrsyIQxMZqs+YQXws54TWhmZLC+ecP
dFwb42Xo0JUo2675EJo7718G7k/I27VSDR3LGhXAfnM2oNyFZZtmIHTtyyQHo6jRHy43s2mkJJeq
Ypy4SH0Qh4lV8FSAVXObOrYFn0yliqO5G8Om7jIgW+q8VZU8uiMPbE5EyA8CB2VOhOio81OsfsvY
fjuETBFF5P3LFC5gBa9bmQN5LtsmGONGPasI/Jsyz/4Nk/+vH9P/il/rL//ah+Kf/83vf9TN3KXs
tKPf/vMy/UETrf4l/3v9sf/7197/0D+vm9fqTnavr/LyuTn+m+9+kH//3+NvnuXzu99sK5nK+aZ/
7ebbV9EX8m0QnnT9m/+vf/i317d/5X5uXv/x14+6r+T6r8VpXf317z8Kf/7jL517y3/9/s//+8+u
nkt+zH+u4uL556tIjn/m9VnIf/zl6X/HeHgVwkHnnD7FuhXH1/VPXPfvWJO5K7dgpYixU//6W1V3
MmFI++/QPyk6ohqNygQKxH/9jQr42x+pf19JO1xW3zSxaBb+n0d7943+55v9rerLLzXNHfGPv9Yk
6H8iKrm6h+ABI3PGQHFF+eH9zihjHbyL4qWHJavNHbCJbB8n5Oz2UhV7YNfm7rdX8+/xfx/v/cqk
asZdRCU7QnwdJSpqM+/HqwwtF0NVxQdMc6bA1ER0j19PicTMkF3ObqJe6BAdT2z/9zvvX4MiDkQN
DSkosrOja6gu3LEfajM+yBbTAVHkyUarbMNX+N8T83sfad6GohZJ3YnsZK3IrmH5t51XDd28NHio
Hua+zC68hTp7AtOUxnSe7zrOTHABjti//V9CGvbw+es9Gt5lkqjfcTqi8wVH5M2M6rfhwTguY2G5
3SGX8FHGojR2sl6UL3oilNlvawzhXZlgvZpyaFage04EniMFLIp7sOTgyHALxL+L/x71JfNxsKLe
1tpD1K8fOZ90NBmV9Hs+pKRqIEpGP+qQzmj0dhMXLTbtZYUMbwzXBDazFNqdw/m6d7V+/DZSzYpP
pBBH6/3t+XQ6wmsTiJrEscJzihRPKgu1PbRu0vvFCvAS1mQf3GKYtjKulBP2BkdH4dsLQcEJkvpa
XeIufrTglU4i4C17cVDgxoAG1HpdA1oDs2WrRrV5m9Qt1u5dvsnVJNqWri7pFvTOfDHVeX5Kkuut
HfDbdqewtsqhrQGH9AAd7qOnKXtO+5VucRhoAcFl7mL4mYOji7MWQDVYkC7JLobGq7+lffPTJqbs
BangFk4n5td95Ca3xhKp381a72A6TR1qmBhZmo+x7JuwmxN0SePG0YYAHJIL9dNlw9XEl4sSP+uw
pH9aIE1a6LsIl8FLB/+C75/vgDcl7OMpQtmmUfO2D493YCOlRixMy4PVjK7mL1UrjI2UYPuKzs7x
SGumx9qjUuHPveZdgSjNd21Rxhddb4p9HlkyrMG7vQyapXxZUJ65K6xe/T55MwL+Q1bcgUNsntza
ikJH9NlPA61sfEak/gwX3Yt9/NFGcKb6YDyaYNJwDasWcTmWw0De4RV3n0/XfB+/3z7o2oaAo7Ve
vY4LmMowRjieJMVh6RfTt3szDwTuVcHnoxzvGpbN2ptVddTbPWSIjvInF0RTP3GuHJy8i78pyWo4
J0U4dIv1yhXpZEXpz0lx5XKpYnBa0C04ukYiwIMGfcdwIHrjyxwPch5sCjzIBCfCwdFxtL4+Dob1
hGXJrIWL9+G6nPQqBjlYHEbgiZcF/YmHDOTp3aK04qw30uKuxGjj9vO3eRyk10HhaMLwBc0EkOro
bULw91RE/cqDRCXjRWaj624BobMTM6vWDNiMtvGI/XnzlMuCTdRZyqkPenQivs3b4iHgJ0D/5aR4
P29ltEGBqnlzgNihbFKL4kwg+ioFAWSV0Ykm+Aerhy8JkBA3LIjwx/o2g5FBQstjFKwVp7gz05FI
m47Ovibb8JNCyh+fv983z5ijEACuEpM1Qh3L9lh9trbULG29sj6obQt7zBwcS24TSC3Ch/c3lMGi
5MsXzYkx9lOyKN5EtZtezHpXVf6QpG4W1kiCXFZRKl5wMexfSr0ZTMpYOEmPqa1cIPDUPH3+0B9+
EeQSAWSyJCG5vv8itHFyW0/c5jAD8/ZzhcwkcpCp9GKzvf98qI8WPZU5hEYoynO3PRqqgpUkWqZE
OtRFl5outMteTOOZorfumWnk1XlCFfZELeOD+SFNDIcX7DTYqON+3DLSONIrpTpMRgUOy6gi+FJU
QenOnfKB+mB/GejPILwDR5RU+SgHq5O5LZa5qQ+RHJNqV9pZdlGCgNwiQi1ueqnNIQBBiaATipsX
o1vGJxb8R3NldI8kHUgGbKD337JXF4ofjqwOpRn3fgnO7QLLSO8aHQbvRJFzncvxUsdQg1qjZTjr
qf5+KBJ0ew2W5cHkzDqbKkOcCWiwqQ/v1XiMuYYjblgv4kxpT37SD94zYphrwZfBWblH66h182Kx
Rrs5pC2kCMOM0tsEHfEW2a8iusyWmdiVjvpU+HPHVRL/SrKt/3wpQ37C0Omt73r8qRfhRsMA8uBg
Jqp9iFc5g1FG6rZOxU0ZU6PyC704ldN98HmJmBQ4uZ7ZyLYeJVE0Eg2V2mlziDPTu4oUgAm+A1c2
2cCxyXafz3B9iUcfGE06+hKkjytC9ChSN9yQ3Hx0odWSq11RcgJWfTJL/WAQNJRYq+SrtEOP4RWl
Z3TWUiZEhBiNAl9rFC/zlfhkffiDN7ciBQnNCE6gY3j05gqMqeBujM2BppT5mFPRFH7TqFMw5IBn
TqyND7YGfSkyb1wNuEYfX0W6esRhZpLdAYEyfY8qFXqwnkpGu9hueZ4orfIlwikxDUbFPlHq+eh9
UjrGR4bJoiF0dMIr8PQNSdcB9yNb2XSD+aJknHqfr4wPwvhqMMniR0P6zzMcgmnrTEDZDy3csyug
ycYjaGxxFssx3Ym8hYicevGp5OWDw5y9DoCBmXFUHV+gFjOZkrmIyoMiK/Oxymfli4s+/r1r1Nkh
g9J24iuutZbjDYAaCv0kk9ODTvbRBogpb9IdsutDZhilfZjmIWr9LFWSX2wG54HA4Ck+nqHjA2j1
6Au6q1DFk7TGiim2svZXA7f9bsx0bgEdTNw9TGwYSvOYvFhmSu6fW3I0AtKCxJdu6xlbNI+GQ91C
eyVxab5+/tE+2AGgNFQ8mdaGONX9o3htq0KalVof9EbBQ6ApbGPjtJGCF5w2nMCtfTDWGhg5GHS+
FXfP92MhCde4s56T3NpKvJH0ZXYwXsTeW2sR//G0KPZyAq1oPDL3o2NoVltZzTpiFG8VD6E6lMgj
V9mY8MUPnw/1ho14HxEB44HCg+D75ht09ArLFFIYtXw2F+4syOjaxki9wG7WJpD6HYjzYm1M+IvL
tSxmDp9+du2fKvjEO6GMeGoXrLMvszssF9JpygfKpNqw5ZOgRFAr9cvnT6uvIe3oaYlBZNpIwhH0
jrtvrTkLa04oiJRjFZ83o9E8A5RULhoxAd8Z0zR+6dWku5cwqEc/B7IcYDaz3OCV1V5nixkHiaZK
+D6IB5cOd5G6QNklsaU4s6HI3IxuhSv36gbWRTbQYxv2+edTOGqEYeOG3CbY4zWhoZP4RzoDYUoh
YXWrg6VjUFb0iBfSxhQYgxcqF3vCz5VSJVQwZDIGaqy9YCV4yv8K8cD11vc/b5KiBfkcGHMsejwd
3sIfl9Cqnps01uqDI/H0DjJ688n1WJmdFnRZs4Vh1F87RCd/keOjk+WOBVcnVTfWlKS/9Lx+nLoa
pzPKcfKun5SUzZDJTZzX08GdoVFZamKfm7K4Hqpuoyxp44vY2iuj9YJwox8lwznFm00nhts2iZ+r
OXmwkSKFvTeFcentUy+r/FYBRAPRtgqM/FytimCh9a96/SZF8JEO2tZMqutG6y5iO9uLZn5QpzIY
vO/6pG6UQhzQfr6Zx+F8dLwlrPE9WZLxqWvazeAt19C6aWzZFepQmeP4OSYoejyHgBQeXaXxG3hP
DXAKoaf4SnUIqqm4uupbKdsdzpThIMrXPlK2atntTZGFkIu2ljM8GVIEbko2TPEiKWrqN6inZArI
BPRSilw5LGN7PlnlQR1FvDW7yBfg/DeYphuBMK3vENGoByzevalGQC6/GPCjc65LC7IR+OWJqxTl
3gMmAxezldyaHYapVVE9VTQgph5EuRW9QOy+mWczAC31jZLGptHVnWNd5DL6mZYKLzG+b+cB2079
CjW+ndZex7F+Prjd0zRTYLFXyl9Buw1rPiXz6HWkgaZAM8ExHobPeacgV7IA4hqlheBbs0/b27E5
FypqLfZPMKvwsB3r2gWY3c0/zVpB6pDSNCAB/cxu1Fe3/7XoxlkPn4uAupFJvC/oUSEPGTqZtbUr
cY4MSuzPhvvYaFrpe5R4l7G71Iva4XKZn2mtdlv08kBTrN0OdXyvt/aOVYz5AdRFtUp8tQWlqBpo
neQD73UerovefohZzoWTPfSdAFTcbOwoD8tl2Qlb+yHjYmcpAyrlU3TldJW/CPuhycVPrEwmP3Pa
oFBic++AhDHsbDuV4kmB1eVNk+p3s/rdgi5tzAO330jZm82V6M7HmCItqqRITvh4/YSUfYLEsC4W
YeyXimO2ss9jaV8a0+pbPk6BrWVIkRRIVZD4Dt6DIxECzsw7d4LCqxTVpUe3aJPnk8SvNvOdNN0a
Rvdk5vUPehGXQ5OcV43YyMJLfFsvz1MnvbRqE0mactxOWkmPdkoeMmig6ljeaJ74sWjtHjq0Fsjo
FS3goOm0rSbZ2z9SLT+H4g97MXvM1G+4DAU52wR+Kk6CwyNU/QPM+Be4nLGfmm1Qtskv4YowqjWE
HOufyWBf6FGHOxsvYUoRrOvQ2cG7sUjccwANF0k/HGI7CpHM6QJ6Bx1wmmRXwB9AuPvBq5zNVFv3
xdrmHCqLyRJBoBVwP9hnRcEYw23FqeiXCL/IZgxr1d3oI/ZFphuq1GSB6dwuvMCmzc8L4kgP/xBt
41VKYBiaJ2NOZLkv6sQoAzFRdiRrbvp210XNZZFYT3qFwUKRbSsTBcCquU3NvMU1NnM37Vz4ZWxs
hd2AlRZ14UeAYRr6FL7ngdOXtn1XOGkZtHN9VXbNy6COxaMr2i03+t0qfuRUw4XZ9betqG+oZtqO
VIJyMMdDJuOGx3P2lTH5eSUvqhmhlVgSgpQ+vq5y7v3IGPwsFe3eW/orK+GBm/iwWIe+bQdWVF5v
kLT2yZf9tElu1PynVmeB2wzfBPahEBRvVi1kyNHfMsJqhJ1SNNc/6oUEoI6XaKM5S4d+QWJ9tVb8
6KybGFy59XnTdcV1Adtih56/E+QlWv5Q161oqxYCi82haxMCTqxfZzEX6GAWTrsE3UL5dg8FtX7B
yzlTNnVkpxvpeCNbH9AhHBUHB/nceaBPjZBvz/QWVFm3SjsdIl0T2wltBBxWlbq4Q+xY+ek2kUGW
khXDqyOW2yWvfqlarW/Qhlu2CUoAKdwQhI7sWKeq2i/P6oQTm5WpJlSu2rkqdGXZ1vPQ3FtL99OL
2CEGfO4DteWVKkwj6oEtWti+gaJEqHtiuGxdZen3hba4YUSYvY6TtjjoCioJ/lhFyn0Ly/PbrKMM
5NcoDR0Sa1J+WbpARdSTBEMVAqS8sNLCu08hAV1XhShIXcAPbXW3c5ugkY21k42wlq2ywAzO+gZw
Q+QM8rIuuGhRiI6GZ6/F7HA3DFYCSGL8LurJepkXBvelVc5PHaTsUGSt0m8pSOX7PjKSwnc7G7m6
UWS3FFAKSX1+eCKNLn9ok5wALtnGRVEWzaOHEoA/W728tCtsHf1czxu+0Zg8l2Z0Jxw2fFmUI5tr
8cwdQJfaBmKoTddiRJApmwo8Tpd56Qco0sIzNkVa1LtEVQWAQdjG+oKgpFur9RfkeMRFymXua2rn
8wbdBGSw0JgOFaNSd1VpupezV2IMWtXSfbJNpQsXscYeBT5qMg7fnAauvA2B9CwzrJ9ZN0DSheF/
KG2D2ozl3plT/QzWvwSe2Ch3csi7eytzjINARM7vsWcxUL8oh6uyV014JqqRbIVmc5x1rf5C9Urc
JAZiCjMOtWd0dfQQ3drsQVM0ZbtQ1LxQo2Rrl9n9Eg3Zpk9HeUbrrkO4BKm8DSonmLlpy7itkUDf
piJakqDOJ6w+MttLk13XZ/Mu0lrbz93MjX28VcrMj9F27rcSH7qW066gmIbujYQojfZIwH1mD7jP
fZnaNKfqZbo7u0JaIp8iCz54osHXcaFnLEV80S+tunGcZLhMEsOQGCMXwyYGWhYuizY7/tyq7jlM
IAX3BbP3tcFyvw9jRt6O/gmM0b5HaQtF+rAkCVRAlRrKozsnlxKxg6/dBKd5mlLtNW2T6lcUW/GD
AnH5ZWlvcNtAwgvViWGveX28ixozu56WqLlADzxRCRgyBbZpI6eAJgi/d8Z0Y40lwSUdmyu0F9WX
pkunQ4U1+tlIjnwrMNskHYKeMRRjFc7NtJyZkOWwB7a4EY2NRu4oB/3V7oGkkq+ulJVJ7qxK/ypU
g4apUrX0pcHLLkgyJOp8njsmJsBzjK1vXtcNUgJN6zxEyA1+NeGWnsWVbQ1ba7aqckclZTjAmp5/
uM5UiWCZuNjmo9oWKK0NNmdAxskD+MW4noEKlr5VmtNNFXnL1z7VtQNWvPpmcvqh+ZIaFaZ9fTsh
q5LN6b5Q9WSbpUP5iPGMez6peRW0HWttYw7LtKlWzYRAHUdDBEOVy/0KOtxGJNkHk3vtmQUn9B7R
GvyHWwvZQRax3nyxKlyIgjkZ0PXIy8jcxarMOc3F4lRoErRDuuNq7F1MpVfu1H4hi44b495qPFIl
vnMe8vH0dlf3zbCP87L8aVO3uhuARb+ICpPjnG4zZtGvtKmMrZM65zmCKgTIDTAy6wY1Oc3HsckJ
kkWpA3SInTu0W7xzKXvXx8caVrw1DgTzxGijZ3sQ3jU4repsrIf2TDamEuHLo/bf7LGcLjFFROZ3
SM6tLi4O5ZSpQaUZ+c7oOKhxfRkDre1a6M5tv3MUvd8ui8lcLR0iZzEoO620zRDnvvUE4Tr5fQRQ
kgctnZq7VPRe/q1QMpJlR5cHzUTCkIXflH4r51dLafpLZSrMcC7m5gnuEv3zpM9u9Mbq9sJ1mjtk
Acdt6SjJz9lEyLwZs2LbttVe6npx0zvmo+gSsk9lHDfLuOaHiT7NRK8aKDeONBkzjai0PpmY3l/2
rhWflUaPo2Kcj40/6XMSWrOBjltDOy8LlMWQ543ZpfeIDCJ32Aklv1izhet2trv6rJcApLb8gLXR
4wmtENgQ8Q3yN2lgdL29LZWakw2Ee8YjWem9PmKsHMXGdN/VirvHb3HYuhZ4AkdvrhRzgBXiNDFN
zyqV7t3i1Pa8ob8F+ReJNfc+cabypsbuDCEWXUnSPfoSFCqEY7wmKgKpZmEIdVPNbXoDki6B8Zq0
mt8kNXICs9fAKCRF4e0XF6aqHGY6zy8rPzicygF0d4FX/d6ORg+xxqErLoZ5ET+TqEW+dmks0JkF
7C3a4SOVug3aZ/j+kQcFZVxUvwql164aO7EeBq/CEkxqQ3wBkc8oSIX0gmBaD/1G9HZjb+vK7m+G
uNEPi1vXCIHHi49aiX4+owPrr6o1V81srEu7X867kmli10KlbGpsxFhsDUiiaTwLSkKBS2IezIqI
OG0NFaognGLirFXeqiSyW2Q1G6A5TYsUpTa8JlAntmg8OeeiitsDugvV8zDFLHgn3jS1MoRSep5v
uu1wEZNzcuc0CjBnTrylJTgH7lSjKGIaLxnyVl/VzuJusvTaN4jrChIAzqPWILTn5i2GoXmhSj8B
9humk0cWu8pIVJWXHeylTrbxMMpNVKFwmWIqjF5PZVxEpAj6iGgUAQEUZ0z08weLc1+hiR/MhP07
EBXlPou7BEpWtsp+WUO1azE8u87zxLg18nG5UpqZ0sXoSXpCjnfbNZG464BmSAwaJkC+pQqaRsUI
gLWP1ovRKRs5dhGSPC0aj2ONri/GoTUSUrwi4eSoSuiYgDqp3R2cboy3Rv6N048oXumxdm9q+UIF
aObiSi+QIsL/Zu7MdiRFsi36RbSYh1fHB2KOzMjI6QXlUAkYg2HM8PV3eba6K4KbHn7Ln67UKqmr
1QRuYIbZOXuvbSRVdpfAfSY/JbnW2+Wbn5rw5dvO35ttrkdGJYcwHgF+brRGb96zwfnlaqX8OiwV
55C0+dTHU/PFIyKdssIQzh5roMH6C6I340hjfCU3Sj5arAu7KimX9yTCf9TGON4LU8vekS9eZJta
JPMhURDESxO4v9G747ZvEKT0JjVWQqvLO91tg53tdmoXq7K58YMEHpIsgn0Sj2HZiubK5pB3Rz3q
MPOBzaEBzca+BBX1qfG15GouKQFY5QdCnjg3tF1NHrc2h+RjVLcBotTjHCAbO7a/91l+3NtNgKFN
/sFmc1eVdfYlq7B8cMK1t0bjxpHwF7lVC7F6mmi1/dSA/53cMmAxmNqdWVbHjWZzN4u+2VRN9zHQ
AUbC8O6vkYrWJOQasR8aRibyjeFmAXWHmBBYcnefxVwu1abWlCAzxABsOEkjCFu4dLuq19w7jKdp
aADfOgylph2WzKr5AJTenfCn8mGCxPSjrir34FXTUy9jZ2+IRd+nfVZ+6scE2OZkTztTjh8ALZn0
+2vnI3SV/I7AmXHX5mN+B7sp2OpZlNnVfF3oNYlrxajfN303HFIp+8hQiX+0o2RbRcLH9cIh78eY
Wfq+cwGQJgr8WND707Ntwzli/OsQ5Gp6jd6n31Wp9TXjsLqdrGLZYaLlDTfihuqwxCAiALA6GV9F
o6AE0WlZdR+MXb3LG6ffmaOyH3xpeVdGWvwgP6b72MXKjljRh+u46eggCSPf2b2TfB9nR2xcVaVI
Yqz8I7Wa/ltDjNW7IHOzz6j4NzYgt0Nf+tZNN0LLQDTYbJAWD9faYFRBlFWUlaU91bu5tghioumY
b8p0qH4RbAgnaK5bFpRD2tNxzPRIN5v0HuyPCkFoMqdhce20tFfXzcxuOh3iYe8ZEhetBkgurbWG
LXgHIGP0DxZjSonI8FHrIelWbRdC8XV2Dnpukfsmm88JYudcNPuSVPLQaoP6/ZQXSQRcLdmOZd7s
aoRSYeCx9hDhJ7aiKOWdm0/TLsdopIUBgcd7o1Nqr6E122sN5C7Ysz2VtlHkw91cqOzRcwf3hnJ9
s59dkjVoQl433uxX28Aa5QPhkcZDxQ4w0tjVXfl534dzZ8V7mKkJ+VhFt+EPQLwknmmDggsGsD/5
UaG1NGb1mlpHq/SNHy+3hcy+67Pu3hfKHt6Vi7gfKjb4g7b8xFcucDvld35WBRu4QeYvmQ5p2Ktq
frd4TrE3qZZ+trJZuymkXMzNPPVOBhSoJ1rUrG4VXfhtCiW1G4avtIfrjd3qnyqg6w9aL4ttn5rE
72AOCVs9GaOCpEzOsl3+DlQv3236oRu9M77ZRW1R14vt/toYzIyDuYoPupmlzPYpBxgWBx9HwxS7
AqpS7ozLrWppXYVSLF7oZfTB7aGbD86Slj8H9lb7DoHblWHW4pFgMbk1TdZcT2ezsqFc0JGXgLX7
qz3k+maErQno0iyftbaNb/zW9fd57M5hMhsuOpK4B96YzA+oB7/7CSjXfsmwSzSp9z1XtQw5NxlR
kNr2h97hyFuVbr01qJ1TboGRB46x8Ph8iOWr1/O04BQum4TIsGfQjLdGDonZ90Z5GInPuS/8pXou
4ebxQZHxdqit/HpEFkVBZ9apyJvuB3eIDzOGkavATt2DDIbmW9cn3U5vpntZqAnuFC+30wf1Ozcp
nR96oT6a9ljdDpVXh9k8AY71yccOytjdC6/1trmbmeN+ctv+toll+zTn3Rj2JefHcCwmSpc1aNwb
K56h9CXpr0Wn2U4gYrIzClcPl3kor/WYFhu1sHrag+g1SX/GpyxKEUmjGna1T0vD1Ij3S/qWKpvo
88h07OXXxI70VouB9o1LfAc+sHsCN0elbaF4A95e3+JVlz8tQn9CS2ktuwNmXoC5E4YuvfJHgVIM
cSer4yco5uMB5911n6fqvktGysbF9DXIm7/STHh7r6GhAIVv3utLoB+CcYTLP0jXJujSHf6i8WHg
GUnk8CyCOf1U+KL56ahfovE4azpSj8yYbgGltzL0zKX8kkiVbU3L7a+bYbSvczUNj4RT8QkZ3arb
mXHQRjGp3JQ7u8Q94NK0w+l4lq/TBARm7MbviUdVYUxSSZR1lXji6zrhUKzirUjyJASaN8kNlAS5
L2THTMq1Zc4pH7dsGGVef8UtO1Fb62IqUXm66/osZViN+Rr/8/cGD/t1MwbxIS8UbQNEnw9zNQXl
JhX6rWMFye0oCxGiXZPBvgFfrHNCb9Jxn3LCMDZsozW+o04tp409N/D7IH6jt8BsYxehkTR6wg0p
KI+tCfNrU6DGaLdyxL7LEeQDJeNqL2laXnl5/pg6nrUjTz3Zp4SdhjbAw1Dki9rDVs2vkI8S2A0k
9ONSynnasJmdkpADHoQqs0jmvds1OVYSozdmitWpseuz7D01K5rDOSUmXLxh4hG3zjYaep/lLoBT
acns+TPjfey38cEQWX8/xYUemik8tqL0QgNRbggv+c7rs29DtfQb286gpVMx2xsB1pHFhfoRgxpc
VNDfjFYQR+SkPjY4VqnSNGw/U7N+1gdbhkqfzM0S9/Dd5RhPn+iTZ2HpcJKWuqt+jWgevpFNLt4J
bZipuYsklJRAD4DMrDusCubnCtgFywI7bWtTlqb4q04S4+DF9tegrsvdGBwTw/AQXBl6Xlx5mnGT
SOdT1frVlVe29TZT/TP5lZSTbWuIgrJtt46yl10Z+N2Xwe1d/zDHY7erbfuIjK1sWG5e7DxRNs23
kGLUwaqL/m5Cn3yNn2jep6adfqXWD/+SBDkqy+1Q0+WIccURlP3L9LPsXhuUf+CkBTqTHd91z1t6
w85ARrL2gqi1j67nzrWhly46e9jOeqakQInZl+ZNk7rtnTNM3mMQJPTux4C3UPrsw2Eq1nu3Zcpy
nDL34Lq7d0ucuY/A2SDqp1R0nKTpj3sx56adjthyL7f6bzndPLnpgsn2NxNj+KR3VqZt9Dlxf2YI
fIBRt1nzCMGVD0ZDk6lj33Ad90l7x8ea5p0fezcYNGu6VobmRSQal1eAzk1z4ynqO4r0qc8LMa9X
AtbKlS8TPK3UmPb5kg8BOwmIxOEyLByRET1+bWLE5iKDBm/owbTLvK6U+BBGKIfkvH7Sfat5Mhpb
3Sd9w567EBD2womVTG4CCOruJkhyeiWJqLJviZy5dgMlPdnOfjLduQgithZ9tx9dKjQmTwrzYj42
pGK5jA+LpjXvZJybN0VMOgUhATm7iWrmLEgnYYeXerjJ3VEXYSK6Pt9iqqN/suSG8XPMiuZWABT4
Tq6RDMLUncTjMKdU5PWlztzbsqvYBPhKitvW7xB+wdrw060Hn/yTnQ3qV9vnTRfOxlDdmMLnwzwJ
z4dzSDT4Y0UmCp9eTty3eo9Q/K7xYJyExui4kVK693POMFOQval+JbNM/Bv2YW5kWHjKN5NmQMbv
AwPQjZM35Hq7sHq2WaupD1qS2h+Doux+QC2tqRbGifBZw5DLjCxVX/tWh4pQDtxuL7TsNumR/ub4
qj4WAVBo27b1rzxkb0NLNWh2o6nZmz4Vdb1FrJL4YeB2UNBbS0MRis7c37cc6ajf52YUp5b5VBdN
ez+nOu72vszmapOY0r5L2xLZwqh3LfslmyL5NiVsgBDpZHquFh/tvJIllg37931Z4KDDtha62LPB
VF/amRCSTZYP/LPuWPFGPJkUHb3gwUJpeOfAU6c8EqRxNE/e9Cxjs9APYzkH16JZFrUx3T5Xdwmp
ptYG2WfWPgk6x9Cc9SQ5eCWKmWwY0vZpIGwApG4p7D1JhVW6HaRVPNGrTPKrwo9TEgtpwFpbwOpN
Fi5lZZGHENhUNkxmfdwLq9m2Ld1WPggp+vlyNqxN4MfljTe2xZMC+XGo+3Jydp3XMyDt3DKkBspT
Uhuc2rCBqlXC2KOdYGdRtqh4clpXPQFsVDcIv16KJ0oayWfK8JygA6229z30va8SWydxjpbYAyMu
PuoTxGQwwfZEP1R2h7iaux/t2Hf3xjzN164j+uwGD2lwT0GWy+ctms3lKF7xu4D3lBN9fDdJXswQ
qxaa7KCvv7gVO5NAiOTOw6axj9UgIj92UfRAUUwArCYCKoto280AvWnYNS6Fp1CkHJB2OUXLIayR
IUh6jLN8gkaKLzNr87ncdlnP25jEDpIV0m4Qf1txdttTGv9IRSAjgAR6JotF0U7A0R31QcBe/kF4
rulRorO0b5qJQt+RlvpAVVPjcDdLd5v5cNtAmw7jc6NbzScVULDIjcr/yJnBvfcsyKS0+oM7vKDs
D1TRkhEGM4KGYst6hYKG/XhsHgV0RZ304EUFwuHWMTHVauwrOxbSe+ZBV4YE96KxEX2BnB32bQL+
sI5pHvSAA5ND743657rIMz8siGF4ooLFm9UMwv4Iy4EDGknDPAiCHGhKNHrBw8xFfUPoByjduWnj
94jt+O5SDC4fMowOWzX46V1QBMVj0FVxsTcgqxobbWLSLzxvCqDlPO0Qs83pNVph56OlSl4CWqFf
CrNzf7pWKm7TOjEpQ84jy4PeIYCHX02ubMHJnLb6nBG1UwmdyUPQBs9U1AtRZk7hBB/SVOOV9wLe
QK0mYBP2Lp2jfWv3CG8H4VgLcHAfJe4QGGVEjWp81vxMRMCEmLA0DJ6SDB1HMfLi8lmI71LPLaDh
eupDHvhpe505rfeTw85YbuVAWhX+MdwobAgInCgCTbIzgzBmHthHJ2Iv7diU4UId8XMxLyb7LFmb
7RXEvfQ9nyLlbv0mjwmsPvrzG58A+Vs8wSjiR1ocX9OCVzune3WPDqU7zI7M97IuWHXzOflMd4rh
hH8wVw9j689sOtJk2el0jMT+t4apR4v8qyYpwNzJeGC5B+HCK4zRl/nd1Rx07v2j46ciI3F/1DU6
HLIrIFBGPrLe80e4KNTzT4UVUBYmeqJ56qx5pBUVi24vjitzxQdgHyzw1nUw3GFQyfp9lcEY3ixG
N+3Y1PMFyl3+ZyrOIGNFNd+5ut8wBlhAHqHRS+drXgCy5QiZuhRRqasfK1Q8pKksuoOsUg5DTVm6
fjibwi0e0m4aDqpT8krXankVQJ6+JuSbZ8FHrnZDHjBFbq9pLUgg/POIJGBtH2GNPhSOyxqZLRbr
HNArFhFdadZHjpT6oRAIe7Amp+8b3u8HRX7D3YhTcdelzhBpiUGzbGJPHZZyYZCgqJbdjTfIdt56
FQEnIekvsXY9E701b6TkhTOx3tvhgLv5YJr0XLdVrths61RJDyntGhQ4/eJvhJWzklSej8oXQxZO
l65XH6baYC5WjRs8DPUwbBkHNwK5ooXw0hu1HRvZ0BFpnWtJP4GOvY/C1DRq5wMZSMEhb7UyYV8m
nW8FHxR2ycaiojoZ74gha4dbWqF8sjoXv0llIwRn8yAIOxZW1IvJQaHk8KoMdGjD2qfzgbCL74We
zuOzrXcu+8aGjxT5ckjdSb16YqMFuJ5tDy9vJwJ6lGntkzsyegUfTHaH5g3H+P5hVoCHxjpFFJG2
LY4uMRmP1KgeesNmw1IdyfIoJkJNm3DD1JN23fdje01pgl/jpFbchpTGtYioE7aApTewxg8s/+96
DkcDJeqp1W9EwLO7XwBZz6E2UmPbTZORaXcoD2TBmaWm0y7U4vxb/P+PHNcfZMl/frukT9mt/2+m
7MNf8uhnbteX+v/ox0YKfdqPfTd/q8pvzSszNv+Hf5uxsbH9y/AwqQY6XjbkqqhHx99mbGzaKErh
j+FQciB5Hxlu/zFj+/8iBY1APRtfiQ1vF5Fn+28zdvAvF88tJMAjkAJZIpSZf+DGfq0b15DFHx3E
3MFrpe6yVFNjsZZEjVvI25iNx62NGPmckvOojP1bQfn35VeK2UrUCQf5vI4o/MqrWEy3s2Xn0TyO
hgzZLqUgtXxaxiARqjM8nNci9b//5PHfvzAip6b0hrr16qNmlCD4gkPB5ynN2QgUrlTMedj+zmOX
aUCCXjzsx3//nJcO81NjuNKJmxTcpasWGSFgi4lEYmW64YNWneWjvNah/v2TVnJqKqIYl4FoRXbb
D/2VSSahcRgbP/lUJKY73rANtr870nxoof3clrPwH2tt0DiLtZp+xvbzWtr99z0cf/yLYdUKW+MN
7VXk2hMquREOmr4TY9E/46r6Z7mnf/+RlZg7JReFWqgnIyuxhqdq9I1folC+HbqJRt3nssfFlHr5
SyYa6aQiYDlRWYUrfrR6yY5nBst72fVXHtJjDx8GmGSkmFz3cnLHdw5f0X+UXvz3EK1s7pRpuqFr
NBlxkrWf2bgvtBgr37M3qLoM83DRb1hjS/QkIH/Gj2VkDIPcaUYn9y7V1TPv0okJ89tF+eJdEhzq
jMwTdcRhgdby0LBfKEvlNLu379448bKuIYcGdV971mQdoZuaxockA+l8JUiXY+/souMJVd3XoNl0
EttypOXZlUErur72urZWt05JrtJujDsKa10WuNpmYlsHsy+vDOPcLZ6Y02tzyZzJUeJoqKN48TWK
TFIHwpXbiV2iBRNC/5IRK/iXUQ/oUvjyp9fwPcgtoGbOIYKQdG+48GEcx/DFw3BstkeE6NE81kbk
VcgKvfda1Qff334Wp571at3oSXLIxShUlMikek/Tn77h3KBbvGy2rf0fSQaA2cAXEBVOgcowNqry
2cPt//Gy218tFt0IEwIzDiYKvRDPWtqIH+OszsWpnRqc1VLRs8VG+5Mr5MFzayNiaTm6iJTQvsvu
frVYFEvjBdXR2uvrHRzTwEjUJxPZ3bmogxPzTF/tHvjALnFKXk80Nx193tEbF5uy3Oi3Gy1OtF9v
/4rjd/QPmwh9tYkwdd2eCw+rZTKq6Z6OZfsXKjTDv2l5dYv7iaCi7My34cTmQV9tHvpg7ryYALbI
9lAjhXj78u7JM6bJoyYbd5C4+L0aImpTpeOZpeDES7Am+CK2U4ZVx3UUFK4I9l43qWBTBkn6z0ig
//1krEMS4GOOqD5HGSWEfiWIW0xLajt8wsj6y4KTAycmt5vP4DBO/ZzVhB/o9ZvxpFTUt7VfEbjR
2vFu6dPq+e234dT1V3uEqaZ8CASEHWtu+giA61b+tAudZeWy669mPAUPUvtUhrc4oESPMpXzp1sU
Zx62cZx6f3qZV1OeQ5tZNrqQUYCf5GCNZJD8IDs2m45IrtT8omnY6vapl44Uwso0r+4KJx5njZKr
7p1Z8k9N29WygBBosA2DR6TVQwDk1jJ/jvpCj6vsfO3dJcMIDPT1Z8XVNM9Vzcw2HDtsEoqFnuQY
e96ZNeF4mf89jByQXl++KmiUw25VEcl+eRva9HGDHWG3eMMS+KoYT9pM1Zs49g2k8/mcfyG40frx
9m/784IER/n1H8eikc/KZnuhH7v0SMzwVCH/TzvtIcNkrD0RQyzl+7f/2J/fd0AWr/9YrZEN5VUF
R6gW10+Wgy8mQg+58EUfUJzDr6/vKlRYaupUhGdR21plSn+9w4f69t3/eUF1gtVqUAY1mWTHz3Pq
2hXStaAfsJckQ3Xdq9odQ1pi3q9hcuDxvf0HTw3XankgKVYhMR+YvjqVsN5Tz00Psf/ti5968Ku1
wSpi0Sp13FeOg+z3aZxMTxQMy/SwaMt0QzSUt337L516v1fLhEnJRmbIi1EIgIp6xlChP5kE1oEV
qPTsM8oG/7nTytjbI9KJyxB3/dn8pFNDuFoeEHWZEjVtHWFvsFE6974IdYKC2zOj+Oflhyy6129c
UJOi1+ocYeo5oa7HDtcbdz7OO7qp7WQ7j28P4YmfsQYUJYVVI8A06sgaJB2z1sUayUt35kecuvpq
DZB4tWpyrgEKwDd+QrxvPGk4Cq4uu/fVpI/dLkO2xRm1TprxGp/4k4bWbX/ZxVczPsXUojSz4+JH
DE4DSm2Po9W48OrHAXtxnhiUNInZbhj21rJuPNpbIRz0y3bMFF1fXz2FFBOUEIujDFXNN/xTM6FA
htteOO6rCU4XuS2Qb9aRKGf5IB2yY1Vgnt2JnXppVrPaXTSjRqvD3c/jLwucF16d5hx/9dTFV9N2
rvIi8GTFSagpJSV+NwkXbA2Hi16add6VwPdO3SSQEcG519VAAKtRu8+XXXv1Me/stosnWmZR6tn9
DjDcEnYutt/Lrr6aqf00FNjjehlpk5MgB0N3N9RN8f2yq69maocMvch0xqXSjq562BSbTJZqe9nV
V1PVC4hCt2q27rjvrHco3W4SdlVnoEEnXhjv+O9fzNTKTQbkDAx7gjcuhcJ15KZXhg5L/rK7X01W
bSCr06CXFxl+g3S3x/jF9v2yBXhNdFFW7Xtpa8qoa9Sj3dQ7QBsXjvpqmqYVVsTABRYTuMuAqLvj
7b9FRtmcw2yfGvnVVPUdhfJBNRJYJjrbbR1riMAdNBGfLhr4NbDAmWbHaJBdRsjcZxZi2b7vZz09
U2E/cfdrziG0RpimBS8lisO2uAOFHdtbl8DrcxuEU39gNWNnVCmLlR5RJblBCC5ZexCt7d5w3N1l
47OatE7jJYtxXBJKq7IiCSbglpyM8bKlcg3eSKs2S4uYfgDJADaMFSlowCbqwns/DtqLWds5dd4I
hxIFL6dAh+LckjN0Lnjs1MivZmxdT54+Yt+JTNqfh0V0xQ+MTKSIvz3uxwX9D6c2d/V5lbaeBsU4
MTJmbDJxm2bD6eBzhTPA6YJ3Cy60KFedc2YaHFfJP/251TwuWzjnZD3zXclq4YXzhKNwU00+SghU
qucItKfGbDWZFyRsg0gYs0mbSG+uExuvju1d9vVyVpvlroUvVua8TExoD6Ml+Q5BF5+j6Jy49zVx
H0sxwpCKRbT23eYw9bK59vCQXLYVXJP3TI1UQMtgoZjtzLh1wR48xoz+uZiJUze/msWmB7nImoMC
QzoIgMTQl93kVe25mz91+dW3l56+21o57AZjHkt/y39VnzUMSP1uUOAdcf5NQ389SVIK7kWZNO8q
o32vOeIoWMVeXBlJih3AzpZ8C9nddDfL0cwStmQeUc1pA/FXvgzpu85sYnFHlZxCU+9XMe69Kvcx
jPQ59vUWB0KGjcFxs4juw5Q/YxornnGRKzyareXXW99e6GI4bhABjXK0PTqNTL8jcnGoDlNSNJgE
p27GvSXs3PmBY90itNTr3F9DPbVEly4zhj7bbfAJzwROfExTM+/1MzP+N877D3PQXr2/sDC0ZWz1
IoLPJxF9WKiM9ughJBSTxSvUIans2Ql1xK/1rdkDeTkIP26SLfBo5OTmiHDzKPawSVJ5exE6/uU/
3JFzfN4vFlDwRwSllGXF2WrpPnSVmd1TqPpG3jGKqcUigEm0ueVv8CECN2tq7Mtv/+FTL9RqcSWe
BzpwlsjIFaV+ABG5MzHNnPnoHF/6P/2q1dLqVONYjHkmo6XtFIJi8OpbNuylu0FWf9U3y/jhsl+x
WlTbRvdRiedVVPg4VAwDkMoSoCy7cJBWq+nUIoNYSBWPOgwZW63ybOJriIu+6ObXELTCyB2gKHYR
pfYwgfchfTAIvd4/x1Q98Yjt1c4F4nk22Am2MeL68gMJyl3Ypd25z+epq68WvDkmM5tEizwSAKW/
xImOdMtovOvLxma13sW2lnVjC7QNM3+yF8PcHJwqcM8tp39+P9fIzh5MgauIXIryxKuwaLbK/Dmk
s6Wduf6Jb/06eUrDo1FY5tJG9pSjIy9q5JkbO8v9gN5qWXy8bIxWs8xwyDOyIUtFuSydG4yR85NP
2siZq7snxmg1tdLCnqiWpV2EfRsYw2A0S4w41jLhsguvCmUtmv7MKnjqXVrNswruWk8KikZ2bZ/f
YmD9mQVLftkJYZ2TtBi9aFM5xQcclNMB3U0DsTsdziwRJx7176yeFwt47rT04iqziTAwY9cPSj9x
dsi7jxLwMsZF8/azXoH0/9M3c9ZZMl1de0WA6DlqMaAMV3nSz+ZBL8z8CwaatL5xoKzjWxtqOE+F
GeTVlgCX3rmeHMeo7nvEnMuZWznxsH6TKl/8YowFZU9vRkYQ5dS09XDKfuILrtlnPh6nrr96rfHK
ea4egEj2p+LTQFTbQRI8fOHLcHzbX9y8xi4N1E+bRolS9gdDSbypwYUT0lovWjKzOKkoLl75UzT7
VrYzzG6+bNzXWYZOy+P0GiuJ8oXJGVqs5V/IcPTKy8b9d4rli6Hxu94xOeEGB7/RdeT5usL6asvt
2y/wiadqrZ6qgfWCJFM7OGBWsj+PkxEcJvhMn96++onFah3WPpUI/21ShA5CwiVPJgyHGykw0m5H
KdWwt2D5ngPrnvolq8UqUO5A1oDuH1SVudsJ+0+UBNa5YO/jx/kPW6e1BtKwaIJDRUuiCdto9pc3
4KK9NmRdjQcN+063o743VteeTmjgRWO3xsS3ZZILFWCczTRlhFXr2M7GqjNlo6gzkHQDlBjORdCf
GLt1Tvcw+SmMNqEdxligwE6DsSnC0tJb48xyfOoPrOY3QIQY4xEcgqbCRLaxvS7Pt+WkyuXCP7Ca
4+hVzKaGBHMY3Dj7TLTs/E5v9GD39rM4dfvHf/9iDirHlGKaSw1RleR0NszGVvjmuX7/qauvPunL
MGWjac8AAPW5f3DmMdi3ZXAu7vbU1VfzIi9V7sJigo9qEArSsBe/I4TknEbtxNXXIsAgKUpHj0vz
gFXPmTiwYOnf2ZayL5IyOmsZoKUQQ7Nsl9G4jMD1ai8ev7PjWUhORcZ14dqx1gL6BbD/4EhGimeR
RSQi27gSsvjC37B6+StAGbBMvBzgPlZmMD3dLaAM80OSLO2vi17Q3yLHFy9ojcXTGliUiHbN6uvO
cwkWaLrk22VXX73+sTkeueyuiHDzDf2+KibwXGzRYQJe9ges1/OrbHpH1RN/QG+9/iNYFPl+WAyn
uvDy5uvLiwyPe6nF06HCk3kPPAr2SoWm7p/R8P+7Cfy9OXwx+tKM595NW0FMGQFXsOaq5Qa7P8TL
t4fnxGb2t07oxfWHaaldt4iz4+tZYWay9WKrgS4hYVO65+jwJ/7IWqfnNYkHaiXmGRgypRdu92BC
zEI5cK8SSjLbt3/LiQVjLdRDOdrqJq7HyOoxoshRmaHZGhd2INfavNyFcScJEo8qf8aA48QleDGh
3M+X3fxqJpsDTpqx4vJTY35TKQWNRNmXddrWCrwiGTsQ0+AnxjatH8mxEhHQr3Mz7NTTXU3hcVrs
pW0oEELb9IAnVTM5oRVu0Q+BMNSF1St9NY9FYi+qruE6uXraFSAZ/STBB0aS24Vvz2oma9PopcLx
U8iufbtTPSrPYTIv28nrq+9w7aU+bEY3jYxk7g5Q9RoAfPOFhe51NEGdDyMiICuL+sFFhEweoHNT
pYIi8SXvJoi314ucpztm0UAxxHyhfZjLgFSXxj8HOv/zrLXXUroJQfBkjEkWmdLQwH1x3KF9aH14
+9ZPCB4hI72+90TzjATMWxp5iwqKXVL7qQy9nBPsoOrAD7O0t7/DtiqzDxgitW9zaejq6K+jRn1R
D4XYqde30OUEfwwuG/wl79U3Z+zy+yoR3vPbv/DU+B2n5YsV3LDgquZ0/480DpNkNtVu7RlL02VX
P/7VF1d3MfxBQPeTqBFJcGONjnMI5vys4PnUza9mtSw0S/cKHrlmi+DGwdy77YZYnsmDOHX11ZSe
YuUkEImSyAjiXw5o8Q01k3R32cispzRdDbtLOfqrnlK6HnP0nwA1nBn3Py+qxPe+Hveyn7vM1/UY
1/6RX+SCJ7pPlWZjMZB9a535KycGaC2Fa2zbRIvS8mZCNkoO4ghKAThStBft7uy1Bg7XoSusZNEO
HpRK2ktGaDej2F70APzVzMYsQ90IIN1hSVuMdqUNdWyOL5tVuBtfvfdqYCkVPhfHOIhPX9b5jZxt
57J3xz8+9RezqsEnPBhCCw5pprJba1r0K6UBrr1sYI5P+8XVS7pui6z94NB3pUucwOzCXYbtftnV
V1M2K4k7tzqQvVYnf/mykKEPRfnCW1/NWFMMWFG0lmGvgvRWliPsGlllh7dv/cSk+h208WJgLNUY
VR8v1LtqD0OVDTGiAy6AR7wGrT5eOECrqUuTbRmxHnCidy0zGgYgmBLsxkV7ORKeXj/cXmAiDYQM
Dp4QkIa7IIFxYlZnmjAnRsg7KidejJDhA2Du4jg+BNkxyxQwCaQZRJSDuUkrY7ys+k9i7us/kyym
OaRYgqACVx6e9fQAbu3CRc1bTV0CO/mcq+z4ycphW3YjFOgYzNbb79BxEv3vah0BMa9vPavEAHKS
3gLAkPFzA2YrWlKre7zs6qup6y34MTJhxYcR6vwGJ/Gndu6MC299NXNl7QBzX7j4pKUm8MX4oy20
75fd+GriHvPE2CAciZALSR2WlaS3mkQhcdmHylt9bINZdrCxzfhg69UPfVZXRU03/7JbX83XDjCI
a2VZAANP5LdtQ1bjRs8MtMkXXX+thlNWAi5ZzdpB5ZPzMc7s4FuR5+cO8Cfex7UarrLtMZhSNzgs
yPVvCyplUdqbF35j3dVELf15nKeJzyDg0+aqzG0N3iWhyW+PzHFG/mEuuauZalaAGA3YLwdrKq3t
jDKERRm6zr7Oy3FbpLl7Ud/dXkvizDytkFw0x88KZtsY1uy4ZNn+7V9x6gms5mw2MdzAELVDUZvT
ocu992V/9lR6aohWc9asfaEJhNu8PHr3xe9m8LLmMFsdnGo8GreOmqCAXfZDVnNYgBwdxj6LD4Uy
kpCg0WHroX+58BmsprAbDLONCYJf4jXmtGEHUf1Qhh9fttd3V7MYor8ZzB7ynUpY+hVwq+wHRYnk
siPcWgY3V6xvNnykg+24hJbrMoyH6bISsb1WwXkE1uZBSSsLiqDaZb2RbUneni97PdcqOAtsdCHs
VDvAg7W2og0g5RWddVF3lV//+nMI3lFZA8oy6p+Weoj/h7Mza45T16LwL6IKTQyv0N2058RJ7Dgv
lJOTSAxiEGLSr7+rz9MJN46reE1VaCw0bO299vrgxpqYtpW70ttcbA5bDcJNF/UoHjki8wmWPU0N
5yRHGnRugV9Q7puaW0mWRMO9CnPMHTLRPGVKzlcLUL7vzMzLXvmHXU5sljCce9vYoW03K2zhNC6J
mtobC0vTAZawCnaNzVB7gCboqirfGbc3tiSxWck29oRtitnLFJ0sHCWn+Qyt1/z4933irT9os5KZ
LZjjaO3OPBCjf7VuFZ+7ISAffQRzfjoRQGr8ul7eSYz+a0nwp/HbrOw+yrHBOpz9rd8HcPNSDFbA
EAk1+YfO7/UHEmgko0w8CHKr4FsN1+7Z0fgEn273XIOhASSTdjXoaFXjT48SWBZ7qAMFQh50FMG8
75jfKg3NsCLFJ7mXaSv5N2MrKCT90LZPfx/0Nz7pVjoWE/hrknZBlOLDE3UFOOwMEsu+dlm+FY7x
rkZAzmExre30K+blz7mvup0Ds9kiWASbNbhG4LIL5t/Zn428ooBA7Hz6ZovotR8NEjLcDMSyh6D2
PuZFsy/nDH+Z3ze3Ab5H8xrC4queyQ9ZB19E3v/a9zk3m8IMYIdmUYWIJB+hkZzq9Wrpu31Fd2Rx
fn9xtIcWC8CuuOiS4UdBy89lYN6J2d6ah5vFv1YGtUC02MMXri2uwbmaYQLN/H232y26uJ3CKMj9
Buds0fJnFnrxByRggmzXoG91Ybld7dyGIs4aaU2iyWISZdy+vka+1YUtqzUC1fA46wLzE4ywb0AM
7huWrRQMG149NB0EKASXrOeGNMGZynHn8cc2CzRSoLagg+mCroqKL4XKh+e+yMN9EcJWIlXmA4pZ
FMbbdRTYO+TrWnCoa3bc90k3SzQOZQPpcR5lvmnEJ2dN+wADkG7nhNmsUoqm8RmGvLjs23ZU8LNT
9Z3t/GZfWQgq/N/XqQYOqdITdgEZBGtmlm65D2revjM2/1LM/3BybjVSxYSK6Cxr6K4Wq3+E0CLU
d25s2TflrUMHNMz6gfrdEToI/ZpP8XQKalc0R6ry1YOfKSwFMnT5/CjgC2SOAYdNPdzowY+FTr/R
KbhNoz04Z8Rn8Mwj/s5bv7HBsM1xX8KCe+wWDYNuJpDXbb0YhM9gWJp9ofxWbrUs3qirIsRRB6za
CbVoATAkmCO75uNWWlWzXsK5eooyCcIxaLTyPh/VztzTVktVwYXXiZXkWXghGrYdJE5auO6079U3
20A1EZj/An2X2RW8OUlyACMLsc+WjNPNOT3ZsIQftwCsYVm6+6BT0SfF3Pq4792320BJmjDvRrw7
WWlSSKDn4Hm5T4TBt/rXMJKs0Au23wsG/NUvpD3RTuWf9r37ZhMYeTt7AWDuGbypnnLaA91m1/qw
7+Gb47oDGhGoBUQCpe+DmjYGn+ac71PG8X/3nf9ki4fAA5ZsRWTnoS3gFMJx525xo/iy69W3+i82
KUr9EpFdDM/GTKO7KOm6/D3d3WXe/WFv3Kq/Fjd5oGOM0EDmk31m8LR7pW70bnrj9fsaJvhW++UV
rQuGOY6yBba7V50AT7MVYp8FBAjrvx8eAAeuTduIKCvG4Bsn9Uuo9zV58q3ma8a/dIAeIfB1QXgj
a1tfAb/h77tuk81ijdBY0AcVgrxOz97JLVReANA+29fDA7fc3wdmhvm0DT2QyRt0vB1AMrlFu8R7
ctO3BAX/dpr9Z9KPIELCGLVCbO2b+gh80oIFKxaQGRvigjmrmcfH1HiqGmFCXdfNUVARzrAYBYEq
2bc0Nqsaliu4ExuQm2Yv9o8o2jQAWxc7CyhbTZg3BobknosyZF/M62xXd/bdtO67QGzFYHohSxFG
mLbcq6+CuGOHHsSodNfAbCVg6+RRzSvk8gGLHtDYTj/D2b7c+fBLPuQ/X94DJgLG3MiPcg269Rii
kXgJuvwdV6w34p6tD5trA0dMPiDG7+WC4qqmRxUUT/vGZXP6ov8BbfLUhtk066FKwYmvSygJ9GD2
zUh/s6blPK2wHR+jDNATeNAOSj8qXdnP+15/s6I7D22kjoKuIiKjzpC4qGxcmdl3Q/E3BzAycYus
4AmezaotToC91kfQp94zbXrru27WKnDdoJgG+K7CmCoLhg5NPGiHfCe5+NbTN9Hy0MD7F068GPcw
+rDEIPE1gb/P0oVtdV8aYhlwUvsw6/OhfIa8m32cx67bFYizrfDLMFgTdGUQQN/tio+g4OQvMQOn
Ys+UYVvdF/VHf+58hdMRZOYWJhrL9BLoAnHzvudvTl9/YLhccRZk0byM8ljgDipTGIvKx33P36xY
lisSchA4MtCexUvNifkMqrL8uO/pm+Vqpe25pQWuKTiVPtGwjj6oqXO7liuLN8u1DXlcALAKYi1t
+6SchyGRE8g/+959s1wDcC4EWVSYtfChPsZ69W51l5sP+56+Wa7ALrOqVDzMLor6Qy89dnBeRXbO
+c1ynRpsv8PlfOoEO+gAzk5U+Ou+KblVc4EOsNQluM4QhACBB2wpVYCDD8AK7hqarZprkmPl/O5y
uJbd09r1L7Fm3//+6D9H42yr5aryC4GicnlmTdE+w2XYlVlc+TXJYqP2RbVwP/n9/AZVvp69Ermi
GUhzYDm0THgJn8u//wl/3onZVtOFzJyBUDIIM+mzCletuPEHYDfLfNoVfrBos2ZDLwcNCqz6rAcW
K5mUzoZ451UOSJrfx4YvrJnHNYwyy6OyOsB7O2CwqY4A29g3PPT3HwAEK6qtiRD2hRP89jsf9PF4
1DsHf7NqKwZ5SCSx43RwMU3HqPpKZ+89W/i3vuxm0Q5sBK9kQbS9zgQ4lQ6KPVio7koYAUX4+7j0
lYUrAIBSmXWeBqnICw7SmXebiCM85v+vuWwr6IJ1a1BrQLqzAvQ0eR7AZbXXAw2WBy/qqvw6IuAu
wN2/f5LrBDx3uQ4lYESe9r/GHapNZGTWfoEjJ/kqZ7iWn3MedVcl9HM/lhwcJgjaQV37+xR5YxPY
qjT0XHoOuDUcG3M9fRFAogDxWfSg4hK3eF///iNvfMyt9KzXI5u0W6KsadEieEApY1WpNHnO9k30
rfwMAC/caGfEqkszDV/oKppXbqd9am+2lZ9FALVoKSmWUa/ue7EM6KBxr/uGZrPBDOvqBd3QRBkd
hTuJsAifBxj07Lr3sXCzw0QEp7UPLUum0MIHU8ZmrULgCTuoTPa9/maHQRaE1h1MUzIHH4wXARXQ
16hh05d9T9/sMHUJc3F4yeHav7ji+1Tq6mrIo30CJRZutpgcfikQwCvkuvJKWlAOIQlOAAYQ0b4N
citCW2lolrjF6eRptO0XzFDYOwNzvWtwtiI02YdxlY/Qc7YVwPGoT3dwwtj36M2lO4bhwRj6jcjy
vtOg1vbXYDcE+6bMVoDGVLPIKfdEhhblGQUH0n8ehOvfmTKXLfwPe2+wWU/14EAfU3OYAWIrrmag
Z35SawY/ZaI9NejTAJvykxpJDo8cvS9XzYLNMkNfPDy9XS+yyJsdqMY8WpJ5med9JStAg34/r9aK
B86wUiAXXiH6iPxVvIw10f5x3/ferDM4t0OZEWHQfORXUsZAQGVet696zbYqsZ73fKEXqRXz2yBR
c/vDkOU9s6nLd/3D996KxGpA09ahxcM5h4t7sozVwhPdh3xXEodtdWJuNABlLOgaKMOoe4BhoEtE
R+dvuwZ+qxOLUEblUxQF2dACwquADyJqUPvubFuZmHa4Dc5lCED3upIM/op1ZuEttvPpl4DiP4m5
YC3qzkQ8yOCF3QEmzv7Jq/g9v663vupmFReW9S2zhGejrvujriW0bmzad9vcasO6peWrhRlOJtbx
Pmd+lwydek+R9G+d4U8TcrNWmx4RtwJaO5s6XrdnFD3ttQ0A5Eio6/pH+DlZmwjFuy4paOXlSRQU
ZjxcKiDAgDdd1SegTrddEoaLuwOoofES13n5gwY+bk6qKSrVrjwWE5tlXyNjoL3eIUEZQLZWljCE
xX1wX4MkE5vjVUD/D+0X+PD9bE449p4qPux78a3sC32p8eQEMqtAttMsVv2Y6Ua8l1b9t8T4h0+4
lX0FftOv3CEmmxjwQcdorbR8gYnbINMIxqF9Asg2+VD4VS/RUS2kup6KBrfb4QIbS6yQo38MyAgO
uAc99XKYwn7+RKn17bGaezEDBCiX+Wjcunz3cS8/eBRk6RFhX0IaT7+GjfbNLlUi25avAZFGeh4U
uGyOFUjvmsCsMGmY4T//voNd7vF/GCt6+ff/bAPAbzcKAMYgczBP9IAjV1GYcufif4Kw5Z9X1DSe
/v5Lb+wJ22I2H0t4MiojsqlqylMA0vW32BIwc/c9frPlwEwxRLRDkVv0gvFKwGYfebqdjexsW81u
om4AOZPiBJ8xUdPKkvY+Gn3cPne9/VZLaADrjKEMRVDVhqC2LotKWip25l355iMXLSZQXILX3prx
B8GiTpCS2teXxPjmIKkuOV3pApEFMpeJdvJTTKIf+4Zl81Hr0DI/NsiwTJEYbhoY62NJ+tG+CHzr
P4dcMSWhMQH81JR9oNYTvxZQZF72vfvmIBEF8PNOhPikE6ff5wrvfZAQir3XIvPmNrfZ/tGGOmrk
HwIUnMP6llXz9FLV1FTHRuUqTgjktJ8hAY/u9VKv/AZJjMY+a9HAeHVB7/un2tHmvgyizhyQu5g/
aCOVf3BrBbyzkmvkpag5DijU+uN8D+SkcOmUT215QOGgbQ7WwDbonen/b5n0T9vQZrCgLi4CUK8E
trkyhBg5kO6XainnCbQ6a3glnayBO4ZZ2BMqQ+4WMpgWfWoF0fs0sWyrokR3lyx4jlZt6nsgiGMa
W+yF+2baVkS5yNxBJEbDrGLGcwmp9UhSooqd/A+21VG2bIqh6EVlZbCcZ8C4z8cyMuFp11TeSinj
apJgfPgicxEs/DTsh68BsSz3Vebxlr+fQStsABF0XbIcfil/zJ1BihP1D3+fSwXbqilDORo7zYtA
iMTDBCc4sjVa9TsHZ7NHddCWF2tggyxXCHrBppTNi+ryaleJm2395tZwRPF5sBh7LfsrpoRNw8A2
+8KLrZiyA3bHX+yAzbteUVREyey67Xc2T7KtlhKEshqhUMRxc7SQd8BPNAHhRR7+PisvB8wf9oyt
6DEawC2xDaYNH3zD00U1cEym6HyW15UYg19//5XLZ/zDr/yf9HG1rh9m1HNH2k+flkkpBodoot6r
F7+R8NiKH+ESKVxd4ZgwJnw17VLDOdRv/TV16BxM11yJn6Hftt8rgQwm2sYRnu37wzbHRx2VDLHk
KrKuHL6Xefxq9E4TRrYVuY0eqaOom0UGFWz+ANPmJkNJ39+34rYit5hzjZgV4YwbibqNuCTnUYnq
uGtctiI3NehlahrCsmiMp/tZleZTHOXl09+f/sak3crbGA/KtZEFg6ikq9dUqaJdDugbsS89jLyX
fQnArcwNZlSjiluJvwGBZZL3xSfuOrFv4myFbjWXwpVyYlletvlRlsV6Jh3fedZshW55nS9kJA3P
8qAkJz35LRoq/Z2b9Vbm1sGhuvXqmmd2GnSfLM4z54lUe8vJW6FbgGyx9SSe38WeuVuFDzU4SHPv
hElv7EVbYzO4CQ1EyZJnnpkCCJL4z+HCIP37zHzr4Zv7Pt4czjIGB81cuPKGVEWRMNMG75TsLqnn
P2yjWwXb1IJx30xISftDq11q2moIUvgYrfAGo1HHTwMdzVc1Ufv973/OW4mcrawtz0FBcyRikOwT
ZAGKdRBDsqID5NclNXU3tpGuLvcVW48nsuRBV8IHEwnCA8t9NiQOOSZyHERDp8Q1bdU+jlGvb6q8
9OsE0WI4X6ObDuXwv7/uG/vC1ilNlcpdaIcsmxtilySA7OaLD0nC966X+9zC2VYtN9Shi7U/Y1cA
nfzQk4GnXtMs7xzHb8yfrWEaLbnXOuFY5mY6nQ0b9UeB9sx9e/5WK1fPUQjnIJ9m8DrpD/CZt9dN
b4p9YdDWKG3umDR9y/H0qXYJq2lxx7ydQnu21cqxEcqhIGxYBi8VdsWqmH6MXPxev03wxsranONT
iXqJgbd21nSxRu6mqbrnxpm6StAaM7YH7gfDPrYV25qmDXBOGUbNSNa7FlMfKHD9PZrYumsK0a12
LpA2L5c8pFmk4Ct25EqARNfZenjPhvzPc5Ru5XOVbrHvX2bRHMflGVCB/KAgrdj5+puymx79PpQD
81EvjKJU8SA84GPsU9LSrSOaV5gG+Uzg4mcV2uOa++JQ635fBZ5ukaL1sMghQBE+EzjeU5TAYMmp
+a4yNt0SRWuvDgcHZG3G2qp5KYHrS8KctV/+vnW+9VEZFsZ/UphrpCquW59kgSmnL8jal3fVot8j
Q/05Pqcx/f3pUxMhH9IOJJNdD7360g/Nl1Dy/BvcMXovsYOXj4k3SP+zr/ppyiScTXdpbGm8WdkF
o2Itp5lALjmj2gEH0BRFY3u1b9g25/0suOZzaUnGbVtmfS1OaHvbF2fRraxutTKK6qUjWWXG+TMv
SnGaqLC7QnS6FdWZNqRxqPHqtQyLf/yWrBrd3TBp2DUyW2GdE7xZQADBaYCU/5MthxHtqZS+7nv6
ZR//z3RVYzR1iED8DDTk+qSRM0DRsNpnIE+3ijqG452EQeRnQwExZgKM7wCupBM7d9CtoK5eIzha
kdHP5prkh3BRM1xW4n2SDrpV1IXCyAHqJZJBBlB871QgULfZm2ii0WYtA2Ml2qnNCaz1lv56BjMp
G0jp78rU0K1TWihK3EKb2c9ou9KrZW3hvuGqYlLvTMs/H/Q02izY0KtlV2jsc4WGa2Xie3G9JJMH
aVNiyqF8QYo2WPatsK3CTvHBk7CMwlG2svUKhhjrveyn90RTfxbY0a3AzhUlAUDK8zME6Mt8y2gZ
PgSOr/DVZ2KSaT6GTX/00YVCD/2/wequpbfVsVWTrqauafysACvv3mdO3tpRmV0hKt2K2FwYTpEv
4b0OMzX50A5AD9TrOu+bXVsR21hoCbuwAs7u4WiOvVDfQd5z70ytN47QLVZU9D1Mnx0WRs6n6cew
Ov1Z2Po9WMNbT98c0H0TsYFqSTOjuZ+AGNimcdC8p6Oi5N80+v9fLumWK+qhsq5h30ozBSCngRxg
aleRwPiprMcEMqu5Py4SQJYrf4WXbiqWalouIhOvPqyOBu7TCENmaGvhOPZPVDtmk4KvyD6IOYxp
uppGT8e8b4I8AYq2gMxPuKC4dXE7FglE9aE4xLbP/XQI0eqUIl03xmnQR+EIclxflGlkK7qmcin9
ORvKsrVp2Q7tmgk2sfEcS4Rjx3EWY5QIEPJG+BCPTXtamYZaZV2db67RkzqZG1MP3ZhWJco5H4wE
ifssCqQEjmp0gJ9VNBBBUnglpTejU7CzVXJyCiXLvho/FCCLPPsI8+y3bgSZGg8Wk0rpOHtLqkvn
Vz/YxN2SDnoqpkTDYLB4jIvBLxJ/JQHPKtx/52SG2uUFclYYOQW2r1mS+5Vdr8PVYYKCV4f+lE95
Q2BFVllX9GcRen5+wzrP0VSjiuPuBIBq5WH13Zq/Nk13kU1gj19oslRxFAObVJnqFabw1U98uCg/
xowa8p3Q3Ob3LKoDHGqiXKqk96xHEu37HNtsPvT19WiRCkwXODn7Z/jvs/6KwDO0xSv6JkpJaHWD
OCcgr6Ax8jX1gDkM01J65JEKj8cfNNhTVyBCGnFe4YouwQ9kS/7kKPenO0Npiaos0oGFuGbeMOZp
0UqfH8Abav4purlsjtLryhgmYwWx90MF/W/qr/FUHS2CiQc5V4B/EevYenbORVNSzXluj7ArM+5k
ZU+/kkoF/bWcObzW6NDr+6XL1RPesLApbXqdfy7sGH0rlH0ViEpfKw8GSIe+W7GiupWaz007ro/a
1vxpXgdbHunKoVYZWanbpKtLD17OBDZxSa0DehjDwPsYw2/2XFtcJ5DliHuT9paujxRiEnrOC4uU
ySCCWZxr1TT0QIxAWgiWZMWQFGotUEhe26A7B8SoO9Cg6+Yzh19zfIx7ZZ8hltTFYV2D0n4tWZcX
JzaHzXrqIxLRxzLXEz0tXZmXpwqFTEzawZ+bx4hKQa4Y0FYL8Im1GQ5LFPkQ1gtvKQ4czdNeoodl
KI9xxMx6bo1d6isWCExJzF1ZwIjakjxOI+zvqKV71doltQqRpuzLAaipxcZlnxa8IxxKkHqmBw9X
/3vlxiF6nJu+vO6jKK7+Wc1Ew1Mbar+84QrEEcSDakDlywS/SmQSv9M+EA+kY3o5hg5f9xyNeryT
fA3wPd1S9kez8m76ODlOxxchMDRpZaDhBRvRjOtts1LvZQwrB0cIWMsHD0A6Fzpp4WnVJnruWh9v
D2uLe2WBzDyIGev8FEdjM9/Vxsb+AR8zj45kUOE/edvU48uKK29+gNQtCk8kNt1tGI9IRkIa4b2i
A4IEqZJLjbRWUXTxgXYkro6+p6Zb4J5Q+/U0AAA3ujVV/HAB+mqTmI5d6JmyR/vEys3wSWAI1YFH
fu3B6hQy05t1dGudTsGywGeKeOz7aLDE0aTTX3aTlgTqeLFz7E+zwsh/zF0x8zMDE3e4CXj3pCrv
qItpffVlj+/SwBl0PkQS6IAyCUR7sd1s55BGRz56HPzFZgn0NRyYZYVPFqElaIS/xnIbjYSg/JPT
yd31AGJ/j5ZotDcFdOXTcznSZrwrdVEuV7VHxDxcToewIAlvG4M8cKSgKPVdXut0Ce2k08DmwXMk
kLU8er42//h5NR9GD6kPfP+LNsYemzqPD0thbRbSDuB2C4P6wLXfLhqCpBxZnypT/VI+JIIJOAuQ
/Ufiaw6TvRNb0PTZoCHrUEwT7pBRF6e+Hot0rSaT4DomPiJP4R2aGbrmJQ7G76sVDQxP5mcDfhlN
Qizm+5lEfQoLquYgUZZNazUjHIw8ccSUURJDwRXu2TqUN6XypjkdTeA9AFMKffQQOQzr3KLtOxl8
rmAdBA1BAg37eDZkTiWIuDgCjDyGZmQHgNu+4ART14tpaerDVlEmUsZ3bmmsTMC8IAeBcu0Emznv
0zyqV8pJ/gqcEP0Y1AEQ65PXJa2P40bNFDu6r4qU62F97Ac7vIDaNN50JfW/1p0aXljY5akpCpf6
PGwfjdH4A2svPjOyfG2W8HEEdjTRodEpD1RwgBUMTTAp6XUNcRR0+EsIF+Gy/AL3hvCBTO03TxfI
2a4aCIdynh8XjQ6AIPaGg8phxtJ3OapTNj5XE3KhoobmgLH8Y1vWH1ldLWkkuc281j71hfsmjE+P
C9oAswYGk4lX2eE6KD3M8E4XPz2bi6Rq5Mcy4K/GBg8gUd3EcWBPZmkenFtim7jJL37ADYe6oxir
+EsZc4k0EYxk3DQdhe6jcz2AtFx2KNiwvq9TNzv9Eys7IKmrzI+2dTBJ8yN9jeDEHGtlbv01wmEF
TsULBzH2Wz52V4wuD7U2S0pqn98Hc5313H2s0GJwhYPCvw0D5U6ToCbxx2h+HJd1ejFVtSalZ6MU
a2y8yxnGSSH6SJqiyk9tgJuMr8YwRbChnnO9ro8N6tzXoYfpW8Ak+tDnbZ34Epbf02TWzHb0m5MB
Bm1WiYjrIWmZPq0trIAY3BUz1rH1nngxQ29TPsgEejybSkroN3gqjd/VyL7DNIulUKsMmd+FzxA7
lueBeHBaAZn+rIBPTVjI3TlYu65KQg7baCw0DI+lL6qIQRwBcwGTbigewrxcwySKI/lSSRxoNhhs
orrGxEfMkWMkW3NQWtF766vylfdDf+cCjx4m7Z94KPt7ThFMWltfCwRqKQmq7ugHpQ8ul0aIRCf+
PKDKfTaNWpK611e4GovbfJ7vC+V9rhTlZyyeI5EiPK6zLRKdE5cswqdp1atrY/PPuaymlIHTnlZk
GZIakEKUKcrievZ97Nwj+8qb8ZXBwybtoDusk5ks/RFFA/uKZk59aCOvkMk4F8M5rLDTemvk38Nt
LHxgRHEcFG5+dpC6HybVDoDjsDixhTRd6tZxLtOV0uFnAeFFcfDHoS3SuQ7VAaSJJrHwAsTe0ohv
ki+RzBaUzGpIcyTjmRg926eGePWZmmhKV5UvCSNCJAvCgpS66RvukpZDZESiIGnRjV5D+0IjA2zL
ciPKgTcHXY2NS+MpLFNqsCWShcjrEUCm5R79wkUCVWJw8EEJPYwXASc8ySi6Bdl1kROVzW1uUtUU
32C6VCUwPZHwMQzJYQlH9rmHeVlarGAM4Udo6M4dy+kIX33OT7Gp+huhx/tpjb8Urr7vtb4egTs6
B3Fhyyc0m8a3iAd5+7GBQQYOuWi2X8FgntfUX5gesVo6KEOn+WMnq7U8kLzH4SBYF8OTNyrJUSOn
VtxObohPjTXkri4boRLAiYIoZfPC24R7TYybRswQX2jsNUlh4XNsMBS3OZBaX6VZSNoj8n8UcVQm
bPa928ZFR1WENwiA+juP6UElfBrmo/Kjr6McrtvagmpRI0irEPs9wHSeH3tvzbpB6wd4PbxYBuFy
3Ok4GSYX9gn6PqN08itcXpqCp6EIB0wNMSBK8v3rWIY9OTuuvTDpF7+9xu2EamhpxfqrgNtMtuS6
6Q+VWeURnJw+8WizstNUsQLBK5o60yiS1angvEvHit/3qKElnlR1EtK+OpmwD58oqoLgWQE62sNV
K6lzjv+Fm25Srw3GTnfWv1JFMRxynKBj6ovKnQ3FPIUrJRNowdPNz5oVhqYFke1j7kpkSATuYEk3
xTo+5AucBK6MCKsPrlrGYzwu+aFuYGTXr0X70nI93nZzNIIWVUngHFx3aMg0nExdIghCG8GJIGv3
paHdcMau0RzjoWuOFc7ro6eW4rEiMflIEFMgVFy9JvXCML4qllZ/AWwcSjXAc4E9rbviauTWfMAd
bbrjhOBcjFzUWFBQG5byasIQT0XEP03G9j9nC9PWvmrpmVas9pO86cKrAoH4LRxkWVosvf846LnK
WEXQITNi4hOIMeFT3vV9MiyCJARmjCYpmq79xye40sZu+iyWWBxKU3bI6TT1NcSbJdpWG/lU5/D2
RHtfq/zjGBIvSIKyKn8Mcm4/oQ6pb808IToOh+Gahk2LKSaVTeKIeFexY+owl4t3zXJbXjWkDY9I
0UbVBzP3Y3msmjAIsWOHC4RA8E/LVy7VAea0+dMsyjZKsCztS7wqEGF5RNo7aFOKL3Nu/a+CSYyd
MnXzxNhAcJH2jIfgPyAok9L6OWgac5jiS3Q96DpwSdjY4MqXQ3DTT7L7JiQq/bjnIG7CrTI65jEM
ugYNE3oP9nq33doIe86HsUloU2p7tzBYpCbwl/JSG9mpSpX1HE6nUue47wQkRBEgx/2JLTHuL/Mw
XS9rE90jG0BeL0ycBOTLHpNZVjO4QkZeTwtpRWKawDzh0Im6NAgGaCxhlCnDpInRmKhn22YLWkOv
sMVFn0oVVs+kpjNoDt5dPkCFnxjugKNfCHbAvJvDQzXE2DF5vzQnHMVzl5bFeO9BOHlAEB7/RNtt
3x4xK4fyvjIMjVOXhqZ07pEwgEo9xJFL43vMk+/o6ZzBko8/dOuIebuWy1EEY9wm5dphh1OhKz+D
JnjjNAie0rbPI0MSIVkm329gGFZ27Eh4RT+SkHXTy1SLZjkBgMzRz1YR8IFal85z4X9Yao2dOKB9
MR6q2RdoVJot/dbFZv06e3KqkrVtYw8bWw7Y4lxI3ExyT35WoliRBmEehPhTJ71TxILYJYMTw72i
gxoPc8RxG0Q+RPhJKOFMnExIAJ346gEMDw1a95T37n/MnVdz5UaW579Kh95TgwSQMBOjfgBwHS89
WWRVvSCqSBZ8wttPv7+r7t4eVWxv7+hpQwpFUOQ1cJnn/N3pIzePmQqj0BycV7OkjDEt9V5TiIRN
GetdyspyW0xmwfXpLcasxTJxj54dr1cxDsOXCXppl1r2dFZd+oIEyTs3KYBRwZoQ4B8rNtLlAHII
u2mjmqTuk+3OBacoM5NjVRfJgX0kv5m2aogcc9VRbyf2PjcqB7OWYSdBPItxN1Sdvm1hmUKK5OKl
c8xm3/FzCPySRzPzeC+bYQfKYJjVV2DS6SuKw+7gtFUSWf1c7VYWzNBqhuQExkZ7t4KjAr2gCG7W
S4ic6h5yoiAiN3WKpyxu2iJAO582YWo0LxOjFAJrmrY6ILvV2TOnb9u3BSvyJPsmGqVj7SrCek/T
OJrBwIpyp7wxDZAOc4f35ZwHxCFaRSRZZKPejOUptjv1A/GoOlIo+aeioXHkDR/sgq9EkH0XUQGq
nRyzF/pWc98Vo/vguN6dq5vkVWz682jnEDBlEanK6UmPKuNnxo3lJ4KiyiEoF6akBjn5xZR9dhbi
w6DZsQ3pndPBysPcZfRZbc6sgjPhpSB3+ob4lyow3XwKhxG141JkKzbysfg+KVmHPcMBzsIczH0h
7Hjv5Fg+2iFuviR9TkG9ML4lE4mKNpmOO9Id+wdd9eq+YQ/+xJxBcr9aaz62JkDFNsdHt0uz27xL
K0zqJDct5fS82dIIbKRmrOF2eZUx2f61abOdpvi8VGNFsGW9s5Oajn1o3E+s/kVE26RotrKHsnG7
kNnJ6W5J5bvjJM5h0Nwimdke88X0A9OiBJNbOe3IV/2xkT77zaOpuHJsxqfZRVEGjTL0Djahu5Od
e8gLtYSdW31ZWzFdxNftXknTCstaZYEY13lX5tYUxQOHZeTWegCZl6fCX+9XSq5D16csulZ9dm37
ba3m8VBn3p3hzhxB0tyPmbp1bRrFWU3ARo74kvjKONh+DqpKRuDt1DoVwAgQd1B0ySEWJi4cb8SQ
g4n1edbWrbQuBZTKZUh8c7VDpvTZERklpVd8tSZvCOXgfs/yeopMponf2kYx85T0fZD32/i5JEts
565YsLLCDOe1VuGMBemwal2ESU2sbbp4RIlaW3lDfcI1ZXNgEv1mVDtgAKquWtFLkAnIxRkECf9G
so/XxQurDuNZQ2z1BReVQV115msujPbKmL0sYoCgDqgfVkQr+ZeuTUCalkLtem3fNVNBWZrrZ7k0
r37t1lQMbR5OiVkiCkz0furKbqeL+GtpFKiKHXs3ETV5m5jMahSTfOiYO/MQ2864S6eJCi4t8kCX
zGmzOm8vksWPmEjvHbO2lEEq8y953Ki968yLFSo/Fq8OFwGoekqfSQ8+jVzuwBdogLnlnb20Y9aD
pq7C3szaPfHkjx68d58nVbCl06rZw0vvamRo2r3hF35YaoMlSU1YoJa0bk89A+TPrd+qXaoS2qO6
I2lt7uENY2n2oSra8ToXxdgEDvE/n6l2vlKzFle9la+3jTWK0BHresbulN7Ltu3Z/4aNgwMprrtA
zMq6BWQtbsbEeu1mr7wbrMRdLlixXj63CALC2dQxX7ywbgl9m4MJKUyA1GP6uuQZBhg3bzlVA16e
eQas7qt8tq6q2GdfnlArCyCv1L1XCUMGDguBE9iohzHPQcHj6cFKt77eL3nRm+9JtnWhqD3LvNJq
Hs0wj8H2gtik1gmcTPr1bTVnc3pti94M6P6qiCvb8Qiy5xZfL2NI0tNguUwZJqlcy6fJ8PPva6wn
99X2L+VFMJfKu621XE9r7iYTZQob4NehKifzChx9ckM8SZcHGNXnXjBOdcO9PLo2tWxtNJEtJ9rR
Cxz34tSj20XsXzYSPCXUdSqNLn+KXbfUjxZJkct+SZImvmeGcHMYRU6PbPUFreZYTa11k22qu4o9
VNc8COreMEZjDHyoovRhwYuoQerm6qa17W48rKYcuqhvuzq5MrJtaJ60MbLPlsU6doceB0YeFIu5
xF/62JbdDggUfqUc2k8oXUw6mkuVFSy5ZNRaSyVQPxi9qbA4Ysy7I+WJjM4ATmfeuy5g63s/MPj9
vGSi36JkZfBxkIptnH7IYmMT5hlx5r2XZd2n3veT4xiX9WNh1Vt99tw+v0vYlXgwHJW2p0F02fNY
JzT/tr/az15VOU+dOdfbIZku1UWSuWT78jSCibZOOzMYl2x5m45u8e37yhnkXX7Jnt93TlwDvw9L
vRLYh9D+5KZ2Xtywd7fF0WyIMT5VZiaP3F/sXnpCipRn1XRXghe81XLIr/ElNjBapcS5wIh2z2NG
61ow+YB+KQ1GR5s5Ix7KPI+qWsX6aLFaAJIiFj/yseppppOxTiPBrtZBOE59b6qeLJl6jFec7pfo
YlaouH0nCnZ4zvGHPXZLZS5R0nCFIPm77n1QoyEi2m5T3DN33T1WhXTBiGpbPXV2ovMfs64JQKF0
ZJBOTCRaH8Sc+jKM3dlicu0CB9HmVTJTqTXx52ysdXpTMATYjvwua3lMUtHpsxZFfuW3bXFdEgRp
7Bij0owBY8Bi5951+iksjaGxbhthd0O0ptpvwkak7xakRxFaMs6bHWPZ00dfORZ26bZYjzSypgxG
ZQL4jJ1PiH7J5hbA1RQ/EmnCiqR+M0fg2tscxXOx/BjXzn3CBWmu+xwy7krJtBQ/Kgl+vEv9vsMl
neXZwcWJfVXQ5bYXJZP3Ymi4xus1G9Y5bKxFDm/1mjlmEnh5Pne3YtxqcXI2x7AeCrWpdDdr4vL2
VdWYV6zV7nTVJITQBb6cOx2uhFWqcHEs956LoQq4FqOlECk9rLikaHhdVOXqkcEzXcFCl0oQBrnZ
wGvmUB9Hp510WFCLoUxq5zjLz4MdO8a7Aabs7Ot1TLxL8CYpq28K0qM4Q5601oMQIEBROphlea/L
DYpwYe85ONoZ1stxpHu1aZecP9tg7cy7wtKhwzjzFzSl6ytB8dWNN83efqy26ROCBADsns37vLqq
r0N8fNkcCB1rZv3Yk/ldUzI+NnBlz800Vv6pzJqJ9l4arvHYqa6/EatqqohnNv3gGmyf59xT7lE5
QhD1qBcdmqKw78YlXx/KBZ49reguA1HltBJmZVnZSRQxWBPYflpRoQLYRJXM3Rdf9uMdxb91Dy0U
F0Ga5WNOGOjkt69Ws2Re2PmbjkMHCPdSbCRT/yHlMom9JTPmnPqD6T+k+bgdXDoDJm+nGJaqci5u
HV9BIMit3RuzWi1WzcUD2k+lbEIjV6U4DdKVGbRt25sFEEtTiFftTCbXriYPleG8oxdfwyZX4/3a
SRfUfhsd4y1TdfbVB/C9HuLJFaFP+oV9brS5IO8Ht87DBQgJSjH3zBf6uL7brWWungfh9KeVDng9
uE7uv1j1TFtLeFJzWpOtqj5ycjnJfdbdheyFFTgai7HRY61bQSHsqeQ5a60uiKUw0t3mXHKQm0lC
409z3D+Rr7V98/lvHGyJGq3Awtj9vhapoQ/DwF27myhTHxtQCHq1IuuCVRQYvVe1tPIqYQ1jCVg9
ILGGdTrfkXVdGmGZr/iwUQ3W2VFPan2a58T/XuUF5bs25+GJOjR9knHJiYjHReNIhIh9q1CNZEHB
dtDDxxuevyMGkO5O2VAuZRLXp3jG1B/Y5Vrf09Fv505t7nkuLcLqmH9SKDMqWyvewrop5QdmKJXs
zblJC0Y2rKUOFUry97TSw5tZN2Z7odf1eNpAUz9aHefxTlZA0vte0sGCNFfsvXVfGGy19iIfS90C
XEu36ZoIPr0uQu07LBeVJdiaNhj7GKQ686cgEbH/CjCXJOekYP0AjqpFckRQ1yL8zGZJY98m5Y/R
ydvvRb2xBcAGLu9TC2UZKqOZH8xsnb1rNk/YDDlUsIFWJi3q2GE+CVGpm26u0/Gq62Ruh6momLHT
Dyvckcyd/FMDQ2dyRyN9PJDxKbddbZT9uwL5fBOVa1VnnwDoOFr7FNxYZJo1HIA1SQ+GRTJx6JeQ
2iHPrLSjREOHUUZu2aeqtKtvg54a42qr4sLbx6VXv8PUT26wjX4ZWoVnvl/aDz9Eg19NYVPH850x
DHER9gpraAiRzlpvxMOLU6G/2LelN1aHeBRsy7aKG0KRNwcQWEB2U225mEmjxJirYteRBGftFg0A
tqM6r74s0MwBq4sNq91Xzd5TxcxKmy/6lkVYnI1ZwOh60/Id3NivQ2mPG8CkETdPzB3ljml7Q3BK
58kxDp3sMVTPSrgJYFzZe88Z2QPqxCJrqUA6YkCOLbP8kzuPxksnxFi+uS1KDhwJ29YDWxSxjral
x/09Vo13s/XJNEeyjYdblfrT9w3sYAvXTK9yX3czHaJeygGCeFYEoG9M8wkxkUlxvYzGQvsLjrQf
9Lie546X3oFdAdvjW8u9o87LWl8XfP2VVTHniUjdpoHNKBvEHq3mzqAvXxZmTsyC8ZUTdaamzyan
6CP3BE1Y29tLFYjFl2qvPV+/j7ECDjAIubEje6umZ8jj2dobaTFN+0u4ThKJzR1RyFi6eSHLONkO
MZ7Vt2Qy9BgUjt+Zu2mgeAtJqtTlQymzHl6iyED+RA4owW1daDCZskXdy6W46QuZXTd2hc7dKJx4
DXqJz+zUb00/QI+01O3bNFvtzkt1+cLzYRjPk7eaNefJ67xoof02Q2WaNYIS2oxXT2/SPw6zQYpU
5lHRBDG+vO5xWTd7oBot5uaHbKrV3/MR3WcWN0Zjp3kJZ9VWrb2+cFSzuyOWvq4CYgIyFwWPyu29
hIEeQ/CL+q23ZnPZ9dwJUwCWy3gMY4bJ2tnJ4NRRKhxO6+BuJUW7u61viUwsdVO2NG20n82wXaAp
ZxlvXWD3s69hwcLFMothVyYQHgdjjZu7GXP2Jy9OL2Egw2B/KWhP+32PKmSK2rJRdTTShRivRNUN
/YOs19k9p+1s40sGpLXVXgzJSu+tW7v6BD2u+T+N41Xvwk1r4xYWwJv3q8CIWlORYqAKwAXYmIhV
0t5rVlBGoDghGfWqXNldIqa02TT6HnqP0EnYaG4riHABH5KJIVTIAJObNRcsnFYp2ie71PaX2lzG
ryhB56Nf1KnL4W01WgLTrKbTLCu7DNe1ci/E3OqZb2leTRY7/EBFt1HtcYYOVlbIbgsGY/Oqnd4K
04vYJy98RNneMxizfc50CuUtLLO97UTGl3bqLE3BhKfxpRUJgYXt0r2sjmllEfNMuu3kJVXzeUlc
uw4TY0m3kAvOUsokdmehRK/MOSTLBFGZMY0J5d7MdKQHV7pGc5cp7U3HlRXc34khq2XIDtDceDr3
vMDB2/kOFjPHoUtJDgCQd21/GRZk95E5Ls1wPeo8u8s3V4lg7kya35nlNmKJ0tuZfZ/7WdEsDkHu
ABgj5/MfZ+TpRTg2rpGFWYnVIaiXDfiqtqhVr3ydGwDT61S1V2Y/0g7SerLseluzlAEYEnmFdcOt
XUlhY1As+/LGntZyPSQEpurPQw6Xd4I9ZFNx0SOtAUis1DvPiyfjMmpjKqPNLqW8nTgX5HPHZu4H
htcO06dxJHRAB5lPWBXbRu6k98wSSdDiJcPwTNSUfGg8q7gvvHT+xqmiLFb4BsaTN65pQaXQON8Q
EVrIFBw1rBij+8YBh/NmIM+OuLz9vKSpCsEL3K/ST1aY0UIvPHGF2K57e2qvV5XDnDjjlO1qszC/
dma5PhlulesX2cHYHXs/9hlOWQ5ud5wNxof/8Ma8xGQcc8V2vTFq55wYWi53XmZ0P0bVrW9eUU8x
4qZLiy5YBpL9WJvmgtLOKMpocC0zio0q0TtB0MwPT9pQ3k5vNyJgjzW+oBrc+I5V7jC6fIzHJGSA
on1c85jZXI5bHDxL/dDLzBSZyRFGwyhmwX5n9WSRBBYRD1ZUIPNo7uOh9/Ibkyfb2ZW+mbwyj6Zu
n70xBjzXDGRUUWHY1pniqzUeUclQ4AbxqtIfc9zUt4mLgSPauoQtTm/lqzHZVh2m61KJne7S9clF
NjBxEAmNSZLUebWzGYOZRKa1KTdsnGxjMWittGZUn9JdMGsHtFOyRaWBhBpVoNFOHZ+GQRRfDPjK
JRj7tpAgV/NIPMyQt8uuSw34nJkH8ZwZhr/s8sGzbpy0LV+7xqSeN3oYetNw4w2t3wohNG/4kENF
t/IU5/1qnXLRpzHEThvHRzQuGwWbK00Y6AQ68g1vRQ2E7HMnh3a3KeuqqC9HQYdfPlaLcB5avwBu
VBbXx4jzqM7NDHK9n7xTk6MXI/FpaDkNAKs7hqn3M9u35XYAXItVHAsxFjdUW8O8n0jp9viSvnyz
YpU9N10dA10sogPTM3qxZ8vJ9L707RKtQoN5aAdF7b2mU9LB0LtuSxVGxmcLF6rKr6IxxpeyuaBJ
KL4rfdTpplMGoTSgknnvZd3el1PX7dNRuFlkQSMkSFaskj1vcLpnvAfIStO87y7nnQ7/ufTS9mkd
GWT/ECuLJ9pzGJwV5DaOuyBFSaIjx2+zD0q2gblrVsvpH1RKpe45KV02YKG57lgeAPRTr8gBg3th
f6VotWGw4kwReeeV8iWm4spADuVgAa42ZrnfBne51Qxbz8N+MvtvM1LI13i0ZAW0YQ2RzZBJO2yn
lukQtRkXQ1RkmvJkXeoR3ovukUVoltYnVwzgxUnRjDeX8dj5gTYp6Rn1DdW8h5Tb6qtUd+MSQe/Y
8I5lYxtHSdmYR2oVlwT4rWx/pGPqPk4OfSgqBI8E9EpvvK2wOk7+ZpapH6o4t0+CyQDt2S9WJ/QT
/FK7oa0B4GbM1lXUe4n5IYpyedr6tEfK1Ml6i0aEpx+lPVV12DqKiYeWSsHOxm2JGU7ri7FH/7r1
oCiyzO5SNMSXU++Ub4Uo+q9x4/IgGZNCd0Ucyhl9my53vecsP7K+6yeKroYwln6N65siLi0zFGMr
ZOQzSGnaW6Zbt7tkEjU1GvWKswfbWvp9Nvmlpr/f3OYwG0u7wKxanY9Vv9bubez1cXadZgOrkqkr
tcAY2k0CPV1UBQNL5+2xJgIpux093ZhwSLa57I0i9wc250uVXakxscOBcI/6pUI4uvwbq+y/kpP/
ZIuKRyU5Iv/ig2gWimvk6t9tT/cff84k8JPNYhXbsiwGBMUgt+oSxTRdV0tt/RvX1e9O8/+DVv3n
UFHc8gzTXDPj4MTUqieR8JQeBh8VQMBYs7SNKsumJKX7Xb/TRzdvsi3tLsoqBpLuU7qrasfWrt3T
ooTz54xmP0eRQiBmtYvglkUERXSWlmsk8383o+Nf2Facn1yR1P1m4SnAklbb1ee8mtvvC2j5FthD
25CFI1uQpj916X6OJk3S1i20b20HOS/JeRUlz53dmU9/7t3VH41b0rBm4v267WCuGDCVNRknw6iz
P2fB+Dn41NeZkZhMrT6seWPsjEHqPcO/5J/z8/yccFp2fm14Jd+9ln5F3KNjuyYTePL039j7/8Uz
+XPCqbiMV+zceT3A1X83yikYW/3w5077T487LYZVMwt1O/Aofsl9f8cU6fpP3jA/PetNO46oYi/c
X+GUzOQ05Y7DqP9UCof5c7bpgqBCNUa+HZj8l5/rpO327Wb/ufE05s/JpsXWlBkFxnpo+y57d5qu
vOusOv37YIT/eFv+M/mo7/+2JPV//S9+fqubtcuQ7Pz041+f64p//+vymv/9N398xV8PH/Xtt+qj
//mP/vAa3vfvnxt9G7794QeobcDxh/GjWx8/+rEcfn9/vuHlL/9ff/mXj9/f5XltPn775Y0SYLi8
G4uX/uXvvzq9//bLJXnwP/772//9d5fv/9svEAo6+/aXb/r9L8ePbvvAVZVprJ1/e+t/vP7jWz/8
9ov0f3XQdRHxiKeSXeeyts0fv/9G/Yok3SUJjZkDjm0pPlPjREh/+8VWv5quUqZhmbYLmH1JRerr
8fdfmb/CTZiuJ33PJHwOY+s/vucfLtQ/L9xf9Fjd15ke+t9+sX4fWfvPPQZqwyXwljf0fUPZuH8u
/rv/ZjVdRt0oJgzlIeahfmMvs2MRxOB6N9LYSjvwddN/GRjFgt5AJS6WKZRuTlgxTKkOhmWYc/Qp
zEugDhvnbwmV1ie8BlMeQR5pFUJ3I4lZttlNdgPKCcpMb0Atqph/Q5HslPMYmdPiL9GCMQOxK1te
d6uMRceR36/GD0OWc8lLnXjZwReVKCMLUb4I1euYgsJMNpjN3LWD2Ebr6ZLAqXaZb/ovvrCzVzQn
xXXnjz4qt9KD6ppTh8NTRUd44rZUp7hsxnkXM0iM/4Gu+AjsYuZRq33jylvhUm4Gn67kUJl9d4a6
oNJH/+LsEnSH58wu/Sej8iUZrnEZoXHnbUE4iAQa4/w2W62yDcd8amDEScenoB+39jAU6MP59sXn
OEk6MvdqIeAIV+ZHZcWsLh4D5IbgJlI31JV5+9iJefjRp7qKzyTrLDVhQMwnAzXJfIp3ynNv1069
b6G/7I34GnNUhsZWGaDNrVEClDodYn+38bOvEDMubPHg+nfIAaBK22FWlORTmdxA5TpfRVd5cwBM
Pr3VyILfBLMx13DSqGAH5S9lFHeZe0ziHB+W5RGRBvYXpxTXFpg91p3FjRCJFreVV2FwMsE/AxOA
tAzdNOYuS71hngJ2LfMadXT81exgGdEeZuaL2QnjVFw07UghSzLkHBfqnZM/DqB8enToD+3s01Tm
ZRvwXDSfcrdKvusU5XowxgxqCtDmbq+V10lCW5KGZtRd7d8/2kCtVxa6mAJpGOp+m7JKRnXjItHT
Tuku+4QaID47zmiWwVbXnbvzYkee83Vdk6DBaqCCBnpLok1JhyfcOny11gXQZER2fiq7S6PYrO34
vaR6uXWdrfieLcZwu8CnlgGWI3m9zaVpXqCn+Gnwu8QJJt33Mphsl/6h7KRVXZlinM0dQXFlyhOW
VzeDFsanfnAHyJ+tmb8i3LScEAy4Q9enK9ywG5r+J+HTWGNUWr23LJ/Eq8cKANEy5suDiZf5flwM
ewjtHCdI5Js8dHtY8fUAulU0UYXGSUaWT7TMjibW2q4wQsoX1brOQBZxPzx7+EQmGAoU0lG3apdu
uCJQBDbXJeoRmVDThQlteH3vzwvikVX69rtR5vAXvi+2+6Lw9WtGbNmbH1fdh6Y9lLu8qThxa/HQ
k5D9uVJy/lwaZvEIb4N6aOoNDZq3EOJ1qKfCM/BDxR7Ryjg+g9iVRBpJtSA1WeTqVMCCF71bro1h
CjCd64fZWW3UJMlmhC4NKVEzzavoh+0t7V3mI9CTQIuuEscAijwtogpdyiElujIBD7Ttq6FndHvk
UY++z01hfyHVpEnxysVy5H6eUSnatEEItarYBtEb1k9dLteURMUi3SLH4uMhyMYGCZ+Q+nu5VvJ7
Ulj4upjWbkw02yPI7hBrr9813ay9s4p9+dKN7TYHGvNcxlH66UtlOaBDDtMLVCRS7Vy79QjFNZut
YALUVsxv7BNCR6rG4gcAbjZn4W91F/IQuFlIAmOZ7oQnl9e+NvWMEANYOBjWsYakm5esvs6pB0jz
WKxFhWLJBXbHzRiq2yrp9BteiNwMVgDoh8Vvqyyk/3QeTbc1PvqlsIxLDDByU8ez2A22gVlyAbD+
pqKsRzh/5XI2lhCzTi5CUsxSK9DGJs3Aa/J6Df2LFHKcEkccp9iCvG8Z+3dxtdnGi/T90j2krunY
R20l3pMoC5COymkIoRCeYdxyY1VYaLshbx6QhTh5hOY460KZJPLHqidEUsiRVf60NVtZXnXrJsQn
LD38ObA8kzJcwBm5c3HTemeETkkTzZjdxG5k0/7qz66FCHbOXKgH6EJ3L0Zh3hpOQUt78W1Hvrj4
XLB4L99HrZEYj3Y9Hmuk3Ge0KogOddaPb0OazXcTmltMBJqh2sGEbY7OfNoxybKagqwvkiKiBU//
Tdz8H33zl33d9mxkroTfKtcCj/vjvs6AbcVKziQK0Kv+vkJKf2LfJofaHZKdicUgKidfnwkPcf9W
KP+PqsGb7K3Dnvxj+LnW+0N5eNd86Keh+/gYbr41P//l/4dVoUUr83+pCtNx+PaHKvLy93+rAn3z
V2lS5PmGzQxOSV3yjyrQ8351lWeYDuo5wyaa8Z9VoOn9apkEXDD41JA+qBov+nsVaDq/Ojid+cfx
IIIN3u9/UgX+Hvb3zypQmEiDbBcJ7U+2+yTWMdIbZR6RTMxXtYKbyywfBWQm2urIgPnuymwN9x3H
EmwtTkqvCGzFUPUgsyo5fMrgf1+EoV5TG+YbvL4ZwCWGpS/2LvPpUdYqN30YMMeXBAa500XtLuSD
B4nbRCm1yZeF8YdfZ/yyj57waTkD25a+EUprlLiI68Z72mZ4XXTE8KbXVZerq35aksekcWUDVIWP
N0AR4WB5NwYvSPCmuBG2yeZKTWby0rJ3rUhBkKsDF1KCYFaix5J2sz46nVqze4woGViY1ZZsaJ3r
NztSvXId9g6Gymgs+6LD4uLp5wJhyAOW1O3e1vV8ZWFWQ8lUdngQ2zKwNkffpAh/v05Osl4p2/av
zdnMjjBNc1g2Mysgkgs44sypv8djr/eMemPNY2bloZBpfcNsz+UMspzuIKkIB4QYot5Ob1q3Ql0h
B+IRcB1u40G1i3lELx+MREexDqmXznaSoPUQhxTN7B1XpUi7KZ3M+VJmoj4WSWJfL+6Cb7cFwB1c
9dS2MzOn4mQM7dHYGEe/dmHn+bjmbHWjHWt5iy+Kk9Jc11u7wL/glsOKLk/Yz43nYlRULQgxCtbp
YDnCjypval+H0lBXLWpWzCyUmKeLJKELGoDJEwTfQv84yTuC8c1PBjKdvbuN6LrqYnvYLB+iwIEU
39kCFBDrf94/NuC/aMon0uzb3q97lLEpjbIoGDuJ55n7x2jPbT4cWd2SUDD7DNTdGyLqBfucIvd4
dVkfo8k2XnGXTedVFvbNTC32Gk+jjoyNKUkUOORjdU2LZQQVdTilDEK1OQFArSkBXZXzmteZE/hz
ah9dB16Km9Kn3WgXd0oDyJQZghLXE3oCBUhGkKYXz2j7ORiQ29p+H1INKTAnK0DeXGeIM7zL9D0b
CLxBbH2D51CcLTTFFJ4gDfix1q7qo6ydDfPIEDCapSRH6oMoJ35EXKmb/aZkzPeNUfzBYLXW3bgu
qA1xSyFgGUqax0CpHE6S+NCZpIhK3iSMWXqBGnRRiZbV1BxHtsnrslPGc+Y7AuREezOVJ3KhAObX
lo8dFhhaBUyl5rAXbS6HUADAC17ZJldOUTj46FJVX83oAPY68S7mAmmLBzNBP2qaJFkb1u+P3dwa
N+hGhtfEz5ubzOw9wUHWYxtS9HmoR5zhYBGuWB2xg+idnO38hkI4RXo863M5GbYf1ehPkOVwiZis
wIyuPenbHrTRmg6oUlLxyZCWvoGX7Qa6G+PRVrXJotQyrzHVNgW2pf355KhJnay4kT/c1Y8fEkk5
Gq3NYD4T2jGQXIHAWEapXD2XnlBcuMc47v4Xd2e2HDeWXdFf8Q+gAhczHp3IOTlkchBFviAkSsI8
z/h6L6jlLgpWMl18syNsR7i6C0QCuNM5e699Cw2aEwUbaU9Hh5grEcHsTf9KVZakZYse5qKqpfjo
h1AuGkhKHHCCDv9zX1VsH1CRZbejIqRTZgALoB072Sl8D79q12ScgRNDXzRhR1BAHsamjCwo7Dvm
YU+81NZEAinsLt2DiRn3smohC66DnpEa4mk58nENV0phFuhiOSGEy8ig6bRAsWsvC1YXpJvQhbZV
G/gHFe3fsUY5de0aBdujOM1UsXCbVrka2kgWWJmicJXmltVt7Coxd65EqP2igkt/o7vCvJJRDyVO
nAhjV6F6XSaenq0wQtByUApYjrRTkHHaSKN3QmrZroWpFRwsMPdXiSWVTwVhsQPjEQ3rInCHu6xS
HklDC+4NO+mfc8sovnLE9qBx6JLCnrDvvv9ckP/R1uT/V6EKKeB7e5KboOER/V2X+vlf/9eWRBKG
/ZfJ3oNdIkAWc6ok/apM/fyP2AKbOgQpE7fahE/+VZrCgPuXrSs62jjFoB9pyH/vSiSKXZh2NepW
sqpq1IfNf7ItUaay7d+7Et20+ZwtdttsKEyTAtlsDzvqsenFtpQ/ylJOPykwzNJEAeMKBqcPWwMr
83UdwLVcJMqAgrtpweimpSI2Kv3sbjEEADacgKniqkPZS4+qS4CHhGPdOVJSH1HMdtOyl1fXOQa6
ryM87X8Vu//RF/f/czOsUQg/vxl2viRfs2/Bb0XR6d/4VRSVzb+Y6wydAym1OOPvT0/Iyl8q8m8b
S/okaZg2yr++PKH9ZVCptG0NF/PPT/bf22Eh/6XJtmzaus5Xzcfyz7673zsUJjYcTQPfYqvqVHtF
2fz72YnY5hAZTFtvozL0dq5ppOHCryrHTEb9UORtd+R05e1MzJvbGqn2wcSdegKmY933HHVZx7v4
SD1EWeFpq16lIpa2hcmWDBSE1y2CGCsi8Zv6qUXjv/R6zF7YotZNqcUXWogMuLdD6OdPYZMjkwJO
9d/mKPj7T2lasmCDwq+2hd0G39Sywq8nsmyndhhuYSMgCwuGCO3moB9UfvVnHAIGMj/DPOnqGGz6
QRY3A0KNGytRtxoI3G2uVPkza51YBST/YIkKgq1WpikVkax87iq5e7V6PSDN2Mh2rA79SW6y4EIb
ctYb/dcP06fyt80npCo638nbunVTZgVJEEhvSjNMsJ31yReZWJJVjpF2O0DW27mKXG4wqQQIIAlc
C1sjQkEvjL1hdMGmCb0mX775xH9V199W0//nw9aZTFVDE6quTZub3+8ploHRYber2CjyF0rbDpee
y+TS2Z2yHg0cS0gT/M0//qO6blg2fQS+fjGnZtdK09TgNdgF86KfgzqX4kUwCoELEaTwMRrSZosZ
Cpf7P/+7uAsMndqioIExm5yh8OpeOvJ3CzaUCxwL7ASl7DHsS74OOate4BKd3v+T9Oh/XxIALuiC
szDHaBJ96YHM0e+UfzTkuXG3pdK8zziZUOnyPHkPZ6r+1tSh+mqWrnjusPGibSU5E1x4/lCWmn+F
QkgzlkmNpFVlj9lsuqYyHiULGXMWTFXoMQzscpMjLJuyycfAekS2HTqY0/r7wMKxl9TVa2X4PVtq
zhUd6J4llLdyy1nARdMN3uaJPABk4m2x60uEcEHopw8k+44rNay7l5h66SYyPPMLqtFFmUdI0RPN
qxZqxVG1NtOqWGhJq18pbMIe5LrwmTFyS19g/rOqhTSiwK0kZEh+QtmX3oCXgdHIrCFYgthvHITw
/SZjPmPPpcdfGHXaCjEV/JqybOsdEXWDtI2HtnuRlKjSl5aslSRqJ2ZxB44t/SKAJBFKV7q9BqzF
oGeQpX1wa7fQxhHG1Lc2mOoHKVdVXGsp/le7K9a4uwUKZayFbtIrK1TE5h5BWnyQ/bEZnAT0Qu8E
+By/ZZQN1yjVyi2a8DZc5cp0BHXLp0guP2uFge4KgC5uIzfIk1NhDRBkwNI9xJwYDhmNS2TJKjxL
q2Lkqn5pLNJG8U9t43eVk2SDiSGap1AJ/P/w7DC4wGf/XpFee60hCiNm2lSdseH9m0mFFU9L69sq
SN16kWDhpiqahXXkjHrm4vYV+t7zQ/dbgZDrgewj/WAniP+rvh+wRZcSpQcjuqLx5HWr2oND1fgi
esi8ySZiV0brKK5l4yFM1RdRB8oVavllZAbKikqjuRpL6YgmvN7W2H6ug97b4OXTj1AGqBuiktor
Go574uj2nHm/DpFxhfboGwc1f2178a0KeXwzhma0aiVaCA0Euzvc8sna0+vXKhuB/nMIXDZKd4+G
qPDWOfY8kyWg5OAVpRT0be+ebA+Mk2pVwFix2uu0yWHX5YGvOPZYW0tes782Ew13GriWxl0UhPvh
vHaHE40E7cYNm/6IUKzC+93UD/izTGtl8jJw+yUZRWsvZwyOmk2lt7MHd+c1Rg0IY7TQhucK2VBR
6Dm6UmhbnYyFe3OU1a99aEtbjlXi6FVSd1tqqn2NCLlZmrlKVwph00Ytw8zY2JIIjymap7WCrP7W
6EooM376zW0lHwGX764iZohb2GoSFGZsOW00to6VtsG2zGVig/ph+G5WA3aBJnoJbM5PWnqs3Xqn
VZlMWVd7KuTitiqkTwrG32Vvtw0tTcN/AHlV7MO0qO+hEuBn9dPXYojsrZywIG3LmLx0XPS2/52W
WnHbNCatJ131leu0t0vDIU0s36qNSX0fvGVhhRbl/mA/pG65aPJoHefpMaRpuxOWpLLnJVP73iB3
b4Xfn9FTtSQODqO+BjUYfy5aOxiogUMTpZiA726Bbjy1F1R+kfQqXi0tW7VT42WJQA8eA2vTilkv
c5Ih9bdY//s7301BojV08xhAJUfuJkYQk7pXYWDZAUgJe0+LzlCvhKqNT7AlDKfSCGruS/nY6lZi
bNtKxYjX1Pq+7vyDotDkcERhURwJPBkGQ2zftCKsT1UQU3SxXO82bWr4C16/71MdXIrXH7HXXCmI
HdeVJg23nVz0e81Mv9btZ01yLacR2iEawFYuLC0LfniR9FDh3tqwNyDML9THlanpaEZZbJdekd/m
HSf+scj0B7xa7kprwEkp6XhjmRlvwIr9tdKKZCNYtV4hSiS3hgraw7JxArWuG6VYtZp4KBwh62n4
wIdrrl02f1ur1L1wNYiivoms0cOa6JXSJjdVeR+omuo5GruwZCHIiIyWWFjrhWwb4R2KrP5Rzt3s
SqbctZ1wPk4sKhpJvnlgXjMWcgMnMfNTUS6sAd1uVFIpRbnpr3iV2RPgUOPkciZfqXoyrkZiwuoF
9dLyTitlyp1kGe38lkHfuCsrpPbZZUN1JVoNi9WYaDdj5g6bSiG4qaY/OjQPdt2qW3VI94SBsgqN
SZM7qHcD9Lhi3KleTldfBzYQVoHsGGlX8zqkkkpL1j2zlkhLoxgAurSsnaiQhmsJ/NeK8OtjbufA
SMJPQeOfkppmw8oqE/+GmFBvkwhF34ItpSVui7uwkgvHlep4PRSsWzg3q6e0ojuxaCTeUk8h01zo
UluBzHTFaxyBqAjUoLqziFS8Y8P6WNY9TTG4YxugofpJGe1oLUzsyG1NRzy1im4pl22+y5Tcvgox
OG+osLYL03Llle7T3HT5caaqBvs+Uj55Sbrr0DOHw7MdgskbU6ZNtfgRdJa+NEaX3o3QdLA59QF9
+4/GDU4RQvqmwCGgmSglLNeCG6tKzdeEQqBTx5S1QGFPMCGmo6H52uUuin9baldNtddsDqFYk74q
WUvhrC26nSoFxh66p35guu0OeSOaVdFsC/2HmxjGMcOz+ZCwmi5DupGLjty+K88qPO4UT1uhdNHK
qtQTgn/jMwWkbEkoPOcTX5dh9dXhTQxxBlKQtWgl/lHU48NXB6gMdLiJ3rVEug18yLe+BObFkj5n
YBYAwEGFaMMD8c5O0GrxhoCQFJqPaZ2CuCnWky8VK4ICrsTOhOrgpepekNkqqxwCzXJUzccgKh/q
rIYkWX4xQaCt1HH8lnflPYQq72R5NAZMRb8uiqxaoRp33EzkEJ2z4hrpCOg+Igedgn4as/oIQwy3
/HYEumKPOL+1llYFimFaFTn15gRQyxc5duu1K8Olc20rXhad8UkV0TMP18nM0PgUy2qzmPZIJYVa
9l+x4pjFEDK1dvW15gZfPHZXsH9A63mBfBcZ+qOS9PLKFXF1a+gS0F25f6oNgA4Y+G8r0cVOVxrl
JjDyH/T513ZO0hgyn73k5gdZDh2vQexvsMmKLVZRZVdROa2olIdW8BlAzgnrX7fKRxgSptlpCyA1
NLQ7+7ku6oWQfItn4GFVwP0T5MPXwcjWvoFkwZTZc3b1k9UO15pi7TFVEaZMT//KjT1jq2AyXwbw
N8y6jq7sSIVSZGT2S1jZ95VdFZ97ki3yzHwupfwprFLIS2Vln7B1bErDI4VNF5/gcuaQZ3SnbAPt
MZN7vL9tPa5H2+8YQj5nPmwCy6KijJopQ7uzG9M/xK5hrDLL62HqxIco1zwH6uLDCD5zbEvBh22a
dOlReHe5/a3xSc/p5HKF/OYrKmf5INGBQloMqxn7x062AAKHpYiXUZz3A82e3tuXMVYZY4huaXu3
h3botZOOpd6lG7yBOXtvs6OnH21qdzkvf0eYb7FR6nFnJN0xcL+aUQB8uG/XEbHiIFJ9ykqyCx/R
4higWymf2BgMJ6nM2wWHDJiGNfZdbD0O5X7YlNI+bdR6p8jpmoX1Ou6rCRWs7hsrwMeSv2qxoj54
LhuiLkzCY0TJ08mr7OgTvc7C4iSTvqzgwSwJ1SYiZbDvGw4cq7Qtgy3o4uCFth/jtyyXeYni20lL
4W6K4Udv+wfIQjVnBk/3N7GEP8upLBxDrdHejAQHOHlOvGebr9OO7mt6FN14TckkWINyKPdNiNk5
8+sQ2EVvXGXGVZ9FBAdLbMAUqbX5MEUDDAo6b997C1nLwaxIko9rk96No/vCW2d23H3RQPJxV7Xq
8GVLN76RgGsbxM7oh1XFfmWRdql9z46iW1WRsWwI8b1L7RJ3K3KK7DlVqmST081bKAPs3ElyM+5C
xYBo6In7yBwWfqNiaANI+4nqg9Nj5FK6OlnplfzagOEw+yD+LMrkENidsQ0mDGXFHiYFZPQNvdfO
xMycPgoLHpX7VW+GpVYgBWHl1ZayGG5yr8egmuiGU6olDcRB20FbkBMisnF4MKPlR3XIaNYb+b4c
D0ZbPcI13XQG50GpfaR5cBCjsm91gzXS9B+ksLbWeTL15kjTEbq1cbGTkKFKFTJU/clnWmDmxnAv
rXFWorCiN2ivPAygThiWYEdAN9+2P11rfntThXdux7QHDqH1e9jDuNXtLYDf10yGkNBCk3DV+84u
PiF8XdTWnryU8LrzcAXUd0oIhKn/QsgJYxdzkaP03riyxH0V9+zWhkMuMKhPKlBB8IzLnlP35E/M
nXBOxD7C3IvSb4vsbcdhFs/YIw1I2GqGx9bXOroosKIyZyRrO6MpIYIw8yTlTrLbjQgfGGTw+JMn
gELZDgHcF0/zbwyNxEglXln5i9HLYmupz3kI/LEtQQdoR3CBW4Wv81vVVNVTm6TGjeu5Ow3/mFOP
EQS4ML/H/HfP9AdsCC+LtjNdzwJcZZN/7AbWwGEDStMC1nCCukSJmBhsalZj6942fpT/CBI0P+Hg
Xpt2xcGnlNe6afaPcZVgQcuypWyGSzyxNo0YC+CMpBSw1xSf8zfOjytgOOZJYmpbtDK4R2coMs4v
IsuvusHzv1m4UZfhAOHOd2vvCmTQ0h0BECckmgFANhBH+j1gH4Qm+SpW2PuCl62RRgbWIjTlE3jy
7jbVZOsWYgmNHx8bdScJx51S4dQx7TahqbrLunmsUN9s3UThsFJK0UHjtPFMowmcdTuQPm91ov0c
x6q0Fa5k3ydgbkzNxjXmdw9ASGhONoIaFGyMU662Oftiv17LoRHR2QOAFYW9bDlmpKk7JAzyoUul
wQkbF6VgxyYRzZ55B6JK3yVZdaVwNATBJZVLzKXgpPDUITn0611H0/e6QHm8Vk3/JcRueZ/YXbiD
/j6eEosT+8JH+vpFdwcLzVALiYejVzes9FJSXgMKELpRUzOrA4IlCglUHf4ZRAcduDklT7tdAmb/
HqyMgVxuyFaeEQ0sGam3qMzO2w5YohzTra6TfvCWpSrKozkaAzwDtXLQYDBjWHJ4Q5CvfYAEHW2F
0e86txBXmm7SFjXH/BRIE1uG3m6AGMwAE2MGffulloVOm1TjdGOEOgfkIo12BefvdVQVL6KP0Ohh
zji46uBdqbpnrAI9b74PVmW/KnmL92doY/Z8tYZJECOkdlWAvMTdACFgUUpDd5Q9ET72mhIYjiIG
tgJKJqzP2BtTVtBIj46hivaLo0v+pGSj/ICoDEgb2LD4RlWk5AgfPPlip+m4lPHtoDmVtGMAhRWK
Aps9PTFN9yZKVUkF8ZhA0gH0Wm2zQLrP06g7mJVNrmgJYWjrYs6U11mhu9ES/g0bj2zgzNQkyq5x
XYtQqeCrWdbmku+xvQlV5clUiSZNOOcvsGVq32UZ3w290ri9oZRL7EEjtemOXYdopxpox7oXT1wl
Gbd/TGGJxAQgPW3dwHiEZenIPI4XJZEUGzMqvVfAq+shybt7PEWfdYz8Ati146tIqhZWUzbOKKIC
LHreP+HL9q5VkktRbCkPvg9lNPPL+MlV631MXXLF4//kwcNbJb0BmUWzafK2zSGRAQfHOad39uv6
rhkKN94lbV2sTTKQNnrcVltDGU9GT6uIEoc4jWH1qUFYfcOOdjiVwg7hv0jRXcv5b92avJWJn7sp
bN+8jr3hEKWlhtyzS3fTcRxT2ajd8pEOK98IpH5iEXlH24/sG6A+QPPNwcmR1XzlLWZOa0YvnMD9
n5zXtkX2aEY3EjbfDWbU8Ab/HxwNhfkR5YVfKEvPh4bfDtG1X9fVVg2a9Fi2sXQnIZx4Yh0o7rtU
cWGcBRSph0r1vE3bKRjKDDlM8AFLof9tsOXKwjuFQy+37eiWs3vkcMjRvved3N1rpQrpXhMY321U
gxFkZ0cLCmsrScCjZcly77rONa9EFGHz13Wdg7KLiYBZFoQz1b412prrBAEhTs2e/VoKZklfstrE
xQZo5LALNaBNSG0JQGgp9aKD6JKXwGWn36ae2EujH30id7p+/FnRx6lcPyKflHadb5dPtefni0qr
Jut+1tzovdz4S8j92ZKagH6QNFlay8PQPrug/Q6aNoxrzkvXtZXkz81Yixs8fgge41Z3nXhM9ElU
Wy61TpKObg9gTvba/BlqvnXNgZrGuyjt+grC8VACMgXjvMgT5KalhlqdgwK4r2rsrUOHz+lYQNJe
2E2QrgqRU/upXXFdBF568BF7UW+Cz01/Pb5ufQIj5ErV0G16afeaRKG7FkktHpHw5s/R4Fknl7CD
bSRy5QrSOpBf4iLaG5toJH8xlgml2VFx4TXWY1Y/2nWUbGLa8ZB7Q7nbJLit2NGTA/tdkjhCsPmK
2Xn6+c3QaN3rAA9lgZA2xZvZmHfkvdM2kYz8iDxCw6olfe2DMibRI1N1EgEG9aYYRLn21AydhDKi
+4diZELXirHmirxLl0UoZ8ckEdF1jj2TxV2JvhKlkTpBlVinvBLKrqsM5asoZA+1jNBXg6aM615P
xY2esggPdp8/Swn/rxz2Gt2durkZaguESJLXj3UTuFdVpt9OPMdHlTT7q0SGtwspREaF3eixdYp9
JQC+2KQbHRSMv6CQl+2AS+BQdtNkHeQIfTDR5hSCOeo/NhB5cFUWYP8XQaN5152qJU6ZSNp9UrHc
bqBMjqjOWt6ypcTjRg9U4loqbLpt2JmvNYQeGzl9nT/ng4tCGmZ0rS8kE96K3KbmCZUvCraoTkFH
Drm1wq9rfcG5iJK258hAYnhqI+dJWmMNKkC/SXG0PGo9FfKlV+HDlbRa7BqfdA9JAarua2LYGgbV
EdZ1tvOq3UEt8EL5A33t/4WS4n/X+v4/ZAwSU6ro+bb3Fmjrfxym/3P/n3e/CS+mf+9X85tGtoYW
1NCQS+qmptC6/OUIEupfFtRRDW2FTndrciH9an4r2H502l62IWPWwRbEv/TfWlC0pbS9TZrmCpYI
/r1/IrqYett/ay5+KUFl/vzvvUuZqgcNrVY+eCC9I7hvaewo0oUG6bmLzxqj7VAB/1Y6tpQ/wQXV
pzwAD2srqzfP+g/9Vx7pH+99+rNvPEytyRiPoko+2GzRCVx0YdS8f+Xf1dR/P5XpL765siWTOUFH
Qz4UHKFihfAMKu3hmG2G/lrRJWpi39//Q+d+wkyIm6qiUADiyVSlrkV5ZWrFhV9w7tHz3bz9BVmj
jEpAOtGhUaRFr2i8VPZU1vix2E596te+eUDkkbdSV0wPqF8a+aOZowj59/D5wyudBsMf3+nMdimF
CMTkPBcHoY1rSusQ5jmPJ5AQ8F7qUXvbRP2C7BVH7b0t57WjWRaEaNkLW8+vgJffIu5bSbF1gCdy
TRuWEwqNfw7SPcLX9+/x97b/vz8ObdYBz3Ldas1Mlg+9Hn6e0pHy0F+O0Q9bS/ZCby/0+c98Gdr0
ab55wiJuRQ1cRD6I9IXeF7TLC6PmzJehzUa8l0rAmCtGvCl/GiLkt/06sS54fc+MG2024PGowZGA
/HlIGnUF/dscoQGKV9O/lUtCo7ILP+FnetsfZi1t+m1vHg6ocbgF8SgfdPU7G/NDAQWK4DLAdh3u
QJfdjmTt1cxciizeZ7K+9kTzmCAypWPneHhvuoGIJKlblq5L7TRfS+Z4Wxj+sgyiJbrGdeJJq0BL
r0NEvZZFGLjbkUkByBZ/CVU2aa3QWR1hNZQeRG2INn75qR+e8qbGiE8hP79OMZDRbnf01r8Z5PSW
7sbCKsZ1hgIzavqbrgcwTI9f1fdZpqzjIloJr16ZUblh4llypttVMpy9qAMR+dJSkjHKb5kCXS8A
qEET3DW/Qe1ZEl7ijGZCh+wuHKnaqeUF9cW572Q2B6YEAPnWGBLilN4X5YsWXolMujA7KdP89qcX
OJv3wrAtabUxhgxEsSDmkPiyW4XS6IxVuO3B2dY0gDjG0pqjdLDOU32lDtayQ8+ak/Cmq5w4Y+lB
LYHf1c0ep9memkyylDzqEU174UObhvSfbnM2i6aVVzR5yfcMXn7VKZ8jCZ758CLovmblZ5LaFhHW
hfenlZ9z55/+2GxOZVj2o5Bq+aBa7tOUMVhZRwOhiyuri9GWdkP8HUQlQ0u/rY0azooslp5hHtSg
XmIppf3lOXEjP3kxm3OfM53HB18K/ZAbBcdzNABxvuUo5gDxcVpClDJlqkLu7YlUqj1jS6b6Kl2J
iX0Gz4yLlNDShUG1iqZHBHMnTbKN0o9OTfnSk+878SnLyALi9Og+WNH3jN5mQnvr/edxbgKcrQQc
cJqO0DT5oGAXCGUaUe6FKytnLv0zLPLN9JGJGA+wJHitNFh8SuM0ijmLrvyS3ylWvQQHk/gkJXVk
8cI5yyRWaQBYyHHOKSHZGHTEcdkNgvOOLGiZn1KDZBBhrFIFLs6Hfr86WwAoOatYMe3hgDl+62ms
ZtLr+1c+s4CpsxXAhmkKDlFhafGpcaorCdmP+i0ptiIRF/YHZyYPdbYQ5B3CJLtjkaklVuxPbfdF
lb6/f/fnXt70J9+8vCgHjVwNfBe2vSgAp+kXFtxzT2U23+UoMJA0cV2DacRtGiogcG3KnVXjDCnv
37/5c89F/f3mjTitSEvgj3Qujd2bsHg1wtv3L33uuczmqszoYHl5g3zwy2WqIlBdXrjuNP/8YV6a
oARvHziodsuU216mgYA9OSw3SKdWxhAvAbsv9NDamcFzWeULpXwMwl0lXCJMtYeurlHveDjKqqWA
yidReOzKaNu2wdqudIINkiUZY2vPJQ4Ie7yUUCONANKXxi5ojlXQn1rzRoH/WiVfKg002rCrdScH
T0v+hy2vSYDQvPDCnu7cw5tNNlJr9sngklholqB8i3WJHunC4/vz05sbMo18gMFBNjOHlLtwuFIp
SLx/4TPfqzKbH3LfjRNNGOMhQfrQdRF1BZ+S4ql3rYUZy5fe/pnbn80VRT2OEnQtpkp/Iym7Ursw
EM7d/WyCQJ0cMuLYAERk7yDUH8OncfgBAInWvLjwhM681OlY/fbD1dCw6UHojofYe23Egf6B8/6j
P3fh6Z+/mYLysMwBLbFSlz5hAIsiv3DDZ2aHn7ulN9eFTSio1Ss0Hqt8bYhuiVzrVvIuzMnn7no2
QQAiKSs14HEkNQEUsL8y+8LzOHffsxnCi8AgypE9HjL3Hpz8QgP6rHeXSDznPpXZ2KRN5mnlULLZ
t1EzRg+9fPQJcwlZs5Xu2/tv9MwvmIwvb98oHUsQ0WjbDnq5rbVHk6oz2tULr/XMgxezkRpQQG6G
hpGaUQpljF4645+77mxs+mNLilbCdZsvMSCXS9ujc5edDc28JiuwsPXx0JGVPKzcDyaJi9lwRAbp
oY7mdmta5B19aePCynfu5U0/5M2wkRTYIc10Yc+7beWT4Aymfixa/acd4c2l4wamdtvxLFJsnO3S
z+7e/97OPePZWFTI3pLC6dWBQlDHLSLGj113PhIhX+Nnne7X35h3WbP62GVnQxArT1UWBZeNgutA
ddpx86Hrzk0MUcEmsay4buKdevWl+GX8gybwZ87Rmccrz0ZcHeWQIWwmpNj80tMMC8uPPV95NuTQ
ChRanDGHWv0SGY8fffBBzMYcYXl0GshYP2jGvTLe15cOsNN9/WHvJs/GHBQKuC01DwL8hRHVp6ZC
z9SBBy6tXZ+aH3wqswHo1T5JEhl/xadFOkj7DA3Rxz4Q9fehnbdV0Y5VLh9G7PHDru8/thbKs/GX
QD7lf1Q+6BjhlRPaHxso8mz8NaS8N4XGdQcODY1Tex/bRcqzAaiOokAWznzRJRgY1u7HDg04bH5/
vkirBGwquz8QdKSn20G68EX8uXACi+b36wJWz6wi4zmM9peu/KE12DCaylFd8hfKByJ61kF9/Mgn
IuzZkITlLdy2NEfOyZSSmgewO+9f+M/LirBnYzIBlUD/jjEp5wHnfBm4I8uAvn7/6n+eouB8/P6E
IgKlYrCO46FX0KZP0pCXj114NhhDPLp5avLoyR8lV9NtPnjDs6FYpwZJFr3F5hTOwKjcBh+94dlY
HFTFoLnNhTXUd6jPmsPHHsRsLMJ+StDo8f6wLMUEEfq4Pt6/8rkvYzYaSTaq0KryiG2tRCTkLhrl
mKISff/qP/eF/3PSFtZsUMqm0nnWtAET4Us1+Eef/Au/WQ/Y54UwcRI9ZlO8VFQB5SVfCk+JR4aI
2MCeUqXcEYO8DQLv0t1MP+pPdzMbykETZJJKHMqhIk3MxY+tEb3Ui31TQwlkZNQhwYrmXd9aH5rz
hTUb0C32tbxJ4uHgxv6xyLPb8sKkf+a1WbMB3bel7sORGg9mswlFBNnhFj/rhbs+d/HZeK4rWlfN
9LXVKmKdOFpb8j2CsgtvYWaE/O+mE8bL36eL2DQw8aIfOigltZQWPjf2rtRoHD97cYnllmx4IYq0
V4bmAHNoAQFrmYMC6UgPnegZuqKsMxGQFSct49AAbiXv66G9cHtnJjNL/f3uRkNUSKwZwljrKQnt
8OFeeKznrjybHHoiqGM2K8w6aPmyXWpemM3Ova7Z5KBhjakazDyHQOz7DP8lbCPZHy48j5kP++/X
NZshihBenjHNaV2FgCSM19EUC67D6UHtr4ybPlR/2OGT3NqrsP2amg+astE7XlNqIFb6FnfaodUg
BT2h7l9VVbQkd3KTK8YyHIG2xeourz7p0t37E870/f9hhJuz+aYEumNXXYJCGHhJFJyqLl9AeXLw
O3/sLZqzOYR2T1NgFxsOGbHmYfxjqD82x5uzuSLW9dwPSK04kFk6cDD52NEahOvsgxaE8g45VbuO
Pgko+MWA0+P9p33mi57AX29PqwFuBtGHPO0hO+gkPbUX3uK5607//M1RVRX6WJaNYAIyDTqLnQNX
/4Ovbza8izgBnVBkw8Gg6Ylf8eljT0L5/Y6xkRF3EevDgQRm5Ygy82OXnQ1tiZ7vwARKvhFiy5sP
X3Y2pO0wIvC7cPsD2Iag/ZrH1ev793tmKpo76nOdMBUMLJRYy20oPfdWsIIv9qGDA826359xE+aB
7nc9UukY3v6i/Ngmc6Ibv/3Y2oGtMSbxgVTNBQXc4oN3Oxt2PTp6Xh+XRXx/F34sFUDMuR6dLAV4
s/ggUv+I/v8llvC+Xnh3Z3ZHczZ7aai/Rp2LvVa0zzZLMzrXIiOTcdyBlFt4lXeSwwkypxNWo5EH
aq9863vlpk6d5avIvZekfJ1lBxuVImRXgGGB8hCVTwYcgAGwKZJY8s9BJ43gBYhgT8PXrpTQ6g9b
y93qzV3d7Q1rm9s76Ly4thuyXWDkwRrDsaAuZGMFwGAxjvIikcuFjZZY8h9L+fP7T+DMtDPHx9e6
mWAj74aDZjqV4ZDZ/f51Z8SPfy+hExHm7Sdm2kFQDJ4MGw9djWHee77nREJeJ91nVzrJwbc4/i4l
90X3pLcvHtuf9//uud8zmz186L1uWnDStsi0SbfacIFgcu66s+kD55mcIpim4vClhVTywdVkzkoy
7T7ywGZx2R8w2Zr2wvbozJZgjgdnxYPFPL1VN3wy2MzF451hvLrdx5r7Yi47VGEzAY/ltjP3k2os
Au1CKXiaf/6wlZmjWAwtTw3yuHpa2zBXZZf/JVAmvNPT5za5tBk/8yr12Qpux7XKDpwiIDpg6FJu
fuGTP7MQ6NPfe7OCF6ZctSVhawfk2oZMyg5+cc271Fw6d9ezRTwaiEM0Iu46Q8CR7bp89/6AUacL
/OmZzwYqKHU0ZTV5gtl/cfZey3EjTbjtEyEC3tzCtTf05gZBSSS893j6vXrOudDfWyRj82I0oxkN
iK6uysrK+vJbwR4q3Y08b8MRAPt8L0YPEWKsRaUje9DogEvOsSTBsTliuOuDVLMTbCi0qFlr6rwt
uLhUwtSrq94VS+NGEmjzFjilVPiRvPfVGvayKCHml1pn5AJoCRs3Syfn649BL/8nn+Nq5atYTpoy
TptcqOrugr9HX6muyZ3zWP9JAskpqS+FocL1cO5EognEBvIPjTjptBkytNo94BWyfXzsh2pEkla4
ptr7As3YKRt7o3syvM9ADFGpqa6CdKuSi71e7CdNdcqSgJ1mniXRCPRHkRM0N89GJdyp0uBrcn4q
019i94jzOIhA0MQXR0KAvUoBCH4AI6b+rgDyRAKKFt3v6DiNnrLEN9X6IA2LO03ow7RNIbImlhvc
9DEuxGkecH1zAV2aDwqy8mZ6y+i1H8SXDNuEVuy4ihc5UzaOMKv2hMuKiYFjmD8s2tmgVydIjZV2
IcubgYtV/yI+0NkFv0v1UlE76uajqexTcDUQfwC5Wp4xri6eDlEink3cJCZd8LBss8v8Q9QRsCev
SpeeW6V3lLr9Wcy9+PL+vaAWFeV9rV1uWRTIsc5QfjdXLlPiH1P+v6Xw10rlUtnMjJFcu6ruS3Nv
/in3DR1J4PQWv5LWYbrBkfPrefnJrFSuVleshRGKQk6SQbYdsGNpo5Vef3sz+Um8vNZ2DJLQl5bJ
BxEFydbp1CfNmD8yZV9l9xk2Xv0mUG66DG6r8bsN78pq3GbtnZD6uTbadYRxqt44QAVtSz0sOHCZ
WX0n9v06kig9GJFjVpWNf3sTlo9R42dZ5kCp9HNZojsVJyPLy6t0hQZtRF7Xe3JRI04Dui1vI7wk
jBvcIzpjJcDB+3owP4mBytUm3KnGFMyCyIQQUzsQuAW/+dGDr1UeQdbEDb2bxA7LiWd6ru6/fu4n
37529cJLpEs4wvLtm+0+abZTshamb7S6l9P9P+bwtYwZeXiNXTBbJba5SAX/1CAdC3pSiijx6VZz
Z73eYvTrfv1BPkkoruXMAe198xjM0y4Nzlp736QHla7vbvjmw3z2+KvziCnF1TKU7EEBLDGYnV41
00sVO/qYfDN1Plkp19Lmtgdv0V8yFrHYgWDADGMTtFumrv7/e0f+P15aYiryv9EKkC7o344NmqOa
0vvZ6H099J9MevXy7/8KVkDjMgXmBmmF5k+Rn3ffRMHPnnvJB/567qjIvYYpHqW5dDNhNqJ9cwj8
7Lu8ingFTgZS0dA4SUHVNZoC+XSO+dC5p472zZf52dy/2urxIxhU83LdOtaPWf2qCscmxStYxJuH
EphI02sFhuJnw3+1hEs97YUioUQ1dXDpe3OF0OxnUedax0qvalnAKp53JrbQ8S757rbxk7l+LT2l
cw+HmMutYExHNoD2TVnGTt1LjE62FQX1m5jw3x72jxB0LUSFqtsNmUx0M5R9AQ1nUvaWUTuLeKZt
0ZmzEjv0X918FtDSm/FaUSfYnidtwLGZRv3ELCBa+EEjgc6p3VHAezG2cBBa7qv6oVC71UKHvFm8
p/lBwMBeAH9Z4xuom/7X3+xnVd5rleukTwXGzKysonvO5hbbioHGec7Y+eAV0a8kT0lzsBnkkqGu
bqrglOk3hvmrgZtSs9UlmBaIGB3IQHYW6mqCZbkDbG6YS210I6WP+Qyl5bsI/MlWolyFl2kSYKV0
XDiqqTt2Lgbuyc+KsNdKRDOSEny7+RrD5lePaVvS9N+s009CzH8D/1eICTr64qL6MkHM30V5FsaX
r7856RMJOGzX/w1eSydGMNs54DZclsg4cYTNbTq+5tKpgYOLseFryI1AVr3eaHggaq6hbrPqUQpf
cW2hIyHBzE538K5b0bbvhPPHODM3k+dsrB26BpCpvUhYMWWQOOtVgoeUionZaGAP2GneYKj0ZkoY
y9BYMs3vgYAj+y5K9mJ+K1UHLd9VxUFcDpm26+b3rllXkMKFFz29i5ezAO3Ez7r7FlsCm375Ax7l
t0aDixDol6dUTTnfbRv9ZR5PmDO6mvnaNXsMlcLhqchqMOmR5S1V6+XLh9Hdql1jd9Fh0Uc7Ujmg
qCjeNadWDFehQT5SWhrJYZ5398Z8H1dnGUOJ8Ra/ekDhZ7G4W4p9HWxEAXuBdZjvq/o013eJutOV
LT6aboRXGsZACb4j1nhKZXrsmwdM+ivlT4t7ui5tAWjhljm4Zvsn60YPjMbJrNunmaanSH/CLtJp
hRteXe3/fP3NfzajrlbBECpjXYokajSWJN0xFn64Bi4/76+Zqua0EpcTzx1lmlEOy3eh+L9F9I8Y
ea0JrWkGicJo4sFi4HMtagu95UaY2OcChhoPGQin9Dl5egl8bdkLxoug/Q5wl1jMjWU+6fG7NuW3
AABvNGGtDek6Mu6kpPE1TqdlSIPdz4RR0n/9fH99/kDsxiqWUGEEUM80YyeG3yzVS6H6X5//aquu
l1hJEjpjdkumcdfuRvVqmB6UaTuI7kR8/9m0uNqkY4z7+gZOFKQM7s9dzic/eu61rhRacqHiYcmB
42Ia6maD+/Vz/zsA/GNYrjWlaaZjdHcR2Ax0pzb4BVjGGzxfmS2lEFKMl26n8Ldi4FG5rWJubdre
HcttXsx+06wNHD/rtscEj8vJIbCl5VczHylpZOZkd7VIV5OrFkehPSo6HURehy+KGGReLH/IVrIu
8nfBrDbgj45VE9gZ7kEY3gTm4ofxYC/VQ9ucssDr+oMRnjTlqGk+Dt4/+6akq0wfL9RZygPO9HV9
m0p7gwLG10P6SWSQrnaEZJjghITMYAkU2+8+/iZJ+OyxVwEHt2gFF1neVxQa3JSeAypXP3vhq5Az
Q6oWeiHgsuS3EErHyWi+Eb1+kilci16LfgrFEXTyrsWpp+CkHOn3Aw6KX7/2f9/Uv6au/L+hMioi
RYw0laMgxIoGK0x1pJkKCBxVqQ4biXeTC8ygwNpLaxQ7TzPSFRHccp0cO8gw2Ba+YuHwfrGM+/qN
PvuKrkLMgnQdyxkGEuu8P8pTpKh/fvbgq6gSjkGKsfW4oFzHccaVv0vlPnnha9lsaMpxpTQ8tyed
jdzo/Ueve62ajYULAQlv1J2sPzXi9oeiZOlaNFsquV4LQMEZX3sy8btfffO+l3H8x0wSr5bsICZ9
FfW8MCx3TBQX29If8Ku3q2KfwrAJh49i5mDRuUktOGp0QyHTSVQ6R6fbwvwdJRptvTP9vvKpBHe3
ZM/VPNyNtFF2eCSyy+C/6RXSajIlW+zKdYvobXheZHxVz2G9yrJ1L60WEFdKdxrbZyUUN998sE8+
11XMSGTMKuuKAVNflWpbjz8LRRdrir9zlHaeEsy4GC4hPYXDSmy/WT+fHBfFq0JANChQgiSFe3z1
NGqwDtOS+kiUcK2DHXAX/Ww1XWt2w1GZe5rxCEty4Q5G57fG/c/G+yoAlO2iiRWkpF0/rfvWNX54
y3Wt2hXKIFxKk+dK4r5/Hr/rd/j3eIvXot1JUfpwMQbU7c29Tm9vUXJH+tCHXtne/WRAxGv5roJ1
ri6GPbXBLj/0LSXY/pt07t97i3it1tWwCrI0mXfXlZcahyFZ2cMf+2Zr+XdcxGP5fye4ohWq2V4e
vgCYnP1W/Oa5n7301XqUcezs6pgcVEtedOsj4zqlMSLvZ2N9tSrjoNSmUWaS1HRjB4763Ut/NhhX
qxLCSZIYJaqHzlendVF9F3T/GZtE62r3njCoEvWe1zWCN1BiavijuxrRulqDi9A0Vi33xDygeqLX
1z9836s92MQeS+3ElKAnuXJra9k3YtJPhvdapDsbNHYqRkLFeRWch4cfzYULH+fvCB33WiMuOg8d
9o33neHHZ296CSN/Hc1GiE8Qvf+/N6Xs8/Wb/ic8/b/3XvFaTBu0BWcAaZp2o1Y5SWqiMMn1X6PU
O6XabrO8dYpg1+mSn2SKk2JCg6U9WV3ILeK5wgzJbvVyVXLCSG4ExGpFcaiLx7x6hnS9HovQjbXF
jcPxN2I5r8YkwgAB3gS9o3Xt4mSKvG2xPNDiBzM+J3ScNBttwA2REsqplIdVj42z0TxlQ73JFcrT
yQsKEQcKrbLB5Q/5q55JjkhrjDOJhi2E1SZI880AeCHCl1Kb5urQdsdRLrZmt+qC22mioAJccN1m
8krGsNSWJhmpqxa6FC7dKojPy1juYsGb9XEts6PY7TxC9Vg2VjluLKtYqaG0gmqDQa91b8Ww36oI
u+ZSyX50HBD1q+BXhktsBGPJVRFg2dKu1J8Fv2v1VC0yyyeD00Dc7Vv5WQd52Ik/EyWI1/IpK+zj
qlBYnZX2p5fv5vz+6+n5ScS+ViW1VSomXbbQXTH7gylhefrcMKm+fvgnC+pamYTr9ThrEOhpSrLH
xI3Vby4+PnvpqxDY5DPG0xIjHQ0rMnE7z/1LFvX1S/93jv3HgtWvAmETZ02HgRL7zASqSpHcDmKE
Ij42EXasBZzvfsIFOnRzvAF78wM3eUjddtoGK8B9N1DfvnmRT0bvWrGUmCE+lzqBXjSfhfIx/2HO
ci1ZikUs4kPUDju5emzNk9L/7Ns2L9/WX+FT6tspT0bCp+KHD/Ovr7+NTwbhWs5fQjVTIiAeOxD0
h/mb+XNZ6f/4hq9V+GpbWXU/RPPOWCxXpaa9dChkBB3t3zdR/7Jl/OsnyP87FloXKPVY05oBt9Mv
sEESwRJkZPtxe5/Nzz8bm6tlECMrVaeEAc829eFndxSieTX7UynQ1fSiAcXo4aHmr/BnqfK1eF7A
0R9Qs8Btpdp5uXJb0Vzx9Th8Eg6uRfN1PzYTvuYkcM2mn0DPoqXIk+9aFD6ZgdfKefR98iT1vHfR
Isq5E+lC+9lrX+1DsrHMUYj1+C4xXmthuTGz3sb0Kv9mVD5776vliAt0OxYxs6NeTi2O7t9peqx/
T23j8vP+WuZYSk+pEHCXGpiBU6FS41LISemiyXG/FUQRlk7sNd/1f3+ibhWNq+w87MsFd3luhZVo
tVSW25WvE5U2TZxWY9auwIE5WEl6VVNTlOVWpj9DLPj6C/psBK8WsaKX49jGxJ70liubbyLDf3ee
/wgNFz7p3+PXJIjMrIrgU5jhLuq9Dlxzb2qngoo6TrRuPTfrAqfSitxpzktPFAUq1ZtKRXVSFBBT
THpOXniCMxar1HzMxRNouTSkX3l4TMx+E9KVEqAgDKTh1zi8pe1d2q7FZdPXgz8ZptNYfwTjO2vJ
/8By//o4V/EiyaHkKBoMAAUmVb1VUYyXVe7hcg60p9ihwlHTDSAKuhfyVgI+dhPLt19/P58E2et+
gCTSaHlOOG3m0aEPAUYtm1Z+yqzdaP7sXlW87gqYNdjLzAMkIY/Lbep//d6fzKvrnoCmSVpM6M1p
lwGbyQ1vgHz59ZNlqFH/Xp7XgmF1RHMDQYHsVoO01zty+Usf96H4bLa/R9SFUCrD4ZRWllMYb0ME
wi7ZoiHBE7Rxeqh7w7COwr15cScPnkbjydS3o/TMjLUv9AdTKt1WoJcRuzVLPEvtHhKXwv/SAxtD
Ua85vdKslrJfCQj8Sn2Nv+sal17cvrYWf2X67aQGWyhIO6n5bQADjHES1hUwyxNeK+p7qbUb2bgX
GjjcHSpK9UiJ3TMBRkxitZJjXCDK2B3K+XYBtpJW2y44j1JB6VF3gyJwRSFwGmEdGByt9Ir+b9Pu
AV+XVu2GY+tx5ezQKu82yW1OYSJfKmfCvWwIx9uoAnogPBbVe2VIXGjzO2s1gu/JzMyTg7si3BZd
sIsCPIiV87LsETY7Re3qrFNDOJTldlAlJxoVpxs+ZnBdEUAdaa0mod+oOaM52mVZenXwLo5v42QC
RULzKSUfFUOkDz0YnNETxKOVr8Ux8ZoaLr0U0lDVTHYl4u05i5tpaVeziKWh8D7m03km6tbFRy1u
AaeuFfN1vChvY2zGIx866S6Rn/JqZ43vsbhp40cZOAe+8xQaI3cWjpM5rNpEe2yD2xQNf9Pktxoc
i5kFbHGVHY4+fgjuCJ1E6z/GsnKLDvZAIq9E7YyVux0rxzpbbIGwZI+zL4WWn4Wiq0FJU4hGQtA4
nQVsav6dJge1klayqTgV3Q/SVLlmvLiqcUfVjIoRVDaAIHPn9DG0I+7pZHnXNKk9pO9GHR/VBfss
ujlH5QiBGLyh5qDFxLoZa/wV+mMXvNBqiSTb6HOPjRQ1SCu6MF9UL1HvNPncWvfhdD8k+yE7D7M/
8dvu8s+a4IO1gTfrz/2xLB+q9PJrwa/DvbXqvQWbevYzy3NA3CSUzvOxo3wOKawB6M37DccBKQr0
qk4/5s2ulp87qGgTN7tT8WHKL236W2lfTXM1BC9z8CL1Hxn/zZBWKe53sQErPBMOWeIl2SFYXgN5
nWhIhXMnHM5Tdqqyo5xtyKgdgTGVrID2ZQSZbjAe8vzQxN4o3lqxaOs0s9TCMUBOkUSVJ84nSjl+
KNRrAApumz8PCexnk2YpEozmNU82Rd8cgmzGq3DyRbnwO9gXE30vsK3WZjGtc/WEJtjphKM2HEa9
c7rOG3O6qvM3U7sv5tI12sydm/5+wr1MpiyBUd6BVMkDMpSHvHALFkZw8vRpKTdaN/lDuOuBguhh
bcfatikGW2WeCpAxJgKPAPrIutzN1r5MLDJo90tg9akpqmyGfExSu28tqiNoTJbJMeUWAtZKCeD/
sayirD9Y8VlTT4Z4hqDhDC6adK7FpD7CPuHNaG4kedqHqnw7ZQhRFNUW0seE0uqC2Kngepejulnc
pV28thrBxUHCwyO1gEpTIMTN+tu8+tNM6Vk3gVJl4NeVZKUotwEouyxtgAHgE8IdydTC/RRA1+Qa
R9LetcZ7C+BD1aqeUb/oTUpzKxL0KnQ7eHcZ9ZS+bADK3WHNa2uY2DfWQ98ig2L5maHqWtHkGOYx
ZQSs/C3W0N7UhpNU+ZprfkfA7KOnn1nR9jpi/7J5UCWkeW28nrINYA3bGFxaDtBapWA+Hi39LpAf
+7g5yrhPhrQ8Xmh+slL5qOu9qn0NB0ovRfvciNMvCVGfYQmHqWUfKJbsYp/plHpuB02/TsTMCaE7
NRyahpQ2BLF6KVHBZ1Nti+gk+kxzK/Ni35T6ans/1wDR+sCf5t5tltg1Cs2HXdBm3Q4GShT6nUCV
WF8V090y0JmaeEW/y9rnUT319aMu08N/IxRPVFGFaquR8/AnJiu3FcCV0c3IDKoDWB7o9E0IFwmq
+lQ5ScwYub8LS67l5dDXh1XUeGZ5SkZqVY9JfKeyWCKQj2KwDWRrx/2YU0B60NPXqawA9tgWbWcC
ZKVShXY5SV4lwq2QVwmb36A8KMbt0qK3zNxspPmsfioD2j3h6+nDZgwPZVF6aq1SWYs8Q57uY+W1
aLbAD2wlqtxcoCBHhxlCLUxohfG1rf5o8kZpyfug8Wk3VfhbWlpWxB4fnXVSr7vsl9RtE16pDLfo
pTb6AAeVJgZNtoPkfpxXAvjNOXhERCSVkmvBHawqH2qPU8e/J/rsrPFGg/3Y3ln1c2P6+XQShm2P
1X/X3VLvYRfN5vH3okpAhxJPFoRVtjCLXvTireU4FQFebGdjOxBlkwpPhWQjJzRWH4oCuK1Rkn81
67Cc7bz0s/lYAnmtC6JX5LbSWUrLVYEhbN0uYCITWwpD0C9n+gE3WXhcKGJn7XoU3nVsDNHtiCWr
X6L2Cf+kvByONEz6Qnr8igLiRw5Lh3izlPDr2u4eUmDW3uSpP4cnVXGndB/RaWnEK1FZsR8jH4On
UhHiXVF6E8X1JO8gNi39SVIfpeysZD03ZDe1gIaLHuZeBUVxGkzTl7iGwgojYUccI1gZblNAJQ3x
dbiNhweB7a8xMVPvKiyQl4b6LT+D7g+rCE9hiJw6EXZN9xZCgiwb1R6HZgN70k3QlpWASCxysmFt
lP3BzFq76XJHNUkNlvokN4AU6uCY5VxFkLjkaeriMOyE3YbwfDSqXU90KqvKicPQiax2BbsaHOtI
toWzajF4Mt3xfXVnCaGfDodkbFdWIWCSB3Y29mklO0fUr6KWCi03v3H0Ic6HVAZP8Y5bpCCds2jb
9XdB3tta/dItgRe257gmBk+HKn5cYlxxl8Y1Fa+jcq3GL23+lMg+pHd2X7+nxcZMiWAhO3yf+GAf
nXIUCeAfTbKmVwlscswkMtyWY8xCBJieLOs+M9ZLd6y10q1jbZX1u9LKjwAxjmmIVAtvoEmI9zW2
Yh2Se6ipIF0ng8PRO83Lq6lsb6u6dqogcMHgALSufncT0N7eM/jQgdU4ZVDv8xHSGCwpAeQ1CwDB
jZ69yXlpx3HszoBg27L1JfkeAZBdhNAtzP2g/ZIlcEqXcVXObSDbA2uo7dJdxxDoHDJiYaUnA5bS
q0KEKJf+XtjfchKYhbReMSlDMIkVkuwaVvCYaq48/xLY4HQMgfvmOIdvsINaEZMKI1ovjHJRt06k
LadeE71CVS8LwIr6ddhah45eJ0X7YzStnwLOCwUaw4Ji082irTSWA42HlVmuM+l1KipXzzoSAUc6
XDCCgSZ7TRf7Uqx7Q7tumtoFbvgI8hE7jG3aH1K9v0v0D1hjgX6b5mdy0K5tV8CEvCXdWSEKE6l2
ymSNT4yj95APFlA+CDaT/JBJmqsmkZ3r2kEtU7etSQ9LeZ1XF6RLviozNjbo0m1NR5gmsTRKRyY8
dyqj1st0VqmrQfszWtj9zdw9DEb1pBhHZXqo5mdyhvUgjq/wIPjxyi6UUofWFILbiITr91ytxFAD
nhK6i36cBsOWZDL6nslIZl7VwznOM6eVb4qxdU2tYmF0jkBC1esTOm0wS+O0koynKFf8pS/2Q6EB
c55weKpvGgwro0Y6qxpbztjbbZ3uZKXgOGB4YbKLazegHGFlltMOIJtzfMJ0laJwaVsL2U1jOm1s
wAve1A3ZYsoDcgalaaHR+osxYSxdnef+VFeFX6XtITYKJwfHh5LcETDAMHmogUQjqfCK1hfu+cy1
UqX7Ac9vhWFehGVvFUjIVO0lI6A2OOxIJEWL/NHR66cHBlT0fNOOG23KnJomoskiyceLRtYyT8mn
23QZVwWL0ywHfFh6eyCZn9LobErTYenw31DAoHbFH90oT3K8a8q3Vgk83ZTZvEZXn9u1AXlRjo5t
SZuTuatSwcaH2sNMj+MtrW7wADm/BB9DELtB99jrQKDrwsfBfKdYWz5HJj1FUBqj2bcmT1EmL8B5
aFBWc26+JwNuOVYBpnpyo9CtLk3T+37s/HL2O+NkKLw4jX3FiFa97491ZXj6eCvL8wrcjVOKJkRA
3Z9i+aap8n0NUwbZVywAC+UkI+sR92MPHafEUH8MI0DT6OPJHJMQQHBYevFi0LE6bgaz/jCwB7fH
jtBm9O2hqu4wcLF1+QZ8/K9cjc4zkYZGyKJexUvsoGDIc6yRp30hDSR3OIJLRO24nYpNjrdMp5RH
y9xptIrhsQM+qKBtq0SgbK6D6rZtoBTqRMfn2PqFN19lV3h5pnB4jJhDUAy5tSGKYwus9NJxNCn1
LPBfpXryJbF000Y5jNgMGJLisrZW1fJQ0DAZsvFq4x1Oit6F39UE5f2oTfciFt59ljrc+9DbuGql
VabyAxfBTqd5bwmjN4yGDy4CrYDTj4FXR72tJ/dSmLkG5LF55jzBWXJMFsiIoTsFhdcvj0ZLSpCr
kO31tZVIbOjWhZ9bgZ8dAPlgv99MZ0thd5WkzoWh9rg0qZNr0XFRLVcWN2Kanq36w6zB2tHD2SqT
u3BMW5CbT5PqdBwWgMYd1fl+UU7FGOyWTvbkivUIhD64WTiXR1G3CiwOwmHtyp3qgJpZQX6FQDHs
q1L9UDGmx6i/Ls+d4hvFEVoWttC2Jb3I8eMQ3QwWCLNuT9xC0N7EhzqhslH3iKF9HXd9+EH3QgQc
MpCdtMzO3HSRP8BFNKuVPls3ShLBiLM2XRoe1HwEICn/SclQ9SHaj8bjPNRcWJExWDlVmMWOG4hz
sLQKumOLlOChCyvFirYiaqx2gPWJJRx5GZQG8joFF3o1vzDUoY9jWqYHwi7QjwonjdbgPnm8h9EH
ooaTv7Eoq1A5DDo9uBc7+3KyM73xZEiBmlk5KdFOVqVTLESHkVvjUXRVusEEMp08pE1JdgUZ1sCs
v07mh5VFu7pNbSn+1RUxrFvrRGEE/wZpW0TscFlvHE21uW+7YIXijtPC2SzLUxXdJNPt5WDq5CTD
MUDUZDxkBXfMhnzQx9kx1Y70DMxytQv15lgFbAPLG86IjlEotlwI3mK+JpQVR1YRpSMkuVnELfmw
2BmXxMVrmdG5finmRLdd85ZQsdFVlcwMtnH4AQCD0lbotKy1Fq96iJsT2kiZi1/d+h0Y0Z05MIPn
ldabax3IuVUr+yhV3EqHaXPppmk8kI6r3PIa3swYP0pDt4XWWGvVkaKjI/HV4ya+Cs11VBi2ng2O
JcS+TvVNHVQO+KwJyACdSZv2dAk80MPbNYZFWvcU6A1B9mMhcHZ0fSZBeMyFYR2StGZgCHopRYSc
OHKcfcC6clCnwx+4uVRGJPaxUe3uEnlt1kfu3WiEwd2seI/rN6sNdrHYraSafUeaz3WUe0b2IcDe
yjVfDjaZqawmMJ3R0qxEZm2ikH9O2loje+BsLCmLF80LMU9UNrVhcq4Fe56H6zwbzoX1WkDALSlI
aZpi90CTk1A8LrxaR4drC40hNp7zZSsaTwMqnVB4L+czZY3ZvNPc1BvjP41s7i0KQ6lxnFvLT8mp
ijGl0ftV1t7yYDtSbG/WY1esWnj3tCML6SElkxva56TYlBQx1N7TxEMQd7B3a/LzXwVeykmk2xWL
qYlVf1k+JhKWhdPlhB+30u5TafRqasQJvkoaHU+U2FBuj6d8FJ4avC37tDgmxOk6g5+QZ5uopqnF
Aj6ZoEirbophctNYsUvOpcvk5py0kX/vw8HcG5Gyzknhcj20rek17/qdGJyqOKYZ/1SGJhzM3u2s
N7VVMc6KDwm3FyLvG4o6oz9sOjU9CVpNZvyRm4PTBYM31GR/Zeumw+AOYQzaJ6Bi+RAswdoyVybX
XDpgn9jIdnnzWBWBYy3kVqW26026akSKud3lHAk0PJq3VuvQGuA0BvJ0PXcEyGtBmzszUnUrVffV
RBC3GliUrVeWE6Umif6H0cnJCqZapWiHFhXmSj0wAWuJ1healcmcmvK97YtHI7y40yencDY8USNq
6Jar1YELi5I/2rtRUjuRPO5Hk4mSp/twPk5ydpvU07mZCprtCWKJ4KtSvBrKgDoA7f3FuE4JVY3x
akACr5HAAIOnpY40BEh5JBM39KeO1ixJkG5q1XrUMHahOvFAoy5IyAC6qvWQQkJVW+nQqcNhDqZV
i5pWpLgtC5s8w3mfGuTljyeqQDZeeMaU2NkgbNgO5bmJOGOSjoXDoZt/Tbdmp+y6rnuRR9QoMqdQ
8PN+KAdUdUuNlmDhLuopsTVI0iSKI1okn8XGJPttlgsfsKIUE6/HufktAg/P5cWtRbr2cnWbS4LX
lZqwgtu4BOpOQ3Ewa9BLUk+O05AmKPr/xdCdy5epRRddz0c5kNxi2Jf4dEwvijHZaXCvhc9hY237
Kt1hb/cSgRgWrHHVLLOjJSwQHQY6xBvpox6eahAdamR4iwBHpws86L9eLo+ntskm29CjWw4lCATc
oeCgbj1HwJPHqHiboLhzEXKYa20jpQ2mEqKQQuftuJXiKoqD0EggShOk8CPza/ZGVXCMei9I415p
GOP5Lpz3pnCaEr6ydRvlkSOGD4nhlTppvnWhhpvYVcil7qpaA88FHHXd3GjYuPVCEpJEgXgPjrd1
vHxU6qpqKmgqAtW3lnOG1XT+yLk/sh7E5tZIyhuhrj0rlbdFO1PCrv0WZ59QQRA1wT5P/ba2tk0l
czZjhpmwYOOlsvX4dWzvcgoXgSVvRfCtMq0jdtdo5ExL6QrqMUk3oaniT6QyARqwzPKNuhxhiPrm
OLolnAZPyeoMRfWtFtLJMhRv5qW5Me39yJK5B+v9y+/hxfgK11U1f++4J7j8/tIuGpSLt5AMjpJp
V3SqdXFxOfdgmMSD814iRcywlVQvkuyNiGOLUu87EoZ2iW4MubcFLaKWqn1MoEYDdA3wm01HB128
6Gc6Gt2Um510N+YUYRpS6Ulp7trSWE1jY49cPAeT6Ic99SfrFMaKK6J76cXa6f4PZ+e13LiWZdtf
6ajnRvWGByK66oEEvZEoyr8g5BLee3x9D2SdeyOLnUp16OXEyVQKBGG2WWvOMYfmTJrLS25jQSjT
eZM8u3Rd+x96eWu6b2PDNCmZy1rPV4VGORjcR5u/m/ltYW4Tu2XOrRZld+j9dFk1wUJtrgxLWpr8
83z8YHe8aPV821TNqrI1B94rNgpCSXtvVzdESR2KMlx5w3M6bHxiNJVklqR727gvRLXIO3nmjcKR
qBqEYmEJ7JqyMg8ME3f+S8Wzn1PilWmzKTbr8IyC8YCdQkb4JfurQCofg1a5zzs95nXsVpS+bhJr
K+XryPQWXb0Z9PFFsOws+xrWFB5Ib+N2a7co1g1J7X0qln5Alapplq6sLwUvwsDFbvz3PkpfyOzk
DYsdyeiYat+toZ9nvXUfqJAmbTM6W6FMajF6egkJ2hgqB5gwSy+SWVtv227HtLHhAV/VpdiUMuNA
1P4wGKWyKl+P8q1HeonB+Rdc/SFoKDG6pjNY2ktdt4jlgpPtGTO1ZY7WU4BaGQWkcUzXaWsljik0
px9PZAXJc5tyX08ofaoGe8AtJ2Jj9l0V7S1jXPuBsnElsRapxa5O2/tBepLRchGZu3LZE5DHviyi
dq21hI/QtpDjg6feRcNDFr7Z4VvYvXhMATJ4k2hfqy9ZR6m9vvL0Y2ecWvZsKbhgj0okBRNydxfR
+BZWD/bwEDU/ehxX6XDU2jU1fJSCwlpSQVV9fWFEOBUOUwe7lD1cmNf0FOUy5QjXnnKyqMrYYiPV
2747ReXBy49afJD9QyAfxPDWKxPS+8xj6LQEuzeSdIILmjI0jSKcxy7e5KgbHn28nZV5bPWreJoB
b8ngvhkMNqRFsoiLds7FeM+yt1Jf5ioKx4oZt1/0rr3ogzkjkQXExT8brHd1ivCpD+bTcwo1n4+o
U2AEbk2NDRh2WXWrxsdpeznY15F0VTZUj9KD5Ko3o1rudaY0T6MbuIZMTvdtVek4h1n9j9d6t3GT
H3BKUVzsG/EmS95aVXmhukMYLirpvg/uSpLt5S2lghRwVNRNqJpqp5AyrNoOabRbtv/kvXK/d42p
HqXgWNVXuga9hIYv/TSP6iVxvNu0sdSncFRWGIx2cfas9PZebW60qgfHnAqANPZLkzVXOmGDjt2+
6OK+9uUlO62lZweEHpJ4VS/S+pUx/zR69lqT1MNEyImbk+U/JA3a9uZOCu4T+kX12cqdMLe2mr+1
WJqvNfNd6s76UxpupLJaVIO2qsRRTq5w89PWmFcrq0Vx6i08F2ZPpU6Z3/OY8ZjIcp7boxq3pyA6
mpW/gJG+ihX3yfBPPiOC0GH8sEakYcDGzwpmqbkqN2xnEkObN9a5keKNpLL/EXxQTjjTLWLJhWio
ShII7r0nXvJmF9libO29UL0d2dd7Jaf7XFVES5vIe2GwxqzD7cBa6AzfQbE06D8ShhJQBThHbEm1
NFx2JGiXtdUsSh/pkq86SntHNCCo4Iq2807Ub0rZLZFOkXY+YGhm8kmEU8vSuc/fcWAVFbWMnJ+k
4V3TZWerOctCWvxZUPCJVOESE6b5XlU2HVrBuHKklBb+F/ixz457IU4K+yRj/uO4VrUs7ENufk8c
f0kGE0EgMn3guCGNzGYtvquZvFAhpaSYKbmFCGwo4Ulzi77QgH3i8RP6hcbISwq1rxOJSUk1NmHw
3ErtQjZk5lg6soq26qNi7sXKMrE/LLc/x341y6m/enbpeLje01cjir44l8/uyYUwCaO/HofTdyx0
WlNO9M1bfSEQaqPOsKKMWyKS40Ariwb4t57NSy6PNRp2GyQJpiHZacIFAel/Pu4n6tBLAk+gllbk
KlicmWxSPVmp1pFt+8yNxy/0P58wqoU2CZreXm6C1Kv+8Tf5PwPh1VIbSB0gU8p1xZw49ZWXs8am
Od7KGzMUs14ihlBVN+wYd4GuLzTlwR1ilqFXqU1vpWUcpjIiu9lRlO1VnXxh1vj01C5EiXEbjcL3
EB0nVL1JjMWuvgY/4OX5Pmre6UFvimZNwjaCH8045FDUDUAWUmFCcohmMXsIdkIEA+5Jslf07zl4
xSXxh9uRUUywIdUmDjVnwlL/fKs/eeS16e9/uRGFlTRVJRC71rRmB+Wj+R6aXWgX40WXlZlZjhxY
W0n1jBif753vxWhhdpGsSbYBtVGZC5VtqPO94168+mapRUUXlJzuoDgeAkSdMsj3Dn3x+hOKp6Rj
gxkxrXciXgb990b6S6SPT6JA6rXDsJPfxofs/c8nq34iKfxfQJ9AkUx9MBmONQRayDxafQLSUj7p
x4DGdXwVJCpLQPdkS1PPGjZISX+xi/e59kQLQpL2WrgNWE3kIclYikY2rYW/jjyr8T1tIct2/XHq
zgfCXrXyo3Bf2uLGVsTKkG59r0UTtZVHAwIxL1Mi3/z5a02uqN9oNH9+218ec1MJfVmh4r+Lu/MA
rqQrW+IYqu5JzYuXIOcr+m7/vUf0p+z1l88aIj0x4oJHyQyvxnJpWvd//g6fvKqXVB411ZpU1gJG
e2+fhdNe4c/H/WS0v0QfGlqTg9vk2rRSxkBMEKPkUliyCAH/ihH7Uyr+u+t/MRq0oVBFofMOhIo/
H9NTmu2Fdpu1z3VsU2V0aSBvWnVfZXszfk6rK6b1LH0oJAmtWzSjiknpOp5nxVvSPtvS2TUfAuWJ
hHVjoGBLqAZh6NXUtZQg7XiUdrJ4mRUfKn1SwrANJWc6vwuiez1wkDPPLFo2ob2S4S+ZhT+vzYPS
rMzuWlBHFK9BeNLlN3t8ovo8b/0rub8ejSmO7Top7aNU7vrwGGTIDrKCJuNzTn3HKMprL1V3boeC
x7uBaGiVIzG72bnXhJMn9627LZBo21uv+cL4/Zks/Ccp65fHzMAXVocNWKIJz8FmEOETrRrwmkNP
od9A/2jPdU8mdCNzcnbCGsV32/O/oOh99jBejJdVb2dSh9dr1xcHz113X6mpPzvuxWCpZJ7mS+gH
ds0P6zb/Yk7/bFC7ZC4OgZRZbYFiP20fdBJGUYNSHpsD3tI8zL8V5bimXPae7MiDMRNiJGSajoRn
Onm18aMNu/2uXunxQNGQi01Xw9SVg5eNjyKormwtRW1gnKzUd4ALrmSKy31gbLxxnXjq3E+C/UA9
OVL3CfEsgfqVufuTa3UJ06q1uEvHSGZNsAVC0H0PRCMuSVptRTe79DlscKQbF3wFTfnEo3KJ0Zry
BqIk4Ylxddpy73gn1kb5zbnwMr8zqLqmLMDP7YIRDMMiCb9YqH520tOl/+Ulk6UE03XOcX0vmdst
lQ7EJN334hPFTwX7L0cXJHYkooFbLr/RHf3ebuMSr1RJSlrFPXYR89G9NV7/PEd89qhdvO6R4VVS
i0xnwpNUoVN9c8elXLzuRldlbjddgfFxPH4F+/hkQrskKSWNZduam7CWs4tVaSNJR4NkCmQSVu18
63pcMpW0kAGli9V+lz03TvrxvYNebIpCgMwisHjYysfCXFDF+d5hp8v0y1OWlIFpi4x1IipG2lz2
F3iGz67yRQFD0b1S6hSFLZzarE0EwImXz81KXanxVwzezz7i4u2LFPCaFkpc0PI0JT5a4xSSVW9H
X8CLPlnqXsKLGhH6qiTXjJ9Dt++9dmbH3c6inDko1/h5vrdMly92LGGsdUYfAc9VEmTma7v2lt+7
rxfvpFJobTNUMrb6e+9W+uaDfflCahkNW0GLQJfdDUV9bO1/PttPRtJLEJHhetA3p91KEK0jRE6s
rzI/Xfz54J8MT5c4IsUmVTjB8DhVa7t2M6jfuxqXOKJ8CHUq41ziqloOk178iy3CJ0/eJY0IikGh
gBAbSIVDFFzDro/QzJ2KIVy42vjFh3zy9lwGeipGZHl1yIdQFp10HfQXNFRfavW9ieaSEaTqRIZ4
FVgHo6iCmaHJTobc8Hs39GK/4OmWHDUWN1R3AcIBf/hi1fzZg3LxMlogxZNh4JwV3enepHD159P9
Gfb0m/2NuHgXtbrT7cju+p3AFjaABQzRpPXePgTQKvXvo9eieMRaVOHVGApH6gUuro2B5lIoM4N2
Vpyh5royFAsBMDaPwl+FuUrTM1l1452WDlOnf+dbyhyx5AQIVXP/zk60hTUYq2ykKquuZKN1KJjN
NSgabvo6uSOkSCBVeB7ZZBHosDdg9vVjvNNEjVTzXCHtDgz65wBlE/OFFv1CZpflUeozaLn4cboa
436j1OWiBvFnpY40GvvYGzZ2yI+bD51man03yt7Sx5zUJtcVSH9Xu7EUlAmJgiX1DoYd6oLXP19m
3Zyu5++u88XwhFtYllmbdsC7a+y2925/p6M3khBQZtY5G7g+7nMXSivFVjeDXS/rqNwOlUEPY2vW
A335bp2Yh9QFXo4+VQNe3tu0yvNZa71PVYko25YmZiIlW00Ukl5dRMgAPLFFKrjyNAw7/HQYr4ro
PVResD7gcLhNaRym2nqk99w3y15DxzJ6EA6drkicAJ130L1lWL+gGM21qprFiIXNvscHtNbkcBnR
3RgRJcU06vV3gqONbqc2T21srxKrW+k+RRIU2sNrpryGhJX03SZElyFf1fFSstHd0LMt5HmZb3rl
B2X6eWc0d1GVXuVSvRsimkotnUp8ypWazUskZS4ak0gFA9vdDxVK6fZ6QDLvJVyJ8GjSk8s1E40U
ILQA8r7U3FR+gQZMW8e+Nu8H6Sar0Xy+yPIwa9hs5n62jMbovicCPA7us7FfZOVONZaZoFcP0rGR
S8fkh11yP5KG3OndScJEXmj8shK0KGQl4agIxptBmfEa5MYRFNasz9dGXs/K6kSGxjwNmoWqvcXF
Xh90JzTSudrJD2lV4FREk85ZtYH6akByJ21qHdiA17u2WYqRcGs8KYlf3fRFPqm/VL26GdrasXBS
NIrkoNtY9cE1umkzSRcxjHJTkudd0G5aVPieGc9Jlhxzkif8cSNhsNKOZOw5MXJ0W4/IyrDmMqeg
89EFSpbWQ4o1NRgXiuY6mltuZLdatp0B7NTeyrg9bbfHU5UsfLNeN/Ta6sBfxIgVorJfFcaPunWX
QWCv04KOl6++pR7SaQxaHg1aKxELI1CcND4PpTpRYuaGBN23jI+x8h6Y1wNWBoqkc8ohSFNtIvSS
uWU2m9rX58NkPRxdxESPsZ2frBEsEx0UfSbhR5Ckgx3Wh5zGb9EvEu1RHRLHVydARtqs2QhdUy+7
ssZuL9s3sv/Rexg2ZSQJOcp2PZv32q3ouq0drago0Rd1Vzp6Cz561ntLunSmbcxtNOjIguyKFIdD
JwvkYikizGLRxeNtY2EIKpCNCm2Wcse09KHsHwRPItKoniaB27rzxM2QSiWzypPm5QCGhOSX0TZn
avcA+rgK/HnUYzFJUKaOybJTtwKZg1H7yNnoWuaofWNMAC9ZpGIr3BShOvNNlahESH8JzsZyHwz9
EhAU9MFFGJ2jxEI48NGq1oyQGrnaSin+dOpEfcsNb425CjJIFTc6xmuMOxDEFQhalf5cZcnSp5th
hbfJcFMJBOaePedmoLHaKZiG7RS9vc1zTDGyjh6kpAROpOLFUNZxZ5083T635g75VoLsOQ+2HVDz
vF8apXFoGKDN6lGK8QRG2EWDyhE5vOaQpRXQLdomqGdjP1rE9WOv8342yHQIHWnVD6CNc0VgwBo0
J9dfCtStdX9f9+lKBCa911NkQc601oiD5DqaNz7xkZP5sY222XglM4XJwUPVoIoPX2xDW+e5gdyw
XNumoDrXzjKsnDHCT0nw0mH4uTKSUxbxGPf6zELXL+z1YB9ck8S2ygQanc3b+s6SUW+isXeyyP8Q
Ybz1/HNCf513aZoQOx0BlPmgdSlDZLoYa+/BpdtVIwtO7ORgeM+WhxSeB65GP9cRETMbEA3lvKLC
ug9ReqSk6GTReG0U4i5BEz8kOIz7lHE5tJ8TiRHR76NyFfeGY9T9vNSpPetl9lS2xqYVe0SpPsAY
MA+4h4GQGulSDXZ1+yqXhyA+KOLJ6vplmDEr9zQlq4ma2+0UjWn/faiLTZWrqyi8QWu4GNz0wA5g
rnHfCIQpo7Oeg2XGBljb6GtrmkduspZN+1Aqh7Z8LejIe928hl9v1KAMvXwxWBu97GeFeVdbz9SW
nDBoncK415MfqnFuwyeiwxwNK4nHoqNJX018DCPhO0plnsrwOq9ITPHOYXmfBEveqFXncjQ9Dg5e
NFx3xIIF0jbqTLR0jMBocMGrzum4YMRD1RSFFZ5ga1ulYt4liAeSKlw04Y2b1bs2xaeBFsdA5l2g
3TRYmbCZMmz7yR1uRJSiw0XA4vm33njmNByB6EhY7avauvtSnCTtrgtWNTVhrFR90G1iaWu61ITt
Q0QLKUfEPhFTksF8azJmnPYjw5sXDPEyafp9bWJ1s3l/i0fXlje9T5e1Qtkp8bDGQuCXcWc6Tbop
1VYKepbCHQu1G735CqL3s75/uTbhS11i3nzyE10MMd3OHo51JTsBY3NVYg4vfmhduEpZWtUIXYIy
JQcKRzv+AQKAF54hzTsf71vwY1SSm8hlcnPPZZI4ie6xzlOcjNczzKg7Wpu6aRFd4XkP6nnpS+uy
yVCF23g1z3aMMjTNlkaNqAph8J+XXNgBfrPk4mtdIiSz2m+i3G+p9LboFWOM7/BripOvNOtKKpyA
wRin8bpTV0U+7i35qbTe0cDOlNhwzKyd+SPeS4xYOSqPPtRxZF8RMjIbsUV0IwZSaVFozQ5ZYdCf
wjxe5FDnjei6STGthsqumrSEOQtUWn21hjHezOdxehvJpxr2wVh3jpWpC+EODnvV9wQTqh2Ny8AD
TEXTYDiRmb7MMHIGmw6fWFBf66iY1IEYInHXQmc0MZOE7iH235DS6nm77YybkHkq7NKFx17SasxD
GKFIo5rvsrLCwEafIYtISuywTldbYEHyLCkCLOXLEtd9R3e6RBTEcDCWz2OxA/vDSgi7spk9CAn6
NaXEiUTbSHu98G5qBq4BJ0BfLe3iYOvHsnTq4KRk41qEm4H7XuHmcj1UxVK2VhVvjjiNdcHWzVdu
vFG6am4YvjMynOkmek7MFpaGOFvOFxpTN4OyKJqZUmeM4kg+MRKpL1pz0yU3Pv4zqrDZVKoOTjlC
OaAZdmkvg4gFqLWSDHxqqtgH8XGUnpkyUGR2jsrKKW9vhpA+qbcU7mFk8iyLszVajqespH7W3ZjV
oejHmTv1WsTOG09KemvK13pULsg7nmk0yYPm0JiPFb7MeNMzrBksl3WZJ3nSxcMTiLjvY/BsKTs3
wvZfnd3uXoiT77225S4IH1y81QHPQsLzp+rH3Hu1S7xUHDi8zcpgCr1mrcGAa2Hdp6VFxILrWdc+
LpzeRLdMFtqiwYhYJuK2j08ZfXWT8AGEtgsrUTa2Ii8tw70hl3sR2TuyMKyoXOY58ntF2deZv0nZ
/bhIxLPYQDnF7bEH2gXFfVY9J+65Cu7kxN5iEoIJqN66ffMoiXwX80pn5tto9KeW+E/CF0h6c1Ky
zyrqT012q9WMEAIjg59tXdSfasAFwC0dSN4Zgde8wibaCiaB4ZQlLmll/ax1jwMBnjlKt+LFlW9a
JZuVGDFsE36BdqfDqE0C3LIi2mv5XRuvmv4xjAYna7YQy6asUJatqLA0BkZZPaS8imp+Inh4xkuG
Bx4fM+kNvOwvcnjTsLwQ3H37Dn8X0SN191K6O5WusHJNuYTl/kJBSFyPB13bB22/sizbAQJSi93A
/JFozyFOh96+16wPmVQ/I8gWXpvdmJp3l2LWDiCNgEGpIcE7jYs03mcGith/euC9V/ylHAN1GPxV
Ir+59bCwepYBqMLnpbbW/NXQFTjZdzJNzNhg71s9RGGGITpCN9dgagfD0FZ3llTtREZuTOHX7JkN
dz2yvM6a6tGHkW3YDR4sf6XZgAzoEhl4ENsanWdSLzxcB5VW3BqNvQGrf+xw9ZsDqtbYSQwIajLG
O9med6TshNNWvGMphPu/Ma51zP++e5xcNB0Tr7Wse5veHMO4h1sZsEAy+ksMTQV7gG5azJGsZ0v9
0kfum3q9Y2GaMKttIPZKdt9TQFPjAaPIOI9cVuR4OWTDuslHokKm+2kPq7RdV+1mmoSUuPgRaPE6
dNU5lvO5VWKI0M4DJYSEapOEJWuMPQfDB8iKTdAggzbWfb+tQuvK1BKMtcFBVeHkxogKi3rhe6sQ
7opVJTeurK1qnDBe2RxdTd2CTltp7mSbsm5GzdqYjdhVMc8io5EFh7nTnyQsP27K4FTdeIj7y/K5
Ld2lmaBtviWyJx/c/ZCa5zjq1rKF6hAOzhdT2ScT2aQN+KUOjmuJC4FfejdgKsQT7Zdf1O1/NhZ+
M/Nfkoo7uTU6TSn6ndXUdwxkRxdKT2+wBlWBQhARNbD2txIEn9YHqAbWH8YcY9lulOSrqLc2ohrv
fetHaHtH2/3x52/7u3rrNG1PVcFfvm052gXaeQNqWKzNIhZAkzy5y7MvKqPyZ8ef/v6X42uR1bZF
TDsvF6pTj+Kugw6kkFTU/Qiks9fINOU3cofKuN52zIfNEB5j81h8mb77s9fyu6s+1fh+OQP45JnB
88c3pIYy4q5XhgQvSLFARbZ1OxvHBSGT2VVPjEKAy7linkoUZph0X+c7ZK49RAVLEd+o808X/KJk
6WMCCyKa4jtfWsnd3Rh8UVtUfpt9NR35omhpGineDeaqHcb7WUHELpU4PIlrZBFnNs4YQ9Idix+S
POJ5Ssc/Dd6KGE697IixOmfMJqOvOQUGNeaBhYZNusezEKdsfU9t/qR62lI3mqU2als/bxe+9KSh
Ds9U68rOHru8nQ9esEiS+2I0512EEy7fVNXeHe7TunCAG9m4YeX6qgzDeQJQpKTIXLjXqrW1GEkZ
z+a5scf1VxQPkWgorcG1IUuox0zGyB6mFfgvZBv5E5iQ2MXJtq1bBEPCQQHSJCYLRyzyUv3gM0j2
uI36LJmqCHNXqmYTYaBoclYUL5HPQjFCpAs8I65xhfrWoTb6jaSh5p8oHQsr3ttigYFVG7EqFkc/
21SDO9cpDyrUIHo1WYdwuCK2BFmNkV7eaHk0g+eGPzUb7sI6c8rG35i2BWjryVQJR9opLempFB2K
bU6RjbylwHsZ+x9p5u1yrD6Fj4IaHyOMlgjXOvphmNUZ4QY0yfbjGBzLIGA+ZuXOvNrJIW9M4ng9
HvAOQ6O3cpeeLoOcMrnhmF/7p1BTDmn2Q82KdWwNTtxM/v5t7t8G5fgUdSx/DJyDhrxg0znPA+Yc
jHpVettGByU6IBUF7+SGS3t4VRN5MYjwxqw/bP9NU3wn7yDIJSalj5DdVjQrFTHv07WU39Rm7oxq
/qOr0nUtjezankxth5Qcw2u9T1R1AdGErbw2h6s0a43kesRO3uE4Ktt+2WXuTdrEeyxvP2PGPT9+
spAW+HFGcO5jRIm4mQyW0BTNMaSQZO4S+eiPh5r1Yzl4d7r0MITlzk4/TB9frZ44vVosBpwFTWcf
NV/d1p76GqjUIJBu2OJDalXcx2RrVTrs2py09YcQ5xaIsSZf2hA20kS7Dk3xRSfkd+0cXtBLFncR
hS0Pjtux7mipG557z3ckCxGJjz9u/Erj8MmIa02f/st4B7I1VcAIdbs6ukvIGtarvY2x9c/Txe8a
I9NXuJgu7DFlm8JaapeJdeiRmtcPX+0gOb3fDNPWxURhenKgUdvtdn11aNoz88AXB/5df2s65Yvx
37DVrEtNauUNgIjWHWGDQZIj8TgVX01yv2s3TB9xMabrZhpX0ahzY/Fy5FFNkKBBwWwbAi0Jwjtf
rIbUYrQJ5rZmzf98Jz67zRejfTqSijJMX6v0X1RzWhvi6gMC8Oejf3bRLhpVVuT7ydhwnz1dEEe+
65UaCyokuu79zx/wU8/zu/t90aIJ3Rotra4yDxrDNF5vgjI4Rrn2KnuU6cnnDRhfa/nNbHs2uPEx
cR+tkk3JFIeH5Q7OktPkoMO8YR3l7GlF9mobyabGcUn7blm28iIM413KevqLM/7kLtsX10QYgyfc
vKfZiMfQ8GksGNm+i8+R/9Tlj15fw1nznkagXBrYDzuC6mNKQM3qmdSh68oxd1bYkaxM0FR6SaW3
EBL8n89tepZ/czHti4tZuaEMX86imojykElkoEL45yN/Vte5pBEX7ITlRuNJqNPwOtGHVZF4C7vu
NooxrDKMaZKcz6osdqDXw/mBx5Fm9zYWIZmytpeurbCbh8azHKKlzNQt/aaZ66NKDeeZ+eqFjNzR
uZhQJRQ2ZZnFBsGgAo9wBw3KqwBqCaBubrSurHqh+k+R+xLp+QKH3Dofovts6NcRguM4uFZp56dk
rTb2s+tq88pepQHwh7F/1Xrthuho6gTqF1flk9fjEqQ8RLbvFXD5d3KcUQaJ5z3UYBLf6OX+pWD/
r38L763++d/8+S3LhzLw/Prij/88BG9lVmU/6v+efu3//7N//6V/Hl9arO/Z5b/5t1/hyH99svNS
v/zbH3CWBfVwaj7K4QZHelz/PLz3kU3/8v/6w//4+HmU2yH/+Mff3rImraejQdJM//bXjzbvODdk
3p3/+vX4f/3w+JLwe5v0PUs/quDlf/3Ox0tV8+ua/Hch26qqWBZYVGXaYHUf009s/e+K0BRhqaaG
Tk6bZOlpVtb+P/6m/92whMrgbGumrKm6zkBaZc30I0kWf7eFrpFKIyu2YipEMf+/k7v+1+v1rzvC
xfjrz/+RNsl1FqQ1PhT1ou1sGIqiyyoHskzVsixFv5iCE1UWqV6ExkEL1aGCxyjZZQMucSiRi2aG
x3yf0ZHivck18u2aoFFr0DSdgmA00YxqMSiZZGwVt21pvdeIsigFWx65PNrQknJZGRi0JQsO6gw4
lCAlz9fcV3+sKt+JlMp7DV1C2GddVenYNLM+mcBqSVmYG0vt0NuPixqUhvTc2JnIX03aVuWC2DtF
mXWBP8EGBot1XU+R2j/HY+PiwbcUlcaVYdGGnU/ff1wHctPEt9P3EDPJgKuqAPyXUuvsWW54704R
Tq95Z6bZeGjrSE52Xp/FbGCBUUvn0I6gOiQAaU+NHeZuuNCQyvJvdNX2CNESSgm3KO1akcCSCoWR
QaKUUwMwWI5E4QBMpJHOutqwSwj6HouvKMT0K1FgDMmujO1UEM0Shhg0XcnXlKfODLvsxGnyN0YR
EykaaQUdYi0qWfGWCr/+2NVWbsFvMj3t7Na+/dRUEqzuyMjboMQZbepg78wmjHw2kFHXfKjYQzPW
n6kM70rNCfnamIaqklfJPCQWQgqFt6DwG/UnFbdk8eoXNawXddCi/OB2sRyt2mB05Yem1L2HQosj
qHOi0up1DR+3whva69XSFbrgtVXShPotf8B3phjhzjC9odsEHTiq+yQZ4u5KGscw/CAeRGiHUa5S
5MilmvWrqOLSPRVS0EnnztWM4jXVNRnUdBinoHsz7uSuM0evmnVNHiZLAk46lx6RW9z7XuYnm7hV
QcJkUS5FSz+KlIitchbo6aMqNzC0VKHn+lEXxdB8xEHOvU6BdkTvqigrIDGNpoUvXGd/PFW+Uf+8
sZWgtBLnlqndN2j3OwBgRRJXT6XmNQbUiXTgQYtY87PAjAxBZz0J81G5ol1g++tUcW3kAINt2isv
qH12Zz6N3Hgm85Ynu9iC10o6sl+pTqb4sX/tVTEXr00ztNcoQUDR1L1pXw2UU9Nd5Nluyz7ONPaB
AKz4INqJ06bYaWyvm9hQsR1LUc0LZYVSvTEKHXm+P0h829YK+byWu13f5JaO6TCtWHo4EgmAD3De
4TunWmsv5Vy1/IPIukxZkZXp52tf71p530XoJVZyPXKbcdLx3yDIk/EeQVmtvQ8CV3Zfanp0+NdJ
p9XI49sYKsBX0+/5f1iio7i3GgVmUxfTmtMMvGYnVxbcBcGuQoI2RarpvKVlyYVrxdh8yD+fSE9p
unQ3uqZbPGVlFPanIY0DdwHsMpLWqdkNxpbkoE56riI/eM9iUDiQhDwtvEm92FX9WaMHlIJnRkoj
dedJLYfgoxR9MxRtDtteSPQX/VwFjpirUT9T5SDqqdoqA7Vdd1BjMNmRJ+igdxntWAQ5prfJjCAc
7//1TaOeWuyp0SK1eM1hJfP8G3ItttlQi0XihZV4bgEkK3tZ0rtuBU2TS8U2gu/uUsxKdiFsbDQx
qeaqK9vTuGDWoNXisa+p75aeDeFO/x/Kzqy3bWXZwr+IALub7CZfLUuy5Cm2k+wkL0SGE87zzF9/
P0oHd8fKhY0LbAQbgSNT7O7qqlWr1rJ1e1sEjkxvTZwhn2TKgkjkVWHUH+KwV9TDqivBOTOn8z+W
YVOsWqUD5Kg6VMMTpBsEa9pcM/TcuS4bT4jF8HbaOUT8gpreI0eYYLLsl56AvLOCRXAC44pd1Ftp
FXDwh3Qf0I8sr5LeWijWx/7XUskyeo7rMlmO/WAzSdsMsm5vfMr8K2ToarUfUS0CfM44kPfCX6z6
eXbCOPreLyoSe9z5woDfKcX3MK4ykK4obYrpKUv4VodiKtnL1pQTR53Rnzk8zIm409EZ3bg/MgwT
FXz2uEreFMBFacY49SwIxGKuregzPbpJ76gTiulhMEGCBNRgGaT6rxanD8MPSTP0w53r4RA4ImYm
adtlKNcN0AzztljRYi1y9BBTy72jpaz0Pu4z1mew9ER6PUkXdollJgVxYIY6eDWmiigQm44/w8yK
ie+zmmW9b9sQdRi2pPZBbdoWtDp2LEYz4MCdf7yeRwfNytP5mhvcXm/FGGTZCwZsnb49n7uOADjf
mEDE6M0xG+M/FVVtwAaU2y2fklqCEVRZ1fUP89Sk9lOfFYi2piqo1V3ZxnweEQSGRHoVBB0s4evK
jzmlocdgn3UNd33wnvzeD/uv5Ewmf1xgG6T39ugBPQp6Qx4IlnLi4CZyBs8wkGRq1ud8+Ie0Grj6
ytMn1kvFxjz/f9tVg/Uyc6tzpaYK4ukSlyh2xaVOqzsBsy26P4er7HTxZb6XLihqrsckHAKu4ElT
k8w7tIfXAz2lmOmAP7em7lA7QtgPdeY/Urn/Kzt6XaN4xhfC9Q2yg77jGONdDtnAvSnQ4rCQlz3F
YTrWOjmGoqr6R8eD235tLDdG6l6HinygdePySCKSwU5Mc9R+/Fx4FAhpj8Tv6QgRdikPddy61VM1
ieYl1Q0rw5pwck1qp2x8OrUjqm/jVP1QfdNUDMK0nMd88FgDlKBRYXeXYpq4cF37e648fvX57tVj
WCyPSz6ViA/EQSxfukwH+jZX9jC/gwudvvq/5dv6ahSdPpgnriCvddUFjlCjP9xZKdSRWllWDlNz
Utg2tR4crXAslbgR8ZCKR1SWiTX5GAjz0JpoCKGRzrbYtSlyyo8qcSpz7UhZgaspz+JStfrZ03fG
8r2jPaki9zdhUkXOV0s6AyJyw1Tz7gtvEddNJvibYih1CW9SMKvWJfyCu9nUCP0Iu5O3TogUGC/T
7dmyb+8NeRoa+vcNIInpuI7SrnFd33OFfUn/LpYwyJIUva6oDWK1j+yxSj9lIe49zw6jGcuxdNxV
qRh1YzSzs5SwEUV4m7pXyDQ5n2O7adQ1wkNpvMUwjjFSC5VnuGN0o7NmU6earAKTlNzgKm1KGKtV
4iMX3owInyxz0ONq3zhd/6OSDuw3K+lyMK4epgq+Dll8JLIsL07JDZcM5hf6iAyLuNlDrPx8O/tl
jWpa+jzFyxd3WAWruIU3hMaOZpu7KTr3QZTlP9myjg5oC7FZsZNptCvhzBFlN5NJMSxeEU+v7h6y
2nrqK/LGlP5dy2hi183uJg/9J3tKvHvVI3yb+0gZVdoZEHya0yPnbjcuPY4JfUzpcpPYop22jFQ+
B4FhSh0xFprFyJO5xRRsCjkWUNHS4QlA9rDkw6Eo9DddjZ8hpU3otKB1g7PWs0AXzHI9cwVPDyhD
axBnDdnRdpBIjYRu/+MKg23tGLqxvh7lEn7IgmLoftqmdJOHCIC93ZzTWRF6XveSV/VDU6AAPmv3
ppiy+8mYDwZibKise2D0x9CGUxorq95X1fyjb9JbPcEhjX3ETif/e1vo5qlmeGnvNk58rZLRuXJ7
ZItCRZ86msHZ+XXVlYAzZtcjdlLSvh5U+iEamhdriVFuLn+pmZZAWJv2qsvUxyaCeCcozvQY0SwP
jzDvP1gBBESd9UcpkMifhuRnpGCA1rg1ZAncLr+hIdDWDyQt6KXiZjan5kM4zd+0pV+Ygm5vKzPg
SBgu3oZCRX1O+/Y/HqMHi3a87RyuEtSZ+9nz2992m0GYivpfYdh8kqoHgFZWhYjn+FsGy5M2UBgD
NGjUkqNC7G+BxIOXKqZYsOYvpqOLT/gcENxYjqO7yOukrodua/kIIu7bgaxmM9bCuiLYP4jA29sJ
lEHX/qW0HO7ITxFmThIkGLvxHkWDXe4k9xEq2VdJGyzXpkNWNHcxFmmN+Z444j9LVj3VqXpx0+DL
PPKW0OIMUOuOhdlicIh5Tu5ubAvHLfpAPbF4dOr4By03GbPJmxIbn1Yt7b5uy4Wsz9Ek/Bj6dMFd
WVsTgrcok5jHrAlQocLsIr6DqtYiki7ICa7jQAgUfLjGt1aeJr9o+8D6akK3i0fS/1XmlnZq980k
eXKfhwsK1V7Q6eAd5EeskNq/kcrTjm8czwUqkL7jC3PSKfkDZg/GQvdDvsy7SNcwHPMmkCintkET
P/eS6mqTxeSt9wjFMQaaJY1obwedxYfKxB6o2duBE8Dj8mGUdIynldBgDpf+gTpwe2Z3/WkXj4XV
bF2VDjg/qNaTO9kq8WDlGRtsLjA8voklMn6I1zk9mtJvP4a8uNu1i5SasY0xAsKPFp7kOf94KX2F
1kge1u4ODwzrtx2YCdqWW+WPcgxLCMMzN9Fe925UPCqGIWAUyqgscINo/CnDdJtBZOp1uw26A4Ge
nWOskaTfTBWpSpJAIrsN2kU99Lqa+/sAQmj70MxuX7zkRqpaXQMzuvODP1d19YNEv6jeuaJft248
7fnClfzBHQ3QZJwLDDgPuSIgHbuHcrKmr7G9pOMGj0AiYYXXBTO9oeUGkNWnrgXd+l8I7P/Im05u
g39uOH6r7yrpqhXf8uVJiOSPd+vJBTYO+NWBS4jtLFpdS9q8wc+pByO/6qjOf9RpRi8stYz3qcqj
8BlzPbu5SvAwFJswSNCFqlSFZO7cMgZcDvia0r/lL2CWl84HtGcMNluF7zOMkcPL82IUDeHWMPd/
p6ZIhZtyzlV8bB2TIVnSx10vNjngdnkfRkM0PieWMzzr0sBnMINdNdeRrbuXcBg8Liu3p9pCNELd
U0n1T0NQ+9+7tLXjgxxmdzc1dqFoJEqHWRgsErPrNCqbfJPYY9BtE9PkHzUCusOG3IlJlGbuc6Yy
Ire+HwOO1NGjkto4Avzg4CwatblgmQKcNELXKY8gLcMPL/P7g2mq5tvbSyMuWu7rtpC+LzQ7AmjR
qMtg0A9BaIUdjgCQbEmt7chHnr6G1YLotcrXDuMUIsxeFZSNUEpNt3aVnS6Hp8c9BuG+VpjYhMiC
lpFAzzGJJwg0mqDM1S7ywL2RfuViVxGosbxBNfjRycD8jknYhAlqtQ3QTVFPdvkPwJ2PHFsZWFCc
Z9E+uKTjwVU9+vZAbiOaf9yh0Baivqxtio51ln2aW1vnR1n4fXWnENUKpzr86hrDzIRMOJf/WLJm
v5zac3edjpiYHXK2oL9Eg9gMdtR2SMxlZrgp/GXCozatkpcOcTd/o+O68RA6tFc+kE2+zpgKD5h0
jc4x3/BowHupzwNSHuOuMkrKZQY+7JqmU4xucWhF6Eei2KdQ53Ra7X4G9ETdcugCvC5EQkQ5RKIY
uB08GyXSvs9tuQtXolWQxgtmPCEQxW1TT0gPjrVdl9cy53wcyhgC4byUZYKfZYZoddRFHJXeqrvk
JZJYlR/GEdcvNAMtEgq07GgvoEoY/fRknjwUMyJDHxo/W+TWsVf924VM4aDjIHsSKFaz+qpxqJWX
3POvvEyYX+eypJhbf2RMwsMxyrY7EBNEFwlulDsrBFQtXozAZwLGxe1qmkOupiy8JwnH2qKo9VLf
aUzkSH1XDCvUGQn/rDO3/sF91YOYyQUiZ+BXv5VMQ2ub9WJoaYol1g3lpu4eW7P6KJtej7uyDRBY
dKyinLFJycYPVtIkwyYeNJoUTDQgtRl0RY+M40xIvC+n2LrGjA1pXNuq509dYYXEFtnP7xlIqjWK
/hnqfBZba+5VQ8nK1PF63f0R6lRoD1JhnYgo6Yp3+bWhFA7Ba82mTiJ0jWrqAqRzRdLOiFDOTrVx
tIMQtTv0kbWlSELJv8tLpANT14nIEadcKHZtxZUSpQZgqOxjsZ6wAbeHOGCbP4l+WENH3NV7BMzn
rR801FFFvohyt5TIYqB8Lb1sNwQp8NBoaj5l9qfqa7ho7iv8jLip3g4spyH8f1+E8TybEsnXRDSP
DENccsXJokXVd7hCpfFgnJtE0JE/IqKDSCgOOHN0U9uhQnRk1tjqsG84qD8WHifE7CSW8maEqB/s
mGlwaYjpKTLPllP0X6CzdJBhBkshruAkqDxbyJKk98MyoZ4swGFgdviVHh/QrmCQ4J1v9VpdZ/1W
xlb0CFha2gaUe6+X12YSpDMetmkMulHILokLX5gEKuFEU/7VX8fIWpHQOZ6i5yHJEoNCSSWC70m2
JCFM1jSzBJZMWvj6Jp9jgR+tnliOzoykXNEJ6yV8McfiZ3grchch63E3xw2wjEeGwM9UaLY+D0xA
1TdiWRZcvqxehP9UqFq0j8Btw7h3HYtt9/Z3v0gb+e5CSBv/NngIQnEbXWztbvFKIQYIm4tTgEWn
qe0bBCZnBikdt4PMjFQ6bNHAeK7DgEcKvDq2g2S+aC5JSN9J2P5aCe15jrLZWI7NVNll3xibBr+G
NS9BRXu7/KyUYsjF4nYO8OGlB7CLMkLPIc0Ta4C1pFHLfft9nJQb/tjhvuS6JH+mX+YqEsfLjBGM
eREuS3g8I/SpZa94qz3mzb0jUXRm/nWp4+M8+aAZVdMjPKaDTHiHqoMgi3jtSE64SEqBB0BOj56R
aNzbqg64bjUsVmRgMf3AlJHq1yp/g3lCLpcps2HZO+/yguJIEgB2I4FujGsbR9MueL2tCbSmssYC
8pZmzLYSKs2ONEaSj60txuyTcUC9nbEco+3iF3F8A4QeigecxHp4+lUSF89TMPDOKzEk8pkG4/jo
+D3b4O1X/nrN18dU4FcsueQISgZcXz+mdv1cqiwqjg6SCUly5Z5+h0gaP97GUuFbpBjpnR+7ptYD
UnwuR+rtJ1i7vX/Edw6B9oVDY5QSQdq8sQu6AjSxNgWRZ2B7NqH+MjOdyoOgzIKWn2dHGJpMQV19
XWQJjwYV6by7P0e4OIls67gwa1+O7y3fXw9l6PwSmpg0NZ7jX0alJKfxaEQT7887ET4upz/JPZDj
KCmJGZ5bEJVElXfhz6CYx/yqXrql/k2fukXRlGYjkPQ7b2pdjD+Oh+cZGt1GUIhjwqLlpadyZ81x
IkQa7xsoB91PpFaL5lcdjdxUPSpB4T5sALE3yg2k/SFQg0luUAZQxV1eZDYKsFjWjQff6Xnw5oQO
vvN8r6tgVtJIV1MMuzTBPWqSi80kBoE/wBSmezv3nfZjZ4qlpVtYFpgRmNBl5MjztWw/kvW7SASF
aedhIqYZ9Lk17mTY+W8/0KkK+veFedr1HIf/KM0c2zY82uvdHYQO+F3cWPtqzobiY1lNi3pxUpse
KV4kxBZrrmkp5UD56dZh1ibd6lrFPlPPtWEiuatHfmjJaGs+tYPVRLfV4CPHNLYNgSZvZIAAVBo6
zAMME1WNlaRp8/GcUzQB6d7t219IyFc7gJNic2B9W6Bbi5qBuNRD6iupbaUDqMoinALkbRMnh5gM
bE/xpydvV1p10O3aPOkwUphURaJcTF20o3hDCbn0Sr+7XhqHzOftJ9Ov9+Z6hil6fI6M0tp2/UuW
Q183Ks+nXB1HGTMgP/sjsB3EGN6f30yrFVvvjd5Nr0yP8K6PN8A927T6zjAomRIlMp2nc/KrOonr
KWwAp/7szFja7my7wPjBXfftVAbrlTC6M7JoVUijHW9Gq4adEYf4mZxyOuPP9rQagIn5n4TbHBUt
mvU0NKo00cOL9Kz4YxCmNJOyKCJZo2fOJydmKNLtIOqKecKMeau71O5SDvE5ITwvORMRa+ptGjaE
mehfPrUpEfZZ53HzK2rpb22sprCzR6sUywvZsP+11j1+Pe0QjMcZksqD8Au4uMIJKkbN5DL9HDxr
Cbd5vfAeolP/XtPbmw9V6kbMl8YBktbpOkLjzWSZN+Sx/vzNA8z68vYSipP4xp/HhTgMOO4azoor
FaH09XHpVF21S1MBG0qrar+aPCfonVPZc3KWNi0PyaW5FD+N8XHxE31N0ZGULY2rcHZooxgHRP3g
Aqj/ttIhXO0H/GDZcpnhaBInATMAV3aFrBCGMlkLETqfXPqPWiU7By68D91aF2abVEw7X1m526LT
3zsg1ucWVWkl7rhNRr7HFfmhEzz61aTCl7b3bWarsK4MN8jEa5Q+e92WN8NUMuQWeZiAbc8MErgl
RPHC6prqx1JTkB8ptZmbUwGIQ5CVq5NQtnTDtnGXxHmwM8fWB+Yn1yQByhtHxxk9Pi0eahEDlc/L
+LErxnj53BeRIsDS5Hs0JboSew+eQHpdepHEKeRU042h8fD0CeL8F9urx5zq1J8mUE4hFivWEm2C
yKG+tcDCHKjQTa+3nQ9oeUgTsXxnN8Gdc/A8hKzi6Sa/HmRCA5loBQEhhuCRUqsoVilsR/7/3Icv
05od3mLF8ztRY+Y+6GHSBxNYaXiNEEL0ZBp0IvfnPphw0fiIeLAQTwWa/fDD3aVeV5bmc0CtY7cj
cnbTWGzsvKFtAZx5LWRmfxlMWAdI1/my3emy0QdraWSy93ArA+gQ4RwxALAG3Lc37kle9PW+dbl0
tAaBc8UKwb7et1EmSAsrh36W7LPpqTh920UKqsX81NoLPDpH27HLC8pkN6Dt46ST73wru6LMf/SF
+6PxsrWEjtbCZw54s6jErkh+FMx3CRcMU3EgjjhlzkN6F8dt+pL0+cJsZ5QKxCl0Se+pL7R8jKge
mRrIex+BB7/CaKPNUddI6oDVaM1qeZWf6thauJjczbAAMW8y7jfhZn54lw2hiI6gDCKmGMeR5Z04
fZnvAU5zgbiOTwmpbHKv168q50sFUMCsI2iY5X6xgjLEwGZCwOC+DsbkodEdThJzlfTkYKPfU0K+
vVgXTb31ovBtbmMyS3x/lbnMrGRTzTB42gyfKJlPh9n49Zc29DCTU7NVzo9JmGEGLjzlgESKIIdQ
ROUz3KhkwE8Hx8f1TUOFQanAxEzctbmZkCoIxXp5Z44Ibsu6kgKp9wYIBNUkfjLMFtHfyznkjHVN
n4a4RkqEW/LMHT/TGBHZPjvlAGdaydvf+G9AEPKfcm2uR5KRlXJ4UeaBHuO862XjsWe970af0Puh
WmpDqW6NM5oqcsjwBwyjGdEMEt6u/yLmJlRy58OakS8ml5W8OTO2IBFWjEDmif/Vd6ESf2YIw9Gf
lM2c827Qgf3Yo/CI0cw0Lu2N8mH33NZuDeFiCeGnPtoTHrBfBzE0/d1kNEPL41isLLs+qvOVRVEO
HHVnrJn7q3FV9W97eqxfOjBLG4cEmc671GoSexPOST38LLNC10ftWUNxVXprFZ2zoAQlpeiSai/c
eaUbFp8QRERpfAYxZlQ1sov5V1fZk0TdJZgtCNtVSuQLm8xSh8JrgMBgr5E+mdqF+Hau5NtJEbfr
RnOsWyQ9flt+4iffvdggZ3TeEelok0Zot6oX4o3bxEfmuFBctQsx5dd6Wcy8j+CG8D2zHmLPZi4W
DOMtx42xTAxrIXcDz2UfmKaxGAqRVnr0pmq2doRq7kLaPIN/GxuDYOt/ST5WNOVmX1p5QOQu3DVh
UGHVDUfFyKf+LNUyhg+SNne8IXZhxORB1KIAtZOQIV0St+IqKWXmbKXyISp7IRfMxiqZzsZzVNTM
w7pNLqDZxHMDDcnKbobEQS2i8yvCT24KBp20BypyqF2GV5kADTKcTi2GiDwcBJFxPTGlhN8Uy/UC
p+nJz5O8w3RRK7gUYYdVj6Pj+WmumyK5qZauIMeY24jLFOfDFI5256u97c3gXHLx8urBE0GMrI/N
MMM8CmyuGTwgpI4uOsBPQTNO6OCgmVTcl3Iqsm/x4vbxS1K5jMQWeVl6j5OZhndaMSfd0ld3ADAK
bAF7TVuYK71ECek9ZDRp/OEYAF55x6xs6yfXDs1H68SXxCwGMZQp7TLrK8IYIL8Byp8Ta1LBTcNQ
j5iTVDCJrmMgYgbBzAJFb+5CNmeR5wgeFU6Dxas9zeUHvUJIh3PIqSTUj41XocAQJIV+ckbL3dFq
K7Fw5dd9CvqasNV4AA4vb8eVvyMp6RTFgBRrffN3+0mNEW4ieeAcz6ExgFREkhuTPrdf/SQJottE
J038dG6epcojB1AnEuyZcFstFQfKnmosOCoHeSacbbrwObJUG96W3RypjyEtvJKxuxKD0j7Qc7+j
mmurr84k0BIp82QZuPVTVdLbGa3wDrKXybajGQGD6UNN5TsjDa/nW7g8HHi13F1kqHC0zeXQLKAd
6Cj3y9GfE39gDI3+0D0KGP74CYDo3cvqb4DOwMExLoOZjqbFe1lxx6ljySCFj8dgo5YPdDuj8dCN
PYG0HjkRwP2qZnjvRN+q+RG9l6VDsoau8hpN317xUwH97yZfC2zAGq5tCO3cnGz017d3U8JtlqVI
9vEpn53DJsKIfiyopXyvQWoDHmlbwS/IAgM6Do5Q/9ALDWAud8FT9aECKzgn0ovnQJ1++wEvIOoV
ToJqb9ba1AOq9i87ok0i7MbKyuLQJw1tR9uaiw4a1TJPn0iTySyw1mLdCicdyC/qqqY/HcM4cW6i
pRJoUVHFfW6TxGiadDXzI9gDjgD6yShghd66I4f2qvbjxd6nVGQtzcPZKDwdDZ+NsiB5b12paHY2
b3+x16Md6/eCj0VsEdLh+v4ruhRwKrWaVpKng3jTPY6ygznqfGz0sW2okD4Fg9/Jd2LaCSP8d7n5
rZ6wfbIbm8LMF3/VYyF+qI6bBNOhLyxMHoksQQVNawD2d5WIihuY8Pjy9fCztnO0rJL5XdzCBWtH
9zBEedldtRyUfQQbMN/bPQ1eqjWmrErFgDeGSQWesG+/qDWVef3I1I8gAQocAmTxks9ndC7pQqUh
lNEZMqKPnS68W+3XPaP8kR3tGIbIr+usA2bOF2yTY/j07TurRfP9r8fg2BrwZI8sHxToopJNDXev
moR9cJMZirzQoe9fRzMOXIdy5hJ/bgCC9Ze2wPaRy7UGlyJVWDcRFyAEjlZlrXxMFpIlCKBtCuBX
xQNRJui8tYcS2/xpxcHi6itcbmCRUp3jqbsri6KO793Ci3zYVevPJgIMYzudUumCmrTerV1jf4ul
Oru8Fz17FhIiyG5DPjN+KlIUfQ9EGBQgPH9WGE3XXfVB+ZaWL2wZY+2TSKblz7osxg+8hF5+CGa7
wZPw9JxhNfFbQ68Lp08C6mmwa1U+hS8whd0W6bHK/mdyNGb2PahqiTNc7PSf5sm1WnQh168QtjAW
Pgk7KJLfdupQ9zCd7eTuUQG2jXCR7BQ/6xQy5ofGmawMQUMR4wHdR210b7VMa7WnrkXoQrB7rnSE
FtU0aCf4QNNR7Ku4aZ15w6Vqyp2dDkt639L2tjZuBuuQ+UKoeuW+09Sg/+1kSaTF5WPVAwhvE2Y2
m70PNCIg4+O894FtJRsGJ5JePjY65luHYbzAVh6bEib0OXcUk+W7X87lneXXdKmvyA8xVB10MjG4
Zg1MyItYzXzZ2I35d2cgHGoEu8EqIHJsR/T79BfOfC2ulNQc98SEOHV3jsdn+0VNn2SJOx7SC1KL
UbhTSPB6NGy3ne3G8w5uMj6XZ+iuGGFhHhsLxtLj+d9KMuXhWQ0lVxoMMfYfcDnLh3cVG+W8lEoL
YuW5M0AWxXbxvSVovvglZhi7XHS1RiQ0CLvykGaBqG7K01vLLc3DCS+ukt/j1IfWPvWWSG6hjeTJ
7y6s7ORHYfPtr3uaDMGuxsO3RO8Dmn6GV/zo1M92lGXx1mBtFd9HYVasht8SP4QFQVGzj+H4pbct
zIv+SNHZty8iN7g90yAuJgYil9RFgCmDt5fXTG4XNrIiL0HWTliHQl04oMjoP01J6KIsel7ocIKV
vbMQwDA3CoWQ1SC+oKty1zRQEe4VFBD1WaVNarAJi2Uf3Ud+q/pD2oHQMhlQzXXyW9dx4H4h+Zfj
IV0GXdxDQWEKDNcdA46zFAnnHv7xYB7DKA5AiAqFS5gwld9tZeFm8oYdMDV4F5q+3jPpYTGjGBco
pVheBFzYTBNCdtjhhMNLUza8XnJDdoC22tHgcByljNe4GRw/tOPWs5ix1QKI8gxOa6YZXVZ84ZmQ
EXT9usI+25OUV4hGAtdetQ5b6B/qIY6Ccryke28K+lR5vg7XXNiuBDQBNtHwiV4nFKHvViDDjjos
WeL/8HoHoSUvMR1WiJ3ZnLlFSlNWAoi7tX0oSOq+JKpoMpikBUqZQYjr5p4hqHidNYHcWoZsr0+F
9JzpeqonBs/W0ZH8OCvOzTOoW5A+Wy3+7pulgtazr6n5h0eV91l9zUDCgtfhIPyfTl10Zq+aro2+
IllRxdMV0yuFviqxlIcKUueIyUC+cuZru/dFgNtxBo2VVBYk8Wpwc+zuoiimisIZ20ufs0JOWIKx
nYtDVeUYtWeTnPQR5Zip2qy9MeRoQvQiYUVCY2FKQz9kTVLpdxJY5y8EX/KqVxaDR1gAY1gbT3+w
GaZFjjSeZXwcnRCsCuVMK73N8zHqdzU4sPfkxo58kjmcKnQS0n7acqT19MXOXZPcQ/jD92Ram1Id
thEW+p+ylgwNMeMBTWZJ+3J5On+yJ2qd34djzcBJf6peQ9ddK1/KpK71sOaB5vF5AQlINktaUqTM
TizRmZmr+TocXPm1kgtgt8qg/e9SXyDtmBVuYw6OPah7u89CcS99MKoW0puqrZc6tpAwzIG7CnQE
rbVMPwGXKisxI7b6yX3nZV6k55QDpGOKy5L+pe2BKV0AKyROnigZKzvafsSpsepYcKzKVBBUzz3C
pA+FfZ12Ff4LZOoLjpfngtiOAfnekSn/u5XJYTKkajY5Iv2Qv7AtRk9gNxXZPu27ot5AvyEjQL/Z
fiySuGXOkxZIe8QHmuBzHkPhApIMUvtD8CxK592G0UWNuFYMHvUtwCiilyuX/qJiMEEfzSPQzn5u
jAEaRi8ju0qddtUNt3vs2UCS21WMAOiRYSiasKcxCgWlKNs7+JX7IdT0PNvhvzlHV3BprWAPdZCI
lKfUzF2bxNZ28jphwMg7/LPnxLb3RUX2vgm9Sdk3lTNpXGTTjvn31M7LZo/ZfbRrwqx5T8r9FK/+
jWenrwvzH46MxGAb4ukKf/5xuhJJtB4ZtNsX6ZCjCXPaf7lM0ACIsOkuD0lhoeflo7wMRG17nMAz
Nj4QnRu0yPuSsVcQ8fg692EzbUmDMOws5bjctFPNHERlZtApPy99RHxzjeCgRVgi/UsbgMmw7gwJ
EJSxfKGBYzn5rxI8Ynhvo63L9sf3pFu/YhwwbMm56Ndc1sFhUzsFqGB/ZHSDpYD02Wqsa0NUtaIa
rGd7zofOeaov8rQCHhLuM7Nv6ivRJ17PhFIt9un/744+bVeIShBaoGBTq1OQX2y6viIJGqYk2PFK
ivi5qpkFZOoZLYdP1WC79Q5KQzB+Oic852Qmzdq4+5i0VVM/Np2ep3dYmX9Vpq7goTzXI1jasG0u
xdYHyxv6udMJYz4JndOKpQmuAHascevnafNkQDLNxl6m6T+aQRIpmeJ37HRXMkknvyRzPlW/tdv4
4b0NCLa2V9aiYDb0/3Z9DBiwKVVK66ivs9a/OjOohEODeDs6HFHNPJyfMPz2drn1F83E5WUbbfMB
kE2AwC5oJl3TtMqy7XJ/rrS0saqv7Yk4XXsViWQ3VFV7LE0ayy+i94j1ibSBVKdTB5tL13tMPL+a
j3PEIM5+nhJZU3esk63vPOllZciTwjExknIWpA4y3+uj2UTEggDO0D4vlzzfdpHF3HDpMWP21YJr
ihk6p7RD9m/BWptMcsig9A92+xT4dGOvqsERt22ukG3uPaY09m2mJXlcJstdh2F4+chsL9PUST9x
lcnUfRcMcl7TG7htoDXQXAJ8kTRPPH1xdTdyVL1JA3EcLSb3DgtaouUeNiJ8z5q24T+TB/6MrHY1
AbWMc94M1AlyuW8qrK5pxy+NN/LEaH/eAyD3dzlz1PZVpArszZEiDxGuzbxlW7keokbcMPG3cycP
ATZwpeFcKbIz6x8tW4o5PdebR2+/gBP/d22xqebDfej8oGJ2FztIKQ/Jx/WwlgwgzVXJIEzHdCaC
qVPbbcKu779ZWTQHv4B5zcIAB/pLj6i+ldbmnfV/zag5vT0XxBmoe+VH8xtfrz9QEM1WC9gkbTxO
Bdx8JuBzNVJrRbokD3fVREdqihJgqWjQYfkpJNsWP0wGYv27yCf+1TvPtJ6OP8IocgyO7aysQx/O
AmH0onHoxJQ53aoC1wEQVM9OGKj+rllsNOEKfDVS3G+0HyBy2KruW9D68bgJ1FxlD7MadfZxauSc
fK+bPkf3mxKAjP8MIkRNXX62Qq6Ofb9mtu+E/9Po37/PTYD1OUG2WM8SDSXEKl6/ywoEAxXr9H8I
O6/euJFui/6iApiLfO0c1K0sWXohHJkzi+nX38WmcTGfBxi/DGbGttzNUHXqnL3XRvGpB7J76nWa
l2utcANzG5l02FdOoKGHJeQdj+pKC0Ru7JfuQFy6ZvdES8F3TjHbRsA7GNUSVAKmaetgNzrHP9qK
OcB3uzIroCy8fitpw7u5UyHt8o3fBk25YtLKAlo7Hb/fammUr1zMPP3O7M3U3y53q85TIY4yaYLk
ujQ6XFMDBq3m0/NzMLid/ZfxJj3r/7mlruPgE2RXhLlh0LbVgHf8TwUwNVJYZpiAx23LcHozSqL+
9uhmxTspG7y11W3QW/VWaB2MMoqDK0Y7hrLaqBgUOre3U/VR5mNCAx73kFemw4wsT9tL3nllBJ29
qIDxWkM4B53NDpC1GNwpPS7tRxtRvn1Q/oDetDGC5ls3KcvcFrbvPi7+6uLWdl802xEqF17VyKUg
HKzRHp/8qW3GLf/KXNYuteIDFB8O30VykCgfycni+CyEBxpgmUstvX3KL24Y2hEWb+Ql2fDNaLS+
s1YEiuRMPusoURBJO4qTsxyqOXjuJruhQJzPAHHQJh86zcOKY8bAzyj7RjBQUH6nVd8qlEmoJm4K
y0Xt4Lsoes6Z5jfuFUn7vKmAGaBpc5sgIomj87f8NSxEjB4W2Xocg0roV8tcPiwkhtRlJNkiVkK+
HmTUakt9hu+WG7boJvJShSEokJtr38NRkWwXSQrv76B+AnVBkKUKu2o+CCHmj/VliNAgvrnIF5kP
fg3PCFdjSGDDefmbp7KMyXIILdJd0lV142ssVv/lcVXC42uxLMfNKXP9skrWo7BA7SJBbg1937WS
om9Rfy+nJSp7PppudiG8jiQa2116oxZ4KZ3XdeXmffiIvU4CIHI9yHiw57MkcdeO1TITSxnHlY+d
kccVwfVMQ7ZlP8qW98ws5ofZKJEwb2yav5hQUTBNxq9ML9PxNdVCR25CGSjn6PgRT7Jc2v62y+3U
EtJFm81AjSPfS9vHDlJAVhpWoRAdFqsyT7GDtIly7kxhOtAG8Wu7zdZkEza6lQwyFCZLnZzcdAzw
STjduapg0rRcqc7K+T9+mExwqrNuJmVAf/mIhGm230JX2l8s1cTqlLbIElYMd9kiK2NkZp8Xc0D8
clJ09Gg2nk85h2hqbD3nAe+bECOnOzBJfaocWQNeTKOs3yK24Cjj0YymDw5CHnmmaBvQHfQTmmqL
4ZC3unHGWalVZgjzh748mFLiwlmeFhj10r2i7i6/ayn6rfu2ansON8bod885p97mwxLuMKt+0hgL
uOHzXc7TQE3H638TC3ZC08WPPO5tvBZ1Er0Rb6ahBC21Pl95gnLn0PtOHKz9HtnMUTeFyk+yc5pp
EyBqtrelK8HX5+nEC/h7hWR0zt1z7CZNwV+F2IJKI5DGy+BzbNuVN7f+kNcJb0NThVwn4t9YPaRf
zy/I8gxDouHLB33Plw9jejQNdWkcWW8Z4h7IEb7+gFS0mVYSAfz40uc8S49BGuBiXduuOTpovIL0
1ZnGLnjU+74DU2wmPLDfJL2Icc1TYlu/lnoSvgGOHTcfsSI4KeDsxvXa4yKpXFQ14I5Sm+tqy/Uy
218unhWhXF1HYaAPrA0VdAoETyj5PTZSHgLG6gTHpBPAer+rohH3vs0MtR5L07/S5hnkYz/AAgEZ
Z5E0PPjsliEAZa8YPnE4yIL8Exzw9Xt2W7NkbTs1LmCszf2K3RsRhOPlYrqa/FzzEpe4bd6W1kBy
g9ZESunuBUpF8X1kklZcNDzONr/dVRvf14fuwCRuflp7o1bGqrS8IVHrBMd8eHB4HewTxgXTslel
njQoufSmGUH+pS0rK0IHO8P8VCvtTia1cGmQq2rYwzdxGtw/0ZifS1NmxcEbW2KecI+FlY0RjCS7
ujI6TLVMCOvNsuak+ONYAm2Th8iiVZ6QlYEQhClVVUNQtuRY7G22gk9IXCMn9FR5E6kvWaYThQIM
ZThg3m9Jw2CNJUejnrLqULtgLVZDa2X9Pun02Nhb8TBxQna1wiIPBov6ZnDkaCJEcGlb0LSis7lK
yjzr7iwKzmiPgGc2xdj+XO+OIPX3uhHH6mhY2HY2Y1TFKT33GGMg7dJh1PYayu/Qgp0qWER8szbz
965hb9yOWlF/ZGYM0Eq3O4GXvefhmREeXQfQCd/UWo2BzRMfdyXhAWj/8xWqlfmljQkr2nYVsz2X
amVeDZwoZ5vkOb5tk/yD46JebP0xz4xvTFzm12he44dHXP9m8Y4gwFb7SdAZhjsilW0gmutcIR9T
hIl+fqXvAW5Jy8KpeICcUsknrJvzvfCneS9LdMp0wi0Aco87F0oJ1BT6e4n7S2p9P6Vrs02r8XlR
iIU6NtZ1KFWGZQHH3kQUS8WTYKJ8nYU5v3VOtzJlKSHs23K/QHx6DW0QNiflaFd/GtvuMUhYvHZZ
ZSfWU8e2ae0rt67/Mvb9l6iMPoRrOBJFvGZBU/vjEGo6GVoQyVwxvRWR4c0DPdByY1+blCvuKebp
gKdANextMfZC/QWffMuT+GdB7EFwYzRu0w0xbJw+f/R9KqBvLS3QilTGOvvB5hQPz5EB2GuDn6f6
soweXLdyqr1z40TkfUssGaezoLsMN5ZMrwmLNo6fVvFRozSFXnBTmS2VCs05diwzBFv1lrsFZzAs
dXRuh7LULCI0xto/tpFXG0cKkSp9FfzZPRwOY7zCbVsHWax9mUq7x2tZChhqR7+fOe4ReP5hjRia
Fbyu2D2eUd5aZbMydNTx0XrhoDWlyj1CJgcMtoY5BuZOx36XrNoyIIyi6Ewb/0ZNxynyg8rd28mY
Ooq5ZB/2m+XxaGJAxWckW2wLoe9TpbUt9f23iKfeWyP0sZuLO43mz8wnOmhrmopQkChFHLWl/qdS
XOpPzU+oRf0bTKm/FXuoPNn3i5uI2ywDSr4aolX+EXt1gwt1aSZq8fzkIgsFegRZZYpXOkdhdaZz
jRRKeV04HeYy9112Vg2CewqYJ5qjllAUx3E3fsPAW5dgk6BEQ3fO0y+cOvpil2LVxMrgilCsA1lq
1dkJWo/gA7ePNQT97aTCp+Vz+k1JrTGZThrvByEQqZTd2BD5NcQVBUkz4jvNN7oaCuKH6tFo/nLU
/MOKQGVpOC6oQh0Dh0Hj7nak+0dn0p7MEgROZ5zcm1iq08mePGEMZg+OoD0yi5q89rQ4TBhw0XgP
se7xyGWxK495WhWvNS6TYe+5kSHOGW40+8i4jSs+uWMqN4NttlCcKSWSR5o4ZfKcpm7xmQd+FPzt
/PlnJwQhC8kANv0rnbMoX+t/D1m1J8cMyYLzW1AyaTjk3i2nNna0d0tFryuw8wviWYjWMaMl9xRW
cugvneYpuXaZys3uj3QiHqCwX0rwJUQ1eBVj050MeOjurQpi9FvqdWWzW5w2mijTVyUrLf9MaMat
jXCCTdNT/hdn+CYg8RBK1eGsOkSR/52i2Cx/kkoqyAS72WP/u3XA4vLHQdP1XHPurtNZpxPL2ve/
16DBQtYNeeQfi1sBO+l6nN9VRRrHd2pIKB691M2gDS2twIXSVmMAm94GKDH8gtnXM7zKzIviMoyG
pt4q9INw6QIjolHoxC6bVS5R+lcrC0vjeAVsPpO5RGo2PLPL5j/dCFa2bErnmPaBbl0XideC/1lq
SpE5IKG829nJ8mC+YWrA9hRZK7NLg+4n9B89eoKCSIBg0VmqO2VdVsVbbWJ4sepu9ohFAFg0/dwT
8IOe5p1z8wfYYK6AVpmTGPmyduc1vy0DaZnNn1YR9WI96EBBqu+1FWrqomFy4wTimynG/VuX0qG2
xReP9a9tPhMkDjwBThGBXcJl3z35dW25n8lQzF7nCeEH+tRZgb8cE5cjY5n3zsyFzBVVsprp0edl
efh93r3ZtULpUvcF3qwJdiFFUjW5hShf0Cq3YrOQnow21sURvGBI8EXqI+unU8lEmdeWALHlYRz9
NIg3CRVdPFd5LEKiA4GxX47HS6PBWhRgywhiEV4tn5rxKve9SKCJQOW/FUYgMCzjapQ4m7dLhbjc
LNNG6RGty9siC7qgAaKvJAlYFObGcKDZxBvxW4iaODGnMThuaTauRj3Dv01u1cD3TSIQL/u47z3s
+AuDZYgdqT9E7NfuTl/62QsUbnHsNA27yZvsOg/YFJAcEf00S593LJ9GJNlr1zR6f5NK8gCGlWb3
UzSs8zqGJsav6wkPlOoboDLzKXHxm2VSciUT6c+3zYwDImyV1tGvbS0Zevdm2HtgO26kRqf2KnHS
4IAW25L2t7MHvplw0IxsNR/G5qMZeLXcKXkJqPvm/xpvYv/lRR/rmIJ08RKVt2bHPBXmNy097xze
k7Wu075xj0GQISFhmozEtl0TxdmStlwwCEtWjOg9DsiNSJqQinK2HRs3tB472LxjCE7c9P9bp8g+
3KKNjcdFah4u11GwBPO70qLiBqjZt4XyvBy4QgY2CO000Pu1L24dWtnZSuUs3NTUKJMLx0uWiCKk
3ipWY+o7bgfZwLCmdQ3SJD5ZlSK2MxSlH6wzxxDVLqOHAWBZGRwVh6B1xaoVskovy+O/OJwdD1k2
iE1GxsEPI1PW9MQL06Z7Wu6jXFlM/bxtE4mxeeyhqaQrGSMHORZ6m7KNCyQ8xbciyOp4L4q6S8nm
M9R8xDSjiU87JuWM22R8b9XPnpb1T4kZRNklBCewWl7PpbuTNEp/SzQRyW9+WDF86zNUf0+IHSSi
jABbvdojZxzEaqSEN89Vwvu5Hk0xmYzn5dhtkTEQzMTFjaaDup082nYs3A0wDRUdF48Y4XRGca7C
ZFSPCkDlCt0kWWLIY51pm80an51EWWvslnehYeffV2meMCM0HaZ9SjLdXXFIsAjuamO24ml29ju3
se1ydsVUyadHqaGqtVczCrv+PtPejl8Spw6vbUL3OnhuXNWh6o+B+5aruLSNbJ0j5poe4OzCB4SR
MUBTRPRVfsHPGOsv3s2Tvvy84uY0A3Xoux+1OXYYEAWAw8e0cPVpv/iZFnlv3lncjyztGE/Pj0o7
HH8XEG5QMveMoZcR+5MaxNhMhjZ+sH8D//RaNfmv1K1By+E4CC5VRt69E0UxCFvdI/FpgaiWjkkj
sUlVnO7N0HIEBcuMLJy/6PRGj9orDjnKQP2kwcXrQX3URnsHn5i1sUhrfEZwP+M5rXTs3lkiXO/4
+529NVKWf19OiSGAWmPntsaQvXJvKn9nGEBLt0HZe+K0LLRpm0y/BrRdJdEdqNIImo2EOqMIVWqT
0M4CKJ7oqXEuMtdwV91tdpJqY0LJAC0K9dvSrXWxqvCeITybT/LxzT6Qdgb+UJfGOitd0XPeBOM7
C9ynwpghrwHTGCLrOr8722UD9n3FFAb7WycLLqiMJX86tiY2RaAH/GEbPC1Hfm2KmV3pOUeIU3wz
tjtuzx8bufjZ2dSwMT67OaDcy2JxGEKPH7G8xG3RC/dSG7J1DmM5sW96KSvjqSsrE8q/Z1CGE2mb
0tl5F4HOFr3A7Qx4y3wJpWV0xHwAD0gTC9tVD+0NTUqv2UovDhpbs93at2l45kYOV8JOR3otxB8m
2j4uBRm4q2V5c+3e41Wv3KZ19svZ4rf6HzkAw0Wp8eGWjno/Jox0Ox/k3ioWKcX/f5dg+r9EngiM
Z7fibFu3LfvPkW5bCNpvcZGiLaL42GbCZ4GwsiQLCWDRa9Z3LH3EiYKfHdQvypBZ2TaQzNLjN8k4
AyUKJBvZxC7JNMsYOjAHpiD//Tnln59z9jvR8YAEhELFRsH+v5WiVheIhx2zPi3c14HeGnMIum1q
z4pfMojBqvJYBCaqA9h8CjUWouZ6DxRbP7gqpu2yFAX0G6iNE+Z39QY1aBbsZOJN8WZm7YZbcrvp
tyBIC/t9K7R03AWT0RqHghkxikWtNfM9bXIfD4CjJXt4uSMwtiLQ3FMB/8LjjZ7brl2scxgtHK3w
+1XQKFCXWpMnKDaVw96RDnG9hQhdNq9xVvo80lVqkVycunm3b0pX5U9xQOV8ypDU+6uIFsawTbvE
46kaSQNAM8egCma/kL53Ug5EobdFzT4DfZqdtaCbl7J2RIUJ0fS2ipStPy+qiwNzyBR1wYIuzXVX
WBulM52jUxRMzQZ+bFXtDY0Yjrduyik5BjnzU3+L4BcLWVTwvFa3+sKl8kMcf2thM73n/0cWrtI1
XWE1/mVCpf95buCUhzAasuVM/ECl8sfTgM0QODpLAug+c+Dl9Iam8x5STEOPhQvJCPBxQJIqi/bX
0ABjtWYJMLC1IGGyv/VdiV0NP3PZRXvI5MDT//thNf798YCqz0gxBKMmLvP51/9xTu1bPe0T1/VO
ZhaZWzYDLT+7vUHUnRSUhbvxZsBuDTk1K/SW/bWGri1XqUOC65YuiO3dBVbgGXdZVJXDESmWHx6b
nM4ReYTKN52tVYPLu3h5SQ9stVhOaYJP091kmL21C4A5yZcx8ZX/lzP4v/X08wB6blFpjmUhA5ln
h//4bgpScRY5Y3d0pELGFOEEfR6coWzOVY4+EBa4SgrypbTsqDM9+ikGixFD3YLfwpilpUB32b/m
ZcMmpzIr2/iQcQnUDmNZWmDmM0Uh/qbwwNrCx/pncwvhFuNezg9YwHTAVX987KYdRub0IjgG7FPp
uK4yveh0ZmtampAKPPNLnwhwZaKLPGKWnS4K4z6WKGi9GztmkQktqvbeMMPhdZHg1LlCNi0CWE+/
yqlmCp/BD/uW4G3H5+WV7rNl6lWFH64yPxLIiy5/X4IDIpnMLjnCZeJMtHBJEp+15XmIu7q9Lgq8
gptgHbzOKj8jCCnOFrdKojbLZwkdD8UePHkEskvDcLIFVCPkM6gAoBda10abAvm0fKwIhX73lFDj
luRlIkzduiGw781ke4Q99r1mto+LmbWRM/YH6c58cGQ0UXOMDdEDSmmTMyF9xxS/oAKM9tbin9Ez
Qyx488vHSRJn9F+dNuDCARhGved7znxFF103ye4M7EYCrmmxCxMhemLJ4TAFVuX1wCk1u3jDzTAk
T1IMwK21vIVpsrUdYhZ+Lf6kBfQjyTPrt/XEF941Wiv0L5pyrfxXEs7O7eWWLZSG2qZNf5FOjdiF
IU3rnbyYYOVT1wm/f8mqwX9dXDTLupiDEceDfJOANSOe8DnYjT49Jy/NnS5pp0Xpp9ZmDHRra4qp
rYPoZxnkMn/Q28Ah000TX6Cued5xQf5UFkqR10VeidzOa892ZpAWi3YM+dMiVl6cPXaI7oUwdUsT
F0xvPqPW9ibKX3oQvUCnjt2zVeE5xIr6A7ZCl+09syd2yyF7vSRSCH9pvjJlRfvepMV+BKLbVN9a
A6bmE3uON/K+hRySAqAx/2+5yPJwzA5T0mrd2yJ073gxSBIjArmBoX4T6cf5ENg7GSk3eg7q1oXU
qYHFvlRWxYmZ7AFkJ1+MuEe3v7gXTPxlIzET+C6Pqd/OEP8ePQ95kO8U385Rz2PyZyfDeE5dq1qb
arJWgywNyIqWJNc73KS0WBkL+tekh/xbZ575MzBEuG4wKG37Usz8tFIigyYlM09EeM6isbzjqDqt
WyPg1iQWsRAlkQdtareAjNtkeABG4eIMt5vgSEco2KZe7V/tSP6cQBvuMrduQVgMT0nXW9+KWCBz
rhr3eQoGBSjQG06YRP1zGAzaRUQupAS4MHSaashKUzZdGfeHu6qR6rFsxn6taeMI+FsU5AkzuJAX
3Y4IWvJJFO5LtaWPhU0rJ0m89ZQGjH1S+opcv/CzibPpJGnabkyK8G0+WvVFD6fQwWpaWl+MLtK+
MU8iYxaf31qrYhMegwgvZV/hvala8zyag7WPdV7lVccw9U1Z43i0q+oFQgSp9Byc8w3z+PjMqIP8
MYZfoNga/1qz+JOv5Wf0cjNrO4jA2NUYCwwCctVn36po3Wij++hXIv5igSw8Woajz5HZlVr7I4IG
ZSptU+k40ZtaJAkOKobCjRhOiR4P23BKwy0TpH4D8MTTZoWjdtBqqqrJG1NzYxomGeW5aX1nEeYU
WYOsPQkjVjt0Q82jaI3w6JnogrR0IKywM96rrAju3bDE7G2CgmW5vStE9EDgFsm/XT5s/Xhk2i8j
a6ISmvKdNiIr3oSFw5G5aQK1rdkpI8wrrxrwwDX6hmhn6iL4NvVkEYlep29aDD81Px3AI1uHKHbz
rzh2tHHTSzxKz+QQhVihffs9kV1wsPXQnM0WrDZc58balEM2reqmf5ggTawCBu5s27lB2haZVVt0
fdNejUXrbBn8x/VmHDIcMvnkpuuavf5FzwyQzEYyebsiKE3MbJNLvkHkrUMbLa5qU7I0Ita3qXEY
upgIOboprA+A0eQntiQED3rmHbxC/KxNLSBh1nbWvqzGSy4IqjaEJT6LxIpfmdAQLdFV7R39mPg9
FkqWtFCM/Ey6LGnOg/qatTA+ArNw9zkijA2Mabdata2Cci5ZeTHHEWRbGpwlOe352ka6tXwsEGL0
mxBo5BPqwmANPpMrnxreFpiHHqxzQvZ+6qoPfvSR9Rgnuv8ji+XwYJdY+zHgDF+ACeZibTq9ty10
uy/flZYY7/7kuVsPyIKz4vmKX6TeeXfY86Cqt+LJx/i39TktbsiQU9jz5b2QHOgOBkPHDA2E0GDN
lMRnwr+xd4FlxfuR9O2jm4rkapYAs1FcT19IQbLxMxBiWXdyeoW7mp6d1PN5u0l9HOVgbWtdpHel
4xNkI0rvIJ2J7l5sY2tZg8CX8SpPU35Rtm31KwtkcN96tEZ0vapPWeC8WVFlPphUJGmB7MGCYQZw
AeqOq5JpnUpS1itzfAZl539Y7JfcbNzzY6ITM9qkzYNPG+MYjmPwEI7ag1Ul9Vqlqj7GfYmOoGl1
MmMwfjQigDrHlKRbp0bS7Du3iDbl2D2PSRo+mq3z0+3GgfWo8462b48HE0zcwVdJFK7YxSTtmHT4
TGS+a2iA3/VRZK2NYtC/OpU+GatW9d0a7x1pqE4XvJjmxGpvF4SCt31mvFX2pF+DSutecy+uXz12
6qfMDFKYQ0BYr+gVOXMaefO9TvN8T45TtLJ5DUBey2Rf6h6IRgdyqGsX5tqOuvF9SGyi4AflpOty
tN0XI3SCne/T1ZtYTqiygvjTC9rpfSrRmM985HTrwQzhiYLI+yW3CFZDw8xS2IYSbakojhZGg52b
l/2zctyLi5uN8NCmekCY0N5jnY33RO76Gx5u897GkLgaurDcowYnQXqqZXcXR7b3lkQgvJneGW94
eMOdFtvmd8Xp7ki3tvihGuVCZagLVG/GUO9qmefrUlPRlRGCtXbE6JKWLdp1KhjPmFHYtaupT5Ga
WtnXrNYyAj1RgDFn9cSdGGtihjv0hdiC470R9rhUvQF1w1B2VwVHCHZ96F3yIAzerZaQeSy407ui
OfmRMCdaV144ER2djZ+kaSYdc9hEbhN4oISxmswYGH7L731qXDl55B/5qJkIU3rCAp0aENaa8tJa
Z0qFG85rHk1PXMk7Pc70r3YQUNf5wtmmvQEJwghEDZfaVY224nxs0kGQYqbch+o+MdP2SzVWxWOa
gp7aYsKLAohjSbtLhsB9RuvlbotSHXK/sPY+1cy7hkvXDsxum45k1fbuMN3B9vTWuW7jGslZ2Nkm
y0d2x+Zgtd64wSBW3CXUoitlBkgz9STbsemku8JMd15GeK4V0qEe7Mk6TK2O28xp4j3X6SqwOrzo
MHjblY894irKCCzipDp8C1olV3HFTDFT7YdN62yvoDcdDR17au6FJg5nMhCSsPwYWGL2SI6nTWQ7
GIGc1m5OejZ8gm1zLtQU17FnXaAZL3aIZY5lSIJsVklKZ8rPNQjh5tCSH/KVkwwUOGKdfYqzNTSt
gvQcbdx5DVr7HobahhJAbkwnaD6qwk+v5CJoa+xr6aXoGnHluaypfNpBrVpnutYDuG32OCOaMRp9
86vS6nzvynEi6SzwZ+JrN3wZTf27HcTau5OJN8dIPlWhzINCIYbbkyncq0rjfjaedeGW6KH8a0Kg
yAFDqftoJYXzwmw4giaf1Lucts0qkAMngrDo7zOrQnI1uNF3aF723vN1tEERLbJVPAKHdfWc8WDr
5FeOjQNU+FmEaWbsT6G6knWgAdrJnDP+/OaagqY9u4yVnry20+FPqNRYJUPtPTNRq8dD3HXRRbMC
64GflYB8aEyarM6HILZpnZMyQzHh2CfR9vVMxM3VtLK9gfJyIJK4tjp9PyJq3cbKip70yKmuJdOk
7VhVHxECoU1VwdJukQmuy8rTHgxn1B6bAsWUYDZyXyNrOqGqrXhFWEZMMEmvLDbTJQamv2q64EMH
6s2AxY6gUhWfDlrJFcHTwZpghZQneiTLgmNkU/nZDvmSWgc27WQOXqBsXMA2u7aMkR0CRiJ9Pi6p
PWN3eiYxNfuuO7X4yDONL5Bn3hmOQfRiImTJAE3hFox1Tgg5dLWDIsfqi1+OZCNDtf708AFcervq
7iYG5htYmvlO4jyeW/0ZOSc5wJw18iZtiwzMSVeaG9R7ZkksZ5F/QTFI7cdJ+bVCZnjJhpRnJRnE
TBTK4GgnNuh6P7bZh/tTR3Pyh6gKnlMZ3ff2WH4OOUgdLObZl9wIbYpt6oak6omdiHqyDkzeFeky
k/AYNdVeZ5ydMSxP00RObNqmF5uz1BsBYzjbhJlvqNLltwrLKT1e3752YUwmnIiarx7olw9hhYbP
60CkaB5qHtERwbiabD5wNZjIREraWB1ZXfJpxCV2bai69rkv3KPTu+5drUBrF6aBKzWrp7PhNvWq
jFK50uhBnun3QUhNLfIVYt0BcZx7m7HJv2uIIZ+c3NKYzxvK3yBXHjce3URCyCCnvOrwjk6xJvSN
X0/2zp1kB4usBIZG22nTT8mXOpIhQt+mPAcsYjgGy7zdtEbLPTQ77zUzOnRhEbxepq92e9LBn21R
byKlmgatfEBXFL8khmSuTUrRmpEhua+pCq3dEKvxHuh5d6eFtbXHjF2qjymxpo2PImjryTjdZi3V
HvPD9mSFRRU+JSqzd2iBqk2QNW9jpLl7J5LGpm/DH2UVtK/pkMVfyXjwNg2zyzU6DWONlSM6yj4T
W8GxO1qNfhmvOskEwpIlCS5T6ozbCTrEKbQYKW5RPOQvdlJ6wDBuiGam+Ox9RuTQc846ntonr5F6
9U11YD7uAWl4Geu1yPGUDKZJdluQV6yo0BT59MQiRf6+9hIvvy78Cw2ie/bQJ1Ol7Uoo+xneQ3wi
G+x/AQntPky6bT/FpndIoA0jQChTPdq0VoQPTHFISl8W9/dicJr6wRfnyARnSiprHLs78hnnJ74J
R117YcxQvOpGE5MDKWqRv5JXNHYEtENe2OaD5pZvWT+Ku6azOFNXHti/p9oraKnUk49Jn+4J/QAz
sosKMsXkHSei/IJ9ZLahcw+9yDNPfoKP7CgJ7v1hcJG2ddOV+qao7Ug7L436xTgf8KgYewOVR35t
MxezfOQm6J2TsiJebHYe0jrClUkzitm+354KM3eKfR9GQf7cDniN7kWj+DTerV20eBdkMDicMMJ4
EPeqaVOGBmAGc5IL0FuxoNMxNHfBje3A9t1+eJNb++dozOZ7eevCpG7TIezEh1tykZkXflkc4sOt
fzTdiMpDSljf/dIhGeyQSk7UJKnddWyr1sHJRp4DpQ2jeYIq2Dn3Cx3AA75g3KeVAQEWBNQt/qWN
HXF2+lpmz+WkyZoJVTlsBx/yt73T4FnnrzZoy+mIA9SMN42MgDzUN9JKe7tFy11v0QX47apkup3t
yKaj1bSI+rBD0p2LYm38OnN94utsKhjOEYUNneAB/CIRpZ1Ds0hEY1P9zEIaRyUl9MBshWJQHEzc
5uGcBENMCjNOftpiTyzIvLQBnqke+MLij//vnvacAPtHAxW8pzP75Exbh9/yR0+71stCKLqGvy0a
UKES/RLM47I9CiNEyA2DsxJ1/pS5d51Fw+HCnt58j2RVTQfGuJkE3Web5ek34YuaWWMK5tF3xOGT
YtC6J8rX1w7wHNxw3xOr2ez++0v8233mGTpMFU1zCQWDGv6H5iou9bxoaxhLgpN1fc1DmQd3dE6K
ZAf/XvNpSNtu92lb9AweuzicFQ8ac1zxo8or5vDzPcAd6tSJ/ShgneM9v8lKlnFzmsLBmlVVcTSu
jYF96ZBjtCmQkAiOE0Vhf/gtK4Fm2ILqFPQhAS4dRrltlFqQ+rKuDI0TySIcKwopZMJz5nrxrrGK
8QuGTA2fLAphVtRaPXQ6Tdpjawst34gBGNClhNZKgusYIzVcHsT/vnr/Bud6oGkZxBEkZuNd+PMR
KF009047eWen8ujeWlGqsjs0wXVy1AcnIgJSeU8Nojd9Y6DEfalawobX+QCk5K7LrJyDMqAZ52/N
/bl1/8/WPsRctARw+qHm4j9z/7ipyWjbCqG3fzaFpEfcMBwo1gjCSAAemT4xOU1j1X4zOOMGj7ko
HRIn49J8MdXAFmAFUsGnkX4i2wt3JrN25GGg/3Yru2Wj+O9r+G/ELx9V0zGXzMYqnWbv/45Pumjo
5tqzuuv9QcVvHKM7iRCny2E3MrJKnDvscvPOdNPbLZ6km3KCCRZyLOeWlLqsdYu15/eg/iYSXeCx
+m+MIw7cvTD1eNwz85A1GTVhkl6J363rdcfG5B8UhVS/Mb2gmuZjhF9Bq/Dqdh/YniHWRaOfFiRg
WKHTO9p8uvKuQczPiXaGLSBoLbrxZ69VCZ5MQEI/c4zlajMZLjYAza/9O3xf2HDC2+SaCT4h50UR
cLJVOfin4/9xdq5NcuJYt/4rE/2dOSAJBCfeng+ZSVI3l12+tO3+QthuGwSIuwDx688iq09Ppeyq
fEMREz1hV1lJCl33XvtZulxheb4ukYvLM6C5oBe6bJ53RT2jlIg4PC/3oLwO1TFwAMLZ06gGj42w
SuynApNwx7LccV+RvgDPf0fcblB3/ox75h6KdyRgoaqD5EDg9n0xb25WYgJRcOJ9QOoHMQgqZs/f
o5RQFTmQASaP8qM6qFCyJDqkfa9RqNOJP/8m5AYa4huQ+hl/O7LGWY8uSjazA0cg+suFoWWmyH2+
uT/4SIqyDe5mLm5957ZtPkClpk9nm0fjKrcZefYmxagvPzQ4f5c4Xc0oyo4nRNB9eASg7CMVVREr
yBjoFVxdJsyGBiaHWAxP7CWcFwB58KcOh49HsBMw6RsDosN5DWmNxz0YqQHs7o+5jGxBzcbVemKV
PaZ7TvRqKJZP9Y78REh6PCcwvXlHPH7QI1kI0WXs2j0KRWGPfKpXfax/CzKgMG8ejyYzbB0gayZ6
jPawjkY85rEMvp8WjfUFWwkOR/7pHzxCaqZBBeUbH8FteoejgSreNqQIYSVUQMiN2OPQtSCUQ6K3
e1w4ndTDQ/jLhJzXo6ghdyS2Za2yzV/Dz3H8uu1VU6R3LTzeABGnsG07VlGOBOLLr9XcdyMIXFwG
nghylwwek8aCMeeocMlb3aCmBMYN9yVZ1uJ6xiyFVWDn/RVlyGRBGg+OxBVWQRycAM7Em3r5IX6y
IYsCVPcGW4EvuGRwpjOeokAwXrPGr26zfIFoq8oJXtujzWuQ1VG5GZV7AsVWLU4QuBi1qEtGpaen
vs8nREuzRsCsMMQFvs2dDLzkbx3hSXBVjh4EcNBMIKm/hx4Je5lLtgQpw5aG6G7bu+mtOmkNZJ5D
l0hOibOXv+JP9RcbwwenAyzLLphx5oTO3QlSUhTr3Y61lzu4YrHqIZ9AHEmEi6zepwyiI++KS0VB
WjolZV/+/J81DRzsAWhxCKrSUQdidjE2RmAoNVuA3mUYSzxPMRx9qBvAUzuBFoZCKlS7Kaym0Nt0
sHobcj963a5OXj7gxI5ZCksX7FzqNGMvPN5P4xDqbOy0gYf0HI5OpqYhTXsktpASuZlOL+LRs+cR
2OGirrl5N+ICdw0wUzEfUDEI4y3pu8X9o01l7nsoMkpXJm8krKWWOwpIlRdrLVaoc9y6QBQKpW3u
jT5BdB7f9ctfgJp6+4hv3hhe6ME9AiWKJldm0Us4O2Bc3dLMr6rDQJwMNQtks4CXlevNx76tOL1v
T2I1yPZR+YM4/IzMeNhUw1+PxXhZVU5QbPpVeiNL3KLe/M1GPtlGOaCi4aB30smBP1yt71M5wg9T
OOHYJ4DAQRRTQtIib52G+rcDhJ9sP8pVFK9l3zkbA2PT06xwOcdKNyz868tdYGogMLThq4a9CtYC
Hq75xkGJSBEqFsLMpQDtCNVbdVvVsUdQ0YTLB9jy6VFNjmQPGUx/hwtCs5+GD7wNGBAB6Hn8/08M
HQW70w7xcQf+4Q2bf8BQohpfA9bt4r5CMbCH/VAuWHNFJlh9yCv8d4AD7Sr8xzKn//Nt+b/Z9+bN
48Fw+M//4M/fwP3GlSEfjT/+530j8b//2f7NP79z/i/+80p861Ey8mN88beS7839F/l9MH/prGV8
+t9Pd/gyfjn7Q1yPYtQP6nuv334fVDWengLfY/vN/+0P//X91Mp73X7//bdvjYLbNVrLRFP/9veP
rv/6/TdvW3D+sUfc2v/7h9sX+P236/ovgQPHY1P//P73L8P4+28R/zfzfNyYIEnHQRuH19/+NX/f
fhKE/8afcfaGWwXuVO72E5SDjvnvv1H+b3ebZdu+Ab6UH+G4MjRq+1HwbywhGAywOuGAKmFV+e3/
f++z9/ff9/mvWknYT9Tj8Ptv58ce50Tu5ThOb3//RIgEJ1bUAFcLj0c/r1DvvGr9MSfBcv+kG/7+
uP9N88Z9t+CQLcwLTBTAoej7t3Owutn7DCzLHy+3f05F/e/jE+PxAe5Ebi8NYhwAQJJqkZ7dOCYF
8t2QQkqCnFg3ppcuwGj0v1el/36YMfMHvKMCtttBvAwo0tmFLs1Q2KCD8AIh6HyF+W/729r75F2A
Vu7C9lkje+217JUHyYF8N7uFG9zpcKyXxOErwuBSd+2Fg8kzL9/cLGFL1U7IEwXxVEV8uUEuIFV7
NuBCc0Hvdr5u/fONQqMYMkT1EKwloCqZS9yzbwJNU7Jvy4HkMBLJC/LKU6Uq95DW1BphXjDzIfGs
86m/IHx9ZngExucD8Dv74K7xRFYI+L9FoXGn/qDwMnBvRieP+AO2XBpcvzwWn+nNwHh9FQQYHqhF
PEHoZU4y5L4qWD+H2V8vN2+g5v7bmcZlqeUSoKcBajGVITy8h5o8gdD3R1tSRPNxj5gnJCk1d+4a
FF/Bn4AAv4KYdQZjyAtFrs98w3Dr5icDtMq0hAB2xuvEDWpP++YH98Eyf/n7Pde4oS1ssOrMoR59
nGcG/sltgEFNUed0gWT8XOvb3z999LAQwUDBOSipEN9dbFp3tQMKyd7u4Y11rnFmv+1y34+rkU9/
eMgc4iywcrtV1DSjQ4VQ0bak82MIzdc1dhcHhLigbZpLRvfP9Y6xshHkLlG5WWBlaxisKnQQLGzX
dVgWDlb9w4z+8Ubc9MO1UAl4kexWVJK/apfK8t0aEw+F9c6G7nASOIby4M0ghnz8Q4IP+MPq4fm2
uj0ZO0PoKndeYDS+Np6EQTpzkPkQ5dBfGDznIbh/JjY3VqkIkqFKgfWRNA7ivscZUWLk42eNlEgn
chZZfoyxflCG0h2I/XgClREZr5B4QA5hrb1qiVsxzovdPObGItE1Eww7FhkmLYRW7xGmy1/XcPd4
//K7eK6vjFUCweLQA9osSoiDQpxq6DmFyls33cfSR5Xqha56Zj6c6iievPEchUqo/WzDpEe+8dqR
q/sabtr9JWvG55o3ZkOTCpTjI2oHkUNHULZYLOxzsDZt/HIfPde8cShCLLRBtXCAAooKb2CsMpgD
KER1d3bNG4uFErTWlS7ChA1TiXegQ1TJQcqI5K3dBxjzuYwcv0OZW5gAF9nV163n15AoF3yd31h9
gFn4wImmg+dA+hgBr/kHR9HNm0VknbZ7/sCYaFxvekwEgZIWYilxBRzEEu3yEgl+uykWGFMMHkld
MJKeJ+CZtex6QIY63EFP0V/ai7eV5xcnXfOWr7MiQ2war7gDqa8/FBkupG+kA271DYoiJKpYMqLr
TyCx0j9Vnc31hSPUc2ecYBvSTyZetWTIDUPzl6D0tWpvcmdIwadaUfUMmf04wxJ4V4+w+gCsJ2gl
VE0QTh0CNtPm3eSOgbLsYGOCakSleViiMENyRx2omDmUPFDYvTz8DEjvPwt+QM6/pT+Ni+hIFyXU
XfsmXr10QtVbuq7VVQv0o36dwcTuB+JVs7xia1j790i6k/oVAXa2+BSWCF9feJRnlgoTJBnWhd82
0IomLU83Gc8afW+XZe7s1lHf2DmV1wdAjGUsQTAk/Oxj+0EphSPt1jl/G71PBgukK3UBgEaUAGLg
btSqEOpgmDDq4cIweGYa/ARWEJ2GYVYfJiPi0gR0nr53vy6thymRE6j2UdGgWqRM1qDNvrVyReD1
5RHyzGvxjQlOAfnDW+5hvx6mUu3ajgDZrBWD/s/uA4xtdGVr2amg57HqfC9GIVJ2gL2Oc7Br3ZjF
QRohGNktazIAhpasNXS7AfTBFxaJ5zrHmJzALubOgkscOF4wBSYIex9S3RDLQWXMTVxDUNAsmjUh
uJTu3Nz7WMO71fK9Glsn7LZqtlTZmmRcj6+Url3sn13uFZbtGztnjgxtS3u9Jk4qo2syLeUhRQVg
YvVaTfM42k5+O5ZofUwJ288UQdlBesLu2Zkxm8Mall4TwpvJVpmwLymEYgHcU+wGPDP2ZOi/ehdW
YGvSIcFyHKI6208+W48v98w2bX6xX5qozzpFLmv1nDmZHf877oHlBBIpCGTJOPNLmfpnhr1pJEMn
uMIWZTonFBMX0symiD3WlHZ3KGZM2bHGWWVegxnkOz+4ho2IOhSwpLPsfWNSYbNLy9KjY9Ih2Qco
ABhwe54vQMy83P/P9Y0xr/wUDGxnK6RrUWN2U47ZeKfStLIc98asQnzUQdl+MR57lc3DOzqjPv21
34dBbtc91NgmS09M0MURiKQyte7L1v+sI11fGJvP9M3JsvTJLukXTgnP83SKke1F8fWgCDRw0MZY
9bxJ/aYQywITEk7oeedzT3BGqqMltXut1NgGwfLoHWcI/n50Rjqy8yfwxOwe3dgDqR+mKsy9aSt8
2TAiaH2w75jtdTzpdpQUtnCVQetLEeV7FZYKvrvkom3KrxccauyBOfPDBvlFtM7I9w5e0MdMZJbR
IGrM1hJ6rVBkaBxYDpmgkgCktjJY7LbvLdnxtGOWESKjSpdT7I8o61+8iey8Nh3tdpFT/vJJt0Pr
h8Ik6qq4RoHaDsLK76AWeHYjxlQRwJEavKR8VjGA1yhWZP5nZxqIZePG/uemPrAqObBLHJr5w7CI
L8OmZ7Qa6ydzjifd0g3RUuCwqmIYoEE0V0BkoADxsGzdmKecFk4mHBgVwQLMezUgPfIG7r7VBQ3H
MwuY6Qy0KFQzAZgM8KWHZCOQvKCSH5zRCS+ZtT33AcZUJR08cVWbTYlmmy2zQ1s/aWcyfrPre2Ou
AiRMgP2RiH2mQ4Wi6cE7DGWh7c6rJ7eJJ29W9SlQsdpXyRjRP4FnehgYfbB7cHOmgikmtXbg0Jo7
91geP2sClZ1d28aeGgkoWT2wlgADy8MDcO7vmzJt7BaBkwr3SZ+An+T0UYgiIkeAXAlg1h0nnWv3
5KaxC9K3II4soRNDR/2X0N5HqB1vrTrlRI148tzwv8oc7Nc6QbMDqtXIgDplPdDMbun1jHk6AUqV
lwzSRFTVu58YPEhQYw7xiN1J4+QQ8uTx4TdCUEXQKPhq9OuhgfICCLJLto7PTNITgudJ42koOj6J
XiW+7vVeyhaPXl7KvD7XuDFFI7h3gUcGL2Jk5aNXIbhWryonbT/avVZyvuMRlJL0Yy8wHHPUrlI5
fwLx0PKVGnN0ZU0Ee91SJb0/0Z0XLp9hpGIXJj0F6Z50OZvZMguKtp1ieM+UfgXs3wVe7zMdbnok
NzPKS0eajTHqAZy9AwUgjFQtr/CusZN6MFLmsMpx4sCNXkvNP4e9ruyWlhMh5UmfgD83YTVHn1R5
DVBScwTB1m4ld43ZyQDYpwvi0nGzTkAkoPbat9tBXeOki6pewAFbZN8Cmd2FDWqugGqwGtsn+9Mn
/SGqccmBJ3fiVn5YUU1X8D/sGjamZIXaZng14iWyvPzaL9FDuAZ265RrzEfVTeWi52BM9ADIHeDU
JCkUHQ52D27MSFqjnrQQ0ZgMDtLvpC6vojT6ZNe2sWuWlRg28rUDn0mcbh03+IISE7uNjZ3I1k9e
JQZ216E0b0xgVrjs/IE5hyjik9XEQfXD+SKICiQOzvPkxF0Af0qUOdudJNhPktMsBzkFhrqJCiGA
mOkAY6EueG/T4eAInz/1DPGIBsNjiL28BdEY+XCQL0erkQLB6nnjvQJ7AQpxuN1W/huq2m+C6Uul
Er9eYGEVfd42cHXa7cJoiHtJ36Cy4xsk6bZtG1PTmwWnsDRGZJdQ906FWXHTsSWw7BVjduYDmyqc
ZzFQ/DXYrW7xoQpyqwMWSg7OewWkATajdn1MFqrHYu+yFD56YBx7wmppQVnD+Qe0s4SJAbC6KBZp
vzjz9BH5gQ9WQ9EUa00oyOoDoARipTL/0IEmsQMKn1udIxAQOn/wPp84QsYLHnxZ3qhmw8J2ljM0
NGOv8N8FWpcOSVjSVxUEhzHM24ldj5uaJIVK0yBS05i4bfXAIOoGKsLqkMJCc376Tg3CvRySzZR1
P0uv33us+GH3Oo0JqhH0H0I5gh5SBZ+zYbkR3H9n17QxP5cezrYhcfpEg6AH8C/vjhvVKrZr3Zif
jT/XAKmhdWR51kO9NvcwXLJLnTOzCg104qEEsKFPGkhIUIWveufWmVz91u7Zjek5O0D5d0zhjU76
rwEnuGUIv1o1bYqERmw8eQsvl6QMsrfwYrh2pbQbh6Y+aEpRQ1xUrIe/XpfH05yRg1PV3+ye25ic
EM+nQ7+AYhPlLXT1+l6Gl46d2zz5OSvCTCXQ7CAePLWomcvl5Ktdz4PiVRe0wO7Az1Tv7Z7fmKQ+
Sn/rEjj2pBL0zypnH1Ha/96uaWOKLlAJVgHcjDD/p+FqGnoPJYbMLpvGuDFLM8AYRE8JHpx5H+WE
uljmtH/YPbkxR3NQcsvezYfEJ4LN8UqVZjsQG/PSbpPmxkYK7/UsVCj+Rdmh8yAkeS86u7s4Sh3P
d6JK+B0uzGg61dHD6IrXKQ2sklzM1P2App7KbtIo4kwlSZyQjA9eNgsrdSwzxcaEw1B2EhiJqbuC
e9938B2yFF0xU1OEEj4HfIC8T+qpdXfuxI/dnNlFh5mpJxp7psBbQJdjebydNLmt/MVuDplKomjO
AOqGnUzC06ze8VXfRj0wWFbD3FQLRRgl7kLKPgGF9M2Gq+vd0fK5jdnZC2QnYFXRJUMQfhRe/1CV
ndUlDgWw5wM8XQCGztqiT1BB2cFrJIMlk5ah3XpoKnpGWoAn2EQd8jZ5t4cF1wOsAz/Y9bcxNV0X
96zad7skExRMlxmBili5TmDXMaZaqChgSzwVGvMm0nB2UEHwthLuavdGTbXQBFZfCr1al6CIkuy9
gd1jJ7VLcMMI+/ydKjgMNv4CgMjQRAC+Yq3Vm1tDGE2lVQwHSfjzT4DE1Y2ypUbfZzkosTWCZ6gF
ZJ1dHgEVlOft61KpsJdpm4TOUHYobW/lDxXx2fLSaBrFAr2IovTIgRVVrocDYH2AGKHy0u4WYNZV
cr4A2AX/RCAwArIHcqzfw/zXcn30jRk7VijsGGjdJgNDyfkOkL7yS6kBVrJbx3xjN11EH/Tzgr5p
chgTiFF+WCrPbs/zjTkLU2pggbhCv9dhe6UHYJLmqsmvrFYEUxI00WkzIZ7bpEj99SNA7dkV4zDE
sesYUxNEsU76ROO1RnXawf5UhRQAz7SBxYDd8xvzFsm4sqnbCT1Ph/m678MPMAOxi82jmvl8SvFS
Ahc89m3C2fhOZDA0Kcd3ds9tzNYs1TA3rrIu4XX0Z93M3i4H7N2yU9j5c3cImYeOkm1C+yL8E6xl
2DICQW05ZIyddQR2R6/gWSaYqXBYg/Rl52iHx3YdQ86fvdcOcvQVWvcnAINhEn0DtMeFqXQ6gv7i
QsOMedoBO+K3IWkSMDY39qGsCyw2XCwl2AFRVgK3pOd3CqiNa/hiOUEy5nnnv0eJG+/eIP43wJOG
y+CqRF6yuSrKmgU7XgkE40E1Bx9rt7Ki6z/MHQH11dVdXX5p8tzp9gEOluTg+Yi1x7xVizpUHqJk
+wBZ6uUaNPkQzEq43bHrtClmvfdcRBM+ORDf6qMHQB8whnxBm3MlxvWYAVY5oNqOrOooCVAIh2GS
tP5z4Yylb0ZYqhRfB/AfuyRcSTQl/YLve2hHmKQV7uSH+5oTD+RFDZPfK2BSsuguCGEdD3zySt4R
mLPuYBDZX7di6NfEbSIwroGzm9hh6lnmxxPgBAhhV/nE9hm8uRqcZ6NI78NeUL6TcAH3bgdwGodj
5Y3cvV3R2/MebMLpel0ded/Xk8sOzJ2mdVeAj7K+q2C+we1OIab6pavFCAl61AAIDm6nT4o7QMLt
CktArD8fnrBWgYlN2DaJblqQoRt3hglgB99cu9OfKX/xauGtDi3aBKAPf4nJsNEXObAv3cFufhnb
iVwYGCCKNkngg7WDrQVAUhrZLTymDo6yVOOYXbUJkF/fYdb6LuXC8q2G5x0/IU+1VATP7SswtKPq
BjRPu9CpKYHzJ+h2YJXaJoB+LLvUiWClVHmNZZ8Ym0jvZjQokdJMMljW7pay+wFIut2RmBq7SIHi
36nmbgNotmrvUQImrsB7knYLPTW2kTwQrqoJXISzvmR3cGYpUFugxs9WA9FUwPUym6apnZqkDDP1
Rx92K1IddTjadbsp9RplN6dOPjYJElU/gPq58Z3BriqCEWMstmrup07zJgEiEzqyceALrHejgvyw
6hpT7DX53UonRdqk6sAC3PGmo8ixh7B6sewcY0zOcGn33AW2stT12E7xuYiFEJYHBFPv1cIrpFgz
bOHI0fR7KMpAgnVmN7HrHGNUzjASABu2blAsWlU3AZ38cRfA58pOgs9OrjZPsqhDAQfzFHzqxK8V
vwGe1v0Td1ptFwo21V4cQPtVAj6ZIJS1XKcsVQl3R263uJvsK0Lhxy229RecQaAI5y7bqVFKy1Fj
bB1e7y1qwT05cXRNv+eoB/6+SiXtlJ/MFH35hNZFXpRt4gd8cq4BI/X2Ltzu/Qu5w2dq05gp/ELJ
ZpoGwI8na+XR/n1bClh2pbwm7WEeGuc9irbuAa+B0zNOcWW0zyJcRo/w5PQbu7dv6sNQ6xq4qsD5
c9ZdHu4dWQBAIXMQaI5Wk8MUiIFaueLOsq1M8BlJYQOSbSC0To+u3fnElIitrupRNUrqhFJPlBs/
dma7omST5RHClImBrSh7mIfViVYEsuVVfYR6/5td7xg3l2qUQKWptU7aHsTwJaM/1tG3fXByfkAB
PNAbhpLLBGfbI2wFbggZLtxbtqXtF9eWUxnikyUJBs1uNoMgkoxsGvalw5BqmNe3dp1izOoxr/rM
m6c6SVUfxion2U76wnKrNHViMxyp4ZIKkLroF+erLGb6rXew3Vg9uykUGwpYF8BqTSY4Tdzzab2t
uuwCy+WZPjd1YrC1gWcnvAmSYSH5jVf14Q6sodluEzOlYjNwz+FUUpnQMmyyHQCn3U3OVZ3bTVNT
MMaipaFB7cqE+zWs6aLwCsQtbbcPmJKxHi4SWRqJGn68+Xw39JLt+VhMDy+/0+3s+ovB7hqTNJpL
PQEPjfDCyjocat0hi2KQyUCcDnBvqe3OWKaGLNRBCpRq1oAYTcd2l/tjsU0tmI/a7cUmZkyCqd5N
kcDY9Mk7NbpvM++SC91zY9OYsgA0jKELBwBU5fr+QfQI5a8KgNeXX8CvW4eny/lCVmMwOiVUgbHH
+/TtpJ32XZ37dtVMoF+dt16J2lMuGaptDQ4fWkn9ZBR+aNXpP/FIAQGUbgpbZyTDEZVouvDBYZmw
7Bjj1Kz0WGulRQWFABBOe9QHdp/XCiByy/aN2xwgLmnajn2VgBD3FbGjV5LnH+3e6faun+wg4FAj
Ww2GC+pKmxQw/0FN32fa2RElqIlEFghT1Hm6dXsbpgg4wi9VBr6yWuUpOGlnDw9GqVrWHg+fgnMb
+x58h0EKsduhYIt43noUrFz7A+Jv3jx6+lAL6BH2RV0Xk1V4AeSI8w8IQRRscbKtEi8P9AHmj+6b
BvV8b63erKkq04FADGfunEPmZUsDnwTPvSek9dWFpz/FEn5ej8GxPn/8gFGyBIHC0AmUL193nler
K1FOHQw8B1+RI5h0IOR3frU0sOHBreCu5bCC+UzgWnpUAVmvOXO0D6/oVIFQoOGE9lrW/kL2suu0
gHUOfFq/NqkW6li32HP3yi+Wb1QydjvBbOZGw/rnSFM1owlwJGBvLuFg9j73UN/yUG6sh/e1CNvh
gAsbA1dcwjAqd6H8vC/a3FkP+O1BvIItRTNZHSSpKYiDrrEjW81wnKVecT/BOOGOCLix2y0EpiSu
cUq/QXS0TMjifg9I9xB52Ru74WKsMbhrahgbzmVCV+hsK8KuSTNcglFsC+GvhoqxysBYVMIzdykT
2LVSet0PazUfIg3Vw2HGDQE+g1FQ5VbxI/D6zsel10V+wCa/TGBrEcSsnKvj2lbZB7t+MtacXKcK
d0RaJlPD8gPcCz6OBbnUT1tn/6qfjCUH/rVClb0qk6BS4h1U1QyufdnyZSk850Ls7rmPMBYdF27K
GWkB4x4WWgaHfOz6TuymHsH2azGjou3CpfqZV26q5iBPyNQUVFmcibEsj8pfPKjDnCoWcoWvCRTd
dlElaoroshyxk7Sv0Gk1qOwlCz5iIbLcwLiRRnTABEEgoC4TD+m4kc7HkXoXFuhn3oQpouMUWs4V
NbiHMuv4eB1Vg39swgh5/yCbKtdKXUD59ulPNngfbQdCcAckDcD3UOuefYo6blfaSk2c1qCjTgjd
wwaM++MRmutwl+ae3WWFmkI6OHjiKq68PBEsZLCb0fIQRsLqHke5MZHdoPXgpValB28SN7Aa2rHm
Epv8mYOyqaHTsNwZmhFNryuL06g7SkGs7ofU1NBpwMTEEJXpoRTklvvObRfYRfGoqaGDrHAD1or0
0BZzd1MMw5jA8vSd1bJpSuhSn+eTpg4Gu5cNcdvClE9HFTvatW7MUjcqYQruOiLhAl5PUL1+7DJt
B4eFicb5DMoCnjkTUSKpNKmOKhrrK7er7KSoID+ft+7oBXlD2YtEFHCCaPPwzuH9ENv1i7HvLoXb
qYE20WGEm/VyJGT+0MJL3S6oSANjp83hb9hVDG5d9dTdl1WTFH1jt4mbUjqdL0smMxykKhge7GpV
u/u18i+svM/MT1NJB9eqcUWFHybRMDU7qMb28BSxXBJNWOwKjs4wjS0c4kKp93XWNt0u7evITpAG
cPT5gImkRs1F6UcotGrgKRpWaX/bLKWwq4MEK+O8fRXUac07Gh3kvCIr+QAVwO7l0XgK1f7ieGNq
6VgA6x4XRpsJLK0orMuF9FFglIGH+R4woyaBNehKd7ybpB8HiK7N+26EuSIok22gj52K3C5eWy8j
XyT3CYj5IRXcKgJPTQhPFY10pXAHjwWH5aifjuDwOqVdXo2aEB747dK1KschprPMobIY36OkcrnQ
r88MZxPBquYOmByuhxj+QfCkdGFuy0vL9YkZ26RfqsCh3TTEqwSiYR71D7fP7eqHqCm7cdZWdmlF
VZxtpt/RnMO7i6B86+Xx9ly/GEfdFdLnVExYTHlLvg6SvpM5sSuppKagIZcIIzUtU7Fwe5hStiSN
0xTSmZef/JmjoUn2qbyyIyXcNo5BWvnTm1xJIY8wVqz6I+tbjPyXP+aZDjKVpzBc9cCaGbcQQT9m
14K6oYrzoRzqg90HGJtbLcQIt6ucH5Y+D7Ap60LVcOSGicY3uw/YvtmT020/lgpG5fCJV03exjKE
h3YbMavsCkyIzhvHNQV2bFSq2NtwdLD5BJ2AcauaAmoqT1s+sSEd0fikwPiuBtbtmorY6VrhSHf+
6CxXIECoWsWk8No9haHqDlG4r3adbsyrpgxD16XpGE8kl7vQcVC0uDDX7ixnCk8z6Ktd5tAxbqAm
2zVln93Dd2T8w+rZTd0pm9uWekE3xk60eQOXaxYL7dt1jImiE/3sNRAfjDHYpuQNPB7Lr4G7crvZ
aopOVz+fu1FhJa7hprUH4RwUJJbakX6oqXVKJ5oyr8CCBhceONkSGNTUi7LTOlGT99XCGHQcA7Se
ZbU4hBA67aNG/2X1Tk2xU1mga6Bn7ON2afVeyA7WkzK1WwRMrVMEL7BR+n4fTyX8rGUeEtgrR6vd
KmBqnbTEdWPt5z4e87U6ekP5YfUK327AmHrHNZdsbRDrieEXyfeyWoo9JKl2sn9k9c+XmJprPnJ4
MMeOdPp9AQt5mL1qO3ITKqDPW08Zq3qvCNpYjF2+X31Z7eGWaUcVpKYGTHkaIec+C49FUa/vV7dd
/ijc+hKO/Zlt1VSBpXSePQWxcuz3HupRtsW3Jd6lGOFzrRt3XeZ5CFfrKDoyB6HzyfnWwPHXaiIR
46ZbesRL4TnBj+B8pdVuWqG/G/Nl+GTXvHEa8KoGDm1uHx39VtaQmBZLkN8FXlWHdnP15NL25DTQ
DqHCiaaN4PTu7YqI3FSu5a5kir8A4upGTdC0ZDgKb3qI2k54S03lFzwORJrzLjquG/qonD22Z3k4
210OTOVX4Vb5uOqGHUDhuqr79o0b2NEEKTHmqOtDVESlZIcA8oeidu5YLR6shspPki9ghPKe1uxA
AiW9hLWwjr3OZ6k+2LVvXHLr1uuKSjX8yBpvAYacDexmK9W7xBPcJuMvbrqmnks4ZcvCOQ2OsnWG
qzGdJnk/cDfLYtSp8vQ6k+ucvxrX9PLlGp7Dz3yoMX25Jin8PGE/ng/LXC97rxIVaeOyxKyrjnm6
lNWuayQsXnY17bC3L4Xua37dVG2QyyMu1kUpd9VaTvo6T7WTfqF0huyudiFpLWFDptd53uHC03Z3
ZeCF7atpSGcvuF4cxjt4zK9VtllE0kjQbNePvMWlqAnw6nZ+1DXZl7bPpfJ2rORCXtO1BJH5oHGh
59lBd9Pc70tNi+UdEHLzBG+/ErY4IHFrsQz1Dqa/TsB2kQZevbzy2jIAPl4iZjnKHeoKKoUHHHhT
f2iJxKGu4EX4Q7YSf92rjk2HAHJfulPooXI/TTMRyarVAtel0qVD/aVB0Jar3dLDnXbe+WGQ5Z9r
wcrom8wUzHFQyLk2vdyB9lXoT5tI76pdpV52NaBRw36exeCVB47CyTRekbIhsUPSZdinsOYuov0U
zNqXBzKtvnvrhVMQHYWvVom6sK7RVyDt13setFPwqnCVCA+uoDPd5zzocAoLZXgIJQC4u6XLgq6G
frNo8uwwRrj78D0iJEvW4Mm6uuewGA046kYmkaSM4wqJtSSQ6gZvq8nFrg9xsttFnlPJg5I1+bMb
ZXCY9brwb0qsmh7bvvHL+7UnYfBH3hHO7+mYUnq3pnmoskO1okaFHaNZeSAirAFX1StUaIR4X60Q
MEOHRe0aZeroAjyM05h0m7W80gFd5q9dKMVmnjohGHzNUYEUvfcWvgx6X9Vw4I2z0NkwkJWq6tlB
FcsK0RYIOlxNKtZ4l01zTXwE0sh1UNZhviuDMjoGZV7vm2CZZY+bpXaGaTtZTsOtq4YynnusUfdB
k6ni/bKQrIabQlY35HryV8r2TZYzAkpsrqsDYhx5+Dkcad3cRsuKIFDuu2rpYZc6Ipi/g+szJzhB
jSOldA8XOFo8eGXYB0cAVsrltiazh6i2O4KttiLNPE4ZardcPQQjlJwBIGtupb6SykHNTD9x1r7j
vvTCQ54OfvEVcZCwwqSRrJkOQ+E3w30Jc+HgPeRZnTwWmqNMKGrcxr9ZfYeUd14+l+tfoq4ahYqZ
3mnYfYdJm8d1m2ty3Uqv6D7ClTV0CZa3Mgv8HYd7cXvvjmPpfWVFmoZ6l2aRzOAlPv0/zr5sO3Ib
y/ZXavm5WQ0OAIFe7XogGaNmKaUcXrgylUpwAEkQAAmSX393uOvettVt+5aX/ZKpFCOCAYDn7LOH
mZ6JqZPhU+MRTpnDlp5AjS59HApYO1OmXkvnZSuzdmz5NwQGj/oj1OVblWO6hGcXlAzDegNWn+X4
5SFIXofGzNupi/S6fmg3ZD3nusJOem0SLPOjbKPt1glEdpNo5M0dN1PKdoTXunoc22rZ7j0kDFGA
STR8A3hxcSJmJ+td3/9oMblBzjEb4/UwDI0qD2MkQnM1jSKN8iaJk+gzZ8gR/R76tryFhDw4Y4y0
vUK80WWNp7KQMAgKiqXeuD8jh2FGAjuyGT8pUSei0ApKx4d0rVR/G8qyDk9+qKd1F4xVsxzFahDI
nrKlJR8JK9vysRqF1LleXQBPxIYIC5lIx+yMqHJLzY0lmyOnWDOtEDHMy+FuoiJFRnTVDikymJsZ
Z6enCEregz8dmptRzOxVwROgz0vAJ/6uWojBUVINi98xioR2WRBMq+artoHB8b6Uk4aAJEhn+aHi
ViSnTiMlO3NlYNi3qhKNzmVvW9dkvA9LgvyeJF5OVnXWFc5HJCic7aMw69Xm9efYCbyDghIZws5w
wbuoA2lN1iyB7Xf9xZIng6Hd1t6OHsK0HdXGf4nI6hkiySSyGHOkNbAblEvyrcQWTvMGebhdzjpP
h4/rGFMKgyMkRNc2i9ttq0/eQSX7YUU+nSmR2uvSBef9pv0wZI3DY9pnQLxn+9qGzsnHuULEOrIs
DJ4KLSxrxKPCpS7fpnaT2SFxEePOXe+jjmYQgPb0oEQo2t08y1itmQwd3678YiVgzAURTeJIyhWF
IuRsVXWyiCcLss3UdfDEaGuiokrYFBSWzKEo0nXbmhdDtrg5zm7z4jB1Q1AWo4/K9TpG/Nw9CW1T
PwFKRqB6VivlxB7u7tKdRYs25nYFRsD3SVvjoefKko4geyfVct0h6rPNh82ELk80kkAhXjC2rD0k
dJsNHx1pOygy+sS5+3ohaXQcMDdubgfY3dVjNq8JkmhgLp6N3ojwhEhu6+6oHYP+a1QvXF0zFVss
tL7qVPU9VnzDcujg22Z3g+T1vMcnW5od7drEPrN2rsqzlXUTn6CkZepmMhHCq3Y4kxQrkDkUl28b
/JJhbG6rhh7tUEsJgjOERlgoHGZK56pxqz7qpotBHI5AJCY7qxF9mM1u7aOnPhD8PHdKvCAUG+AX
bNJp+SEJKxX8ANX+6UJ6PcJKJVr3bjXpE+ify4/BjsQXYYAHIBLO+/aHhrjmpYMMgx4Zjucwm8XY
rsfQ9x9bkzQF7JDrR3Q18EjaSIBAQmW2Ls3FEmHpdwSZCrezXuZcWxRr922EseFeuiAqfFMXEVw9
H1jaz/5GbdGaFHXdWPrUiZEH+2oIdF4tQ5Qh8IFgGXRe5WSim/1imghtGW9gpJI79II3jYPu875K
4KZYgOZUXiGgO7rZpJJFjdoJ2ALinJeiScz6Cenz0uUdxFvrNSwB46+VQZJx0rCbqmvJabY2iA/Q
2er4NIKBdRQpT562sIMZTCWw6z8QpPyuGQLqZ6wHRfMownOfiKbuC5w6drzdgonvZi76fCLI526C
7hmevfNdOuGIL6jq4qIeh9eNVGO2dmX9BfEnzXXiV7idewt4+Ngyg7TrzLllWAtiaOw+jqGEfBSF
1kZhX+jgOAivvhbrIBt8kHyIEOcSFbXXYf/K5xjnfQB12pVuLCjrDUjD8krEbpl/gF/j6kxgyroV
JIhmesVTty3f077zezk7UJezCgb9d3x0rMrHJaj0Q6VwGH6JB0RBGxsguD3v2nWCo0opEzVkrUm1
PG9R6EwBzpGbDt6y7sZ3KAZ/9C69j93WhUXfhLLDraogqVciGMv7SOty2YMY2feP4Ky55gnmCey6
InU5H7pxXdfbFO4NujALBvOnBFY5c9ZNkY+yeBnH6tPUG0m+1FU83zVxNN5rY7Yq87BgtzMA2W1h
r0NYj+GTQ4hh8CnGKCz4mDCcpLBtco5CRZsoRtc8rc0c5VIjgfZc1ZvJx3FKgf2xaSrzdKPznrup
aQ5oTjZ948GJuRd42KYGafYdqFaS3kai6/M1RcqgKUHLw/k9ZUEzlaAfV1MemS3dLUzUp7Wr89L3
nzukcmXpUvuTB4+uGfqPYOOt+RoPSR5VSctgbuIRl2AGofD4gqCLNyWBSdu0FlIlGpW91YjTm0V4
jeTaYC0Q1E6O1IN/u5YYiiY9c7sQut9cKTNmdUxhHGFY/4yq9wtr6d0UIpghdNiiCJsGE7uLFtSf
iBqvxc0ci3wYQ+yMMCSHqlVzn29NAyQ9IMlT2PnxhJyu1mRho+JDm2iRTxBx3lui+Dlo0t7kRA63
6DPcfIhUStmM74x0462uxgry9RBWsHstGjXcxJ32AZ4VcFi4EkzGRTOMbtnTsE7mu7AnBobOGNyL
DwnvfbWfFdKR7seoij9xi2SfwiYlsCVeB47drr0u0z0xjY/uMNCM+0fr2HZHE6XCg1bDECC2/AJf
9AlOXCguwIHkhznU6E22XoqrEkemXnKeJPJ+BbMqyBeG3ftoNz9CcK/iMPI5bDLLNk9FWOu71gLD
xM2TatzFK3Tbag8JZLjjZdz3BaLjI52HdaXCm2TSl6RgZi/FNQd1t5K54DONim4aSTjhItCM98js
3jVcwZor2zqIPz9oKCjjF2nZcG36CWV9XskmyMMG1oNYunyZs9QzHBLRBG+No2Reo6hMF4JeUDpM
cuETYDxikOIkcKcab4Y8TAM2Zh5RNhbtWk39oV3wPPlMifHzPkpbFSKmxsBcL0zqmBdrqqpXMVOZ
2Tjc9hOflk99X1YRWh5aNvZ2AlsPJ55BSV+f41p7zP7L9Y6vl+DdzWzxleW8JTuOcKMF5RtK3cJs
SUxfvJoDeWpZT92HSZXh/NibKcwxpxijL6sq/ZzTpQ4K3VbPYpmmbNbB29pCxTVg6puZpamOldMw
dkmg60exF+fb5oTOUjTkI2i/7ZMzJDpGbeQPyzCJne/S+KoF//6jQkGFLPvmm4SR9V0ISOu+CiMm
EVPgnqifzwgLb9iZe7l+D3UTvow95dUxqivIC7bGbuJmDCJzTzz8h2F/T2/gHDplnK1wUZnIdkDZ
Mr5IQE7mfg40COZuSfMpAOWiDOgL5wgZXwd+g5EMPAaQUxubzBJ5hSNuPq2GR8843eWujRrWZl23
OHBvEHYSUR/k0iMBomixdXB/Jo8zo6yP9ZTKHRYGMr2YXM8b4985l+4hiZLkzEiLBRcrk9eEPShq
uudwU8sdZ7p5kERbEKkm1bZjtpBaeJtJ9G/rfkWm4HpkcyRfWLjos2tWLoqmH1nebdO27HvT0PMK
Qm7y7AOePknlwcMpItenwbHs0tmrrMRe4TB+WCvyvXbl6p4pZWzN5rpbOMjJ4ezXor44XJzUumww
AuImXDWyosfRYpUtdTw0hWRzGJznMIGCHoYAnpxNFZbi1gaLdfsZzhXkZWMqYrlYk9ldTYmm8gt6
sW5EaEYUREdd6zq5bpZZIfJX9jOO1lAb/hJPSpO7MZ5ivYPxyNrDZMOy6jQEs1CfA+xM5KTRtaZ1
4bkfpmwFcF7uhJvSOjcKVbfPyjiIY5WtdJ3q14XTeLyel2HeviEJzaPArxyneHorbGSqswYSuGYH
X6gyOhiu6uZhCYFm7YY+ibu9S3HwFejRZXoaL4TS3Zh2UXwHmVhDr8AIj8MiFAsVpxBCwOVHjado
dzdZxzXJVyHn6mxHGxOWwSKHo/7bmkitDwB70gi4DkjI25W1yuIkqvoUNZTusPWfWsAv/nNLW3FK
kPQOyKfz6efQxm3wpcP4FMDPMlBEY2KsUuVYHaj8s3KaWyTAmGkp5k4a/pHBpcK9cF8R/snaUURN
QdMxQLFS9jSYn5jfmkVmQRSlMaqc0nS5KGMV3dqNL+uPpGyE+m5q6DN3vEG+5OOqqkXAQoMO5h6p
5bRddv0Mv+KDqINouGfYnziDSWwuBQLikVLA31UPQ4pjE5PKH+O2aklXJJtZzJApxphEsMGAjhrt
SzPmK4pUFNaoe5x/aBxKRH8QrWzNi7LBMO+HJnDiZK2YKL6xTXhTjJFa5i+toFDXsaoV9ovz7Tjv
tSRdkIt2Cq/qUZYsHzHmdtdr0yQSX0laQ95qMTfKjZ5HdFgjg0HSy7TB9xnWFmN5PchoPPhy4Y9j
HK3OZo5um75blVKZQYhrBpmjnGKE2vFm2K+eo3zh6Fj8sSEL20VsS4KsElOaWedRRGduct4+pKFP
qx8zEnv4bmsJqQrm4ek1ZNIiOuVYonu8ruE4h6UXh118Lhuk6V5puQ4fBc5QU8TOJaHKSA1Ww4tV
WxOg71pJcFg2LO5DGtEwPTs8dJqv3sf1AZ1tKD4PqPHTKqdCkvoRMWgVaqEm7Fg9ZVhpNM45DusV
IEUAPeiWVmF9yxtPttxg1z+3Ie12qqxZn020nM4DATB3Axgupve8X1h79rMR3wAwfkL0i4sYkoIY
lA0Doo+ixz6S5RfYtKDVkB3Oyrox7Y1zRED6AN8cf1Ipr3K9rcjRgVqJHOvUxOpmdLFVN6ac7NWk
9dB8RVa4ewvG1tpimQJ8l8mSvrTTpa9oW94/qiXxLwxljSvkNqL7BF3PLZnyabeHBl+wrNFeokIB
G2dGzCJfMIbAcWgBW7rm1kM8hXBOfgEw4WdgXlq/pVlEIaw4YUIk7HU88jG4j1NwU8F1S3s5n2Ym
pVP4UqaVWBgVlE29W0jMm0vtwOoHOdaC7UKIssYfC9qfOQ8qALJfYLKB7GJDuU12PZq/COuzjp5M
jQ77sPaNzaIGp6jO5skgP1FGU/XKaWejl9hP1ZyvnQ3Rv6eJmpesmbkKPtd1WH7jl4royBeYJzyv
TL+5VrnkRAB1hDIfu6SdjgJRNzwXzHRvA8W+zTiSaHKk3ZBkp0TCf8G023jDTVj5DratZYLmnJN4
v0SpTz9pGQjI6mtRAvAORAfDL6vhMFOgDOr8mbJheFVqiUMcdknV9C8wIBQNKu/Kx8fGJet3IEJy
uzIqKt+6Sm2CIgp+naPrrvLJ+ByUhNG3EEkw9DsQkwqAXyPptRhMiwOEVGseyXD090aUqYZcCSPT
RDJJ7uuAMQxpUNmQK+rhk7sXs2FRsbiNxLuZzWhGVDctT7D6DpOP2oj5IQgS+5GXafgMeofbDkMJ
bdsxGID3LKpb5h1LOHyqt2bWH3HP26s+bMHWZA2y2GHdkwynoRJizKlG45bpoGw/QYC+ZCOFJlHr
xLMrs+jgPmV+uWFiq/h+KOGcs1N0XQ4j0lIOoVbklCBBGwdfH9uXCl3MeqflAFH8PMPGKqMjWtYn
P8G5+AucXwA32NUn1SdMPGL0RvOK+xD5psGxIOIwHlCIoCMCJOqeq4WhLI2BkKHCqklDA7geI1ui
MFB30B3lEnCgn6IB8Tup2epDpIl+QapA0z5GfIC3wYJgkccabySL60t9nuPsXp3PDCDf+A7VYJrk
scbbeR6G0g/7ZiybKo+SVPtvFwr3aehV110tabopvEYb2Ef0y17dxTL1Vygv63jPuQ6GI5jBqX/A
hKXf4Zjo+72htLFFVM0qBAsUmcG7wRMcIrA3OuO7AMpWajpoAEgeXPx5Xd2jDapmzns6heocBHO3
HeCqt30PKNLAMoVQ0iu5DQu2T8lxO1pPdq1IJrSZzp/jIUQdW9X91aor+ghS/gjhC2xLAd/BfyRO
0vJTsEElsecQfq3PgE+XGU8jS8LvjhsZpYh2ajcAXlZNuj/1GLzVX6pttF2Obwo+Dryt0AvgxFRz
l1djqWHLD08ucQPnPw64xjM9nZYhGfkhRWI7UnPLmfE6CyjcPPdexJdNGDSzlGjfRzRvOHzaotms
8CcHrZHIomFxCtsYY9y3CQ/Q8qSNI7KYYRRPQDDuoiR8GRKUacXshanyNJkZJGyOre1LzeAvVBCA
GvUnBYguybp+qqpnsmw4PWQQsPDM0rCjeSciFRUDQN45H/oZiG1WsXWRRQPNLLlL9Gj4A3Ju6jlb
YW6ud9NaUvTD0ZagjBE6dK+BQVhIRqFgEg+IaJrTQ7Vqn74yfCj/0aJKZdfUhirNE5W20b2SnsAL
XKPXqGrbdY8rfCnafdRY0q0ZhYfEDFy+6jeZJcrBNQaLepF7DEnSckQMurDlTTWQejuFCVn6G6Ex
fsiYjj1iAHRl3giN6+o22soe1KOStP0ReQxBdA85cMqwp0y8eYw1+1XvkRzqzR5kNt3lGBbS6Vvv
OxsgmnNz/BQoAISfiOou3xBDX1WERugGnT26ve52Aize5pANOTtlsNIKoyvCIoqelrqgPwaB9tW3
XrdiKUrGSnfwOK99YajW7U7FMR+LCEFLrs1G063VHm2GQr+cwFUQnGJ1Sb1DCOBQNFUtlnPpSMpz
yJ+koAUMRgg2VF12oGlgwj/IM5uXeMsBFuvkuPbJABLKiAIvw3ghbDPooLemGLEM1D5ZpnB8S2va
qgANRJi4OJMxvHl+6LZTkCm2GPw6PEw7FItJHigjDizS0bqc2pDH/GUyCCi69kAZFo0PXidNghpk
iYc7mtZq+Rjg0wjUTIBChml/MWlH9zvzbU5up0vjflUGQ7ugAgMNHL5paynl3dqFFh2LmWKGDZ60
QGHTHCNE6l1GbCf613pFUw/63pp25M24ORhRDKQUXdPgINmdEcI0mLMVw8TvKA4PiXqRN9v3tsKQ
7UvT+KHdJzLpA6BEo457xHQzUz8kqPmxlyORJnSvURqNb5VOqOeZCwVMyH2aTPxDCMS5RqoRxlru
m4BLcfuig2kI7geJOebDLJrRwohj5SrK03mEXTfUoNqoU9VhnItFkuh4b1J0P2yHeNBpvIKwVVKf
bxiNDh3MB01apwWhzPErrzEgvUaJzdk1yqLEPvWqac05lbEfTsGkZPclJgTgFbvUbPtp6IIpU2nk
g+uBwFbsIZjsVOOMQ7pCLlAe97t16ri5ra2DfqujJJ0/bAqsxZwTi9llHasezklGBu6VM6vLDzGQ
0zzqEdvRzNs52JDsjpIVdp3q5LWMV9RTSD/Pw3Rx03EdehEfDYZH/qBatpGXsHKUnusWA+5ckw68
lh1k8sQA+egxv8JUyy402I8miqY8Zl0TZNhzN0zbC1DbU7i+7EkIxcC4r4MQY0zWY3K5ZgrJgTxb
x0XTwlQpTY5umcR21MkSkB5OhZGfRNbGEhGAgCbC5pqGxtoXahEW8JbKZOquUdjW6V7RahJP3mPi
WCgJ8BuiW3Cu7+u+V+yqlKpvnzzHjblaI97aM5mQFAUYD8ILhN2vG71vprST56Uxon1GtweMFXg6
quUReBvvMIhJYD1Yk3zCZtZBDksbtuoC4+2Ui30LxvvFmTv9DGNOYsNcCPi6drsOE047nVCAGdxY
lzba3OM53WOUAo4ZJsSo3cT6FOO2QzMoaNVuzxgKAvadsZP3YtvSawo4IriKghL4esYITBmjy3Sa
RwfSMKYPbZOO9HpTAwwFwmgd3GdfTwLAdjvBEWfvpF7WKgs9JhQY3UfgEpLR8jlnQDjsl25OeHQ/
wE3ERvuLg3EIYGOhMwfCsIm5yUXnfVusnbkEJTrLbqkpk/6ESJvNH8deT3Eh51X315GF/VK2lC0J
T8mmaXwd2DAM9hi6u7pQXAp0nXq0GrVR3NXx1yVtpuSq3GSzPGLckjjMkarSbN/jnsbym24Hok4k
hnb3RGq/jjewwTDug4LHOqqanibLdZgEdv2xjrTR1/U8delumygHMihQiGSYYE8YFtYwfGTl6JKb
iXTW525FEu7J4C00xbRFUZtD7MFAAkmSC3d25nsB2vKtmpFG/Ux8K+2NcVvYn1PkOG6X7zktId4R
bp3z2qZJ8w2QYgBclvJAW2Dn6GRy22OddzvU1C0ejThCL12+N9rficDMcb4GQWiwTfhooP/R9HLv
hAaIhRrCUHFn01kF8M+o0/r7dHkyfk8noNAwR6DyNA5iDTFVQTn1FBsTuQm1NuZaJptUAocSHyP4
LMWggBRxRAPQxWI5lrdRlTq/x/kJb89Z9fX85ppFL9fDlnb0o1kmlqBrGZvpvAKpXz7ytNPz3cWT
ND7abiqzDuZNY4YyVC5FH2NyhYctBvL3fF1FerYVlDO3mPl1MHBAUbwB2BpbYFYUQawJdV+nKRh5
BqFc5AH26xZwnhmrR9B+QpRCM3LAHxswdfFARGYMvEjFzEvxkmoiwCLvCeazwH9LMw4uq6FfTbKB
gxcT5+BymOkNMJIEWAy4hrivwCq2OsiYQ93aZBTHq9syqQaolzKELqDh3C+QOyPsql8SVn2GYwBG
NtnkEco0HrrZ0brJ/Qg/fBSghC00LExcgZpU/Js1DnbTAeUHDF1jlxMw3IBucgBeOYy/4+cYvx1c
zb6S+iSqX2Bm9N0LRhI9fFDvhsiaHWCCbQKBOiiD07+V00KW1SbqCOP5ZSkIawChbWtF7zB77aeC
lTAz+GuMvPdOWWxN+m7ordoR8alJPrD5rxHn3xtkURXPC4putYvrRw60oqZ/URIWvhNCDPDXFGWd
pns8HwkgJDGTG4tj2v6JJv13DNgwovgt2xdAWOTAsMRgJMD2G6uhdledDwa4VlqwzQBTzw1iLlIx
RveLBXCLzqoJSI5pCb6nP6YEXlhy/xtl7x2fWS7AvuvApPsB6byqqCFYuQEZdsxRqGGSjik4/xPn
jN/j6b3jTZrRYqmBI7+HwcWYPrl1KKdCyxpNuscjCW67sDNRKEeXtf+TO/w7pOH3blsN+I54jER0
zzgyZhxslHYjkOY/+UC/d/V3bEqNhEqbVoKCCdV9a0344rku/0QK9XvXfkd3Rn0+dlqWdI/xMzoF
s57qScV/8eLvGJMuDF0/TIzugUDvQETG2CME5PjHC+r33vk7unO5YLZIRc32kgQWD/O5zMIKj/2/
dvXLq/6K6xy1OgbbDfcl2jp4TTuB1NRtePrji//OCn1vtcUMBqh6abBcqlRE3y3AJJ8TtkbIyeJR
pzM9QV1whICJ6r8UNxm/t92quPQpPIjoHvG+9GMyGnvbhMBV//gD/XK4/i+7+73pVtqsMfAgmew7
LipAz6JfPUYr+O9tDR17SVBy42/6JOzZodbNh2arP4RYafRY2nqq0KTIaoe00e/LHFc6ylyKWuy/
3t2/vy7/Id+G+/96H/Yf/4k/vw4aXb6s3Ls//uPD0OH//7z8zv/7N7/9jX8c3obbr92bff+PfvM7
uO4/X7f46r7+5g87FORufZjezPr4Ziflfrk+3uHlX/7//vBvb79c5cOq337+6RWzFne5Gpzu+p/+
+aPT959/Ci9s9n//9fX/+cPLB/j5p/NX/fV//vu3r9bhV2n8d8GTXxwr/NsvfxNFfxcg75EEJFyK
1v+nv/WI7a1+/imhf4cLKAlTziEVQeOOw9sO0+VHEfl7cpnTCAJ7chQKiJL5v2/nN1/If39Bf+un
7n4AJcH+/NNlz/738kl5TBmlSN7E/+hWU/7u6J6ixJmN2el+Xt2QB1by24Eg3TpOw/Rf2gh4KRYK
KmJ8lhTUUvLejqFJMcKa5Nw8YOT1gFTDj31qH391s//56f7w0/z2Jd6bSWAse+EkTOCxNuHHqREn
Ua+fN4zV/rWXQT5YDFwTM9WEUp5G8W+PqhWgTOWdae5jQOJh8EyqbqeDpviXXwUzKEgyI7AXEwDV
718l4kuI+dW9b0+KHsVwGw9/cr9+e5KDSJUyvAQIhDwKU2CKWNu/PnPVIEzsmWzu+2uKBvTPjvJ3
5c/l+inWFaGAkBIwVt/7nYwYnBEHx5Z7DEFvkP9wnpZ6R6fuCtLTuyTunx0GRmQg2aDn3R/fvf/5
0UQUoYznXEQsYu8Xtlp64icMHu7Iom5a0D9d8Gd1aSh+ybL69fZJUpFA0SY4QSZCmr4XSDYsbogM
xvQOwOUE1jeMfMHlqI8uArF2WODUpZK1/QTsssoxB0tA1GpCkkWVAMtJ+DTrQ9neiEvDO847MGfL
bIOV4l7X1Su1MQOGUKGxFCQt90hQ+ExIU+fTApStgE9NcjLDjLYsMAZWRz66JXWz5HaCTYPhfiyk
pYDBR4R8ZtNkQRKnRHmEwYf+dkKvez+NU3ha/aJkXsXyxzIuIFn0cEs5p7HGw4HOyVE0fNkbP5F8
8XFbyMA8g0o+V5ntLGKy5ppxDP+HzZ/bLYEoAwy6LJoQglCpuTkwrj/rRdDDDBUDgB6By0SLuK2x
ZWATZDA5hGZqzQgYN+C+uvJjDDonpE6XaKU0qW6sGhM09/Nwx6HufkxbMkAuajn4VBN49lBkQHHF
t/E5GZfxpko6dk6ZNLvJwsWj7WGVVYPb9Q2zuejM4XONISzcxqji6Xc87H2+QMRSSI3xwCIxFV95
KHcxVtOJcxWfAgBqe8PX165Gz2f7+XM1L8uebZfPfGE9qLUC5FwDcopk9Ugi/UlW/UW4sbB9Ay+8
3AMivZJWgpGMLGdwNGK0uMOocLvKRN8QG/Q7x+YxXzgMb50cwHLuKnEzqGS7Heu53zs6NtkEYUgh
zToeR6kRHVSnblc3Cbp3aabjMLfwsATAjRm8k1M2BmAYC+DBN2PSqhPC7kGV5Io/LOOAiI7FJTbf
evcSOgLiXdC0extj0BkFZMzkyN0JGQHiKlRTch0aT64N8zRrFd3O8C0SB1pW9Z7NSufbQngx9iJo
9oHVPHlrJnojTL+CSEWaTJF2eGQJSbBupuQthdFxsqsunbXttk8I+StPCzf+vNI4gR7D1rmaxfY4
xGK8gpjD/5AT/zZ3CDOFBQTbWyG6HLXKgum1Du6cW7eH1tM2x2yrOsLPqt3xYYlBr1lCfKdpfLeO
ip2a1MZgtzKbAdaSGZNjXPSYKACHki9ikWAKWxx9A4xA93GYdj8ESImZpqDkdjCM30FnxK4W7LnT
Fhp1xmASLMZu1aceGUgQ/cGzhDlgw7ZJ5tOFjfwI83BwDqvExg9mnhlQPw4kNKCgjJdziems1Du1
YdADrisEAa1F/bbSKb8YgRgUbLs+BuncJdoeJwJmUyjBNcVN7g6d/z+cnddu5UiWRb+IAINB+0pz
rdxVKpXKfCHkkt57fv0s1jxMSVkooaaBbtRDtXhJBiOOWXufMnqnjtO6spKxa+DI4tZ9ZLmtUzlH
Bp5dKnMtfYMC2TGOhupGmcfmmOnxGNgRTHHm2M5RJt1ybc6c8tPU8LLNMuJfNlVfVECqa2smNNBW
euZFLto9Ic10xmGrdRcxpDsRtWzXLRhPVcc7va4KLzULgS/ukpyaTjf9IVxOaBHK9Lkwv08hv6FP
Ii8Mk+rKXGzq1rIu3Aw/413Ei3Nt3GjT8sGeDB+RQRDNMI9DMyXBKLO3Ngq/9dLsFXbLSv+lRXPr
W934HU0HVeAypC4YV+w6HYqLNYnDQ0I53RXkoycjA5o3pzQ+tuOwHIqKgWFgQ/31sNSrR0Gr8qcc
4T9UDNMJlT4fL209vNJngDgKe/uubRgDY+ut7tcS3/qkM+X1oszpUfacWLoc0sOQK9BtOWIldYMu
7LIdffBWJwafmpHLFotxP1eZQrVuuF4i1TzSo6sC0Svqs2Ia3Rn8BvMotlhmjWHQEknkT2m8pAdO
AVgos4HGyIt6pxVRtVMN8BUmVlV3YnK0gGpjfijN0rxG7LLu4qZ5W9PauXJAkyEC1coDKsO4vDKM
w5hXjAVmAi7qltp2EdIlO2MUEbWq8lUb1cFbNX31pt5mc8zy7GWmB36Yqetc6MCP77DTWQxhp28T
y4bxYayb9Axj0Bwpmhlnlpp5HpjY5UWVobtTliZ7ctH7akAJXoO8eajv4PvEeMBR2dplY9kepon2
UicXsO04dfYYoM+BUlbJbpBLimCLYtuk8FQpTzs/E0qRQZVGxRFJQH3QzTn6KWbATbPKAMG0Ib2D
6rWDpA4bT+JB5a5GNCBOoP8617SUXfhVGL6aOYalUlsPcM+Rl1dhd+i07QAM2eQ8g0K5l9O8ehJL
ZmhuYisTezyHgrv0GHUiDdrlamse1EFm35wKatQ18iXZQWSop7WZ1Zs+v6toMKTXcFzTa8dAacRC
zuC3aaPvzaa5bxCQ7QCNxp2I8fBE9vRe0jN2p5L4qE2LCv5VqLCr48Am1kCxMCTA69P4HXiXBc7h
w1yxUj0ocQnIqhR0FQwluZst+YKVWvSmjZPiyy7sbm0rrV6AJuGQY1NJfEWb6xsrlRp7tpHvCzl2
R8rIwlPElJ5nW+XRDUQQQ5W+Dsx+lEHbCWn4aH+ySwxkybOb0mhP0TLRXI7vxldxs9oXWgq7y6jl
0S0RB+2qsepvKoKEwCpl7sHIIYdwWmuPi1y6U4v4NYqYO6rPjXZKFf3H1FbiuqqiF5WbgM2l0esu
gMqQ9KBqg4uzxSb+kdU3qp0w8knOwV3iQ+UZodlfSmuIUWca6o1I+vxsU21CeGUsNgWEwnFVMGDh
WkWvn5R469nPFm05+CvKtmp3mXOqtFGIATd8MHOk6OWgkEHH1Q1q50nmrwZWNSZPk62kx8JRqKe1
MX/a0H6pSx/R0q3QCZSKEoAECpq0C5DlGE9+A9ETjF36O9XD9jk2xPu0/XcyWp+F05/iDot+r1Vs
59qIpufUxPYVaxkadbaWH+a2yd/JAQXBhM0XK9VXPY2fq0kqzyOI8W7Q8bZRMlV72Ay+cZLFstmt
1XH5RsG+9cpwnPzckdFh1CFUrN6evITasTcldecl9qJ4Hbq2ABlQ7tttSYzRjcvdkKvPERq0yY2j
9kXI9V03SuVYQ4D3TP2dF2p5VnKeKS0FZjG23mSOLzK3uGd1YgfpUeh5dA84J5VxusEv03AlsKa/
aONc+kpd2XvUYLcAhDeyoDsHi9Tqj230RDcnSFCSuspkRe406vMt8Krph0P9WynW91ZR+lM0dHQz
hITyw03rTLhR7QrSG5fGmgbZOw1+l6nIX0yLCpXZjp7u9KCoVqpcp2TifsOosgMRcXZdsfPcqHxJ
7rylvrqRq7u2qSsP2m1wZamqhFM0B/f4Kkz7kXqxb6oo7Yo0XHaDo0VHiU2NZ2TqL1Ch/IAVUOYN
tIdPQCQDXq2Fc2p6U+XYjHhqGiJlmSz2Lp+Nda+vITszY8V2SW6+ypR2i1Sp1tkpGyl0DbCQ0cTf
YcdGt5ZE7hnGQEdg0c5TU2Qs5uo4V7Fi3bROvgJmrMpjlC96MAiojwQfSL5Um+oy5ywceoop82nA
BN4V2WLy0+b5BKDXQMPo9v1i60BoUpmvgblQs+r9a4kO+mqCkbxOcv3ZFIRcSYE2YdPBJQCuEQyP
nQ/bPJ3KX2u0EWC5tB7LwTgsStk/sEiyq1mzm6uN9fCosIn7VieQFdVgcOLGR7DWCwtO99XOsW8R
Q2Z3eUfsas7V9zluWTWQ15vBanssW/mjtns96LVZBGpe/qa11Qemg5YM7hLycVNLopSJB78q9OU2
b5iRY+kd8GSdjEE8hctRVHPceTkK4EfEjwu4iEQn72Cn5UGchudYQ6TJZzZ0u0yO2PiObXhn5kil
xsiIrtnnlsPY5PDVRoppVQPITDRY7USdMNMpou/Mph/210mDyEG2tXnM4OnhQtSytFwdLu++66Tx
WpRZGhQ1VrsZnc6HzfzuNqoa5DdWbT9UrJXAZmBexIJEIlFSHzhWnQplQZp0Ql9q7LuOr7CByjgJ
1X6DuTSDpgTVgWON910Tx346ymhHiGAEJU10NwT183Q9cfxl1YgsosJbq1oCaFf1dZogIsraBdi6
aZLd3Cwv2YKmJ03r5QCP/m4U9nrtdKz3HgLuGCdGfLPMBlLAsSxcqyVulPqIfqwoN3s9LfK0utP8
cMXo1w1Tbf02I6i9DcNx4wQXZ/JHuo+HAY3pq1znfieZSrBvVmSZRh2mh3wR40tSSpr9ahUFWqYO
hyYvlztbxstjSmfl1Kx0zXRlTV2HJss1HS9y5EWHmVhG5yk3mxTIT6Dgtvp58mNFwV+aJGufFYkV
JI68N+KlinyIOeYYhkZ2L0V9aAnF60wwRo9vlnSr2hOrxSfDlgVeKswhJP8Ln0ZLR+FLq3NvyG7y
yy6UniyT2oOtQKS2Do3bQ5jvanX9RtplumVLs5InByQbEtMdljAE/UjE9Fx2pbm1UbvbtaT/mJrb
0LR8JoDOMbwzDIbcO4lRnUNmaBxymRrXo9Wk9yaL50jzOdrrHecVYWl6g6/yfNOshs4IxflnoeEk
UDtJvIsHbdkDgCIWBBoLRoEfHXYJRIEZtGFv5OaJzn7nJyZhKKYIkra0YGpbXRwnvtu9qay2PyWi
2EECVjRR9UvCGPJjbCPBy/OpPZvqnO1GEFWfzUy7stK2B7eO4puqNNtLqeXyJMrSCBYTozStMoWf
d3l5aGteXpOSicJ4MRuxNBn+t1Lsyty1cn7WcfKuVHC2VU3wWigIGTIFu2JwXi+H6ERzmB8atMWu
Cgh+1uC5yDCdR3Kqym1GIqexj51A60YMFtZG+OEIoL6GUg+0lRjdBEY7phqCR10b2BVsADX4YPZ+
PRF+ZemEfiZd41xLflHbeKC/TBxmcC5E7Tpdp85Ye3ZnOOg9DfO7jrvD3oiY75Cg5ff0ppoO4WDW
XopUaT9D47vhqtSBPSjG97kv6Cgna0TyJd5CRWZe7Tj6VZHmL6Bz7XFkKogn13C+pVU070EX3wdr
cG6WWgEcMZxtU6xmDDdo78ebyihW0vIMH+ocQHCmAJ/Y2OsgRfd2mJI9xTqy1MHSn5A441uXaMZP
zRns45KFxT0PLuKRz9krwsNtWRS/9FHObFDyho/EvMLCLaOJqfaBBrCDGkvW7lCZ0m8rktC4RjvH
5Dy8Fyr0IINN2oYDvh7IcujxN01aL7I6IIw+C71oHHJX2ZhmbSJnnntF8XRrhYpCzwDc2r+HGFIg
sBlMv8N1AHIssoNucAY+gSE6OKLs/YFpzKcqmrKdnTC9qkGbWYnuqDalduAT8ZJJPwJfGbcyy4oH
xV6ZyNbXj5nThoFe1pFbh6vp4q2f7jC2515EPlJ9qqbAUjr9iOToSY9RxKGlnILG6lSUcBkVgjJc
Auw6h03OqgRqWnQ7QOlpr2tC22nqpMQw4dq8H+PewXi5jHmqJMfHSc16bwkVxkiJDBa9D7UAl7kS
L5MtNEV2uEWmCNlWmGX0NcaGYLFlVxpXHnF3MLRIOVrV8Ft2BtolvNT9Nre6oBOr6mY2ZhfZqGf3
VUrQZKFv2MdwLUdlWjoGfE/loRiq6GA2ICij7rQBgrf+mlugXTrr+TVjbcTVHM79M1DxzxFc07Pn
HtW0XiJ6nAp1l+rgaQ3s7x4jFjL1MFoO1KpI1pM4dVnHxZXTxfVDFaXVLaYIvytBtoRUdvDMEUF6
P7XpraOn5YHf6aBjRRxXUi0Nxqlqb7Sa4rxhOd1d0sJcT/rwYvEf9jfqJHx92S2JC6azox3dJMua
EQKxvI4NQPQOUM85ZHVXnUHsMBzo0dnGIY8bgiQ9WVphPSGC0J77VS4BEAT8Q7fQVGykhYqbLzON
a4vtGqHMVRiFkVfPBrUztmVXr8fvNly6VzYp7hVtrx2ibimOFk/pFu0ZH4KdttBSjbjUvR3Ts+xU
Isow2U+QFoEiVLqk4eDsxt7uXFoJ3E2jb5/kjIoDPeauSeyfja71+5Lq1x3TIebASZoNvWfJAm/F
t6mRjGDqs9hHYjuoSOZ2FiKsoCJlIL3FPIZA5wmn++qgjcaCyIjLgK3Gl0gX1VEqtnld6lPnhxL1
6Dprpg+lmKOsnaM9QvTYDeskO4Z5RtEhtTNsOvAp6OX4MsdZ4UU08A+RjiVMVQD2sjjZH/tC7OqF
cgMjutu3KWzib9g7l/AkCMdFSfk6TLbCMYni5Cmt3K0xpY1pHyu1HzUIQXDhrnBqke6ElJQZnrl2
lY05rjCWIP2nMU4gF5XlGQZR20WDeMrihrJCGm5UX4+IZVoZd5Mp+CrEA3VrzSldU22BxVRtPlkx
k6ZCZaXqYFX1lWbT0sSVu9wjtM9cQzer6zVHcd9bZuY1eHzcxZFdHRCL4JmklO9rlBVHttxhBw3W
Y2A1LKdUxwwl6kPCCRQge95oeBijLUs0Orw1VgOdcz7afmFBjsbSnE8TQ/ZOODhoDw1TFfnDEWSp
HauMFu5eKJirFGBWxY3gihCk14DMq0Zv2qYmhlYxE/tBz1IP8U4ZjCWlkSZpHwl7U38hkwqWOQ1d
RMHWMWLGy/20IGGEs3cZXzThZkLsJvTNqMZmTjEJZE9Zj8QdGYL9o1i1+aqWygNeQ2PQWRCiNbQ1
y3LQsBCxCne2OwpSa/Oq51QNRqWzgklthFuma3unsbt5DqTf6mrW8j7FfUHZSU3RHVQEkIx6iA4Z
ika/0RvlR0iycIUMu/QTrLR9Imt1UyTru5YaHYjWnVri96ErLza+ki7yDCdoEzy90B6YN9QuY7cS
vFxdKst1LBi5oIzMrkESZh3nwhoeYEAlu5A6nOdE1fedjDDsn8vRy9oGN0Y133oN/eJKO6l9B7W6
B9TB6jCH5DxVFp6QBQqYlNlnT0m26MhURPttaErg06GzZ6/Os+G6MjTF17JMeopSaY+0XkZIMeJB
t6yaiG5CacCtFQm8eHWCR3SzPs/vMBb50Y5b0X9agXtjBiet2tReWQ4lk9Ke2rcM5ugWBWdzq1Uk
skgNJ0ZYJ4/pGvbnEa8wzFNLEz4knFGW41th+VYzyaDUCHr0Iaq+63qpodxT7R5PBnQ6c7hNzbYt
5JRGpd6Us/O8iNXcN+kkKEnlBIiYrvgGDPJZTOuKXNRq9qmWjruJlN6j3Kq6nbJkO8mE7KuYcJLa
oRMR9xrgvMsYF2OQ4Ig1uyb2MLctHk8/h6xS6CURcPUz2JwKa+ny5YR3knRxB4esfTNCAXHbWpTK
qB/gVBMzi9KGqj73iTnd4J3b7XBJWn90rN3bXq2LmATRtq/kVP9oxjLybdHWD1hJuLoYXsNamPQn
OHakkeTPdqpqRxHG061J7IX+JRsPYYzsxegS8ct2CvU3KeJPIwunG5pu6i+ckNLH1KwGxR0pl/0Y
wUiPDRW4PYNbsetIwLUw4Wb/sHcC5PaGRfcouwowX0xD8aAiUXP1GGkxVNWKVReuWUyvtdDfpq3V
YvUAoPw+UVQK+iJpHzRFDteInTN/Fg67vQOAtSGxV13YbHnc0iMnGscqn0k61gR1GFW0paMJNrSW
cUta+sY2OtyGMhFYZ/X3dBvjQ57C+qGliV0mVOrcCeU0U8LpL0bKDJSVilFZ21sjCh+IZjWzq7zT
3tQpyc/ko+jjmnC8bdWEJLbBaifuKDuGsR66dTO9GLSNg9go4j2i1xE2JhfK1UKHwrf7evY71tdd
OlF3GDuDwFdu8UqE7hFju+rKiJTlRWw994wB6i+WGWLeYRXjfIsuVgnwstBOQiKjV3NFeIVChRsk
H/vUAn+8nVgc9fdaTMLL1So+tcPg+HDLznVrxvEtbAEfA1EJQovO6X/2tgw0KwnyX4qYVzZlIEnH
LhDNTzPy8CQNY063ZHjpRa4fKUpPd7lqs5jtSTonNrLcy6w2/uEkWX2S69CfJ85Xr0nXTVRhK9fV
MoDnif6AyBOXV7piAalcSzVLIVkzqnLxKnQqZ1x5un1tp71XMyrDn9fQPihlbs2+k0/L90HYqUZn
jWJua8UgnBrm+b3diz3Uhu1WzOXzMWOz35Vl7HdmFW7HO/matv1PmVQKstuKW5U01uqs/hXKXhyA
gd+YeLOeaCE+zc76iDr1LZUcRJY6Ptb0pWN3iG1JZYm0ekTGtWoPNkh7Vc1qv2elM+hKUbEdmPtu
9lSKDI+NIvS3tNGWxO8jzb4Ks1gSglD1qhKzIHDIoqsO18vLkq8FnbDGOtmmu0zDdWJr9V5FWHnN
j1vdZk5lvteKJvMUy44Z/liJQ7eGGImQN42YWaaRxGUim5d9z2vam2FEczWV6RUD55i90NHVKUWJ
i0Zhorqkm3hDbWTFsMccI1TK9CvhpauC7p6j/OgstJcJMxYOWlS1u4Q+824UJc3GWF19PezjwFbi
+EyduTxR3imPBktx3OtZORwRDDTkRRZmRZOgVVNmrEt6KJcmG+dDSgE6KPQiuyeti9iE9XE3O+Z0
MAShuB5qyKR13doVfRjtqmJcaeWzhwzYlvg69l+w4dV6KHAj9u1JI3XAAMUbIxs3i0zi35eFJgIt
ue7oq/xK0tHYR5WdBwMyAOnKBoVd4bS/E8VZUbBHukZNXFPp728Bnywj1O/5+gxdpr5RFlc3sdfS
fhvbEkJ7iGbkaHm/izNkfENf4Ouuxu11H+Ihg72V5iv2VO6szjLOFr51nm72jCrjYKMtnryRrWMb
tKZZwJRo5OZO0foJsoe9HKzaU2u6VGq/PGOHTqJeYLiXbAdDYqOuaEuPetnLJPD/bttNEz9G3zgv
9cdwWQruyMx+8MTFq9MUmMm1DXRDJhPyPCyj6KUqLifCa25a2Z2kORUUc256mSPy+2VwjKesL+ZH
pTP6xh9nVNpOhEatg8F2ocs7t+kpOluZ+WR0FdMXSvJvXE5iFOSjdl5LBU+VRKHeZVs0L8moULD3
1mZSVyPGUGkBPSsIw+NdWikWbCkCMX/O5l8Mt7PB59OK0UadORaEuBnqBIKXmyUSYrPEpeAozHan
2VN/YJJWz8WH8VBEU3TSHWxQzdLSnpZcGKqbxjoBjmNNt0ODVgXpR3zGikX9peQ6UZbRhdXOKGcN
/e4k/VlqaD5Ifh5wJjSwIyns8zIYQAm2QC/OTHlKA8viL6bee22oMgRIpeE9xFN6KtRao0lpzgd0
RWgVFGnteoidQJmqfs+vmfcLDko7E8HQj7bceHo11E/pgqNfjvPVQ1TEpAopwgc00IhLp/4FJ8jB
7cwSvSMyUr9whvEc1125S0VfpAEqLiRBjPBlsRJoMXYQc85kaI3et+olf1CWPEWDoNkvcainhA0Y
JdV1Uu1I/qd9MYvsG6ov5yDUJnmZM1z68PIb99TqJjLQog/WsM4eLLqq9/Qlab8i9kIW5FRCy9xs
VG8HLSzcSR0njNnWZLlQPqetC++vIZNJsHakosCibHlriHSILBd7bxg1QuJB4plC5QSTfEUuZ6qK
qz/GFi2+QV92hsxvZFqOt7NSG17fyrfCwjYC25vwZpJlf2YqdXpcKQTTtKo2SEcxXtWhoDJaWyoV
ReNlQXMSWPG0ti6ioPeYXAH3OSXypIZ9q4WZ0KqWbjxO3pgYpjsiTSHVnSnp9QqloyoK028MqrHu
s3xK36jrDQP+w2tyRwsyRO8653uQtRX5gIO7Jcs79hxEPG4l2/gmpwVI1X5Vj1gUyR+iyp0DT7u7
lM2ooZ0btLsE6WlCCH47EildDJK9BkgnZzjJwGeKuKXcAmc10FTZHKssbwPRHnATOEfJtPnXLXwk
cVEvvilVnIUZRU1d1RINwwxpceCchG6vaOICB8OwetMxj6ABo8izWWnmhtek3hLlHUHHFvARouzo
G9DesyI1EIPlnHrR6/6w2M942WzywmFpvLplK6mxoEFAzjSSIXxPIj7zlH/hoDLHPXcLcjUUYSsR
f7c5ANIX2byVjERvPdOelse67ruDhtFJTjqZhPsCjyv8H4RykyUDxJYVt4HSdwYNr655qCqDhxHK
pd8bbZ//HoUePoWdtl5SjK8emWdFqSuNFMqWNZ2K3LpHQAN1Q7j63yYiQCs7aE1gBOn5SVM3NlL0
7wyfsZ3WOajUd0s5/9CWL3zcPwLTf/71T4Tg2GC9gzAt/k5n9X6ZqS/gqxLGalA5iHmzL5DHT9De
plnHx9IEeGVujoXC9eO9KJPEAjZUi/tCPeJ4qP4nscCGIpqaqkLggvGYkhFrH/+8Ycy6ktARuR8R
UCcX+JEvwNA/f7+l2TgR6kBveB18RlyTIi00OxTGPcwMDobeppH8d6zxE6/LLXy4wmfCFf+tCltO
rsCOFHNQT+FPk03uP15EA5hkNoojDMPQtM9zXFGrmBLdZnuxuAdzDEawPfEVoPlRlsLL0Fi0gjdi
0kKxjc8D1OYGJz5Vm+qLakxBnwTNqEIkPBb05f/9bv54KZqtbpAziKvqaLr16QNJB3SiI72Ge6bt
OSrVpf8kT9pu5OPf//yJYBDWSIxU75sVr7kTA8+/uIE/npTU1Q2glXC0lmp+HvGhlHWPG1uTfpvU
5bmla5mJ10JYB2xkv7iVj6sLMJtOqWlols7Dggi3PmlTVFwt7HWGz2wYYz/Rat312Rdc7seb2S7B
wtI2NBjfZqF9HhABqh6KpR+dm9Vx57d29cMuYA7Fv7/yry7y6UNfi7zSQ8lFdKyYG5+ejkw84ytA
+6urbE/zb4oV0gFU18Xk3HCirdNNqHkaVMzwxbzRj8v3L1je1nhcKAd4XNpnoQfUwoq1Vpx8qxLG
Bkfz1Nykyxjt/9sTc2yh6aYldVNlB3Y+v/kuE12tqs16R+MhQsO6ZPssacsdcyTBZrQ8+2JNbzv5
/4HTtgBsVzfu3NxE2sL8PCUwmbCpAWIVdwWD44uds2TRja3W5XWt2dH3wTLLlzGbHvBQ+pLe/ySZ
+d9rW7rNQcC5ublcf3xvYQWppptS3JXWIVNosajkktNzmN/l610Rd8T43ycoKzxuSbeLc0cE1uoP
aZZ88S1sk+0+PgQqFpbmQJDjEfzHcSEmLEYp/xWXKv4h5HGdnpyOhPpO655C3E0LsKZ/f8ufgPzt
1j9c8fPxQUc9jSetLC6O1oZep6dXLW5JzRK/ZVNHT64mHaOlc1Kq7lzUw+WLy29b7Z83DC1vs+dr
lvrpi1lk0tMjjIpL2rSncG6ehpXyBAXoMUkS9Lqh6Q4jZOdSmydkHA8K2dMXP+GfnjmxBfscYYBj
fp7GlGStFD2Z2oXC3M2s9NdjnlI81dbfdrU+YcvimU78jBnzdTUbvoFWxTUVizJx+pwq5qHFeNfG
LXEubE9o7Zme+f9jUTiC6EfDZ8ZGAvRxdQ5jBD8NXXPBt/Zirpt81HHcfrPxLuH6TBxqW7N/BWH6
YqP5x8VBFio4+zVhciZ/vHJXdyLT07y4ZBCN3UL0W7JHo9gojO+18STHX3Z3pcxfzPH9Swv7eVH8
/bLbNvu3bXQhgYnbmkUR6rNXKoeG/tP0a4kuRuz4yfwUhpDk3S0lbHjsr+Ip58+NiM7432760+NW
q6SC+iyKi4JzD1/+cmfg2uDFBXChWbyMJvB6j9m4O8XwRJTgXqlevOej+c3AsYbDbtfgqIBrGUmY
cdRVqiCzqGGImtcpbhXYVvXOUBbA6aEM6olrtGtxR8RQkISSquFBTAhm75Zx+F0VsINGGXkbbMHO
54sSWo6Z3yke+NiCtDfxrAf6uj4BguExRCnenmog584vqni39KUvJQsmijNv0ubDENa0MGX+PQ+j
B7NU78KsJoDn/waLR1l/8UVdnuxGBKXZ/BBmiCE/ddO5tFeqrGZGiQwIBQEFvij4fYbY+0OzYRNT
4aBoau9joz+DP8KCT33QFsjml+qc0LmltguXEEUPTdJhP9dpP0QXnS37PaOKlevOo6lv7e5h3GMG
R/pLaxJ7TUEjYrxaKv1hVqarMsUFatF0b0TrUHfR/RcbwefTe9sKHYedV5hEOgSHH5cd+8BK0d3M
L6pp31EnSdzeQVEvJuU0RxoeRWCDBcyfue5lup7FHH6PE5xoqbt1ofZcDsoF6uurHVLjqh8/BprB
mrDNLYWgarltX3/7GOij6XWiV/Ula94MTgLek051VhHfm3TnUCtUlud+fJCMAVna/ReP5M9vgco+
Ki2DWMPc/unjxXEvSEfsoQjJR6U8rzRJdlJhDFnS6ysd3Fn9jUPq/LI6PXCU1da3fb6+UD2MT6vA
wEXJpXkaJqe/bZsFjjPBI57BP/pOnbLh7d9/67YXfXxOhlAdXqDjSKnrn6OixZoGkY59d6HUBDfW
7VQLMzHti9PizwdiCCHwUeTIQkX2eZxn7EBHbfOiLjUeJ/hVPFtw0oa0L3LMgrTvrmjM7/79xj6H
e8QjXNI2BXIyFsFnYbuCFUg+Cy6ZrZOGXEAoZ7VRph//fpW/xo19fH68ap0U2KRyoNNk+/iqbYgv
Or9GdWmdYzK+JdUPe0WI5mBv7tzpVLHT4Rqnb3ribtXckJa8tJhoGWt51c634QTZF46+tJ/LjM5h
+XumEpMrmGMLZBk5Gj9kapG8wtbWm9Xszkm/0JL++fpR3gmNmQM8KjKJT0dVkkY1Kq2lvqx6fw6X
7C5LmgQxlPLVwNJ/OBRxqxGkLYJD2SC7//igpqQSrUYr8lLmUCAZlas3qvr4aijW21zOxW3i6PM1
QsDlDPMCvpTMXw0B/3MV8hMQ+/JBWg4506efYDJcaMIcs74kzeMyGfdlsVKlb1w4Fid/1dX8i1X/
Z4jE9Qg/yAIMck770x6k4COuGhkPNyod81Wf1pya/JoHkdXHB6Oate9F1mJVOwtIKgzs/X9fm/94
uxLVpmOpQtM2VfTft0BFHegrYgPER4Zj04AvGL7I5X3SFwU1FRwUo9IfHPOLze/P746b/kvEuX0R
5AUfr9qpMQaAGLxfMCDzwi73FWv+7wHWh2v89VH+bXNPrLBW1rGvL7q2dyi39ovu1cYjeASMLl6+
TlAK/OqH8os95R++FlJuSV6nSyTYn8PuWgp0HKHNExXOw2jjsTiN31cadP/+4v4hsTLIHqm7og5H
t/w5iWwSqA2ttNpLJ4zbLiy/Y+ULg5Eforj7Bknoq5bzgGzv2OvtrmKoUIel6yxh/p2ivp8y8cVK
2s6rj5vcx9+zrbS/Pe98qouFVnhLQMvkEHYnVg4Yh6t07W7KHv797v+MJ7aLWXhzcXJDwn5atjNV
2jXB4ezCkOCjWsHNDP0RJ7NDj8z3P1+Kw49de3ubVF8/6c+Thf1vodPF4Zd+Y36Oc8kEk/yiVPsd
hYv1xVP888vgRHJ0jaRJxZzy8+qRzqwwx4+rybq8lKP+Tcr4ix1HbFvYpzdF/UGTEOtMKv8jJYe4
0AEl1+5iF79brfKaibk2zdtskwLWKAxmXy8vK1Bl6sT/j9v7+6U/LRIJwxbZ9nbGd/WhEdtMIWaJ
fPHG/vwCAXMdnNfYUXmSn08RJodZDRSHcWeNY4MQWZrXKDiK85rk6xdH45/rkMhNNUgciVvMP14X
pqFOtzAs+TIY1kqQArgQS9TDyxRXft1k6xdf/aePjDaP7vDWCKVVTftz3WeRMMXAAM/LKOzSU8qi
3q+DqgUZ9rUB87AGpBad/E9tCWpHtM4pIjoGxVdtMzH4+GWHDNECBhysix12wy5kGpI3xUt2Ho2J
YZ8831M2KdlXq/TTwbhdlVqNjVUHMlm6VZ8+cdlQOslnVbngHTod1VZk/0PamS3Xiazr9omIoEkg
uQVmq3ZaVntD2JJM3yU9T3/GdJy9l0tLYcVe664qqiQEmSR/941v2/eoo4baQGTbxcaN5qbTIwkl
+mFC5aOMOwYpFdTqp9XNmVc2kxX+3TAVJ7yd4ouSqZzbNU751M6Mu9TS+GJxPmyGM1mE3eYR6FFt
JaD8EDo0eoEWv6813p0f+RIOaHTUbb588WH76irnpOaPc1a09grEtNJOkyfv9Kap75zk7IcaJ9ql
rtfW9u/H34cDicIht8MMPh8ZCChCfDj+sG6wziNa7WlY/HzGe+WLl/Wr33/+73/cTouPmNHqXntq
X3oUAsl/+ed/2EXNvNZuqfHni2XjFozXfHGg/aaX/XGY/tvzOS/XH38/eD74rEvUnrz1Vj54xoms
mh5RSbXACkYGuWuk9L54XLVv/93CnI+KPy6Mvc9cN4NoT+hxjDlshi/u7KuF+XBUN0050Yy0WRgO
NsYJvyqPfvX7P5wqy7qsmr6yMtV6LcQ3Pf7vNpb9AbbjegNAa6YuT8RJDOleN9oXr/uHz8z/X3nX
5VNNXUN+TB67uJ9RT2jtScq7tt7NYmd0r39f43877n+/fP97id/50h9rrOfjWLh1rE4INDfZeZ5i
wJJTPmpmw0jsV727L27od9zwx9UkEicoD7yK1Ik95rS7A3L8v9/QV5f4cHgxge5Zy/ltR3pf4QRl
XA7rF5f4fF/965l9OLCMTMXQKbgEknNGgT3tP9pX//r95+v/8ZQirMqqHIXhacr3qtwMd//dE/pw
YGHVkBr5ypKTCKZDiHfs1P+Xd/DhyJrgSjtpIduT+m7OnE5fLMD5x//tRJQCIYlJhMmY/z8fUEO2
CXSjU6e57HZoX5IMu736CcOk098f1acr/ceFPpyAsoMdANRXnTz3RgP2tsZfxCCf7laoFBSlqN14
v8/+P5aaaaMlw49RnfQSd96R5kR7U7pXf7+Lry7yYT8x/TQ7QEHUyUnjLQKHu3x0UU5XX1T+Pz1K
PBDTrkG1wbE/BCdMRY1iYYroJHfYgkxOcGstB7jJf7+ZT9f+jGwhuWD842NRE5KjJiuHrSWMYxZd
WL/WPnSe/n6Nz5adaQaiXw9qG2an/9xfpdliqmON6qS5VyitUA78B+/Hnxf48OVjtPuMaeMCXgcP
4wWR8RcX+OwpUUUVOoUfWAIfe6KlrWKe4Nqcyh/dtKnnHWrvpv4iav9sXwmD3p/JeA91pQ+PKSr6
CPUx9Q9nuNSKp1ld98YXoej5QXx804UJl00wSkQT68NZJT3G+ceSEjbK5++m115qury27TNsKj4W
abL64lxT/78v/58X/XC8JM0wYvBB0d52X33T+/n33/7p0vxxSx+e2hKX1lRCWzotMnTiAxwCJtn6
4eY/uArAcWZN6D3ShPjnFq5imRGZxu1p2STpjUxeBTmL+cWX5LP3hM46dTZp6+dM6p8XIZfskU8Y
bID82Gwt54vF/3R//fHrzX/++lUCFECryuLHA5OnJz5Wg779+3P6dIMBVz7vYjL5j5nnWtLqM8VM
xgYUfF7VThp4JMsZd/edme9t6z96ZP97vY8xY9cop1hyrlcQlpTr3dIawd/v6GOJ+3fUSA7vWiTS
5zPywzvj9sjCeoYxT8rdI8VH5M9gUQfnAb0qitGfRh/+/YqfrtMfF/zwvqRJzZSX4oK96Y/ZDVCS
st7//RKfvjSeS//E5vsCevKfW8G2FZ35iktoiO1mE6XkW2u7vnv4+2U+3Q1/XObDjuO1tyGdc5mo
wtet28Vq12LrBAYe8AvUe/OLk+azTyalHR3uJOvEFMM/b6stcbKriqQ5ddVtHr2V0SZ3L6GrFF/N
SXz2pv5xoY+latcZodRLLiR/we2yxBdFqs92gK1TlgCKCgDud1f+jzBGt8sSmTAnpsQTyEGkjMHI
Fzvg8zv41yU+PKo5SyHc2iUvKrgxJ9mNXx1mn22xf90DDc5/roUATSBHhz5FjE7PLHNfpIioBMh3
fK3/vs0+fVyAiPkKMABK+emfl6JMnoy06etTvaJOeiX3LcGz/f0an97Ov67xcUxy7HJgTagJTuj4
hHiEzNKKTYRE5YvLMLrGX/vxG034+j9387G/5OKat0SlVZ90o6zRUnjyusjKIZxbxnI7dIaHiUrb
Nb4s6UU2MlQO6g7FlzvTgGxVFjZw9xjI4SfgaMqDgoUCqq87j/wXWpHuhdVjDdQIzUfLLkB3xRW7
GA7yHjzaQxWh7kqb9T3XNPeU2bETZkvb2uGQuEAhce3F4GE0vX1VFsPtpOJ8E2tltK0tCiiUT8+K
m8TgUDFcP7bJhBSaUXTI94UaggW+Z4gev9mhRHiVPb5LDT3RAHe4lxrB1oRoCEfHtofe1sHD6xD7
pevkvHtuyX2amLTOyO92JQ4igU0/EpBXlpzWeTlWa0n+2+uBBF6ioS2CKwIIAQeOOBaAbTClCArc
+pw9rBKc6DUlGFtfZhgtqcDewATLYOaO53tGW4WuDbKFYrUHHgpqVW7OEYbjWXNr1sUrBhlig8DH
fXbXYdhZIOd2iNaHmxi7jD3tszYQEdbfo46/didLE5u0wT6WOCwGSepkGw14xrfOGrsLvUHWDQyi
u4Sc1RzyCj2hmbZibxhR/ez2cbezp6HduCZJn1cjjJGJ5R4rNKPhWhTaRqFTDxkVd8NIjS8dBnC/
Tb9+RQIijans6X5pHZMhvmUewOnFmHEKRctgPatGVBMhlJNWvsHKIw3XNjb8WSxT6w/ajNKqBXTm
eVV/X/ew6vOyiiBqgu67LKbEvDTj8ldrUAViUkQexmHEyXKBQ6nWDKBqBesCWZrpK+z3sASR80s6
eqDE4CRsdEytNkuVWhjPoBBGWqKu0lzK49m2ZW97CwqPRC9YS8eAntf+ZGNgOWMu1nO8OqjcTIhn
43D2ItXRcsb9UmwytbyZ08UUxf5YLd9bF8i+SpgYapJkvI6iJtrZWZQF0lvt/Twsb4hENHT1kvWQ
VRs6cFyKMClgLjYmBsSuYWQb2VX9oXP6ZjM10Y2RXo75McW+eGyQiOF+4qORN3foJOJ91U1iz/Ak
fD+IN2hoCgt55STywMqHX2rSXtrFpmGLl8kuchXmoqJk5AnLQE7GxX0CLrU4PsVVaAGY6FC6Veuu
K5SLMKQzUNPHYFvSRLutplpemE3dbzFsnf3KRKE0DOl8MUG82joNpMw+aeOrzhXvmqcjaJG9HRgt
8ssRvjnmUO7LbGQM6DEUEpD7TdsCr0E/6o35YOB/S6/ASq9UnoyHLjKib1G8poeuwWCuhpB64y0I
7L0VTi5aZqisVZn+0EzoG0KAZMJ+BLviIjVQ3VvyOu2h+Kdo5shh7VcHhi4aXNR9eSt/AlB1ti3y
wEDmJgq1MqI7WDcKp8CZir8eX00gcA5VJBk2Qx/OAENyK/VxDpNaVg9x6bi+xb9uLTHY4QzCcjtm
WFWudr0ym6Whxc1wT0m1ydw2ZwU+5oRN2A564aceoIbUPAuZZ8R/kDyhWpZM5eTGEl86/CvIB5xn
8JCvN8mqmtdYQ58PCBDGqnA1RguGdgl6231PqAVgWtp3O1TZCbj1uAisXkKKyLCFXQt80z0pcZcd
4zpMet1BWdefoTx4z6f2OoZT3A53MdNB2/6sxx+atT4mktB5rIDBOPWKAUy7MtaYt5HP/xHdGito
Lz1pnrMhtYKcFCgculTgjYObrGYB14Nl0wOVNIi6kgQVvxdFG1W33ga2lxWuEAe3pYaxMlN34mcZ
zXqAYVofpK37olCGByLN36aqe2+Q7zFYmb2NtvZoNQMQ1tl6rSIO/M7lAYi2Qd0s21eMhFvfNSO8
xX9b1FtZFq4DU6slw/l39IRzjEJBTmEM/x3XWP7M1imCzEjQX5f66ucpKL8YSTiqL4VOW1bWzoEt
408toUOCKzrct2S+qsYFaCeUk+6e/5E3sUiBWYpU0RTlxLhP3Q51oN0WD25Z3jutaz9iglNeTLne
Hpe1ji9iGkKY0Ruw5gY8M6kSoWlCcKq9ihgf6bJCoYyceAKNF1vHCfOgrUmzPjQSzzlWsfsu8Gni
3vL6snM9SIRTp2ELaukMAHYz5AlmoeKz4VDqNNnOnITYjBlFQZ33ZAtIxfmWDca0I8nsroAh9tdN
I7KjKjl7z928S9qEeZjPCQqZ2v7FIdSEmKu6HHdayT/h2YQKIds2o7fsQD/N24RyGFt7Ghj9QAeK
LBS1trDO8ppsPZrjMIVr15l3TZZgej9mw4Bb9DBlu1RDCDrpXvYgoo7Puknw/Ko1QI98wH8jQYLi
YepTfMrmM6DbHNHiekz4erX84WVV77eNARnIW8U1mlkMuVBaOb6JTBo+sMgv6VE9uZ39bA/Dw4IC
xcfONv0G6TYHeEUUaI/QTR1n8XwYXOqiGLT41k4hkXgI+IO+s5hdm3PUbfhzFT4VtxKxYWoIax8V
GYuwxLY6Vo1g8FTaAAZsjPBMVo1BSy/Zunk108+L7W1fIC6sznSvquDlp8kcYaAI5811B7hISVX4
RV+tx9kV89ZUVnboUN5ej7lgzjoWYKkj8V62jPp2SI6Pet/3m8ko5BPu8AW8TdIz7NCawC0h1OAT
j4zTccynDrgieAhkBYjqVvv7ukiICIPIEMjFxvgNp/GSPa9XV4aArDZpxa8GSKqfZLSjOtz1gC5r
6c1ag+Up7THfMxa63jT1wFvSWV18KbDBCrIas7LlPPQEnA7z2WWJ7rq+ELvY7sSu18t5U4CtQG84
NA8VNtH7oWwlGkPL2GpoHnZ9hT4aa51egWkfvRsAFezjpfVeJY57GJloRgi40bsFpi03Qp8QFM49
b2tB8AS+PUHD3jyYldb/cNAWo77MF7xao7WkAqCvHPZmPsA1EZN+Mto2+h4NMSiioZ13eWVEIV73
y8aJmSj2qpVTOZIeuE6tPLufLfF3HczRN5HwCVx6AqhcziPmOWOE8ZjefBdn7XWOgmrTaxw+MNuY
hp6tbOtgBrxLpZ6FWTui4vcYTMsGeedUHTS6iPgxORun++7avltg+HcLLIITO5u9YDjvumD0t60I
ZzvFdLPO5zf2izGvf4JrtrdM8Or4akXiLPqXfjIv6ruOpyLoCI979ZOiLi+y1Oi/41X/w+n0juhn
eAMMGF8ts6WuRmXqYY5h6myfF21mMMZpTLSxE5aDPcwbCD9Lsp9nqnEM4hqE7ljAMpfcXycMovpa
xWEq+3TdNspmtA8B/BYvyvkumpcGb2VexqQo7qfWyEPG0X5JM6N/w7T6Ee3dDSiK0ETDVG5fGz35
jqAZ3fzMfIJL7LWb2s7BiguTdn2ehl0Re+l+zpacMVbHwHMwnjfCWjH2S6Ni4wr2qdNhEu5LYuCL
xTZQFGVFf0zTov1mt2UG66EpQ82qVmwUuv4HD37ZmWOObnVaFnqV7u9JgbbjEczFxdmfHY5BHn0H
ILFiPc7fUFEwA60qoVUTgmAdayUKOk5l3I8lvFFUMnnoNZW80pSMt/ZK6GQ1Tn8LSI9kQG+n+KXL
SDy2uVqmUwPZRhGsju2zW6jLebZf0No1CNJlUi3OsW+Au1+CLdS1K1tX9Qsq+vN2pLnnl51l7crK
Hjet0+O0mXQ2n/W2xpy8KzPp3HTg0q4QHdJLdoTrl8A7DnaPMNwEdBTAPiL6WB3QA5VwNp5s6n2+
po5vG9pz0WFmWrapt13b0vqRtwZJjCwTYOlK4JxmIUIqA9K73o8KCT2u6K38MBUlSV+zRCejGTOm
4yPl3uF5Cuhbibtxkj0T70yuctrLWyd17TByqSi0qi27AAMBt382bJNhAWYV5bEh9jtYo5ZuW4Az
h6xAdaARVIc2pLmQUWPi/Vm3gyXpVt/DvcqPBTxixixAYpWEPbqTe8jYG+uQNe4jnhG8LVLFgBUV
InoONL9KouciwtQLs2cTfjRGffl0PgoRjfuNkyUkTVQPyeqSq7Zb+MUw+6rvJfC6LPQAUhLYS40/
1SgIYyAZcWLa2XIFG8qG2JLZ65U0mtu8LZ4HkOH7yUFw7Q8WUmqt8NRuYkr1zp11FSbgRjaGJcot
ri58HYBvI3pmZ6KVTx6IBBicgVX85iTx/Orq0Xg7Lpm9s426AqPVJ9fwWtGAxqttlIHnjhEHg1E/
9SVydLOSFkS02d2ba2L5WgQQkKhjPJjp4N7kkeJlr84Q1tFRHJHEOaHqFshcWPDdMLejnwFaz7Hr
vmsFA1cmSchxnirt0TOltlOLVv/wlgiMC2OorIvVYG4L4UYrkx4vEVzu0tFCHc7BENhaq+1BYjD7
w7Sur+NMEbZRrC6dCQKJbknrbAtr+Q2JveljhYcooVm0nZgmDUcAqI+3ejdLn16XucGQUA/sOFv9
MoeIKjuXMR+84OlyE8x5SfXuxQCGmhoLAaOKsXETIg5TYQNGSiKDAEsBmfZWK9QXAbZUt+ZtSW4B
kHscYyxc2ZROE2prOd/1JkWNNu3HvbKZhYT5Gl+qzoaxUdoSTGg63OSlPewQoQ4v2CfIC2fOtGvA
koCcJ7vbljiAPCUcOBeQSHCInnMo0mwu85YoF8YJfqzUA+rhzlTT+zhhFJL0o8ffUqyXZnKH228k
VRaQC7EwZm48E82OnDQEQeu6Am20rOFa9Y27SdAghmZsYr2IhbA/KQP5d5okObcpvSdRO9Ao1LJW
P+01fl1Sc7qPzao+9LaGT4heLnV6YEKxaK7t1sDDQia98yvJbUyD1WyF0ZxhZ60zMN40EeoRA+OY
Tbl09XXXm2+OZWlHuJyzX6yjCUTOJC1LQM3l0cgxsDYAdPLZeakct9+fXWhPqysMYkEFU6K2GBiu
8CBugBE8ePry6KbrOddcoIN2DeGeVmg7dxBRkJeUbKeK8BVVGuS0vK4DhX/J1qEp6ruq7yCirCdq
GeOFHiOcYXLcubFGgZ4cpSKe6DiJpKWe7FMRxXvZVupbYkr3jpuyfMdlk6YSDVU3vYAw1MJZQGbQ
iah8JtqgA/XjsKEZLh4HzOw2S19YL5kx9JfWGTPlt9gz0b4surDnSL0Y8cvmhOwgjOnRowlXldNa
q+AmAqvqQZyGVaHMfeex60CO/FxVPm4AZAFwkBbH6OpN28xzo82kmp/zqNQ9xSaoV/ESbxlXhO4o
WOJlWcS3yk3u12yaQypAoNwsWQOiQE9NGdLyhTO8T6ZbBI2RN/tkwE5cK1g9HfzsoV7s7ps9VtqF
smv3AtB6cu2KYt2Wucw3K3h0SrgNt2GcSwDaM1zm+iZ3Z8LWHvdRkmfqGHHES2q/8pF593C/DgbG
wwJ6x5TMwDTtY8eMNs5ZOBWnqctnFNOJ1pnqGxdTzINb8d2rYAXx9zkJ1jpmu4l17wdz4O1WGyre
Ts3ufjRT+51x9IQArJu2pqjLa0LE8XGuAOxZKkp8Msga+KmtdlE55GcUERnC2jj5M07a8baqRoKO
xS435DZYmegLFIumL7J9X9feMXbNX22zoDVs1jVoWhvwpZC/mkZvAbMX+XHRFvsKJVUVin5CHhbH
lvrWlsNMMl/0sFaVgIqN6Hgrx3jAqyvqtk3ZRb6VlT8ZCUp4bdVbMoOYgmpiWEenYvcPq/F6Jnn4
yHnqrYwiJ/c7XGHec3zag7qzjZuSHvwGxj6VOTFa4dB7dzk8yEt3BRtOCUEdzWGe4ADL4dYtchyj
HVg2DLPD/dMS7aHA+OE0WkZyUlgUX3m5dJ+wPKBURYrq83Cbm5iZty14KHsv3G4J4XVbm1wjLFbT
QgZmZn2oxfi4+3ndlc9970QX0EvVPkmMdh8ZXXIL07ULK2MFqMuyBEM2mRfWyNLETsyRrrf2pp7g
75VRtu7qzDMvTIgncD+NxrcsPCI8z6h3vx2GVNxt12r9oSWDSwm2mZ1DPzHmhxKXoTJit63RAWXp
Gm3aM5MMfk8mLEcxMTiQCucwzWIvm/R768BnSXDX3BQCWHCmJ9mBKff22sMv4WhSrL1YISXzgVGG
+MXYVPPsyP4paorkwgAaiE00CLQ5zd7ibqbpPlECFmtrVVSqBnu74uqz5bUqQjQw1KxakgPh5voN
zhS83zaAkyX29E1ZW/2el9PaYoEkNlplNkdNzdWdGWXu07zKn241s190zhuAn/22xoTdn7VKHoTd
1pwlbfWdIQn84oHgk8Z7fWDkWvo8mm5/mWZYldupBkZ9mNtAW9c5zJrCg/6vNfdr2uPIQokCdwmn
j6I7FsMgBSwaL6g6gCwu7PiNchBCGp1jP2OLPR6ZzxlgnM7meRpVn+751Ilzidc8oM/Qb5KGKoXp
RuN+Gd0z9jWHH1XiUZ/h5xyWDdmATfX9DVF64oFGbMvXJAa4hHV9+YsSLOo4qTiQl2F2rogox21V
ijSsW6sOCMpxKbdz52EWNt7AIIxCfYwwMfJydwv+AOaLYIvfqBnD0tidayoavQpktMwEqf1oXw0O
9bnVBIFad8ZTps7T/nP7brb5tMcLDMKSo7uCz17fMN8JbWSjT021tQwruTJVPUGadgGqe5gyqNYU
j9jnPjFTrBO/NS92nnQ4lrVUA2BX9QfRon/VpnljRtHwZpWeEVPfXUhLsr7pj9KDSFedSbC93qsn
k0GUcFQleRRWuWb1dEaATt2dWQu+EX1l/5Kc/pd4hz8jZG2O+H1h2JH7VAW157Rkxm6OsQCjmNAH
eHxlvq4rfdNF7GSfcPg5c0HkmSUMPgYZs7vRqBVNg5aCg6rcbZRVyX5qDJMAHo0H/k3lsXOYO+fd
sxM0oYNT+6Y5eBcN7svP9tqoCI8GTMIXkd4PXkLGYk3PSXM2DBCzbgV8CsSdpH4Aen0o0hAfoxVQ
flkKqPGlFfl6Fn2bSTGubbnCeKNC3Xb3KQLzYZv1qr9nEgHz2S71IKl1+KS0iaUfgR/Lwww6+jFS
ehfy/jKY7XTRIV4oI5te8kBvQQ8qGeOXZGDKHJmatifhiQ5AzI3QzuLpXtaYh63MVgda3BW7bJio
6XljfQZm22Erm5+lXv3M69IILCTV1WZ2ldZejOSWalNEw20hodfWlNjDnjEWgLC2Frbg3ij45j8H
g/NxbMqC+oOgvaKNrfUTdHf5i3NqWM9GOBsve6GiVkeXVTUAbgd9PyGpHfs03YFNdK9XzVkQMol0
h1QuDSTILb/KFaWv0sBjxNGctzUHH14B3Tlqon6Nivhcp3xQj2V24bRb4+58AwjBQz4cjnMh4Cbi
EgJfT8zlYdWhzWbMhrExhlvDao2dY4DR7uksQZ0D8x87BqHFXMGTNTNv5yLuX+NR85csvzcM+nJN
33q70uh/luYQHYHnPONu93Mxzx0RqGO1QBWNZxGGSBTqC8woaq+8EtNi7FdsZoJOT9+hvFdB6V64
423J0JUNE5cKqFk6BPNlET0xYeZdmSXNn8BdtORXI6bhe+bI7sWARhl6S28ZvidW4zrPlGdt8HSv
bwiYhksJ+l1a3UPc6LhKFPCBe2OkNIan6wUmd4o1rtLAEw3HTe2h4BJmXtwMjT5diBpsI/Xiya9T
LQptjSp1lVKwGKo6piTcq212zlchsdE7scD/WiPuGXFiThhv4ThWGJT7KSIVO7sWTyRpqAeSNojW
lYgidTTSXYCt+gSDTkxgbsfGHLFWGdItyD5E3V2JsdPCREJpUdrBvYgPn4CY2830Xto0cS+KbHnm
yDd3Lu2RgANRv8HnIQsjlKcB/nqQh7uCWRAduco5HcZpTli86JoyzwUjPk9+UY7de+mSVVm5rDd1
RzgXGQ4mdlP8PrtzssHKb602tESeWk6mgGaMzV9pZsEgdYIVGPNbUxOkjmkz62+G1nUXTa/DhsS6
yy9LRDPnDw9bN7XehFgl3Q/dsL5B9q4IldemDZZqerE4rcICy4IAPNoPqWGloEynXTZiKagjxmtU
3pixNK6aUhqX4wRDOm+K95pM+SKLnQVCtS1oqXgo1jsjCTEVo2lbRjmJe/Gsx3GL70fmHSlK/+yT
YaI4jOunzCrM2RnFjJaw6Mf+rvV0CrlRruAcAsFNCyACthsnWGXFw01Vqh/4aJgb0XpICzO+3QR2
hZ9Dwx4Bf7tqoT0zPIoSetAk3fJKG1TZXJRmXl7p9JhchPf9DCd8zHDPYjm0bJWbKtbLaws385uG
Kj8kz4rgUR/6+8noCNMzbcbuAm9fKzUfeJ1oXZvTuBlsOzuurpcfHf0cfyuWgFYrqbUZt9s2zpNQ
eX2/VaOr9rRyMN1rq4Q5jbk4aLVncgJWuu9ReA+jzH4yquIBpbQ8ulGXbNY0MveYAWJYOpsEdFE/
yy1NzOXbaCGW7t3JOjhn2vnUdeVlPSuowZ1cQzRGC3RjaI65FXt4KjpsPIFlubZ68sKN+QmMTF/q
7uySkRt0CnQz3jDTi6GU5tL/VwCjLapPp8RQiQr1yFFgh/U8vlKYNNC1cU2fTvu4LbrolhNFYKYX
GUfHKPL92It0f2aHk+2s9PYzj4wB76JNPoPABxXQBNNChUtgGsO3lRkEQAaKzqRb7kcbK6XUAWMw
U+Pd9jEVc92WzotJbETHI84DbFy7i5kBrAvdTs0fU4m9Eu7Zxm5SsAxBONd7KcbiZBCi7eJsOOXY
5O4yp8UiRxTGVZ+dZdjCGsPEKdYLBNHi6Dh2cxAa6IdaRjgdqlS9JGnabGKsvQJBMBqsXmlSnuML
gF9OjoGWPt5ZI00ad8I0A1sUhteivtvY1XqeXjIQaht2TXd47RUYY9zlvHxd954XO5txFMluKiba
zuvj2o5qj5lRvXFHMXxDS77QQoIQlrVDsbeMKL1sTNVcLEYDPtYa21NjZ5JO1zIQ58GVFm2c3XRq
uhPEnntttqiS9ZrAfPTcsRb6D9tT3dUiYE1Ubu8cusVc7ppxoPxEaBG4hDMVLESoW+WNShy50bzp
Lc2d6SmeKifxF2fh4Mk5CpopfivHxdnmMo1IoKecRrfOD4xn/Gk1iRM5Rfyjt61qh/Mlzmx9TqM3
brMgz9zxujJxo0jMFRO0KmoRtcXeEe8776gvuDLVRjoGkSwflqHJMVDhg7x2+bKj1qpCwvz2VuXN
dFUZZb53pRzOAaKGBIC2oTNoy97QmooxB4cQeamB8E9L4juZfV80g7ej7aOOjdOdLSdbnQR4hErh
9PCCI+/QuXUUaOk0XzdzXOMVcDYrsLwaOzPvl1YYr4q0hJ71q80UxsGRWvE4WSI/jcuC8bmKh43F
N/imoma8yUfavaYdV8fMy+0jmMl0l5X5fSbcglzU0C8625x5AD1eblUufJcuDi0oRH7OhMaQjtZy
MO0ofszj5a3q22cYI0lgcIIz2NelW9qq+tbViaKEhrPT2eaEMRdXv4kjRMiem3fb2l5NH88sM0w5
e66qogNztiw0zZ35Hjo2Y/teUkCET4zryYlKuP2G9gDA+4A09XphIba0CK7x3pUkTvbLaPZJaC98
YKXBFgd0mVx6rOqOVM249uCXngA/5IGYqdMhzPG20VDINxnPBhhjt6aHlHtMiUh1WDptDa3FflGE
dXvgDIyYeBE4+mG2/ApjxG3i2QavgvUiM5p+ja3aIPHO6VmrP61iSi+9KhqO5DUwCmiQpz58jYm5
NAoEKSr6wBAV26XJrBOGkvmV0YANXhOIKWuStBsjbTCTpf5+gyIu33oVCSJCq8S3HSxYi1GU6Eoc
CaprepyonW7ZZElI6QvDNqOz92vk0ZJ3NPEr0t3fLwI/T7IRRF4G8cbV3mwyFlovzbM3D4A+pmG4
yjms95nG7cQWRaCmEw8MFyRnSsu6X+GVB85anuS09o8Of1roZbTJDN2MLjTsYcO8T54Z6wEbLxjD
HlM3NOJk+h7VrnvTJryhdk59KUPze2gwnt92zsq01PhQRzQYswkPOUMNqT8iOw0pgEWBVGO58RKj
P5j4v98OetTvujytvntjYoV4cJkBKhj8WKGFVkHUTs6LberdfpSL9RRDnLvXGhkHHLWYrdJDkQBy
Csp6jA4FHVnVRibUC5d2aP3MGeXZYC3/pujofBvHEeIK9SjMWgY/QfR5ZTlt96Ot7OqS0pSg7+9G
3xdKZL7TTtBy44rabBrR8KQ/doULnf6ad5JkB5bMz7WP2qfCkOt+TjJ3ayVkpYp2ZK2JoAZPaILe
I1R/7+vpMdHi7/gUYuxzHtqZC0qCSoIWr0pnepAxV4DLWm/ajq4imRHdCxihN3Y2qZ96344Phk7S
k5Ho+kUNunPRdY1qJq2CvHPSG/LEGGuRwQ2GfIr3WH5MoecOxib2mEgopXzzprr7bgzWO5KHDMF+
7+5m08oCw2gjxIV8JOkNGaeMeMzvHToaWM/g/GUS5yDGBelO/2JvWA0Nfo05XyuaxgCLUljSpcoG
f8Qb4onRKHObju697BzzmyUac0/OxcSOk7cc8A1fFmlHl1HWrmQDNIKKJLpLYRVf0EMs73ubUYtq
kcWl4RyZlMJ8LdeyR5yE3KCpXXyPa/IeIRkwo2Oh/z+SzmvJUWRbw09EROISuBUgryqpfM0NUV0G
D4k3T38+7XM70dGjliBzrd8+mfl/WIdBdG5R/8gA4Le8rAL8Oc2NS44QYHrLyq2OxAhi8dJU36Oe
PUTrAg16TYszmZjCOIHUbGqQgjz+obaCqxL0tyCK/87zu/TLviJv3Nqy3VvyhVYsGg31ILeflX6y
7bNTPcbJ0U335ManUD+CWG3P3dsNc92Z1h2ao5iNK7Yea1OmHxZtcabG17tfi70sfzzn1ljMl4KF
oTuDReorG5A49aCf1RCmLZfKRQPMomDMudXi1cxf1uoxSXedA8BnH5a6g1z7Lad9AQ7Vab6B1Luq
zwvAUopt83onoQfoxmLsYUmA5Lja2v5voHcl0X871tTpXzuc5/JnIBTKiB6A+/WypTuPEi4vv1ZJ
u43rl9j60JqzrrKDDYMtrZvTeFtuvXMd3RU3daj45gmED2gsPolhO3c/C8iFnaNtZJ0S09sCONXF
4TQiOWAfMhm4ALeLaa9nR2s5uUm2b6wisK29KG6Veql4c1pW7Ivbg/UTCzz2RaDMM6yf7/ZuUI8/
919NJn8rfqYqI+ptpbQntN3Hun0XnJexyo+5sZv0E01ih7IgIJn1mYNhEN9ZQh8t0lS9Y5X0/HF6
jmLCSAaQ1fmHA2hT6kdnAI6z1LGduHco6shJghfVWy0PEgxiNaxNGk2bxjwmqI94YrhHAj41OF+j
XzWKtq3PuL4W+qFPfu5NFMSF+JPNF3jRDJroLl55p8M+QVcm5+ZRp9ihunS+Lf1lmd8INdnAdHTW
JXJ3Cl4Lv7+GQKffZWhqSjvs9Z8CZrXkVqXbIF016g8vdfSQWpTuod/KLy73uKT0zupEs63Zcinq
QA9W1loLkztarwmdNAcA3i8jN/IH1+W9Wi1C7C9T+ZK4FHhytPft7CP+ubq25pcmte4F3d5IvChQ
kOfIaE4J/TF6sS+cajPR3piolM4XGsDImkSxC790t7bNF5OKOosTz3sdGw5eD6KtAEuNNtb4SjFB
AFfsN0yDWb5L4ZcncmJQtu6XOCWY6HmGeSsvkjauObNCu/vItPd7owSMr2tecgI0vXzxu/7Rnl+F
99REuwxR5qr+gCh3Wvsm1ifDe0XPvxZ/E101cFg1PTjk8O3FmKFQ291bkAxb95PlM21eU5pgR7GP
4vkgJ+HnZII2NRFiHsUc4PYMC5AIhwUljiVGqscR/VTPnf7WmUEttD2z7aE27tU71AylvxaVKQX8
Ss1nAl7YqLHalPLfLPn5svPKrzWkBxUD5iyRjyOAlVq7IjQKjOltxu3keT80enL7Xh35gyDQjxMa
N5x0o1Nnuxq7gWDUjON2gZs/3JWRFs2ZycVbdCYSDkSeAdakQCuqMO20txFJGuHdGze65faVdqh9
bv5nIHVfKsLHkTnE6r96xCs4vkzt4/0mnEEP0WgFhYY2QG08POdZwURa6mhWXmivFuyG9N1Uy8Wi
e9YkK2KO3m36frIkOkZEqjvRpk9/CLWOezPUslND5aBrE5ozXnWqmscWahzOiJGVc78Jpno9tbTv
LfSnJnYQm29V/SkE38jMwoNEoJY0TWzhPfnBXmTcAWs8EE1ukWUWu//1xl2aOj/kSx+UWvSvG1UA
vEy53UUuB618H6ZvW+yXcqczNOXesfK+avtKMpqfEiSemzVH9LFlM6zsXUWn3ETDX64Th3bjWk3z
HdBiMWn+7HyvnLlT893mL459TlC+2OozHj6Rl4W48Bh8oM/0hzVD2L6ftIs774na613eh+tAn1/5
odWfDViNsthqnS+te455U/p0W5Y7I3vrxm+nUrsF2S3qAzRvzxY51w2aw0obaEXPOLKrTVt+WfHV
6ZQPRQtFQ7zhc6fe6QYq6YAFZiA/HpXeSk8JnYzR+E/Z13vVqqftbflUzH/wH3X3g+Z2T1MBG3O5
EcZPudAr6+2W5pw1XJ6c4j1B+A7SRTPbreXL4KKVXR+lfeV22zJP+4Q9Rn8NIMmfhXRbguhpuyp+
y8abWD5K1CJ6f9KYsWLH6/d3sTGCjZQTSRK/nqFoCinJ648FZW87fv3ep/isDitTJqfGLK4TcTH8
8MmW+cWX022cUBMOQIPlg+4h/8vImHpLJ0qD7W9n/u0QomS0Cdgz+e8rtUD8JDwM/pL9alAPLl1w
PXrrKbECVKWLre3AFCk0ekdmFspofaClbFcK1ioKK6G2Qz0ntA/5UyGHz0U3t118KN0PmAJW6WJb
2u9J9Csfeo+q9nLffbmHpn+Uiv9wYlfejOWuh5TDMnmYkoOkNUXVYpOs57u4Z1xeTU7VvOTMuB8Q
1k/JPRVRHxolV6ck8IOKyvrJpapH5fzInxxiHhWlZCFXeRFIet45Wyi58731M7afu+Gceb+0qhTj
MZ7PdJ1uZH+5v2mQ0rxEB8qLOuMhVU+RASdvOyFljfxtv3URLkx5oCNT988DA4M+4epp/TYm/j79
yvKLQn5ADuQqw4GgAPvBMB4X/dB2rLJib83OduTaMN2jrsFEdFsre5CwI9N6Q7CKVv1haZ+W6cvR
eWI+i/Q/LbFRxCGyp1pMaZehCRAAhC3KIDF+Ts5pra9S+6nhBlVC8AXtvF+gPVo17+viUDYvwkSJ
+SWck7SeoumVsrM6Pqz2tk1OJdHz685zYZfLBw88tp4ei+xqob5N+/+KtOchONnuKzUtM7dYGmNf
ebWNlzi7DuNZxMflrpvqPzJ5JCNzWF3mlTAlcoondJPLJ894mI2bAk8fbd7Hj1V/9IaQRS6w+2/u
I+huoqolt9zvLGniqs4uLep2QbWKKMK23Hns+VZ/S3I9TA3qzzILpcRWNhhnUEpFXM7i3mF4Kant
i+vD4DxlYjqPxn/xEO0KwwOhpuiwfWCh8aXTsvZUmxHuYhY7UpZod1UhYzoDM5B1xUwgBX3tbCXJ
Q8XC5nABu9UTGWYIUl/N5X7aZceZioyi+05RUpcV9Q3VodR/k9HZNMZ7xgFgiIzwxMwHcy4Z4GcI
xXj6HZYk0NKFUK7lMetKYlEBbnWuOf75ihj1+ljEH1Ciu8G74rNgKoi3671Mk6FjdkJHoaSWz4Ys
tunUPQ0xbSGrxUETB230Odto+afXSF2KyPa1hspA0KrV/hu7MliT50l9RQmprSg9M46EGtyy1YJU
gP3bV1a/c69oULa4tOJyE2nop/neJ/rKPQPNouTQG4zXpuCBrguKLOJvy4Suyn6bsYKFQMmPqIZL
sQ2c4TgS9APBzbFLxwcoc8VfWaFwiegLdzL0re3zOH5Yaif7RxoxkGBwaEfbtvoxodlbL4X4/Kvd
UA7EeUTRK0oZdvHmkDjDdtR/GrzgkUeVqSS7eCjbgwL3FNh1NsZd5qt9aNl8qOk5QnByx/Ljvzai
5X6vI3nT3HSzzNxlyctirBQFtiHY37nrmyycOcGnKOil+Wbkzdcq5KYQnW+ZP035l9jOyaYXJyaH
tCw+pjZlOUf8BvcH1byONI5elcalm7yl3mti6OFANVq5/puRhUQv1fLnNZQV4r7RPwd6owc+arK3
1kOF72VhQyzkfzEN0G2QrWI/OuN5kC9Ts5XwuMzA1IJvdBhhth3R/lB/OzRftnlraoY0E3rm1NTb
Qn8cnN0oD7aD8Z9qHNsNEU/4PfOhrNLdQIfvhMTPELe+PQ3WqYUVl8lPadr+DGDcawcDflQB4mb6
q4OxX9N3KEA3gj2KvEg/QwHJmnkXBvjpfRsDtBneZpOanKHfmMVtdn8oJvy30qhjlZZfWg+1+YJ6
dZPWM5jPL+e7FT202kl3DmW2G3I6hvlssOb2+uTZfwOt8GD+Rbstk/fJiQiZ5yTClnTUeHzgByg5
OsM6m/ZvFSskoy+wIymiN8RmpNZmxZ+YL6J5sRGtVmdSSGAteJLFg1SovvbtvSrJPSnI3dg+j+Wf
KWUQU2nUglWlL3KASaJRRjXXSL7mk+2Py0PfRLD9jGTvOsKvhZRPB1idhY8HoIsuTsprVz2X45vW
PLvt07TsRpJiKtcH+QUxP9oFf0Bd2+7TYHuxvFOXikMNkJEvTD84D8vijTbvxzklHOeER3DTrU+F
cyrlR0YzzIpYxJHURdP3l0xHQdnZStDQih/PBFgtWacTZjqR/Y1IUdWwjyk4p2c3rVlxubmr6sej
WKeA+Er1XTFuTfQ+TfaA5CloMrpgY7Uf0rexXrA5tFDW3+n05eFSThAdaOZHZfxr2nGXmEtgigMV
MUi6eI5Xd7gNGjXlBPTLeg70Ign7lpgRbdyulIbJBj+GRVVxPv2z0PUtIiduejjj8joCNUQbvH1v
lAz5K6c0Auv8GHng+pr7gIPQX/PqXNQLLDm2R6Ae6p/SJTTG7tiRY8734SBpcPN74V57NYluHXQN
e1wTlhGRuI3l57H4c1sUScYcapb49GLMROCwlTf4Iwcsuoqj0y/7nkAlcZc1USiIVr7vul1uCNTS
67ceGY8wFn6FHNYavZ3Z9WGq37uDxqCprH2z8LI7y3Rw6/hjmOsPy9L23jqGrhTnuqatWa0+SNhG
LsUVLDM0x/kIvv9pMxxKbzxSj3OjZzWYpmWbqqTZGE5NyrUM3Ugcelc7l3l8SkzKc+H8NzAZv60m
t0M5P8WLgL6HnpoMf7W7Q8dbk3pkEpXmJ8IX5gi6rbiJ202aaz7Rxc+JaQZ6Ky6V2fw3564MjZqo
Xa/wjjqXLcJvXwzmptHMcPU0z7enHLvf31Le+u5ZWiPjMVJlw7tvcsUHZNB1SvOtPmMdcJbjSuQL
Yrhr4cEKmd6uanWIScqy9O5SlZB5FdT80O7nKLoa6UiCKvHzw9o9DGt5qrQxyOHwIkHzGsAyNesn
l5P5zmJeERReZmJ5q9h+N1S/Gbkw+9zA+Ycsx4hPZlzQi5S96mSEz8b62q1d6PFnBOLIYYl9b85C
i4OjofV1XVb0OTRzxR6qinWn2fq5q8u92fGeoqgkZ8tvXSeEqPxsNHef19Ol1We/xm/ZUaIJh0nl
++JNb0j897Kdn0Ai36dxOFp5FJgrzQU6xeKknbLy3HdakMQtYU6IrOFOlxo9r/Uohp8hsneeoVFl
4pwSYYc2dHLJrighDJC2EyTG3St5e0mBOiUFk3uOJ66X+tUUYyj/19pGf4HVBYjL/CRp903X01LX
7wYx01RGeSV8HpXYB8eoA4kd0Mzv7w+fnRsZcfOvR+nlpDvHTl8DYqsfZM20NhrT8wiA1DtqG2vg
cQLUZ7bnoACAB5b6FYv3lJI/7Ntjwj9KFr9tze/tlqGyuaJQ2DYGmjOT8ZHmdxvYgP5w6ofwbhgM
yn12yKci8NriIESF2zPbNXP1CYdcBNGaIBJW2rZtoWHukkOjWs7wEoAi00wtQrSFJLbCgQjCJIsF
2B0FiRG3gWQnNWR6yt2JCrJ4F43zElikTXUAEcWsTnXMWe6urxbCV+wPzhZjwjYDtnEJKxhjdiSX
46AZ7w3pHqgg8p8TCqNDvlDGhM0v8hIWk/a+ax/QDg2sd1R4S/OZEs0Ad9rRQ3mzyfAmlG383vAg
LwvZ8vpwq0yH/gKrVFtNz57N/i0f2fY6DPO6xDXIV8vx0ahnu88/s0WGFtoVFJL7uYxpNGS8GhSz
HWZRtJAV+rMymCGXIr04t7Biqud4ZgTiUcm4S5pBPS4IKLuEF0SvfBe1A1pWHN1ow1dO/J6ZL3L/
KHXf2G1yrKJ+k0UqqGoIbSwPdFEijFR+W3MfEfeO+Bp4XoVJ6+4NMFYqLMJsnMO8dzZGbu4ctwwM
u3pgzDxi/mXZYi7uNT8mDNs18LS3EgsRBkzKffy0AhKzaCSGIkBhkNW+XeDT6pujR0lnfV/bEgrU
S73bW0y97VD+2R0GvNJcP/QJxm1cLiPL4Qoyqxy0zy4VTeiN3Z7aloqDU2IpqoYccM/A/GckqM48
F7VtA8BSnzp2Qro1fV2bthwQBxNx3dK1gYFCz5uKNzVkx2HOhI9q9nFNIoocrfKpthEr2mbNcoih
LbOqjw6TGisbVIuJMjbTxaUZwctdPmiBeIorBYaWyczmJUx2uLXCKYP8XfkBwUaxLQVRNPvkiW/N
yNkM0kVCQBtrIXGW0RQ+IRB3QOVzZQKbdJg8UaChb0onqHNUXvw4GsL2NQoVCqpinUpfajbQRlYG
EsOyQreWaPhEEzdAruXH831lb3yzqs7CxXysc8DUXYVcydh4ifwx8Zv4S275iQXrL1z009yogirQ
QmLi77rfmkFc8Xm1FfJeqtMs2zBaRWiC8CndvOig/w0+jk08dpS9tsapstYXMzP3aLx3yuie6Ti5
QQxfFF/OOMvdoIWzVwOLZtM+odU+7uUuhcXBXhbCzd1Ez8QKFeliGCSY9EZq5KeaUIq6kH+6WFk4
sGbIBPLYC9yO2ZxRLhm0J89kg5uqQ8/gTgvuMgf2PByL9l5ljwPacHbe/O/utxkV/zQ8kx1K3U1U
j4jRJAYI/qtO7ELaMxFb8QpnZH0vJG8ju//i2eOcxVJsoUHunf6jsO2tWWSPExhdPyfwwhW+r/iU
ts0Oez8sT+/LOX+0rPqgD7jk6nFnyOwJSziQKAQt3P1BSOOgW95fI1NKwnMcOUn1XNO3cmfZTQEO
J4cvEtHOA4R5GVnXmlAaTPV8yK6kphiloclRZDsfiwYU33cOAY7a54SM0I/IQyyGeYYY4u+rDKgl
7z1X0XkdMK1NPYrKJH7xqvnSFwN+QhwAtuqrzYCXAWVWvQNkhthIMQ/SdZ1mkAxcERZ2RdTXd0pF
C9MRdf481VRPL59GllMMMiLksR0i8fFzG35aDAzSvThWSQcZECnyGWxE3S0Ua5j0HEcmirWIHZVq
4P1dtrk43YVy+x3Z/ydnWIY9JNuPO5tbO83OMzhjaRmhiuW7iMftELXWwzTVAIgu2Ra1x2ZDDzCs
ciQd3R8pCXEaN4jvm2O5sM3jVBUsFbLtHoRt+63tbpCZHUyV/tWm++u566Wl+ETRiGlZHRNidZza
PKRO2J+N5GjHxf6ugmH6DRYX2dkdCgJZksAxutGCnMzrxrRjKouB4WuNuxtErAemjO/XooYJJ2Vj
tdoF0VHPGpInDHVUcmaSEI2yiUOkDdvZ8HCDUDgLeb8dC9jXDpt5Nbf1wUpIaiRnoZltxm8LkIUg
hdUEGe/HnVNUaCwHtOdZZRGHSADNk7bg2qcT2X2olaRkJcs5m01xQ/v3ooqypf3avZNFo3HT3Vq5
WwqO+12ZJhg9qQj/zjr3n2iFx9fVwEToRIu/rSZklmGfuy5z2tca9cc7gVHFbsLRFUzYyUIpUQmZ
lL3sI6cqm01T518ZzciPtUT+hX6IEp7dmLj9oTV0WANr0dh77I9htJrT3Cbfa94NO1yHKVbyStKU
2eb0mibRo6vrOD/jNeG5NhMD2R1wnkGGhXDflGqND2z+7tWwljL3h7k1dhbItq+5VC3rFaBDPkbZ
cTTso/LIybBabNY01OPCpBl3j+GlvDQkhOy61cL6phoax2Xeh03uYKrp0OjN9HFzNZgrEqLK2eBZ
6y6l8UuvIyrbjF5s03WML+qGUWuNiONjRc6AyuLo2KWs92U+zLhUPQMCCnv1E4q05JC1JqolI6Lm
gH6w7AXbPmIvlzpccic9EGTdM0l2MfDs3DLCOVxCTeLpOqnU+ZalTXbJMgB8uvRTE1hoP+q2FVn3
MddG8bQ8w/1v45iuXWdxCH7ovBbHtwmdTcZM+e3q67qlyq8MREGoBxalr2HWphh1VAe2MxJBgKsy
yAobFTyDVcfpuSQ3Z+3rv3zt2XTTumIXtQzpIcJ2iB/xewx9j3XRqv00iOdynn6UaLNjZeuX0i6i
neWOkOTkkbyTcsN127tYj20iV65eqhxceD1GyXbSPyCgvRfUyfMb4S89xeM5Wkjsnae2a8dtbCjr
JDw5vPadARnsleuBbRJzj5yXW5Zr61/VFcWHQCC5a9Z53FfwprQcyJRXJIvgdkj/Y0afTO1Hduj3
PW14MWMjBaPCR0zy2H0tZs3AZPC/Z78iroLzLc8os/cawf9YTd+5wDp5j4Hem4v53GipjZREVQMz
jMq1I7oVAU7dgV3bcclppYMPAw0Wb3hrEXzGa2VvKYNLzyhkjMAwYCsUZlXmsqqfD9TTIgCRw/A6
ziM+Dc8FCxRe/SpqwYQ6ahzWOUYXsSkyq91ZGZ54ZIydhTjE7nf1nfFRk+f889KWem3sYEQFjA1u
xZxiE/7VaVAoewbXiBmw08T1dZqXwW45gyoSvZ/5X3BGGZDhtSiHB2MgY3lDbA60tIzx3IEz7Lox
/aWYK0XoPIESVbmHdaGBCktI7oL5UJTJFjWfRjc7l24cqpOLcuHq7QiCWBIEti7IaJYNy6PWPkDX
YQsa0ukx1dt7vBRdZJnDhOF4aq/q/NuM1pcyn3G1XMZUXt2EgHzsmqR1ePOC6A+RzT5ua85zQz1n
zFPTpk84T8u7RdqO7OqWz6bLzVQpJPZU2B7oTb5HTuj2qzYPoJu0GW/tiG86jzycIp1crr1TqkNX
jy5CXRCHYDa0z9Fjox2Ygz/yRa8xYRrjYXolXCAZt3z09pB2a8MZAA7LZDjUQZk5io7qIv4xvfg/
5pT1os9V/VGAE1nLa1yQDsh0npC5ERF3sKwQY9hROeXKKPprRVM8icGNfvtF6jH8eJQenMh9jLgM
n6fJak+WhsKw1Ch4Jvze41C5HxzFqoeznfpdREQbo63l4k4t2m48ECcJyR9bICNMP5nti2TydLqo
mDvCri2IOcAIq/Ym9iKfohug1iVeIEuyRrS4c4Fcs9lA9giO5VdrnGz5WeODljZJ4Kbc0Gam8wCu
mm6fJtIeEECxMZyL9qNsP7aYSIKJBLlLYyEkNpjTEDvD1Y6UUmlyFpu81xieZbN+1GTv7BFHynOq
2/8tM09Lb6ThSMISsliWF4qsIlB9DUhtIkigo6kM5rju/Ka1ol1HKhQ4UNZs6UAkV6RxI+aOSS8Z
v1Ff9ak+UW1XMN5homBQx+lH65ogzyqJJB5dhD+89SLfIo7l/RlKfEVQ3pvWSLmNqNZGEk1r/BAL
dpmSSTnWnK/VYd8uxBAz2dr5JtYBHUw3whMy9EXlq3QhvuiuDow8jLlI7hq/S9oYDYO8xVhHaGNT
SCeGto824FxZTTFpFLXBuKqLmvpfQefO+CQZzVAjRNm1nczi0LUWfBG+JQs0PXnw0m6mSU/zotdY
M6a/kgt9z5dp/Ktc5wdYywvVVLJnMfbnvhfBAnrxeBydf0h50RqUDfnWQjM0lLaUDHGvl+9VYxs3
7A7DBylB+HHvKvnJNf7r+zozw7SYdEbAnlSymMSzA+xBf3BX1DcW9SvX5i6CzAxAK4clJ3T6vNwW
MXcxXi0czFbnXZvCQNDY6acin7tHzAIKqWXaAOJIDbeNKj7ctSC3x1VfrLADGqU4V7z7zCdjSxm1
D0tATpObJfmFEIMWhla5OO27/FGt8i8a0vuUa8/faH1/1IIYam6cR09q8yVKIjy+tII0viOasQ9J
u7O40JTseEBwXgFbAfTPs6x3xqpP7iFp8TpHc6SOhLlQDbV45RVbpX0uB5eol8mbEvhQ7M5vJZrY
kDQAoAKq0LWLkaCDdKdU3NOGoIsxTfiZIMvgXEuZebc09uCuLW3mlZOA/hqEiSSzJZ69z6ZHvkmI
hdzadvoYg3Q3g+7HxkfUs1MAvEQ1fZ7T7Bm/eWE/ERf21FgDgKEar+aknas2b96iyM6QQDSJHw2j
ycWXDdAh3fhTGp2AQ7Zepz6BD3PKN+oXk4uVxMOrPXukoIgZ8NbEvU5b/W1R9RMmq5fCxUllYaPk
Muco3axN8w7kIB/KjBnQkhpRRympO7lVT5/CcEuBZRlP5W7FN1g+ClW8NfHdMrY4sFvVpOkO2vcM
fX/clH4zrNAFLheGC1CxKcf+r6jKX2FlFRAVgiFpQ0o3xFTxymTxMPrK1MhpEDyo0U5PoyGUrmMh
6jcZuqceT/XIbOo3jVbtZDr8Z4wl9W5d7l6WPr63TXrIGayMWLc2AU5c2JZ8srwIVutMYz+YNRL+
dPRqPZiz0tRhXS2dVsGs+9NMpwyLnCGnWJFgF6vznYLPbas6/VSqwkOysAipQls3GQku/rA4yC/x
eEJmEIgRVktSfqtSlF+kqN1l3TlYZWi1EGhO7CDFl5bi2DYW+EhzcNSTbmQ6S75IKAgQbvYCusEC
yiWGQKGTMTxAMjZ7bfLsZTu0udUEmTvrhzqrJob1yLDz7dDb/BNiJONv7CHy0CpsfGOvoyKUU+5u
bXrCwCmotcCPY61XPZ6G74KXOw81V3ufFvmvzOF+iZartjRmESjljPbvaBZD7VfG9DiN3fjG34IO
WnYopu6ZxGVOCQ3rYvcCofsiME4GRaQ5myoz+m1TQOwzficYHcSbmdDWukdKYoWL5f6OLncES48T
jiWL9LYhsulg2iu24MJdysduAYVrHK/jD9lsUUQ8w7NE2SXJu9vaYvVjlDOYy/LGupVJBUtRLgLa
lNFpk1fkvypMGZBS/CbJiCIp7XoHOKV5XeTk3jQaWrdjMpanSA5GyFzTgH5SD+fa9AhuHCvxtk3k
tb/5PboNIQrz4uho14HUqZ824w9qKw+xxrkQIFl1w84FOohnNwrAg4Awvd7ZS2u1Aq0UPduJGM68
brVfWDx1ZGhNe4lg6TJ6sjmkbuoeirYFN7cyzK1TX4Ol6RYkyFw9thPHTDmCugFdmndAGeNRS3gJ
GJ+G8PN+iJAJNX6QfCP93Bnsh7oyms9cdN2xab381s1ZdDHMMXsXju1h8NUGf8rTZeuRaS3CaLAS
bCjtcrRs8b2iWdMIiNuImoa0MvO0w4gJfW/FxhDaAGV+5phqD1qCfMEQHOguHyhKTOM4Van8GgRB
v4udToFBAEIgtOw1/3+hF4JBvAwY+SgFHcI51YDbPD3a6qP+uw79h1yw4otMLP+5oDgnc8bTDS9f
H2mxy59XgcJOFPN8Rtctex+DChR0V76sdko8jASutDREZZrM/imrZUhi7tp0Xm/9Ob3NO8kk7Sfm
uDxh4DL8Gepqg7dM30Dtg7SWx9Rb7glDmvLnPJVbSxfusFmF0YcdNgCSgJjO+ggDURcrfevOnh4I
AdnKpqFITQDOslG5lHYf8vYTBhIp59RSBfM3Gdieu3lgR+pTbd2mjOA/OXFN14W08aBOGjYAkn3O
w6xfC2H9kmfWbdqkh7NizPWYHXJJGttYRdvZITNzVo32rJzcDnI5Y5qJzIry+cmQ7pccVPLGvIHz
rgIkovgO1fVkTu9taWW7Gl8Nnj8cxoBCTf2+OrjFKjQTQUdo6XYYdfmXyierzveRtKdbU5ApuS1j
+ELlxVwWxtIeG1PLiAsQGg5M5m1C14oPa2qIj6ixUAA1Luk7LcYLKwi2SB+5qtpAPLXBPVr1JBZ9
OTnGWodM3OzcACfHSqs+yeDLg8noXopOexcsBGHWLfqZKKv2FSl09wA3bWJEjIGx9Dw6eTj48Ak2
8TcYjs0Mg1PFVVH73SzpuDWGPNoMIA2fdb0KUKwJoGVt7TOPlyLswvwtmtbGSDCU+6S0VuNkG3Hd
/8yOJlNcqm5HhFzMeamM9NSi4zqmDuKncpQT0qaMyJseV6lTLLPfZguAE6dOslzmydKfusierAO+
pshvXKPItkZkZLOPMQVtB4DLWGyzdCBPpkCERhSqrZunxsLvuBCYtF9Rxz9bUKiI8LtiSxs0lbZY
EM40WcByZrImhEDTqTP0iEUlGD4sVqUFq+NMDjCTyIFaFmVuHFeS35QLG+3t4r73KZh8bphxHlTm
+mauJowS6VImwGkUIwJd0CapSOX7Xte/8oQ7alEL9EPXLCtMaKbajzVPh5is1xotQTkntMargXAn
ShKurt6OwO+G9ZBkgFORSM1gHtHLzAPkHLFfa0g/ebvj4Lz/H7xXpy/6f4YO7NZ1WAQMBGgB1EHp
94PlheWaFz+rF7XnXGURAXNRMUm/MyEGW0fqj6ulXJKxW3ur+swNCxa4Y6mSHioQhqqTFUNCotsP
9Al7t0bYQ+DJnlI7DdhuQrm3pIlxntdifSWXt96v9aTjBNak77lZf8WyXW2VsZJu1OnzHi4g95X8
P9LOczdyJOu2T0QgghF0f9NLStksSaX6Q5Sl955P/y3OAPdKWYKE7ik0GoOpRkaSGebEOXuvo/0f
aU/gQcqSsGFWYo8fFjVHw/YexRFcrryNyMaJdJ+6haQTHDl2rOSIt1xX0tLYInprhu9D3JS3cZ5Z
PwELQHezSOpnUCBnvjKlv3msjH3YOOHaJnLYYOfvN/Yos+u5nFAyqKRHWhhyqFGIitjtKZHkk4zw
tAdoXhw7eFQx5TkODEM9idrI8LO3xtF1uQYMHAt7Mnc02GlEtovGXN6xFpYSFMnNLCQxCh6NdoN9
5sEV6r51le+uDGxoezK76VaKKHwenUlcZqKrv2QdMwQJRobW0k64ABkUTVMtDKScYQkhFSCyC/YE
DC1VsSSvv8kwqn4NE/wgsvLdAZdJclUFWXmT9+NPYdvBDQFFxrxC3uzVVYVjaubWaJfD3Vzm9hU2
YIh61CQ3dmuBnlFBjpUQt1zvsrmXNZWPAsc5NyAKdF5E+itqA7lJiwanTgUhGH3fPCBOdl5CSMWr
ds6n1QTqYRc0LDZJ8n4psBNdJsEygdnOpolsRovhZv6aBJ1+bEJitiHEpZH3rQ0O0vV2qaWzgyCH
tYqj6RnYG6lxrsawOmxB5oJc1CarLXJzU8ExY5G4MAhbqA2Bh4lwZu41aMU/IcIy/C6DfxAZblIr
Q5XXA/+gKMANR0Z0FtR2gj199KIdhTK17wYQrjCTittlC1s5uDBXOSfvlp49FO/6AppVV3+bQF8B
NPVvfBufuz/l8aaGRYWeJfzDRgQqV45fpx65cV376hAO6SNRU7t2hXEa3WbcAovv75PMLB4DW4w3
XhWI45xHvzQdNfmibhDcFG4iduM4MNG9cLjjCql3tNhtvlZlStZaK6RzpaT6FUa/s9mldBy13VPJ
gbIxaXd5AXHKuAh83eBgDikMCQ1nz3GyS/B+yEvCOTCXY47zyxpd8YMLLYklZaBhGVsFZ4CJsg5t
grhKS3vvFlyLByX7pyDO/Ru36epjEeX9lmsSWr8hi04UO/CP12iGI/DG4WrGKrWa6+iHl0XFVV/U
6RWCDb46jCWyAQHi6aJr5TFNSjIubmsRgQTQDlF76vQEqEwdujmX9xSHUH03OQK1HvsCWp7ltwhk
TDAytyC0+rFS36xB5DdMPlAMYfgbtgZatkjB/fEVoomoMOc/UdSqTaNIp5L/gMfXYrexSsMkr5wT
rUOdxr+ptiPG7H1f0Wo7qGpKr05Bst3MqzW/MF3Vu0ZBcDTNq1mgvVHwCVaoOhGJtQVGDIRLqxHK
Flfh9iEls0KiJDuNnb5Lu6DcCjDde3Cg4ruzyMyLxW3IMiJ41FaNbNcS13Zv/JDpUO+iRo/VCoN3
vY1j2V+CJRloGBh/x3jtr7NMoO816ZZDpw6xo6XUdBXOWm0Dk3phKZKXKG2QCWsYuk4Xfod+k+0C
dBcg0ZLxWOQFd43WQ+lkcBvYhLoktBdILDzbzPbR3DjbYErrdodejXL17I1rZRvcI02EXW49Utwc
2ysP2+x0dKcc4JevvXA5ApK7kBLAD9ohPJK6whPWEEddlUVhZvdJ2gI8p6CK4p9CXHMw27b+LZs2
vI9s173zQ+TFNX2Tb+kdv6Cr/Jr9Mk3iHkfxVBRo2RHyYknCahMuavMWEcgv6sjWjZ+P4a10cQnm
ZJZhnIDqMnH3i5CaK0ltbH5UuimaQ5SERqCfKn9BVMm83uOWxexvBwIciUf2poSZagcz1yri9L1h
YhFqJElcBLX2Ris0xI6pLspw9K5AIgYbcNwSW0cVrQd253UyevZVn9P82Rnz5yBt1C7w8P4mUzFg
HwrdbSsn9aUuZrxyA6GWNNp0Z07DIs7kV8108RIHLkph12A696woJZtfXHBRdZrCR4cCwN0AYHIy
+9ZjaYM9yAzE+SwPeEZD02PsIPyxNGnk1IeKmrUK2EFqNTT0ILuOjjRzYD4FlEq+KKzy/baZo+kr
Zo9m7TV4n6Pc61e+veDN5UTkV7sILFRJsDOkCU6QdogvPTVCRc670+DkyUEBj187g0FtGJ7UwXR6
9zhojAIrXVSU5qqiYdLEgTlS8q6FPV1lETeBoR/jL36Z/WIPBnue20uVqIgfuskfT1bWFWxKMZZO
10E2bofm1wkw21GPU0KYjwjII3bvSZhHj3kVQ+6fEXb4zhjuQkFaX9u+QPAxq2KPOoE43/V+B072
vYXXzEuR0X6ml8JVOVbJhua8xHtlDYE2hI7HERghFyD7KB4DsBRo2hD9CgjbJFHnYKNGW7qrmGrD
JqjmiOyyoVpSq1Um10LxytrZMU+YPeWDymKkIIrPiaNvpA88LtZZv0kHn8hgxBJEusg/zPgMUAEj
rRtL0niGT+Uj7qnyCtrRzVTj6I1Rh99Sw6Z+QMrsYBpjfenRgm+DAgNxdQ768ZKGlS3Hq9GO/DSE
tmAOk+NoQHUP+8ba8ZLC3WR5vw07RB1eBd5Vqur+SrFmQI2X8xH+gUE610trjn8fiHjgY14lp91P
V2lfwdyPimAvuYbtpqknhzkGCwgE8gQV5rgC4h00W62aYh+7sXUalJ2epiiAseCU8YKuUCurwX0Z
DNR8OiIVx3SaXVibL31DpW4CPrvrlMSF7GuOLaV3xP6++RuYaL8RfWdD5bMDeQrGsHmSboJUE5cP
WfSG0B+vOKVhA1GEaLv6stZG/EW7xMpmq2ySJl23rXN0Z0WUti8j4MmHog1QgY2u8dhkVCgpQ5KL
7LktwhYHXDqgGkh0Y0LgnSBhu4gA895We0oDRMk1wEnAPyM1wXi8BzQtLw3bar/7lWUt/DE6rPYS
TggGmmYt0/IXOQb1u+8kWzpVua1txlyjXZAOs5Gg6sBVgEdG2yu/4r4suzD7bqeJ2nbD2H7NO24Y
wEkIuAf3p1ScGl3oq102aIQvrlWTtW/G7j6snOiq6MifSoRso+oXs4saQrYemby4FPq5w6NhaKfK
uKtCN7tNXbu6N0lskVslN6ykxvtjz2g0x8m21kYS0aoBzj4GEZb6zlXcB6nEdfS5GJxNKMz5xrMI
J/ARkvehuoLSicZhQ0y8BgSrM8n6xeNvROf5wTVaZ4fLeNpDKawPfUXnAYFe63tqDsOMLFs3h4Jt
Y6Nnji9Dj8lxGpCGTEL66yaGYu9XdNROU3KaCtXHNRdoKLMD3hyoVWyBhfxN+EOwZqXLUVzXl41B
UDHTOH4LU3KQu8Y1xwffRZkLhy28k/jPIfjDdLvoVOzuO2fI8LXb1d6v5hYwhzN9r+khscM9z6YB
NJAzAJMrdYP2KQ0n8Fo6s6kLLK4TQoSDpOr0ZWwRlotBzNe0+CjXUUabeviwkIMFZ/AgTePGdHW/
4x5mHoa6DX/kpTQulB8n67kYf/SWtJnZWfQnB8qHGnJsdjIeyt0gE42jOFIwrgK1kzNSXgrHXCBp
G7DTdO5As4pULSxko/fpRNoxjsz9CL97NSl8231gAWOI/XY7q8ZBfUprjaLt7a91OZCyW3bcCbff
Ra8M/9IdyYavorH+lhja/aanmsJiYZfFBZzgemObFr8HTIEgeMk6dIllZedbChL+wYlx4/h0U9nm
oojhRjjGIQmDeBsFncEOG+RbNSFarkz3T6sNSFELHoyEDyyfMIFvImHrtHNF7hAOB/+TbAOFz8Z4
CEShr/Ipch9GmFYQGGCUYElBu9BZ8sJPKOcNtuneq7anA49rvxBemEe6BhhXNtxBIhXgU2sFf3mD
hfg3xbpFVUXT5HUkHGBMTUGPjyTpAEQmXnyRWmi7U7hqtgevmXQAQPb0q5MbcBoLv6QPOp6c0Jvl
lZGU5bPVgaCxsaJtO6bTrSIOuoyBA6xrG5VKGsfBtUOB6jgw9Tmp2gEtBF6BPKGnV1/AFQytH1SK
1B129J9oAEnRzWOw7we73VSBsvced8FLelXIK9ecmh2HcLlPZ3bAuM49nKDZAD9KR7soabwXinN0
75tisaLrJTJTm/YW9I1s1lFN7oQJuIZoZm+tDHVlCUlkRTEm/qHMpri2sAhcEycyH5XAj2ZQORyL
AhWm0ZPgd3O9hHPOF4gB+CZgCIGjA4+I1yVc7OpTuA/tISNmp/9zbBs/OekjDXKMjWmIZ72LfSc4
ooFFHjiTLjVUjOxWFnpniuyZHFiwrcgtrqfeNIg6jeiKZF64nQyHqCkrxZ859B5rnDCPdmqwpPzc
8u6dbhTXuI7rnZdGBFaY4LDYK2fto2kCcIHMj77s7qaeg/wYZqN1CEzkJgGEhRrmh0M59oZ6pPss
gzi842bSX5mC2TEXc7kJ4xnMV4iPMBfBA4SSwzw5WFfsispdPmYEYlNKPgxno2nk6T7J8FwTH+Ag
aAzgeSng4NARw7oQubgg5wutIo3KK+GwD629pSuPGibn1hCohFrSQ5DB8PUkhbNvVFrdZ2UKGCht
xBFE97yOJLkCz46Kg0dF44DwFuKBJKbZZaZV7cYof2pyquZsuOGFgrHoIP+fiJxLqJer0W2dzUAj
m63Kq+hZ5xPtQsgfIuMkpX/pGpZ6RvJk7ZoltIB8Ue5bkzw0aTF9NWMwP8R17+2yEVVtFPVwOAZk
xaPOiqckcvIHw8KJy9V5QsNFHjxJyy/eNJo7dgkolhRiDm0inPtINNUugtf8hM4TwEfqUphCp0Dt
s5AYWqnXjGkHfx5Q846Ow+RNRwqniFSp4eqBaBLQa4KwOZcVgo/GI/3stpwN6EvpqFAK41EnGRCL
NKwfjWyElkXR8AakNK+4LbN7YO/AOjSIyWYumw2ZxhJmuCATn9Tp0U/L+UtBFHa0wuhugmKxifPu
N5sK12SP1oL4/6e9T/sTQCOEuhbqn5VNtEhbDRLOwNfGxKe9Rpv2F6VvGkc/I4VTVyQoeZlIkEcl
ERe3Yg+E+2vociys8i4EhowmzE/7UmwcK/kDFLRgugIuwD5aIVhC0wuuQ96PwfAdy8m3Bu7FxTCH
01NL2nxDgbbfTQFAuyhvPSKC0L6mwFbsG7/nfoJ/GtQCTXUaw0Q2mhQlvmmIbB65izWwGW+VJNQY
s9Iu1qqxKzjEHEH1mLk/E6iQx8qFdVT2BLVCzOE1F7uKKwo6uIfSTbK923t640/kigYJBKTsVXxC
+TesB7Y1Ima0P33hjqA7yWk2eYQ2vPCd42iWOGiT41zdNwIMCqx/8WKVnfUjMhekloNhyIbDso7H
qLmW/uCs7S6Zdvns2ztXePVzPDSkExxux/aUCBI04XhEei5/svhxocapQ5OahD4d3A2uYTpyjppB
g3+HenSae9kROWlGUFUQeNDs5We96IiLCqBOjt5vH4JMv6Lel2zNUTU//bALfxkFcMo48aOdrKJ+
FVQLAzPp0Uejg4N4rUhr9WX3FKH2ehbEa6hycZ86/ThSOPfpWBSXXfhIcdgnLE+Th4HWI/ce1Hok
91MLxGqg35hV2X9sjfaGf8VPg6P0wUImcVF15C3XCbkaJPFpijg2SuvqWCV5Rcakyi7YqOZHU5XG
pUkdf59WHbsLcYrsCJpQx3A7jB3MeL74DrrmuRHBfQfsHeg/6aXUeyyHx8IhvyfJ4dxWo+NeBajP
EWsgrUP3amIzQy6YMIWuY9tZzORtjuh4LsSFmXX0WCBdu1dmEn0xF4eYcGR4JFuW/M4U1WiBiOxG
FCnXS9mNW68d0yuuGcXdPGZ6Z9ANbQerhb4FdvIUGaoq1s0hLuj7AjTOI1PrkmCnacrGCuAqHzJ3
q1A96oswu8bKCqOk8ymPlK2J5SMmBeHC/lloKe1T1C/EDRfeaT1kqEsQfFIIQNM3qmhem05dbNlD
om1LFwmGoAnGwJV1MxldyVRQNZr7wp9/+kWq+fEXbUceVZdBE8ToXQ247YL/D26yvrfmWVGdHYuN
p1tv7yp+KbsGTiAAIFE8K57IMIvvND2yDnZcPIiK/ZCM73/1c/i2YTWv5OjRAykZX9zBLa+xPYU/
Oxn213ImI0dRBpleZXsEEvBOoT112R1p4em5L9gFKMPSLD11HqtqrFe1M75IakG//NQXVJY8j1uC
TziVteLrxA18ZakxujeozexnZUI0SFsmCkvsygoHuhtUCcEOvpSOW4iGaLh0YCH/VF4F6OpXkU1g
5YFf7Rp/m+OhHcylaUwLAtgjiblunTtIxtVjoSHzLJ2OgitvTPQlYr5yY08TpU+hpusqzlxO7Na9
kTkJMvr7pfug85gwveOhCqIATz2QfhyTVx8r8s53lDQiGLH5D2Q9wVZzP7+zw0oexh6UXEwFEWmR
mV2SV8WHS9p13ytAc35XB7djZf+EV59fyqLH5KsG96gSRdY1FzDdZy7DOcJydgru6XIs/AfbRjAZ
OCX5lByyY0Ip85QjqdqaXHTuRgefQSTJOqgBHlEbl+5N3TccnJ5eAjP8H/EoEtKF/GqTwM+UJBNt
Q5a7Ey0ko0Pkoq7ivmYuAOicr6G4XedsU0PrRZswwpFitWXzYE1QMNlLAMIEtGZCy2jgxpGkXLsp
4gx1yx/BEjLnVdX/diE0/szsLtildAODMweYJTT8fk/WMj+JfgroGKNbylvYf+IYlY6jxHRKFRRC
H5XJVevgvfYlTjdpwhnQNCCOzLq9ahw8A5anpyd6ZJmkFX19iSIHm7gtX1zQEnFMogn2YWtBcmtD
CN6ht7fQTNwA84rwaCHmoPXdsKHHV4f8oiSJliIoNnBVSx+/mZuWNF3I/REEFECf1ksFbROlviyR
5u9s1XsXVTaXe0Oio+lmoz6w8AijG+jmbexEm8DM3KsUZeyGeI7dqO2+lqgKDw3KmYfKnWnV2tFL
EaBCvCMJPVwA/GS5Og2B+iTcR1+KBye1hk1cTPo4O9ZXs7fgy6ecp21OiQLBpfvQ4a87Jm2GoLtl
flQWEu3U6MIDtRUcVegO9pOnccdWKLGosrJIyJUSbRnMNQ4l75pmWOFmSBQuHAjcXGZwZjdTM7HV
N8WV9LAMqK7iMuabVNH7PD+A1xLIv7v4kFtW9R0OIC4N5CRqgrTTsQVq0V6A22LiggoyUC1xac1+
aF2L1dRn/a706vKGeaUu6N82w5SaHXyFYUPrviJnjygxzDpt+UKvJIzEvdE5K8mVFMWiieWkRgNC
No9ruaMkeyVaozGp8SUlGGgMROgPisXFFij1xp5xr/S6btHg+s1zXdfNvWho+RhUbrIPplFuwK5Z
GwS636n+UxQEunksOHK2dhuAYS8bQAwYttcIe5xDGsMUUJ3HZj+Z37rRqY4N5XvMRtR+GomOOahI
7A8FDWsGOXwf+0Tscd27OzfT3W+aGdmX0ovRNnjiJ7i+bFfDXX3wBu976Ljo2mpSBpTPfqHvlVvK
NtxMyaeTQYL25pYDKhDd0WGrt8n4iWJvaWIziS0cZo3l75wJg6CmsddG0wx873g06ypGs2DFlyo7
dIYK7kyrzR40F0XU4+3Y7yoS05dMqp9VS3GizApuDG7IQeT3YjuYAkVpI8XKcYx8M+LpXekpB1VI
4LYeZzyaiAKLbRdw8rU+pSaa94U45KJxPxqhiRmIDAzpm6mlkxY8RA993WVME4wNPwV371BMWzfN
/5gdzTHBPaU/2qkc7i2nM75XA5mhzFQthkT9UBFS3lBZA0cl/PEbcd4LMjObVCveGDqhjpu6I1M0
9OgV4rj4xcOxpMkGrUjLpYcipgTllmFzOaZaAxCu6vuQbecQlvAykfxRl6CqauY42hHf0HGF8oWJ
LS6x4htrjrg8ZPhpdcSVyRm9Dte+P/kX6AHoAtU5E6pispVihkLT0QcEtRSSpsap50vP60Ebh27y
3PqoJl2TUkOTcDRYYuAdkvpat4VhkGyra9D5dYM2Z3ihFSUJ5SR14IwIwP5YScaxOFCbMdZJggOy
l4o+6Wnu4inBTSEGmhHNOeZJb7TRAvSt2ptJg1m9nmiXQJHxCgPKbZwk7Cx2Pu0aKyGTGrLSUgAf
GLm6cO0mk6B0Q/0sKjqCABT3+GcEymPHaI5Wa1cUHZDbUCbQ3DG6qQy2bu/8CbyuD6iUjuNy0zdg
W+GfwlBjbYphonxY+WiWoeMCoovtqbu0UawHRIFxkKDhr5KaprO2S1BJhVQ+Iz56ro70l+wo/tPq
p4EWjnzBs3qqrRZcRmNJ9kVek7wMHeIs0zbAnwM1RL4WWJdNiY10hWjjlz2M3Z/AhmSoQf4aafnb
JTG7R4lT7mkUNy3fLvuD20BvekVRPzRZ59AjwAsuMFPBVoxPEKB3FgICEl8qaJqroqZA6aZ62FS2
gPuFH/eK7BHZ+4H4bdVw8OKCc5JDTUcoOKdQzyIXC0vnmXCCE7s+UsSan2x6Jpz4b2lq0IbGNusi
Y6u7cMLYhxwJUaL4ZXSIMcnFVb8SW0XcFBKT62nFq1ELFEH32Ptt5cIvQU52AdUTGCJ55AsupD1G
g7i5SDqyO8Dl3a1JxQ6CiHK2XRFbl6ZMIvqGjjtV4U8uKY4Ow3XfG+YTVWyMktokH2k79qX2CSs5
K7A4SUXTUcvMbxJzNLf1nFVQI2gY4NQRLrcaU9yoQAVZfIhfE02WxUIDITeNCC2K1rruYNnYFmrO
AGyRK/toj4KGIgL+d+yX9fAlHvz2xYTbBWWVpNJ9pZCY0fTYWs+lD3xZMf3qCLgLvSifXGrhO8e/
9XA0EOAt3UrEjNQV10e4tbh6HskLwiLGKIb2cymU5p3+FhAofK1yCmJzn4rjEObWXZiRhzUQ3j+I
ssSzNnoetns0gUgia1LxFiVdyt64sFB/O5aUV/aAf9Lwu5e5W0STJnxaEWEx5/7Ybds2etFkb1Zp
T46CjLreM9/Jw+lBQ6ZBsQZRPN4DuEMoIWC0LZxWwyAAiYVHpZU4mRyL8K6tBoYj8I/6icuv3Pf4
xXFF0z/lspKSpRL3hMQyHg8mpxd6WGO8cUhqi8NYoUWmGVnilPfFiKfXR1TFZkRqzDRrd+WmKeut
dPnZMhw2kWfBxbfy7Bld+ZPT2uw3fUbL44h2w7aX1L+B9yJ44tLbQJW1k82cTSDGaFa88ipsslPI
Vm6McMtavug6rgzrYUaGiiovqp/pGmPu3TIdTklo2RwpTLvGpIZK8WymigxXxo1MfWWaqNo5uCWC
FdVRTSWBpbVTgX/Li/3cKvdnEbe04XSpCgQ+oqmP24K/261dua7Gfaod/tAz/FVDeMRvtFaO4BdD
S4NbaD//04+3lKk801IUfixTyLcf3+lAc9Geins80V+CuVwXcvr28RB/909nCMsjUFembWlx1qOd
9JrTxVVf3Mv5OLlPSUtIhGEZE+TH4/zdPZ2HkI5n8qqUoPH120eJwnq2pszL78v4lnSFLulcx77c
RS8VZsOPx1q+89tO7W/Hct+OVeNuipbeiffT+JIHfzwo4h4Fb0myPc2QnF0hDvt4xPfeoqscKU1P
8S+1zJNX80B3nF4Viqp7ZLstd/HihtAYecXHoyzf++y5tHAcW7GSPbTL6u0onaTga0VGfq/VpcXZ
DryGi/AhNQ/V8OvjoeTyWR+NdfZEAR07mfCMVQxQGDAAdPM9nlokjL/RCK87gxwzlY3hl+edxoTc
avPJw/69tJiNruMpT5iS3XB55a9eKc2wMg/5IEvr0iGozA8fP+A7v9ibjz+bjx5F5FpNSXEvyiOd
w0W8NwKw5Xcfj2K99xZfPcTZTHQ9V7ruwChVdhmEm1lfdPr7/zbE2QJu+4zGEhFDmOZOflt8XPHm
4xHeeVUcR0xvraWilHc2QjqSukMVkd//SItvPUbI3CMU+2QQaf79qjCPmeQDJVJgAK1vf+84sCbd
YG+7T747q99cmSLnzk0vueN3xqXubtBvhN7Tx0/2zqb0ekxLvB0TzYjKwDzl9w5keXSySemhScJq
Vpx87+rjsd6ZCm/GOtvLY98zZ0Xfl3uXrOuAc1RDapHT149HefeJqMZodGXao2HD2yfKZ4fUq8Wy
Nb2nhRk3bIweDIGFKGX+8fFQ5rtPxPq0LeaGx+nxdiyE0M4gWp6IeJreLPeA/3b2H4u2Jusvlf5i
KX/bd4+hdUEvOsqy1Bc09rJbr7gmlIh88hy3KRC98YJ2lR9/tb/2DscUjmAamUpayz9vv9mYVq1h
hJ75YPXN19p8RCH/538bYfkGr3an9v+NoIr73Lv7Hz/97M2Sv/WwoPP9a4nqKNkYRJcff3+b7/dm
ez97Q8vfv/r+tW+TxRaM4FCFKGhHtkqtq+SzNf3uKOjYTHvZwLlXvB2ll1iRaMSmHsi8oH+CjGP6
8I96Rdez4adhIigMmntzTL9JqoejVZ0W+WgQp3vb5eLf05FyxTVw//Gz/z07bNycmF1cjlLP9M62
/qTwRylESRtR79m2H+PL/+3jzx5aQ3tMBupDpxq6arbr/um56PAylwNRCZPAzTzbR6okKlH7WOR2
50M37uPxk5nxztvh812kO54jWNRnbyeiDWzvG9J/IMGer2z3X3x907YdDhSw/tpdjoFXEw9tqiwd
0TgPdXNdwzz+ZJd979trqTVeQFMQaJ6tnESrmLYJow9Z83La1eM//21Na4lJLG1rdr6zQ0qWhVXG
RhqcbBh/JgvnHy98VCiu6SJbUmxe6uzzVagRpxmO8RABAoRGXxnX/3hyvh5An514uOPllNOlGf4c
mZR9XnwSCC/v9+2+YpMth5exdJC1hTybPejrMIS0RXDyOszqmFpWk/UvJijqI1sQK7DDu8sUeDWD
SlHGdGNAW9MEv7xrE4f8x6/o700LsoqymZsE9KY4v3RZRtsaE4W0EzsQLWUR7Sm6CZn/fKK+GeVs
HUhjqttaqegUQXOCGpZ/8hTvLIQ3n392BELGx/dAp+lTW1+00QVJ4Y/f0meff/Yr8M0JniMdnaYn
B4ph9cke/c6PwHHhuVjgtEegfraJYpPwWwQH6anIN4jP0yvucPRU+/gZlsl4Nlk5AKie2dqkQHge
cjZVnVL5ZxDR0bmdHGd+RHdVA4SPP3lb7ywLVoRmZThCoss+25ayiJ4TiMyaU+becBNFEqG9248f
Ztkazh7mzRDLG321LCraz7OrV83Jmmy1E3VeYayfKtqwzeLOS7pT01jgUQFAkYXOSGf/8+G5HwjS
FNLW7nkwSGU4xIBj1tThsGzUM+hpm872N6XptLdxSTNwMUcx8h9hXTRE3cePh39nOnqvhz97+jwU
s9CGrE+7avyaGF8//vRltp2/W80fLvieICNztpgseE0Tqtz6NMqnej5V4JxpRgmAw3O7rRFcfDza
e5NF01cLsIxJXuY/V/NXv6SLNgphhVvT5hx9KiXayvqtyuyTH+ydye9p1+KMX8Ig+3zyp22OM62w
6hM+O7+PNmP2exiqFVxv8tAfP9B7P45lIXFwWWqeOs+SoTeoKncY6xOOpYfaDi4HS31yrr33zixb
U+klEWfL83dW59E4u3FNG0P4Fw8QH827RLYwJGNDfHLEvTcZHNPkcZCASKHPArCAyomIVdGeEJ0W
1J6/on4/DDZkpRZhYurI2xGC7cdvUL73Ch3CaOK+/2yI54FBkHcITxk0Q2ZAot7ehVQF0z9wIXcB
4/dd/zzE3d2AHaL3YOFFh8zTu6p1Hj7+Ju+96FdfRJ4FEG011CGp8fbUIj63+/upAJlSPX88yHt7
2etBzl5x1ZUN1s+6PXXtZjZuk+nSciiaYzQXJ5p7N5+t73ffrlrWm8ddRerloV+tOJqcWkk58VAC
rU3d3se+/8lR89kIZ/uTk/u91HgxT+jpAhLnAGVG/5Nl9p93f75NMfsR5rjknDhs3j6G53hi0NbU
nBrjDhVMgXQnknde9SKh72j/AMNsRYfNTzaSd3+sV6Mu6+XVy/OdJsvzaW5O6YiYub/I9ZMP5HqG
FUstrktXFYKQj+eHXCbAX09qKYfAQFm2Or/g+8iaIb2G7YmOexshL7LhJfTvSn8Pgy8LL/oIrZrx
G3H0J8/67s/4atzl7189axBBhi2DiHFDfUup9NnPP0tev7vAbDI3wnGZku7ZSg+LthmM0m9OivuL
fZ2BITV3n7y+5bz66/UtL891hHbhz719DN9FEB6xo9CWpad46UFiuLebO7M7Ss9Zy+ZP4fyQwa3R
P4blTRZ+Mvx7L9EVEoGo5jSwzoOhAOLHTLv49gThU0DjrP7Fj/T688/WmhtPAx4ePh9VJ6oV3X1y
CXzvAHj9+WfLDH1JkiZYOk/dRG4cE0SxqXQAJtGR7TpbxJJhOoUnY6ae9/EP99mbO1tqOoQvmLo8
WUGHm5kGeVlx8fEIy7s5nxn8MNx7yLtDOT+bfXLCu5ZlJTPDxnn95DaEOLTX+PXxKH8/hyMENzhH
W0TfznleiJqkRxcO3ZzkzqA9LHaazccD/L2IlgE8S4r/HtJnG/oMJwNleM8AIwqKvQntjLj3X4yx
JLVQ0xGu6eUhX+0FtLAeEzMMmtMAfDrZpksDtk9Ojb9/DR6DezRBJ1kf7/xc8oLR70HCNafC3WCp
EAGn4TZJPomd3v01Xo1ytl4yFMJ1R4vTU6a/xurWy7Yfv6i/DwiewlPsNf99U2c/RjcqwufS4oCo
vlIHJHrZoy9CK3/MmsNU3bjys3DpvZ9/icwcV/Ly3PM9lIJLNqNeaE4TCnlDwdGklN1/8uN8Moh3
FgnJXo3NlDrNKSxvab7mQa2TDx+/ub93Gq6LTABJSku4ZJ7eTjE/jiuUDax3eDpGCyZ33VMgj4Hs
g8v9ZFd7/3H+/1hne4sY3RAIUUaE0u4dk1IViPVPVuXydd9uLm8f52xziWMxzhiLOD2Busb0V+sc
CkmgEUz63dX1Z1fSd6KEN+PZZ7/QGPVmgLm4PYXBg89uGRmXogxWjdy0Ln2za5CRV9V4OcpPFtR7
y/bVz2afha+xX438IZxUdG5PaOO+0d6+7T55m5+NYr6dHL3V1Qg8GYVob4xfgvgY1g+cRR9PwU+m
hX0WKqBIjzoPOM4phIW6ABDpSfnJRvre/vP6dS1//2ojHe0K/83EtHDxU8FJNz95hM8+f3nEV59f
d2M7+03FI4zP9JMV4u7jV/Tu5y/SBhPet1LnP3dR6EKAUmtPtBxZh8XN3Pz6FwOY2iERRmFCnBcs
jBj7/FApskfxc7iLy6d/8fGKnZID0+H2cPYT16OIu36QzQmmHl0UzU82sXdfz6uPX/7+1evXlD3d
eeTjhQly/MLost3H3//dhYCMl1o6p+VfF3I0xmrqpV+fHGhh+fxUk3si27Dt8Ad/PNK7G9iSofdI
AJh/3RM7V1T/R9p57ciNLN36iQjQJ3nLcm1k2F0yLd0QGs2I3ns+/f9R+5w9VWyiiNYGBN0IYlS6
yMiIFWtJtOMRVvSApkz/qJiwylQqgktNCzY9me5uG1x50s0JQ4YFRkwlIlu4zLiBsSoydbS2EjRw
9X4XjR2s7idNPMQC+dKZxF1yaFe9bXd1SilvkHudnyK/S78XayYAcUKLSjavj+E9hjtAR1M+/WYZ
97ftrHmXuTRIEtaglrXc2T60ryN8TfU5jnnp694BPeP7eNA3zKxtQVWoM6AEYMGrmplkGS2Icq05
m5CDQFXdn5Jwsv9gc1waUa/3eUFfcCOh034uSQq24GQB9dfltxzoerURerxG55BHvrS1PLKipB8k
EtjK3MD7BN8AmO/jiNapJJ9l8Y70D8qaYyJDI+ntw3TjglufTxso15zRe1UjhGQEQB216bMB7nCq
2/f0JH67vTPWTMCcoMqWoeuEjgunDSeDEmt12p5J6zkurLsbq7W2wy+/P//7xQ4PUDrXa53vCy1A
LGOii+6DaNHgPN0ex9oOB+3GI4EA2HqVzE1KYQEJz9uzrqKFTTtbilxY0vbH22ZWh2PwCJmLnjYP
uOvhyGMN1aoEvwnvCMc3ke/cqQiWk6O7bWclIsUPUZdB9EWd2zOu7XT9oPk+TGXnXC92Jg3hk3Lf
l/ci/KBW+3IrJl3ZBHBD8D4kUa0Sxi+8HxKAfVSkzXg2/b+bXZX9uD2YlUlTgMqohsnFQRppMZgK
XHlnBGLAce+7/jil981EE/TGlP1Ouy3CXswI01bpN6YdbuEYYEsTidRNzBm6Gpr/OaLlNjOepfhJ
Fx9U/2jkwUyZ6RSR2KH3uKeBc6cDtoX1EFlNsLd/MGpdn7PlRCxiWQLOdTk3yyYcz216AjAP9xvo
4Oj7bSOrK3dhZLkfY71TejkacVCp8zmf/uDxrWgX31/MKYxLUWz42XgGsd5D/paiXLhxcld3x4WJ
xe6gT6Ex6LZhCOg9QhL6TkIVqNuqNm9N1PzvF34oGqRxQj5mPAf1HeKmYf10eyG2RrHwo3ozKH5j
JkwU8oh0+nbvJ/udLQ7/m5X5V1yMghZmTURhPJ5D49EMpJ3R0b5lP+hbtZf12eK0EjIYoNoXo8nV
zhvlIB/hKtorYqe+HTgGPEH/9/uLcYBpUEKrZ1sp03HQ7qJk46mwchtcfX8OMC/mCbWmFNBBNZ79
6eAp9FHRSHG8vRSrJgzwIyapD0DpiynSLD9NghZCKvRitOLQo8GrHG6bWF2FCxOLWaLFYkjr1B/P
afUBpeWpfP7fvr+YpaBC7S7oGQJKj2jlce5uf39tisCxaiZYU40refF9eaBW2DXqdDZMdIZ/jkVH
H+kGvmP+xtLpG2wmQAzckgCprld6pKsuG8JCPgNqhSj67GeQnkR3QjyE3bCx5GvrYcz9BzohOyNa
eCqlLoI07xuZZ8ljLUu7uhs37oy1dwgPRAHsiSKk0NTFTVzB65L7vFHOvg6xHac8ixXZMRoIBQRs
whFajGr9VxsaD1O0BahbizkYF00KUNoYr8AT0Dc3fgm64WzXMw7cih7Qkk30o02jmbcx0LWppImd
yNAgIHiFaU3h2ZzIuKrnVpf3LVhFWFFvb7554Zcb49LCYmPUU9PBDY2FHjLPD9Fx+OWnf7C/qekL
g8KYzD5f7Id+zFJa8XXlLKd79HchvIv8jQfi2jxZPEgpwVGk4kl8vb2F5+kDPD7TOYcFJIV5FXr1
2/O0aoG9TLnb0A2x3HFSJBXBlObTuYFMM2gi5+/b319zAlSfDBIHhEGM4noE0DlpDT3HI+KN0QGG
XS+SDlL3B9N0aWQe5IW/D+nH1pWmGM8TIjyao6p/4Ikvv79YhiYZp6i0GYTmn+gLh47+9iStbdbL
7y82azKqiExk3Fc2zyMFYkGkQxoDuVBtw12urTYlAnL1PCos8lzXE6WpyMH2cTee4wjiarXmZL99
KCTnwA0qCmWtV5kUYqxBQFXQk4ZC9jaX32vIxSQIewNN2Xgerz3P6QHSdY1OHVAvy9ORpoEGE1fZ
n6Hty/ayjWRNntO7qmcWrNBqGu5QbKt36Oyhk6AX9lNbD+Un1USEaiAfDo+UPHQbnm1lKa9+02Ip
R0MGC9Pwm8os3DXp3530XKofLHnjTbV2U1zZWVyu4SClpaxU/Vmj1W+In+QISsrQGQq3tJ466dA3
n3X46m/v09fdI0KovLJJwloUlV/VlA2F3Csdwd05RuoL0dZErSDc3dMJWAwn4SfOFNFYm31C+qLS
ig3rK3c9kne4EXi0qdqLhSuR7KS3JUu0Z8X+ESH1AuqOFussf/SMjSLN6iLS2UFplriC8OL6mNQw
NNHtkHXnSf2VQLwwY2IKOJyj4s14OgEgUp6RsFxWPPmvDUVJPUFQ1yJLVR0RXw6mDce14n0B2HI9
WSAGX6dFhFZKVg5j9LlFOZGQ+TQp1a7StsrZa2YMdgPRA+mXV6EDBC1pXurlcA7TfRrSCf+saOfb
W2/LxOJcIXcc0z2EicGGsAfB3AexlUHYMrE4UloEd94wYQIh8TF8pNVO2drCK/6XNAhecU74atQY
rtcbkuEcdrB6OENBI++R+bg9SRuf/+00Lu7BQBVZIWt8vv9i6R+aeONZNf+6i5hKl9mmKjc5SQ3q
FyBQr389/dlRmGq25epIGEFi5oRwsUnTt7R5avXnto724/Dz9ogWa/Ifk6Q5TbrVeEEsD0hPo7Mo
A8NyrexRj09mdY+a5/9kQluUL0uAQGiVyBYNMdFfkMWdaQuanMATG7O3cF//byhz9n1Os70qLxlp
qBe83y0E4YufmlHcZxAf7YRm/qNEM7Nyocun2yNbRPT/sWjxjtB04nl4Pq/XqyCJqVpTB4e2oEff
7mDjsD0rhKE8Sndy08gH0BvFftS9cmNO18aKwwHtDXKM7bLYKV5SeqM66MGTNyFeuhuCfWOcqvhe
JG8LaH4PETEFsDSmoKNxmakIKc1qISzST1X0vVV+0QhxewoXJ+r39wHdqXhn3mQENtdTOHWN7HVF
FTypkIVrj7rxtgvgP9/nQUfVcW7BXd5p6FihH4hSxpOeP0ozGefG71/cZPP3Bel9Tq0F+P5V0S6S
e83vSl+4XTec/E52BgX21eGp2WrZWTVkGfRDCq4yQ1nsNWoylVJ2vel6lP5zJboHhEAXLryUGwHm
yooQg8wQeFI4mrmcsdAoyazKjeG2kekUkCOP08aczT914ea4lYEagY1FAHkJm4IDI++nSDVc3ejd
Uos/9VL1qUnyjfB1dSCUG+dTgozycusOegxnHgVJN+ofKw1yvLddBr+XnqMBtp2Hl8Lf11s3LJU0
q4fQcFF4iscT2ILbR2PFu1Ay+Pf72vX3IYgpVNh3DFfuD/n3tI4PdRUdLAsaZPhurPrtJ13QRqhw
1k1A4cvsS6OaMTUqW3f1k+ffZfGGr/y9QZerDi8DmaT5tc2b4no40pSnRQHzjatMqfxh8Cb7mwXs
1Wn0snvwc1yY6GGIsbLYcom50Tuii+EEN1F4slqoD0t4KE+lbQ7v7B5Nr9tzvbYleaATexMA2yTU
rn8cPX6lPIlGd/3eOkulfGf4eb4XkreVs1tx3AJ1XoXnm06eawmFSxNg93AQ6S4aOCjx5o6RlLsq
7Pbw4gv1jUma31sUaOKc2wBEaFqLa2JK7LGA9153VclVoanRcrTh9M+T+gdblc4Imao0kMtXAC8I
sWrdp7neVe1zAOWZKr+f5M+x/i6XHlvp29vXysAv8Uai3P4Kp1IEMYUfOzFcw+/hXpHTcm+EqESY
JXJ6t02tuZBLU4sjbnmkjHIkr9yIiLJ4tiGGvG1gdTsIaqa4Q2ZuCRyAALuz+opD1ycW0qLWOOsg
yyNMxXC0d50h3gVBZW0cxVWjNM1Y/Pr50lpcJWaatEjZ2/hfGQGBxD/ENLTr1rsmew6in7cHuObE
TEbG9U4OjNax64NlqEWdxRR13UzNfulBscsENOeV8kW3mh9jn33yStXfWLW1wzyjW3AyIMNf9Q9I
ajNCxcZuzOG/LGHmVO80kW14jLWtYdI9O7fnAtBc5kYyL838vjR0t84+FLARmVtF49VR6LZl0ONN
gLf0xy15cm3whe4W6A/mx1KFrOh4e3FW3huCjqn/mlh4vUgJKzGBW3ChQaHHVaI1EQ2I+lcnPnTZ
j27yIVR7uW1SnaP95TUwH15ezCpBwLL1uAjbuk1trgHL1pqPyKEHD2EQmyddKfW9USD8g4IWjJoR
incTohCPldXWH6p8VHdBHP1TiGJwoUyDw/KYVzniib4nTkUPW1iZqnDKdpbVvBEv9duNchQ1WqW5
G14VWnTqp5Xo5988kFt1Gu2O9oJAIBT0J5uK8gDBKnipVyGLDki2jwP8tV/CCZpCnaabwG9uL8Ha
8TeJVqlEMKBXaR5VJtctylZ3J/nrqOJ1YHfvyr/UCp4rpdvwNavHhENo0Eo9o0cWN5CaiBb69Ul3
5ekjdHJw+94ezNr3BQkrmoVkjXbNebAXL/JZng1FaYIkSMQ+V3H/IZHfmHH8vfqXJmYXd2EiCAYE
MmtPdyHanBy7k+hZw1kSwh78Lt3YAcu843+sCRL6vLh+U9VcW9M0KYEz0xAu1MYmOIpkr0nNYxBl
h77VvkuJ9j5My4OahV9Q6trovV17YwjcJs9WwhPW69p2MaWS0lcytvOmgqVyqA8w2eNHdaU/QuBV
blwOay6ODpS5RwMvQ2ZrYQ8Kzwa2d+FK8qz/rp36EZZEe/iDPTjX3OhyhIOJdp1rMyh6akpt1sI1
S9eT3idPb9+CYDZhgrBV+u2XJdKh1ESQCFZMH0/w72+10aoaP2/pMS+/v5glZYJRUY/4fpIaieHo
VZS65TSaH61I0ZEWCD3tVEoyAseGrL/UnhzxzE2R/xMgGEpk+E6JSvOTmLXMYmXQ9oi2di9mVUVP
I5hioL5e/ABgx75D4LpzNBt2vDwJvPvb0zT/zOUw7JkRguSWoC14vowujhESULmPUctt7XQXQypW
JU9FkDiD5T/okb1xjta2Mmxw82MGrTyCgWtrmhrJVe2Pllsg+mt/GR/D5EnV7m4PaWX/grHgOU7y
jPtsGb3ZRaUohZpZbpqck6x3ICmmrWHjUG4ZWYxE9uO2S9D5c9UgPenTCY3DY2pvjGTFjVok47mR
yf2zjxeLk5qZpdaFLVxb7j6Pdr03kuCNEKHZs13aWOYBPX9ShmqyhDtkEJg3aNjF0+fbCzLPxXKP
8ft5YPFiA3K3GAbKAqodBqXl1v0hpWJ1n75IpdPXu81G2LX9dWFpOZhIiqwAXRCLtlTpKfDMs2cU
d/6kfSTJ/fftQW2ZWlyhQvOkIE4Ly+UEOUliIIlVoK9Gdnj867allV3AHf3f6dPU60OjZOogwT5q
uSOs0Mh2bBH/rY6EJxtBB483eZkvHbOu1EqP89LCw1qifCPDyQpL+eBLGwWm1Y1wYWn+JRfOZkCr
SUZAko3Q/ECNwunsn5Y+wEAwOVr9d7SV4l6duAtzCxdteQHCnHpiuVAfO7OyzCZQYcUL0Ef779Qt
vACCdCmFDbwAqtajSX/J12TrotkaxOLw+NEYVcTReLP+WTRQlm9cwxtDEIs6AG6nE0HAJBX258H4
LodUOJOtfPKygvo7frqYKLE4LSjfWFU95uSQ6oEXQvFZ16eXyKredTlAEqs561b5T+FJJ80ID3ot
kFLpDreP0fpA58Q83YjwK80X+sXmS9DZaix1EC5szB+iUpx82/9W9PJG6LtlZl7PCzM++tZ6LY3C
bez2XWyrP3XFPgJ72jhKq2ZArqDGBRrvFW2iYg+FakFD74b+1zz8Xvi/knAj9bjqF2AVRM6bhy5Z
+uuRoMuHSnTnW24gvTfy0kFQzbGiT2ry6fbCLDvp/rM5LgwtTlFctE2vF5JwvRGYN3KzlgWVfvcR
4mRHHb/66VMD336dZ/dj+nLb9uo0UpokBULhhprR9RjNQInbIgwtN/Peg9AOUTHZahRcPcAXJhYb
Qo0VlKkaTNQ0u3SnoNxgDFn/PjlLsjk2G3txtLRkijL0eNgJnvhWRN1XFWrE27O0vkIQYs1WDPkV
AYpRB4WiJarp+vI3EPqDIxXQ1KBYlKDxVB9iWSNAbZ7SXLrvpuY4TPGX279gdS8S1TG+OYxYcmkm
akgMa0TCbemEN/bmS5LDo7m7bWR2pa/ilAsji5n0CjkTko6RXoXAby93xV+NhCJy3oj+GX2E9kc2
+T3yuzXqOZE3bYSUq7n4mXKCTmawgeqSYSOpYnLNaSFcZTCBU8cngbwcEt8oPVSfbCGgtR5/Fn70
N73B96YIn6Kke7DS7qlTu4e0tX7dno71Oad7CsTUjKOYz86FJ+t7f0IVzTPJ6KaJy1vN+ihH9fhc
B7Z+8lXwWrftrT1FoOTiec0fgFqLgyKNYSwjCCNmYtZQe0Q1jUKxrt9Nyd1tQ2vrjDszDJ2+GchF
F4c+irMs4UeYrkpkhVRPMaust06Udc9TN8mHUc2PvtLeBcNWy/XaEAGW40xZXaisFjvMt61QpsWP
yyH73ug/i/q92ZZH074bt7A8a17h0tIiaIwmrzTLUTJdZMg0D7G6/e05VNZ2hw0XIlWTGSq/DOpl
L5kQrlZMVyCOUjioLgOaH6vyUIV18WMKyi9c97CBlTK42kBOHhBfT971Rl08tX3X3TdRMN6VoVbs
Rmk0D2ViPt3+hWuu/eIHLt8CZhBJptqyyqMWPTQ573CEoAvzD7zvpZXFigaxEkugxygA0+/S7CGS
+4NRcL/j3OEk1JaJ2aTWZS/QuOcjz/pe696DZ+YvHmolt82sbkz4MuhfBLQK4/z1WU+sVpiSSXBk
oxOT1sUuKMYPlen9VLL+RauKN/Jv/77yuUz+a2+xPUVjG42ERorrT/LeS/MPXvkHMBAA3QbJR0sI
+VVNj/JAM/e8mmBodpG3R/+hNw/IravVo7b1hFrdaxe25sNy4Sq7EcJCI8NVFrHlmPkPU6HTeStS
Xz1xJE1Um4wtrdSLNdJjy0v9kISZVNznKOMMWXVXRpKjdcn97d2wOhwatpk7sjXUiK6Hk06IN6ZG
L9xcG34WIxXKSdDdqpz+JzPLSx1IfjSUFWYUfXRLPbwjl3xAJfvTbTOrrpDORBAaIAKU5b0SZvFQ
hRp4IERQ/4G48p2a6BughtXjc2FicVWWTYaEQzmb6BzVQLXmIEmoquyKrZLuyh4gW0OYB/IXmlt7
ESqbSCe0esVrMAk+qxmSeecm+xKe3zxhpM0oTgN3o8i1TAhIZtVGM9GeC0xY1Xbq210m7LNiFhvg
EL7qJvVRyaNDpsIxD06G5I258TRaud6vvr/wLcjY9wUgENPtivyI1NdjV/fPQ5YiqWO+l6zph6XG
31Rt68ZdWxogLRbRC7gW6NGvD00XjENPVcx0zShEuIyMBjLVh1L/fHtxVrYax19XoWAjcqHkcG0m
VNCAqenaJx8g35PT0R2T7LkytkctaO60qdjA761d9LO/EQquVAOGvNzbQSy3wGnnG0591tWvRfDT
f2cm076ElfPZk/3goUlQo53sVt5FqeIiMnv0kHA8BHoi/xiQtjki8rnVaLrioyjvcpzJIzPh9nzq
L1yuirZWoQIacdGzlLxvA5TGGsW/P5jsmbKPaJQDt2wRDiLQseBPTFcxQJn7dIFOcvJ5ysQXVuGB
BqW3R6bWb4rA3/YgNroeVFFaOezD3Fl+TGC/t2COLdByE7uRPnWkZqtpw9Ov+EZevRZEtRSWAA0u
/ElKbjhsxECYKPZa7WTPt+dv6/OLi2RoYpHJMp832pfhQd6ii1z9PDULmDnBnVD3v54uK8shs5f4
fCoe7fwDhdk/+PkX31+ctZ5IdqxRznaTe5V+yq1+0DVHpfEIAadO3fdVJ9VYGlLEe8Nw6yRFKctE
SXKqv8Goesj6DoS/9I9ixcZO6raC1jVXdWl4cXYQ9yMNp47APwr06eJ21xnFTld/9tZWX8zaCv3m
MydsoX1hGUnEWa+b4FoMgrAvkfxkn96+QBefX0YQfZlmvVry+Qgh0So0HfntQFVIcuf0O44P1754
Kpq12nRj22uuLiprVwMqPRlj3GxYWVsP/Ks8V6t4/S+zUE3g8ygsJM1VUwTsj315p8JdFm2kN1at
QDuuUvWk13g5FsVC+SzpctUtDM8ZNHFvpSqyGVK9p461VVaaHccil0I5AeQ8N+FMsrA4OhFYa5rP
G9WtR813xrx/oDf5a9nm3yrg4IgR2r5Tkc64vR/WTtRM1AN8QpEVMCHXDiGNIebT40ED1F48liA0
rSI9+lr0Y+xQ3W7D/EWzqZ+0CXp8ty2vbXRwdsSXkB6YROnXlqdgikez9jVXbttPaBg+xlO6cROv
3XhUgSCKhlaTh9picJAQl0lgBZqb1XfSODqetG+Db7eHsbZsM8qUqvlM8bp81XchPNianQNv8n0U
eZU+/ZnapeeomYkkZjPEd0kf+HsPwb/Dbcuro+MqZ79w772q2mZ5bWiFzBlQ6qH7XljV8MUqzGRf
qP20cRBWTf2GWFGKhuF1cSslkzmqQip1F3nb96GV3sVK8ODlW03aq1viXzPLygq1+6Eqggoz6anM
dvFWV836MNgHaAnYINEWR0yJRJ0PJt+fqvfl+NB6Pyzl8x8sig3cnAMFD+WycceSUHzOeQu4XV59
MfQecWXv77K1/jczywaeieqj11emxj2ulftcDewj1Pk2+aTA3HiprU7avyP6nem+CBsDU26nILM0
F2XYAN6fELlPYW5ssHnml84PoNz/n7bf1bALIzVFhVAefUDVoVmqDskB6S4VuX4Y6zbeyciZHXpt
E3S1NjTSp7zYTcoNFNoXLqj2khmZrrtyepD0u8B/H8UbT7dVE4B1sMCFDhzq2kSBoLY+pDLI5Sl5
6b3yg5akByPa6qPZMrOI60wFfVMD2U93pN3zU4wQxN5IU+lbPyntYWOHz1mT5VqhG0hyDZcqk5S9
HhJiPammBb7h0uCno2Ctd8c6CutdKYykdUI/yt+l0zge86zM91btmbuikIZd7XUxB3sE6owiz10j
pPQw+IrROr0sJ6e6HfKdmsv1gzUqJRqztANPEJ89mHn5FBW5SSq9Qs07Nbw7n0YmdFg1+sjylnZ3
OklGU8G9V+ixQxiCsuzYyM/EIolj932765GF/UdKoWAKc/m7IcnSC49F9SAFY/2uHgfiYKq6+tFD
APhARUNxYkPWzobno8ocBuFez7rmvjLy8Ch33lYqcS3MwCeRFAaF+7o9OUepsNYbWwe0AqMjKqjI
kTsSD2I/3iJFW90nF6YW+yTwA720+8BwfRuWrfcVT84tNuu1o0zuEBgZVE4zhfv19oAJfIoSgZPN
u+bdnOctcs8/dLnxMetglMwMa6MKtHZrcIQptMlwDuJ1rw22SHvXraRrLgCnH0KMRyA/Txt7fm3L
X5hYTJsd+l7XJRqBhIKwr2I800J+V2XD/W0za7EEXF6WZSJz87qdeMrjAc4woblDn35plOJhqqaT
meqgsoNi3/ht7KBDv5H8WZ0+djuZS/hKXqmuTLBrxBC0a66ZPo/os7cbc7fyfQgTARTOLGWESYvl
SUbI9Vuz0NzRpDUO8ojKCzdCyZUDRBw511lhXHvNJ5gPXivlA1cUXdo/fbWRz62WFoe0kPSD3ivm
xuNjdURUHAETEK6/4nfpm7ob2o4mG6FFB0819mW3EbiuDujCwvwLLq7DXkomu0+w0Abec2bYd60U
PFbttBNtthUUrY4G4S+b8h5CUcvYzpbydpqDJVd0UKZLB89Qjre39YrT4Sb4r4VlWBebKCZHKoHq
GHk/fBPs59AXX60BL/cHhugBBoVL/PWqSRJaub5KPE9z+6b4R/KUwLHQeER/vtqyNDuxxR0I1vdf
S4sFKmg8nNSRHSe9QFeif0EWsxS7NtoX2WEaN07o6vyxdfFtM/B3qddiiZwmiongSK+bL3oUHywk
4vvRurs9e2JtJyga/Naz1wbXtrjYYYatmtDsVbcZ5MQZ5RS0qY72uWXVrRvC+7PP8lZ27HrSnmmm
bT8Z8gCpFSFa40DMMzieKUrSmo0EOVsUh3dRmMTAHbzuqBrN8JJYg7kbotp6pxVVfY8idf6JRvJ4
p/hecWbx4sd0wsHqYW3sRq0M7uDmURLHG9P0qHp69ujFVNwcUWRiJwLdvEurpvpoSFXyaPse8mDx
3dS09xXdeJa/t5I9vecnf0j2g4Jg927wvX1mWo+RX+rvucfJS6ZFtZcbvXkOUJfb5ZJcPSpWZzwZ
teX/InSxDoYd1ccqQsilGq3wmHV5TVOd3O+KnoClNZGPojlE/BpzETp2HqmOWrTSHm3e4aB5VnIE
5xo+D6GmPdgwuO6bTt5ipV1bN8oOcyESFw7C6dpbSEU+dl0dcb7UB7X6x8+Kjeh8y8BiY0CmrDUI
wPBU7/fegzlu+IfVz5PNI/UByvlVp25n6kXqq7kGyLH81WrdxzbfagZeCUro2JRlehUVlC6WMcJU
pspgF4pKzOrdjda+kMVdnn0eqydJ3sKzrbU+YAyKLKh65va0xXTlqLz3cpLyYlKbA9HQJwQij2Zk
nyiL3ylt9zHS/QOkK/4O2Mqn24f495tl6ZkAxCCEAL/uDCC83gxDU8egpwhVtDKudnWlPzaBdVLx
hVFfHKY6NhwlLmiTsqRv6oBqfGD7J4L2wUl92r43fs289V79GloCwZXrEEIskeVq0LbBhFNwzfih
Av/iGaVT+H/ZWrP3vGmvKvE+KN6H8l+37a55TLr8Ic8grJkf4teTIOWpoZTKqLqp9ahO937zUHcb
Tnlt016amK/wiyu66JRiMvpBdeX8c/M+CTcigK3PL1IVE/d8qdn44qB90cTLBlBx6+tzIHrx442y
UDq68lRX/WIMzd70tf3tBdgysHgEaHqbjGODgXS4M9FdIcjc8ElrIZJOtcoGfk05YAn9UvLY1iVg
yhQPW9Ppw1Q/NaPS7QxZkpzSapKNrby6pXj0wcFDno/e4OspK1MxVRkqFuQSjX0wjRwXedfFh9vz
9vr4kja3FAU66Zl3i4j52kxX8tPVwYxdMZb3VvMIH23vvwvzcJdR7c+zY129GNXnPnpXCPiN3kyT
QR0YNwz/w4xifTWrOWSbQ1erKUwgbquFTkeZ8vYIX+2MhYXF1mvjIfDAjKVuou2rafdWtSHKydcj
WOy8idemjvxV6spRt58myVHy0+0RvNp51xZ+d4ZeHJ7Bypuk0eTU9dWHwFadMiApJmv7HKd229Kr
PbewtLhI6lHrBi1kNQJpOuSqedANQJxoMtw2sz4gaCzgywBesGxfi2SrNDpTS922hgL1yTfuIo96
w1sP7DyY3wAmtBlmgobrnS23aRNLvkjciASimv+ohudc/rsdn28PZnV//cb88ORAP0G9NjOKrG/i
1E7c6UWKdt0W5HL188A8aMimzAWn3PXndc+v60kUzJV/jrIPjHljMdbWXDFwaTLpE1DqCwcg816t
bK+BR94+9Rb5z4NcbWxgeEP4lVfXMr8Lggw4g2ag3KsGlmysu3bs4oyMk6I+Eod7ThR7ACNCmWaD
QeGhOTSZA8r8s2X3H4BneOOp+qaH+T4xzPuwz9+18g8zKel8af8phrZ3bFrgavMhTsPjcUqmD4OW
fa8b/mP4ZKveXT+Kfq/KcbKbYKTbF3U67H3Z8HZJKBAVT/vMEUb0Q49M5BMmKTz0fkXXMMyETpGm
xq6eknBn2QFk7TvPD5OXaQymfRapf/vjmO48qzKJ+T/WfvMYRvnPZqrkYzpKEM1pwj/4xVmVy3rX
Bnq3aypb23O1frXy8aeupvqdHYvgg5QEyaHOu+RrHWXpe60Gz4rm4Sl2ozmvcNfY/rspfefr1d6K
5Xt7euxi/5mXunUSfVk4WaUke5kMzmHy/Rc49yanKQBxpD/tPHBE/wAWQqiIRtg7WztGQblD8sAa
9Z9tnBVH0re6I9f9cBi0MQN5mUEDfvD9+z6TpL0kIoM7DpGm3tznpbQz1Z8Q6EXdjqtKy5xp0EA7
DGD1Soj67zLINFtHNNqvQqqqj6CSrb0nafqLVEk/Uk33dimtmHSNyMou9afoZGvp31Fde06NeOWh
gfjNGXXa5lWZlxNiAtUu6wrp6E35z64drP3k5/ahDKP6oR5LnldmWToVLDh7kBiBI2dy+D7t6V3r
cz3b2wrMTl5Xl3DjVNHH1qrFaRroYoqlLngXdhUw2CZ+Gcw0dqayHpw4SvIjT79gp3bo0E9el7xw
KyuHrFHSD3nNlm2L8nvSjR5wqCzaKyVdeFo/iEPq5X/REazs2lF8yxK/ZgotgKylrR4iLRt2ommD
o5oYZxaOO7X2/YeGdvWdKM3hTtjiaTTqbJcUiQcQKeeGN8b87EEpdxpi+zPHNj7qaZPvvEhVHL/N
9L3V9/XDhH6BKzeedayDUX/M9N7/pvWGODTZRLsWaUP48g172stpG/5oTV8cxm7e4G2sP4oyow6f
JJajZXJ0aP0xf4jqTNzXqZcwB7W5k0pLc+qSJ0Pbj/o7L0otxxuqwQkA3jth0bJ0PfWyXGp9gi3R
HcKozAynqsrul2eH3fvU1OCehkhIhWLeyw9KLfeOJY6hcjx2fd/xKkCaAnx38FFiEVH+qAKI5yTf
iUMroNE1j/aqLYljLQnOqqLXNIiZGWl9enL1vNPuEm+ydo0+xo5SxeVLEpDGtxUEPlq5qU+qSHhb
1+jAmJFlJGToW3VfNTBb5Dl5feZBdjJzSg5dQC9vRN/m3gqT9j5QYeaUJRQkh5Y8cuPn2v1gVxkg
j0IhS5B6u9GHZDLuIn8v/O5zNhQFxPDaF1PqA6dR7PFBt/Bg1WB+jRtVOQ05VOWhCH8JHSXMppvr
AwbDkdrxY1YV0g7C4fBgV6n+IRCcYh2CjL3v98munGy4aUF3O2FoWqcxl6x9V+Xl+yRPtPvKjsa9
0Q6cRGVID3CjKwdaVFso4pLwIaMc4sC+kDqVD9v4mPax0yK76GQxtOOjP/qOmYY/esmwnTgW+QOC
L8y9VI1HC/XoO9VLuvu0nb4RNQLP1W2fdosp2EtDFbOiFfkOzcgPAI/FXacm5rGM1GDjbprvnlfX
xlwqA3KlkU1b3K3ZmITVFA2ZWxd/aw3iil128Ka/fJxnviWYvnoPXthaXLQCjmlZEX3m+u07lawT
vBnh+GYMwnwPXhiZf8RFKBdIuoevwUhtfBXJuRbf3h6MXH5/8UiUGyWUu5Dvp0HpcPDt4dP/ZmAR
LZhBWntqz4oEBdemU7xR1Ox3NH05gEW0bujgQ0THAAZuve45p5Go+lQbG5nH9bUmRwyyC467ZQqa
XnvVywIlc/tgh7eWBid/MzHWvNKwtbFpacZCMvZ6pVO9sAphd2wn78OUPhXat0p966N6YWIxV0Mj
j1LcYeL/SLuy5rZxpfuLWMUdxCtJLd4dU7IneUHFk4T7vvPXf4eee68liB9R8sxTqlzDFoDuRqOX
c1AvjNH7qAisb3GXEDqjtAaUxoueJ2BvBy3MPnsuAKXSswKc9Q1eN6I+pMXYcG5xRC0NmHD8YENT
4k4iUpQ9w+0DrfdGg5NfV9oPJIkLP3IigvMjdesjSdeG2bOqxaZbV+Z4Y9W6DuYusPIFfRfsEAMd
EflETjMV/QOyvuneGPvaVaMKSf0xsuxJCX6QOKPgXS06p6wD2SkSH+FlqGBAphzCTTtO5ob0LXUG
i40u6TGxhAZ632YKEQ2diDaNz7rpgR5CevaMuwxz+k9tfW0XxqxcH8AGoOciF4CwpItBb0qs9Dky
fja4Ys38RlYTwcEsr2JGT/gQwneVdGgzr3GJp8+TEiu2KSmO7CNgXj/9ZSFzQz6a92CInCVmVYsE
Rx5kIJHq7CcZZf717y9eUh8N//98nzNDcIU3UVHjbVPABrPdYG2Z27e3yldc+4kYLs8ga6zPWx/L
aNN3Ft0b9M/6Mi4HwD9O/H/7ZHFZ/SzO+3KspfQ5ZvldmDI31qfNpEUvaam4xpBsCFNvYyaDdmUa
NoGJVLOeb9Z/xKLL+Vwkn8kmWtu0rGBI1pRPGA+zR3bsjat7hueFfgxPoG6HKYf5R5xcwsyXpgqs
c9mzwcKtjpYNzRCV6xbXcSKCu4f1JFbhmqvsWZ6hz4fWZgSw0KJoQiSF02wSBV1TdFgI7YGFmKUO
mgNRftqun8mi/ZyshdNv1R8NpgYFtmtykUnpr2565Y6DU2yKIiAKX3n2nA1vMUU8rt/S/BCL+ibn
Lb+4Az6XwTciZ1YKz45KHkDQgschV+3Jj2xdfR80QQeWYL8MLu+EDn6p7HWsp9IYTiO8Lyfp7/Uj
ERy8wd1nIUNzSl1gLZVSbLoY+bMqdNPIEvQdLIuZZ0rQ6DKHMeeGkkJMqvZ19qzkD9Pk24l6UMJv
60tZPpZPGfNunhijGfeNxibQGHaqaUfNgyQRx09GtFGIHhPL5/IpaV7tiaSwMf1iDLAaNn2PZOmt
ma5H6vlQ5U8RnNn7hFaj1EJEPgJmRqqKlyYngth1NodLPf6UwZljpow00U3IQIXg6FdoQuo3g/49
yO7RGefQKHC0XlB6mj+5JpKzUCkr4rLX4M0QLN4BQ9c1kJCQC8ulUnpkpt84uSJCvVrWPbQ4W2hB
QGaVs6KxnQq19nGrmmwm0wy7XfJ7XfNEEjgj8uUprEcF3rNGX+CvoNo2gyDyWNJtFWlVdHwCKR4N
4ecax7LBz2MVniBWdgxEsWr4SLONj36U9ZUsy8EoIND7wUzLl6YK2vsUQFRYCWAP2jZ1GrOz8xEs
oNcWCaHfgCT9nyBO90pdalqjMHEVyPcVqZ1sFEGQLhnpqQRuy4bRRG43hwRq3KLXIxG1Ui0d+sn3
+VoKq+RezUC08tyQv2X1TSvvKhHnz5K1nIrgNFcNlbSIUgI/k2874MKpJb2vcXECzxf1A6dsf62f
/uKWoUBIQKCLfl+LczqTSa2OtAwetHszUJrUsx/rApYCXITo6BDE4Aa6kLgwA/D8UpjSNEczYmXn
xq4LfgZd7Lb0PctFsdni5gEvdKbKRFGQpxvve8xTRQZe5iq5i4CmFtrST3+n/UQddH1Ri7t2Imj+
+8ltoIVR0SOlmj0DFhyB5iAiOFlciInWD5RWFIyczIp48n01MJC8y02A6GpgXdR8pHifs+wdVQlH
6vdS8PqF5cwt35hRAjo2z/qHyahYyTOKyh0IYfwjSQRKtqgDJ9/nlCxGNjfECAAC89CeJAex5kC3
cflUiArSiwZ6IohTNh2TXEloYCF5ONq5/yJLmZ0Hgg5ekRDOjwGqBjNGBEKqsTqilekRTaOOgmL+
+qEsXdXIa6BPau6ju8A3YOguV0pAsj8nY7SNg5s+/yVP6XYGcAuA5Vgb2WaMmUDo4mVwIpQ7qcCM
qkqdS20mfQ7G1B19t9Ay19Bqd311i5uIueMZ1xc8inx0WFHasW7W8EZ5NGpkZHdhKzDSxbWANhfV
Wwq+Wv5iG/QmbwpZSQGCjVYeel+VgPVJnyzrsL6U2dj5AAcdiP+Tw+kDNSOEnPmYPiMZ/xYXgo1a
/jpmtYCLBNPkG5Jlf2St5bf4eqncD/p4kKxR8OZYPIt5HOw/IrhD70MyKWXQIJHylxp4RnOP6fP1
LRJJ4OxS7kZgABaQEPvfUuO5a+8tJshnLovAKpQZ9AeMTecuswWDrJ5LXfrc0Xc5eu27Xdi8ra9i
+Sg+Rcx/P/HKaCzMGaB60+deQeX4Z9EJsmZLFg+8IhBnzSAteDadf18Cio5p+QjOMQ5yY9a9PU4U
9cjX0fiT90cAixntV57PpyK5XUNzgNRE4CgAzFx53zWxa06FO1jKbTVEx/XdWzogRLMYhYY9Xk7l
+bnSdIRMCM5QGR7Ln1oNalNRBWDpiABlJavATwD3+8VAm1ZjSjPHFlos/yYX5o1vgUJ6fSGLMtDv
hOGAeRiUj2hMv23jhJXJM9CPpp2hba//PKZD5uFatJ1cdAM2aafitRmkzwY9GO3T1egciMLnlnOw
ss30PHxo0aVW17UZ7KRO7BTVa1FHyNLunH6fcybSUCRR4sMbGsnWymxTVGnjvw9mGRNxKujjZ5JS
ReWMBFGkUgdm3zwEaJcg1nveBZv1A+DvDV4CZxMaeOMtpRiah7jfy8WjSY/VfWzs1oUoC+vAYwuh
HQ4BABd84WKQ6EhR424eyl55Ugt/OzL/oIBsJYl/pr5nBdFzAsIZRNW3kvRqaN+7qQ3sNo0FN/5F
5hbLBRUGfD/Ax1HS4lsFE0yAKgOx2gdW0m+pTH82GWtRRkeDTRtHO5AT3wxAaUsjf0dK+V0L4sA2
JlM0eMM7v4+fgZc6OpHxey4m8a2alqif4mcofrelhO66Wge/1tgfhxmvWo9lfWMZaWBrE7rl1w/j
I6t2eoXDGEAqgVFbNFtj0PYCt01jCWi/2uph0nW8trs2vSV19gDc5NEhIdtJpvRa+Ln1ALyIWxYZ
Pyqt+6371S9laI+dj3JySBlwTsPUZip4dpjSVNsKnXcbNvYvCVq53UTpMydsJrcKpZsAiLjBgOYl
Mt1qdHrEdeaQmrlJG6LgM2S71mzmfzS2PtK7cspzdE2Q34Djvzc6JXLbcOaU98PtVBi7kKS7LkYN
ry79rRyh2UfFVSG3XqqSwJFI8g6wu1iwZZfqi2AEkRXaldE6foH5TFs2adaUVA/1a+rfar4gacRd
FiDCJKeMgvwYr242KcakQPlnNJtIusMERdbv1w+dM/MLEZwjkXM0kMsMvIj+a9XYU47cB7obrtum
CyGcL5mmJqN1UA1eS9w+ikCw8Xt9Fdw5XAiY/34Sk4RKUHdk5qjUhx/Se5L9+cLn4WUxnYT77iKJ
GzSFbmEKvffwkEra2o7Q5fHvJHALUPXSl+sMEsLCUW800YtwcX/AroDkImwc8Arn+5OOqp5NQd17
xVQ6cpg66Xb998+h64nr+OcAPgUQLudUWgnmRFnVexZ5TBJn0DrXn1I0uti5aHSUb7f+kAUU/5n4
DvNi8Njni8mHaKJTM7ZeUnkgvPO7Gy060mLXqfcN0TaNuvND0DIZmz7FTDJ5XV8pl5SYpc9+GQix
gFm7DOAKX8vySg1LT01GEHIA4T1pHWjegI5iUIw5k+jsFrYWZHV4AVug0QI5xvz3E902xwgwggot
PAUQ7DXb68GDhCayqgzs2BTFLdz987G6U2HcKw4da8xPNavw9Cyw8+y2a7dS/c1PfsXBkSBKMgdN
cPMu7eepRE5zEtAOt0GIWTKWJX/VDRwQppuberyFy7VLaUR02XvrR7hgDcjumLoFWkkcIn/Phbhk
6SArhZep9vgrF3x9waOefZ2zNa2TVMwD4+vdUzK8juRGiXc0O64vgccq/uegTtbAudS6p5leaZAy
jvs+RhUufKv9EAnFP5W5DSi1pWHH0Oqpi2YqRJvHeSqjGqzUHCC4aJ0WcFFfoLk92775TjxRd6lG
x+RU4vslBg1StGsKPO3CnQpcGXBNoyMO7pCH/WNB2jWdwnLPsL6H5b1q3Vbx+/rhLG0ROCAwFSIj
nUB4TNYEL7xQC5LCS+6lCWV/gcWIPs/5P5lEgNoY08KTR7vr/uowYf6F3/+RBUHPig6cn/MjaHsA
iUuSlnuj/kjrZ4Y27XUBSy4NyCEUwc0MAccXptDKrnUG6MW9MM/vhjDaNlEN9IbC9mtroxa9ICmy
ZJEYZ0cnMADxYe6cB7VSLWuaYKi8znpB27yTYlSxlT1yXal3NskZ1FqfHzIfr6fzbUtCqfDBOFd6
4R+/suu/hSi5C64SiXBcBChNY9aHzxZOTTdJzZSUHihZYruS9Nu8jzdR2257qrgVsF5iqRYc1YKy
ncnkzD2eWWGZlZZemf5m6GoPfPYvJXAGnyqEZWqPVRVoDbfSbYz38tXqdrYGTp/T3srbqMQa4qq2
g3DbdjbmM+ockDhv65IWnAsq/UBuR3kPbcJ8tbK2JDL0zC89Y/AsPGqZ3QqfzDLUiAu1TmXwTRiD
1JV9pOPCxDh2UweOIR0/nsjms86e0u45Kp8BanO9zwGMMaqw6CK2wDfE3dJy3oGhlaiICzCVYO2E
U1OLavb5fR5WNGxUOLQK30+sB11z6+H3+sEsuIDT3085nxl0YaWYvl54QbNhyla13Di+x2b9Oynq
uQfwgy7vfYB9ewEqE8GNDobLxmEi5FfRXnFXP9qiSoANYi1d1/xVavk9K6L9+kJEIjirjwap/Ge7
imCDuf6wEaiT6Dg4mw8ls9Yx71x4U30bdhupvPUlexJZo2gVnN0zdBXKpQwpmARJMZRxZVHiw+Gf
GAU/9tXmrSpn/hwK4elp0xZd7wNustf1s1i4LM9UlwvJq7qYzC7FKuLS6eR7VXoJ5W0UPUfabl0Q
z8xwsR7OyHMDXQtaCiOkVeRivHzXT0liW0rjqlqob4DMjWH0WN0xOb4BK4ut0votCeV9KeX3fYdp
4S4QNeOvK4rCQ8VGaIphUYYtztNNkDlNfR9/byTB/cAn/7iFA1Px3G6BNBDKSQyLYi2gLBD8AL+i
8Fs3rsPeDopkAnGx8RLjsDdhMFW2FVqD3VLMxfuWPwqOYVlrCVAP0NKLguesDycBsBKYtOxLvPdY
tY3zrbA4sPR+hkJ9CuAUihaFgn5hs/AirXohcQP+XWlnhQRzaMpGV6O9pFNgGRu3PVY5o9RNSrWr
SvnburotH+3nz+C0bZJjAI4ZuMfy9p50QHwpNHtoJjygieB8ly3of5LM+UY92dEs0HrTqCBp0l+n
4C6Xn7Ngn/t3wjnmxev/c2f5hyUlrGrbDjvbqW5c2jWamUUj9DxQxX909XMx3B0Ts7jPQGOG91E+
2qZyNPPHMn0M5Qe9uK/kXe+/gz9ls35Ui4Hnybq4G0dpzFTSfKjkwLKDQXtbDmIHU2s3dYyhNMs8
9GogsALRVnI3kK9aTYGcEgIOeq/Vj6mFfMCXbuvPneQuIdKUplrNIiRN2ShV+80w/ZsxB3JMT7br
G/j/eJhPWbMxnKjg5I/yMJQGIoPgsVF/pfqRkNeeVbbcxDYt/u7UIx1/JMYOzWkC7RfYmcn5EwI4
3wSY8IVXK7u62cr0mLFN3ApWuHhehgw8PEy6AEmYWyC4YYspw+CHp6OnDZw9beu463s4+4OLuPdE
ArcOixmgDfJxOxnVDW33OiZEi0Msbctg4yt3o2h4Y9ENn4jjvKTWVbQ1SY9r17THwkaib305ou9z
7q9IYr8IUWf2ynj31oguEcFm8SmINOxjeVSwWQGgmUy7QmX7NyDcSH7vO+qXXnCfW6Vx12dCwg4F
LSzFwPTikPh2ILgqBMrFc0OWCSZXzXaEpSZbzPAb8tPQ3fyr4+Bho+OkG4KoxYbl1Wi/dIDWWf/+
8hJ0JC3R/wcyIc6FFmoaDSNFiKFVe+AS2q218wFIsi5kWac+hcx/P/EyxpBTDTAXuOgqAGs/96KZ
P9H3OY/ZKWndZjm+PxpbI7xJla88CzBP8t9N4pwIpqFzhAXYJKX+Fku3JPiuotyaToJtEp0F50kI
RXnCiudt8jeRscMgt28JRMyfuHRWoBqeEe/BOqyenwRD6a7vS1QJZtb2/k+c7YAf66jkR46Xwvqh
L/p3ICb9VxSnWZ2sjWFvIOfgR/tRf2u6v1oUSmtyfS0SKNKfYjjdyogS9CRFEFX7f5mY9zTv4lhw
h4g2jVMvtc1AWmYizOib+9LaJECo0AFZXVuOSb/kUT5Xw2naiOl9U/5I1FA7KVEpQkfpV84F0Gho
MsF/FzBaaQ8AXbyo4ODL2PW1eyt7wNS52Qra1pZsEvRkwNE05/Zivho2gJi3aKMBzjfYtMNOFp37
YsB5KoBTZUInmkQMF2GLBpD0vc13CQFkcPfSEEDu/U26xM07waKWdPpUJqfTJZqbh9DqCs80tjOq
RrxVgRNRva1bzpK+nUrhVBqFJRCbtViZKr2V4y5KXaAehoo7ieB1RcvhFDtt0FBaJzUSBeiPSJv+
tiyrbaIEQEDIRkFUuxSrny6K02xCWiPNGyzKQIds7IBeHZOG6uD28rOlHtc3ULSueYNP7htl8Oth
6rAudHaM4aPZ76fhIR6+kFc/XREXiWWtXGtjAg1HrxYpXG0UQ5kvLwSdL2h60TGoxQVjSikPNLZw
I7QmekuK4kWx+l2IyBIT190X/AK6//4ri0915oCIGJQ5WqpufHCB2RhpHAUFj2Wf8CmCC8gkYGmp
aYusiZXulObR0vfr5y76PucSWmD5TGM0Z2USIMeUP+vqyhmWj1fu6SZxDmAamqGNAkggnjbZV84B
X3ydM/wW/YZotkA8meY7s95kX7mST389Z+9t6sc+8PmgTvJeal+BDFcV7+GVHfgXq+As3QjMNlJN
ufD8/DmNX+XwRRKxSYsOmjPwcCQkq0aY3jCCYMQRFeIXM46nG8WZNpjF444yHHMbx24Zha4fvwYY
982KOwxRA4R/i2kdIN6868Ntpz4E9LembVND9EQWLZMzf6ATAZrYh0m2aOJo0D5WeesGs+5fgBN2
7ij9omg1f37AqMq3Qd+H6RaQPUr0ui5lfRkan8ZkCM+mPIUUgAASba+JMI1F3+fMHgzPfVIVeCOp
JYirb5LiK45eQyM2epc/6LjPdwmYZ6aVFBWeeWD7lSPNtobqnRWqwAEvLuNEDLeMPFTU0dRwa9XV
cxW+sWuH4/8xzBMBnPMKRzUqA+yU1xe4q5rf4DL9wkGfCJhXeHLvTlbTN92AFQCQDWBHragHY1Fd
Z7AgTIzMsJac/0JvJfqvRsQQSupEFSYId4q0SXpBDC6SMv/9ZBWqZCG9Xs8XIQDmB2XTG99zhPwJ
ERUvRYI4LwYEmbALGLbL9wegpR307NABuWTsX79wLAgfgJoLt4RJ0vMFjQAxJFMEtz9JxI506C86
ttZFzDvPvytRJv2PCIxEnYvIYzkJ2QSfL1OkduyJvVVXDg/8o70nIrjgISUA2UYvJALIv6fUbn6v
L2DR+E6+zhkfI5I1DCOe+I3/gu68WOBoRZ/nTK+SKr1UMxyBRHaZBgAuwf4vqtLJz+csjzWaWmFQ
CK1j5s7a5t+/aaJilOiEOdvziy4tzbkSbiTOGD2igJyLbqPlTSJArAXYNIYrOCWSxwZdS5hEmovh
ce/EwhrF4hpgAOAs1OQZdfNcS0sEoGkSl8gTpcDYBwyc2d+F5mMfKFslpGAK6lwlfyHN+2QADeW+
wAxMRO/Rbik4LdHv4AxS65syqbsCv4Nhmmhr1n+hxeR6fbYAgoUba8bg4e/cLALsp9H1KXqLlD1N
Mlevf69LWFrEqQTOYnI2pQNtu9SbtD8+6B/LG00WdchcyADpH5pMDQxAYAYDbXHnB2YkACTrxjo/
xoUU7oPcN++Q7SE3xWhSZ305ynz4Zy7sQxZolyERfAV8kQyISKAOyqf8mNaqE0WZKw+Yha3dNt23
9X2baABEjJ16LJy8iV+S8SlMir0SZvc6sBIZUZ06jNEQL4I9v0gG4GeBygq9O6D10QCzer4FVdJO
o1R05dGvia0BmUeKDjl6iZXodyMCBbnwIpwszoskgM8sSTqUR8t6CygIYrTcCcBCEE4ilpWlgz1d
1fz3kzt2lM24LFFOPpo+24wY0oaqbnpTNAy2uHkWxvXwHkbT48XA2TCkRpuX5VHOfstD4aTKU+iD
4GmSQD8hmlO5cF/YPYpxWXAD418X/d8lYVGoamNxjM381WhCYLoGAiUVieBsDnN1pi6h+HNkTf4e
S9a+ZUyQp1kQMQN2g2PH0DQgOHMno48diFHTrDg2MVDQ3qysFqxhQcnOBMx/Pzl6FBxURYry4qgC
GToGlK2cbYeebgzRnXtZ3ASDz+lSuPjKR9EhjEmMA5meDCW4V4Bxh/ExO6lqd8pvIl/ZRk3jakmw
a0FJGVeCidGFrbQASwZw5JmH6YK9qjRy0uVBnx+1KbsJsNhWFiS/F/R77rG3dLBQzPPHnHMgaaEY
YxUUx2Fguy6aJ6n7ye4kCW0LNXhG8zoWSFxYEwUy7ccgFppLeMQ1S7L8IGKQmEkqbuj3QRR9LwkA
HRzgvUHyA4h8Tv9IB07TyDDyY9v8GINy01HjZt3TLyggxQwkJnkxiYpee27Tmrhrcsb0/GjguSt/
s10lfF2XMN/f3FUCCVQheI4AYI+fHkwMvYuHHGQOoZE6etkDC/vvzKjvmmRwlN50FGszjIK31/Kq
PmVyriEeGg3YQZAZDyGQc18a+RAqAH8edutrW5SjmSZ6fbF16Pk9N9+0K1qra1ooNbqt+mGqNmB7
DTZ9QTonjYRVpIWLgoJpfG6QVtEezz/5grpNknJM4uMEHDQTEGLgs7JLubk2XAKCD2LOGWJjpizi
L38JuNkSZTQ6BsbN6Oa5QOWWlPr089zhqH4wtRj0jI5FUmVPlaEXt8A7FqX3Lvfqo8/b0lDGNdGJ
zb2QqjFVJQwYBMemD7ZSkG1MVd9UQuiLy0DJRHiEuVgA7IHki7fQShty8B0OzREjZ26k7cf4Bwlu
DeNOptsseV9Xt8udgzMAVYaF8aZ5npHz4bUJmGLTRwQ4Ao8IgJ5+KLiOLl2oiVgPyOaaBq48lMXO
9bkDIVbbT1KBPhd9a/SveXIfgcJRm36Q/vvVazkTxZnO0IdFUxWkOKamTVO7FI2QLOyVglZIBYQC
MycCHy37WhJrNRpwj1HKgMctmUDRB7j1+iIu7R9aA8ZbuGYLAQKP5AC1igCA0LTHJnDlYmtW+8F3
rEogZWEpmIyYo15wUSGqmT3sSZBQo5tRCfspODLWq4/VkIHo1AoLAVbMpRSCVBJaZRHsyCB/4R6c
Bh5hU8VKdvCrxnApmq1q3V3fLpEIziYtOZB6JWjZwQhe0sGr9//u85xjYVI8luByZIfiQ2uT+Oqx
KrwfMaEC/in0T6FizJmHnhlpNzSldVBawBE++7W+uXoFZwI4ozC1qO0qv7IO9QDuAZA8DNfWbLkV
cB6k0gxFx2vDOgx57aJbx07sGAh+SEkLjvrS/c7xBB4bM2o7UBA4bQrjXgY5oZUes/FuzIIYbHZI
eKvXK+25GE6jxqHPR8D2pEd1VwaDq8uGYB2XKos2OYwKIcOKFydSJee2p42qPFU9jY8YOLatfQds
//UjX9goCJhTkTBxRHr8kRuMxVorxUcjecKgWKT8CFtvXcSll8KFAXIGFWTwGAzh7/OsVvI0troY
Z9Fg5NbJdacBAjUV4TMs7NWZHM7+IoUlI/UhhwFqv/gZRiKSXZEA7jCsmNRFDXqVYzHgoTzojhJe
W5SlwORB0gPNTWQG6eZOI/ZLbVQ6sz9oxQZvZdeaFIGJX5w3JBig1VK0+cYAksO5QqUWBaFq0g8H
vQXxrAu+il5EQ3OxTecieNvDUyvKzAgiFFTmnmgseBRfqBP3ec7mooYRH9wcw4Ept+0f4PzbVnGb
Xz23MUuBi0UoKiPZxM8DJgag2KIRUsJbCaSZPSb6r7QKCJjfoShtwlMBqeX8IAZActehNnWH8Vtn
3nTsyMa3NhDo0+UIMK4KuCjMss5jphczWRnEg+yyVwF6UG7G3rhLu9LR4+Z5apuNqQMkT2JbfdT/
5EBQkSXRjXtZvP2QbyBhBvYx42JQISuB/muVqeoNNLELQ3E18ImMo4MantPrt0Xw0I33YQPGxHHH
gEI4hHuzeWlFfvpSZ+ZtmNHNMK2K+TRus5MywAsw6lSP5L7TjJ1bB4lLMOOXDdcGAfOCwbYLHDoE
ZaCLPD/WEnMQclCOqme8yd1eNq5NY3Cfn23vJBabekXvkwKfByvOBq38QVMK3pTLKgN90YBBiXwv
P7FklFJtgTgMK+jxwutzO8foOAs3OsU8xAa9woW5zXpiF8IZjEvfhL07kTw/dk4Wx6Y+1pJJV71a
vq2mh96/s0QwyJe+CSLwUMbygOqEFOG5CAx4lm0O6hkvrO2OgP3GvdaqMdANk8Ztp8GsefcKoBTm
F4jZUdXYNOU+uavLPaBl1oUs7JMKdDDQXiC2wSgptwgdlE9BqGW6J1X9TSh196E2PJTltF0XM18F
Z5kTirVgttvC44IAMIe7KsATJDeKXOnoEvve6jeG9qfBCA6jT7W6TUp0JMlXD5VDIsJbzEbDTDHZ
xC2sbKYso5lmeHkYOJX6bSivvjtwLDookJFVwKtZ4zRsqkg1lCwwvTr41neTnf+o0NNZGIf1nVvQ
Mvhb8LzB4wF2SufWYWgTIXkiGV5Ht6rkaIJViD7PrSJWaYmsLT5fy98MpF/iSdBksSQAuJyoUAPB
BMDQ3BVblTSsZMYMz6xy+xeJRaWABQWeU35AUJXnagp/zjEF81jWJqYXD8cqZMCIUFxKBHffwiKA
PDebI/hp55M4N3WaTihU5YPpyWilp+BX9H9dfcqAzsPbG7XeGRZ4/gEn7mpUM/BB9SXxdGXbBq6e
7K7+PpIg2H0Z8Nwzxt359zNV7rUAuTwvxTAO6oqbaHOtAA1ZeUrgRCAEp3EuwGxpmQzUoJ7GXJCj
lcnVl9XZ9y8CQYaLClxi1JOVu+Y3uN/Wf/7lpa7RuftktmPgZWvc/me0r0ljKszr09AugQ1Gh/qR
dD+ILgjVLtX1XBCnSXplBZ2pQlDkb/JbadiICCaWVqLA3FTVBLT0RRZvAPpY55cJuk5o5ijRd1M/
+iBuq2XBxXFpEshFQQaeGADUuIAJajCwrUR64R8m3cnYXaB76yey/H2U3ACciPXwCKxJMaglSOP9
AzKDcbePREBkS99HVIVEERIhMGxOYa0em5RroX+Q+uwFzPO3AGMW1XgFMnilzYDL49c9ZIyY4e1l
AOyJ9PZSwoy7PadRQWQ9h8XnZkfTiEoZVSyvcdF83Yi0dfb+59f2+ednZTtxS5oagnJr/vwYb3p1
cLRUdrT2sdGIwzTF8a9/7kEeohGweSHevYitGz8sSgBxUs/PrK3Z0K3Aj19a3/n3ufWYdErqrGBY
z2RrpcvaB/n6++5cBH9fjyB1V2KIUM2t1NiFerNuF/P/zx8J0KkRRQEdzry4T9k01P5EYskDo4+T
j4g7873l73v2SJn/bV3WknadyuKyIEMYJ9UwQpZVvyAtTDNRu8CCALSwqKjj4/FIcPDn+sVIR2gh
GcyzXqPOx5hvIXC3SwI+Xmvo5UR8wNcEZ2oqYpCGefVtrlNQI/Wb9S1asBD9VMD8A04spEJXRV2x
mnlKFO/8ltzm3dZI3Up1TbXZM83arstb0OAzeZzBm9KQJGaMBSWG/CuI230YpPsxERFtLO2bjqYD
gJMCbRfYTOfLaocyq0LwBnpR8g2IH6Ygd7v4eQq/hRoQik0q53yjVA/RLFAwL6i/Zxj4z66u++Gt
ge6iGcVdsRBVcYrVh0pdmlbGvKpDp9S2VK+OanW8Z2X0rM5cARepr1Bvx9asqeFpldspTpK41x8z
Xkpzwhksmhd5zi5H44FfmLqX+NljrCf3qtbu/JJeW/Wfn2QnYngDD6q8b/E8BLaPK/8ti6YSZy3h
fNXZ57kEhmEEwPDBA9fLAANZhrEzkcjxDVxUItDCJbMAOTnAZBEpIDvMmUUDhKoojyIDQ4nTuxzT
hxqTQU0UXR1GY7/MGescL1m0ZXDOvSualpR9bHpK1zh1vu0T8pWDp8hwzZWZuZPq3PCAlREWgHSC
Yk2TWxYl8Es3o8iJLJkfAB7/J4Rbhi6nid53EAKUWbu2vqXhtQW4Wa9OBHCvyiLKrNj3IaAdU4xT
RPYXAoUzAZwDkesc0xvzNgG9zKUPBJy76wa4sEXQI1CNzuVpZG05hZLzJNIDRjRPy6ebPgRhdyF4
eS+o7JkE7qRVvWsZYjvNY9IbGNyrZH+9KsG5gvwH4w0o8vE5F1hqocpNaHo+G24kwpx8KG21216/
UUhPYIoCjYwEAs8VVq1DYO7JzPSK4F5/0kWTmUvngAwoQfUNNSWkXM8/n5o1Gzo1M70+erWeJO3t
+l8PV4qkNjJ5UFrunghyMLD0LfQI6WLtRzi+r39+wQESBVEHnfuFgLDNOUBfo2kyFZLkmT9Mo3OU
xHQKY3RyKqqrX07NokvsA0scDhB4k/xTA3TVyTQZreTJ4bSR+02W3cnlYzjsQiV2iObKSIhbueD6
WFBhtF/OLLAUbFmoCZwfzqRWslTGE/V6/600jY1eFPvEv/ohiI6xEyHcEfmaPEX+LCQznvJtcnVv
LPCJsXFoiUTy4pL0d9RkKZiA8OuRuH3QAUYeB/Km7tIHgMg6V2vDzMWERIaJrDHIxc63K6okahRT
wjxaulprS79HsgtFbZizvXF3Ljos0DA0A9xjGJyzR7B8x1PYMurN8OWEvpvmC0tutNdIEbXdL5z+
bDOAjFIMlAB54CjZDJsKNxheB924q/BYUyoMy9Xqbn3XLj0AYJfNGd0U0J0I4TlPrNVDUOlsbA6B
WdsvvSzi/Vz6PlirkP9GUyemcbmrZJAMY8q7tDlk2q90ZxR/X//zDRWZTyyColjKXYVt7pNhyKz6
QIdnK3CU/F9+n/v5rJhyrarxfd9yyLF4vfbXmyB8mPcdvx8PNO6S6uk0TAOj/nGUbypjW18dJ4AL
A1uPFMbc7srvPU0Z+qZIWB26PTHTDagYN9f+/o83AJ4CuoLULd8vIKkjQ049LQ/o46fBRmZXpyXP
v88F0I3sm0w3khLAQPFDaodZKRBwaWTYecA2ICeIFLrK1wBBEeZPVtYUh5wWP5t2dGg3TyToP9b3
6fKiwq0xe0EUklGn4S+qALMKctYl9aHuv8e65ozoNGboSkhLUVXr0tw+7ieTAPaOos+Mc4K0qoLe
KBqYc7crqV2KoB5F3+fcRVh3Uqg1+L7muwOxw1/rGyX6PGcQg2G1JOnr5iCh0Gz8GA1Rs+eCALRF
zrwYINTRNL7Zz+zromSW3BxSIKJXNyA+ujolAooevJVmjYJF8AWZPOv0cBrr5BClfzWbrPt+9QYR
WBvqvZiUQM2a2//JtEYzLYro0FpuDRoJwW2wYA9nn+f2P/QlhFk5Pu8mxo/yJmv/5c/nrs8krTUm
9fi+CriZn4UVbNe3Z+n3GxQhkwm/hxZIzmGMo6JOkxRHhyTY6ONOYZtBFSQ5L1NS6IwDTRLsS8Y8
LZ9caWlq+ZMcRWiMO1hh7jRV4DQRAJwtgk6jzO5F47sLKovuVDRzw0vJl622epcn/0fal/VGijRd
/yIk9uUWqM12lW3sbnf3DeplGpJkSxKS5dd/B4/0TlUWKlTPJ7XmxhqicouMjDhxDjRb0uxd7VW/
TA+NeL89adcGPFDaoDyN9xAqoDI2tecxGlQVC2209DX2zfbul9jl52fzZzm8kdAM2SR8fsqGrQUJ
U4hm+US1V5Z+bRTSycCJ5xWyF+U786ssnNrw9iTNO/8y8LschXQyJhA14rWEz+fm6FvmV2Uzdt+A
KL7bfSBVizI+HmQI+VFwvZwsAAxBlEHy4b2pat+BtGSzchUtTNNcSESjKNKO12CmKrcdq9OH7t0O
zO411+9+TkB0CAVK8LOD7vSqPsYVKOiIQu0hi/1UFV6QJuX96zy/WAALUfFTr3BKKJk048i98Z2Q
h2SXenenHucXy3+flwLKNBuSNBH4vG5/dMW7vbm9ja4dFOIw0HigE8TCE0e+Hpp6ZIplV+o7WPmV
B6hhFj7yaS6gTm2zSmAqrzUqxVCNhQTWrB6KZ4sUvJo5HncFM6Z3ph1ecm1/eyjyifj8OsI7y0Sy
FhhnQ9qq2thPWc2md7cY3Wcw8teRpuR8ZzNVKH5OYxbcNng9HAwFYlqfRXxgg6Sz0bnOhG4Q0kfp
t8rdJGzluX09nsvPS3dHCnx+BtX4PjJGzyftN91EW/M2XaswrY1Cmjaqpo2WWDAjzKB2/clb2WFr
35//fuZu8eBIPE7w/dJDrX185PnKq0LewogsgQ/G2QPUeUHDW4vxhBdDLyKNvWte6Ko45K93r/S5
CTndkhipQhvkUCNN9xsWrLHRLkzRrDuKph5vPoZyEJh5RseoUYioU3du+eSt1XWXvg+wBCojMxoB
0NHLJeiURqtakooIaVTw0WX+/dMDGAhqlCaaTVGCkc61DsIm16ANj+bWRYKO4+L37fmfw7Dzyw5L
jNrRrNWI0w2Ul7RHWyI4FIcHHln1QYnRa+rH7gF3HVXebxtamCn0Ks5sd4hmrwXygD7OcaLjNiK2
HyehthJ6rH1+/vvZWaCOO3pjjc/3+YfS/zDvpV74nKeznz8flfPvj0SUfY/vq+p3rYmy6PbsLHgk
YCiQ+EWafe6RlqJlxba4O9Kyi0AP84PVfOv0CuRFnS3EFVbijoVDfWFKuvYKozBQsSi6iLCtJv7k
+abqkhUba8ORtm1lQRvZHjAcLQ3jLFTyjcd8haw8YeT4/HNN/ps02XdAfoQ0aMfvoqHpfVIpPriB
/MniQUb+auzQQozw9iotHRYEevNCoXXiqn9wtGs+dUmTRXXixD80dxgdsMxT85Dm8fg4ZGx8gE5i
vkbycAXYxkBnUg4g//7luZOmU6kzgDxqJ4uahprPWjPaMW6T0gE9Rw/BGsf727dptwV0PX7K+slM
/FJpR+4Prt1vlaaDQGCcTSUUWnixbSwnWbknPrGBkhdBvKoiY46QEMB56b72clbkWVrQiLU12zno
SCW+3Wr2Q132xmbUwQTbuiaoE9nQ7Rl0MINc05ItFGS+A7Cp/iPyCVpbSq0cSzzZ/Sz3KKCgBfvn
9votbP2Ln6lfHmINvUcxQ99LxMf01JnlPwqUPnThHG6bWfBFEI+C17bRNwkYjmQmy9rBG3V4Cf3V
0TZ3C21hN0BHG8/SWRUJjQrSZE+kteyh0Zuo3Srxu1dH9/96lGbR1oTmhOsKcKprBTM5a6JcBFYe
Wv39sR1ylSgToLsJFX9XcnVFLxyVCcojkzxm+674Hyb//POSe4szblUGx+dH690qPthKTmBhbWdO
l7kuADTEVd/lWBClJYrKo8YI3WyTOCtpypXvy5UgxpWSpDG+39PQjP1+JZ5YOAHnP9+R9k7Zkrrq
QRgTmZwf8g4ijF4bjJNz94NBA8xedfDuRE7a/iyynd2WGWvGtlKtJiqt/UQsf2oiYjWBl/26vVc/
szyS40ElyDZBKWKjT1EumpZGbLNEa8sIv8YI3NY1Aq20aeBVub5NFeIFNUifNpDHNR9Tr2xCOx8E
fBOYcf8ASt+8Oenw3YjH4u80kuwZIhr9e8VSstNE4j6zzBm2PMONoiZDoftDYzhrzn1hRVDNmPvq
53cuytSXPqlXClOFynceia4/mPmo71lOILMbG99uz9WSITReovwLFI8B4NulIbOoCscjPI94XYqX
sfbEI9TH6Ouk1WtNCgvXP1YdYEoTsNNregfDHXJS1EoZ0WHf0UNSPwnyOtYrr7iFozIjO5Aumzsu
oCt6OSBk8yHbWThlVJMnzd3StdbhpQk7/77kSRj0IG23wvcz9qp7R5adXLpyHNeGIF3sBusGtMDC
hKrtxme7CW8v+XW8gpYUPBtA2ICQxZIxMF7R6WlrG0NETF83v6OyqOqbJP01/blt53oYc+sLmrjQ
X2XM2cXLlWgnUjgWiGOiKtuTDW1WvMnC5wHcQp87EHQGijjSQnCdEZebfIqG7m+6b+5tGYDyxRyy
4CIFEBt7SdpHg7AEVRNPRBwKCMZHeTc4818DeMABZ4r8zFU8IEBaaFt5H/X8j+78ye++UAGzRxYO
D0TESkhpXc5+M06oyykjkiVJHNAdWO1XDFwfBBiYQ16gwlAzMKRd2js0Ab6UDZFFLT9pIld9i4t7
+3gxSSbI6wAVAo4c96oEgcjRpJU5jFhRC2FP+L92JRt67ZOg6gfKGaTHQJaCgtDlLE1dnqL5p7Aj
64mrX90631Cv2ljax+2jcIUfmceBBxxOA6ZsjnAkO7EZtykjTtSkkfYbPM6KuW3+ivEPuID2SbUS
eS8cDVib0wMADl3X3PsyRRJzhLUuBWNpVJX/w7JgMKhbo5CGS1ZOQEyJ51bqULZRrtn+ESL3/u35
WhgAvo+qB6o4QI7I0aCA8kiTpm0bAdgc6BsoMa1s3tk5XEYIcxENm8rV0eYOiOzleoBlyCHoTW4j
O+0BnXxuyTOvHt0vyteaTpv/YTBntqQ9VhZKCmV52FIqJLNIoLB7gaDYXciEA8EFQCuehDKDjTko
pj3yqY0s9dRxY+9S4Q+OBhqTNV2gpYVB8ho8OYBJzz2N0rw1eYEnTIPM1s/W3iXO7v6pwvMIjstD
IxUS5ZefT/BgVZKMzhkCv3M2Nr87Tgdo5+z70lJUWgoQV5x1UTk9KlmQOyvA66VthfAWbTt4CVwn
FuvagPiUoCLKzH+q8TtP/9TNr1z9UQx/LW1NcuiKenFedsDrUW5GQAIuntlDn8XTllD6CeyHXeQN
nl+aGzXb89cRbJKt+mHngZcfyvyh/sVYUI9BH4dZ8YZeXbzf0LJ5e92uOpHlnyLti6ryvE5XjC4a
nRoy3yeh/BjJj0w50XxWfLDaaEqfdfJ+2+zCFYQDDKoKwEgRVsrEpKBkN5qCpnBD3/gPoBGAGbht
YGk9QUqI+gY2zVxwupzhoVYNxQTZXeQ47YaRfeM1BzE1gW7uC49sK/f7bXuLA7JmXDqIH+YelEt7
qstIzjWPR7FlPTdKHA71+EXcTb8xrxaeF8hGgDZh9kyXZvohK5le4/kFJgGl3ilr6N75/5e9K/o4
EZkhwkSyQwoNzAn0BEoSN5HaPPHUDvvxpXOf7Pq5Ze32/hkDSM6z51raDDG8HEpZm3GX6Doe9ikz
NpNZ6X469gzCls4a1em82NKoQEs4NyUj1YKAUzJlxVZlk6Hvoh6MUd9KOvCNln5UcW+EOkvWSMEX
5nAGhelogkfdH0HD5cBsgCScAjRekcKAmSRgBX9w9X06gTLu7hcT5g7b4bNTBNehFEinmZOaYpoT
pskmb9tAuNb917n7WW5GGRIvD5nTgWsxKdLRaaO4inExhWmz1uk07yh5bYC2wT7Ahr6WIPeyPBsq
peyjNim24L3znWw4qSLbi9F7pk51tA3GfDVRV7bfwn2IAbnAjn0yFsojy9EHkwjd7SLqDPvvin0v
RwVOKp5QnxyVOtpBZRCo1g+NOVWDiOhfJd2qa2jWBX+DlzhEzvGGAhpflRyBriYjtDkmEQ2x4Tvd
N8gdB8mo3b/88xMKmU/gzOeepMut3AxtLIwaqUnyVfs1/bztAK5XAKhitOLiFkCf2xXEfO7cdGuU
OiMh6CNiukfk4VZu9etZujQhRSVdxd2Yw9+DHLIPpsrdQxf8CB2lFeSBPnv3y008A6SRisFK49Es
oyk7NpijkXMS5TGvIP41CDDCx2bgTN3J8aqDqX1LGA+5nmzcxk6eWEzHnwnJyl8uZBa2HrV7fwDt
yC7ujJ9gkQEfSFWaYVe6ydbLzTWs1fXlCE5RrOaMh0aFSg4/Ej3vzXFKSESyYpeYTeBqu3IaD8Id
DjaCdmAcby/1QsUDFuHjZ/a5OY0obaROsNwDYWcW0VzVAlOjfqU/+WFbe2Gm1v3GyZPe1xXPCDPX
Bs4oMX43zBwQgVCx6VvSrYQH13tvpsCbuQNNZH+v/JqSsWyshZpGJT9UQU0Pt8e78HkX+xp0HsB0
IpCThluaE9HUNK8j1v/M0e366/bnr7c1HNfZ56XgBuT3dcprfJ6SIM68ILP70F7zMNeXJgpUKIGj
ScWeW1AlD4N9I2KXi+pNNcOqrEMwvIVWtm/1lTN6PVeXdqRLzBxoXSgd7DjNW19DDOLP7cla+P58
NgEYBccznifSODy7yJE3o+St/W3bj3hq3f78wjTBeeEx7QK4i2mS8gNd5vSqQMkduTL3u62O2+xF
SZsdbq27I0x0EiAJgb5/7FhoSl364oRRdyRFF0dceSm7bTJt7ezuUwGKLKSUAW8ChABNrpcm9Mrw
hhrvuLdk2NS/qjWYzsJKXHxe8sZmabJK9/B5hX24v+p2JXey8JSBk5m57xxAbOfDd/nzJ86AVkAn
ZZRlX8YcpVx1w+hjFT+4/TFtDT/X1E3b/PLstRL8dcQHggGEL5/ssPYVZUI66f3EHEojCxTUUz18
gFy39dPebXzaGq+lwcPbm27hATkn45GOh97gwgNS1+u6gBx7FkE+0x/541TTIPX2IrVCc/jo3K2p
HKEJFxr6Qw6S+VL75nmgE7ZCFLfJGOjFt9s/6Hpp5z4XKKUj44MGTbluQwsw0UyxoJAx3/Jkn6yl
ra493uX3JSfBwMHqqbSjUcteKS993jGfrnIvr41C2kA1tTwKXgoaJcTa1OyntipusDIOU3omDsVo
J9bIaTS6QVMdBn3nrMFdFwcBMsj5EYpniHyIEwP5o6IZaST+ZO7W01YSMYsjOPu8dIg5nr9eDhKx
CFkqAcw0WCDXGKqueOzBtTtDMkDPiC2FSEVah96y88RWTBqR8aH3ar+1toV4wn8dc18WNKRl4HSv
5vRtiNf4LReOMviA5mZpxHHIOM3DP8vMlJY+WI1b00j3niy6JVMROHi8qc/o9Vl5gSyamqPqOUGB
6ppkytQFypMmw0LVYRKHHfXjeE9jvxZ316AN+PX/DEnhQqdbrDRrGDK1V7c+8sP9Z9+eI4WZThx5
LXlP941gept/nv2ObvuVDbc4TbaB5UCjG1IS89/PVqTpW7SEWw2NFCOALrtyMn5CqbG0V+6+pX2N
bBTKLhqKLqiwXZqxicnq3MTlMQ6h44W68EFYcXuiFkfyn4mrKnqlFbqw7SxKyg1Wu9JfXRKIeJOv
PqqvgxKs+Jkl6SLP4jHuU9vLIk/z22ybi+0IUdp7FW/nY3puRXIFTc2ZWwo3i0Bi3Pd+tVZKXxwF
EjdIcQDy6TnSklDV7RXVTmkUT4GBnPjgl8XBqlYCuMWFB0gPiV+A9tFgdLnw4BavgHiwsCrQGreT
r85wAOPf7ZVf8smgK5xJ/QGqgqlLG3jvdMZo1WUESTWNbMUacnhpps6/L42hbNAiOmm8jCbviwUC
YIIyQoJ+Deop/u2RfKblpKcuuFSRukamHCSc8nTVRRETx02qKMtT7ju9+T1PXejn6IFao4Ojq/Y2
kHvUSHdl3fotM31uZBvu3NtgiM2HxlSoesPlIMsrJ3hJblLXzlBq1+NN42zdtVh4YVsgEAYDC9LU
6LOViV4oHTrGrKKI9Lw+1XH8m3rtoRjI3a8fQDeQLkRubcZwyFG9XnCgyjMOM+nvn9YanmZh3118
ff77me8kU9OgS7UpolR/oU601hKx9nlpWxsDwFMNEvmRN314Gzv/cnuvLS0BWAIQBiCiBD239Ot7
6LslY8uzyOoQarwr1vu9XbzzJjq3IA1gQhubztlswdwU5qb/uD2AhWN58XnpWFJhENIy4Es9tufD
phVH28rCprJXDuVCPgd9QUhlos4BNLac327aybUoz7LIbp+yIT2USh32EDonUM0qIrTc/y/2IIcy
41AMdChLVzIX0PMYDJJFrEh9EBs/OPRDH14UexPXB71fyx4tbTOcdKiiQcEGdQ/p5ZuNtLCGKQVc
NtvGPiAvt1dpaZsBBzErWAF6dHUBJJoqikHkuPmLOizdR16+TvrbbRtLOwEX2Jz7moMLGVDLeW02
KahTotppgxoqzbF4B0g8oFQJb1u6Hs3M+QmswtyXPmNKL4+8MBsPzxhcZzptdnr5pdM1iIj8vW3k
ekUujUgbYLSbFrLNiGSACg9y492s1jLPa8OQHnzxECvcHGAhFz1yQs+eF9hVfXfMdzkMKcCwOS/t
MkHMZzT7tD5M1aO6RnG+OA6AhEDU8MnzKkVi2phMoOTBcjjKdpo0vwfdiKff/frGOM6M6JdrPiRe
jboXjPTZB0n/NPFKfnt5EHgXzUcQSTRpnqbMtJg6YJ4UnQZNwUCYAkBEuxbvLSRw5nH8nx25AQDv
lA5SDAhb229Z55s0LNluaLfutncC/gE5an2tA2AB3nNpUlofSxcTAQ9DFpGS+9mYounnIIonBVlV
YCQqbZuDnJu2d7uDS6vSghlDP7X9AKti5loM63Hv5L55P+QDSTw0OoMAE2qSV9JlY9M6SVspmM4+
8Yf4pKW/73cDkC718LicIdRyCVcxm6pLiZLjaZb6WvwSpyvObMnPoPKESwaIFSBDpdWZ4h4J9owV
kVI/xJ4SumW3uz2E2VNdhrMmfCSCJA10RPDOkoXBGfUJAu551LVhbuaBmz3V7cOUkcAj9w9mLnMh
T4ynOIpb0ju5KNBJYtd9EiVatTHSR2eyVwazMF0XFqTBeMk05q0CC9WpMTa1s709V5IbwJZFSgY4
YFQE4QOuwEq2AHecPWrtqfXYy1hi09bDhvB0JY+7aMaE3hqK24AGyG36gOOhatcn7amzy33njG+N
5wS9G6/xPUh38r/DQdA0N87PLfrz7zgLjlFz6B1v7NoT80Cv2VXVoxIX21Jno682a30As4s822ef
xkDThXYVXAXXoAAvo+DKHrL25BRWOFjKsenLl2SArnfsutTHvG/V0v2jV2scBLKH+9cyUjPmTJQy
Q3ovh0m12GpH3eMnExzRyr7BBUSaMoSSEko6Yap8NH2yE/bL7b0ihaT/WgWUEdTgOsAqci6+oywH
Sk/lp0Krw9ps8R6tmzwoFSvxc8vbVU6R7oY4XXGs0gn416yFbBTieqg4yZVN6mVTrzCYFWAWTsFH
CJDir9sjk2uZ/9pApzxY9GchLWf+DWf7hjetkea6gQmdxLTx+nLaxJqFlqxWMZCXat0wmWGPwDjl
76LMi81oOlOoiEYLprS2fKaj/FnjdfxQdOpaYXNhU88MWsg0QN4GNCZSZKal5tCCt4GfSkf3qzj1
jeRB0R+E9XF7FhYm2p51pWeCKwBr5KYlbo0sJuj6OQn1Yyj+0ZrVYGB2h9KJubAg3ZFj1vOsB+0I
GMe3dd370K3zBSl8j7812hCI/isS4L6tTytBoXQjzMt7Yde4XN6iEHYB+A4/8forMyH1BhGteI+U
fRZ/vT2HS5ZQhp81juF/cAtdWrJiCDGgkMFPFv1ZqWE6nET5D+9P6hTdNrS0WGeG5Axtp8emkY8d
PzX6U0yeyMq9sPZ5+dpReZqZMcYxZIVvemID/SP/9giWvBiKt/83V460GwhH4slQYIPXpxHS5U4V
Bz0S9EX7ddLLEDsloFq2HZ2VqVu4jHAR4Tgh/gDeX87c6VasdJab8pNRFyPkokygCUHt+JQY8Z2v
kc+NB5TNnGwCPc0ViAT0prlXafBdnkefgOzap/FTY63km5bGc25Emsey6PWSJT2Hnv3kJ8UHd34S
7c566NVIpCNkO9xThSv4KXUPyVj5qr039S8W3oleeHtfLB2h8+HMW/PMF7PREm0N2qnTlIbECWol
4FaQ8GO2Vlxe2uPnhqRgQRiToqeQkzoV6AxWEwuFTuPX7bEsue5zE/Pfz8Yy5FYRGwpmzXbrICl/
ERDJ682OjiuvucWhgHdzvprBMC4XVPSWOSnLcZRoNloPCSrM4aBM1eb2aJZWBkEuoARo5APpleQU
IEYXFzYZ+SnJCy8SzUiChqrVbhZsDd126p9MYuQrp3VpCs+NSrs77bN0iEscIQ2ipv3f1HhP1Cel
/HL30ID4mCElEHm41h9qUuomblJ0JzJW06s+sWGv5hVoFqzMC4U7tq+Z16017chF0flQoUEYkTdq
kx7mVDpUAog/6CBie0zKq81/No79CMqTTVfkgd6CMs4WoZUe4zQ7xvEQNtPh9qAXHIdrAAsKslmo
ycAXXu7OqvPKeMra5sQNVH0TE/WFr7qxYmRh08AI/sHTo/ArN0/yWFNZwYrmBHGFB5KkAegSnrpB
9QXg8Kg23x6SnG+YpxQYTQT/UGaBc5ffrybp24ImWXNqiuzVymPV17NmJ1L60+JJHlaUEj8R5pdC
NH5jp8FQsOz+uxOYIWRV4PNnLJoUA4g8jSFj7LFTnWc/PPad9N0awnYhFD83IWdVgItKKps77ES1
fe22x2y0/YxBJiHza7uNTHNlET/bA6XI7ZM0EZAYgJKvyve0G0crsRt20rVEe3B0xU58UHn0j3nT
docUsRU0wcxpk3BC/a5UxDFWVRqijXXylYzn/3TCnYzQE6n6IBI0NXsDJOsGs4WEsPC0qPWAqgbV
FvkLHDs/DKJuXp2qpHfmIP/dHuA+xV5EkyLoki63vJEblZGYJtiCy/qn3Q1fRMfflAFx6O19uOC1
AObB9/GeQC5F3obdYOnN1NrsBN0YvxiORffeta82+X7bzILfd2dcFHS5wXaBstblcIQHFSgnwbLE
r611dNeEiJZGgVrNHMfO8gjy2R3LrseWYpgtZdOzRyF+cse31mQlFtwQyDHnkhz0/64p9YzSq9Wx
yHEP59YDV3gAjcXdRIfN7blaODN43c3kfQjN4Ymkpc9Lh5bQClJPYhj+qVPze9x6f1q0QhSFEvuj
F9e+hj+tPD2ureqzJhuQnWhBupYwIU7rjegbUU/WNIIIr5vckOkKitJm5us0CVDVD3ttFCv773pj
zGbtWXgaeFgUdC43Rj5MPVPKXD3VWmh+Edru9lx+TtalP7j8vhQK4IWMQKTG9wvocfi2MtXBmMZt
2A35KanUDS3MXde3v3VSfcPT7CeKlttaGV80bSoD8JLF4aRZ22F0T1On+F6qv3LDfMliY5+5w2st
PJwVnR/ziYlQNboval+/D0kS6Em9q1yx0XT2Rsta9VOhBh6wjTHrg3ZW7ensr03lPCCnRfyiar+W
jb2nvRXYwJporfZIhdghBFhp25Dh4nAsaEQBmBM0eDNaUC76eqXtZjbtMeF1Sp8n6nYPfcX1Yzlo
Yp+AsSMisUmE3wx69Yzs7m8Fdda3MaGe7dvdLraP048+7eo8VIhLj15sl6Fdu7+bGnIVPchwV07D
9Qb5/JlzE8CsUShXrxSzqxwzL+zj6H5r3G9JeHuDQCsaO+xyh6AmNgPnkacGJF1u/XcYHdOx4tax
dO0CXZ3uxsrGb7ybcR/9ZlIq4mssCVlsb+3S2Npm8WA1BglbVh4EaX+OhgJ4SJuFVhO/Ko57GMxs
X5bNAZ8LK4ByVVpBDpUgBh1bPWi96QuEGLpwHJBJaNzkWW1b+uCRyfKt3PxHH93HpNIdH0TuL12d
PBW598qqJnkcqubYpdA3FYRt7Ipv9IzsMmPs/iYGq6H3lfGw6Ujl105p+2Xc74ba/SizNguIPZzS
oex9qvGNouWP+hxFEYMZfp+auAi9iR8YGTu/6E3dFxAQ3gweMQDmoKHuKH/dOgsGyOC5pAyyqQrS
VmG+I9TCR5s68elI2m2c6oT5cZp/B1fQkyjbD0CTw750DwCAPVsaP1pZBn3YNGrb9DDE6sFsvceY
WAHJ+AO4AD5A63xITXvfQaeW5V048Smkfb4FD9ixGPg+q8AZHTeHyUqepjTfVsgBT+33qtLCnlsb
4SjHFO39wdR7G6uvX8pk3EON6V2z4yhPhdj3XqOGdLKfkkZNfAKEvFmqH5XRh7qinOxC37DeC0ib
n0rap4dCEaGBxoSNnmInuPomJdavWJse1KTtgtLLkqCcPNQ3xjzdVlqC8ppCTpORpT7vUdYZeGi0
5i+ltJytScc6RBI2BVyp/GEkTvPASLazO0jzITFn11XgGWNIu9zcWUlxMJ1CCfmkYq5dBSlTN/6Z
kbR5yBtPCx2m+iD+6kOQg5s+NREfdkn9Y2gLKHTF1goK7vp2BTEu6vuoHSD/DsHkSx9N4lR1Oq4N
R9uuAz6cOIF2SP3mJunKWb8+ipeGpIAUAG3IQhkQiSmmfaX8owo/vT8HcW7iSrqis/qZihpjARJ5
yt5rtmXt3WmOSxPSlVOXOS7SebposZnErlJ+qGvxzmdLp+S0QN30ydsE1CPKEtKSQEYE5FaOdbQb
p2R+PqHe7nZvJWfoLjRQP/ICw+toOKlTDxwu0bfo3GxDSEP81vm4qY0uBCFjsUGE609C5BAlsGdv
fxAKwI52+a0bmpDEZX+YoG0Fl5GkT1lLp2AcWrapuWlv6MS+DFVvHGz0RDex8l1l9StAc8+a20fF
ZLwqY/kyJuYT6Xt6HHRR+E49RrZXbkRn7nR4tK42v8U0/+EV6UeeFJafFbUWaE2DW9AbfpaZ+GFp
7ZOu1sfR1EIi6qOT14eknwKaeobvknE7tuQHajm4my3ridTQLh6TpPJzXX9qU82n3HxXRwvOGbLY
wgjUptmaqUAKquhwJ2uPsanvSTa9ablh+X3mPSFl+nb7jrl+Wc6MI7MkMajDrxtn09xFwYUI+2i1
0FOrHVb7dTdGnU6iSlX82F7D5CzcmWjrR/0DbSEzi5q0O4qy0npOhXU0Fe+HVlUfqVg5qZ+Vm6sN
+J+Jz5zpWcIInPp5y4fOOqoeV0+YxGRbIb/3MSpVOQYO9RBMWEaoqdvYC6YxfBaNflBJpm6a4i9Y
8XZlHnYKYMfDP4yFLW6BY9Xx6qE2mH0q1GYIYzssjVFsqpnuvinE9JVmGn+iY0FXgsTr0Be5hU/w
EnqBPTxTLg8THWlVCDpp6M4rQbiXpm78MJZD+9ZTUA0mhMRwRCB6PZZ8vFMrEuEYmkZm3IGOHgZU
M2aXeDaPasNm5H+lHymC/hdUJukWwNd+5fllz0O4XC7cBDZYV+a2KuDa5y16ZsbVUe1xuhi9KJXr
PTGjYV+coi0OXcuMQCAZtxOdSL9AvkR5Yb1i/8odp3vQ0k5/LRPVeCCx0TxYEA7/moOL66khLd26
yH6avuWk3o4PjNS+7XXkbSzzYUMT61fV6Amkpip0h+g1T16GTBUREiLWxsoTPfVRsVK/6rWh/uZx
UeNwtrjs4ZxeNGsyNjngBd9j1Wq3XuV4X9xYx60wKiWykqx/ciYeP5m8Fo/MTclRUQg0uSza7keN
OXAvcbuxmUYeOz7U/qBT54WLeHyPY7v/Isoa2wzR9j+azvm2hbsICJpnYp+ltlKA7stOggwCxpsq
Howdtcq1FPV8/KTFQOnuk2MMwfiVCjaIzXu8xV1xNHj7rdHTDYMMkcuMsITrLiy2nfo4IoWxEuou
bHMbbyw8j6GoguyhtNVc7ihA5ZH+WLX82JG/FfmStoc8BRG9q4aV9fO211uKGoA40PDGgGrolQa0
DWErT8kNceynVyQL/dZ5LM0PTflz28zSqCxYmCVKoVgi+7oxU3J3cGLAGyvonyZm4Rdj8c0Z6G+V
mi16RIqvUwf2u9tWFwaHLAMOE7LLyAnIQrh48rnCRa4JkQqw7c+iOGTGo7kWSVz7cbQ+AkfngLUa
d73cAs0cwWrwuY1HsIaN5bO+MoiFcAu9nIC3zI3c1zS6vSC0RdsaDpYHQQtGTcXXuuRDtVebm5am
C0ERGLfg7mbOhUv3Y2R64QzoDjpqw5urb3GiBudxVfJgzYrkx7HltbqfHYVjEF/hdJcb39u5BGR9
ub36ixN3NhwpHa6wlI6VCkNq9RdvsBLYPfXj/8/EvDXOHPagu4NFdZigAIMNR24GSr/SmnMdliBT
OmcBUItBMV3OqrfUjLW2mKeLw3fTsEt/QviFN36xRq67sDBAaQGICJw5utRdKR6ptaGb2koTR2o5
4g8p1GlHY5s8k8zQN5Ag8u6H16CHCoNDvhG33hVIOK+qxuxqWxyTPAm5oHsTw4IEQBAPa/weC7No
IXk1/5upF2VePNWazLFAsHAU3NYPU0cmNB/U7E+ResObAXL4wBn6cS2vvuAZgDSZE57AReEGke5z
Ix5ox5RcHC2zYZtmVNWtcEZld3sTLlpBygUdKnMLlJx7sYymQ482esIm/JK3wlPjbW1qa+JDn1gD
6T5E4Rn1urnABJJbaXtQVUtcMFaLYzqJ7CQKs/I1myrPnc34S1pPxm86ttMRrEbJqYFQy88spWRv
ChASj6wovwOCTh5iRCObOk6noGyZB5roDtB34SGZUUHPBX1X1DfKafLtwtK7IGmLfJOD6Msf8rQ4
6AP4DDtWsf9H2pX2yIoj21+ExGaWr5BrrZlZVXf7gu7WgMFgsxp+/TtUT7/OdKJEdXt6RppWSUR6
C4cjTpyzARjbW/XVGD8gkGlD7qMNEwFBv0tk/bPhdhfojYbj0pYCui3lVuoSb/WO87C3QAlqIf4I
BkeuqyT3172HJvkuk3FQxaDtpyTe2JKghJW7/h6CSHC6YwLWYIg77NuiSgKH2vlnk1m/DdmQ374c
nbDmTbNubKO9M40+WqdJI7Yg4sme9aIFLK1Fyez3GMXaY+41Zh5YBuVe6FR1f2xo1BcLWeIZzwdE
JIjFJ5F59yobx1lsjnox9I92A9muvizrb1lUVA9GUw4LmcqZKAlFielmx+a6VuwYq4hbSZf1j7XW
FpvRId5zFnXRs9CyYW25mrWOmjJ/cM08+o03wRI51dxIffSBTmp90OpUSwpZnWnonKz6R88YflYt
s7A41ScW50sdBjMO5CK7ohzl1sgTiwjcwkkEZu3Ai1dedxzoc7ckgTLjhR3QUqGE+je/kmIoyXvL
12g3PjYJ8Cvx80i+xdChHNlSD+2VoXfpEDw+gTtHukg9z35T+o7oBShw/Qe7eIsa0B5tmPv1tnOa
swLCE0hKoByDyG9awLMb0gDRrps5JH3uui8y64GbNKA34ALili5s+llLUxPgRPYIYJfin2jGbZRh
ovSZEusOy7WFuFLQ5iXa273d7UFdeVxMHQplcId4uAOzqaxR25Gxd4RDnwd27274uHDlX21qfN4H
2hSBGOh7rhIDg8nNiGl+ApawYgPWgNcBKU+nHhdQtO9VwwuPPtlBOwtqioA1XyGXpK8jRSSr9Nm3
2MriG7tAjvolzR4jSAU4W9q88EIGqPsEVJ5KyFHcnsWrI/VuHjpF78SZV/ReXlNmrIHK7rPo3Sk5
/sKl9q3V6xWNOPDVdOGlMzureLD9Y06J1QCt5XlC6vQ5M0mYF1lokC/JuL09prmdMbEb/mNE2e66
LXtGhi59Lnq0Plp3fr1wnmZGgV0HthIEg+izUFOKcQKEh91jFCK1Q58ZIbM/sXL/4VHACNreABMF
el/lx9UyN2ktPEOfjfxr5HxaQlXMLDwQbGgTgb+G2Ix6fLDvdIGbnT5zHXkADcXO+yK2u+8+d5wV
zdFF4nugNLw9ptmJA0sNKNwRal690vpJ2a0HWdkzaCJC0xPh4O+TZImZd8YJuZMEoYthYd5UmieH
CI3LeMT6o9+htY+F/ETrAff9wgpdvafxYIeVCcKL/10lpGyWmHlK3Oy5ecc0elLfNDzyV3pvv6Eb
QwQ9ej5Cm3KysMGvETGTZSCn0W4HBmj8hEuHrgkB9GtH82dLJGtDs7cokm+00vsmzXrflfx3Rchj
5owrWxQPZvvXR1cRD+2pnwRFaLBjqoBYHRxaXqun5bN+rNFX1gTxh+E2ADCdWVBL3YWpM5s7sICq
MQGZiCi+y8zsljbK9XaEmfdcH1w8UvbKbVXROLISA+zAEhRWv2T72/GOt6fq2hWhLX66nfDgmehc
lYXqWmh0jFXBn23qQyClt6sVeLT4+raVmf0AM5OaHaiy0IGpvj4sadKsMir+rOf5U6SbK4lUWel/
suhbQe0Hb0RzoeGgkQBFxoYtHOqrMQKnArgK/oOnzwyipHe8UVBjfK7rzt/XVKs3KJ3XH41xFSvT
rziLYTRaxgbzxvG5iLbpAIDFSFeQRVsLti/zrT02AS7P29N65UdgEjkYAGWQ8obIlLI9xBjXhJmF
/ux2Mnoo8CZ6ZhK6OuBlq1e+VdGFzXJlDzsQgrIwCdwiGDQmf3M2RBbbVspx5g+pUQSVcfK8R1Z8
y7LXDw5LMaMMKxrEKK0BZjogiol5stwnCZ4L1K0+GltMhhCjoQMZqVRgpy7HUzZm4SYpNw+Uays8
P7dlO0Hb8KQsRwGo2ZJbvNqIkz1EuIDmoIcGHdaX9rK4ZIbPpXmQZtij8GqDN/321C1YeEeMnK9Q
pbnIZOrmgXQvsnkj9I++jx4geAtsBTVXCuHbVJDCMg+saFaSpE/oFl+Ia6/7YqZZwhTh4sD79IpT
L2pk3aCbwTgMqUNekeWJ125Z6m855JxWJXeyT8DEOHBTNn/ttCHeF9wcQmqi+s5YauC5nlZvhdD9
xxjvh7fbE3wVleDHIe2F4A24sSlGuFzCauysuKejcUisbJtCCXalm+2jGVUyoJzdNwCB/MGUo+sK
+qhTtecK2akxMxuEI7BpyJ3YNO1HXynTgEB9j/QTAoXrSgKDa9GqxDo40I2q3R9JtiRjPzdleKPg
96Muh+SMkjCGukhjp25kHjR5oOU3JIhCXjfBaN+1/QdFhDA9UJs4s2VeLg+ekTV39BijScKoqHc5
yxbm67qDRDGh3Jgo/8qhcDXzUHkjC7ShLB81YUaYOwLKy27QN6Qpil0JYsigdhiK+NYio83cMUdt
E04Y8R3gVNPfz465lpkxtBdScuDGeljFS9f1nJ9HzxdK3OCYQe5V8VNVjzcQLSQ5iPpBT47oaKyr
Xcq8P9jZcIMAeiIsQFFk2jhno8g4evtobJFDboWODLi+sFRX0RNWClyNQESjnDRRql5+vwMhRyYA
Jjow/uQ2b0gYNkvZ8NmFwOEBfwyKOqjIXpqArBnt6jqHCfvFfOjoQvfj7AjgZoBoQwf2VVp/iDly
+hEjhyb5ISY8odOsjKXX6OxqT/zp03MRbI3KrW4LoG2dGKtd5oE8AR5X0PXqttecNYEEHCqIAEEj
EXc5TXVUJQgdInJworWLvv8USXRGf3Z84fU+bcyLXMW04md2lB3lghEDOWaXHBL6lvB1Uq8h8pTR
PkxROzZ4s/IWJQ1nl+jMpDJ7KOtYZQm3evD7TWoHzriJl/i+5mdvYh63cONchSm4cFMp/Q67QOcT
0s1do7i8G3v6VbOX0EizGxoCxf+zpYL8nRaEtloykAMy+eAaT9d98Xp7L8xN2ITSnITTUWpRT71p
IIIorRETNsaBXQKhdMiMpZrKexeLuhNQlcdkTYBQT8W51dIVOaJx+2D0hfPcFC6IkROpE5ADjy0H
nrz9GXe82I2RPqLKDJhA2tO7jDz2lg0m7D63o9ARjDzFvmbWgdmBhVkDNEsESK1QhFfMwnOCWGvA
+J2Qo0FpDZqeSVDRiO0DwhDn56C7yX5MunEIhiFLN4N0nC9cz2kYM38IiT2U684S5ol3FG3NJoda
JdoRn8C7EvAWrVvxVmu2uau3v5OBUzQIpb9MUsWfksIo1qSTRVhyqwy8fMjvEUhlQT+W/caUYxf4
uHB3UM7Jf9xevLntAXwLki3As4PiVbn8rLx1G6BAnANt7jz/rm0WroS5zYG+HdQWESVPbeaXjoJ2
Ri8LG74oGrxVVWtrpIZQjl/iJJ4dxpmZ6e9nN09ulFaTEuxBXYStveqWHmZLw5j+fvZ9wH2zuAAh
xIHgUuieiHls7T+43FBNxd2Pl619VYYfNBeyddy1DlVGv2kp/SKgAxKAG3t7e8Un/3V5kCAMB/75
KRBHKkLtvzM02fR5zmxc0rG791v0pidDuxlGFgV548n7SRBhVfGerG8bnlsjNGYglkf+HBSkStho
6kBYj9y1D4694eIlchbe63Ne9fz7Sqjolr3MbDeyD8nwgP9q8a4wNx8l63gPSM+tKBs6sUfbaqZR
MCcsTu2STNLcRkNZBhVr1DchdqcMQuq6HHWCQSC9IJ3XpnhLlkRmZk2gWjJVf4A5Ul88jLZ+L0xp
H8D0ToDFlHmQ0gENEkua3LMLglwvWPh8aE6rvTIax6ubxDCErhj7ZOUEBId9RL+PcRy/imosVn+w
wVAAJahuYY+pV11ZO8BYDxUOafRKHq0lnN7s/j37vLJ/LdKgd1ni84YRGPfmEpPx7OdxueERgLVx
PSXusMfBL4ldkkMP7H21o0uFv/nvo2UdWk/AQqhtoqZTcOR34YmHu1Kbit6//2D2Qcf5z/cn+2cu
sjaHQtcafJ8Ebv7olwvNybO79uzz09/PPo+KkdlX00XSffaGgOjbXC44xjkLLohlwIiEdxJAgJcW
cOPX0Tji6HFvz42txbNty/mCkblVODeirDIIWAmgtzDiFPcizORCN8DsGECHBH1maBuhXHk5Bl64
UeI5nBws79ksH2ozHOz1x9d5euEBMQT+qyvqJR2qorXsPYLn8h6BUvknI0DqApR+cE24EC9HgAaO
Ohsc7hz0YjWkb2n5NC51082uwaQtgH8884rayXVRqzNsxDwG7bqN3XjVGvLa5e72PM15P9zjHqj5
HdAjqYl4pJwYVC98ctDisQo0O3mUXbLV4/Yh8ZbosGZtEdNCLhfa4VcsgpYcbDqxGB60zoP6rmux
u9SIqu2Ydw3kM6zEOt4e3PU+QxBh4uGHFmXgFjzlFsyJ9IyMIV8x6kFEkrXrgMp1KXa8XqdLI4pH
GXOmW+jNIgf0XjMWxt7m9iCWvj8N8syleClnVjR9X/+rq16y+uX2569rJIBuToReBDsZKHI1Gw2y
coEJpLgwUnSa6HaIbsogqlwtEHXzwHpri1tYRxVh9EOjK35oo7kwwut9AcvYZR7wkID4qRVdNLdr
Le0d+6BXfG/ZWh5AKWJTFewlEs2H/QKaXiCDaaO5eypBKe6zTzMrp2NjHZp6n3q7JZK0uR2HHie4
HOxy3I6KXwB/UYLyZ2kfpNWHXuGtaGxsfHSM3l6064QDRvGvGZWLDfDHrPZGjiBSyxt3K0jEDlZv
FJ9kUpiHOEW3bQAutRSckHz4yy1k8nb7B8xtSpS0gCSAE8dJVaKMGtKSFWWadYiQiS5kiLaG1X+z
oISYndYlyHnjoZG8DukuN/f/7fOKa4iafwZAwSMgOTAX48KbctpJ6gvmfIoUv1Byg7r66FiouiRh
LjZom5Tlzv7udkuZ7tnFmJrqQBiGfa1WhflQZkkBzOOB+D+8fWJ8uz1VM5UR7DZk6SBzhqr2VVW9
Y0jUCR/ZxshEZ/8ngRyKve2QRnFiFrJhCAdvDFLIIFKkuzpj0zpJ8EQ/XmPCr5gQQbirQOSpJnDY
AM6uKkE6avxZ2HhvnG6Pcm4SkU5FLhKFbxec7ZduNvZFyqK2IAepHzT62eAL22H2+whHUMaE9glA
qpffz/rapTXiiUOPylFQL6FippBJ2W2geQAfNPGmsFkVrgVHq4V+mzE6pMgg5daPcad9gzRSkNsj
WCeWKpgzbs7yTB0wsGnKDJV2UqsKkpuZ8A+xiFY82hYe3/TREvffzJRhqqZaM0IsRLvKlOkDtzVv
JN7BCjqI6PF+CeszYwDvy/cIEUk7XD6XayISw+JtqbEjE59+DuL19o6amSTQYkx3Kkp30INXotwm
BYoiK4biaEVI5KET7ZvfLZiYG8C5CeW6KRmjMelhgmw03ADVAghvxoWhxA88y1R4xYNVWQCvKRhH
XZpB6KHbJ5Eb2sYhzY+oHIT6uBAELNlS/H0u0ygtQWV91JI1ek3RRaV9d5PHxvqDeOdiUIrnN/re
1oymYce2/IkjFdQg5rUEmnnjO8djuzgHOKobeChpHQC4sUQFN7NkAJXh0EzJTFBpKgEIk8Ogsbhm
R5c888BtF5ZsLpy7+L6y68AcwEreVOyoiw2J3kzvgYhHUkI2Ng/QM8/tNUkf7Xjh3Ts7KmD+QPuG
ThA8GC5PEt6rnnQgN3BM+ju+dsXC52c3B7joQTM0JQPVvjN0H1utSQt2pNpj54yosb7SNt3pDvrh
44UE3dxQHORloAKN0pqnKrNXpYGOKbQSH5kM9VYPSLJEcjnjGHCLIsWI8BNVThU/U1UAXaXSw0FK
ZGA0jxWyaJr99cPeB2yteMRPWW306inbPNerDt1ZVn5MupAaYZauxqUrbW4c5yammTx7mfCUVANl
JD+2XQ4Kwzevvq9Q6rg9jpnHwcU4ph9xZiQTegFKLYwjylfEC1qQZNQbBNe3rcxtsPOhTL/izIrw
mMyiwc6P/dCGZfarhrB1bP6c2BWWpJZnT+i5LcUD6IMvuJbCFuBhu9jS0RpvrESMpo+O/07aYdN4
7XczFuBhHQ5aHi/xQi2NVfEQLkdfkU2d/DjUaZghg1c1D7zaxmJnL+EVZxcPKHR0H04OT30O5anI
ExOqxUdp14FnPVVgQjY2xFm4O+aOLLoP/zGjxm4MhRUDFQJsxMQMfCqCxlxAB81udYIgGPJg70iP
y/2RmlrCEmFizuS3xsqCwfth6gtObnayzmwoe9BifpM1kZEfoVQJMkiK0l0bGksXxMxI0LxroniD
wGEazOVIrFqUccfy/Igm5tB1KehHXv3kw+kxhNBnRhTPAIJjXW9klgPD8ZSlv6R5V3YLGIUZQMyl
DcUxFEhyA4qFcIQ3W8d90P0AcVZtbJI0dP17z/1a0z+4WzEsdIzomD6UDJR4qMrRn5VBZ+vYouJK
2i/QZmzi+wLF0Nb54bhfG32n6St9idNkujyV2P7CrBIa0VyjbhTDbN3k4PQJfJRcZWgOQd+uG3MT
2Uvh/cxOxFMCkev0wscNouyRSUfQQNInO5r5Cj4CNEB0DB1jfdvnzjxZLqwom6TxeFpHg5MdUdIx
h71r7+v+e+XzVUpBhzT+uG1tdt+jfIzWgYn5Uq3rdS4Y/UqqZcfC/MvQ34zyqS8XIoclE8o6FX1p
5KSEibLatOlPyta6/Hl7FLNb4WwUysoAbViz3MXBwpNjZxTfbPrJRy8h736R4nNO74oPamegkIhT
dmZQWSSwlnWUlzQ/6qW75vx7Xe8LvV+442cnzsbj9+9q3xVs3+i6IfIkvCu5B4y5Q7qxcBe865IN
ZSDg3Kuzph3hXUHjDk3GclXo4e3FmTOBp+qEikbr1VVcVxhZ6gHskR1lcgIJCM9e+o9jcpCjnwTl
kCVFZKfyozf9YAqDtdnR18I23ZtiV3bPEbpDb49kmgzV4wAziWQI0qQG2kUuLwktiztgabrsCFYJ
0e2Yfrr9/dmZOvu+ctVlPicka6fvy89d8lUrf3vNwv2wZEKJslKT9aSH9hJeqyvaPrF0ZVq7/zYK
JZBy6qbJwViTHcd6HUOq0Mr2Tbrki2fGgeoPwBZouMOtqZaLLShWMKBWxLHw6o0x6Cvu3QtzqYgx
ZwWVOMiIgGEB4EXlZmNO68QRqcXRaO6EsbPFfkgWDuDMpYIA7b0ag+aqK5rQTou4YfC6wtYFJZq9
y5p8XaW/kmF7e1Vm7aCbEygh4LiRy7vcu4nWCwkCoepo+1XQDD4ontoVaNyCWvty29LcpHm4J1Gc
cwGSVkl/UGpnNGr16igK0L/S7ylxgqZYotiYC3TQsvevGcXnC1mYXtL0GBC0KBJKAccsA6l1kGhY
Z0O7Y4kX9AI6yuLzfxuf4jKHSuvHQRurYz5mYQ9OJfD6FUuJ+NlJhDCaCT2K6XWvZA5cAa7dcsRy
VZ2869J+O8q3qPp4PIp3Nsq1yLm4aIFUjNhNw9Eu1lTH8pOuI+tyjIAGvT1ZMy5z6vxCURtnFOGF
su0AJYL6uIvt3WfD3if5arA+KEA+3cUXJhR/g2jJalMfJiDE+tOO5S8TGL/bo5hZDRSCfaAjcIUB
Nq/stTE1W+bxBFwxNN9VNXsyB7GxvaV00Xs6WrlgLuwoWyvPTaAa8aI65nk23KFV5lfVue7KKpn1
kLmpsQd+yQyBlnPXA+mjIItc77Gx3d9Wp5OjiHWy40nfvY1xVgZUK+LAEzZd9477W+MQ37J8ELZV
Otid7JHl+8qOf9MWSb3R1l4dIewQqp4FiAi9T2nXwae69suoU2urCdffcV+LXkewszyCnzD/ZBtF
Gjo1eCD6SZw0GtAdbrUCIs4CjE9GpadIsLQ+yBzHcpc4RbURSdGHdezZuwHMY5uiIzJEYBDvTIdb
KxQZyqDz0+S1pFm9H5mph0lv2J98O2/WGhPuK/CONR41evu5E0Ubgt6tXcdJ5eOvvv6caFzcewaP
wtoz4s++Hjsr2x76DBpcVof2kOn/xuCBWJfpOinvPA/soFDcJkGV+O1zVdrFXZYLMHU2ObitXIok
lzS1bZo5eugOVYqGOBPU4TlIMIzW9ta399iMg8YJ9D3oyaJ0gNb7SwdtiEaWXCQlSK+/dtkzVJkC
gVfTUqi8ZMa8NCN56vCMxeV0OzMGNZ3HBO06i+Rr04lQdzIiZMRKQCpe6zsPSRxr2CXlkdmju4vs
rA8FkAxhAdH3gFhS244k1UDQUQAE3Ik08EzJApk6xl3jVODab1i6s5o2fWBCH8MWKg330mky8D4K
69QwC6yp3LLDdNCBd7TaamXGTR6WXi3fwPDhb4u0HwNTgBFQCv6dN+nvri3otpd+u9Z0j61i4cVh
5ROxAtOMHvIB1WBUibwgRxNfaODJFBhmf7SjZghAOusFNeuWRLEm73c1Swhj4FRsMOSpSPyyHTyP
9npxZP032u5tQ6xb8WAn5QZdQAth+DV1wGTizJjiisEFBPGjyiqO9vCt1u4jwsNM+1TIacO/lf6z
TspNbf/V6e4GlM10SRh9buOdm1fcNEiP7VyPYL4Hxsza4VWWg0WzX3hszlqBICdUZVDuuwLT9HkZ
ibz3IPaZowktNPg2awPiLpzVufsAYgkAzSPtgfBQmUon0mITFI3FsWZrE0gGsSnrhbt55uIEgOBf
E8p0jWPp2a3nFMfEfcu6r7678P25iYJoHdLtIAdHD4hy9ycZr1Hoq8sjeD5subXCUW4rukDYOre/
UXgFWgtgH7xiFZ/mJyBbR8q/OHLvuRvvIxP8f+WnPH6VHVvY3tN8qEdpUhRH9g6tOVdoGbs1rcLO
fLjPKUddxiupv8b9XT38LJsdIwvF//dffmUONB+ohSCBeyWcIcY0G9GAWxzzqOkCp+cm6gkFqXb4
bTzIJfoYEtKCA6Yoko20IDcF5oZ+y3rpBJGm5Ttf84wgoVq68XqW3DlWm28y4uUhsNd5qCUc6asW
xK+vNSf9i+GM8ZpS332qiShOei1eCRXZ2q6bH2TI21eWp+5rARn6FcJiuZcGUqUpqcFgK0qvXLWx
3/+sUtqEhS6i7eBENdDpHfQ++Vi8MrOvl97K1/treosj4kNWE1BolUer6WvPHawhOYLalogtS5/S
Niisz7cvzetTcmlFOSWyT9zerCxY8ULCdmBTuP3964N++X3llNTgNChjF1139bjvDpTt5ZL0wcI8
vfMRn5VY2hIyXnWPEfT6nTeiyBJ0/W8effnwOKaQAmqh+tQqrj5kRZOBzQrs+cemDIQMgYyVH9ZS
sk0TOVHcZJMwEF7ml4HF0DUpyHxa7ZAg/PPdX0KXm9uDmJkqFNwnEL8NO1ADvLSg25GegRMnOsje
Wg3ZvU9f3H7H2qU3y7UrwUjO7ChRuAEala5gdnTItW94wISafzT9cuX4KWKJbyDvvz2sayd5aW7a
g2c7wPRiafoxzOnWF0Yht7od2NfMfgAB/YKPvN7NaL3Egw8UMUiVXXWpREKwccgi/UCcHXqs3OKp
aRcOzPWBnEzgYpy6xa+vFSdOLDBXF8ahMEM3ttdNQre3p2vBggrrGr2c1uzdQvrVd8J+6eKdmyQ8
h9FRBZTvdVO90VSpVkCzAQzbzqbNyAkScTut7BaGcb3qHpp5pzODGAI5S+VqBGWdPo5ZYxxK6KFG
rNlqFf9lRGLdD86zqJdUg2dHNXFuAAM10yk/cjmwocaowLx/R9Io8Ao90PWft9fm+uRM2HXgVSFY
C0oCtWmEWAICZYmjH6pE3lPRn2oX8qBjMf7swZ0PksAXL1kKZK4ncmq7/vdtrhwfJy7o6Bd4Mwv6
u8AlCao+3RAh7/eJv5R1vB4fbEGvy0UCGPe1CgqO3drQBaiujibA+c5wFNpnC0DJ3LL21H8w6EKM
dr3VDQC8ICGE7YjObJVHlPv2mGLCyyOtkK010icKivjbKzZvAkj3SVkVaU5l9tiYO07sZvzYi7FD
yyzVNk1BvdUfWJnYlYAcwvtWjZdplZYpmjbLY7Wn8QOm6r99Xr166iTmMtXwefL9wS9+3P769bWD
VXgPxNEBOSX+L/1zkhpaq7c1P8Z1Q1CCLkEu2YBot4y0B9TxF6Zqbjs74D+cIMRTzKwsiI00Tar1
CayVFFXNXVbFQaMjM0dDDZf37aHNG3PRNIPQAF5IuVHttLDqvMr5sRD7PH8jSKDHoIzVRBXU3hJ1
7FzGFsf0X2vTXjy76DQEIJ7mwFov0jCJoFSprRrvqyeOsfMi2NdYr4OOfb89xLkjC/TVlMOfFk8t
cBpJX7dNj3eBXRxa2u1BOBlEthY2cpfKLXOWntnT+qgPg7M0jvquGiLTHY0hwtMQEbs2PEiEK6gX
3x7UghH1DmxiSK5p0EQ8JrV+b8d032vGo4jGpcbta02jKWegO4gY3mWBVffAs5jFRu4Wx8hIQJ/J
0mTLh7QLy9QZNKjPD/2TkZWgVWr1r7TLWGhHzlFPaL7qrc4LjKLQ9iCPSVas8F5QHcxWVhvTlcbG
5h4icG9uXi7heK4lFZXfPJ3ns21mmKwmBsPjHDiIbdFqn/0muY+E8RkSMpvK6sKiGgLfljuPkQca
lWE7LmXvp52sboLzaZvO3dlPgJJYBikXTJs+ftW0OyuKFyK5JQOKxyMd8qbJNMb2EwExZ7bw+bn9
dZ6rUfwCGsgYGHmN4liKYkXGR85OLezc3sSzYzjLR01/P5ukinpoxdBhhLJwcMJkqVViaRDT38++
n5a8rPNpELYHZaXVwEKTLsyT4j8nOj3AJiaW+gmLfeVciqouzMqs8xefvlnWS8K++PmLk64id+Hp
o8zVZAhkINMthDIKCIKVrC2hNXF7FNZeuMYC4miBu5TSmrNgTvyHBDxSIK9XTk0HRhAHSe3i5bnM
cbKHD+7Y9xGcf185Etzv0MHEo+IFEpF2vyv6hVfU0u9XTkRNSkg/TL/flLtMbpay88pmmn4+uian
PBa8CzIaSiJAGEKngpX5C/W+Cw1EaDSDFpC9+tCRUK2ofr0uZFExg+cvmh+UP53P/+3rSiCT2bVX
MqfIX1pvNcp1vSQROrMEqPdORBSgpECFWVniTvRYXz/NX3APCboalujMZ9fg7PvKEltG1GQ5SfIX
115X3WYcQ/ZBx/f3ApyZUJZZjlrfpD7NX0x74wNv6G2ND3IeqybUhA/tclm6OUaReaDsH6htnWyB
biFSc9DxmMa4u73q06yc3UV/20No5yNZjQS/WruUNtG0MfezFyJlYKV0FcttSX7XJEM67ku1CH++
3gXAYyCARbkXD0BXzdJk4EGmUY09XGnf07oP7CUIy5KB6e9nfr1tkxw5VoFtVh0dsRf9h33t5QCU
e4MQGZcgoM9fonE3FvvY3d5ekOttfPl9xdOWMRVj62OCYrZC3bPznyDId9vEzBTBh4MWEk9HBL5q
N3wRkd4akCg/WQZqV0G5lGyf/T6y7QDeGHgRqwBmNwF3IiJD52RWT3zn5Au+fHIUl1t2opz4/8+r
wOWR88ouMo2cyoo/ebb223fpHTAMK+nQLZB3C7M1TbhiDlcrGgLQjzS1CiqHPocgojTaaDjlq+QH
TzZdAaLhBRszM+b8Td2AijJyJMoFztIs92vS6aeMH6RcW/5CJLL0fSViE1UKun4N30+sE28OprXw
/WkOlDkC4y3IQPCAR2eYPdk/O3SEQqBdz53uVJRHS4+rvUyrp9onvwE1+kvI6q61m+TOT15ub+Sr
pZkaxdDYCNcFAavrKpUBSkkIObQnvaFBCU0sSDno7qe4+/UHdgBNRLsokL1Xw0MBWWoedB9OKXTJ
6m7FxAqvh+B428rVyccopqK4i6SfaSFFdjmJkWxdwWjZnrJi2wG0BGTHEtfR1T6ACX9aJMgbwQUY
yh2ZmEabGFLUpww9giEgXkMCdqvbw5i1gfQE0m4T34mj9IRSiJg6Xm83pzzasmb36cNfBy0B2A5B
sYeykdoG5NWcUw3JytNwl3eb+IMJL4B3gMD/9/OW8uO1rutqYGyGU+89GNt2CQw/MzcXn1diLFpE
llN1+HyjbeI1sTd/MjkQZjCRF8RjQPn1ec7bCOwnw6l7MMpdF+9vf35mg+LX//t55dfnpgMdEBef
H7I16IRt+ph+sHt1mn8wupsIENBkMXnEyzPgaGAbhNqsfgJuK2B3g/9BeZH/GYC2CE4zDoJKldOU
0uT9kOingkTIMFmBZCLs+g+Slr2bwUMJsS60GPBvisMlvtZ2OM/6iTkrLleQx/jwUkxFqP///rTR
zhyu7HSfJxLfr/Vnlh6KcjOmC5Hheyh24dSnrkS4V6wDOqSJqrBUUuqlSWSNpyxux72mc75BYjtf
RXUHdmdS1cgveVvba7/gbul/CSjBI5jodZEFGSpxp1SDaDGSOoa9RpU0OYnGywK/rumeJnEecrMq
npI6SX/h1epLqOnqvbYxe39ctW7voNzpdpsuMYttn4MswRrK/JuszPw5LXouQWw2Nk+o5teBoblx
mHk9OWWWWTd3jPCV70Lc0hoEaDj1HnAetxjqTVTrw5oOsXbEW9natLmRbAkp8xUI7ksoGbPxG0RZ
RJjEafzDlEl/jCT5ptWdBEYkjwMIKbYjRFjdcd0Dq6AbMt+NfoUUv2VS44HHvRY06EvkYaXZ7uek
TPK1naTJPWjfmhDKRPWRl8P4C8iA7r5M+myVsbENvdRIQk+r9c3YAX2b14bzmXnQOK7yEg1gzOg2
lKEVDJphxs/EdbN1nuj5FwlykR5E2yQKh6F0nh1/NH5mnidpyPNBHOH/9XgF+q6OBFoU+YeeSgrx
kfhHAxzTUi5wxjegPQq1KmiN4ZZUO3Sh9R4LPYvGU5Ou034fW4FgH2sn+/tM+VN1EglbPLiVB2RC
igQQqHE8pcUW0w91MWAGbh+rmYDC9HWgapGIRlyhptdjxwLWMCPjidgO9HA3mTbxAUJlbMHOzD1w
YWf6HWfHt4qA3s0gqXAyqpXza6w//vlJJRFYx0nVC1Q+l59PS2qlqVa5p1KEY75ylnL1Mz//4vvm
5feF9Bq4n9o9QWmZEBNaXvZCEPGObVOcD1gzoHUAhh1c9WpqWTaJmWQOjU7SGOPvdRZFR+a53wGB
tT4DaZeFmVWimcs1M+jmtdq4sTswPPvUvI8S6MMDHdoJDcoV2guE3V9v75LrvT4xYxvItAEvP6Ea
Lodfjbnd8C4F7x1QOEW0sdN15Py8beN6ii9tTH8/2yHgaRRV5cCGka78p0R8OFLA5xFnAn6JQuUV
O4lngYy0lK51cqR2V4elyD5WnMRhhQHQ++JZAw4UJMcuf79ml1Xxf6R92Y7cuLLtFwkgNetVOVTW
YFcpa7RfBLfblkTN8/D1d7H2PduZTF7xpg8a3XsDBSiSUzAYsWKtLrLNY4RA2dWP/ZVdshcGhCM0
mJMW0ckyj4v1K3MNH/obyHQXkDvdra/EpU/ASNAWAfY7pEcu2noGk7Z1FtbmMXWfR0Dhwtd5/nB1
FVu/bFNhp4Ncm1/rF2yq9pDp44h8z7EsWh9686wzfNa8ro/l4umMVaFgLQNHPfgnwURyvip1Gqd9
00zGEaIN28XJ/XL6Wpu3tH9l6a91U7INzBXkkAGAkiReaOem2pKMHelHejTql0l7UgEkPuuq5w6C
QieES4Rw2SS8Bc6/D27LhNJwoMc+m3xv/g328BuzKTdxeue5/+rtHasfRhJttJa34N1DYAEt1X5t
N7ulONLi69h9LeqfxnJTq2C7spX888twk5z/sqXtXQOAOgRA7KlefFQWnEHxVJRNrok1RJMhwssL
saDMnljOxkY/gviZzPfL0/rafeY0xMlFeIwTbIO+6ILtnYDCQUcIhz1vANxeuuhgyTZT/ULZIcta
dNFm21r74rj7WI+2w7jPKndPk19hAtHU8ntZHPTmoKmeH5eDhvQh2G0RAOBpeQHwcuzFtVskHwLC
mo2fgg1vfdSXB/38+4LLreiQsJbh+3P9ezScnal3uzm7dbtBYUg1EOEUZnVomBWo2wIDYRiIrdJE
RaMlHQoPlLA9TFyewhaMQUFEIuh2BoCHPLF6fu6q6nasu+8NWLuunzX0dcMYAMncfZ3v9h7JhjDp
SzsYh/Gr3UU3LQCXfutlG12PXtdtXZ4sMEGd2BLijjKEji3LYCvuPgyc5jG6r1Q5JdnifILgXBC4
gwNfWJzUA9VNCPr7ACrQvtd1PlEEZ7JBACYEaDBXBELf4PmEFTHLswX3TRCbE0RNDWjXjDscnvWp
kg6Dc/URIJHQwyVcj5o2zUsKnZLAa+IN8TVbxWkrHQa/RmxwVMCQ4N+hmNqGVrdgGH22a9EOlLL2
BbADxfYSiT9wz+vgTP5jR9hfjj64RQNHFSRuuMkXONOc7oz6GUw2TbYbhn4zkxLdFx+G+3b1FGLe
QNeL+BMhkrhQHmWxRdHSi84pZAp8j+7Xvy+ZwbPvC/4mjroJit/4vtZvDG9rppvkfd2CxA2cWeC/
4CSIdJLUS6IOFsZmT91vCZjrfzJ6daSHKj0XH9GRhOVMbedGBrxliNuPJHCcxyx+JH8xS3hRYhPg
VDqIVs8/r0V2DenCgQSeUaOtesfQg8NU9duLKhiKIKdGhBx/OFYadHUxhmQp8Fj+J5vLjQMS2XrP
kkN7ZYso39Kn1sSj0zTOQEk5YVmS+tEp7B/uWN+5TbxbX33u5M8v8XMzwsLMDbrRxxmDWoZ7Azpn
7ZEkX3SgHt1Sle6SmrJ4wwvKSmgyFEwtukYjo0tJYKe/5/x90fPtOKGpLjoWVabIS8k2NcJwrguL
UjtIqc83xBBbbTvHBQkAoAUdwY+QhyW4ceiP9emT20G0AVyFh2yAsPGc3C0qYgNcl0U31Ek2JdvF
5rPB/l03I/MCyHb+14yw9WZz1nu9a0nQR/Em15LWLywNYo+RYjgyO1DR5QKFkMMCLvR82nBymR3V
CQ0c9xDp22rxvZfrR3JqQfA2VhiaFPk8GnRO4nvFoQXL4awYBf+V4p4+tSEsfoF20SJfYCM1fWfe
5lfCuz+PJvIlvEiCjOfFqyWakVWlYUaDxfxhZg+IYrxBsX+lQzDASIHUDN7eYg0mj8bSGyALElTZ
4A8HF5m99XVQGRB2FDQGUyvvWopWuvd+37WK5iYR9fefOfozAFG3zsxACqP3Nda5BdE5ashdj3Sc
4YwfDmgvbAix2ktxE07de94DmKzFW4RDO5LEG+jB7VKzS/y08DYxm7axgTRtm2yztLoO9PufH4kn
koUUDeZYrEHP45I0VuXRYIh3kPbOVVhv6ST/+b7ow6NiqecwtWmQ0BuWAMWoiHuk3wdOxsCLx8Bb
XVhEVCayaAh1/H771e1eXte3iMy3meBs5TqbSNiK2TV78bK5KSKdX6q3y+QBYXfTjzG40oftuiXZ
zWryzmVkhqmD/rtztwPqHcuIWgJvPbNbx8t3tLBuZ2DuRuCm/Xmqf4ArWXEApKM7sSncRlbutsmc
wiaKZL7m3S7FvW7UvtP8Wh+b1KWe2BGeIyy08xmKrCSYizeNfLWg6x79xUvOOZ0/4bUw0LbDRoMN
vMi/9OP8pacojFWou4SJYqnEFuD/nJmT8fA9eRIu5mnvhPMwk4BMybawHsv0wal3ie1t3bnagRXb
j+xmWzQf5fQGAbi2fl6fT9m6gWoK8QOepsjoCDduR4rFiGsD82khp/sIxi7i+oOqQ0i2I0EYh2CF
q5fYov81yxat5WgMD8b4S8oem+6LNry08Qubyh1pFRH4Z++CeGGdWhPOMauNcJpGWINay521eLtk
9h4ns94ghtlRUt3W1nAok2rrNs2GuMv3acq2XR0diEG3fb58ixp309UqblARbf+51ie/S3TicxV1
scHX2gEXhOf9MsLb1EHmo/dJdohTzyeU7cJR8VaQrvCfuRfjxNjVkySscTJ1c95Wsflmj9oWjGa7
iLkKB6oyJRzODqBYO0txcLp5X4xPFeRI64OhKVyN9DI8nUfhfI7FvNSGi+dJqKVfGJ32oZ35VV4+
0Cb0Z9BQtpGFBM98tIps32XFUzvZd3Od7luW71nUHBoGJowYyPco8xmbmk2dR4qIQ/aGBhM5b3PA
dofwBp+rk4M9JpXXMo9v+eyuLA+Ore2peds3D3PD/CIPH+IasSe6gaf4b+7JU9P85XBi2k37xMb2
J0ED0bU7pu3WXYb0MINI6DNTCeSM4Opto8g1PAfgsrLfHoL0PO+heISqfvfdmH7EsQofIrEHnC+u
JE66A3yCMJNpOnit5jE8FMNdWu7J72q6mY29RdFNvl8fGvcMgufgGrII1g2IFqCN/Hzm4iwlnh3n
mDl7/g39Up/ZjV+4ydENSQJWjHwLuOZ+0maFXcmtBrsYHl6pqG2JzcB2NcZNmMckGKIbNIxb8cZI
FasmCW7OTAhnE8mkwepNDE0bwaVRvwNdpziXKgvCsUzI0DhpjnVybHRzkNQvy+F/aUK4LbNCG0d9
hokwfW7bu0RFFCwdAgCU2NU4QBdqETqUtLKcZXhTM307LDvgYrbrO0y20qCdBgjUBYHZRY2uG8DS
nHrGgv4u83s6ZlsgBH8VSpSe1AwEJLGpoEZ+kfBkTQy6ltRZAs278+ybWkv8ZVT1qvGDJ54WfP2/
RoTV0Ap4YRSKlsB1Kl8roe2Idmz6kCaKrasaDP/7iT/LirFgXmpiMCYkSzcedMhVFJ+SZAoaqgjq
gEBJ81rguQnI75hlZ3pLENHbebpDyDW8jdbVYArOZvtZSOFF7AswRdPZsTOQJZjpTdPcNMUN4D3r
20sWT3oYBrIngDOCHUuYK0aMFtfRPAcMvJshgRxq2j/2QOwMzNkNJTDnVL/J2/53Z7T3DjM3Q5Nv
OkO1ZJKDhJ+B2i3yUhTZKWE+iTdorlkbc2BvWJZuzKXcrA9UsvfODAh7L6bmANixMwcmcMjZrjL/
aTPi542CvEY2DsAT0V6C5nmUo4XpDNuoGlCdmIOl26A0kW7XRyGLEjyKyhpSa0idXZAmorjWoedd
mxHKDBuoPR9qI9+Uzn1qaPumA9M2/WqHmd9YT8T5qbDN10A4viC7RhcCClaceV0YW1EVepsuqRHY
WWtsEp3eNZYDuuAOfQhzk75CNnoXUfs2sxBRtc6/7TJ9XbzxLTVjxSzLFtMCfwSYEFx+xQu7pQ/1
FPkTYgStDU7xn04VA8m0NxQVVskZR1ED5R8HtMjA0ghh0QAg5VKn1AhY9pB3zbaByHI7/S5Kb4Oi
1vrkSkfkoApvA5KLhJPwBNHBWGXMvWEG7vi4hD/s/jGjAKoxFYJBZgegU6AlUPSXpCwa3YyzbIId
1u5M664tfaP30VuiOG6yc3BiR8TotrOeOQP6uYLR/eoktQ9i1/UJUxkQgkrUAgBfMWCApHdjdMxU
HQViDyp/fGFn4c7llSVAPYTVT8Z4XGqohgWlnpGb1uobv6J94qMgmT8YEVJW4dLWN7Vd/tDbkfp4
xVabFqVe34sHFeaNHy3x6KErCx7FwO2J7PD5dZNboVGC/9MKyu6h1g918UA7RTJObgLXP6+pgvCN
T/jJpdl3aEk24soK7Lb6kUFHw/XKA8jVdn+xboD2/o8ZwYmMaRQvHYGZxGx31B2301+kVuF9/1jg
R+BkIHnidgmIRK0gYy/TbtKf1wcgeV14SMqBBAp1x8t3WkKXOCkqagaQjrfCezNBvLRn6T1YZpRo
B+manNgS9iDYPnBr4b4Mil6HUuzGrQC7VWWvpCfpxIiwt/oeWhftp5Fu84tcDxbHMfLQRgZGBH6k
hCHYDLXHIYnhcLDWRqk96M58u74iUp92YkIYAOijSKHVCU5qXLr3aPVtN7bm9X5bcAJxs7iSxOjT
MzioPthAXOMiJsLtAzhNa/ekgL3O3Lpt7htmv0mLfqvk5ZctDWoQEAdDXdUE+9P5VnbmatK8qjID
rT5U7HBYnzfp11EQhseCT7mAb6aGneU51NXxLve1H7lKg0q2eXFz/vfzwjksoOM+J3xZBijzpJuu
eXBNRZeZ5PmNuPWPCWFzuVEejkOOEUTFDeD7ZYFixaHQdu4/FYiEbcVjUjUgYZ9pUAGKqgbWjMpF
Mv7rSClwVzfri8I/Inp6sEmCzBeVUzTmCIEANPDMrjCYGSTp86Clfo5O5cj6RzfeKvcphRtYNyc7
OxwZwMlDPOgdCjNYMrfxSIW9jH4VdAS82YO2TUYIB6qq9/xDl+P6Y0iYvBDKd1mtw9CM1sC7lk2P
fexpfgoa2hyJla1bG6pYR7q/wWXk4uDwf4RzWnrtWKXQJA+m6cmF9laviNnk34cCK0rD6OMRQRVl
OiFGtxYzsECpkfmeildOtt/AuQxSUZ3vcbEAhDp+7WZVpQfGuO+LPaojaaZ4YcqW/9SEcEazeIQW
fQYT0FKyli2XM4nRpqHYZLKJcrk6Lm/BB6yVD/TkRu6XyG1sXdeDtAMtTUKNZeN1tQqzJdthLl5c
Lq/GcRjwuRWSVIYxtYkeuNTYJYt962Xe1oAm2aaLm73h1Jv1oyMd1SeLHXodHLQdntsbw0izS4r6
nJVv4vdB9dSTLg345HEqAf6+oN3Wm8ZbZprqgTNH4ZuTT8auKZs88a0Z3DeeNVp/cR0g24BEJhjG
wP4nrNK4aCV4RlsdZfUHp/pqqY6jdDtzjJjt8TZdi8/nyS5o0A1VdCCwDTKab+sYLHm/KFP5aOms
wWviEUWACxTzMo3T61ox2pi1yvIhUro1QrI300ejVYTLMkPIviJbbyIVivDofDTtYHuzm2D1+wFk
n6mVvuqj3vo6BfTJSGmn2GyyzX1qTliczrJslvfcnPUtdl+zfB9moN9+NbyP9V0tWyU8Q7nCAO/t
sISQg+IRkBqehpp2/+GM38Nl3yQKSln51P0xoZ9PXa2jFWUZYMJpbhNvVy23ZntLk5v1gchig9OB
CO6AFq0LwUDMGPDOy7SP7uPKH50b8OYZv8Nw+xfGsKk9ZK4AsBPZ0apK0ztDw2HN626+JXZmPTPS
Ongg5PTWmjxO4lqP9hYpVnCSh+HkKH6AdE7B2YHIAbVZ8L8Ic+q6KZTncz2gUf+lbtJ/pjZEqQgJ
RH8IVZtRukdOjPEfc3KSoxrI2VnL4PmaXfNvwQ6lKnbkp0eMFngvN25+5KPR2HhuAdJ7S+lx3zpY
xyT5aqtEZeUj+PN9YQRZqudlTpgeIMPmt/q/TXGY/wJqhbD9jw1+pE9mKZ/Z0noDbLThMm0ma3nH
ztf9pBze1zefajBCaDX0Uc+ojfMEPNANMsa+CR0SMLOvW1EtiXDd1fEEEWQIjAbw74nftKCEL9y/
caqGx1Mc+M8FJD4fZqMa0K6CjbWNvmhk03yZVMQa0tk6sSHMlhM2laYhzwnQzvd42nf00A+/16dK
agLkKcCm8X/E6lzmFVFKS0yVnkG36ltpJj6B1MP/zojgRatOz2hnhBiH9UgaDxLVOzOxFdeOdNFP
RiI4UdZDO9qwYETXnjiBx/XZAYNjSQiSuUhqERG/iWbfgU2jhURuiaT1j5Gogo7LAUBeBuSIJvBl
PHfN/35yCBeiA2GgIYc73S+V7Redij9MZgAlZlSBgD4FjYpwLEI6T42WWngEMLJzp3QTL4pH7qVr
R2kZTVogewEdDFRYzodQT9PSdBMSkUY1Rw/RSF/Rmw8YWFYevUbVUH4ZZyDliUo96DKRrQGhyrmx
KBxTO+1zM6i77ZJ+axY4kg2JvoO5ZX37yuYNJxk2AOREso6foZOFaRuwWiRNZwbhF4AtwuL2bz4P
fKjHVf6o2BcwdXo7WAxvM5LeD7mftM9/8X1eAURGC6sv1kKaYggtLUF7UDtvsuGm0xXp7UsXgnlB
dRE1Ht7DKtLux042ucyLraCGXmZ2SGzAMRUORLICFBwOBO8LywDMSti5Von+4BqdyQHNJ/pSJd74
XZtiU/Gq+Hx2nV/lyPuhWMTrpGhktQQzXgHgZ9fNNNDA6t8hiw7mqR/T5CAueast03en/KZJ7trp
cQbp2FL9m6mEQWUDBUaT14u4zKk4UBDQVJFlaiSAoCS5AY2tItKUHFBoSPz3+6KQ2VIuEYB/wDvP
dN5HbbubitjXG20XhldnHJC9BHhfhyNAv6YofWxVS6OVBe4us513X/t62l29q3UwrOL6NcBRiED2
/FBSs2BlMqLCp7nfhqBXYQclC8GbD7CxwYWIxJ2wFUC1kVMTSJrABcx4fDOvj7hQPf7z/YuiU5QV
EMN0DaAGf8/lA8CCvjcpFls2Bq4gxTEZPGsmOMjGKhJ0HI1GkOJMJt9bU/WCvTz5KDWiEg7gOfwK
jv/5GkBd1ui6ig2Blu1zYGISP4m21y4zTHCGYorGfygh8kvgxPdGcZgNEKcYUSF5DWO2aTtFAHR5
ImAAMwSiLCBXiOgdnd5C35yjDYGRlXtcUpu63LbaPnMV50Flh//9ZCAVIPQ0hWBcECGMb7StATKm
0Drkyg436aKgHwP4BOT6Lhq/OzDSgvNPH9DPUmybjvwcesc37Pjn+sKozPDNdzIeHdnK2WJ0CIrO
3BtNeptV5T+ukf1YNyObNvB/oHiO/gko2AtbjBZ4+y9V3weMBY6RAHeV+8yat21zPbIcT0EERwjn
4a4u6EDQe9jZnWN0gWXfFNbT4EG0oPPd9GWMfszs6tQFN+bhtYjMuXGBvWitDuorjtYF9XKInSBL
D0ariMVkC4QzDwwEtLLh9IXTj0ZEPevrtA9iZvoVOfIivVvt1pdHbgS8Gg5UOEDEKHjhtk/KFDxu
XYDEkjltTepbKjZ3mQlOFo7QG09UZLDONxqJtSHWTOznrHrpUCoryKOp4tGS7TJoR8Il29AlvsiP
sqanGVRlRnhjiLRV5levtPbV0Gwry71dn7HLqBURJBQLUMRAvuAiV5qkToXUTDZBeL73nfx2THbg
+t0a4wuD6te6LdnUndoS3o9h43UjIJ9TYI6vrvvWlKC0SF7Wbcinjm8yJH4vGbaaONWnsMbURdN3
muwndlctG1eVMFdZ4X8/8TYWjQrKOlgxtemGRsNnp4+jfyWtAkhzeWdiebDPwJeHWvAFU8EY9V7c
GO0UIOvvL8hLZSppVOminFgQFsWaKi9lXjMFjfFzKu9CBsi+ClcgwV6ZQOgY0KZCVA5SQ2G+irBr
3GwupiBk76X2lut3S2rvTI/3uDMIVhUbTb9r9IemrxVBh9w0xzTgLY6IXSw1uZEbs8GBll1rVx+D
Y9yxgj6nVf24uMbOWOzNXBv36Lsnvg14+2I339Y35P/jB4DzkKAWDT0w4cqo0Fw+jDr2itscuc74
MGybfF9rt1BydNmurw4dfTCNq/NBmHG0+P2PVcETFnM3t7kNq7NV+TVCono7J/9ElsJ9yA7CqRnB
q9cs6y0222NQux928a0q9xVARVcTgIMG5dSKeLnPpRUTbgVUqH5cJX6saPqTeUHo9oCfhsvOXSSh
m3wBMe08YpM0rNqQqd1GS3ajee4uIdE3ELC9r28KfqjOX3YYEJ51/Ab55Bw/9x8GPNQMDQgwsIFN
Tq9vaV76/XRLR32rozklK3fr9mRuBD1q8IicwBQUYOf2PChGgrQlmoLqg4WvporNid95F8M5+byw
C7Ik1N2hxOdJ9VT08daJQO8JaVRbB2Gcn3vDlmhXl195CxWeWpwh5/K9ZTRQJrE1KHma5as36j6E
XpPI2FTJ27UzxxMhkENChgrMtYaw9cBzWPTgSIIYgG+DFt5TUsNfbj0uDY9sDkhRTRQtBfcAftdi
YssMNYu9R3f2b29GJWyXKdzgpZf/FKDnTb+QVUbi4nwDoN0yXpIBVlJwyPpGHfuqevjlFjuzID7l
y3TILJdboO6ekwlam6sXAm86kOGCqRGRt7gQcWu0fYX2aMSPx3xjRMH656XLgBsW8jzg9gIu/XyC
ltxaxtgYueLk7OcJ9SE7qWlb6m1LvI7WbckWw4DqFYeoA2AhJvCmMQPVTJwW6A95dvCOKHZA4Kyb
uHQwFsJGdMMDZofCmpgvaAbLSeNhLAOSpNDrvWuXDwudA+hX2iXFXiMqyVvZ9J3YE/MHzO6nasog
qFnrg08zEPhbybMJkXqfVPkhKnJVSCGbQzT1Iw3HvQCYIM7Xq7OZZxUmxGMZSd71iSFAYps58/br
8yjb1Tz3xbGjIJoRpSdMVrh5n0DLpARzxi14GRTrJB0GXhKIv1EDBXvx+TC0Yc7dfNSKAAqFgME4
v2gBltEpHFUdQ5JkIvKIgJ9zWTr8HxGuZECHJ15iVuKKy/yuutXq2wJS4cQGH7d2sO3bNn9Zeoof
Ufr69JgVu/WZlO2QU/tinGkmfV8ssG+n1Y/GpA95yDofoId91BRPZuEpgO6ymUVNGTj3Ty0+sZVN
ZyFz2zkCi2u2KZwGQdZ8qFUsfbLtcWqED/rkHbD0ad8mE4wUZKvVfnhcnzPJ57EnKIBrFP4CGe3z
z7ez0aMEnTeB5SeoUan8kPTz+LjO01nkopAQe1mzhMVcAcUY+e3wXn77i5/Pe69QRAC4yBOijkYL
Qcna4Pth9ZbfEPa6/nnJCiMhiuvfQNOVeSEWFobUifqcVYHXx3ubNLvUfhxUjk02R7gQgGRH1gKx
k+BnsrFqa6TJqoBFP7oh8btJEcioDAhrTIbWGhA9VYFuv9fmb48+r8/SZYTO61F/BsBn8WSLsnaI
oZ0zVsGch/5g3Uzh1rPuSfWxbkZyvAEUBD4JzXbIvIrooXLMhxJ0WZA8Jw1a0xqz9vUiDlBYfA8H
90OLOsXZkK4+ROIAIOPU+OINh06QMutcCgnnoUQP5IQiTx0595rXpAofLVsh1FqRsgK5ODqsBM81
l1XNikmvA04o/1KMf/F508DWAvX+J3fl+QJBLSvLXRunJKpodQelyulY9vH1PakogZ5Y4dvkZBsU
8TyAFRnbrCTaXTqaX6pehQyRzBMQ9SiCIIoFwlskhjRtyKQNkd4F5PvU3k3F1akQVA1OPi8sw1LD
wcQJPt/b2/hpITfrG1j661EDAWkGR0CK5W5oHSOhU+Pz0Xez/2Zoqk5xyX7FHY5QDM2CXLJTcIas
crU6hlh1QABLJqjWZ+XWUSG3ZIPgpOYcgsbbqoWCt5MQbajHvA9AEr5Jd2Gi4m2ReBNUbpHFR2aB
Z6WFRSjLJI97K+yC2b6fqrtkup+BT1cpQcnmCogb5HEpZLRRNzjfrF7X1hHTMFczSI+j4ler/9IB
6L5+wU+MuIJnHwBlKe0Bc9VaH/WmLxSXn2QM6DzAkxvAXX6u+VKdHLgJXUdNT2gbaOEN0zfNoniw
qL7P/37yfVoRNy8tfL/q7jTvZYSGfXVcnyGJT8ejHlpWwMaB6FhcBj1G/D65aRe0WOGGzltT/2iL
41Qco/593ZRk43oQ1XCBO9UtCSNr29B+Kqom+KBekM2Kubr8OmAGNp51HnTkULoRHnd961mdnhAz
AJi5PYSdItSUfB7hGa4gtAYaHGkiLMWiW1VcTAY8eOQ34Jywd9fODjLZnAsO4lx4ZYm1k55ozoQq
E6Al0a+7If73+q/zdhyAV1BfRnn5/OdnQ91RygYrmL9k7dewUgQgktnhCCV0nOKpizeUsFFNI3PG
GuDiwMv0vVEsb+BRUtSWLr0SZHXx2oVuCsZxUcRghdUmZkGBF2z82No03jZsDlaviNQuTxxvHUbN
F8hEAEzEtsY5iTuS9yMN3C7aZfaOOWRf2NcTu8AKLlBOXQX3JCL+a7Oe3FCrdcBXRr90brV5V80B
MRUZT9mUgXoBThwyM4hsBe9XRrYze9GiByUtDsTCS3CJsq/IsaKz272+RR2ZVYjlAAQPhw4gxvkO
c90ozrSw1QLHL5r3OHxb38CShUGrhwd5Ql41x2DOP49+U7emdeUGydC99mkIIwb4TLXXdTOSjXxm
RrjBk8wy59yp3SDXS58u/jAp1kRiwEZ9BDlAlCou2yJ6u4N+IMVBNJuf+oueKn4/n+XzLC1nqwcE
hmfR8Jbh03hyY4QG0+2i1K0gz35G3b76IOXDpO/Jsk+m31dPFdab82Ggcx0crYIp9BG2SVqDBLje
keiOjYfrPw/6CPhcNEciYy+EOYtlxMtANDsodJ+hfqLKlsoW4vT7woZyE8JmQhMnoM9NmPpupGpK
lpw+hDVIXgE9BjyMIcwPWHa8wikjGhSgpxpB55HGzK+rfKOp6EQlQwFsCzEtmMORJxeJsFiq5e1c
1SQAY/zwFM6KMpPq88JMDXrNEi0FvWfqOyEI/TdXL/TZrxeOXGUkDcknfD6xtizeJNfzYaJLCLEs
WvQ47MbiEdDJkahZby0sYkuQ98fefjLT7xO73jnh6uY9dDh08LfCUs9aBaWOsgHYmLl+i1YqZ74z
J8Uy8I8IRxtRJuIPXOAAQImRWmySdLEzBs5KPfLTKZhaw3eGl/XFkBoB0QnuP8BEUBQ5n6zKcHuN
NSEJqvwRqhQhlAItFeBQbsMD1hBgNg7WO7fRsxYpQguAQFu/i1IwZCyPI3TZ1wciOX08T4GQCqUQ
HAxhIJDEClmYgtqIFL9L/SGMb0MNWKvXdSuSo3Fmhf+Kk71FZgd6DTWIpgzrV0me0nC//n2JO4eO
BoWGDDSseJL//PtxxgALz0AUbLGjyd609tbLb4158Tur9gtV55FsNOAkRgKEwxsvyuhjlHpO2oOu
KRysnTN673Ov2sSSSjkaaXkXEKiUOHesEIiGA8q7dd6QQCfzP82o7/rcioF6qA4ZitixVR/cydzZ
pb3T0ZfW4DZTbAzJ7kP7ApB9AIwjnhRrcTUESojGqYka7dWavxjxbTbcrq+abB5RTUC6Hy1ifO3O
V61LwkoDM+kC2ivnwRi6r6E3KN5Ssu0N+DPPJyGSvABY05DaUZNxE/U/eg4Cfq/wR3BO/gVMycZA
UExEcgSRt+h1OqyCVdUjnD8pF78qHNMn87S1EyPZVNX0tj5zssVBaZ4/U5AXACfI+cy5SYFXRm3j
JiuTjTUggZI8h0m8XbfC51/wpIDX/rEi3DhumWhWA0GAINesL3nZ+13Rw9oPLelubKJwEZdD+gy9
gfeEhhDStHyznLiIrmmiJpniJWB9hUo53VAz3+nax/qQpFYghwTAKnQBL9DqYWyjiJWBv4mGWgSK
leVpGQswx5aR4haSsG5iPH8sXdSASTJX6NODJar7ef4cOu9e/ttKXlpQPZAenXzx/0ea4nK/o8HD
APwZLp0TPPHxn8xin2rEzMBVB/pHkOXswPEJatVFVX+WzSLvWuCuFm8M8ZEf6vaErrcJpyqBiN08
46H/5LGf60t16R0wlBMjgnew+rqtmnwG/VpP7pZmfLCMVrHBpePglysSOlzQQHCyYCjoF7u15sDx
bvLlUZsfe5V4kWQUqAUQ9N1w6pILZcUlRX9Vy9ry+Og2po+HiMJNy76PhwWyUkB6w5EKswSKSiCN
vbg8WmHhuzT1r+9MQlEZQlJIdCL/CHHf8x2lNxbL8QouIL60nYt9/Hr1Kp9+XszSpmENb+rg87H+
Gi17O375i++jrRmIH34LiCDlZGoSylyaH5du9HXUdEsFeFy2AIAmf3ZuIZ3miPMT5VkzR3l+TP02
/CjLq9/BAHiAvM9D7hEJO7EovpCictyJ1EeQXmzQGQ5p4u36DF3GTrAAIVYXKSO8tcVbuDAn2tGS
1ker38TEL717Rn2SPxQMAFhFcupysmALuD9O+0adi3vLGJKxKknXAPH8UM339dJcfRzQLwCac9TC
oEaE/xV2awyoX7xY9TGe020ONcRYhd2+vBS5BeCtwNgBVlZxQ/WdViwkX+rjtvW+et627ze2T6e/
GQdONNe+QupARCjkxEnaaPSqI6hTt+HibXBprC+7bCmQpv2vBb4tTm6Kyc1Q5ZlgIeuLzZiQ7aiC
m17eRZgpwNw5QRxiSJ3/ghMLXu5YaQlamGOd3uUlIGmHtr/rVPQmknGgrIAUIfLNSKkR/itOrEQz
sKwLjvmx7ao9hXyZpXpcyCygHwg+FtAULLzgYp2YxZMXufXRSF6L8qm9OgoGqQnkE0H+gmD4woNr
YbnQLEny4xw+QdC1uN5B4fuoQYJrCl2SMHI+QRX6gBwvC7NjF9fb0DL8TjusbyXJQkO8E3kVQOr4
SgiHjlqgSZk7Ozv25r7SvtjNHRgrMxVRisQKfj5XQoYWJ1yIMI7QplnmjkNxBN1P8+tX6v1UOQ+p
BRDLID0BsgB4w/OZsvsKctTVhJUw7ir3R5y8oLsfzYaK6ZI4XJ7/ANIRWShcS8K5SJGFnqwOV55m
pQ9stLbaaG7rzttPBO3Xft1+rC+PZP+e2RMmLovrcAD1eHEc4nlnm92OqFoA+BfOHwpA8OGgI7OG
LCT6Tc8nbiBsmdLJKY5hvXfD2DddvzZvrh+FgS4zvK0QhACoc27DqPvMdFGoP+rfx3FzfYIC5Whg
cxwKqCB37edfj0oaF0VIy2M/f9f1X9B5Xv/1shkC7seDM4R0MjI659+nmeP0masXR+fZ6HyvuU+y
4C8swNEij4qACQxG5xYyNi5Ta9YIpNBT5CbJxrNKf2GqSrHsjHB//n/NGMJE1Sm6tBoLZsp8ZxZP
GntGYxHdrI9FtmOBDMBCAyWAtLZgBEzplZt3aXGsvV/5c6/q8JJ+HsU3vADhUXAHnk9Vkw0OEBQE
29VDvDNmu4xlivWWPP+wodDHj4PBkwJiXo3otea2jBZHl2g+7Q+WG26j6hdjbJdrsx+jtjRWxK+U
Io2yncZ7b+FhZPxLbhYXTbtY+bFafhneK63f9Pn3+vJIQiDcJggVAUoAhlLsiofOeR/lI2JqO/c2
tDS+O1F6s1jFv26t+150PU8M5xIFQRLhAj8I48+Xy+zwfGrbMD8O6JI1QMmn1ZAF9BR7TjZvvM3s
U0UP4r9CSqVk8QApdViphwfXuRmmra7qu5adHdD8o4EcGEDsC8HEFGUac2rcYH1+D9zILqlzvx2/
tqMK+iJZIGShkAGA+hdCClOYsVE3C2Ap5/jY5dPHUNAtwkCfQNjQ7obdNDrvV+8HJCkpbz3gOQFR
+MerO2Nu0yI7enlAsN/Ya6Ub/ox/SfiybkpydIFwhkg4fAPlzuF8L6RTjvB7sBBqOO+2P+jXX5Vo
RAG3GHqFEGOImyCcl7DpsCzH7CXpN32k8AqSPYbOQlz5YJtEFUQ8OIUZayGpy/L4fzh7s6ZIef99
+BVRBQnrKdCbtsvYrY6epNRxIIQlQEiAV/9c3N+q/zO2ll3+ji1JE7J8lmtRJC1Z6gXpdE5R/ovC
MUqdWL8AHi6X5Wm4lzUzPn6HuL7wX7MgqcZiE6oqEXqt7E0WrVlfrJr6mpFzKcsXq/vDwMvf/wnE
Oz/o54AyeTda5kr5Jg1Gum8qtoO6zJm9+oWq8vKSAfTyUKFGbH4ScdpNXkI9CqkFhURaVlyH5MrV
V4V8qoZo5YcvfnSkMNphvkqGc7v4i/ANtWQbyw9Xh40D8ON7goyaOZ0fyjvp/lHdZUT34JGsgmnD
2m1m5nOv+sWKR0iC2jVg8eg0nRaWuzYaZTYa5GnzLbooiQxhJTvJJBNVUnrvfrZ121UPogaBMpls
byO6aqKn73fdF9ZGqC1BfgPbYpEs/lQok20gXGK6Oz1bNw7DxkCLLWU5X5OMHmlF1kNPf6O3B+ps
FVfUXmmrX2fIaKpJVagb16nDITrY0ebl+5/26ahDjr+QtZevAUL1qStMVoU6n7Gp4Nd+A6XdeHLW
Xbdy842d/bjUhgFw7UWLwtACAzs5e+goDRzVB3mgVZVsZHZO7PyrV0GStvThUJj+JHfgT9ZE8lDh
+U7ckCkd6y7t3/r2JW9ev5+0T2tqmSobCSfMoYGEDU7uh1IUio612x38ZB5XVb7+8ePdRaIFldUA
Iftp7DNy2payy/sD92A0MraJ052TbPi0CZHSwiYWXx7XztIf/bgJvZpMztz5+uDRv6I+8HFjdxtj
3TEP6kzumfvti+mCfCbeB+EcWr6nYCcyWKajftMdalid2xfO7Y+nC5Az6kJgNgDU5bTT1leCabfM
u0NH/2YrWv/9+ePRXgPuDL28CLXuj1O19DdC4ZPuACr7mzoXNn01N/8+fVnU/5z6cqj8IeC0O7TV
S+LTM9XPTxcmai7/Pv0kUncLlWk3xG9/LqY769kMDz+fG1TAcKa50MP51P22elNqJJztoayfVN0n
g+Oe2QufF+pC8sadj+IzCumnx3cDsR3L4fi4eXQ1jgj+/b1x/9Dgcpq3Vv/j7AyxHu59YOaQiaOU
dLItLBd3b9gU3cHkKEpWCk5fay+4Z+cYp5+/OsYBvBBgEdhHffL5AR4oanQ2dAeHrxq+Oucdd+7x
y9//WVSjbZd9XeLxQ7/n8r78sTzZMk0+lAQgKgIflNOSt3SjIs8Ynm+rMB2b7KZtq8RxqsQO60TQ
8Pj9Kvu8igFsQpCCEj4GRWXp4+uUUa+CbB7NAdjP2DHvWQAzvDNqqF9M2SIZigQmQpoEnPLHMcyc
CQTHxXgwgUm9pkvJjw9BtNGRUmDK8PxPHJOM9WXu88FgIcd9fpVbP38+WueQ6gQ6aBHDPXkBTF07
hbBjOah1H0lgCn+MMyOgRQF1hN0ON+xPrJy5EuVEgtw7ROLZKw4cTi/2+hzv44tPjb2HjY7KAlhk
p8Eh6AATQijuHvo7yEjD8LZa5T9WU8SL/DvGSXVEq0BhtWEMzglU1h/g3XMmT/ni0FpoK+igLB2/
T4mq2wwDaL8YQeZpRa9xsazL+t2ednDCEvY5GMgXc4acEawyFPUWFb/l7//sdnvQDaA7lBzC2d4K
O4V+m6Wyzfd7EPHgF1tkAdAtlBPI+X3S02y7YWaG+fTAdfBA8qG+As253o7cLTIg9sgda1R7M/ik
SggL6KYjExRjDQhvcWlZ6JI4zB+dpIj8djN6VblvlXolkcjiECq28ehaWbdSuVe8zU7O7/OSWVXs
MurWcV2QkMeuoW++CzIQUFd014p6Mc+OxiItOkuuzFBbm6jzx7t8HMY7a4r8FxeJMFxvysBaK0c6
4Mpkf2Wbr4eggKAXB/CjbS34XFGnS3QWoOAXjc6Os+K1sES+lsrvoPinUKNzb+sZJzV18vZdjM6w
HyGdeFmHCqXajvDnvAZFI86niWDFKpyMZeau5w5U8KTNveeuUh6aaQH/3bXKFzHUBg6wXXkoTd+k
czCLxyoKmnTgjl57ZUTXsqrHRDts3nK4G8bh4IiVZBYuPSXuIbKS7fvJsld0sF5neAR3sVYzyeMg
C6u/1jTm8QC/j5UrpH8tJ+eeGVvcdxBI3jqyg4OJNwRlkpWz76Q5KFB0NcTF4i4oVPTboO/Xr0JY
Am4cObyIVj86UT3GTjORyzDC5Md1ZGdJp+T4VMgm6OKg8WZQVqvqfpINEixiRWw3UdonFSnc24Ab
t4nDrq7KtK5p+MsdiEEfJa8S1lbAcginy24D2kxv3NbvcHfo163sn+sZ9b24Kog3xl0mqyAudfhg
ZPkw9uEjmecpj0Fys2GjLrDIikUC3Jqy1J7rEP+nM2gd+tHYdMlgWfUfPwRyqcxYluie1Xcctaat
G3VHoPGfPWeEfUWRk9T044r39rtyTBezxh9von42Ku3DwWuueqsZNqar/5bGDdgadAeIIPTaO/pc
t0PCJLjyqaMohGYzHfZhEo4TPwBR8rv2VY2bxfJHlHbMnej4s9MGv6ZCyT62ivq3ceTbmLdW3Irc
TWoBbRLjZSZhLg9iLvNw3Uu/20XW4ENZn8t6Vcoir1IbbLxLBT+cNpa0hSJHRmVsc6ZXvl/wTVPM
Waw9JVMHdOm/8GKQOyGq+3Ias9huhLuqm+xx6C364Nek2U1T/6f1Va9jX2b1hSwnKxmU9zxkdA5S
K6B9uK347PyJpG9BYHEixaOtBNTlWkhYVWYwkI8UDeIaDrfyDHkuelsPwCbZamNBq2S4mHIxuDfM
Btpi7rs5bj3VpCOjIhl15KdByf/6RVunQV8MatWEXhl7amjKdTjqGQvIIzEx9r6YqF3H7uS27a6f
KrjcD56T+IVpkzproaNWNpDQdyBAZoNMk6AgplJ7Er9IDqEU5Y6vENVtN3BfyRLDXC/JG+qZdd93
npv0U/iHzlZf7Y3orgQU/68WO0OCBdHdk6raT4X1qwwaaW1mLesKllM2LOoZP7KxfHLCAsdOS+zR
S6toaPqLLuTF3tMd+HpDLbQTWw7UurVA3hGj5uPeSGqDdiUiYe5rG8b3O+VZ2dZ4MjtMkJGwwJka
JGItr46FldFNOLNs16qq5qvCCga2weK8EZ29UYzzeCDid2CD+I97sEt945ukD2ST0LzL4PcoWHEN
71z3phuZSI3Wul1NnrmcsnaMNbe3FJAhvojjlNp39LYex/CN4NZcjzmz31i3Hsq1Bpx9ZTOD5Q/a
+s1YuIQByORnkPe1w+uOk4qnovG6x7Cj0xHd01cIZNuXldK3dYmvUtfV9Lv1mhxHC+/zBHhNp1/N
phyTEhCpfeaF5br07PFlUB3bUB1W97Y13s918QSOkdyFpPX2pPTpPmyxOrCFrUR7msUArqm4sGye
oszLwHevp/UMLNneEsyqL6mv9RiX1fwKQaXC2jgw4GGHSFVQ6zBqittSZ9OLq1ySCjOadMBZH5e5
66forLrp4LctMFvKm+2k9JsoNsaNYhqWb7qlJiktjaO1BiVm13lCqvdIzSyKAT/1YAreF/Ajtyo4
VqvWGLEe65nFisCmlhPf4OIeoZsHg1TGenyF6amZyjD1K7DFJZmry2zu9r3JVax0CdSiU75GIepW
ucxvVDCTtNcdXXkevAlsg3PVM9qNe1daT7g2/k4u53aimmZIQwJT+3jWiPjierCl3ESerq2YKTar
mCyFj2SGQ53YTFNdYeXmGS5H3KN2MoeddW1PrZRxEKJyRxUbUyBstkVg4X/ACHbqGmqZ+H02rbC8
SkM3jUXJiuckTPgQFld0FFVcDuVGejAC4OGY9jNRa9zWwwGwbfuWdFmdgMqMncrmcK5XkFst13Ky
ycrjgqWl201VyoAtSFBlnGIo1euYQhx9DyBptinHOY9DZf5OmL4Ed6xMQvTybn2oIGyW6iS2JTUr
6hp4xHHCzFNbQuENRt63QPKwVW0V6gknn3kqxTSlOJSbiybM+7sQftU4GAK4krPAiGtSTvNvnpcN
vbIGxzxDs5nEc9fBmLF2miRXDnvquurN6X1v7XMPqFbBSaJHwhJpDWLn95iFKBj+uFTd2cZ5INJt
AY2xwkMoC7oOh9zvEj4CDkDRXYHDo9NAbMO7kIP2YibzJoHqJk9cWPvsp9yHAppf9zscw0vUFDYr
wbvgiBusvTZUDBeegPiIINgfA2mCIqmQdm2McIcN3BzNZRQxhGP5GBIEqmqGiXLdXoGM7T5RXTwq
EuYPRhVN7I1he1lmBO7KRQHqWo+wSQYtdsxoi+A2nNtIriw90jgraP2nV3YAE/PGid2+LyuEWe1S
cJ28xCd5M0Igp+0WwdChTyxfC3WjXSd/azpGY1wcj11Efim34nvoZUbozLbRLDYO3Cu6ZG66vc2D
O+EbgZXslLHvdU9ZqG5l0TZbK6p4QkS+QbAWeiNEQ8d1kbNN1w96J3zLTR1rhFfmVKsEeO027mxN
9Jo3EHTrnHmBcOG+plPVJ6QGpX7wqutsptmKuXm3Gi1H4z/6NMpeuj6oEh2VzoqF0OpW2qTcpymX
EjZOUThvcN/+pZPzaqRZQ22iBsQe7QURbdwiTFvm/clobcezYGAqgOcYBx0HEaaoUKLjeRwVBi/i
S5WgvoYJh6Rr4jqIneFB/Q6eaLkepYBdLOkfqWh5UhL/aZ48fiGUd2MogZBWKP9WTR1eF5k9/AGR
x97zkA3HOWQMR2AN9QPLFPd1pppVxexpm0nfRKvJLe3iCt4GbWxVUXZpY/IhIQvOdhiYJkpJN3gq
hqUcIjABnsQqMhMAuiHuOK8eGsRwFjxgelyev+WECzC2W5ofXAjsTonFW4hQZ6x+CnjzAqXaF5P5
LKnmvEf0VsBixRzZ1Ix3bacAvMlx1OztXmmZlsIv7aQoDFzgQ9xMf8ZwDjcQ69YviCG6FHUcL65c
ji5Nobp2lWdWu/JYOa0iQYpLsP+7G1IZ+7ZXPl+3vvTwKXwhkiLrqyiWfGL3QkngHRnpy2CvhqAh
cebqeU6zwCJri9h/Wa70TUnq+873qxXOXxyRNm+3Tg3zVwCRgKbSVpW98L5WCFQ7v8Ps9FG+aXBG
JQaghmfX6ppL5A5QOJutfDT72q1acrQq6TbbXIZuvfYR4ELcnBVrUbYiFTw/omH4pxEI9RqvSKg3
TGnHBiQV0fw3irTa0MzDARTg1wt8/lUlQvEIuFq4nyUpVmMBlPiE7X1Q/owwvmnVMyeeOlquddN2
GhiwKIBvbjYNSd23lbtqygpifHXuHNFzD9XGmQpeMBi96cy6JFNV57AN0DD7Q4SKVoUa2hZx41yv
M2ODPDRY/pPGB3piZeRlV3Cq9eMA8LytzcfG3UntXKMTq6HaqGmTVO5gb8vCo8MqDztUfLIJ3RnA
293r1uchuFvlGyk8xLQQJrx2Im6g/GnyC50BfhRnYzXcu0z0O1RhDJrQHsHCrX2InoddZi5clwOc
IkuRP45+FsZWUGIeAFuC0JhswNFwaLMCOerF92ZhA62PONgdw1upehn3Xd4CRDrzRGTF0XYmnhRd
fahsdd+gZXDhRnJOvQw36BTB/pDlVXXT2FWdjOiLPtZ+fTvLHNGZPQQJvAuxq/Mm3zm4RDbckeEG
ghcEm5mGKaDb9QXEHu3uDswfEocua+urzORtdQ1Fjzvl28/wVeqHPcuUG/5itg0pptkeypi15Vvl
DUeblvcExyrWq6sfc9uT92HZO7D8JtP8KN1hvMapuw+rzE+BrhNY9VH4rPn86IavdV7jYpSWvc18
z3ou6sKOocoDMDwPWpKveWCqOwbNnEc/w693myZ41fMQxoNLf0HM2ltNk3xoioEndYF9UYX9e6/D
DLuseXTNiGLAjJQwH9smDlrLg4FrWSc9BSFoGCP7iGD4Pg9d/ghF9+AFCmf5xew5LW7VPijjcmTN
NWvIOCRNiUS2BE1lVQJ/sB+gTGWvnTljd01YR3UK04Zabmd3uOtrX5g9F4tmZ+kjt8sjENwGw94d
Pb0LNVzqFr7xvV+9TMF8cHJIwq6agM72GkHbK2U1PGWdwTYrqQPEY+084CL0Q0CEwqCGCl4IXSz0
hlWDDw41erKLVBOAWuS2O6+xX5EMvLrRUCRNjQPSq+xX+DhDHwtHUTxzTAZaWxWazGOOOWuZepgB
sUmm0GHYQaX+27qzFZdekCVTF8wlyg55tle1Hi4ktQYaCyP3bM6shBtqFbuOteAwiMx/HCVIBg6f
bsfSD1Jk+Mj4DC9wsETHzmaPluRWHHilu5l5KZNppuV2NmG+bgo24Kfx9pdvao1UXi5UDFZ0z6Do
q5TPCLqRprJkVHO0r3iWJbYBM1HMpT5aZi5fBMzGfoMZWestFLq6mwJY7Jjg6tGJCdzDDF2t+xY6
DtvAdLxISG6LPYTXvHspMo4d7ncKeD4YOcWIHemTBBhwN5PRDClrrKBd103lb/TQrj1Z24/Ii01a
AcN1raEluuqrpgcvgTovZaOGaasz0LmRUAH/mC0nhT1EcaTsNunDaN7IMfyNqWfwzC6Ru4UIWqfZ
Pjala7aCowgQ6G3uOOuIq+jC7gIDQwjGh2ulROfuo2aYV4PHyQXv4T+LPnaXukY9oF5Kt75FnqIc
qdXYRPe5xotR4cV+7u1ZYR8MU4jERfYW9PIJMVqwmnMa7UyHpDACDGAMhDnILFdq1XV2mXS26crE
su06bSnjaRcixVETew0g8JV4VglFQ7fcViXZktbfNtZUdQkC5xbeyPOq7cdt5Jdb2v0O6Vb5fexM
3jsZs27dt9K5pHkOzCbqsO8eCiAveaCQkNd2NqR+CYndqaxvkH8+kD4TK6E1YnDZF2sTBX0shr7c
uwZ11am1nyaLy8uqCoIqNUy+RLWiF06p+1WXz/41c13zSzAZpcXgeqkdFMdKzW9F1ngbwcMaFDBC
yr1Gu+++mIfmJYKo+FFH44NslQ2FsQ4Gb23JdSqwLRKhnGjXllaVFpBwamKGe+WNm9p7wn1smu1c
FG8ozgeXJTA/Vzzz23Q0o45tnDGXcyjJjXIqFyWbyrJj7TII+IbW74iYW3eenU1Xu2bVFIrvDYHG
MANHLeZD/TfMrffOa3AuhMUhEFA+kwidU3C+Xxmrob3KAINiMw92mQd7zYsRymYP7oyyV0FN6CTQ
EoZ+z4i8VmddGCZe5qgbtytmCCh4ErFAZOWopaLuNThaQke9kPe8zhZv6+BRR0SnugydO2OofOdD
C4cVhtMTagLz/FviStgoikx3PSIf/NX5BIeW70v51lMBQdW+vescRSBTjJ+RqCI3CrlUfayFP17g
pkU7b4rKca9LHqxHLV8n4GyrxB2KCfW2jj1CV2eGCmRXrbLOiq6rYMjWxVy/CxhYJwXol0HcsWpE
yTB6RkWgSDJV9Y8zEGo3+FlyQnbkQ/bempGDIXcIVz5puY16KwvWhk0msYcC+vskfJj6jr9HKIHe
QnnqccCVtNWAsyYsNI5OutGiq5n5jw5qeCVO5cSH3D3UB3PxNnRE4TWKvoylqwueGmlNd4L24j1Y
EA6cGZyGUUafldLNpTWH7R82LN/fdm/x4/t07NikkhYVs5REg14B49QeWYTs1tHRHdE5S7TbBDGh
DXZlXZm4dLmbjDh91kXXjKhzStKsIfag7py+n9dkVlfaN/QWuLxiiA3hS8JhCRcLi44jDlzkxlSa
Yst7Cwg3IJwBaJAoVl3M1B83rl1Nt6AWhleugb3YVHn1Zjk27lRnojkt7DqEk7ylUXGYgZTMKCSU
HcBP/KR1qDjTnv2q9wA1FmfpcoD9cgpdk9J1WGYmegj04xysNN025ueNLSi9AKIAzQ+AIdyTdo0I
QsQZlaDozKVOsUX96vvOxldtDWBS/kN8OZ/x/R7KWDTva3qorFXvJU52BoH0xfOXVjLwIuA+wHPz
BLpcCZtFoo/Cg/JecaBiJX7/+7/4BP8+/xTe6feBQe0Nzy+lRtlo69a7DEW47wc58xL0BLSF8vwU
5jUGcfgel4p1prv01eOBrIDQPsCDIMstf/+nhUVQ84Hhih+g0XLxnp3zJfj8dEgDApsOwAs8XKGj
9fHp4RRRi/KBHgA3s3Zhtf1+bhYAyAf0PrhY/z7+ZG6QzLmkz/F4W+6jYKfnnZk2gTiHTTj3Fif7
AOVKND4sRQ/1/DaPR/76/Vuce/xJk53IXmZoGtODVFsUu+mZL/zlJKFNCbIoWqK+d/INII5W+1x6
+PX2OhTxJGP3vTmn0/rVOwDuvmg7I2H8pHfEpJMLWaAHXo24I6cmhuHnz2dpUfdYpEKB3D5VguVF
X1cccsEHF5VJ7q6q5qcMPyymfwcIPq5Vv2jmQkJj7DBQHZswZfY5OPhXkwReAAw6KPjNGOvjCFar
KSpPxD08oJYW++wcVeOr50MDZTHiWpD7pyhtE4WCUzn4B4MLEfF7YKwzH2GZg5MNt+A08PMB6/xs
8zoIF41UVwUHba7nLIVUhdl0d1H98x3xYZgT8JRVFSKLQgwj0UdIs/LMvfDFjiCAQnog/ADJ/Mn8
pW1Q/MjzJkC47F2JMfWqjYuecYeSzPdr9vMFAX0xICKB9gYKFbSKjx9c+Q7VlYyQabgz309efUCb
wrtBAdk9M9IXrwSmHKhZi4IDNJtORspydK2JCO2D47yPRCRmRG6INjQKuz8fCbizBcO8YLQBBv/4
TgYtA7yxPx3UROBf35pOXwJ0QJ6F4ahJ5iH7McgQ5Q2IbABDjGUH8f6PA6LdNgEFp9xD3q96vVLn
NMj/I/6cLGpgVgkwtuBZLwCbjwN0NEDS0iAMcSKU7DLLK5OKlyHQyV1/NVdzNkIFQcKzG/2eDKhQ
x+yQawWxmp32cnZCsUMbkt85wBfEGbLpDUpOwTVi12lPq8m2NpPvDzcOOrXXdHyGLxsEzvytcDy1
Lu3MrOoOnCduy6COmVf0N/YcZKvRs63XvhTOXVEg9Px+XX6xWkDOBY0IvurAZp9K10ewrbD9uaOH
EGdpVB4nAhDIvEFR7/txPqPdFxYwhkLbDzEA1s3HqR0FmGUDd+lBezym5naAdAVqXFOPchV64Nm4
H4YNqXbIClF1PnNYfWYyAbuGRerjYgKdBIf7x9HpUoaqQ5sdnJs+8KBknGGC36R7H/EmsWTiIPuJ
zqhnfD6DsVSB0gEdBwOTU7ocG/wmDEbJDnmWbZhlrX99P6VfPB8UdNAkFuMySPGdzGgw2ab0meTH
tjHXtVNdUOeMQOK5EZbF809E2FQq6iGFyY8DOq1qZfk/lR3ApCx05wVrBhnP8OSrCA/mUQMV/FgU
iBKSs4TFL38/tPF9rDjg5k4peNEgB7uEfuDBQYofVBuIAf8fPsE/A5wcSD0bXTm1GECiPnm0yZkD
9vPvR8KCVhJwt6Drf9J0tLVitEGt7ACeopAQYf5xnIPn4wtAXnhJHU95B8LJLNUYZh2q4LJ2NiY8
s+0+X3oApv637RbdXGj8fFw/xFLwy3A8cQznXR0dC39dTxc//QIfhziJD+qx9WwAY8TRs1Jwtapz
EjhffIL/CLUg7SGm/bTJMog8C6+GS59r76qLJvvxDogcH5BR4F1BCft04WiTl6aareJYv+UAOuuf
LyBQ8gGAxAGBsy84mR3RVqRqp0gcaY4aR9w8/nzy/338SVZNdOerQOPxVX0ZDlddcObnL+vj43W8
KAr8v59/avfsoqcotIvnO0MiA4AVSIxiPZrpCQ/P6Sp+sVZROQEOHNjKRTLsZCuPhe/nZVTVx8C/
bwYdj/CBO8eD+nzZLoq8//8Yy2L75zxtqx4aNAjPjtZKGh7rlbMUMlc//igfBjm5FkK/hk4CwyAN
hcNccTnXP77X8BaQ7ALzGOw8hJonb9F6bOyLuj7agVjDQf6ClcPm//AO/wxx8jFMz/yasbI+PvTT
1Vj8+FqDSRfUkiAG5OHyOT2WRKm7MUO791CJVwU8FjkT63xxZoDsBph2hIkCIf/kM5cNYEFjw/zD
aKd8B7TMjyfnw+NPPrCwQM0F8t8/aD6uoZnWiOnMvvvyBaAsC9UWxC2I7z9+4ZJwf9azwQR1AD0G
8P4xZ0ZYfuPJzgaOCPcaTLhQTjzNTwvWO+C7hcHBdGvg3nyxZnr9/TR9sdnggYIcG2W//3b1x5do
gPMhDdqdB2gAJ25x3ViXMuuS8sd2D1DPRMXSDyAiB4WY0yBGIkHgUNIMD1khL9lFdTZK+uIU/DDA
ySGekzzvJrTuD+Jv16d5tPZ4EpRgpp7ZdKdBMqgXgIZA5gv1oSX5OaW8acdlvRwD66gCxGMEiANy
YQ0PAVgMw7CboykF/gvtiXz7/Zf6j1Dwz2pYOCXIIZEcQDoMWesp3bdWnDoZG+lxGgE0ASZJuHEG
NMR9NE90w+HEjSZG88CVZ95ZRYZ30/jRZS0N+1tFfnVRM/sBMA0U+AlAfhadCXq7Ggg1aiG1UG0P
OY+pzMO7XLWwfBtIfgNBY1PFHM4ESXWhaQLCiWmzCloG91ZYA6wg+1XEu2gDSITcOAMFZhRYxF0P
5AqcUMQI7HoViXIP9Gl+ZyLvCBKpnX4/MSdL+H/zQlEwBaMSfOtTTe+MRLrKA02P3Lv8vWnqvfj9
/QAnG/1/A7jQZYW5xxfhR9n3KrLtgR5tnaVA3neanHmFcyOcXBY9XKmJm+MV4MFhbdj/4QUI5H5R
rkP8ukjSf9zkeY0yWtM7eLxrbXiRb8/EZ/SLTwD6HjiaLjiT9ieWKTUcdbSwpUdYnkEnlQlxnQWO
vHdUk93aHlShLG+Gy0/Div8hIYE29a7QnkZfS5ugXwd0AE6QCP+u6hu1QcmA/PWNuWJTWW1tYkIU
Z6wibQtL7qK5dzaFZ1nbWVUlsOt2vprDXq61AsRKg38AwF0+JhMHQy5B67+PpRjsPy1Em+OBgWAx
TyO9BE7pnJTrF58RxwMmwUE5EUvl9M4pQCnN/dE9UvI3esnow/fr8OQ6WNYhPqDtuCBPQfH/9DqQ
ioVRFTJ6RE0xdgFCGMcLgMS/H+Q/VfqTY2Yh54DpAykvdMpOXqKaAzWKKHOPwRSkTblh/e9oo1G9
cZ8BzQMqnDapeF/A735aTX9855cfPGsUyi19JoQ6FTj43wtDbQrKFgEiwtPMi0Q9g+Rk4x7J0Fx1
bbkybn7rwNlYZ/ByyudryoB7gnwDbZwVaZozu/KLVb2I1/2/4U92JXBGw1BwDK97gCtFDDqPJS8z
dz6TAH56T5SeF2YlgUTUIq10yrmf+yHyGHbvNWqFNxakT3yJw9xIsaZlW6xMIW7akP8erZXTi1vb
5WdelCwtjX+/OaRs/6cegpIhKpWnB4QwFDk6ams3ZEDLtxkiJyGWDfxgI49Va5dX8Ihqdnkh3KWc
R3ZYOwq4TVB0BCranr0dwjJLMh39nVUBzfIqk4APjhBo6LTZAvd+Lvb671A//cUumq3L1/lCBtru
tBihuJvf9MryVnx02jvejVOqYeq81qgfXk/SqWFQXwdxkfvoTlCzlgDC2lL/4fUgzkzh6VqJ4MEA
3U/MHVIj55NKOC3ssiurkv8yGal30gh1FTjcS8oBKOWZ++f6R1+Oh94ORkQR9pMwdWT3Q9VlTfEr
z1OwxTr/FwV+ne6+PwxOD7T/3uqfUU52QEHkNDcDRnHAoZlVHJ0jOJ4eaacDnKQwnS7HvuYYoGMg
PwT3jr7r9Or7l/i8vfBtkGAsEh44NNHs+Xj94ebLO7DCsl/cTJeCN9euRTeBBYCvHIabkZL/j7Pz
2o2cu7rtExFg2gy3JCuoFKokdavDDdGROWc+/Rls//CRWAUVZBv4AMN2bXFzcYe15hxrqwjf8yP/
ZCp4EHLr8/t/wKWHpJgIbojTGyvZ6iHb1opQHcnBYxp2XhBpu8Y8ltOVQ8qlgHg9yPIqX92aTVyA
mpIpwaM65dhcaBg9UfaTHqUP8vB5AGYTdQD0dcGXt3bvdmKw0cva4SOC159hVPw2DNxQdn9lH1rO
628+8GUYOs+hM6LrDJLUt8+j5ONQRLkWPsYAE50u7EFKoqiLlOcyHShCaX8r5do6eGlMnVZDHJHA
qpGJfzsmr6eg118cPtrGT1vs4+hTFh302nYqu3EG81pzuktxgb+XxgJ0h2ELWMVlU+BPC4YqfBxQ
1taf4vqFY8n7oXfpA9aXJAR7qYUdfXVHTZShIvlnBY8YoSzlOY8/VmtagsHkAsx02dB5uN+9nbFc
CefJRsJ6qjDWKstG/bEswb8ByOwuPewRpaC5eDtAmuedpDa6fcqGjbw1r60NF+YHnBXFRnB93OLF
EhGvvhrFKs1JCYR9SvuHu178D3881BIUFzTJUs8Q3aOs5YpcmPaJtnqF+DJkV76RC9+8BZYIcjYb
AEf7VbzGhhRrUzgEjw3+mviXZriqjfv0Y8nj5RW8GWW1sgT2GOVD0LN8pfkO98QPs04+lmv6vyGA
WZB+pRQvr/aZXva5wiGWfDSmaYdI9LbGFPn+l3B5rv7/EKu5ygKgsfPIEIF60CTPwkSZ79pr1awL
n/TCv0V2AVkMgJDyNp5srS+rHrzMKa2FM2lQMm+q5/cf5ELIUu1g9eUywBdhrD45xfLbuQZhc2pb
V6/3KBDf//0LE0W/OMRHpM/Ih68lSJkcWcnUynxxxR9ZGtB6H8pedYcPkkR550QVxEQFFA4TZa0+
vTG1RIB3zj7Nv9rkmL50/Ye/Pgag8zs7/kKQW3cbwpOZ1yKwrFMe3EU3lfHhmF1SQIu+BlUoCZlV
QClSQ80vVa0TF8rpXsRXjl5nkQTXhXLWv5ozNa31kXwUkuWnUaWeuuJW/6MOt4q1ef9FnwUSI4D3
gEIEwGlBJbyN1Voa/VqaGv0EwMnTGwTZ88cqZxpxxCsGxKEQTgsQ9e0I+OOssI4BEnBN77ObzLoS
que3AN4wn5mGqo36LseStwOIPuib3C/nU5h2XkZ9NA533F4dKTrk2PYS6yGangf5WyA2tb/3qysh
cH6yXMaHKkqOnIMKyNq34/egBGrMfvNJEU96rXqhL8Bs3c5YLMiJHeva40YUXImMC++NRBR2V7qp
oKdd34oHRSLLCtTvZOA1lW6T9soCcyHy+FXkPgT1BRVrl8aSnnXldJLhvnX3enOQwo8eG/h02BS5
09O/gnv96r35+WBrvi6Pp1T9rWgRzsY/78f2WkixhB4jCLLzy5dP5fbtm1EDpOFBNYwEd+1E7YBC
xeUCM7RHaT7B5vgmYmMjRlyqTbB/f+yL87fgCulNZaAWWUU9JfZCLqJyPGmd/dJP+ddkMp61+lra
81IYqBy6gPlze2crePuE2YSCEPL+dOpUtd8MRVjs0yS9pppefuXNMZx5JLRRBhAKCJtX8xjZmdT0
sTSdLA3bT8taJP+hTZwr5Mytpqf3Z+7iI70abLW1GQEWlrwM+JwbLASZhyD52opxlulYnodK/rL1
ULdZPw94Or5nSRDc9rOVYl8y0l1XfSuVwanV0M2mwMmarXyt49rFaeTwAW+aoDxL3fU4aRNSe9Mp
7BoapfbGpxE5SmIUri+6XZPKV1amizNJdoTGaAv7ai1vS+RKDGVnTycT/1oSZnez1vwvQ/xrK4Aw
hTzh6mWVs64ERqlNp6Ep/8q1fzAza/d+PCw/cRZ8r4ZYhTinjzhIa3U6Je0PJVecLD+OeUpLrCtR
cXG2Xo2zOorIEXCLwmecHMCGXWKV1K+k+C6NsBD/lwXboiXs6klCFsMYyxYjtJo7BnrmjGZ3DWq/
pPFX00WVYpFJsK7CfFwtPIAO4Itk6nCqG0zbHD/JmFYjTt48tpvGycOwwq1apLd23GmnNEyGK++L
svDZKzOX6wJXQaQsHCHX4sO+VCcN4/58kuY22jZ+MsFyyMwAn4dSY7xKaqwwfNlgAh7mJK88GeOP
k1aZ5SaYKoCNdr07ls3otIY/41+EmGAF+JbmHEwA3qIsdNKyqfY9YjIn1fLuOeg0zDRdWu+jTLU2
wdDoD/o0KI/a2GleC4fnvhitfp8qwYtWNsOXTNfG34nI7L0IIuklmfTflMHCTZVp2qMRJtmmGSvd
MzlbuIoYWBGs/GfZKRhmNHkuM68rujyi4WDm72e7zLYSRvSbKhqNfaDXvdN2xuy1xpDd2tE0bSpZ
FJ/NBuyMXsX6pgtr6Ug9VPY0FY7K0E84UcKyvO/mwt7NJIm3TdqZB7/H/wZ6pQSxAOYFkJ0M5w9P
p1ktKsS+xdqt+pLiholhPVk1Lb0HuY6ONu1aHV0P/haWjJFO1OkxpQmBC/bacH1ZipwgKShbYta9
zzSYOvSusr0RoIxXYZPbdHX7I9Zwa+siU7DsTYrHTl44RZj5d2ZgyA+ZmstPTabfBSQcS8yEUz5i
KPazTWQnhgOVPLgxgnbCuZfck/dWtoFhkmyLrd9CZLMXxXUEkMOEfmTYNGyX7GrTDbG0sbsm+Yrk
gAatIpdJlVE1dnRjNJW7NoqeFiQ1GJPRf4xj+6dWJMPeT3UpfZAxV2WOpHchqJPwmz3V7OuAdL8q
c2QNYET0oHPrev421bFo3FyxsqNkSYMH1l39SXerRvcGPtvvkRXI39S2bTZwQKXYlSbT/KxOav7T
NzPlE07p4o5myLlTqfafWs7bL7MGvoNZeSYmpo2ftX8yaZSe4dbMd4Ykpz+LXovUmxaM1GK3rg1P
F5HlEIZqsSfx+TfsZ+NpaHC0RYGNJ9SaAnAzRu9CaTJ25A3Dp1yOrdKxMae+2FLT/IzKqHdlKSTR
V6vDD78Bxk0VTfJ8kkkBfrYQuMyYmvdaNTyb0hje1lE/50eM1MEOp/TM5DQQmxjPKYxg9mYYtIeo
bPWN0rK3h0uQTALI1zhMJ+z9/X5Kol+JNsXf88DqjqE2l07OjHyOKWgYNz6u+y3OPuN58nkBDqSM
4NGEB/IgKXnwKa3K76pZZl+aUv2W+AY34wGsca/PBu5d6MH4gb/O0ii2vKnxyATbX7SpVV0UZYqH
37j10AUXW4Rallck8jfcYkLAamoQa0Vd6XIT4x81peogbe0XHae9o3RZ7smB1mzMUW6+B3yZpWub
WXCvV23Hg1qp01p4VqefZvyzZ+8H7uD02p8gFTPe2yTxlCHreNMl/0OBW91ozHinZHHjWoPde7Ph
F55o7XjbAp5wczyOLpdnZav1dXWjFbbuJUFofm70WD70ESivNJgCMAWa7k4EnjPMPla/YJTdEhyd
g9E3OfgsaDwxkAxWwgZTQgQxXk+06kvT69JP3IK9M+uYAzOz7F01SqVbI4yG3ZxamZth/oTI1ctu
RCcvV2065KJVpDfPZgrfTPUja0cLq8KtO3P823Mkva25Ov/siii9gbsh8BgXcDrUBJzohI9qz8Ij
uzQmHbxU7pUX+ChN4U5F29zB5kp+CokTjxNxiXe1uJ4XpF1/0OJK7MpBMjcDXZ2/qF3Ste5olYon
9QAfgmmw9mre6m46huoXqneWEyd18knN2mhXRxQYe6MPb3uUF4+j35Us4xJGYHxxboyn/aFLYrGF
0tc84VOdHuO06byutdolIKdtCNPjtpda4yAplr1vO2neQAdJvgJxyPbxNCn4HSFTtakMmDUqioPR
4KH0kxYDYqhY6W2b6fodLKPYk+T2EVJT7sa+/RhIiu/h/vqNagwC0pA3jp6mX6gsZE4RSEjeQZB7
PSCPLX3rWTrsfH5IhhbXqAVMJqkqNgZ4DPdNBW+B23jvqOmIaqiFmVfrfr4BAkbHg7AR8cGG1eMk
OhCAPm67bdQm3f2sYhGXC6veaKj8NlXaTq4+SYUXiknfB4GsbP08sDcjxX63CpTuO7tvupnCONrM
IzdwUyoxe0ZSvCkTYrovdOOmhu7sjoaOrkNKEyAHin1vVEoCab0JN42t/01tY36uraB+KuMy2zUa
w3J0EXR/AWlmB8n4krep6VUDDB4AzvIDrBEYU10s3yS23+5KqSk3odmNB7uNhk2a9ca2xh4MqkAW
N3Uij65UJ8aNjlrkuaPTvCs1CtQNOag8syR2msRUN2bYG96cUduXJmQg7lAiBxi1JvCCFnQeKBr9
Lp0saY+pQ9oL34RHEEIOsAvaaWUDi8YkJfUBxJ6yAdiWPDWxHew0jORPdZGWN1k9d5+retQ8ZbL0
xxr6xIaNLIVu3rc/km7B91lT5dgKsvtYtAMQIrv72+Xhr7pU81OMy9dR7SDfCIC2TkL30ZtU9TUP
VGB1Wy7QBW2yoz0OYHyzRgSocdSjX7HRxV5fY9hXI1ZjX4UjiYn8dyG0xkFgFDuqQriNSaHc8un6
LulqdbuQ+3Ym7nRnaq15j5KBj823Ai/+d7zMqtnR5lS/aXOpf+AKaegHKpDT4IQxbBatMZ6TOCgP
IzgCIBAysWvMIW0KimKDFtw4lIHWb6tMmI7Vq9k9Xt7ANZoSpF4hMhRFnLJCk9K7NgJq84P8W5LL
s+Prsw4hZEENYknbDpbeQbFMLWfKjQaAfVfipRP2phxBnOSV8cua+1+1OZrf+p6+Ab6IJDfuVHlX
90VMRRNV3RSV/r6tS/02nsIAomEY7UBDFS/JLPmuKrp2l6S55mYNIJ0qiGJPRgq0FXJR73K0I3c9
B0gmvi+csYO2URe9vUFW8NgFoS0cxVTBDwEe2UV+gRCqMABaTcumE7d97cULnJJ0kv406iDwdDpu
1q5iY+LX+wh+Y9OYoHFavjv6vu9zjJWnGdLCvmi65iGb0UlIdWs8VD0ng6CNGtaqLLyv8yL00EtJ
21iRhl0xULWeELaYTga+yCOZVm7jpPVbr+vM7nlSgz+pKNxUE8dqAR4pXTh8Mayon9xilurvmjk1
J6Xqkt962SZf7dkINiLGXj3I4a9ESeACSQN/rT9rwDpszW16jrQq3VH2hejtLcA6eYNAMHSqvjE9
MVvjpu2i0fUz8Pp9qWOVl4zWmatB30MVaTeppBB0JAzwlRffpsJWWDjs7Gjpc+xpeYg+TJ+xcxul
5Yxk7zaBXkibEbJm7HIul8VBz6e539YDrRXyfvQdPQy+BLMeOkHb1pAlylBsdOrbp1CP+zuBcic9
xHa8cNwEEiaq650X67V2ELXdPNiB+Xuok8EpC+JdhzS2BavKuXQIrL1vD+w8GTthlNJCeYr79gbp
TofnTwm3ZlDk3zQVbBI1tPaT2UrpoWmK+WRIQWQ4STM3xW0dzEKmLuxXbowtnhM3qoxjM7ImhOo8
uh35OHYVlBrplECBTEVyatDy0Zkwh7Pkl+k2JJN/l4+99Rnul1+6MbfzwzgGSey0vjyAKVX86E/a
591Jl8zsOQ3M5LatepoWxX3AWc1KRrcNjdKtOOntOC8srbsnVgYR4Zaf4fDMqjLsU1pv7wt7aDw9
Mb+3hMG9X5btfTz42ctYGfFdHwKdSLIlUTn10ecw7qYtfmaArrOlOVpVyZ8stYxOaiDBDhJR+GSE
VbfL+knaAAmqPvVpRfpnhhxjl8ly7oEQFFDzOIQt8LsiKL9ITd1w5zSyu6gy8ueu9L8okqQ84qmt
jiKtx2fTqIIbuY4JEggPN5WI//J/ir1w0Do0lXyVdhMX+z7p8z0XrupUlZW9l2rFQhajD/4mTIL+
lE6F5EiDGW80tU1haHHJyMJg+Kz5YIyNWshHm0/6UysbxSYM/czL4yH0IjnrnWKs+lvax+fbyein
p0jP2ic9gUeskddw8qFrtnXiu1Zs3UCMe0l8XfK6GF1MoA6gt7K8f1BHbksNC6Er63mzBQKibxdH
nKs18rALRa948FL++EkNA8boq0NBg9KHQgUvkQJiGw0ZVtQ89CiYrPYOXG/7I83x3MMB0e6BNMFG
MGnokwwV7W+KMTmEIFAhU4Sll8zyLlQkx7JzIEmzOh8GCs2b1o+rA2yrYKsJv3aCOWifKEmpLsY2
cHdtnd1qlm9vgbEGUAYH607Bg+yVsW1veyNiY6+L5pOu5L/jqLWOsgYZjhsaB5cB1mskaenNFETW
D7VWMoQUfuepbd0ejSzXb5Xcbg9mJ/8xzIKluauVQzxqo9Pg+HdIBKfbWaBeDqnwuRBWdEfUBT3q
OrBLfmgZG2kclR18QFhOqRX/1dWOmpMWgPkykvgQFV22TWB0udShOZgM8DxYvMEg1GwJkWgAS8h0
PNBs1Li4I2vgiAICMbxhB6O15ZHjgb1ih+kNzjpxOy4oSn8oQ0dEQfmtreJpIw++D7Knz9xZTueD
rU7JD0RmxtaqlfFurkE0xkn6Wdck5lIkLwMdebdF5//q6PP8XGtxeWpTH2HuqKqnQjV7J1/W4p6G
7TuO4hCH6FDmkSEZAIMVmqPwfm66CJKfalTSoQsi8NPkTuQHejv4btdC8k2V/CFUBuXGh6a9CexJ
OuotaQkj1otbKh/Ffa/Hw2MWARuFgvOMIhJVciln9rNv68BLZOmzZEdAOZK0AAQV2+FJVyuuAIGc
3haaXZDr8v/aedLdmkKMB7Wv8ht9JD4iGG9cD2tkv7M1pI+5ClmwYHYkxu9k88YAp+ElcZw5VR6X
bh7JljM0deD6kShvtUqRd30uW25VWv02C/3ErTTxQpbM2kNvyv8mPYzjeQIp1GthuklE0HMbq6sj
RBSot6o9C6colfnJQBx3Y3RK7HLolXdwev7WaWLvexXI3BgYHM2iRrut1NncZpJyF5ZD5lpBKZ8q
Ws0zh+Z009qS7UVa8iPLkmiXcv8CeZJ25BVg+QInXWjPgPLQINXigJhm/FyMxrj1Z5lL5RhnXxNJ
qr/4Y2QcIBXDrYvl2pkMzGYSRykH0GfgWVVFhqvPFMgi/vzQS+bohIUonqoI4RyXV/+WRKO6ycqR
c2otJ9tIN/xfA0gGDhdmuJWDGv5YmrbwzDJ7k5N5d4Ku+mNBzAFMPqtAIkvwfTBsHHOspc1cluUj
5+bZkZDDOZVMWAW2oP1xPSr3Vjemd2FWRy/vp2XPkplLjg+HMXXspe3YOrlcjwPEOTiRp065MdS7
ufhoOpbfp4PG0kdB4XigLXnOV6KMvAkaA73WfGq7hzG+CdUrBa5Lf/+r3z/rmYYE2FIift8+pri+
P+jaoLDNvyl60pUK18aZcWY0LTa60Z9PUAVIGB7oPTDF5UcTyqtBVinrRmRiMHoGSUISaM41K/Cl
KXr9DKtXYKNYbEYAu/ShcvXisQq+fTyE7KW6iLeVThlrpfRkVhOEb0pxWfP91Gg/PvzrNG4iAw5z
a2FfLE/3KoD8emilujfkk1Sr31WyRGTDPlraNu1/ckIqfAQro7wdAsvMkJRNKU6+nB2pP1LUmbS/
7z/GWSHx3xgIYijucRVZy4IpX9kaUlVxUuyj0pzqnITFp/eHuJCuX6zXQBfEok1cQ0I6vdARrRfi
1LFRNqr5LFKy8Xb63czVa/SfJSTflCeWx0EJxYBgTxju7ZRNJB2rucwFu+S4T7L+MPvdI3iUTxDa
fslTR2ryo4J8PkSGNHRYBQtBxFgNKZcSnFW9EqcCC2F6CIPf70/fWcWF30ebwTeORg2tzCoKUjXh
UAME7KTmv+d2l0WTEzlsR3z4skIyKLzy1Z+Zj5YHQk2B3Ith8WuvBhSlbac5LIJT3pvKplJ9QZ2k
PgifVHERQlAGnDbln0ZN2gw5uMP3H/fCqoCOjcs7k4r4aK0YIbnbSnTZMU7og7jJHWLjg669Ze18
M8Kq3Nyzr4dDrBqnAMlcRkia/0PAL05ithdjacS1WtgKTswWSSUiAqMKpZZBp5AD9zjopI9O1iLg
oRuzju6YLsbm8um9WoQmhcP/YFJoa3LbDSdHIp37/uu4JH9Zek1hMF1wKfY6/OKZQ0RLT4/TTOUs
4JKWn/J6cMzyMJeAJkHYSW32Vfb1XWPnu7BLXX388/7fsBQu33zU6J/ooCpoz4Zsz1wbgjOJThQw
PxE7cBk1jdixaJehAojTlMbtk2tWiYvDMYpCy9OFbrKKj7ghv7SwM0+0hdtoxdexa5yUfGrTfdGL
K7rHs497eTTkYxaOcPRX69k1aQRnKlDxTuMov6gi2NYGPVYERQPW+imGWJ/DzU5/KbN15cVeHNlm
wdeWI8SZMHjQtbL2FWU4dbhOhs6kSQndIvIbX7tT+kcA1a4PI/r9F3m2OvO0tBhYJEW0zDkzFIQ9
rZR6xRq4HhR0rpiyByMraTRReYXVGs5ERG0yVb1Gx7k0LLgzPK4UxpcwevuV6E3TSXZtjyfBhwgh
NQR0G0sqFwzF4z8W5ZWXeraE8ZiLNIdFG+nh2YaX0mKFxKJGvGJjzEjPXFPVLRG4/iDQ+S8YPQSO
VDffPhCwc1jifUGln9uNZYe0mCB51354KV6eg5rH4jZTdQBCb4fhE6BSpDbjadZNb5zFUUnqm/cj
4uJUwaBZZOOc09YirXCSyDPX/XhKyqJ7nCyyeRwKg+f3R7kUANAtqDOpSO/RS719kMz2ayGkYjwR
kpSj9gJIZ5Ueyo6mvGI/9t/eH+7swMO8vR5u+XNercptN/VT5FfjSQkpp49/LPUT3Ze2c/zr/XGW
+V+HgUmPNgZbhI/rw04nl3YYiHw8kWR4En55i2mXDkT6i9kojrr0bO/NhwxV9ZWl4/yEsDygjmsf
FQhdLNcfVAFbGg9vPJ2iInQUX+JKDk5egIIaflf254IDQqD91K85hS6FPV4A9jsMAedKSEmyRdtE
CqLE+TOUcLI7f0vp9/tzemm/+2dWV9BaEvJrTawhR9SShnk8BfJRsAKrTeRK6bHzDRDy4IHnRyPf
a/J9qP6VhpuPu6FYilmV+SftcXnG5YN5FTv6UNSpFsnqqcppv0L6LYiumrzPw+bNEKv9zWqrJYM4
qycra5wx20nq4/tzeGEDfTPA6lRS61raiZBnUGLS99o27G4GOg7F8bdO/fn+UBfWj0X0a7B7LrZp
ZbVEyTOG6pjqzMk0fhn+j2vKxCs//8/T+Opt4FGdrSlP+XkAzDEdX67dgS+EtClzxtCX9Y+z3Oqs
HfU69YRIIU1QIx6upk75XCHbOCSDIj6+K0EU4DqMmpdr5b+P+tWz1Ek2V10xoCNW/rb0xsiv4ReU
5Y9drUdvRlg9zFQ0+awU8oxrwKaH0Tddu5ulaBsWL3r4mx4oVEeqvYWKSb9yUb6wvr8ZWH370cQi
0YJRdPOpjoNnlMubUPviD6dWbej+t+/SK6rES+sf4+GQIPIQna/NfqWUa+jemvlUqsFPI5F/lmq5
oWZBljkMnCjOd/Rg+TX71Z3WI274UMizFWNowGyANwMU/NmqT3U1aCYxBcRkSFkLP9OVC+Bq+/rP
AJbg3rLgus7Nd33hy2HdBKeY3iu8TmRUgVvCJEjE7v1HWUfMf4bCc4U+20LJvA5/vPojNvk2OKmx
srfjcUdDrdvSKj0gYjSBk70mG0B16z+SNrv3U/lK3Ky+vrPhV3HTBVQGRrp10QjJ+jYL9UWE7W7o
1SsTuo6Xf+MQJWSL+PoE2Ne38YlMiP5MopOOvVEaTlDa1IayBHazTUuK7pHDotc1041BO8hAElfs
eZde50JpJH+AietMsZnEsyUis/SPI/WROP1BAZca4o94vrK+XByHTwJkMdbss1ta1I5aJ2ezf1x2
rqT5bMup05lPev71/aBZrcn/mUySbku2BfGxunpp5YQ002gS/+inGy25T0rvw7+P5lSHwaZj/D67
GPFFsCortn/ssid6v2RP7//8pZjn9+HsYbBil197eiKJtHbuR9KRVjsqEUHtI5e04DDXeXAPg6/3
5IasRBi2zX4kR+Plw2jtMadcc6JemEhS32yc5Oagif9jwbzaEIZ5pmKkJkRl45n3YryyTqmrVXl5
USAe1AUoQ3rijJmH+HPQRhrOHSfKiZuFZOQ26AUcG70t3SKU9Os00B5HzStrRx/f0q3p6rMrIxnt
XuGHv1uZnqNjEpSuSd3bLRVag2nl/I3GNZaXKL62FUnCIamQAlo/dn8jW9xGvfiDGEy/nxu1w6gf
Za4pEKW8/w4vrBsLvEKQI2ACMUa8/Z71SsmjWLb8I+1yHD9CfJCaj3Je7N8f5uILYhkmFYYHj0zs
22GW3DmgDCKFgqpTpJSmrgywZjL83yv67whrDPUQ4HNOpVA6+v7g5UnljNzM3UIzT9ksXKvNb7tG
QgCaUw1WdrrZnXph3U6DTR+c/AaMqCuF9c4ah3vFajZJFu1REl2Jo4uTTdoTbzFCMf75dhaURZkR
KBZhWt7DWCiUwKmmKxSQ1Yn1P/OAPd6mYyHW0LU3FCMlYlFZkY5T9+TLn+nH6KkIm2dbbLNrBpRL
nwXgb3AYi+0cpuTb5zESfRB5lAYndEdOUf2SLDrOJrsu2k3kJIz25uNBhEUDoP+ClcWk/XY4ms1U
jRC2dBynhzjeV7/f//mLIUThgPDEA8nWtjr0wdGjTqEO0nEYhXIr+YbshgjL3LiMc2RmMxmQ1lYf
aUwX3/km3bL0GWRW0PpfqRgE3txp/gZNfPpMkzD/F4pixS0zhItojdutVvXmrV5X1xICl2IKUxPy
IUwl5xmhaugMdaArxLG1PtMdAPAcHbt8afP+3FzYEZVXo5irbV+gBqRrrZCOskJgufH3briNr7nj
Lw6yMF0E8DOWydX7bS1RGSN15aPWCNuTJowPbTSAmqgzZWNV9TVO5qVPZQEEkXPAGUZ+6208zWkw
QJIrpKNEIrZEmD7Yf9PkoUV82MlX9srLY5GfxOqscX5ZfSqaFmZ2U/BsS2vksMP9n3VeMRvsBbRo
Qrj0/vu69GXi2PrvcMt//2pDTPVCLUXKo80xvUmVnT2Ba7dfWvUxqlWnzq8sbBeHU3hxS4eHpYj4
djhtUGjEUjbSUc13VcgK6tB0bKejbZevUYYuTCSbMbkimWuDcpawEV0f1pXC2Qxd3x7V2ffe13aD
FG3qJtrRmu7Kcnph43o93Drw6yHKitAa2flp3dM+dNnX91/Utd9fzVxqNpmJLsI/0kotpIZz7Vb+
L23w6ia77Af8Cwj9gteE+basH68iwWxlrVHyjgdo9N+qCaPImXei53CyYZkOgZ4MbH2DsVlEMGDo
vi9yrwXJx6nvZRyGO9rB7n05umJpvRAx/FlkMVlnVVM2l3l59WcZ00hn3IIT1exv0Z9jaTpIdAtK
wnA/BshRauPKF3Exbl4NuJoHGhv2Ce50/2hJ/b1I7AOoDFTnnKxoAztTMHj/va6Tb/+Zd+xlZELA
glFff/uAqpz7eTIPzHsvJsfMu3sN9RzWCiN9Lhx6vk7DTvP7PcbAXaLy3pHdX1m0L84xuE1gKZTV
WHTe/gmT1NIES1quMTQ/06WHbtz15dZoj7b9Jc2f33/g5XnO4gwMu8wNGKvAv/l49UIRHeu0KuJu
1tG+TE/FxlLugvF3QZ3CZx3AsOYbV65p/wDrZ2Oyci/eYfosrFPuSm9RB6eX7DE0nlD8OSVN76NW
w/KhOGb7aI5frWknoZPl/7vpaQqHRc0p6e3Y0MFXog1WkgUYtbjjzfeJKdPsFVsrXLHYopQy7tu6
pmMpCmDako/+XhpU1F+3ZnUbIUUcqFVI7RErjyP7O0s8xBMZzuEhin4Ify/o/6v+kOwvk7iZqxu0
Yd77073mzv2Lr8W9CKoBgtaZY7sJBy4b+GSOwfidtgXZdMxlusoiclfmXwZep07Zq0Z/ksRDPsRO
QfP6JptQc480ll26YCGlNa39+3+VeukrW/4ksF7APs/g376eTgZYJftoBPej2npj98XmxJ8otVtV
2mai0eGkbMv5tii/o0J1aBrv6NU34GmuEPNGj38GTeXqUQkX4LFvLU/PDbeZtlP714/pxad7fnUt
p/GPbLEOI8C0SFM493E7WX2qrV+ZXRwL+5jw16DN24SETBX8zYfZU5WDNLzkOoZA8aUt74vM3CTa
pm8ziKI7tEqZjmsi1Zwm+y4MOiz4t4qU7tL6YTY/lf2u149N8djYL6jB5/F736Y3Rv47q0bSeda+
DK8ckddG/iUsuOsv7QioTS5QprffvEVH7TZsfP2IvNHpcZQ1hyy5nWqcOWgXy5e2+qNHN3mAO2y8
ssJe2MpI9HN+prouzvU3TT0NdR9Y+tHwT115Xz6+H1vLAr16S2TAOZob1iJyWyMK9Cbpw66sxDE2
9Ht7DHfCIMMFpOD9YS4+BbRuIE2k8s4KkmYDWanE43C01NijK3GrfLDT0L9XxIXgvyOstr4x6Oae
Oq44yvpjIBon1r58/BGglFBzYRT4AKutrtGNfBxbIY6Icx3HvNqX7NIUAfXlAku13zhLj9HMGk8I
ed0jRRdaSv36H/76V7++mp66bmyta/n1svqUqw9Wc63md2FbpBBMwo18zvIyVtNjd5PWBxhqjmWv
3+tjd4xHWlGO5adY9b3JDPajaLIrx4FLwbvg+OEcYQI8SyCZg0o/Q5x+xz5u2BQbs34u+jHY5L2u
XQngs6H48GkssKSr2Pmhwb1dAaBchXTf7tJHWTvU+YvRb+fuStXg2hDq2yFUA+NIX1bpY5hP/U2n
asmm7sL0iFj/Wvecsw2Fp1l4OAuCwjCp0b4dasZwEgchQ8lDsJjmdnIcm4AVqda2sfa7+3+knVeT
28iShX8RIuDNK+jaSE1SUsu9IDQaDbz3+PX7QXd3hywiiGjdmNC8aAbJcllZmSfP8bPD/e138wid
DVJUgsLDWBANVPrS0DxaNc5x+CUwn5TgR8UBQvv7vpmlcdF/7aB+CCkl+oHX4/JTX03b1omh8IKB
swnSfWHXz3bR/+TZ9mA01j/37S0tmaYCHIE6CqJ60XvS8tL7nmPG53qkOUkO4k+1jwytula/WrQD
O/2MuAM4ILLtJGrKa3ua4nPixG5VE3D+LJsv98dyc4BZopkB//9sCNsvoo6sR54cn3kh/k3rPl3l
5lMMpSKatj9VP3+BPdZYOVXLNkEQWmSgAHOL+5C6Byziesw9Grp18NHsi22jfacQonfPsCmvmFue
xv835wj5FikZuwBYdHzu4dBOeRvKXbnx/2RTzLgAloQX2A1kpZNiP24hYj2DzNxkg3U2Ruc89Wtp
z6UjZepQuXAnmNCvCnPX26On0O4B9L6mPV+nPexLVAaHrv0Uerjc+5tj0ZhFjyYKeKDsREARImh+
QnogP4/QSaHg+ODn4aNDr/soZSuLtGQK6DoFAaQAbuXXEr1AezKti3NLR0LTfx5pFaunnzwV7g9p
ae/Z4GI4uHj2m9xRauRtrGkSuPLEV/ZSLPsbaaKjOFL+NtXoI1HrO7nRm5WJvLnlOWVQ8HBPot05
02dde6hAimrEm7HaqO8U6Z2zkgBY+/w8uRfvxSJGZjks/eJcun20tdZ+/dIBuvz1gn9FbbGW1Jxf
b3/PS95t3bAxV0quayOYl+1iBBFUIS2NecV5CnewMmj/5QSJpybSq7SCGfrcyg/Si6Ie7m+q+X+/
CqdZXoQ0AcSCDQLvLUyQ3CsBGtx6cW6k6ZCnTwN8z+nXKP+QDQ+GeijHNYMLp4ULb0ayA1qegXjX
09XSLJ61UZWdM7msn7PGl96BlxtdJ1elrT9GayIBi/ag04AIHGs3Xmeoptwr2wF79C59pPz5K1sD
L/6+NYVJ5B4iNpkFbilICJNojEpoSl2QnVMzhYPCHiJp03OmNg69kFZxqgJpF+W06CfOa4MKcWWE
xyQejWAz1jQqnlSDqmERKpGLm24/5RNseK1Nt6ardn7xkSVUaFq3E+0ROwM85w6Scl0qvys0I9wW
pSnviiysUJyP/UcPLXMgh2347NO4vhmqnr7aEsFgWoZLWJTjEE6FrApY53xj+vo2IWNqTtMuI3dC
G0MyJDzAfechkOXpHU856XEoNG/LAkVHP0kzuDpoMQQlB3kt0FT0RdUy/d6jIHCUS+U7nFDfihCK
xH2UNs2LH8byDl4LEKqWXXeVm1p65mqR/Y+idd5nTZJV16EdTdnx5P9kFnX8ISn06CwrgZNsIzMk
cTQF1SNEt/ZOlyp5Zyqyh1w8/G1u60fORopDdQMFmvGUJkhtmLVSuUohpS/pMGrbHsKblwqdeiam
r7b3T8/C2QflRNFlTmIipyaefYsWGY2XFTdm++5XWisraeeFzQvqHjHdWeqM3SUE8aCmszQ29PRM
L7gbTt+V+H3YP3VM4P1xLLhJUpScfsrmhADiWyjqp7bymjA7J+PgOvG7orLBb6zANhYmi9uftwiX
JM8tTb0++YGieb1cVOk5DR69j9Yb1dr4+TOEEuwZdTsepWLZKB8NFC5KKTlb/msfe65WaLv7s7Q0
gJmvWaW9biGz4RQFUMogy85huTHaz+ZaHXXl+2LtGnarMfU6vq87O2dH8vG/+vmGsJl8J/YMeeTz
1rPGiz3a3v/87OQEJ0jj3sxxPiOtbpxgPSZ+RdNwcoaMbFMX7aOmHQnO8XWPsrQGxViaqktjwsGj
s9aAfytPzqPyjKSOpq6ksZcO3n/I2sn/ENMJ39fjdDDphU3Ojb/LgRa2KEvA67XWs7lw7qA1lOki
461p3zzSu6DRqPukHAlkjjUlO+qV8eAN6vf7S7NsBnQOrJ42GA/hfiJCLCU6BdJzoLVnqgxu36sP
hTHu75tZiCXIp8xPdDYBva7a9QH3kZhJNbpxzyMEyPC87Mw+2unK+2A6mlHjeh1ULWvIxYWNwKEn
mTInbKGTFcKjSM/Yc0penYMTdBW7CjKW+4NaMkCCHaAZizQzI18PisbwyrbyvDxrBZk6F3Hl+99f
ODYGLLwAGehJwgELpzLMHS2OG7U4G+o2/fBh+FwN22gl7bSwmxEqpVQK8yDeyxHGUOrQZ0CxUpxh
SPrYFbsxjI59K9nutEbOvzhbVH5tdjX/FqFgMC/A1jcwmoE2mJY/5/uztfR9ZHbpK4KjFuCaMFtj
zRJB7MYWC5LNSOP72lQtGqCZDl54QmIyddfLDYebFBhDUJ2pBJXbhD9vHwD3OS9F3Bf3ujCARMkd
q08rJggmmbYJ9pryeN/C0mJfWhCu2cYqoWv1O94jPjJPFvTKir+Tur/yNQXWpaly5s5UnvOkecTj
HoTTWI2DXp79H9CnOMWKN1n8PIE7xRgwGYQl1ythSZ0vI2ldnuv881huVCteCXrWDAhLHdGK3AYa
BvT0AOuC9zYi9TkeoeBKogiaVxrzxQyE3papDkNFca7D6h+tJqxXs7XKJ1MgXLmE/rTqznUQ/Iew
meykmMAp9cVZmzVMgbqtzNDCVrr6vrCVakVugybh+31QP8ZS/0r2Zm964QP5vbev9pUp4e7Qhprs
UICpsXLl3lVe7x+KhRvw6vPzXrh4pOftpOaVxKGwqgf8nkddqn/7RUHKWIdknIsc1g9hBFJYIcbg
O/lZN3Pq7GB6JAe+xvvjWFwRDQAqHWazfqZw3aVWK+UwKLIiermb6vp7rev7tkl3XpGuZPcXjgeZ
H9Dd7CzqiGJqWhkQZQtVuzhH8bvpoY1XnjaLK3LxeeH0mXIZqK1p8vk6hlpqVys72KhWfOHaGITp
Usy0G8iCF+cs3dvJvn+4vxornxc1hHkN9GUSWQUNVBvEg6U15MbSapMs0bQ5xJkRate7VvWaIg5y
tlSZdeHLUKu/pNALT03sy4+61k8rl+s85aI7mfG/aMahKXLjsfIaJVCNl+a5TzLl/dRYwUaNYYJL
R8iqFC6rrReH9ne6uaB8uT+TC7tBIyNEEQRSJaIsYaHqNM6idCiz86in9H0+VMmDD0Lu7UZwyA4t
7CCgAKhdT2eSOknVhnl2jqtfafHd61+84st9EwtTCNrhXxPCOCDBS/hLTBThD1MLHxPnAHXUBk23
VPX3LTyzf2Bv1rIBdY9UlgjzDdLJzlSJh3snwbc6QTtSQ+mbdtuqOxbBT2lNX2Nhx7MduZK5+Gf8
rTC+EepMDZ5R3LTh0rWwtcY/iLcp65ukIqn00T0t3GmSZ/emFpT52fD2vvSrt95+Z159X7jTaCaN
m2zIcdOxBunUr3ja3l+SpSmiWRpCB2IjWmTmrX5x1bRNpOatLEVnS9sgZwM/6P3vLx2VOZVJvwgJ
W6KL6++TTlPALE3ROXY2XvcoSbtSW/FrayaENajg9JUd+JvOfV/u7LY/K215DEvr8PaREAobc8KG
Aqh4w4SFGcoWRY35ke3gnaEC0VfOx9JILk0IRz5oHXVwgp46ZDcVBzuva1B2kbeL61VB3TVTwtEo
vSQyhhJlUdbtZPXBizk8Tt2H+1O2cCOAqwLO/7vYRMfy9eKXne1MVUdapc52kfYwmS7kmt5f940s
7eBLI8K1Uww8h31Hjc+j6fw9SfXoesoa6f2SDeJjtCTmTCBB/vVAYA9XMkOJkrNKv7+/SbuVvSV8
n4AYNv/f+GCa8YCRCKvROoVhpy3SEXzfK9z425umSPy8WJjtsjgcA5XPwzdDy8Ousf/5AwPkHebC
DO39YtO2X4d1ZPfteEp96XM7yNCE+PZaNXuehIsL/z+j+NeIJriSppMj2elL9DVA9tIYSdUnNl7h
fPt7CGDLk+VvkjMh122vyYELZ+U/hk3StASAIMXEXG1VQT1H/YDO3fqrSbUCZjh7e38ChZNyY2Le
IBduWK9Nc+jqdDqF1lb/USm7tHqojbfFyP9rhA2MnwcQIKYjaiVVtXrCiDZtjZHa+couXh7Ev98X
LitvlOTC8AtI0dBpdg6UffvmQV3je1pejX+tCGexbuyxzTqsaOVO1tzwq7Y2jkULv1k3kNpAlFs4
jbk5NnET/JYkkbttYgffE7V+USpjd3/RV+yIGXQ7CGp9KsfxZAzyZ4CnLz40qK4R1CtF2WU7JDlN
pLvhuBE8pJfVEMS3qAgZ+fsM5Y36BLPx/aEsOjCuxf8zIdxcjl9Zfplgwociu+Z1YUR/srngurDp
DAULJGJ0JGhz8zoy0YkBRZX1gJtbc+sVT71a/cFYSDvOJFUGb0lVuLVipFzHUdKh3YN4C+72lc8v
rcbl54XVSGDacVJ0EZAJsrbqr+7c9fofeBNKfDgr8qc0Jc0/4cKbjLWkhWOUy6eg3IJK9h8hMDbX
yISWlnwmlYMCi4QXEMFrI1YnTeAVYFi0J8it5aZwI9t4vb+tljwKspq0evIKIvYS5spOPC/0FV8+
2Va/c6LqIfKoLDo0VkX7+5aWRgP8G+oRSpgOkN3r0RBew5okjdPJquzuoJAy2vpIIq2kEZas6DIh
JLlatrL4XJAtyTClUMZD1nvYsqfd/UEsTdcMpCaGBGYGJdn1IMwUbl1vMqYTYFFX9ctNYlm7Nn8w
m5Vnyfwh8SoGxm+iDUzfxE1nrFpnhh703nCCENbt4h8ZT+4sfVtc//u6ujAiuseqtWoNXmmM5PAf
lF86qsr2GsfS4kh+467ARDBjwg6DYCQD/m0MrAh9E9I/2HLL5uP9dVlcdgK8GZgEz6OYe+ZtakUI
DA4nG5WJp3oq1IPnt//cNzL/0ps1uTAi7GD6Aby2MmHnidCeyeVj5hduoX1jZZz8T0yBKgTZRTr3
hjWl17vUmSx0Y6JhzF1Vrp4dqL+7fHpfROZrhYjG/aEtzh/tlZBt0aoHsut6XxdJpVdxqSPoZhSu
rcBmo6045cWT868F8ZkaQ11WoyE8nhzrEEnbKXk/08qvBWDK8kAII3ECxNpioZZyeVE0OhOXBWNN
ZPG+N0cwLPUXv0qa5wTdcjp+zOqb1JojQjOq5qbDYB9aEDR50G0jK20P96d2vpjFXWPA9AiJLWij
m/bkLk+UWGoRLSvS6q9UCd8blBk2Em3vmwYORddJ5e5QZunbHm2/z/alWWGzjn7RgxwMxhOd3xv4
7HerOoOLc01TD9gHKNSg3xCeC5YTtk6AUBMj83oY2gpwRHTn7omzzWd5VOpnqQudF1RTkOmhq88d
MindRWmMnK9TFgdfzcuN1OrRt/szvuRxACbiBWYWzBsQtQHMM8h0Zjzqn4OvLepowe4PLMxJUZD7
Mn1W2vVxCQPk0MKQXaagXhDbFeIQr3m9RoG8dGR4EtOroVLvQp312kppoz7SObjnZIAjY2qeIKer
G/QvLPf+cNYMCXvFt7Os6SIMeSNsv/TmWkl5HNIhc9Gu+XLf1tJxMKHcoUWXrIUjvjH70J9w1Qge
ZpL0Xu3HXe5IBz0kp63Ac5n00RdZDlfwDkvjm9cJ1B+qNjc0f37ZBZ5dIaeXeMdcP9uJDLh0I60l
X8Uuq99n7sKOeJ/KDnBFSqDEtUO2zRGxqqEydwbJlePPVvKs5RA2ceCjpy6RH4tmDdq4NLWX5oU0
XTqWngf7+nRC76AeN9X0Ja+fFGObqq5srYQOS36Wq5DJ1Ck/3VS3wngoQ7NVeSNWqKUXeuPyaFxD
iC8OCOZQgNQU0W6qW3YUWrnjs248u7qDJknTO630vY2nNbBRxYm1i/Q+/linwZrO+aJlcG9EeTAL
2WJ8ryUotOkGU1nVD5XabCp4Dif1U6joe8c8KdZK1LoQWRDkW/Cxzt3rvCiuT3plh73TehCFG9KZ
dz0KXEX1zLyab6yrzDuUmJggbIbdkwkTXLbewLWPwrN8QilnM1V/I53TBJ/vn/CFrQHkh22B+DGo
CTEnWcvKGI9oWJzy6ZM37Y3+8Q++DzvYHOXziBR7VorcT5VuKJVTTSFldMs34hj+M0cX35+9ycXb
Tq4mP2u1RDmpTrSJlcEt19o4FmfIpJBKhcvUuKEEC6Q+0mTU5BMNN666nRx/xaEvGQAgCt5G5Q68
cXj0DPVpSiPOyX4/RporARK+vwZzPCgENWzV+dPc/XR3z1fwxRw1cpfQTdqpJz2JofZy0kcvMpB7
bJ+1wXiojCbeVL0zoaMXf71vecGXg72CinxmBCVfLESqbRbLmTRz6tP90vcb87Pk7Lrsw58YgYyc
MisQazGfo8WeEllDIJ+SCVBzBy1A68neJnCmV1NLVwLExRGp5Axp4dDns3k9l3rvqJIMHfmprc0P
bRt9nFXoKNpFx9Feg5Qu+DXar/+1Nf/9xbpJdZSY6hDz3O++J8l3pTqb4VYNX9HYhohkZZMsxGHU
NshVOzMxHBW8a2OaldlWZSFP0JUIAquq2+i8ZYNg5WWxtNnpMAbuR8c/iDnBp6moClneBFdhpjUb
x0GZ9O1ZXfIJsL4BM5v9mbDZK19HR7UwSR2jMmM8R0O7MlHLI/jXgOBxNHOi6bjRppNe7s3+qfl1
fzcvrQNvOjwNU0RRWFgHEP9WA5pmOkXfRvnJ1k5e/SdLYHB7sYehzBXz3kDYgilyoKe007+LzDWS
NYd2e0HSm6exj0zAkXhoYQkUlWpaUEXW0QjRmPGffOdriAyoFgzbYY1v6HY1sGVQP4cmh2SVeB7z
DH09JRzNY648hc+h9+bddP154QiGPQrNU8bns3d2vnHWYqbfr4Jr1wynO15/ZueHu1P8+U4xmiiG
NsYRYaigQnt4Ora+77blo2I8Fqq8NZu/lVl3U3pWECNUhk9v3W3X9oXxOeOYo7vWG0fJeS3RxazC
pzZVVk7M7ZbGCFX1uaQH1EHM93QONBdTzCCV8EPZIumXurF1vj8Qc3Yc4kxCXjTfbxTebqjr8wkM
TkQIfCQtX+6rLjV7VMc142PQhtEXZhnJxDz9kBmd9po7iXKs0yKE/iNRvM2UFN1Tx6E4F9GgPKDG
QOFx8qLwSyu19qGhwfxZDwP/1GRt+sgtkx4Mv4oPhQYlvzyCqUFkVG0eCEXqcWtk4/A0EDs++CQa
3Br+5scR0ogfEept70oEsvZRZCtf4mmQvjTgcd81zdBXbltN0PeZCeo2/hRDYoEmKfqu1raPWyU7
cOl0iKJNxUuEQB7aF7r2OkTOxyZv/gl7SXWlQIaUL5nCZtqT/goeq3H0v+WjPT1Xo90+2mYZwsve
leY/g9wpvxJ1lLb3V2FppedbmNc2rZs3972VodElp7AWKOUxQWoQ8c9ud9/E0oG/MCE+27TaqzLa
ao2js29jNLb29z+/5LvIRdiAuunrvgkm8pyZHFrfPMpyvw+lh6n8VaSNq3tPAFpXzsXyUP61JRy+
oWx02i6wNXb2wZd/wcz8ZlcPcpw+azwkVy5N+NeXupL7mVZy6x+Vbl/sDP/h/mTdBkNExHj42cQC
gMnyC7KEkCEeleFjy/OnhAkDnUx9LYOzMFHm3NtE7yy8IazO9TDqKPRLSensYyh/754z++vbh8E4
kKxchLKQ1ZeKwHfMo6LV9nmwJ2SfjVL6NCVa/2J0qMbdt/ebE/baV829VKS4OSqwaYr4Bq9t/W5K
qgxG97I898X4qNjIau6qMJ5QvbdliH+yb7ZcxLt+iusXq8lCN8qywPWaSkbYj1RBbdfOxxz3ZNNs
lJT7saKxDF0Oa6MVavzDgLbrPEvlbmigbT/dH8DtMZ+9uQEj/UyMdUO2Q3N200nplB4RmZWNzqUy
4VZvrqmALsGhz4BcKBHFqD4gztaRAYyOllxuJkj9a3NAhXh7fyS3O2u2Qh6GWGghVKGTksbI1oqO
UvesOMGmn97uErFAtEi9Ds2aGwmowPeB2ctZfNRS2TUshGLl1u2Hf94+DoCmPIIUHtm8Ja9PyEAD
HTW7PDlCjEXb/Bo37+0LErTaxefnabx4iURK0we9wec949vcKd28Q3z5XDaHqDm8lVuHc6HDEkI0
h9ciaSWuPEUUa5QHdpeaJe8tJEHz/m3o/jkknTnLecFBuEnhUXCLtMFZkd3kNdwZ21o65GtMubM/
uj7ffJ/nx0yobN4STYS6HISOFtVHRa2j951sB59kWoyfYsOs3um0Uj3SOQvkP+jXBMdu9/Nsea7S
0zEEe5DwPA30Qq2TpqyPzd9d4kavb91l118X/LA8xnVM/059LKNwAzVs9we5EMogdJgTPkBCyb+v
N5oTJ9Dr4vKOAyq3I7RKa7Ho0gThslgVMoXMlHBQNF/RaXNi6cfqRfLeydrqCtwGohwU0qAoYMGL
qInZFqVVaeS2ffXYYGvnZ72x8SqllTdyklowFU9t+Ik3Hu3bTqZvCokXxsZpOijRGm8MVXyDIf3I
PafaNLJXbchDfh5CI3OTzodiNAvMdi9RPj3HnWpvA4gt96WTSEgIj3RcJ1a0GWio9PvGeLE9Q3qI
ggwRgKHPp9fBMUfTVXLVf6jRsCq2bW/VezmPpudeLfvXtOEO782wB1FSS5a0qSt53GZVYa28qm7j
BmB96O+SqqW95qYik0Vj6XcNYq2G1o1QsJTai0oJ6MBByd4FQ1uu8SktrPrcjMSOmhkTSDxcb6vJ
gea8JM96VJMtfT8oRa+R6y5ZmC/F+eUBIlbcuDHhvu9PSEkUgXZWxubDJK0RtIpU7bPbwmORYFfI
18ILrV6PoptMaO4aQzsS/1J9kfXhZ55mxqGPoMGcX5HPRtyHD0FQqt9iHbJAw4N5l3J+uRJW3t7/
+M6Zi36WfQDvIqT1vHqstcqjRVg39lPxNE77MVyJw5fmE7VHqI7IfXNvCo5sCqHHSmpTO/LUQTye
yt19V7ZQ/qEcCPBEhUfJIPsqjKFM+rEqFKs7Bp6H8LXmla9a0gQJXBZF/EGLA/XTVJg/x9HL912K
UHNQdM0LCt+p5OYO2O2V3zPfOcKdMediSAFQC2UfCZ5Pbiypr0upP0Z63G6LVk52md1RrazyweYp
x0lUnSrY2oHTfqSJF5WjpoYX2CM4XJmb2zcQLSsKHhhU9/xkF6YmiHUrKXwDlugcJxS4FQyrub+r
na0u7+4Pe2GZMYWrR+5zFuMURl1XOhBMUIdHzXxMzLOyRo0vUmzOn0T8xyZDNCujsNbXZwYWizwo
sko5oj2cPskoY+6hH+7OntlAJ2om2ui2dQr9hjHk8gMSp+ZTNNoUA3NfJesyGu/Q/W32VaRo1MbH
apcbgf/JN61wX5QNhML352P+Ofd2wew5LwItI/ZTtZTj4ThVj5Kz97V32hrhycKUs7B0xc9U48RX
wupGYx1A8oiJMXuZFQzpLr0/hgXvfmlALFvF5EcUAt7haHx0PNLID9a0cd7YvTWv65URIYRTkS/p
hxgj6EJHlRu9sVHj5vvq9UKYI6dLjbPhaMvf0/BkBocs/3B/nuaJFtd6XoeZpICNKYYigddMjtLL
zbFKxl5HkjNNexfYe/Z3aTr+T7MOfbcqnGkzWLk6uVyQa8HQ7W6jRWcumEKyRbe02BCkTX0QwLXb
HocelUPH949KZb14QDLevK2vDIngk3GaJiP21PYoKVul2I7JfjBX7qRbp8XFjQ7R/IifMRjChQHP
yqD3dtwcCRs7mNDSDbDrRj8D2rm/bAvX8LUlIQpGja3JJy2Egln9rEw7I3iuh1c12xvBwY7rbWke
wuYpSdMVu7fn9tqscG6l0YSnzMBspBnTYxqYxtMI/eDj/dEtWKFQxzuSujY0AGL5BOKeUO8UsrQe
8MIp+pL62/sGbr0DFD8XBgQPl/rVMFVJ3R7HWCo3CGJ3m7DL0lcpjft97Gnd/r6921M2J57p1eeg
0bEgVjtsW1JiOBoY0Kv3qsBKPh7ijZ5ttOxQ9Stx7cLkqSB/ZzIL6CZI7F07jXCoiDOtWD3mzbuo
PATO2+eOZAU8dcSARC9iGFv0cZpbeqEe+/pdBGUxjZ31fvzr/oQtDgLRJKaNqgQEq9eDUHmomlka
qMdA3RKIt2uR19r31evvh1XR17U5v4/Gj6n+RTd+3P/9C46ASfr39wuxftMpUZbqknLsk1A+9VVT
v1dAMUOmLXcaRHWBGr5kilyu5BQWfCkpC3XGDiIddoP/lhCCmTIiu+MoP5TRc6purbVa14oJ8WKt
fTmvDdNTjjFa2/6Gt6KyRhqwZkJY/LFOm8xJMaENz/H3Lnqs4pU9vGABJAV0sFRpFeJvYXnsJJNy
rcymYyzX+jZL4sdMrRLXNKrX+/tg0RDEeNTXqAffNCjGaiI5UTxOR7sqHidVfe78lCzqCMH3fUML
G46cLMUCdGPJv4nIv9bgMe1VNSMKh509vdaAD9Qwe68HhUvv8H1jt6klAmWa+km3kxq9eXoFXlD3
uebkJzNCbkD7x/DOQ/PVbB/D3NtYq/Ca20m8MidWW7o2nPK0xFw7IXrwmOcdCrIr87dmQ9hz05gN
iaFKOSDD90n2oPcfA+3L/Vm79TnXwxB8zjAYZEECL4dJ/xEqU7ce/vrvDAi7OjKVslGVoDiNXXSo
m70nZysX8+29ieOfSSN0fMxtv+2kdmakp3l4soZedqEffPB9rUdxwtrD2P/2YOPamhDj6I03QPdX
hqfQ7HeWHb0Exmqub2ErI3pASmbOIczJuOuLoGu7MPRDKziNKYLbp64+GxEi2G5Zn0f/9f76LOwx
inlkTmCwgyJBJNFqs7puy8AKT+jtoFH5VBUwGq65toVdRjMWOV8CHHKYIjBQh9u+1qsOjgft8SMC
En8whIuvC3tYVuq4jhS+Tr3kDNjoRcmlF4BOa9T2S8tCSxmSgNxlALMFhE4WjjUK8EqIXPRhiJ79
5DHKIjeWKCJvqzUs5Zox4ewHZae10PXzwNK/gUKQ0ZZQk5ACuLzRjV9evQY/WtwHF4MTJrHInT6X
TAYXd7TLeQivW+km9FcQossbgccI2DcgNuJuS2sr8ik7hafErOLXIiqrJ0tCS/f+hliyMjMx06eD
jtJNojksyDTrBpQiBtXXYeNYX/+77wuR+qR5TZqFYXRKVfmspt+aRP1838LSalyOQHizybk2gHtk
BH76KEcPhXwI85WQ/PZyhhZzltAi6MDXiOGG1YXlkHYseNV8Qj/Qi2M31VXXDAtXr9cwdMsr8q+x
+e8vsje2IZH4CNnNstlvx9zejD/vT9jScbkczTyhFwYAdVm9H6rhyZM+DsbWjyD8dDI3LaItDzc3
lFYq1UsDmoUlEbQGPcq7+tqe6o1KxrM9OHlP47dkzdOsfV3YYKrc5GGcdMFJk3T3pSjXgtmltb/8
9cL2aqZ07BWHXx+2xErtTs2/x/KPzj++PVlEOeNimuZlu1iWSc9SG1rf4HTspZ/2XkpWnjRrEyXc
lJGUWWGk8/1Mc8tus8ZUtHQMSTpTdAO3fxvAWnlmjJqdBKeptrYa8PysttxJW2tZXloO3v6kZ6BZ
JpQRNlM/+pTFQJSeIvvgOE+K/EGDmUJStc0Q/f3mc0Ku1yZG5sQD+hImLI+GPvA0RKmzwnADr0d7
SH2Sh/pVKbIHQKmPaVytqbQtzKIOEYpM3wpNszcJfAXalbJ0HP8k+VvpL7sGIvZwf1QL22DmmqRe
BiEkQYZwWcap3UghyZOTYvivqfao0PLwZgtzIxYXF0VxSpjCiYSgHhU+PfdPXvjkPznDijO+nSLi
IhoBQAzNnPSWcCDVIbQlU5faU6Ggp+0P5ca2u0+oaKy4rflnXmdWsQP4lO4MGLFudMz0FPCfalXd
KY9tDSbprNtSeSldb8itQ6V2/Yq93/nLW4PUk2j/hSJBVOA1JrmTq8Hv4KuAn05DBpCe7OZnaL1r
imPlDyAmpk2j7N+6WjwAZbYaFQ6qNKawH5KWC1Q3+u6UWdNDlWfHIEh3900sJDtnGxB78fIAFC5S
mdjqaIVjOHSnJOtcX3LDOt8oxUOOTEKSNZs2owHdt90htFw9lTYr1m9dBo0jNIdCz/67Q1wYIUiR
ptRJUZ9gCXg/hME2httaMbN92EVPZtDmrlMhxKehSpbJg+tXZHtNONr1GMqVovhVhDr/ubwty27F
wyxtZUCtBsgeyks3QAt4ddJ8Msrm5MuatEmNyHgOAhu0p1c5K7OwtJspj4EkoXPqFrIQ2VpSAx+u
T5G2zelBaad9oiB5+OZwj7m25qbvub5Mtfz6EgvsNgmlSK1PKdxH9MF+QANtJS5emjTAUGiLksPA
OQtPi8DqKtkM0oZn+E6xIqT8YtA9K1v21ktSmb4wIozDDqyKHFbSnJzkXae+b1dWY746xKMObIFw
kgTvLeBckhuFgqLanjzDJjn6a0gCdwp/5Lp1KOWzkpzgb3XvH4PFEV2YFMKLlIaDWQ66PWmFQsOl
8inV2j9wJZejEi7MJk69PEwYlTy9V4yn7O0kIjNc4P9n7Td6+yJCKrxW98yI7/vZr1T7Wah/8vvJ
unIagYmCt7vevHCIqLUux92ps3vE3ONt9nbcMSO4sCAsArw40C9UUXeKk4fpg2Jv/2CN2U5kjwm3
oY28HkCSyAgn04h3gh4Zarh8Redk/nXiroVCfG4nIoSAo/H680pdWXpQai1pw/AhpbOnqVoe+N27
NPFeAy36ESvayogWL0UiIcBQc2fbDew/9HUzqFMHm/HBGb4mAQIophv7Ov3l/i5svsVl9aBXh7dP
JL1ZxLKkcvhHmMjetAIFZqz2ZCTH4Mcwnv+7z89n9WIjByO8Z60zcfxBWzU/AOfe//6SiyT0QiWR
Jxec6IL3ahy697WJs65Wn1HXcVsDrc81tYXFpbm0IqRB4P5ulVFhkjx7TH4kkq4/pp5vfCrLSnrJ
YXfbQMDlIVoRfAudOjiq2piu4HuXnBpdidS9eZcDaxI8DpqgxdSgNnCKdXRL9gas838yk/9vQGR5
szsrt/xEb0+5uUWYRrUPf7TXLsYgKnxIlh/Kw8Cp0ptwp9bStvh1fwwrk+QI60QuMQxg+mhPjfWX
8Zen/cnnoUufWfZo0DXnyONiM1dRiHCQMeCVHxSVwMJeSyMvhS5zcDQzXYL3+y01e2HAMuJQgUiZ
wxh880d/l9rxwVQftWqFM2BxnugQAMw7w5bEKNXsIQEqW7yn7L2ET3LxB94THcb/+7zYtKip0/96
T9lOn9o+OdQq6rgxvT/F+OIblErbtaBveUQglgz6UEjFCqGSk2SAljKcp/MQwgrbTmtBxUJoDTqV
hgeoFgB33+DNUFaqEtMpTogmb/ruHFWPbVk+yq3nTtnbYU3k+H9X4niOMRzheq6LqZc6ry5PqP/u
+qI7yPDgZcVawmdh0nh3gxwmvKTAKOK6f7NSj81YUq16tKJPdvl2n3X1feE4lnbVekXL97v0iLy6
Gw0P98/7kmPmOWfymiN5cdsuXwf+0A9dUZ6U6EMCaxWotO0gv8iJv0mk90prb2dYXpZu79tV51tR
iA+ojsz8K3DxzG+9a0/gxfaoJU4FFV4HvFHNXBM+kdKLdsHwpfKeJ/+geF8787tXRJSeH3o72ijR
R7t7ncAHKuTQk9ra9Po/QzI8pvSyFeV7vVtJTixcjZe/UXTotZ13jdk29amod4W0za2HZk0BY82E
cPsGiZYWM/PkqU2+UGrTysit5df7c71mQ9hEFo06QaUxDCM7k5FMtcbtspVweCHcY6pmRXXkcWdV
l+vllMYx6toyqk9yGvQvYypLx6gNNTc3aMTvKLpth056HdOk+pMNfGlZ2Ehq4cDp1oT1yUqjTak/
6MWLkzW7IFHdCGbdZh8Xpyn4en9Kl879jPoCxcuz8iZNHSRllSkGRhGUcSs6Zf++//3/Ie3LeuTk
ta5/ERKjgVuoqcei0xk6uUHJkzxg5tHY/Pp3uc/5vlS5UKHqc5EoUiR22d7e3uNaC8+Y8Y5PBSxa
CQot5Z88YxOD02eOZhNlRR/S9kdvkYBrO0b/RzlSdU7kYGDAmxLDaiLwAugkKMkj9fcGXclWLSkg
8pQAS8GUI/xzRclBOxeXbTuB2W4Mh+aumLfxGhjikv5J1j5w+0hcP7VTXcMYcNeDgRcFMBE4xiev
PuZsw7uvaX1H15R96fRPhSkef5zphT57EGaLoDHCfG2IcumlPP2+cvq2oHkC8KwmMsDBU34X7SHp
f/dmigrlSn5kSc/Q1QWYHmR6ZKB2fv5+h96u2Nf7yEp/uhTYCCiIY+TN6v65rs9LOwavG5N1cljh
Qp/NBihqE+/7KB60IBjzNWylhe+j8gkFA2QUqvvvWGQnepyXuj3XfiYi9mYaD7S+u/nnI82O50oG
+2CqVyxoDsWbKlKLqHhMyQ/X/vaBz7/XvND7jnEkxVmhAyLLJvN5lNBvLc0CMX9EABxVzCGhEQoJ
9/Nj5nh+PWM2ecTsIgQEPO/XHCFDmlnlPbd01IVR90QkjMj/XIRnFISXPUEGfPSNHbW71zbuvwGa
/5kzN3QpC/qxewREcYCOgge98n4LZK49kNBgUOiQAZ3eLMg9LbvfjU0izJvfHkaf/j5bcW9TgKag
z9BikY1kud40wVqr5JIKoq1EurawcUjKn2+APbiE80awyNXcd9C3IV85RakG6hajRiIDTLR7XuRL
s7YupxG0NBHoN41QOO2rN5aHth0CF6xmG9HzzXW9XLAO6JfBJLcBYA20gSp71puYh/QZnaK4A9Zv
P86/Jq91QwriFd5P/14XtrR/78UTF4zP6JtRFCgxmzQfCUo1btCJR79esXQLbxDWgQ+jewEJDfVF
tWKnyezeG6O52VbZbtI29lpKc2m7TFMnqB6gxR0X7VwDLKsZvNIoWCSEcXTT8mXMgAgxF594vVYl
WRRFgC4IyBZJT6Jc6KzXvJ7MJYsyO3trZ7oZsuKzx73DMK6xOyyeC95tNJmCmh3e+vmqEtQdgPs3
s6hvimDb4K/r574UgYAkBJNRqDRKykFlLb4NAxCP0wRgadsI9HF64nr7ZFjJAZw/8x0Ckh0z8mcn
s/aiKD9gFoAkgFk9By1heDvOV5fXxYR2jpFHtvlCnE9r/HBLWodCH0r1iEGBm6pYdgxH6l05iSnq
tQ4Ioj91+xhnKzXOpQOCy42Bb1jxBVbIrq8EsmgsSgay+aWhXnX9gJZ07fT7yuPXzMge+5gmRoIw
u5uHMqqG/OeUs88+mkGui1pcCqaEEIdiTA6TFeenUTdjATy/bALQ3U+WH8x0f/37i8eBSpMsCWOW
UH2kaGxwHSgGuKHjo9k9WPQ49h9QKFnM+q8I9Z3R0q7zRQ4RlQ9+5rQMvPD6GpaOA934gLaTcyfQ
KWWPhGZofAAOOxhvvPJZmM/TeNBXoqqljQJlosQvlR7VxaXPycj5AD6J0XwxW3DS7bu17sKls5a8
N5i5lLf/3SycuGxGJ9qaOr2INPpFC0f+en2blurImDiDPZbFP2CSyCWefJ9bvQ7Ii1aPZrct3yb0
mG8K2032CW2tQB/maovClrgf5pxsJuACb8qqa1867hsr92dhoTYIzBEqYgYcPZqKDagaSwC1CliY
hkCW2x+CstteX+uC73UmQTFifOwnj3BIaLsdULQT7TU2HnO4OGNQ5o+TvrKghRFHtNKfrEhRwRQo
oi4A/YDclvThIL7ppbVzMf0NGmUn3cWAcKvFp2QQu7FKwtba0rQPExIDuWOfML6viqjW11qKFq4F
ohj4z5IvGlO8yi67XlXbVG/wIpr1Y+nWh4G8tTEgannx9fpuL50nvHRJHK2jC4IokqBXulPaMVLk
HQudcmvTNcC3hduHpYC2FLUXjParr3vqW5iGdeGrJJoXtuZToT3rXb1yigvLAAqyvBmIaPwLlt/J
6uEs9Shg8uxnEdTs7eZdOvu8opMZr9zMLShD42AS9vsaQFG3C4CzBcwD6XJfNHd1nHEHdLhDBCzb
bGeI//HzUt9OzIebCYu2DT6fpCLQj8xZY9NZ2v/T36+oUQE6K7cp4iGisxeI73O2VgFf0CLJxYi2
cEmxbKg9wbqNFNUExA+MkobcA5rPw8BX0tOLIgwMQRI5/4TI9XyTBLfqSeQI+rqG7ivY1Xna1h+o
GaEdB/6h5CLAYI0ShQhKXerQhEetEwInYg3kYOkcTj+veO0JILHE7GtTZCSbugo/cs3QHALAKtml
dYFcVDB31Cczh4M5NBsDf1b8jaUjQKkL2IpAR0LXrHIEblrP6AQFfwKIZYYk6Mtwvh3LQkaciDaA
DCozOIoIlvI4d6cZ6QnHCLaohdzu9REEzuBnlqYIjXTnWsS8xB4ZGXhk8nDUgixd0VJpapS4GcPA
qPiClhRAGa7UgJOrjJCQZLzACcfJ04zkd2N1oUWfvPohw7BpzlcK6gsv0Zk4ZbuQL555H8cTLnb4
S//Zs6AhH9kxwKPjEUaN62LEtGAd04FjP0VDsZvLffrlumld8Ccw+YvbhiFWH3GR8r4PrAIgQNXi
wLmhPUjq4kOeev0fc25AGWl4GlAMRZk8JHNNtnPepjdHNEizIZ6BdMkeoMbqua9ZMZe5mon+AdYt
d27vAz8XoBxROQ6DAyx0JINehPmQ8rvr+3dpUvB5D6VOZO/xOKlV+sow4H3mCGPcCbVN+5vprGi0
/H3nGn0uQImTRlY6UwxU8MjuQKew7bIjN/cfWQOBhy4bgC9ykhNNW28AFU+Ut8+JdlyDQVtaAdL0
iJMAC4fGWcWoa7YzTCWrWVTa9JEzoK3AXafIm93OVoacglRlEMCDQVBtYe46dKA7XT9GpV5v3ZLu
dfzhYi0hs3DkwJ90cOLA5EFXruIu+KKnFdDjhmg4EoxgmvpacmlNgOIugCZUr+zCgoAJ+JxeHKTW
ilK9B3WKVsFPQILbwcAfepgVESwZ0m70ISKr061wXhrnc9H/60xvpTjo9hgkQxuAmS1s+iIYRbcR
cbctbu+rg8eCfjED2VrZj6Q8BkhAVZrwGu+otVPgeW1InJXeigXVQ0QLdHXybt9Up8V0x56P4+Ae
zcYK0GG3rWrzk1NUm5svENJaGG6A34LBY3Uh+jT6dlO07hHopKFRgguKDzc/A4jNkWpHZQ2dwciZ
nj9sduz1aexn3rEkTVCXVljoK5W7Ba2Da42sEsRg+NdRJFjUn3TNoL7EuJBzX+x2S3/2fcWQuVod
Oz7L/KMtwqHY9N9uP4PTn68oE9VdNokBn5+akJdVSL21PpPFDQJoJAYY0JgNa39+BG0yTE0BwJ5j
V5ZhWaJBd23Ye02C8lZ1nain1oSEtHqZvyLMvr5Fl84R3lgAnKJbBuUzhAnKAsymr7w4xee77EnY
Wh601GcB0cg/1BsPna/dAcDuA4p7KlTZNQwRAFigy/0jb4EfrOlhtTb6s3TJTyUouzbkZid8BxLm
YpdkIe3v6O1uK2owco7YRFCCFK9yN3ia5X0PiqkjqBoCR8dkwM2JBpwLjDFQTw3w4nnqm2LV8I7G
2D2CoYl/HpLX6yd/6aeef14x940zzY7J8PkKmExoLEqdXdPe5d7tZ43RXkChSNQhH37luYLRxLKK
yS7jo14DpODZqX5eX8bC/Tj7vqLA9VyhUR3ZveNshX67s26PDxHRoLsfqR4kdi76Y+1qxks0d/HR
5Z+yoMxerv/8BUU9+7yyPVmCLEbF8HkgV41j4M0b63Zv9EyCskEFcwp7HiEBw0/jtrh9Jgj7A7cB
uQYoKwZCz8+XIVOWVe4Q453Tgzs7X+OkWVBTlFPhJcqZWqDnKdfMo5oeV7zTYP+qLqgSEBbVVdQP
VoDq0EqRcFEWegjka4papNqUZhBaAB5ugrvr/+rH7471yszv2lo7zJLG4tH+f1LUhIYJcp2pLyFl
9soNYT7K0R84crxHuHSw7YhEFPvKMRhFrXGKjxtSjqE3rFGoLq/g7/cV6yqa1NFTj8VAhkqD5MGa
P/BA2JimQwyFNn6olxKBotlSyxnGoI6V9tNLf9LN7Zfu5POeEn3Yvd3HUw7TbfCHwvmVOL9MbcWb
XtoiVDWQl8REAloilC0CJm7TW6yJgUpf74xZf0pq4/P1VUgDrfjrEkQaOR883egWlj/hJK9hFm5r
VqnvH9scY3+zC150Ymyd2t+7ZrJDb2UZXhe4dD3wDCGniJgff5RT4c7oJMzAmgzNDvspDzwrB6xV
1KYrbufiyv4KUmtDc8mLkXEI0ugnc3pJ635jDQ0Aev2jFq8Z+OVV+c47ZA9GRJVVmUSrhW1Ama1h
S7bsUMwPwv19fecWtQG9gv+VoSocGjATJ3HlhYm/x+M2mW9H9pddDciZoHoKu6XG0y3oTAGSCi9x
LjKkhIIGDbTXl7BwJoDmgL8j87CXA09jbGW6VtTkaHlfsvbQApU0Td8yjQZOvSJqYbcgCnw0EoZV
spScK3Y95l7SVYwcxyfPfHXG79dXsnDgKM9iq9D3RoBCqF7N1tOS7J0txjI2tPynrOp7b4p8tkbk
9a6nyg0FJrd8fQ20xkLi+UJMsPYUXjORI2e1CKo5e8jT6n4kZJPm/BefJv0O+/rFdKbNRKrt7cvE
WDiShJ6k4lN705OqECYdUvfIeHWf2of02a93SenfbuhA84f8tvTvLhPQGIOwu7GGmNHYJ9txjR91
cQ9Pv68ogzNxpHBicPt0ZrXN+d7p7yZQo4n7um2CpGwCNh7iNewjqQLqwZ0KlZfhxLTOPamzuMOi
tCPxv6JPbfp6/XAWbtPZrileExJuXGMWBPBRhHqOvlhkv9KGBuifxL8/X5e2cKGAC4++PBvGG6P8
ig+VkS5ODYILpdEj0X60dC2hurQcoM9IKhxg2V8QX1cV92pMZGtAqCRBE39xkilwHL4zimqX5+3u
+nKWTudUmqISeRZ7A6JW7ZiYxhgUCQAqkvwBoMEr27YkBy6n5FGA1bvIHZZVGusFIM2PTTffjU3/
SAFVkRdr5fulzQOaDgZ88YhjDE/xRlrfmuakw3JMCjoeTJ4fkWeZQAEz0NtjMbSTI4cGjwQBv2qP
NDLlRW9rAMCyW6TzwtxfMa0LOwYoSoBeAdIBzdi2/P+TezP6hUtru/SPSbFxfPD9bg2xv374C7p8
JkI5fLdqTYc2FVJGLykBEvmKbi18HpBXEsMDhahLJCV9bjV7rD3vCMjVu65utmWZriQgpUOhGBfU
A1FJg++Gbnj1FGb4tpyliJh8Wwt9+0tDXmqys3xMeP6I++d+dfJqaU2nAuX/n5wKrWcOVm8IHN76
pAjxBqzo1cKx+5jmkxNQQIq7qAMnyCQ0+lABaAUgR9rBzwPNer352NHaD9RD1O88NNIpXhqbsqma
LAtAIfezi8aSw/XPL9xBYGjCkYbHAXwLteUCYWU5J4ORRLyrrHAcvKBN+aFhvzULjHWjM3++Lm/p
SGSZQM4PAvpELUu0Bu85epLSaPIeeJiZdx/4POBU5DAfLKWrGHxUnSm3xy6NXPcPH7LAX/n5SweO
7/7/7ytZi56KxhNxk0ZApxchEc2GxmwrDLZGHbgmSPGg6goING2JhaDyOBRhWYQ9W4lqFoD5MSGI
NB4YVzFvf1HuNGfiUbcHTFDNk13vNo+gID+M3NqUnvlYVG4RoN62wbRhG4BDMkoNH6leARiQ62f2
nmpV7cLJ71CjnixJRmtmcRLZrtYfeyt36m1jmS++HwOfv3DyLaoazYPN4YR7g/NWJGR4mAEbHjSd
MH/r7Rpw+5KhOv1Biha1khXOrbExeLx2mHUMhuIz+AKSJDIlXB5mCaZ5JfJbmCOQ45qoyRsg1UNX
kryoJ7aqhjdZuQQXw8fJAz/nB/qXAtdoXzngQgK7Yf3eneomNLw2AR+b3wRmTUFWPI4saLuSb/S+
aTc0GekGEbO9yTJaPKBy1e18++YpMMw7oFANECZUeYBerdikZLJpOWOAKooz8aUo7VewKaw8Rxf6
fy5CjesyxOLOSGCXnPTRr75qJCzoP9f17sL0KSKUU6Zx22VTrSdAsgBUXf97TMeNC/gd+kZtd0XH
F5fjoZKESWD0PKpPn4txylgf+iSqDcxzVvem+HeI//3Aek5kKK9dg64/x6rHJBq4tikF8GOnX3XX
BD174NZaF5f0Ni7uLDIwsnXcu6zyDVkGpBSA2ke1N704xfQJbIjHxMk3vt+sJCcv9s6TN+OvKGVd
BktIrg1ZGrWuBYf3Z4qmyzhfMYZL75KsA6HtAx1X6Es9v36umPVk6uf42Fdm6BSHulrzFdYkyB09
ueBazJ0YbDLxkY0RE9vM+3r9+Ne+rxiQocuztCD4vv6nzDYOW3EU1j6vBG5CJwCs7vD5KkZJJrSb
lXB6SaFOD0CxKaTPdL30jPg4kYe+EKACjcM8eynsNWiki2sPdQJOChL26EtGHUsu9OQcqjhrStOL
46MTP2n+3WRkG280QMkNIP41CKNFWdAozC4hlY/m4XNZ1OI6ahy2hkWlT36KWbDmpRkEmG+MrXk7
15McY0fJTLYCg1VA2cGmLXQfr6V2BCjftsnKbWPH39Ja+z0l7f66ri0eFgJqoPz7ALNQk7yUtWMF
7jXUPnoaWsmj2YutmTwWGHz+3wQpl2ZyAFxszRBkFvcUw/LFcFc7A3g6Vp7fJRvjo6sZ8xFoqr1I
FDT2MNk+Q+Fg1tK7psyeEuEcepGslP0XmvPR23wiR1GIaUSUGvujLKr5n9Oc/pwoiIdG099a5fyk
UTOsQRRW99Zu0PX9YJVv1/dzSSFxbi6YC3F6F7gNiaMVFapZCMFyFlTNFGhNHkzalwLp3+r1uqz3
5K76RpwKUxZbEz7UpiDxMalApVbYdgJvzv3dZN54b8WM7ttmIKHVUj3ULAOjiRUA/A5+J80XNCow
2QAye7RRbV1h1r9p6n7TjPLBiwmcsrl/jIlZBr4ozEfHQBMFeLKy3VBoTsB04CTUGCILNbiKgTMP
/qaECwnmlyr5RPI8vmv6zn8oRUVCvwTeHjwdP6zyPj50ejzC77Xj57TKgA8lDP/BT8qfTc67hxkN
dBuA6WT7idtemPN8umsru34WhPXbuBrM0CtJ/NTlxb98pLuRjmMZOFPZhXpG2LM29E3Y5cINgGsS
B6LqhztzRCEM4wO24EFZPGSzz8LUF1ZYx6hMJyRLtrWdlIec0TehDekGHJv4wWT+BW+5C0oqtGMM
LNzdPNt+wPop3dtzifFsi0//OtSbNteP9UKFpNuEKSKCaghC0vchiRP7abHKrLq+gNvkt/8A+WDY
tqN4cTXjaW67kFbjyvN/8fAo8hSzRnQez0ZOk8il6db20pBOH3EE5TA4PFn07qtkH2aTaaRJNaQ8
yTfh6+FQPjhoip6bTwDTur55S4bTh48B3DQkWS7Q01pwDmWZ5sEJYIE9v+xCZv64LuHCksntQjoN
SQkA9Fz0tVgxdHocoBOeFk3sB6AZy3HlYi+eyIkI5QXVPDSZ9MasHYsirOegyW91NZQlKL6YLVC8
pQ6+D+jlhzq6vj+LPx7lATl6KQMhRZ2GDFRjlh9rR52mYzAX7pPmdSsbZFwcs6Kz8g6d3JE57k3U
QTNEtBxMU2AIr3ao+sX33mijSpVMqOx6YCRFgboJ6zITu0o3uz0YP7PQMRr6j94Mxsaipb915jwX
gdb6a8NMi3oix04R+GMj1ESMiRkVzwV6egTmtU1i/phKc9fq8cr7vSQFJDrAppAAjhdwrWA984BE
BQfIM7R9wu8coFJZ7oo3sibEUnY7oaktzxW9aEkIkNVfPeU/dZ7eXdecNTGq2lM2N3ors+LeF5FH
9fxcrvUvLIvwQWkgWTQu0JQZQh1ARqCcwBqWhUIbDwZnWQAS9pVzWboFIOfUkRWXsyWqA2dbaL9x
bTSXkD13vlbGihFa0n+DILWEGUcDSJGK/jeTBmSaERaVCf/Z8o1DQq17KtKNPtnhB04FTZowemAt
v0jtw6YDRigmuM/Gd5L+jt1DejOYMm4z0IZ1kD0jSXYxMZaiTj6kZofbnO9jurHNbdJsP7AK5KIN
jKVhtE4FUWhbw+bAKtKOfZOldwLUXXvCeLyv+nYt0pWB2plXBv8T8J2wN3gkkERSbkvhgYJuqDGp
b4ziNfdLJxjr5G2u6CtSLn+6GVEK94w1fLpFqUj8osdZNu6qwUmFeVUQ0w3GsRnTbaLvs4oHTvs1
i7ft/DADa/f6fi44KaCm8lDMAKgCtENRQMeLE43Vvn6M63+TCsgKNA4mjIVa7kMLuMXrwuSTcbGj
QKaQHc/ySilPSqwLMMZlFdiiqil+cC3ERIKyYtcZQLWytQyQya6ztUtCAztz12jeFmwGKtAyusS+
Xlb1gYrbTXmSGUdmDKFuvnXdpzjVVpZ4WY2G1iBmgNuHhM8llFGSNalPe8M4euZLOpvBON2btR4k
bJe5myTewgnw81/X9/Vd65WNRS8URphk6YNgLPvcsA8xIpSiaJ2jXeftFuSMwDK3tHRL20E/lHpv
bcbS+JLPZccCt5v7PRuGKpznof/jdR7fEFobz36TdoHfuGOQ62TYm13afWdWP7xWXTcHVivyp6nF
BBleKfOT2c7VzkjgGeiihKK2nL50gnznoi0P3OVmqOsj2yG2KEMXoCfFpi5ovSWdnu60OefbvsX8
ZAD0kCTkMCXHeNbI69iBLLo1mrVGqIWjR4+DjSQsYCpQq1UKqOnAG49iSu04uOXTaFg7Iy+eyZzu
rp+DYs1twNQhyQvlliAVYNtTLAbSmWQwtbF9IXEfWuRJVF96/wtoC1dMufIoSTkA3AfqF6JwiZek
HLduDinTOpq9gM+jJKFYK3go23XxfbnOU6+scYeUV/i+6QSzt/P51q9uC1b+IwKDJEjko6Z9gbbC
nazKNT+mL+ngbvrBD9L6tkzFuwTkrQyARADlGeg054vAxIOe2m1FX1rvgWb7qtrk5UqWYmmfTkVI
W36yTyzRckyAl/SFjaFZh7kDbvUVe7J01KciFJMp3EofrBSrIP1uKLdls7musivfV/vOamqlVk0K
+mIX/yYgCPWT25xB9RjUJiPuCtL5CRYg6DfS/Ms6RPhrcGgr56Cib3ltA/boAjLGNtTFvrDubbGy
T2qk8t914MoBMQLt/OqdE5lIG63V0hcXhHO6gXGR/NCSp6xCgxaYL8wQDFum/wPw6yP5rfl/KrCe
j7u861dszPJa//4O5W76FuvjyojTl9ncjObOS9Eg/AERLiJvyRnqGYgAz9VaizET0wwZfUFKxCJ7
Fr92N05fvO/mqQiplic3x+0Yc/M8pS81Tiy5G4eDttZbJzfi5E28ECE38kREnNp9p3UQQd03o9xq
YFmRs2L72+/P6UKU48BrYCRamWCv4m0/HVr9I2eBABxo1Ig/0G5yvgpE9yJLcit9qfW7Nts21b43
th9YwokI5SyszBtYX5jQ7CFoq9Bb65xYMjHoQka5FrPbsv/rfAk92G7bgZL0JYFXoof9mp++eNAn
31d+v281Yw2C2PRl9J+TEjAGzx4NBP3IQZxIUdSpGiuHdrGTooa3M9GmCYvvvVw/iLWFyP8/0VgM
opGuK10cxJvnhJ4X+tl9Na0IUXzw/1yLk3Uoz+IEttN5qLBbE3ItcA+R6tUCz/k52tvRfSF6VKyR
iq+dv/JKOjw1UnSDpS9c7GJ3m62Z5rXvK08ks+KqJ6DTfOFW6FmA9l955Ve+r1KEaLTy0f6B76Oh
o/9T3DggqB6IOiVmDZnbdRkOBMFC+0bWQgPozIUV/HvcjnmuU2Y+WB5sbfoyDPdOu4O3favOohBk
EnRjwLPGX8rlTlPmozmgQL9t2YB1JC9/Ct/9bbXTobPAeHNd2OVJQJic9YHLC2p41RhaxSAS0Y16
VPGvcfm9TNayPZeP67kA+QNObmBNDa+ZKQSAknsibEO1UB/WODmXhWBkXnJywaqrR+Jl5UwGX0eP
ZbVp5yGctU92v/nIVv0VopxLblmdgyltI/L7u2E+4o7/T99X+8eyCkCMcxzrUU9QH9sgxPuIAIKO
caT4gD6k9rw6BAjHFAcCMoZXSv8pUEW6voLFY8CEElpzMJx5gaGEJGxr9SAmiVJKSYAJV7JH9Nhu
amaRlbdjUW9l56OPaOQSa76dpsZgGg7DJv1miEXorJV/1yQoNlZOoCZz6+lRpzevaVa/Agt+DZ5f
Hf+HpcLtANgGuOuR3sBA8/ntsPRpQn+Jix1DrQ0ZmvaHmeqPbdt/0VILLVizHSZd/6ee2waTH/TA
SH2IGyPoMy0g7Vom8PK1RE7W8CWYLDrzgHN5/mtMOjJ95MyMHCtsv2pG1BtRO3/g5DCTA7YDyTmG
23ouBAkrl42xY4DoKi0PHnfKTdu4N5J0vm8s0svIL8NSo1yopCdyf0qY3utGRLM8SD6zai2puKQe
pwKUvfKamDF00xmRmz1S/vCRu3r6ecWidbaT5J2YjWhG8jDd1N+u39S1X68cQjszh9U6Pq+5B9bc
1frK9xc1CVlrFwBGiO/UCs/Y8CovR9t4byFt971/9I1H8/ZIAfp6IkXZpLgtkTmsLFjkFtSo6D78
9/ouqV2q71qEBRDkhoC4BT0619VUc7Iktage0fKbY7xW4DhKnSg1n01aP3YzyvtDvGEFRynyyKab
nSRP5qzR6WhKUhIVM6Me5qYDIMwceV6F5spqc7i+OumWnvsx+D6MDnD13HcMv/PFJXldN4Uxz1HO
6xgTZbrXhY6Wj195xY0dA/bJnWMJttKIv6QZoAaRYJqmfonNVWXG2I8G/IGp8hOk/4v5yelNFtaD
M94DcHVcwVpYkufB1GAMxwPOlaqJVOSp1SU9XlWD7MvBO/TVXUF22Y3Qmu+qcipH0UUh9NKpBaAv
pyp+m/MOVI3i6+0HhuFiPKM4NyAqK/FSm8dk9g0xR7Go906aPTl6XAY240+F6TzoenF7GIgtOxEo
9/bEdytSI0s9HQKr/s1h9zVpN434zOzpA44JGuIcrEqCeqhgZK2pxe2EKltkOk0Ikh19vhER7v10
0G8OhEdb1hLU4WxrFg0cUYFQDJTQTrNPjdsTvHBsMDAvW1IxMK/2JdMG3WLOLPUauCexFTXECLK1
qsSCg3UqRH3VRDEgm59CSD0ZPPB8e9uUKC445hoi0LIgRB+y1dpDV9b5yWfgBctLGRb4w6HXfsfD
Qzd9vq7NC08QXmakw+SACRrTFP8qz0uADGq5BTSqt8T/A+6b699fuPgoMkoQHWnj8BKfL6E2hrnT
NAC0ZvVT17+xdp+nDmYIPl0Xs7BTcJfQhexizg/PnfKSMpRPa6Fpc0T7IAcQ1VvjrHSNLErARCk6
gwGIAcfpfCF9lziiJ/YcWbzZ0nJ6Gjgql13+dvtCLJQ+QKKI+V88CudiGqOzPeHhrZu1J33uQ3fO
wq5ZqSAsHDog5jC6gCyeBANQ9KrmFcAAZ7xpcf2si+fizwfWgFqkbA3FILNa+yeanyepl+GaN6iJ
dUA6a/wvc3wjUrO0JhgiApAoRhShXWrRVUyu5vFxgmoxcy80Brqb4Q0cbisFnSX3AxQhDlpqwUCA
Eq+iwm7n5R2pEthfjKMEsamJ0Crond2DYKcHqCIa0w9VYtyBZO+x6up/OtPvgzFbA61ZcBTwM+RM
s/0+CaZ4QZykApAX2RwVjO8mMDxqTvl1zMg3K06R4VqjqFUbVd+3V/ZOIDQiYDVSqTkYR3dvwYY5
cqbM3M2Nkf0eO58d0JOkb9IW4HvCn4uQE61460aXbOrYngD17qIF57o+LdkQdKigWw5mXb/gXsaA
aAcQdvySJOVBJ0QgYh+jfHnoZiuXXC1y/2fRaAxDLwkEXQB+CqdM2x6oVpFJ6vEpTfJvucaTGvmf
Md0XpK6fC80i93pnA/45Jt5m1NwPhLy4+AipQaSH/gzVlpG4aNxyNOaI9+nW8pqXwXJva7X/zzJP
REgDceJSVFNWVb1lAcbaIgHhT7avbbokD7NkDYp3ydTI8OOd6RgpAsWepbPP49Eo5si3woQHhb6i
G0vfh3OE08LFuMQoyqcZo6azENEUsuTZ1Vf8ZPn8Kd45LgC8fgDBW8CCVd4VP0OMzEwqIqNoDo71
gxb6tjVeywTF/eSTwV5u13RYM7lP75ZNeWTAfZj6VdyJ6MF0v+3Qu/zt9u+j9caBAUHZwjAUwz+2
NlLk+SCi4ZAMG5I+z+YzXWsWWDgSTAWYeGFkz8YFBiiCOO62TDiRj3n4z1n35foalj+Puymfevhh
6h7ZCbhS8sGJqvJH5dxRfy0Zu3Dm+P1/BSguUWWBsQJ864gw2x4M9iDYi9nG9z6bDtvypEXD7loD
z+KS0FcDPioJk68mTtPcm4ROCyfq0NmS7MuV516eqqLEyNEBLRcNInDtdWXHhol1Vd8NblQnAcU9
eamyze1ncipB2bIczYqkd3o3qubf+dgG1LpxfE5arLM1KK/fSBOzxyLcaIy3hrHVu1XExOVdAjgV
sAjkrI48pBObaMWWU0uM0Cjt75GarfNHM14xVgsPGRbxV4Ry/bSq1UWPzBvS/H4AFBlYQzv/UX3g
gpxKUeJFp/DMuZuxEKof3GJvrhUMpbpcqBM6eeW8uKyuKt/3SV3xgRUuBjN/EuDH8H1Df9rfu/n2
Fg6cuQtziCwlrLialjUqgNuB3MCN5uJ7r/3xm9uTEmffV068aUeDwN66YGZm4aRve/QbxfbvVQro
5Q37uw7l2Ieem5QxrGMy9sw+xOnGznfxL3/cXr+Fi+qFt8PAWD2oRdWOFIw2aAIJHxJpzq9CC3vv
mNth9hHtOhGiZFjaeDQrGwM4kT5439LSPLjx+PP6OuR+XCrY33Uoj24mTJ1aaCCOEIZ9b1m+Syom
Ah6vMcAumV28hhY2Bq1tAKg6v/G8TgoPZ+5FWh2IFj2MK1ZxYR2Y5UbOC/3P8CjVAKWdfWpwwUhk
+HunvBt/u8nh+k4trAClSdBkyiIlpoqV0MS0ezZMIHgCh+p9/w+lKwq1tAATaWN0PSPxCnTn8w0i
re5XPfgforRhYZa1Ydo9Wjci9MCygxYZJSSZI/Dh9ShrIBNCPJtnZtTzUFiBz+6u79HlIpB+1pE+
xogDohgVAWgmTlITivR0jxZMw4q3tZnvk5SsuNSXlxxi0FQN9hKQMOIlP98rD4Q+dWdoZiR4HbTa
jrgvpfE45HtT/3J9QZfX/FySYrbSgeh53UGSxl/99r5EL6OBfqNiDdno0g86lyM39uRBbEimlXXh
m5FBptC2jmNbBM0QcavadN3jMG1vX5YFwEC42WBfuuih9sDImRS5a0aum0AL0sBJnphrBOa8kiu6
vDQYr/grSE2x1KIpPF0Kij1zy8cfHXpFri9lSRfeG8HRtwzmOFWlp5RUGNFqnagp/4+0L+2xVEe2
/UVIZoavwB5z2GRW1cnK8wXVCDaDDWb0r3+Luvfdzk2ijbJaap2WTnYT21M4HLFirTpSVs4Cgw3f
RZvvaZ9/N9Tw9ba9lRFBnw6p2/mVAqbZxRHS6jTpO30cwbrv/iwcuBr3g1Jr8ymFj3HRVEZmoYpl
KlI3uSVZYY0xs5/RqZhtrMnKIdURGKFPBKnbFZy3kMLIUnzefcm7+yZ7KLb6AVbn6I2FRdQCOuFy
LBNzjJM8D7r207QV3K0ZQBPV7OfxX/Bn18cFrKAuNY1qihmdQrS1Qvt5i892bZbemlgEwWXqOSOv
YcJE5NiqaEB+sBg2gtSVxA9SDzMNFPKDBCu+OPcpn0yjhwha3MuTmYSVGVT1wYF8mBbiONrTDoqY
zlaRY2X2UF8jyNwioEQ/+eKqSfumzJu2RarbGEJPdtHwF5MHC0iko+w9y9QtDkliTVLvTA6MTfrd
y6pgrKM+P9w+iCv5I7R0InkL/v45/7kE7BaFmYC/E7UaIR4me9rniQxI5QSkOKUdiFDPRV+eBP9w
IAurqHcgfQ9Y+DtaRyR6vWw0kGSXEJPNVP9jqK0dRBP+BRfaRoZsZQti+lDBQcsgvOiybcygdqmT
jiPp6h+r/tegP2rZP7cncW0rvDWxOKksF4CfdzXyra0W5cP0IGW+EROsmkCNC1mKmZFluRdqrdTr
XKPIbbI+DXrePhpk2LCxcn0isETvEeo2iG+WpagMnF1Qw8EwwN26L/3iUtZe6JT9v0WdRAnEUgMq
6w03ujouFA+QFkGP8bujm2sMz/wKq2OincVGhvLn7aVZWX1sJiSOQLE8144XPo47Xk8dkUwxpw+k
zoORs6CnH664I1oG7gVvWFB44il+7UiHZPRymSKlVygtYo0Ky62H0so0XVlY+NFJKo31OixgRbzX
bosseP6/X79fABYApGauT+CdvCRxFUCgG42tgS/Lrs+8pFbAdB5U7fRYM+PRS2snyHUroP5Womdt
XGjQQS4UYH60aS2caI0GQp51VYcQagghkBEOH8cmYWh4UECxFnEAnMD12piJM1ndlHWx1oLmUt5P
2mEcAtPf3d5na3cQ7EB6y0KwAUDhIprmRAMoQoMdUwynju+JdB6Idmzas+Opow4OhLyqDqmn0MPz
sc7VOdIx55QDLlrM47tyD+pVSkvNvIsrqHOqPCy68wSmUrv4ODjq2pBxPZeT2Vp4ZxfQZXZMFuY8
YEW9VTpZ2xGzkDV6qsisLb3Y6SgPUZeJYojL4gUCF66+cVZX3iIIpdFCjjcc6sjLlENhdGMqcpT4
6tLbt/CleueczNSLoP18e0vMO2t5qOarG2TPKMUBkns9W2lKQKIBoo54kM/on9/l4luqoXiRpHsq
Xm/bWnNzeIQAi4vX73vifQuNmlbVYvcZmXucOUzCkvGfGvhYbttZuSJQuviPncUOULLXwQfDupj+
dlL50Pww/20H/lD/2Ajp1nYBEnWQmYO0JoL3hUdtOSsLU4xtnPcRyFXrjdO6Nl3oeEO399xpay5b
rYacln0lZRd3UxGPaBkBr9qz631Ql/LPwQSqA9sMVNzAmy18ggOggjGUDs5LnkW/Un0LvrzmtpHU
BGcGNvPMa3K9wyxOC32gUDclVczZb6t/QQCvd/cCLQvsX7fa3178taODrYw6OdKbYJdZDMfTzKYq
CviZRLKgyl4b8aNUKBxvpQv+fGh5ct4amnfHm3c8dIywz+VsqHw0JYusarxXKjmajvhSm+hzTduL
lfN9ydwqtIqfLHUiLPLGHlwpo8+iK8ir46E6d5Iurg5JhKdagsupMuoHu20fBlqhikvCxnYARm+j
tixfCMnvZQ/mNcBGj9QzP//FnMNXoRiCEObdw1wMut/wDgfO6CxQ7Ry9/sl1v/JkSzj8zwv/3ZzP
BKeg4sLSLgPM3inAcp3Ag9jQLBvT6o5P42cx9GgSagZ0FjtRyayIVi9em34fuzbgduki1VGFDfF+
QGQ4Mvj42Hkoaer5QZjFxS31nYSQzO0JWTu6wP04c+MBHt/LIBUqxSi5U0xI4Rx5fZ+jUdLLPw4s
8yFFNScOINSJFNxi5ZHF9W2ANqfYIg+VftC/3R7DindDNgdlG4DKQJS7jBd5ZqSdJYwxphx8oC/2
9HGQMR6McG+4RAHRBFfu9QFSQ2YkdoXfz3MKUWKkc7cQ6CuuB+zhM+vynxTLElNYkjwFscgwxlph
hq5XIh391E4/TPtzRr4n051Xf/qLOXtjcPHGSgX3cy/BG7/W7jVpBN4WzdjqokACCqk8dMe9g9TP
LBe2m5Ixtq1d40fjX2zcWVwOgQ2iDx1Vous1qa3GnkYf+rup6wePnvEl0zeqpisBByxg57rgQffw
2Lm2kBqtx92a9LHZsK+a8vetAiu5D2BkzmUW9HZ2vL0mKxfCW4NLElzLonlLG72P3YIExbjvaxoK
+om0H3/CX9lZ3HMjz13ZFLCTe/4Dmbxzk3WfM7/Z/3fDWQQ3jT4YVTUorBDkUjrj0Wk+V/3r6G4E
H2sbzQb/Ae4V4BfhcK+XyXDqTO8kIlCoCCj7PpEbV8aKh0QPDcgUUWdBLWcJZuNqYKLOOqgYg09V
GoCwAPohNwLOtUEAxoZH70yrRpZKYY41/e9xrBQNZP7M+UZ1Ys0AUnrIRyO+sQDIuZ4lPxMNKYZm
iLsM4aXMDrfXeuvziwCz8cyOcSWHuB4j5Yag6rj9/bWz+PbnL84iocDZqQHf96z90AZJddD1sxC7
YavkvGFoKVA1NNzRmQVDpoyaIii8J38KCxsZ0I1X5roh9N6AsQUPtGWJAOTetuZlHBLlNqj8LBqm
zhTk7jNRRTBuyb6s7eFZkQmPdmjyvns7DVzDv6cjVl+9ivyTR+6FteFU1m6wNyaWE4euBTn6Xj/E
StJDjnPePks3bPhdIe4d0N4MW1tizVu+NbjwYk1l6TJXMOj030CaONB7Xr8WW5fA+swBcAm6C4Ju
rHkZ38TO2uRCBc8kQ6z5uJTRvmSBWEei5eT2/l49P7hs/r+ZxflBjTspgAXGtuORktYBouyn2xZW
1wca7MhHQSsJ7LfXAykBvB+bFA6gbshwl/d9/eC3QxEmRlPduaOrI8tG+qMrJ/+Y5aA+vW1+bR4R
/CM1CXQ22A/nv7+ZR3vKkd8f0VXJk086OZtj1G81bm6ZWEQEknsojfkwofPXKU8j3f/ko1Xi9jjW
FuoPmhGARuM9ztwZ68oppYEigvsqo45shLJr9QMQIqDteJ4lNLIsdrWXDNAWUJ2O3PcxBeu+bP8B
neZU/JhsFnDnm+VVgUu3wFXz9lq8VuCHEIcjswJvtMSD15Y1dp456nGnv/ZesxP6sBfGnV9FSaND
k2eL739tqcCzSUDXhn++y1NyM5ucwlAkblN/CHH7FY+jY/UXJTRtY8GMOcx4NzakWHB9AyHqLnce
SBpQFRpR9vH6aS/lhZInlBf2SGWHdhO1ugoLOHpzkEGDZLZG9i45O9pRDbuqTAJL/y6G+7b6QTp0
K+Wnuu53t3fUkvZ/TmvMbcCYDxPR/7tUpyf8qWpMtEYp65C0Lkhf9YvZOSGe6WHV3Fv0gN5aRMJB
on2zrVNeP8FZhNaIMMR86vsTAiCQ6m6lyI3ZIbybt1kaAklKaFIvH23SrZLcK9ANhKyBVd771AtA
uUW04ank37WKPTndrrZ5ULr3Y/1A+XeVlYAS99Bfaw6J6Z+7DrJ1Tbrz2GXo2JMn9TCVw0aQvr68
mL4ZdoFW2eU9KvMq6Ssdy1uzf3wvCyb1SNpnVddQHqxC4SF1l+z88Xdp763qvjTPooqzMcPjv4oM
vdk1hRPaLnRIOPTqNYzqgyqn8/LOLRZzHQB7EO/sa8+XNN4wJiV6LXopp+eJgyQ7rcx651TTFoJi
5Rgjv4I2ozkUBoPg4rJiaa/ZjcSSCU2K+1yW035k/XS2J4iTeErIz17eiedGg7Lx7U28ahkAUCTO
0YPzrtZlG7mtM9R04sEDeY9DIn16lNMj2Jz3A6idVbNxqt+5YeTlkW0EuAp9Ae8Z7yo9Zxb4zduY
enfGdPf79mjehRb4OiiU532PChSO1vWSTUqzBpLrqN9wG5zQXZ4FwAN3Iaj76bGy8nSjw+SdO1zY
W95cQ63JwR/aeAAtA9j8jKAiQEAgG7gxbe+CztnQXJlC9gsohWUQMAND83YYu1iveyeUTurdAUxi
Bp5Gvxh9Nh0w31u4qNXJnKml0EKDitGyJsX9oitNx2pjfbyXlh5o7E7xL/LDD5x5aG/MzDv0TYCB
CKbtjRFmzGoWrMmDbHy9vStWVglFQ5yuOQ2EzTFHWG8sSMcshK6rJnZV9k+n6uK5Egoc236if71t
aWXK0AIG+n50Ys5Ym8U5Bn84sJW0gqXE+QYKmItW+qdkKHZ9samxvjIqcPsBb4GYELSjyyxHRZXu
prVdo//viXdPRXEi7ufbw9kwscxroH/VZSWHCV07yzQNav1x2OovXrVhmEhi4uDO+abrxSlRT81o
nYhYUndAbqbsEcQUxWOZKHfjEK2sDlzCzCyKLQ1c5GIfGGk9+S0XDYrHO+WdbHWU/XEsvt+etJWj
CnACuqVnKDoC58UeKBOBhKDDGmhzlnYZ8FYfj51WG4GO1M0db7Pi6HSKbgBJ3vlxSK6Dn5WASxL7
AdyC19Oo5wSS9IbBgYsoQ5EWgctj4uzFkESGdpd+uO9hNocKGABTaBRETv7anI19AdmFhMejMu8s
+VqUW4mJ91WHP5fuTFuJUjwSzYt3TzKBSNxMsVpFf0bfi0juhHtxdTigi4WCVfs1p5ekPpXehrdY
uaHQIY6gExsEh3iZNlJdMUyawZvYafP8BN1rFYLAdevN8/69AKIQ+CQU5OdWToRp1zNYu+U4Do7i
cdq1nwvdeOkNPezNNEqKPAJeKI+yTkR6bU+hn5GNN//7Q2cA7fZHyA9dJe/kRvQEVHcjGco4ZX2U
kxQkKSRou43z9n4mr6ws3YdllrxOiSpjvyJfBiQSE/VBtS/cTNcmFvswsx3whQ16CU233xN/7lDq
B2HOweoeuvRfSL25H4Y4LQwucqOZMA0NL6AyzszQ191A07fAu6uzBv+BbYGeZbJ0iMoXtfRaWOC/
m7tiw01sfXzx81nrVV4+4eO5cTfpUZ8833Z+710s1uPNj18c2oIkYy4p1kPzzvXnyTmW7GiJ420j
q7sX+oMo9EILxVqqWKSOr6W2NMuYuee0uZ+yO8feQEeszNOcmEbzCpkh4d48zrchQ+VXucOyMiZg
hwt6trs9gvXPoyAOrBTAUkvIecM4lGy0vIxHPWqgFaeyrbzU+1sIfmWmOPxfC/MveDOA0uh7QCbL
Mi4MZz8WcC1ldhTMPehOcj9N5ca6rw1ops8GVAFvJlTars1ltHO4RP0ubrkXDFBYz/Xw9pS9L4bD
SSIPPj+0DdDPLkNgkkCtjI0jRpQnd6NPv6aqvE/sDhy65E5rtbB1ioOld+dM13a6GsOx5g/UaZ9u
/46Vi/bqZywm1nQr6fOclLGy+zykdLwAdruTvD24mv+EnoVftFEbV9J7ptc/Y0evLIIkcLG842IA
cainyb6M7d6NR784ZpLeQ4Zo34D3cVLlzu6zhzGbAt0XkSkV1G0YivDskoHdkjT5rkbDd3B7IlZO
IYQ40JCKssTc/LiIprrOl44ySBHrUwNkSixUFRViq4I7f+UqmTGPHN0lgMZCjOBdBbp1uTZMrlsA
03U/eXeJccnYcwbpH9HkQTs8N/k/t4e1ahBPrJmzHHjgZR4P/UuaKntWxk11cXsZZNO+RqGSZg8N
lAWlIEiNbImmrE4lzg0xLHA7IO9wfXo0jauetXAHJjQ8C0iSpmiU38i3bNhY9k6kHK+51sG4MuQj
vQwW6L9UZR/fFIBIOoDOgk1/zkBdj8RTSGM7pVvFafUy1i95+SU3vtxeoBVXc2VicQCpstxcH+wq
7sjxl+Efbn99ZZquvj7//Y3fbHGYEtJgAJlx7wApbdnfNLYlLbdyS14ZWdwuvDeYbtYw0uovLSkP
Zgkhr2wK0y2e0C1DC7dcN00z4o6rYrsLMjNKgcPMT6W5dR/Pq7o4pFfjmX3mm0mzqGOqvIIZR3Vh
nv90ixK6J1mQZHvUD3Zu8d2tkQytrNAb6kPlFIFTHqC3ECp+8TstLBD9kntSqsDR7mtVRIy/4rUW
Dr0b+H5+nPJh5xl1MILrtDoZ5d6g7WelT3sFkZ26CnzjF5hXgip/KeQUQeMKObqodvUonUjEaHbw
7J+k/yevoBTAnifyfUSmBvpmgIR88bMHom/dvit7FMcZqZoZgzAr+11PCO1HIynKSswgDcfgO2mz
jTlftwDeHMAxcCsss6fcnirh2LmIDX0MBw9NlltI3pWTMKc//8+CcT2GFA3zE3epgOzp5z450PHF
1na3D9vWIBbeomt7iGM0hYh177th3DdVdPv7K9v/agiz/Tf7sm8bIkiO7w/koRgAOj5Nag8J+dtW
ViKCKyuLxSaO3Y2WgaWAVNMdMnVBmhwQCwWO2GvasPO777ftrc4asAYgCTUN6DyR61FNholXWyoE
3sD3zA3aLQjc1vcXb6p2Ii26bjk2r/3VKr7z/Pn2719dlZkic+aEwfNz4f3MolNj3RiYLxDN8u6Z
Gv8UNYoNW2D+LTsL52cNiBdposMOHAJ1u0Pd3SXeo2Ibb6rV9XdAmoFzjkhoiXjXmMxBuOOIOHcC
VH+kOlZ6INiLxkO11Ta8eijf2FrsaL2kpp9yzF0yeXtRqqjr81MvvY9f4zN55v8NabGlKyVKjxoY
kpYcPGEHYxW1bItlem0smK/5xYCQB/v5eh/P1IpEWr6IvaqJer8Nq7Y9NOzDpAdIVQG0Cp7buewL
mrxrMz0TiWfltI6xREHeXbzsyfLPzeSG1la+dG3HzcVlACZRyXmH2XedxMwTu6jjyTPTwDDzUwXQ
Aev9U1akH3+HoGoD2SLHxr57J2yFf58JWlcYFpqIRTSUOxDNm6DTVhePbnDprHkEtEXi8QW1eZRt
Fn56cljdW2lex177heC+tc39bZcwH8VFAIEh/MfAYlurjBmaSlgN4iQt8vo7nb1aZG/Xv4S5Ed9t
WVrs7DpJOEkIps3+lA8RmuNTvk+6kxo//8WI0HY7d0XPBEeLzV0n/VSmU1bHqYkidTuQIy2SyEkr
FItRn1fZhr3Vreei7woZ7hWNJ83JCsJ7jCszf1Tkh0448nnf9fTH7WG983Vg0AOfC+INFClBLrCc
vhaNHnYtiljp3r0LP0eQRE+KT0PSHbJCu2PmFie2/uf1c7U5YBPvCaRk0dyKavti9xVeNymB8cUG
A6+q3jh6CJFd68gdtzzUkN3bQRg3DbMuqU7J5ELXcmr4i1cm/d3ABhaBFdw/g+6f7q0yVVGPcBVy
saABM/2C7Q01tYBu9/grxFudsXIjSxYveTq0Oz9zNDBreX3AqGZGxGTGp1646U4q2YKfuxl2vTXU
58JhKhxbvQ+6cdIPKDY5d2Y/lJFBaffYstJ9LZCf3zFuX6YWQrMZ9rjI91IvwPXRBk3xiY/3+pA/
N9w9vWQ7lTknD9ogxbN20orhydGME+2NYmdmrtoJ1QPsrRMRuGisCTvDLkNKRBEoHLooz/BTfUYa
YB5d0IE28pmI8Rfrmy5ISlmHTEwkMAzkhLISuGtw8ZkHNpVT2Kvhi6lpbaTVJmDuvhR72asOg0qN
kLaNHXJiy5NlV095pZw91ZQH3lnpRaJLhpDo6S+3Lcaonqpip/G2CkRpaoAnZUnQ0qTZaz2lgTHi
D3ansUhmE+g7zMYMhKibYHSA6+fE/8WpUwV1OVl7MDYmgfSs7DQwhFNNmliRmZtQJUi6LkDXx3SA
ylizJ9aUBZkBCWaILtCQ9H120GpqB16liqMALXxg2hghcxD0505RRBV+8lcQqmbnrgT+tOn8bk9N
iPihwQSP48RT6GigLAs06owH6bfNjoxOf+fLTOB0OWbAmLKObGrkDnUt4Mp5wWgsa/PHNNrkFSjB
FuoobAizoRLBiCTH1gvgnSubieLhNtFPg8MBdOD1xabANpf0eo+nqmzu7bEOjMx/Ev2rtJ17oK8D
xrUn4Zh3LnsU7qFQ5aFN2uepPhCiIgNFSQQTQekw7IDkoQTUm8khrPFsq7IBWwmg3CmPBtCq5w4J
vBHdlj8HnQSDNYYKHqY6iz7ddV6BHPhDmj+mgw0fVwRW8jkF1iapL0ZmB5Y8UAPsE5b9rI9yYwre
RRDzDMywWw89k0gIL672ohqdppswA52boHEfItSERFLbiLc3rCzLGKJSg1NqQxXndYi+377+J7E2
Lth33vt6IH+aKt88VMzWHhxXwUT9W/eCnN9rXWR4G5fslhHjer94bs7tYhqruEhA87XX6aVoQof8
l7O18NaqrGTmD10Va4BdsNDigbbJc7C1Iot1r/2yA30zmr1YQ6wdxP+qEJeQCJjwzJ3nyD7AsxyK
3LPSXz5qgBW0cJYcTVs7dLt9q/Pyh555X/3RZRuB82KO0QZC8Gb+j+rh/Pc3C5m2Jsmk1doXJHgi
qe8zjsZxkNf44e17eDEDsx1A2me2MzDp4TaefcMbO0Vn+XxsdO9ie0eOqjI0irfIAFeGcmVi4V4E
OnbKgsOEpgfmfDOes+mk/bw9jlUjAFLreAgizbu825kSeT7Q3rt4+SdLP4KoiOcQfNxKS84b4k0I
8T/T9cbMIr5s60x1pICZAmoJEJTXzV/ZEI31RUAkpKxfPb5xoJfV63cW5wV8u0AGkrooCniXpPBD
1XpgPNV3dkJ3rc9xDQP7tDdz7FP9+1iCluN0e1rXtocORhMo30Kp5B3T4li7qTC0wrvgDrwba+cu
ofLz4NHotpllEfvPKEGaNLesz7C1JQwgayYrdzUBurKah9BkTGoZaKB6tcHL5WTfjPxcWXZQbqEP
Vof3xuzCk5W5Yk0+NN7F5Z/75sAylMg3CoBbJhZujCqqUUCFvEuZ8h/mlH/vR7ob0el3ewbX9v/b
CVxszK6UYC5MMYHm+MKLY935AXqVB3N328zaaAAyQCvM3PENSYTr3ehSQ0gxGe4FOKxAGM89/Vx4
1l+MBcwJcBp4hsyBybURAnFWFwBN92L15q6a/NBURijKb3KL3OwPT+HyOKMihBc2sGPo7lt4P5ub
XcVI6l4GWbZASnpuKJTqv5iln+0mhzZfXYtq+0QnU9COdNjbSZIeWVX7h0mWCO8wgGyfaJp5Ritr
faqQTQs704WYnZ3lZwYS0bND6ywYNMsIlWFOr7bDx9CpUf6hLVxHN0qgimsPtZSeDMgrc5s1z22v
nF+s4PXdCC7H/WjaiPGFlYLVgdmR7BLvPs+cPpx86h8Yd8dHXTF6mnw2dyZ19LGdjBR68uCcENLR
HljTbSX31nYCSjAggpiRcO/0YBlh0h7HNrnY/mXQfvXd/dj/xdF5a2KxpzMUKt2SwETrP5j6c9E+
c+9jTVF//A5yh6gL4vCg+2KxASxGPcevaXKhY/0v0xgqWi7dCC6XRdf/MWIDzkDQe4VM6+IJj/yU
VJXjJ5feU3pglUGmH8O8dzLo+bGj1vAz+KZPHEKuiZ6HYvJPjtaCzzt5KQrrcPsAz3O23PFgV0Oa
DCxIwK8tDvBQmaQ3eaFdEijXBRUrXqSs/iKmAFzNgH4vcDWAn1yfX61t6tSqjOSi2RrYwEW9rztr
BLZ6q5Q/Rw7Lwbw9vovIwoKugNI0OIp6+GI1B0veN3hPdfIs1NNQ7m/P3JqHBckFxI8hxDF36l2P
iudAWUEx2rn0jAe0PJb8Gw5ZMOjPt+2srRCiMTAegl0JhIWL3QJEaMOYtJyLsnmY6f/6aMj+uAUL
357pW+eU5mJ9SrtjbOpS75KFTZcF/qbw+ppvQAEaTf7oZiTovLieqjLpWivhGaIGvOLyiOVH8sE3
yJ8z9dbEvFpvwiLTz4VmzSak/pSngUvChN2nX/9iogC/BXkTkLHAJ1wbsQs2WYoR99LYz1oSfxC8
82cMaPmY4Y/4z7vYezAortleYvuaiHLw8NW2xKtm97U8IC7w6z4avoARXLq3HlRQDAnz5OKB3lb0
/U+EeCeOLD+UkZGrEO3GGdmytziQbV+STloDTn7RPZqNdajS7pga7DAk/pm37QYUYQnl+TODb8e3
8GZN4qem1kzJJWlFEyo4+ackc39ZXIOW7NT4e9oUTZDoKY+I2/zuteo1kXV6VO5kX9CDNH65vWEM
Y81LvFVjX5xeIMH0dJAqufi9Se9qwZy94dHiUAzJiyFGtSdCD5nWmA+jqdV7NZnJqe16sVOJ7ewr
ZGB2nl3LSOl9HXQix5PJsn+Y+dgciqlOz5VyO8jsGWWgGUm5m9XHd0M58oObet4QdI0GW8LxX418
lPfgTrajDKykdwoB16FwCd2JqWuCpi2aqDaoDItar9AK0/h3ld/3dwUd6clvfTCYNp5VB27Cncid
VBP2dLL3leDVuU1Nf29Rhd6SekTjVGdXgQZo2F4CDXPIObZxihTQkWSoKqITUH3xJhB68n7ID2ND
7SPT9QQJg8kNBtmSZ8vtWajYtHck+IkE5EhIkhon01ZfgINHG0nvVzvlKnWQpfXqOsV3FMrwlbqS
x7Rg9xaQD3A37qEbFTlLSPSdh2EsQih1guNPmECkqrS/pxMDgFkV6Ob1UivwunR6JjWCM1FA86AR
DGl1V+EPwA/tqizroEGd8S92lTVRh/4idLXw4tB03Ao1bo4h5IDbR41CRdrSOgcJLJIe7ZGPEW1s
P3B68Rkd3YOOlnTd2OGRXRrh0KKuR5Ma9SMpuqOe0vTBzQWNajoq5PYADCpM9auegBVuOp3sBm7U
F1CJtcAkIL5EiaB77CtOdtY4FdFkZsXOKK3+Tg4U7ZtO1+NHJv92jWN8ScBvdvYbd/DDKdf6by0E
Suyo0swisovki9/mVYA6zUxM1/0u+34MXF8vf6ed9s0YmupBFYhvW7+iz92ksUB2A1gZk8QNCW3b
HSIL65Pn7zP9PCSfxsrz40wrnYOCEBt+6+TeiQqQujStizD1VddGvENvfl7R8qHMiAr7TvjBJEUb
GVUpvmSGW8fKK7AZsZWq04hTE5BhJHjjUkSxOkOSWmuMAIQPrr4nlCAZ0+SvVtH+dqEs/Oh1nQnZ
Ysv4bdWpN2fo0wOqz8O9j1JC1DWW2I+oRUdFW01BYbnyUtQtuv2MVOyrWvZnWhUg4KqVBOhDdlrk
wl/eSeTTztBfx0DHkkZIvv8aGpQo+gHi2xqjNEQeKP1iOAOgHz4KdCRM056cXJ5Ph1I0dWCmenbW
meYfDZTDIeaTZacy0b0Dl/oYcX3od7VorDBnEjCWashO1JTi0KvffYf8PvattH2w8VhIy992VmvO
2kdtFMUeZ0UAjgAUM0DOJLlw0LkHpejQa1ple/yPf/OkvXea/udtg2u+Ef/vP3gD8IouX1tj2kEA
rpHJpR79I2BLRcCRyeVNAq9gbDWYroVRcDd/wAFoXVwCyMBg6nHw5CaXLI2wKkJsdGytfh+9TDaY
k9DDuuwB6RpmVIzqyaW0up3R6E9y7g2/PWErcdQsw4bXFTJz74tkbpV7jS+pc8mLA6GHiu02m8K3
TCziqL7ucs2eYAIMe15lBEaqBVV/vD2OlbkCghicFrPMIJ7b89/fBGsFLhHdzCib5UCcc8M2woDV
z/sQZ3IQmwMtuByDgSfTlNssLsGuGTn+xiqsfX5maQCjK1i6wANy/es1os8oBsWgPSmDwW0Cf/r8
8fkBoZ07V1/mMSzmpwTNIaSddFR90rDJQq/b/3ffX8Sxoy5aCVZ0GrsvzNqPW62fK44EJdwZwEvw
NCLLqr5IG3RdQ884FrZ/pv4/+fidATbdun3gtj/+YihvbC2mCpedXfkgmIjH/WR9IuT59udXhzKz
SIHrCeNZRvyjp0GDb+IshrjFU+Ls8U+L8j0CdBT6NlZly9Zi29IK7GsD4pfYLMsMWkLsq+pJHgBc
W4QGUJCA/lgvt4e3ctpBfQY2JpTAUX9fQt81MqVmOzEWZxU9EOD3KT/T5PW2kbXzMj850IsNt4VN
cX1eEtecSD/6LLb8R/StFe7GcZ/nZfGo8aAdibcxlLNnnYvr7xs+NRkifRYnjRuMCLBaFBGTYZf4
GwQtW4YWBx9Et55XCBx8U//peV8rzQqS5rPNN26SlX1wNZ5FurOsGr2iFYF/Uf/ysgmFdIMSZWg7
fZLGt9trs7IBrmwtjo/miSzPdYPFnYjN5NCLmA6HvzBhzzptgLDhBC3egFaWtZYhsPw5/dpaOzbt
HLKxjVcXBpqSaN6Y6cKX1QK0hzhV5gqc0ryAXkRWsuxzZrLsuZaURLUpyEYmcmVLowkXfdAGFCZt
dyn36So3aQwlWdxYO4XC9e4vpuzN5xc7mnRan5GkYfFgJHvfYo/MIyfwkm4kO9en7T+jWOznJOtl
O6Qti6UC5uRfQfeZ2CfJRtJky8piO9MJga2f1AzylWdbnDTrM5fYAh/PMV6tyGIjo9fXFa2PFaF5
EoCdK6TWvfT3t9dlrfgGKwiSsepwmmThyrgE8yv6xlg8oZUYj4XK+wlsSH6GPOD00HFUM/G2yNO9
X1plyLqSRBYcX1RC0nljvOs78D+/ZLFFwFmppRwywGgIj8xpB5KS20Pd+v5ib7RZxjR0TLH4/5F2
XcuR48j2ixhBT+KVxTJyLZbUTvPCaKMGPejd198DbcR0FQpRuNJs7M48KJZZcIlE5slzTJzXcFGx
NUh9HJf9RY8oLwYLyzVNuQb9CyzX3B3L/MEcnuI8stKbnqpywtKBnFgSYh1wNRnIAIy4fbRX0LWt
lcKDqr7Pt/9JLNuWmrvSFoeItBVSS7aNFjW8La+vBs9bXVxxgKxzwR0PWVRhtZdRG2IwAyOiLfDS
nzeJ9nOF6pk/GEFHAQ4rf3eZwqR0XLhUwZ+CBincrOfjgvaGQ5FqztElDYjTsVKxg8m+D4gBGI1A
rHtJ/1SyNanWnOSRDfj045orsNN82sUZQysfOhgIcDyo5Ag/v0saAnRZEbXOD5ttph0xd278+fqy
iJzkPN/IpUnw6gN08bIyWeRTbDYLrCxIjbXPcxa62V1BQ70LNaAbpn4NFvQPWu+kT/2fXaBaYZOA
ukPcD6B8MRzoXMJudx9/ntqb6+OSrc0b2Tl4YPFvsbQRFxXgiu1URBmN5myXpj/f/X1wS6G1DwuP
3yrurYU6kBq20jSKhyf7pWkUGAnJzz/7vHBa8nyBminB5xMgd+w0TGZVA7okbDq1IIacrKx6Yyq0
JHJj+7Zr9ed5QqnQaVVeXmoH6keg6OYShCKlqQl+ka6yyzTSO6gb+q89spa1YrFVNrirPnFgZTZ6
wDLitdbPaLccq8BNa1QjFUG6dE1Q/cZAAPEFru7cSt266YQYPY2aBgGT9llnipyC5MADh8MDQPDa
4+0pLDr1EmhFxVYaOc4K3bY/ed/sbO2u7WrFzSszhJPn4Ory8DoX2Wsyp2/YYDhpVNLHxPqjDX/6
GZB/aBBfPyQqO0LcbLYewAgrBmQZP6vilqW/2jH0+k4xHNnCAOzPdb/xALx4rOtDS0t7RS5gMpcw
JknASlXqTToSjrTmbfWoqgtrvxpFq4PrOYnSGoAGV68PflZ9sTztoNXv7P3gnhGb7K8t63yfmUuT
glcQtorRJAGBDBYK6Bq4Spx43V5fIFk0SAw0F4ClxMAtI5Y1tSKjvZOMSYTcYkiQKk3Z+up32q1Z
sdBJkj9mp29nuO8g9sh2jPXX3I4VLxHZ6T39DXzuT04v9HBWbfExXgB23U1b+dsurY7Icauyw9J9
cjJYwU2s3Zr5aHGAy/Pde4Ta+sZC67hiSqVGkIzghWJgEt7qe6ej6YoSlMp2ErXDBmraKsi/6vP8
7yef99xlpjR2sRH90EBe7QPXGldEQwUSj9FLvb/cTuOOtlgLjYDR3UnvjdlQQdSkh+nEiDCGoWob
Y5qGJNKbyLJ+JK61N81yY5jP13e3dGOhFMBr3bzsI9hhyVI6HbdDvJul36P4gHqGCqUmWxD0YGCl
0RMPDSHBiJf6pOqbHHeP9QfgJ6orokDZIPAuhhAWsAHoLxE8zzSQuisyHwtebdHBQNi2UHkB6RBO
TAgOJ6nKtegLmCDNFmxIXvj+ZQCyDux98BO41YRjh1qVWdMFqXJoLwalYwRLvy2Z4okueV6AJvuv
EeGqYXoxZJOLNCBeY04X6emtBg74+pAXP4bmZz8q4jP5qvw1J8Tmfd50NKMwx/TPcZIGnrF3LEVu
Q74s/9oQk44Vm8tcB3AGKgY3ubdXcYgqZkyMNkptrXw2YllmxwgXbT4s6Xxo9GHrF8NDZ5dP7WTv
UFBWXNZ8IYRXzelCiUiquqHt3M05zGr/UOh0ZDHE8aKsmvaQFQuISupesVCmsLfJtAyuXmISKUSd
mAZSB4gqxIipB0V0qDIk+IFpiGfcnzDkst9xcnR91IxV0r4yx3myycVUvkfB7dkaCXJ2dJumh6Z+
IE3QqHBI0n2HYIpjeDi/Dx/pyRWT0TR1PWigRVqZ7uM8C3sWXfcIKgvCjW9oFurjgKlGHquD6aUt
qSLwVBkQXI67tLnva9hkff5YHUb6gYsF8Sb0Rd5idUdYa1BgIOXoagg4bQiezcdm+VbF70+hc0GZ
f20Iq0CLsuxnP06hy8E20CRcnc/dsNNXvM3/XF8NPhkXJ/LEkrAaltehPYlR5B2nbb+2Qa05wN5D
GhlAhi5Zd9etyZfm77iEpSFZ71q0w9xpEKEygjlV+Bf+a6+NRrgI0B/hQGPNRzXNuM/in372leV+
MOa/rg/jra50aQedhODA5WUn4V4GgdCyoDcXfowuc9BDCf2htYBtamc0Fpp6PGzLpbKDbgSyZarR
wT26uvUPFHqGoNfYd1OfLMCHgIc0m8w5llU53iy6+zpTPMtSRsqNR3pvD2yrtzVGp974Wrbw5TCC
LG8mGvhpCz0yF0w/dY7Ono44gMSNgGyMdrfu3DJ2Dsx0JkU0Ils9FMJ0iHMDawvE5blvqGotQ68g
Ump2u0PKPW8VbwHZ6p1+XzhZkDC2YnQj5lFHngFe0pM/uv7LzRVnSzUK4WyhPcinfVLlUF17XO6d
XjEI2RV3OgjhQNEhz0oUQDGI/n7S0qDJXgsGANlwhzdjramcnWrOhBOlLfXomT3MzcMGoiQsfnKW
vfJWUFkRzhUI5xYjBusjpG+6IOteEtsPVmD0VBxTqrURIivXG5I27TAav/7TrlUwkZfrJ/ctIhdP
7snyiD2Llc7BSazIo9wjh368y8mdFt9o8ReW/s70eTNWTz1E68jNYOwssLuOy/76L1BMpdjRaHjp
2hcZfkBcb5Y5pMmBrjuD3rzfCqDQYAfF84F33Z4f1WYY/MZbZ5Q/ShJNCbtjKXqDtXWT5baigCC9
QcDWyXO2aHQS4SS0AdeuN5I0Wkt0cKCZpr8fe0DjbRBz340tTaHENGkKRy8NuE6MCuMrnNTWsgJG
nWECizyokYNkeCdZ0VsuBggfD720mMsLSFTOejvTa9wmfgJ5jHLRpsCuVNV/2ZY3kVNE1g9aPxes
qnOBTDXAPmlkNz+zuAJYSfGql07ViQHh7FqgWQLpromLhXoH5qMljbjPTkK313ecfBy8yxN4jEsW
QjQ4t91CEXVl004HErJS7GjV9/nfTwLTFvRmbIlx5eZfG8AOrY8EjbjLwSMIVZQLIsEu8SBU1ZWo
jObf7H6PV+oHpufk+0LEMKPknvcaSvz5uqHjEeP4b98XDoQ5d7XrJ6hS+1NIyq0q8yTzWtic6LEg
IKm/oDwHpaPHhgrvRbL+NsG8O1eA27vfqlVXzJN0tyLfgZyKjXMnciCRDszGyCPgdWC4AXDgCHCM
jTNN4fXpko0HUHJwtoCOhtMon++mepinOC8nINQ8LgLxqzTd7eqEA3TjrhsyZAOyPLQ+AwaHcqHI
smNldW1SsHJGbTLuk7j6rHVduhm1rASOHyBp1kAoNxnDKtlPBWiLyAKGB+8hj+c9a+y9l3y//oNk
5wikP7zGAHwe/ML5yCkFRqvyUU9epsNLPx3+29eFbW5VTTuOMe6d/ru1hJaKHFo2mac/Xtjl9qLV
Lc0XIJiSXdWFS/Vo9YoIQbYzOLE/AKqAe0GE/nx+Vn8pp6nB04vkdlB/9u6gpT23quIId7piGGIj
ZwjeTs6/JDay5Eyf+97DeYoplOScT70HiaLDxJ5qQoIVLIEfWJYTc8Id0LrtvOQZcgdG+gV5OKN/
uv59PikXwwFHPbBLFtLfIvsN6GDcPI19Gq26BaWXaQmTGAWlzppu694OCdBZNB5ehlG132TBh024
Y8Ih5pr056s1abqWESND9lIH8H+aQ4uZu9n0DqbZP7eTivpPZY5vnpNLaDXL2a8rmINAZ1BP8y53
tRAI2A3eRWCXSj7gpcBCjsYzC7THjphqyMc6jcc1TVDbyl4aK0dLag7spgaWGBUjoOxkAbILHT2C
5lFbZAxJtXZy+rFLwNUWjs1+zfZoGbi+SRQmxNBbr6EU2HsoL9TVi8G+dvTXTH5fNyFzbhzJQNAK
iO5U0dn2uVM6oIFLo6W5y7vvCfl6/fuyIeDti0w218tAAfV8/ec0KanvpHlUNUiT2POdbTzVvqrf
VDaKkzeKKJ2IXYZkuc9fW/HPin6fVU8Q6fchXYY5womFCNv5KJLCM7XJZAAsOXsbeP+b65MkOyTk
5PPCDVN2pG1MNIxE6CjNnF3+Cprl2NinicJTXw4DADYdbb8cig+9FcFTJwspynEFqAiBemAjezwq
vOblVQCiCCBvwdwF6jCEtufzhGTE7CV+X0RgCQim9HvXb1v9di5U74zLXQWCY4JKFSjyMAzxymFL
hhqoBzRMXb+My1Nr3Zoq2naZCUilmy5HQyGvy+fyxHHZABdOejumUaVBmLkG54uiJiJbjFMD/Aec
GJjspbJYBQOs7AMAvntlZVxiAa8wsE+jqcABqkdYjczwxx6CXGV0t9Rf2unz9U0rmSBAIlGNAuYf
oactbFrkvSfSaBrWGkoJvVYFY1cEpFJVoS/vfWwoHbQgeOtB20csh7m0cdfcAWXbmB+h4oVWsGOR
Hmfc/mV3a/fvfhScWxOufa1yW6f1YS0/OJ9SFXeMZEEsFzc+Lny0oSEXeb7ks0nKuaHgwdUyP5if
/H5SnD+VAeHno78SDV09DPigRGvDWSUIJznfZwMQHEilzZ4OOq86qurvs3M7lZt+vs2c5+s7S2YF
Sm4Qw0Z7FkS3hZORZnPfEJY1EZKa9WG0blp6yFXKD7KpQiwPZ4h/4IYS1qJujdggqVdHzq+GfLVV
1OKS04Gf//fzwkoMU6qz2XDrqC5GcAyCuS7043VzfaKkRsDWBhpFJJJcMT7wPG1NazsDLe0A/WYS
DOjlTxdF9ldqxAOZg85L0girzjcteJtTLWGQA/LaZT7kaTG+2BCL/wK2QhJeH49sTXzUB1wghNG3
J6IQy7pxnCwF/THL7yJoDV3/umwgp18XBlK6awGaa3y9d27btA4sEHm1k6IKLdu7wO0B5AiaDzAZ
CSckN4qElTWWhNEZrW43CwTj0T+7KhZFMlMAT2CO4H3RZOMLAYmjLbHngfEnsvUjxAzz9y/E2ecF
367h4tW6Ap+HmJYDzmuFm5KsBNAZSFiAWAFKdOIbxG1Bk9LMFgNsBr3ADRDgDiq1IVmN/ubda86d
LQie0HbIRe/ON6+jZ6VjZZBGwp4LcpAUGmO6mUApdd0MX9Xz1xxITE/M8OU6uctjpKjH2IKZvP7a
tNALoSQwnccYaiJaZGn9Zlp+XbconULCU6CI2iFqap5bbLqq6ulqY+nnMpitcGEQiFP4YekmO7Eh
TF4/woeV3Eba/qbWGvb+6/VBSA4Lf2IDPAXpL7SF8kGeTJuvuVVeTCuNzPp+XZ+0atinAzvo0GG9
bkg2klNDwtH3yszXUJWkkb1Jc3TSQ6H0ugHJcrzp43gAhwPfbgkHZvSKGmw4i/bomy+6t+utG1uF
NZNMFiTuATJDHgruRXSOizvOqFuN2qNJnu1sCUz3Z+81ATRqrw9FMldndoS5AhsEOBE72LHdCUyk
L02tMHD52kFEzXm6gdHnwr/C1VjRdAHMjFIAWRqcFB8ac2bQQRkWIMrAat+P3j03J3hklCTivKpj
7THPv7XOA4m3UL6v7PD6rEn46/g7AYlwCK8g6hbD4Z51tt6YCYUQBxQ4OBtmuTPsAWH9l9n77qFF
IK8+x/Ws2HjS1QLA9o2/EWBN4YzmQFUhZ1TTCLQS5cusIqFUfZ7//eSEruZQkobkFNF3t0lNzpSh
8NB8tQXXiXn7OwDBB3SOnhPStjRCi1gRumyvpd/0BMQn23hzfYmkZxQay7gzeaJShPAjismzAlWw
x6LUnwyNJDf+PHU3RvWBygv2woklwTlbUBqaixaW/BbUjJuiVkQy0lWBo4GaNZgH0E5zvirW7BuD
AzrdqP2lz/u0Dt8/UXgyIqvlI5F2wQe/TC1L7BzI/ZmOL33PtrlF7rDz3x/D4Er+a0bwA3052T3E
itAgoJkvY2o/L8NHTgcQYDpuSQSvni2YiD2na4eqTyPK7pb2MO+vT5TMk5lcdg3BMZIdYrDXDVbG
mOUkEILPAlszwzYD9TG7ZUl6Y1iK21i2fU+MiS00ts5qUjEPMOA13ybU+VYATTVO9uv1Mcn2FvJ0
JvjwECx7oncGdZHBCg9mxv72NdMVp13+dcwXAYaeU7We71yf1hZITwD3XtywGx/ATXz918smCVTy
/35fuLw4ITjeXcCs2/0T8do9yP024DNSOF2VFeH8VRTCkLaOUTjs805LvrmewoBsY3HJMNNHMhsd
LsKdlerpOHYMR8MzQQTTlndOXD71+nyTEW2boI6vsCdbljfNV9B/45FHhGWZKlJbXoxzgnAt+DTg
KXl9WWTjccDZAMg3mEwussx6qRd2itbsaO5v3fHBN8BmE8QkTH9ftyNbGDhFHu/zS0UsEjnDWtiD
2cCOX2aBOyQHU6sffCdXXCXS+YJkhoGcFHIUOv/7ybWogTytnRvMFxTWRz+AZKFiwuQGwNgGgiK4
Lk/YYQyCv2g4noHWaBPQUG/HzFYMQRZOIkHBO3T4I0IkgliByPMWf4bvarUwm+JgsI/DlIRgJ1KM
RW4JsR4aMxEci62LtDN8KBMsiPcglO2VwQjlLNDYux8a0F8z5vmarHaRU9+DGToBlARARQPsPOu6
vT9/vb7L+OkTQxbPwquboPHosrRfc7n4ee15ABv01sGZdrZxDxYPd8CLfxO3itte0nOKYOLEnnCL
sZgtPaiqaLQgUK5Q/bbaHRiBqiDdFeC6DCGesGEfyDCcGRVckO42SZYA6xpZxaYuQq1W7ArZUfUs
rqSORA8yvILLMUDeaBlswiSSh3SE1Fpzl/gqAVyVEeE6GHXozRRgPIjW5vPotRsW33gQiri+HWRn
FWlEwL993UOLqzBTFjHnKffwuGTuSz8+Lfbh+velgyDQKuWFYgs58PONPUC6ixGtT6LBSh+hCnIz
VFM01vXrdTOS5jakMHS4aOg14XnmCpOlLWbjg0QRdmqtC2gf39Im3kFbFvqk82ZZONTP3rBxCBwD
HMfxFLrF+wkxz3+D4PdcM3WgbNIkkUZ2vn63jFSxWLKb6HSQwllKbCclrcU7tqY7SANqdrXzVjfM
dQRwusKWbGMA8YzHBvY3QkQhKTDMtQfRdA9hen9Y8xvv5vqCyfYFmitNXNw+tp8YffLb1kdui0aV
UR6n2X3QzOnYoRvluhnpKPASAAcqBIwNseexWRGWG0AyoVt46XY5VMz/mK2Tql6aMqcKpmW8zZDa
uMzHOwadQRyHWLq1EbIxY1/VN6RIAgqS5MSZQoc9D44qzpJdTadGhd2gQRu7N3sjiXzOqVklwBS9
NEm8SXTVXpAtFjJdfIBwEwCGnR/irowrsHcALTD57CHRUDIjLN2kZPj1/tU6sUOExDAaptfBGtHE
Ryc7pNCETlS0d9LrCHrzaOw2IeOFyuL5UBxDm2OzW5No1t27eq2f49J/rAYt0EcagR3tMwhWAUBz
ozwfQi1rttdHKJ1JZL4RvOBQAQl0bl73xyXW85ivWfIJtcdojOk+9q2PXFCgWvY4tAkFFtEdgvlp
BrBuSiKrXlDm+jP3r16tSkxKBoNdDcI3AEk4M4YwGJbR0TbbAm0rpvY4OdrN2k17LZ9vrs+ZZJ/D
DISIISiHrksxnKSgxiwtE3OWzh6K2TO4ctwN1Y50+H3dkHQ8YHngRBU2L82fL85YJ1PKetAXmG12
Q0dr3xvOxuxcRZVF4pMQdAMDAPJFCAQ7gpnSsMFnBz5BaMMfaLJXlealo/j7eVc4RGYyZ7254PlV
a6CjXaDP5f0aTUNxPaisCNdDBdAcTXOQVnROh8iEBBoSYEulioFkmUnQrnCBbRvgdiJyZWktiFZn
ZF2jbPhGtGLXjPGmsOswc9ZgBD27kT8bUMS10+P1vSC5as/sCnELZWRynB6L5KBTMWEJiGm/xOym
WsFzm6iuD9mOsDA4sM5hp1+8MJdxXrVmnLRHlHv+gV7upkunL+8fD1BzoJvAP9GpLvi9oXcn07VX
7dHov7cDRLzQDUN+AqwaaoWib0hyXj10FPIXMxJknnheG69lAJw2FHQsiPL9O8eIt+uAFsb1AyVk
7kRdIMnAooYGxvMDa1MbuXiGVEa5dNt8NQ4DwDSkcbbX5+4tDy28mc7sCDdt5fZDzagFKNuiPcSa
s2nacjfrkPRqnkCuubegX2fHw2ZEBx3KTofOrzczU2GLuV+49isEv9FnTVyBJRi3Y28Fds82ZY6K
+XyXr99IPAW5Dnal9en60IW1RMIDWxLUoSgMvN2Y/O8nuYK6I4kBkcb+aNsjaIdvMmjy9T8Ye1+Y
9mbGg4v3AJvAk0qEqOE3QNOBku64FF7QsAbiIgp/JRyxCwuCv5rNmoFdAxY4yU4PmHl4faKk30d0
hAQOEHbgiT2fKK3yGqZnZndMvzLtdWY/rn9ecLf/+/mYG05IgrtDdINmU7RjrWf90cwOdrphxaYc
99dNXIzA5tTGeAIaSNygH1g4TGPWL7EzNFrk7gmUAMtRlUqRGkCmGeRcnPFGrAHWMdWRScvjqLhn
FPUyxQpfTBH//SefF7Zq01TlMjr4PC1CY0DfmvabOjcfmKMTG8IcQZrGyfsYbezxYAUO+jEnU5EI
kk0SrjrgYvAuuixfEKujmkUHErHlR+xvy0SVLZVN06kBwZe5jHilCYZ80I8yfdd2lAUE1d/72jXf
+cbDRkXYBmYRIO0AKLnInVWWNmcNnv+RbTxAiHXTwE1OiyLBJJswBLqA7iOshqcSln2hBZiUmlqL
oGydbAdjZHdFBf2E6wsvmzXcZOBPw4MV28w6P95jiefABPjb0R9myCbTO2+y9kZXhO83g4QST8XA
GHzvuZmU1C26VMw48nI3IuP0KdMnwBIdxSa78OpYGBjAM8hDRuaiGl+btadBkTSOrBl6DdW0cfr0
E3K5UDGoDtdHxE/EyaX1tgeQoEUDMc83wzGej6hoCzsec0KPVVXpzwUp/rCxtMJmtpfAhwZU6MRE
1b0k2xKnNgVfbK0GmjrGJDmGdvfL6n5dH5H065w5HZ3REOwTMxdAji1uY7T0mC2zvyWj54YrreLt
dSuyJQI2DnciyHnAOSPsBGKkS9574NAl5h93/Mn6l1r/Z65+vtsKQNXIA+OAIj0iFuCLBVo6vV8k
R99jAUQt+t4MbIf9P0TO+ToL++DMEp/Vk0BiSNd81vUsOXZJfO+15XHEGyVwxv5n5aS7zPSey9r8
/YHR8TIgb/y6JOyf0sw1F2isHCF0tElRd8qdvb48pJ6Kh0DMPvJdjvfcX0vCLq8hjNWZrUeP/Zyb
IZB1xSYDPfa2szXnOUVqK+iWOtukRoWWXN2p71gNdpKiaKztUEDkRXEVSjYPhgtaMQBQ0cEnlkdI
lldlonf0yAhi1eoJ9C/QYXmxyJ/rEyzxirzZGCpJeLdc1hKMfjGN2enp0XBjurHS0tibZKCbqk5V
0jz8zF7snxNTwgyDssglY73Q47qMkbYsFYoGoLRNWh+Sc8ZmLdFHtU5hMbaK14x046LHxOZcpuAX
FQ5iCZVoc7KBhEOzCQ0AWf0DWNAROwISZM5XfRn+gf61SkJQOrEcHAFVAHQ7iJmIuckqAAxqekyt
Zl9O9VYvmzD2yvc7GQOSADbIAQEEQGrl/FDWzCrtxk3osZiXcrMunfEpX4xmOzTLssnL1FfcorJF
RN4LGgToukX5RJhL0sxQxtHh1KAD2N2WoEPduXRhn8bhQZu3SLZVRo12tZmp+sZk84kLyECDPDJI
iBPOB1qNa2UmhUGPVhXvkyXNAwDzt7at6oqW2+Gcy9yMK5L2xH4+IYiGxzGdnTN+aoefvUqMQna2
Eab/a4L//cSRIkpDz0ROkyPeoEFDf3XeA4EwDfl8/WhLbjnM118zwtbooVunzeCvOPrQMQzmIv8x
5ir9YulsQYTzbUVQtxHeZCAAmazR9+E1/R4CSQ/t6mwhkr75wEhOrJjnE9Y0xTAsBtbEYu2Cfuy2
uKl8W+VyVWMRtnYXG2uN3C7GQkkOMXd9OzI8mfvCPXxkOD7yKggUeZPB+XDscQQBw8rXfybHSXf2
RtIpXJ5sLADM865YEDxcBLtN7mUgi59i0HKgE8roqnKbTMujN5sqGnTZLkM5Ad1jfCyQrTgfjOvV
fpJ6FZ6ENHkubZcXiRU+RzoYQP9RE9TBcSiG1Alkm6jWszgq24WEnb38nqyF3pHeLxV5XdnJxOOA
c3Dg9YbxnA8mjxuoRtZJHHVd0Wws1Jn2zKAbxKL1xi18FXWXbGCIJDh2EsI0YCU6N9fOxWgNLZx3
O+/6sglc9zBmuSKSUBnhC3jibVZb662l4TcECXL3EziA8nF3fUPLTABxiiQvCA95P8u5CWtmuQvx
GPjMeOv+iPOd8/rfDAihw4KXFoAQlB6HvDI3JQo8W3t2Ic48gH70v5kSDqe3aLkTM4xFh7P0ir3t
vOrs5gM2cC7Ri4VGRVRQz+ernCrHZOhdixLc1sWd2R27D6Q5eLzzrwnhjqlH0DKttatFMXhTswH5
JqqAT8rOyqkFYdFd2hqgScAg1nwHDZRNutbbKq42lopGj8+4GDeeGhIWf/XX1TQbLH5JIKl+W4+f
SHHbIX8K4FOB/37gsrGhxoyqGKBowAydL05l+bOJtdGiEkwPVZjNqgyBzGO+aWqhSZwH3sLqm7HW
rs3SwQD7bdS/VEQF/P8uThe8Pgjuef7pIiKcBme0cQ0jM1BrYbyan4oeVEmOwqvIYmoH8rDw+wBr
ogR2Pktg4zD6NK0QU1d1OQZxobt76lkdcBpah/2QLPsiHSfQ001++b7O1benGke7wC7kCYBJObft
5HrRG26hRTaoWVYoTDuZ4oaWziFe7gQNuJZ3EWzmGW66qc21qPbc8jgzPb4tMmYdyi4uFL5Tdow4
XB+RMlf2EkuJvFuyGutVi5zZCSf9u42ESpq/4PwqVky67VB+xUWDpwLgFOez1vVs9ZsM285Ktt4Y
Jk543ampvi+cm25cEzBD9lpE6L3XBV7z5b99X/A3Vu0gBvD4sQFfzghqWv/lugFDuqdPZkhwNG3c
EaiUwULqb4wyMNIg+6r9so7aL+Ptf6MWQoCp/YNS/5IGsXWIn6//Aum24wgNhAKohYlMY1rqLxb4
I+C0h21SbGayMSrFdpOYQPITgoFwD8A/i20i5mqAHtxK/GgZUDdcl028Wo9s+n19IHwtBB90ZkUI
2Keqm/XF1ryIJdbXkpQ7NtMoJah50HJ6tVNVQ5/UHuIOTj8EjyrCGBod4OHWZX4UO5AvQguXM+YB
BK0gatZaN2Zvf+Aw4QEMPA30v2xklYXN6HjgRE2QuYi8bPqxkDLUl+bb9TmUrRSojnwkZlCIdcWX
dgM/3vsr86C382Amz9byODaKkpRs2ngrFIJq3gMnxp9dPK0LBOBJ5GosC6rC+KQl3QwkbvnN8WKo
sNiZIvIRlei578a0/TXJvchJNNqZVhM3aQqKuwFAk6LbU4dtk9L/hDa8wEjoDq3p+yTrvw5j96iv
M8g4iyd3Se4zs7hxkvZmqVWvSxGg8L/fBMYnEwwhLt4YPAA5/U1zslrgIMGNOdHnWkuh3J5vs7G8
7eM1nMf61aD4cU01hcBdK06KxOdAzgtxM1jrEDyLaY0ZpmIuVxNZQ9HvbTfuN71Z1PukpfV2KBt2
XyfZTxDnqToGRRjV/0aNLwPxBuvAvJ2PGoSGAB3FGomMarDvVyQxD3NX6g9pozn3Y+Nkezbnyf3Q
zvVTObf6todi4Y1R9q/X9/nb60B0Fui95HwEHnqJRDrC2fVSMLmh6uemlrNp884O6FpP93m2GIfU
y8d/yqbIA3eKh8e2S9r7ire5gLfKBtLLZCFlWbVBZ1uzN7CMoBVsteahamj+/foPlS7Vye8Uwo7B
qC1rSmMSgYo52SR1vQQMIfaXfpkg+dC7oAProAlMEqZaK5krOJ0h4dAYzYSMwZDGUb9YoZ/cFu4S
aqrytyQQARb67zLwH3FyCuZkit1ihpGyCDxzm/g7Nm5WT/Fq4D/1crGx3wAUQHJUzH3knjNoU0JJ
1Fr2joztbk5VKVH5bP1rQpTKQzPiUCH29aNpzb+WlfbVcPPjNClDYJkdFx1RqPFYKIeLcXw1oX/Y
7RMSjfSJdlmAgtiODq/XN51svuD/wXsAAIF/oU+RmYNdQCuFRFWGAkBOEBQ8XbcgW/dTC8LmctdO
N+McFth6qP1D4/4sf1kqskbZ2QHABweco4kueh89UlVOWxA/0pm3aUEjnpF/jOE3iJO2OC8bL91e
H5R02mxg1hHpIJkjlpRjoyp0lhokaqzbqYIUl6JkLV17pKLQHgXuTCiWnR+WjNhxnE06iQrgKtE4
OtYIplpyk3iZ6j0qQpfeHLV7YksIpkpkv8AWMpFotv1XJyH3Tec+2GR5ANED0DzOcerSH25sBhPT
D51DwmU0I/RqKyJH6T4Blw9oBkBEhXzV+ZDHpNOWblmwEwcLunN2YTm/GJ5GgeFW6w+wOqlkolQG
hRgry1p7Jc6KjfllhbgMs3+ketAcrm+UtzBKdEiApUIaGmUw7E8BawlcYo9W05xE3eBNN8bQfF1r
09gs8Vw8QNyTAWaXL2HbuM4XNy6sm6JcyxDUT/VmnG1QtCZjFaKZaTwkazns7boB07Y1jBuIBE8b
0jv2bsqTOGRjY97j8mLQuCeJYhCyOI7j9VxOWglgoDhTvbb0LRRCo9zK9pZ7cJyDozfbFvTSxRhe
nzDZqpza4if95JowprQZgCkDRod59ZNvFPFhWGjy209Yv6nHJn7/sxU9buCWQYMBIiSxjqYxiBCm
ZhlH87Qz/qlzxUGWOQpk4dDhBjJE9H4IUZCj1UXFOsCB/PzOjYw8uj5bsrIypGCA0ECDBP5DBEfh
d7Mx1qUdR1pKl2eX9fn94vlZMAH4jT6q5Me4xuicWBwPePLK/7louk6DUjfGI1gjVP0G0tGioQ+c
YigN4K10vng9jau14WUBKwl1Z5OrCANlbh6PCcBGgVhHv50QIq0+y3p0zyCxqbF/mnj6WtXVtmdz
0HlmHrRl/SeNVcwHUpuoXUMOCxWtC85nbzSrvu6xISftPmnDwf5WN+VGG/Hu/NHoiaJCIHP8ALGj
qQZJL4TswnoCX75QL8ZRs9ZoNX9lSET4pioUky7TiRHB4+sMYhWd48eR3oMgPikDVU1AZsAHEMol
yDpxaNf5PqiyqbeGFLHesjWsG58pJkn1ef73Ex8xGEONmAuHKpmtP37qPaJiF14/WLJ1OB0B//uJ
iWaasrikMLEYj8S5pdPeHhRnVzUK4cLzSJ6stYFJ6j7p4zNatv7bCASnTdFNl3kehWPT9Vvaxf+s
lf7J031FslQ1UYK/Bn9x5yzQIIMg1T62QkCclSQdUhPwKKgAgdfiIuNMusqq6OiRaPFDXzuMPmp0
iryBdC1OTAijqPq+7bsOJhK8siygcBS3jOxW47raNshUfQ8lrPPtVOZuNs/gQY4mfR9TVBd27fpP
Uygw0lIroBIEXzlwPYikzq1YWUkqT29wGQybBDSeQfdc9pvr20r6rgdW818jwo02wBeOQCHGUVtV
nxK7Dprcehjn+RmxOZgkGTBitG9/DyukDIYO5CDG0/VfIItGTn6AeMnMPFHbt/gBZYWkEm3u5sq5
nyrruaBz6PrOB+r2oDpDqwdK0GArEKtpWQ59Kq7HG/VpMCx7NCMrWayl2w+dqaD750y7ojRdTsrO
ZxRP/zbxdoUzBour6sSSXWM+b4IAoS+HKQk7cDVTgDXwAoza1C2Q8cisL6gbmzvd641baJT0B2Qj
MzD95vnx+nrxDSFGwJg53Gl4nxnI2wq7svCyMvHh56ox+46q3tHOrLCe26jJ/4+0L+2RFFe6/kVI
7MtXINfaspburu4vqFcwGDBgDObXv4ea5/ZkungTdc9caeZKJWVgOxwRjuWcehPI0ow0bwqrLl+x
TIu3ASDJ4DJydOBqK8FIx63J8voJnQOFFHuqWQgTEFfvRlfTIyTj2+31dS7KmxGfwNMEQFKV+s/g
iMVygjQfsV5S8isL7mn60rIP16UsaT8molFlQYSAcUvl+nkIVykdTB88bXxjIPQZ6oeh/pA3KCgY
K8Hriiw10yGQ3s+13ELau/9G0w+DGTJkogCgMDSfr69q6QKcrUrVTjPVB1cMkCTM2PCjdsVorf28
EvAUQ+tqHGmDU+5/HZpX669+fh5agIdChKjYXa2gyIImLjJCRZgWAK3Z/M3u/Pv7ypmDPMWaTA2/
b1SvSVWGJF8rri252OBt7GJeAdJNl3c0Nfx0GJjvg67u3nJ3TrLRk8P1RSw6jnMZih1oR8/CO3LO
0ejpoS6M2CT8iGfTh67WnvxguDHAMmgUwo1rbr7q1RpY0rxLqh06l68oQdtZKOvCcwL5h4XU/1BO
u6D1QiHuWYMZ7OFxkD+uL/nNrb8TiYz/DJuG9iIVoTiBNSC8ov5J0xsidqxNXKSTJ/LUt4n9I8Cz
88HIBZLPgHXP7rgnp13XJjnqMUUfpix7FXIo9hg4aB4A2M82guXTQ5klY5zR7FOdls5Oq90WmZph
/PNYAjVcQPEFwNCHx1B0uvR725WJjWfjgIRaeb+p8S9vrb9v4WKiMD1PgKDpE69YRSd0mVuGyAzv
NER6+urTL9cPYEGtkfVHrRPkFmiSVRuHptaVnElUI1nKnh1CvkpH78JOL/fX5SwsA0Bl/57z/Pez
10LbAYdlBJ3wyemPAwv7ZMW1LBrimVAJIF8YKFD7xkQTtE3qpfPvN1vUPndDYs10W3ZZx8T+Q26I
t4Qg0ER/S1OOHk9otJCIwj8V5TEvDgBi+YvdArQ2GI5sTIWrnQJZbTWGoJV/agLrkLTdB2H536+L
WPLFeHj+FjH//exAOlO2bQMy3pOdsFCn35HYwvjlDR9frstZUDAM5UKBkQJ259rwpZy0z+vMabAU
FKPzCPi72q7Nq3HDMIi8Yj8XdQCDCsARhQJgXOZSVG7BDaAw5QNMtLtjfblFMuQoaPY0SXoQo7u7
vrJFlQaSCGI2FwOF6hM+1TSLZi58zugd2ny/+oyw8LnvTCPSAx7CaqClqQ0+jtaCTpq3iEd7WfyU
KAdHtVcGNBz1QdsZPDCPE8osExqYoYAYRIOq5MJ1QZ9nyDDrmBamFtVXIp7F80S3MYBIgd/2jl+D
anXnChcV68m0twkfty6LW23lAbO4tYBewAwfTCwokC9PUvOAaZl3NDh5fh/ec9b/+f2CB5+bcJC2
wlCuopSlzUWjtwim9C85eoqm+LpmLDlyIOiBGQR2FTAZalmf1ZXZGVMA12CMD06e/bDscsbKiX2i
vWQUjdOAbt6YnnhqKuu2nvqVGt9SQR2tYc7cxgLCIhBvXG6gKYqxYbWL9g/XDz3rzqJ51PHnopzb
qsW2cXiUVV6ke4/XV75gVS7kKhHEZAIxQ6M+5HryW1DLV2b4+9FOJ8Bk5WuzsIvCUDcwMBQF/6g+
czFbMdbSQ48Lt7l7yHLZhlM2JbHtDR+DMXdXzIs5W3XlQqJbEGxtPnpdcR9n+3NmMtPG7L3eK2HK
MM394oAP7oGavfHklZbxi0wBj+EznE+8sYx4qk2zDXVEN3coumPbRWe0B9YT/84n1hDnxEsPTab3
EaCWhhAEi32UNjqIUdvCi7KuHW4zZzIeR7tNQ1HyLvKCJHhtKjx9kZumcNHE2Fw/vAX7OcMUAZQb
eWNMrCvrG/Ck0jix/VM/4BPEjT0N4Wg/6vYvlq14nwUrAuw8HVnqN1x5dYw5sKa0dDkcKBEgEGuw
UZvC+3PPAxkYhseS0GelXsIa4UjS+PA8fu9FaTBuy+bB6fwVU7K4aTP+OgI0pNzVt3sL4tqhaRDY
WGACHjJ7n6T2PWZTt1lBtNDwtJVAatG2zMOGGF1ApuXdiPnkE7sz034u5GpfBLGeXcJuxqJ8lJPZ
hbTM4PqSUG+1DcntJxpUK2Hvgm0Gt+O/8pXYp6iSQifOALfH+6Mo0hvueCvZ66WLjUlKRNVoiwIA
qeLIhxSsygYu1CnpKvOoBWb7PNa9v2vcwj9Y2fiH+GpzOIfJTTxLgToAOBk1cJBlUJuN2aACad3l
3X1uP+bl1+t3a3HXzkQo4RbK4UndeBAh9CSUwXc9W8nlLArAOK2FeVeQ/amBPDGFsI0MOThDv3fQ
lZunax0EaxKUg6dM2FoDUh4MPG9B/bcWWCz+PJqgkB4CrnGg0u1k4zjzwdfYIXQza7IPf10/gaUq
PrQpQJUKQO8AaFS0SmpaWw/+iMa3auemx/6XV+FBvSF+2MrN8C2RG1ZH1Iu1z9cFz8GE6jZMG8NG
GDSClVC12fQnk9cNXtVUvy+Tj6bzYosaAB11KOvXYfrWr12fJT+FFj9gSaF9GiXVObA881OZFoAq
r0SIVuXlFhWaW1Mrj3Xpj6HVSoxTFYmz0dDmdn2ZS+d3LnX++5nUoK3AxwP8kdNYGi+l7F97hlr7
dRnKysAui/LGv1g1KsRJ3hkl2hwAEech+0v6+9TPo7Hnd31r7px6OLn8+bpAZVH/CERiAi2T4E9C
CvtyUUOVN7zCfBXQuay4YF3crUGJrkhQl9QjzSwsHmSngdwh8x26a919i3uGBkO87pFexlv/cgmy
sBiSoUaK1NgDbWKZbVIjDoqXZtgNf0GZhRzhv7IUHWBDoOe5pacnXKbUuvHosz2uhLaKv/3nRMB6
gnw5Cg7II18uZzQB4p4FDgA9kQ7Lt7S409nefvDWitpqCP1OkBLKCgReQFWwAa6Yi1Dv+1Dqpzx4
JPS20sWx9PrId/IoTz7+hcadrU85Lq03UjuZiSqs4HFiESu/Xf/9tf1TjogSq54hUwBJSTaeuW/d
qKsi8TPQVqLlRTnzdZ3JwUBLoJxTo7Vaj/Qbts/10r0vk49stD8QYfNwkBwgSBpAU/58aXguopiB
pD/0UBE56JXPvBEQhIFTpfdo2SqPbao5G0rGJsrFFGyDoahX3IoSyb6pCRDBgn9gc97h3bWdbXZN
BgzOQHtoWfsNL4dvSfpnw6T/CAEE8BwLwdKoLqQzOpBYjEA21rtvPNDCfPwwpn8BoIbZfMxCzm4D
YzCK5jnVyN1OAqAyyTGs7CAr9DfnM491ohFndk7K+VQ+JjtAEZed0II13pDgxm6Alf9pJXhcMqjQ
uHnq1sbY7bvyT40CM/qRgQ6pf87bY9asjXctGdQzAWrNB0bOHia9BICs+4N4m7SMrCIOqtDEvMha
1WFxMfMDBugQKKx6ym3tC9oFPU+BiaodtY3vr1zSJeVF8Q9+Ba9ZZLIU98brEgzVja89NC76+yRD
2Tbz2G0/JGsZ0zm+PQuC3jT4TJJaaqynzOJo8NceZibnqXvEkzayNRlSZ6WpY2nHQHJvz8TwaIVQ
PTaXeuIKCRfkpzVqTZr0b7LJqB6vm5olHTiTonrt0qFBX87Iu55PP5uWuK97Zw9Qs+e08PeYnIuC
4sd1iUtHhQcfXo7oXUDeTbmdjcmbVrpwRx7flRkPUzOy7JW9WzokDPIi54ZpFMSqSoTsTnUBqi4w
2Jj9FOIdURpAxMMkmb+WaVgSNDd8zkOlC8A8QqNDPtYQlDjsmKCuH2a2thu5Ptd+1roTFjQC4cIM
VgulsDyV2iANXJHSEmzitWFGKRZkRNePZk3AvNrzyJdM3BG6T06Do0fosKjFX5gBLMGf22/QUo3q
46WEiaWJVqdodkXqPNT0KlxRroXzQCoUfGzOG0iL2lmcOhPnvpiZSDNJQ44rWpte5KXiZ9t9vb5Z
S3EVaPHmpCjUGRwgis0pp7zoExdMEIlIbv22/uk06MVx7I3VD/s0nU6izY8Bs9G1KNaajObfVqzQ
uWzVCs3TFXZaQ/Y096iMtyWY2gb9hmvDpnI+Ny2JrGHFUiwpB3ze3D27NPRJkYAOUgrw7IakYS13
o56vqN+CZcCbH7qB5lnsqRrgd9UQjEHSgsDZcyIZpKE9ODEN1hgvFsWgdg90RkC4vUMBRxp2JHox
AajYco9Gb0S+n+yRcFiJ75f2C/jzaO805q5+9bbCR7m15hrkZHn7Lo3rtdT/guWGr0Na/A06+N1z
qGwE66CVgLQvyshpdonYm2UkkCavMRRROt7K6SzEwchjoSkcdg6Z47frcGYcrLLpdLTnFQAcrSMJ
bAm3r6PK3HtZum+9zV9cLvS1oWaCFjqkORQvUfOkbfKgKZAcTEONsSgD5kQmDJilITQJYAr7Bx78
LJ21Z5layJ8d/Mx8N8PVBvj/6rUGrLSXdWZVnMAW5t1geoFiDKy1bzgdxxB1YdQ/LOaDUKCuowFz
2Fu7bb4LZ5BH3y39GCMMtwlp8zbkmOB4Al5UFwe9G2ya2v+ZeZId+8FG1RDh60q8uKTXM7RigFQx
jKwaMFSm3zt+xwo4veKltiXIqGx4CfQNrZzNvPeq8TkTpMYMblEzyQucTeMGY1jr5NA15NbDA7Z+
6JjYA9L6th2qeKzd2EjrrebQAzK92+ufsXS/0GSJLOdcxANe1aUrcTGWJ5jmlCc58N2QafvsLxgc
5knK3xLMSwneyPqp9yCB1qhS3PT27voKlg5sLjwCbw//4FF0+ftW21gUt6089eV0bOmLn4ldan6/
LmRxm/B6sEELipFmNVnIDLMoLT8pT44ww0aL6RpR0ZIdQpnltwAlaCCNbWWsgADQCG172m8GOQwR
LssvIE4eh1YvQ1lqWXx9Weo0xNs1RSAEWBIL3EIY1L7cvFG6ovHzgM7IpZGVB1Hq2iEpfjqkCrl3
zBOAMT64Lt16zQ8Crqbr4peO7ly6onw9FZXjJB4Yw9lt0gab0kq3frdSoVYTvf+3RtQDEWPg3aR2
T4C4DkMxeVoihdKFdl/tvZQdkgz9fwk1D0MAIsaZusT2j5MpPlXSvPHH/K7u05/XV7sUVQG5Am8Q
zBYDllxZLbe0rC+BIogLr2VwLXqy0VLONsT1+jBLrXrlai/sLrBVAaCIls4ZGV8x/lpVWrwL6go8
HVWE4n1EvCdDvPzxomDdkfBAfhn/1ZXbHehVOcoR/hMjO2EPorWQu8YGEJhV6Gp/VmqaD/JClrIg
oF06ZQI8uJNRbm1gJ63hBC/cQSzDcPQ5tYt2bSUUtXpgfzgjuN5z64kYziZht5z+QtN5X34Bul50
feeMhejzXJwaCiR9C5bLBOJ889HQbtrmYHAfHvrO0fuwGO+I3Ab2V4aWBymfefokxzGujG/j8FUk
vyp3q61BTy4YuYsPUhTU6q1J+JzS0yi206MhDtcXvLK9b7boLPSxrcmnLVo/T4GuRcEEhLonvXkU
9VOafKT6l+vCjCXtPzvMN6twJs2rjE64AYE0wiI5vbbpDZNfdO0n82+6hIdackPrLky4GdX5A+UH
4OuHlf14/TPWvmLe8rOvaAyEL3Dt9KR1zz2aKIF2GXy8LmLBrODU5owQpg1BWz9v+5kI6blsmjqc
WuH0G2fSto5O90VgPqD4tb8uank1/4pSLkgfFCgrlBCl05syB7QQOXD++bqMhQAZuQbApaMeD8YQ
NbcJDjBGKgfWmvllnLlfgsGP5S2NunRF0JK2IwzHD2KAAA8ZRduL0YND8+H6aL4FIt8abNnSsZz/
vGIYM5vz1rSwjibfExrr/l1ngzXmz4OfAHxPcN9o2Ed6Uwl+oBQBt7hZnBjmB+lhaPdNv+I/lw79
XISiXzToJlbXEFETO6bpXT2H8uVaQnDxNED9irbWGcNFpS/XG1fag+HhvRAS7zZdG/RZ/HncDnhe
vIWQ+bm8JJqf95gplgi20Tw23gN3diWcX9wlvBnAtIBH5DsGe7vvcqfRBzwb0jIuUj2i4tZ2V6zJ
UriGGBH9jHh1owCpZuQA3yBklWKXGPNve4Mcah3kmc4UsbkvW6MRgNJ2dpcaYd5Uz61bRWaQrHQW
LCk2mir9OUGMHLSteOHGHmo2DCU9ZVWvb4cW1eOAWOUezWRyx11RPV83CIvyEHUDOQDPk3dtnMIO
KrtltERv0K0tkZjZiewVdarrUlSsqbfgAu1/v8XMn3FmRmdSXysYyxLLKo4ABAz9tLynRbapbO8m
A7SdnhVxhexQ5k1Hi5kHUQUbYYuvDs8/AyHmvidswyz3zm38l5Vvm02R8lTEFBxQMOcRFlBJKFs+
Z8hMXSb0hKTvd7fhHJErscKe1OSYFroIRWEDfleXZFcZ+a3bNTuWSrGifYsHcfYV8x072yFDB3Yd
y/EVVKah93HS63ACjm1nf/ir5UK9gS66AMGTwT0zq3HoyZL5nQbeAZ0aOyuD084rtqNDdu+O9lPr
yYeirD64ci1QWV7ob/kqZRrNZGN6KeQH47M1PqFzRm8j8y8SaHNdDV4OxASAelJMN6nLpuF2UWGV
QDbl95WrhzrZXt/LJbN0LkQx3h1oHKhOSXUSzreK7zXxfTJXovIlh/3WyYSJsQUkkaaTAYBA3fJk
osqvN7dSCyLdHfcaPTatu7Ietd3t7ZqeS1PcKhfdaDeVV5687AsqOxgdyiLkyENhtXEAeLG0BcJh
ebRtTFiu5e7mzVKv4bls5RqyxmZ6aUJ23jthaT+LIIsKh4TAjg67/ANKcytOZSk5jpYdNKL9394q
V85DDkAHqFl5SgxgenZ1yPRnY6w2ff/oj1Ysm41hT+HQZyvbvKQ2QDgLQJw1wxKora2irVOPThw5
G7Dy+tZR0q9Gv4Z9sKQ4M4YEwCTesAmUxQ3M6wA+D4vbTO3z5AQ3ZWUcue6imIUW+nVcgkXdORc4
r/rMgHXU0OrBwgO8b7ekCWesSivu/B2gyxk6cs1HAEvztTHSxa3EpA66bfCkRH3rUqh0tM6QPsjW
PFpGJv2qkefiD4ex3y7FHA7MFdUFxAXLnfrBmmowcmpRsavNzXUjMh+EqvdvrYRz/+V7zpmA2mln
uuCersF5ULK7pvuLdwUKH8Zb+gv1BEUTqMsDPhEQ3wnnSdQHrXtK1mZbl9bwZmldy0TDtj3b/LOz
5zUfc98qyMmsbkrxySMrUfKSbUAwNPurNwAH5TWRjMSsM4ElVGm2r30nZr0GUhsLbf7TyWrFBig1
T9eP5Y3nVz2Xc5mKauVUeKA2B7dilfItrYoIsym7tNbRQl1sCsMNU2TS+5LGoMHe1k22TVwSI+2M
ZDPeU351augUEfzN5/VtybPbkuWHymExVhNlPPuR28WGmP0NT1ikgS3B7/mh7oIbK/EOjY2ez9VR
iaXbAh1GdQypHoBFKccEKs8pHQPwqNvi0Ncbr96V1eH6ti1qAjK4eBrNc91qQwii5NzxCSOntI+R
RdLclduyaGZw1/8nQK3OmqDnTgV4HE+u44eOdZCtDB1Ot672SL1N1z1y7XtLeaj7a4Mmi0p4JllR
QsuUaMj1QVPZaxs+NWHrvaTjiXWnBFBAtIr/00aqNNRlMrhmaoKqtOTimWcyFkWx9qxaTOOcb6bi
c90RPZdBiXpp4hb7qnND0TpATW9DQuyDW9qHpppe0WHxwTabbV76j9QBHbVjRdlobK3B/fjf1qxY
KlGgJuXP5VuP3DqcRwmZVnz+4g04O8P572eGqh4TAcpeXGoDcyAy2U/8yVpjAF3TE+WWuVwjpgd8
yVMORMHEfpGMhSk9SODQF/V3I1h5W63cODXS7QruMA+IdkDZuLFA+JI3K8m+pWojhgrxsg/AQzwX
1i83LQVmajYFOJbULKEhr0n+goSFntyPxmMl7n0HdD0dcDc+CPappE0IFDG7SyIb+BtU7Gr6atTf
MLtWNSvVaxVd9c0zn3+Ykncg0ivTRuLDAPQvagx8gVc1bU+6PJidjJkF5tP61JvfJvZDr76KZpsl
v/LuUImVZNf/5x79b4cwIXW5Q1nqVAahsHoAL4wazb0f0UEYgjxp6yD2mbgedtYUp3YbayPfTRgw
svG5ssj3RqIfEcT8uH6RZhV757tAkAX2RXjNd4krIbspZ3LMTh1a+y1+AB/tftCSuHNW0hWL9+lM
kKIa09DbgFgGa7NtymOF0ndXtTe95CtWf+lKoR3TAHqGjjysWiAccy3JMgr/Lx0HWNWPnTtEzElD
Nwe0GEl3NFkbd1vUrXORyi2eZJa2UwtrTzsRkX4b+F9G5Lp58FgQPRp1kPkWWTx2ryPZglI6MsEH
5A73XY2QPlibBll8qmCwCtC5yFSg+1WxW0aA8Vc2E1dX0ycJzJAAgODDvmcPDogvBftq89dxDcxt
ybCcy1R2wJ35h8RsWJyA7FmYTWs4founerYo5Y0OIDpw0BRYlAO+KIx7gYXrc+Bq4dTx2LCf+3R3
/VYsPYkQQtro1FjCKuFdn4+ehBa1jOxEM8ZD4qAINNy5M7dwYe6vi1vev9/i1EjFMkXe2yY0SANS
INrm1+hPl+6eh8kT3O83kAwlQK0KDXlJHUbHRAuxI3aO6EOyBqC+fA/OpCghAnTZ7jE0CHJugQqL
fLLdm6osdrzejO1zJZ7s/CExb4GbEHrshdVInnVPI9+W5UpguagsZ98x7/aZ52aY98EYDb5DTLfl
xyCPRBfq1qb1b11ve/3gFs35+c4qt63rdXPIc8jKsq8afRTOD9hPQl4LycIg/9g4QCbeufkXv9kJ
j4UOyUNbW3nyLAa6oBbGdyChjr5+ZeMnXk2AKcftsKpHnX/QZRflfJ/nTuig9SxISOh5Njh0HvO1
e7lU00fiYGbDRtMKAMIU0f7EJpJOM0s1HZoNtw3/iQv5JXdYGVqB+dN1G7rRMyPZOi7P0Yud/yIS
c4M9qb4NebeWqHl/9ACfx/fMfUMA8dOVo/e1fOjKajZEjgwt8uRP/i4VTVjzRyP/aI9rAdx773kp
Tzn+vPCmtKux8435WCUv2aCFQ7DtuzV67PcGAnLAuQFcCMAavJuuyRIBNowRjaB5H2l1mKyR1703
EJe/rxgITee5DHT8fu9H6fB0cli6Ek6/PxkQ1MH+oKYESCF0ulxeSm8YMVo/c863drtpUv2UET/W
8D4GwPmWtkXci7V3+RtulRrbnMtUVgX/2AbMm1M+unOPLreNKMwNrUALq8utxkVsl/lDV3ZfxzzZ
AxU5hhOLGSe3wjLj64ZibfnKPXF9gHEO8xvNlh6mj0lE3EPhtaFL6Gbw9zr7dF3e+wO93G7lIhia
qDRhwoHpHTyy7Laun/2SHv16XczashT990U26Hk/vyjafWUFMe0/Mg7fkjRRqqPMCitwXeAcp187
UiXScKqGyxKwxCeSVs9JU/0ox/GQJXVYST6ENrOjvhIblM32fyEXhS99Bv1BYKmor69ZA+Ue9pNn
/Z1BOwybsc+2g1YpWtzoWnUgxRR7gq4MGL23LzhGcC0CBghZElygy1tTe2i6xYhydjKDYk+m+tCg
YZOjU4o5zsrOLmrMmaj5qM+8Zp0ZdWJnuCwWlRthaE/G1Mci/0MiubeHmIdRJs/Rl8BgyhFIBo0O
MUXFw47cmGikKTftWo/Xe4M5b9y/YhQ9qUDiwrQAYsyEfy00+1der43zLqrimQj1bKw0KYcJFm1M
/bvMym5N1lNMSAMJotMxlUrbT1MhN7XMyMpRLS0OgkEID6s9g71cHlXqVoUYOpmfwNIejSQLk2Z3
Xd2XJMDdICmHzmiwSSnmamB9bmBuHZazOvB7lv/Hn1esU9BqOdJG+Hmt/CLJ12StpWvx88HK7aIL
B89AtTTOBw2fP2GeoEnJPUlb+Oa/qcyg0+O3CGUJGGqkVm+gu9/2Y+JEpYiytV1aUrBzEe+Oueak
d3rE0zy5AcpI7DHwiaHaiinuyLCLn3CjD1q6Bjm4ZHMw5j+X4B1MFKjddzUoXTAzPiHTR5AvnfjG
svqPNk3v0dm+va5m70WhioGADaMzaCjE/y4VuUp44SBXmZ+gguh6JV8axIhd4j3Wte/G12UtRMlz
yQQPoJlCCsPqynZqpJyC3MgxpN7KaJp+oPklBMtPqNW7bvikGwzXCFk4l2xytIVeF764UCCeAFwT
tAvvuru9ngOWKWHZKXNBmMnQxR7pA7N2iJ1bI3SZx9YkvjfnWO1M8uCClQBj8op1Ggd0yzMT6ZZm
0D54zRiihoAU3EpSZ3FdmH0FRw8alzHGdXmAoElKmnzSslMlgzrqnXZDDftI++DWlHZ0fQ/fXwes
6EyWcuNcVwPpQQtfCArXY+5oN0VpxkIGW4ATxqQsNzpvHttS/LELhlj43lljghlM/XKJU+EytxU9
pmN7O26rEcPK6RAGQIAsmnFtVHrp1IxZEprAURdRM7RTMjKnrgz4e/YjkOjhxU1fhap5bx1R/0Ri
CCNDM7eDatzNNjEasFllJ0dOQJa1GpRdm7V4f0mIOU9vAMsOzV4q7oln9nKwQYR4qv1njNmETrn2
Jlraq3MJSsAyDE6ReBb879Q1UVWjdwPRH0mszXW1WxYzt2674CtHw9fl+admgmGYHjXdKTk22qFy
w3ENS3LRNIGk4reM+ZqdxV4mcVK95YhqJdjGRjD5th/B6Bu7+Q4oRuFgPib8Xo5daNgv1xf3Pn5H
BHEmWLES/UQNCgoRvCutdgM2hjDTP2eYNmZTgQKzAOrFml6sbadyaho30lY4kMiI89KX7a4RNM4l
0vHXV7aQjbpc2mxOzvY08zp0+UsIKstdk77ooMIK6r1h/sqyby0t4obeDPZHjKeGtnUsXTwewE1i
9Qcve77+JUs28myP1S6m2mszoMGgkOTpbRbqg/NkVv2xaOm2b8zDdVkr56mSapAmBRytNddfgntD
3qLwEuhFmCAb7U6fvbXZ5zW9DczLPSadSO3awfNvCh4K8lM3W0yTQWHZ915Lw6TKkGWcJzu+G2vj
m6uiFc9DQHlhmsO8q02s15/QKU/YT1ABCVCIaMlna7oD2Qeo0eh/Mwcq4LmBQbEi07DkgG9K8ciM
w9g/Xj/E+dJdvnEvNFfN4Dfkf5cSUdHHwjYPaZvt88wIx57Gvaet3JRlS/3b+Ki0vlMwWontYyeF
8WsculCK1+vrWXLc5xdAMTJ+pjl50MKCapYbZoB7CrlvxIJwYJBkN53m3/c2Pw39X3TpzhuJdyAS
glif2q45tnWulRTRieVnu8LIwskod50Q0VDV0cS2hXmkKYl5uc2tG39YqTkuHiPgIUB6h1j6HVjm
ZBidM5YwQIF+PyaxmxRRDaIb7UWiLfj6Di+LmuubgJZEZ4Fi66o0Z0IAxPA0uDfMjHgd1+kuc2Nn
rbq0aF/s34JUW2Z7RB/zuWcjAYqQ8ZGB0G9uPy3TW9P+5dVP15e1UMvCAZ6JU94HjVPmhVNBc2Tw
TCt0NZZ1aKPTlB1160fn3ZX5fmhWZuEWzfWZTMWmpTXAHmpkzU6B6e0a/9ZsnLDjd06wElcuXrsz
OYoBk1amZ1aFygEGnAb/YzP+uL55a0c1yz/zf3aOt3FjYh3t2G56ZoZW44HeGCRowBRqwQ6Zteg2
uC5z0bmfrUmNlWTgV5WHriHH3WfDFt1NpRVfF7GqE0qsVDV2r5MS++ZM00PlkzitnMfOIkcPMGAl
3pJM13doTtgbo1yRvWjIgNeF3oa5JUp9U1WYkdaLAtdMq4D7Wd2m6NiqTkX2DHzfrZ98q+WKCVnc
TxRWbfQtzoTbio4MJSqr6CsjAE0xtjVom4Yyj5Gn+3l9T2dVeOdwzqomisqPObeFX8FS0ZxhCPwr
81YqVGsClHUwoxaTm8Jpcq38NA5uWLrptz9fA972sxubIRdUkKkuK/EYkR4iWeJuaqTx9W7l9JcO
41yCsku91PqskD5sH4AxAhRKbIvtUNa8vo4lU47RWGClY5Zz7kq/vLZTz7ycVxpMOeBEzLbfyOGz
lnbhZFtR0a2Ei0vnci5M8cwAIrZys4MwjPpvW/Kg+f3m+nIWJeCxiXFf5AfeYX/xhgUt9V0EF3kQ
lj26/Nrwv0lQjoURystmdMjpJZg+5N7H67++5A3QA+BgnAg9TcBRuDyOxBMsA+wpOXVhre3lEKGg
Oq7NOSyZanATAscXeTD/XbZ1soXbjhLQWKT8yUpcQUIiBqCIAhXFKg2tfAVPaFHHgIyL7jaAggCO
63JRQZMOxBsgT0KxkuYLM+wo919rw95J9/P1DVxUACRhkfRCGIa8w6WsGg3Rzlgh2dAYrxz9Pj+u
//zi+WCUG0leQEAb6nRpk1gapQV+3h0AnsnHeLK9qE9I1Kwxty8dEpAZEEmC3w7ZE8WGNahamz3I
ME6mcKJuAMSgdlfVN6wd5lLXfZb9IRUdKiXmDIKOkXEdWOHoZr7cuV76omkSvOXqKhYh1aPrO6fC
Zv/z+0gCzdirtonk5OXvg3M+Sco6L0657HWMMFDURtMJ2UjLQQVtHKaYEYDZocD3yUBT+xdRAfsg
c5JmQyfQxZSpmKLB4cZu6PJhowHfLcSsLwO8iRweiMuGcEoxZ5sExg+7ljWG8Ri4YAukMToNqM+A
5NBjqvX+Z8GSaUXDl7QO1TfXx6j63MA82/Kz4IflvHfclBQnLcv2pl7VeAliQOT6Di45hHMhiqmu
R6o1E8UGwjI0BegOkbAbrL8w0edCFBMtvZYAjQJCtLDyt+Pa3OriRiGeR6scHg/vEtNWFfQjy9oC
oB1ud9Qbh4XjpOUr/n/pls5Iu2DAA/obsoGXx2HL1k7RWIipTz0/6lQLS1FtMKYUTsz+m0MBWhZG
oFAbA4jTpSjP79LByZz8pNtM7keX1jvSJF6oe4zsr5//21tfjZvQ+KeDujnA/VSNj0U9t6CajQlM
jiEgZ8INKMEV9ODY1RiJzB/80LfABlSCoH3TTQkSeGPnv2KrP+uSV5Eu7DruAH108DRhQ3fEFOoO
s5CFC9p7eKM2tnQNgDu8HV4pqYsb0rbyiEnqGVGfFFu7Qogd+HW2S6QuEiBMtfZDQ/lnXcjsJhhF
GeOJbW98CjRl3e4Bco+SQDRlvncq4fkjF1DHwK0Yn1q9mnaO1b8iFfBV6rJ4MlLMXOZoOLqRvlts
OOhJgcKEMFsW33TZpDs+5TM4Dnq9KkCch645PosMhBvC6s3b0XOSkAOQPJyofT80qbsfas8J+VCD
ZIGWJOSCftYD+SUD4EqEav4EZPaP5fjiT4/1/yPtS3sb17FtfxEBSZQo6ask27GT2JVUJamqL0JN
0UTNIiny17+lusC9iWLYqPPQQJ9uNNo7pDhs7r0G4AiherKD8pneVoOIwXcxUQ5f6UQBx2RF1Sih
nqTjNvPitHUj6dvBrgvrOulHcC5pS8GQdlF+ailv49GZgkMAQFjcoyOyLbu2/y9HAbqxgNeBA/5R
+0a03IhK4vFhoLfhDHVs3JdWXjnUzl3bb4MsN9SbQ60V3Bl5lpcAV1sxY/azw8ONqTXYsNkWX/zK
TjqDbYP0Bi5uPMHB2IZI1vt4fMJYJz6Vn0pnklFTpOpTCPvafcvC9LbF8o7tXM8bnzjhrS2s/PPY
o6sRd9as7sGLZVval/wAG/t+N2WcXnmnnzu5AO5BdQXiBHgfrTZ6x4MK1H7GP9n6BWyr9Ony5j53
3b/5+TUkk0Oz3TM5fl4Xh34+AP7pe1vZbWjxqymuDOXcRQJTEjRd8bKEfNJqKCO8wiHBAyY3Z3CP
9rN7BjVowa8hPM6dwuifAUsCHV6s1NVVAsefzBbhBDrvgoduwEN1k7z1tkRcORj/NnfWB+PbSKuV
w6yyRtdEIBLLTqVQViSIs0/VEHu6iIF0TaqRR+GobqhvNiqcjrlDX1g+x1R3NxOvE6KcBE62V+6h
sxPt/aWGLc4Ca3B47lhjqlLFPw3+L9f9Hoo/Xvfn8ro5t0khCrCwz/6GWCUFDbV135Waf6r1j2n8
nIUnp9um1WMGwbf/v0irz5nR1LRqQKS8u+f8JMXWn0FUicdrcj/XZm31NTkELnOnx6x5ro7Cej/N
C8X2Sjp6fnFi2pYEAfyRVXo9mgIKo80ISRNU99JZxj4giIW/R/vkSqRlN31cnP8XaTlY3hyjhFlD
kbaIBEaCFUNVY4jLwtCDk5bFNqU4vIvWyWFih6vD0mgKXf5s52YTYAcGFCdqwx8SFEbBq9NhX36a
QxNzCzZoFsiC1dPlKOcG+fdshHooJCLWXUvepF3pDihWFC7jC1lUfQkHC9XaIeDRMLnslNVC7mwk
yXeMNd6VQZ7ZBQAEIwGHoguKV+uvCXWozmNuDTUqD7gKR7I7k5b7tPFu+pK9NC7ZXB7uGQ0nSGyh
Mge5KChEBGu7l5SG8CWR2Qy0jxM11XzL8hfi21vYhgCYQNJ6M+ZfYUYX+f2rclVcWIdu+BXQz3g9
wKecgXhcnGxYMVz+uz7eIsgK4S2BB+PyZlxr28B6guSwmNbHxn6RVbdh/VddUIB4/pjRPXTh4+Vw
H6cd0w2fEWTaqFkgN3u/tGcYsRDiWvrYFY+q/tnX3+AzE9V2lVj2j8uhPi6wd6G81esRytVDy7TR
x6pOgYbYhuWmAtoz8J9E9qnXCdTzLgf8eN9j14BVjToM1DfQ+no/NpsTJ4fFhDnWdFvK5Jp9/dmf
R6oLqVb0UD7UYDquqdYeN8ch40lrv9L08+W//0zHEgMIFkUltIPwqF99HN56PSqXRB/FfHJhX+87
e6JfhuBYTdvR/VS7f7h60N50ZQmeHdj/hf1bT39z3HUGHdquKs0RmCMWPub/AdsEZWrAY4AWA7Dq
g/GRLDyedyWQ1NU0xG5/WxQLoW9HhucrE/i3u/T+5H4faXURMaYFXj0laCQNqLwUvditp6yfNBvg
iRqGeBeYln0dAr/c17xz95ULEzwBub/vTWqGn77fg4rr4c+zZn/cTqCEgZ1B9ba2xme8Gr0jcDPQ
IigqtgHE2H/K0ux3JXxPxIXx0l8mtDQUkedxG/BefKWF/6UUrRN3I2t2sLlNEQYd8U1WhsVpgNHY
a6EyOd4wPAhuHWnqp4DjNusEC7eBSoO7ou7mx76uB9RMyPSQB+Q596vwAWYa9SbkrbXjekYJJWuq
/KgyNuzQffOqCOYGdOPX0B6KZRHIvRzhTeaznOC5KYAk404GczLAIndUVsCZCwJfh8yl225MxW2d
z92+tL0hynppDi5T2d5tcdmVZsp3BAsG6u8glY8QCthK3jtJNjnpJxt5PcgNYOs4rsb1Adf52KFF
FkbCs4KvqqnJKS8H3Uee8uRPFSh+sMw2GMRrGg4/XKBgVUFuDCy0fWiuPOYlG25HSz7kZHJ3zdyL
fcnaeZO3gKGAKGDhLdfrWHbuFPsQNzqlshuOAo2Zbx4swX+3oBRsi7mUn92QkFsT9ibWdPK/92wh
SRRTffIGPewqpkt8Ydvo2NZe/n0QdvDQIgmA+FTx20D3cgtzbSuGim6xrbse/n8hvMxN4bVx6Kfq
AO6FQie1Tm9UHnZ4xsJcANADYMBaZ45tuyr3oLUw/IqS8TA7P0UbNKDma5MYL8gTpLlTTBp07uMn
mMPFFZmrR2vy6yfTDsFj5bTlfQ41qagF7+O28TP7JFMONYx0qNGTFwDm2Fn30tdC7DRWEMw6YaDq
89S7t2kGJgEg6VCFR51BO2MXC8tU4Jj7U2R73D9wr6E/LE3Jqz0hVwxLSAXA19LdD3UlNrK1ml0h
LEy2quFfEahyIwKLbBi6aHu/aX/DediLHW8Ue5a29oFQMez8DBKyRYo3OdF2H/cjLDCdsnR2zO2R
PdWBd+Xs/5gzoUQJbR5k1AA0fhC3rARgqLZk+WnhVbb1eAhp92jofOV58DEHXcKgdoT2i48rYH3F
CK/0ZeXlJ9+2Y4ZtObKnXqOOqa7c0+cCvT0yV1cBXGo7fxiq8gRC19aBfWCxCyFQn4a/Lh+Z/plb
GuV96GyADwrHvbWDGoqH2Vw1c3Gaac5+9B4M7aNi9sZDSpnAvkYZTrhpsPGtydzgcmQYqxMmHeuH
g29XYTTXFUlG+R011NiDxcn9PJSQTxHfOteKmt6fNqIA9V6ZyXzKa0v9DEbsAocV23FSTgwXFieG
HJt7avCW3gUT6gWlAiW3FPWY9ANv76d0oo/oEPU74ph0K1O4j8yOUZ8KQUjSjfxFh+NwU3io9xC3
9BMpJFRiIUK9K+tO/BQTb7Y1C3/pphtxpKGp7ZsijNswpfe6R9FtCIOt44nx0dJGbYIw6IEVrJj8
3NOK31D0szdDNb3WI4X1yQDJAqotsZNYAMhsyJDHNccCnyH4gj66hbdqSmXkj8X0OhW2G1mlVLt0
hN1RXvFy0/OxONW26OJmzPsH1ehrlfszN/q7Zbq6BvuqJ7q23fwkwpcS6hIc6JLL6+ZcBA9YVzzG
GLoD63qt7sOOtYFARmzPEfEs2EBcyUrOJMbAQsMDzYXOK5boaquFJmzH0iqKkyE4qAIDGSd45RIS
odyaQOc4dq4poZ+LCNE0oGMArgWFZzlj3uRBtcZzqRg7bG74oN4iv/TvjGeZjd304THvWFDBbnnM
P5vJ+XebCMyhs5wpQNWjc7QarF20nHjSzk+4hFro14F81kC67fI3W35knRyBQYyjG386VPrp+/E5
aQZYuTb5yVEJlRAh3ZgyAQuyFP9hcbwNtCyeNxOZFiUxuNwQSJ5St4iaa56M5zJlFFHxndCbgjLB
+vHa5LZu85Hkp56aY67zJy6UhCC6ejWFekhzD8V15x7sh7sxV3+6fr7yeD43lUvBE+jiRQ1pTUsY
62CUQJgUJ079+zbN4e2ROs/a7w9hw3dZnj5c/nRnB/z2flv1R2AKXDeN5WOBdH57x4ppvutRw9so
Tzgb03jlIcPjV0bINsMTnVh4K0xODmiIplfdppaH22odoZqKVeQuNwda0u8/L4y6ShcanenRN60u
opzV4W6EesST59QU9oh5lrBp5Dey9HQyCr+/G2o+blSnxk9y7stv0F+w733qpRvu6DI2rMueWtuv
k1Bi9Q92Nm/T1ApvhjQwW+QuryDZ9Pd9yMd9NmXdAECPzbeV18vHhhv2kIP+Etsj13cqB3PYAT8v
YYU/J+i8oI9gwmr+prEiH1It/Qeo1Wav6RC0XzILSf6/fyhowFl4WkMja6lsvJ8crmVlBamhR8fu
9a5U1HmqoaL06Dum3oc9eLkMFXo4G7EODo/Y43lfhFvH2Nnr5b/kzAmNdh3wGSjn/tWke/+H2IGm
KhOaHjvOD0XdHq7VcM8FAP9gIZFA0hbF0vcBnL6pqkxn/rG5s71Tc43YeO3nV6usVmQuRgr5k0ke
OL9Bv+zy/Cz//9UqXkyF/vfPXzKwN4dUK11ug5vtH1F9beRvSHSP/eZyiHM1pxA6uQvNHNAWfIb3
MUCYdm1dF+zY+bxKQeUlPrRtCjh3gd2r/H7jQ0v+YalX6V1fAJSJXl53ICn46OOQPcL7MQJRiW4r
6bcPJbGtjUTr5EcwMPCDRR+6X6GIcQ0Xf3bi3/zRq4mBVGPJK5Bajr7/WO2H4d9Qjag9WQAv4ZoF
dAForPXpETRo9KausI+iguFSOd7hIfZyed5Xn3YJAd4KLMQWXg583Fd7UNPW1qGu/WOQOyIKJ5I/
W3mqkHRKcSXUarKWUGBBAoO62FRZaJ28/8Lg5BKFM0jiqZiFdcRzV/wsCB7I/zwinCqg+sFlFxYd
68aMdNC6RD4sjwJUnLrFx5cvuX0tbVy+7Jst8XcwyD2g1PBXpHqNiSh6PB69RqtjOtMNh1CXyDfM
upvENRLT2UDwAcGjYyHcrSFs9jClyjKTOtq2aPZdp8kmH6AaNgb5NxtbIvn32UPb7H/DLbf5m63e
tz7IdQzhYPcd4RWUzCbbuN7vy1FWL6n/mT1kcShwoU/3gc/kiMYX0JZUR6n6yC3YLtBH11VRWf4Y
gWsL3QFooGp7OeiZpY7nLjwfsfRgIL2W04K7uZ6bYUbQeYhm5xMb+qigV9rK5xa5D4QexJLQkoB0
9fv5wzab6Ai4ztEt/Mg8p1fFK86N4m2A1S5iuhcu1rg6Ws/5DP2TrWtf85JbZWx/v87bEMsY36wB
WJdozg1CZDcW9I7I79ikKKj8vPw5zi1sALEgx4quAJycVs/2xpqCtBWIYuCEHe5mWGxs2T/S2v5n
KMt7HXhJQObo6nWX+b4YVV7JYz6GW9SkI43802V/Lg9lDaP+GwanGkoDOBOgw7naNWwKhr6ywZZs
RmzMbQHajkSBKwc447byIBv1rK+JKp1baG9DrkZWEGAbadbKo76n7UY1N5eHdO3nV19HIWvtnQAT
N2YPkzlV/8ioxYzBcMjDP/Aw8IEpW1bHmzXWKzqlpBYKp3QRN9ZxcL+7pr+St3w8ZmxgLvCKW6zi
kV2sFnIA4RzBy1Yfy4F0UGOx5lgP1gDMjO+oQz615KVy3eyRsrq/deEkdg3Cj8WMcazviSBwKU5U
/OMDPdQiWeZNhEzHjI04b0LotmwrvMhMVARG/cTeQIXZdVHfKHmGul8O8d6wAlpBoW0TN8a0iRvW
47dUOHxb2JB5mamjnlMKg0fwEMZYOITEyN3Lz3ngNts+rWAFRHNaR27A2z2K897WLhxzpwsjUXVy
yAYetSIxtf2zaMJxz23DksaBvrV052eJszmBZEeXgI1K4qkc/JuW6AZC+L0dkcwLD83QPKX42UQq
y47aLHfc2LUHEYkqnaO5HMcdqpnFlnUNXi0in2595Gvbwq+r44QL9bMWYjj6KpRJY/ov1ZxOp8K2
xtuGDpEO9naXcvQTMj8GhxSa791MkhksOMIhbCqcfnz2FZH7JpunZAgs2OtaVbB3Atjg5qi8RXnR
qgOeM39wwAcPOcxfsOOlufeDut/j3FNfi3LBPAkJBSut7e4gs25OtAvtoUiWUNDBFn/V3OPABVkk
UQ7l27FxpqT3xvFzW1jzdp5keeTtAM5al1XeFpU9A0nUBb7VcgrAJ6sPYaizLqKDXXzRrvE2riBz
PHP2y2E92xvW1xuNit6hTm2oQ8+N3+OcnSlMcji7z7m2kP86uooq1Bgxt5zv+yKtnknvykT5NmCl
sCyAZPeY/gkYzzdqONk94GkFxKLwbNKF06EXD6Hc2VLtJ9349h8HYhcCInoogUNuFA/S1PRuNI7M
35tQ6LvMgd4ob9Djht7HEIckdOOGzG2/QO+y25CJ30VN6UNY+t1+9A1F34iUR9u0fG8g/pbUU1jv
gLADD19XI4X8AFxxFJBWD+XYgnI09kgtg15DqVd6qbvVQdoVqK3XixwvMYkNZJwV9QxQw0gEekbh
0PyS6MKiMNLbVZSranLR7OvcrTCtU0Z5V0AIzMnRQVKsjzvfVDsNnYkb2jMRjSIsnnBI9ruyQp0U
2Wl27CdrTspyKO5732s2PZFWYtREDypvuzbyYO0eBYASPHTkmx5fprhwHLMLeGDv5iHPnwLaQaCn
vSuCKpZ1Wt8XRgwo6vEEjpTtc5OP9PtQZtXnDC2XnQmzfN/ZtToIW+THUMHiAqX5No9QysP38fLZ
igZI09wWGq5ZMO7sX9p2Mk8NjXVtxhvNwh4yc/Vkb4pMYwGl/vxg+UA4Zk36bdDzr3Sk3U8yBGlc
2p2B3U9pgiMJMgjWVx6NQpPZSd9j8zcUZiro1agDqiOaJoNoNIQjhdnhkRDshl6kdgRLwhLYZXBP
S+m8BHK2E9zUNQeS1Ua/YAgLdCpC4hnUClK6VVbl3AM9mB0yRn53oePuyrH5kzmYVeDrwg3+hPTV
a0i3nUkmI0WAQHTAJI5RAXot+DxFnXLYTcst/4Z3XZhID2ez4xCGzwz2CWls50vg9FWs2PyDpaL/
bQ+ZA4cIv0hCu3HvSR4Ot4TpZmOo29+lrZKbblThHWApLAI6ZIyUB4y1dkiVBIXtx7XbAVANyGV2
hWJ07tYEz2RRLcfLA8iw97daF7SODaK0OHY4dPKlXfqPwut/M43FUM8Fch75hrOkh2/uzQHaVxn4
GeKYl09OxhIuv9f867/f/eECDlig0riBVimmqXztel4ljmOE6m7sduTKvXwuh4WybWABH4AW/vrx
NKl0hOOAJY+1g4bgvgq3U7P7D2N4E2KVXwg8++1S2PI4jQepb6Z/HsGCOQAUB/9aeB+rKeokrpxy
YOIYTu2hm8Z7Nj4C8/uvY7CtRfkegQCe/PCSnRsCJdtpno/ddACaCgW+y7//Mc/H7/91KUC9xYW0
xPu1ZCtdCQF09dGFUptkrwId3NwcUlduuMuvwDLPBvNRhcYR4KPxuPzvbxZukLuksLJ6PmLP7mt9
HwJsra0isiYvssb/MHOLqw5eeVBTBHn9fbAOMPwQDxh9zH509CYIrkzcmXwfLAgklYuhF7ZJsPp9
x9CGVwOZj+jWf6KOgPhW0MUQkHkEhx9S0EP45FbVZyKzw0TV0+XP9nH3oB9h+zbaHxBkwlS+H9ws
h8wVVIijsJ1n3llfQHL7Q8f0yiA/nmXvwqwxuy4bDDh6ShxV7b9aGvpbqJlfHsmyCd8nxwgBWzS0
c6Av4K7XRGX3coLBlDhm5vtEgy1aZdCgGRPI7ST/IVKI0wzrHCjBdRMiG4OR2EEnjhXVt34vs1h6
fZwPKHDwebxyC6wRu8vjZsEkMiCQLLj8rut2aZh2PfXn8di1qt0ikoqtuh8elJ35t6Fy5o1gVuxW
J7AVymgImuxQMq8DFmSoPmv4dW9ypwijrmNm0wrmRqmU0/7yjJzZj+/+xuXbvNmPrmlt3kg5Hgdu
baocmt1cNQcDVSXXbl503W0uxzv3raG2ib4gFKMWGeD38YA5CCQgJOMx6502cjJy4/RyA/rq/cSv
qlMtJ9d6YUEHCy2XxV0b4s3vgw3Ca6y+7caj7fwx6k9Bvvr0SepPNkSyG+SUB6sie29AA6X/PdMr
VdtzM/s2+OrVOeBBFuaiH49jM6L97agfva+e5soKY9OwGyqvMY7/FpU+DhcHEeRAYcO97jDP1eJB
ScfxyK1mXIAE9k1PC/ijO3oAiUaUtx2n5QlPRaCABy+LQ2RQkTfYIsbd41350ufOJ9TE8ZKy8O79
UNybel5zmZvpOChwuMaOnCrJ/8z5NejxuRX1Ns6qAgKjdjRaLEAImv7eFmVCOIlLnsdT84+eEH/3
M4aD4x4ybqBuLCN+s1eCjHdBmg7TUeQk+wlZoTGqqjL//Y87BD0wlESXYj86wh+Eh8OwgXr8kJrT
PNRFrDpv4zf1XdiVv0R9rYn+4RutYq3WKPxzKU3DHIp3nTkFdNzJYX5kxv7XpfA3DBx8LFgIOuhh
vJ840mUDBQDQnDgYn4BLw69jDpqoH9QVAO2HtYBcGPYqC7UYlsboJr4PBC1ioAFSTU7UuTPdSzUc
6fRjLPMr18jHnbbEWRh+KPMxIFtXpybt4W0u1EROVus8+nSOTGU2obltPGhp1MC+S7tJhmH27nKS
jjeyh+d1ICHScnmpLEv73YZf/gyfQpYH/4bO0Gq4ZNYtSj7ACBphRxZAku1GFika658hZgn9se3l
cGdWC8JBls72kXLAuev97FYeI6h0Y9QFP5QBsP1PyHj+v0Kss42wL4jnpoKcOutIqq8O243/6CcF
KZdl0v53FGunao53mecOipw436pmW/2j9d2H318lhQHKTp03YJZk1UYlbNPADopQq7s8Uec+ve0D
7gPDWuCE11vKtdqa1CRITxP9lQc8tsNPatrDaTnUBu6O12hOy0GwXmnQIl9U56D/+kFDDw4ksHsN
nfSkzLcC6P5+uEbhWGuL/Z23tyFW57gmENtxSoToPBuq8jV9rpCJKJRGToR39c2oZ9hiT+0wwHfI
QLw3qyDepH/Q2UsA/YvTlD62BYOqQyC6Kxv+3Mq3MXbHgZshOn2r/T7QsnOzNE1P3Ny2wDjNdeSj
Ynv5ky4/sp5jnPdQGgISHzfmensN3NWjtoKTzk5m/yW9pdcayeAtXI7xt0795gqTOXxuR4oYzhzY
J811FTcSCOwOTvF4vMD9tp67X13ph1sZUPW1ZX27GWfq7yUD7huvyG94TwO7XWbQCvL8xB7RU7Ug
8BN7fVgmsvbkoUWIgwMg4Q0cm8Q+aySJZSUh1DY5vtwRa2x3do0dngH5IaLAEiyCFmq+B4y8THo6
FJGu5YDSpG2DuNb1seMWVpR6xXdfwoB9FrJJgHFiydhbEYc6GjAzAUncwkVGGaNA3abWo2IM7HHZ
wjVxziG+F8a1xQFQLjMS6az1o2kAhR04Q+dIQeiB47o9Rp1NO0hqzMOdKu36zlG+urGQYuzKkKHW
h7Jm3AogNklTfIVT4+hHbTDXX0c5T1Y0F7yFibCt8Q7UA9n1pps2kpbeZqry7lOZ2fQG+Zj/Umc5
3YHZApNDAc1L2MwWh6ZlHPkLmQ4EivuRVRf6dvThjJHnqPHbsstiDSztDoCI57wA8zNVfrrRjt8c
XDOWMMX2hp2orW4T5kg6c2uwEyj4MEjcjPykizCFjiNq2X0PKIVTsylpCC7itJJwcWC02Soky9vJ
J5B7CIBnnudM3bVT7h4Kyro4E3Z1Mztpt5kr4ezB4rQidLlDkAJmB/JHbh7rDh7uM5LuKIfPx12n
B4EPJNQdXO3raHYV21nGEl8CQjpYx/jpafDLdKtSXZ9G3y9g5KCKCMW/pRfs2olrkWDreumRphPf
jGk1REODaqudW9bT5a33IVfH8wCPNRQ/gBYA3WnZ/2+2BV+KqwUwIsBCe3GeBkmV6h3x0zuZKkAU
KnDDLwc8c6AgIPa4g5Aou6xeJrY9oW1hJnYqQSLnxHxxiXU/h97rfwjDwkUrFMBTMKbej8vqdIl+
aMpOjtuTiNjOV+HQCSaKXnfzHyL5lAKes7zi16UWZfUVKvsOO43lFPmoCEM3aKv6a/N29oxE+oHH
I26/Dw94DsaDnFIWnODpEPt5lcXKrmExMD+Xwnm5PKRzVyzYARaqRzBm/oAwLQKvQ0KZpadwboII
J/aty6t74sxZ3ATtDobbic3DK0WDswc0yO6YQiiwfMhgO16A886n9OR8D9BF2lwe0rVfX+UmAw1N
S1r8OmuBBi6BZRX/Zpj79xZHYcVCQRfImw9sYOjx8NB4c3qya37IaL7jfZk0ofcJCNM2IgW7su7O
jQgqsqiyoEQKJtNqIwW+Ko1sBD6Sqf+Ap7OBZ9R/GJKHDAvQVVzOKOq830SaMEdIqtIT2Prx5Fp3
fguimf2796ZNTq5J2J05GUB1BkAWCmUh5NCWo+rNUTSnTVrWrR2CxmASgudz5ZVbbvSVlXAtzCrb
KkslAbyExKjxTwWEYonaI/27csqdOVbfjWWV0Uw1VYHQCGLXp1bta7RB57tOJc54hWRybqu+mbRg
RZyEsr6ZZYBAVOyU/6DaRwYrvjanEEN5/VfXtb9r/G201YIwsBgcCjhDn6gMnygpdxPTt+m/2oX+
TxgoFaE5EuJkXVevxowjXeJzeNImbstPUP0jZH/5PDh3nC4wL8DxQL/5wElAWbdzA7Pgn7M0llYa
de0haMvYsR8vB1q+9Dq3BSUBhT8oMIG7uyzHN6s6BfC4gWtMeCLO3aReC6RzUBcc0k1YIOVE5VFe
g+5fi7gM/U1EBxrqIs0RMRz7bdeiLN89zN53aDVEqr3JnS5R4GFcHuXZZfhmlKu9yxRS5kEjZu/W
cdXUyOKeWVhFoqu3I+9jNV/Tbz/7AcHNRjVqIUGsezeala6V5XkKbaitASU58yCXlH4ri1+XR3Y2
DjDRYEF7WCxr0JyWU1bVJITwwsiABfSivvueheM2na7s5HPn+XJ7YDVCgQQo0fefDR47FaFWGp46
NNOdYFOIa2igNTHg775CowvFZ9xG0B1brUXfczkd5MxOKPufIH25qwP2pVczPpP3OJZ6A+F6Hi1E
IwCP811Y0t+XJ/PM2QsLCKSbcM0GQnVdpSKVyjy7qNnJ1gA31zJrY22gwxP0xGwuhzpzAiMU1GaA
1fGR165WZFWNFmTWK3Zi5MXMN5nCg6ViNwUIlY6JL8c6Nyy0pOEG4QDIhZbO+08HbZSxa4OcnUIx
nkbLkRGlmbuVMMDZXY4EPD5+a3We4AuiH4rMDPDe9Tekoaigg6S8E/AO7YMmPtAEM2AL8CWJwf72
oEcMGjCRPM57WGPBf4IwiLNFZOj+1JZsX4oKBJHImQb7BugncDC8eijjwXYf+ipTt8j25q1Vd1XC
+SjijKvOREjaptgD9TvBX/VHV7a6H+1Bfs5kOycVIIV71YtuX+TAG4zhwEDdzMK7vIeTkuvJMUYv
EUaZBWn6Y0ZCChudXMRNVusY1IsKZTvj7VJnyk9wNK6gUTllGwc6YkjSWrnJakA3MrTRH0GhY3AG
Hlg0WMAAdWCPRAwOB9BHEuY+K9XPpsZfEBR+dlCgf8Yj7qpHAG1BtnXn6gA2mB939sIwzIZw1/UW
vZ/kCOp0L79kypp3c4vLJvPK4DZohnyXZ2kb172ZbzNeTchKM+W8lNmNcbeliqzW7m89VGcK7FfR
bApKJB6ngX/oKru8YS2e/KXV6FugUqyT9l39UA8q/GJnrXM7Zp61IQSynKVTAT0jZgpwcwZf0SbF
iKqBmkPe9PgMIC0ewKfVMcjc4ZdqANl/1nzcLaoc2wBcn9iXEA7HfzJRDynUmDZmTDidGihb0SzC
aw6qj8HYR2AQsKicFh60OzkJh/hW4qcG9i8LIdNuS9hfml6+itknuyYtWGzRIjjUeefdy95zD6BY
qiObqzzO0N+76wf4j6ZuSW4qqeznCugzrCw6w4FWBvZTw4f0yiF55p6BKAeA4IAcoJW2Bk4oL+jc
emSgb+dm0/AnIv7IGc7mFUwn1M9ubK7cax8b3Xgfvw24ukxpDo0FEnjeSQ6nof42059NeizyG48+
oN4ZjZaJpb6CFDh3nLyNuTq6kE9lgSCIWZubTCZwxvbY9vI5cuayAe4c2w6V/MX1YhWiKIXPUGDw
kZVMicQLOe2unFTnBgEckI/fQUEKX+v9mVhlDjUzm/2TpL9t2GjA/DrSQKRdHsfalG+50kLIDTqg
NkMs7QOSZnYErjtoep2qxiNbkPrbm6FD142I9ucMcAecjih94S4rYwDJnBgKD0PCh7LZAuXTJRjB
+FDWU3DFyebs6Bk4bwGWKY7p1Y0AtJUDHi3mF17xrSXjHsf0lP2HawddRrzQwCwMkCu/n+Ku8ngz
V8vYe/8VEFzIplNWbmgFzsflaT43HLQy0VgF44MG6+IpEZyUGQCLp6x/lRmY3knY/7kc4tyKfBti
9bToOj7ROUQI726EqFAxXxNAXRbch4vTwwgoKl6gIy5jfJMWqzKFNTrj3sni7TemUgOtv1nDzcJ6
9oYRWXmZJVeGdO60WiRmkPKgMAAE9PuQGYrJVW5McMqCsk9yZdRWyP4F8mxObBX+71G3dZI6tb8J
gAePg76Ev21TikgWgAiY0M2OTHiQSQ04mI9FW2wzPVr3uIwZml5AUUgN6FhdV9aeBCWFGtGAKj10
L1DDDOe4LWp733ZuCaZnyG4BwGa7sJizzYxb6bkwORSECBFbFzSHegKgMUOZNxFNi/+OtxDqotX8
MJVzvUc1dUZVcnY3uFWsrYSVfeJCYATXgMRlPIJP8v9IO6/duLVg234RAebwyo4KVou2ZMt+IRyZ
c+bX30HjnrO72UQT1sEGvB8EsHqlWrWqZs1plsqa812ZvjkpkN7LyhC7knkyAJaGnfula4ttoMue
TSvjoRzajZSCyLy9aEtbfUI2KQiIAW2at5JnSkbzj6ditB0ehzz7DFb5BQ4WY8XO0n4/tzMN/mw7
Wp5Y9CmMHqeO9zra0LY6rlG6LTxdQH/9N5TZ9pOt2ATgzlCqHHLHh0rDN6iffOKx/9OUybMchFEP
XqqWDMUrPjc6wiLD6ypb5d8Yen58zwYzfzoUNEfGBJ/mKUfAXgvSlxjBblmtnpoq+BWl+idGW9hh
oR4jJfgQhqKtZfV20PKVCGR5f3AvUNmnx2AefwtVCi+KXpmnVog3Qi5tkrDaglPd3Z7TxcBDg2UI
nwuDCEnYy/2h9X4KG2xnnsTI3bppcQ/jk91K6lEdlK+lpv5CY/eYjd0d9BR3t20vDZGogOiA9O81
vq4WU6WlEXhaz40ATIu9+fE9FvQJnCgCi5iHH3KZjUlm5eZJT5/ELmEOP6bVt9s2lg4YsQeClgQh
KK/PAhDRrcWW4NY4wbvht/vaW5mlOaHp39Dj3MDsBGuClZdQkJBFLJ5C4WtiArfvj5rxKEZPprtr
yMF11rFraLTQPjT5hz6q7WaNR3xxn5z/itkhLxJBCPqRYYrJE3xOduibEJvsouy7jqhA6v+W3EPr
//k/za06O/FRL5c8/0TjZCTZqYv1z1VsrjiV5YEBmCN848F7RYdcJD5tfn5onMI+OhXF8GDmIBbU
LIeIyX3Tgvg77+5Pden+DGXz1+3x/QV0zL3NVDoCZDrl1uen3DdEF67BjPi4UQpxU9OSvTGgXL4z
G7U56kUebHTTS1/jYHBPlc+jtUE3nQbYmhSi60HxkAs/Ye9iBaK23Qae6x+lVkbhY+y7bTwYyY5W
ge/DUOoUki1r11g6vRyFKH5udW0i/RIgLRhgEHRpCkoQbUvWPIyyeMwp8YiGCpLHmHuY1ISSS/MN
4yRHOMrmj14J6WPb6fKR9hIEQsIk2jSZ7m+KMSN2r0tznycyUkfqYLGfhcSB3kg4JH7TOl2B0qUd
j4bwVYwCbYcWu1BtBjexbEoI7tEjPMKR6OJ937vlQSLdgPaBLmwANBT3vNLVR4vedyijNOvZdZts
lwuF8lhoVFJjWj4/W+WKe/h7YcyXGFA5zCA6TZhXmB6vrkH4xxVp0pSERGH9KAfpbdTUz0mdfTTq
iAKl64hmfSLcciShBJWmgN0ePWTnR/IgylsiRne1ErZ2QdeFb/7x2wB+G2XtJCw5Mlg3EWyHqwoZ
j5kj0/W6CTWNbLgw7EX1eTCd25t98Q019aMD6yJPfVVJEnMpr2X6Q09pQh5o08W2qt6RJIjUT8CD
i69itodFvA42IvQh9cpLaWl058anv5/FQTjQocyV2jqF2Vj8sIo63hehuaZkt2SFKjCrwqU9UbFc
WkGTBmJWgrgTqtc7RWt2unK8PYvLp+k/C7NxBLWaDprEi09sgm0SVVu0wmxUfW5bWRyHBR09DdZT
GnXm7TXfB8VtysbJzIsXGaKO0ZBXTCw73v9szB97OY2XZdpoxilrBMRXaURL9fG3SZOH3UftSZXC
Xd8L9ylsX9DGf709wKWYFe77/xngXHJQrWn2pO/KOPW0EXjKm6E7GelJAOL/NzuzbPtYAJaUYgZZ
wHpIm3L9lBVbea1PYunNOYEQyH/wDpTn6ApEI8HkFql5aj5nIyAiKveFrWjpNlwJqJb3xX+Gpmk9
O0Uh/Lht0yXmaVQ3CutkroSja9+f+SAIFyoU9vj+WwPrDiCilTzO0vch0xLJlJDLoGXl8vfD3WNI
epSZJ6l0GzuBwrsWondE7sDSARcBY7tugZDU3lc8RF5PabUVk4/eW52+YxXIx1CTAi4nXpGCCYj7
+HqrGEBBUDDI2sQWWnlNHGBxqqjeAO6euonmRXlwRfAnQYF2qtr0OCr13lrrHli0gHQQkilTm91c
0EeO/EBOIounlpftleq765kry710LqaYfMIeTemRmRsTCzFA/sy3Tp54tOQfvEV2YXSvluMxWutI
XPLLZ6b+eruzk0GbpxBRw6OW7H2QjJSOWLtWPt12JosTRg0SlvbpVTCv/xSWCEdnFlknQxyeKSg/
D7WxckkvmjCg0aJsp5CxnaXHrEpH51FrzRM6f9Ry7DFYKxuvWZAvjyCcvkZcejw482RTBfY7INTW
lA2mtkkx9UqVwB+bDm5ncmEkq/r2dxnQ/nK4vQyLu4qeTfg2RZW5mrbC2VK7udRJeuJiAmGYTRRb
3BtdLG6lJBM3ZdnIB0OOpHfc+4wJJz8V96+Y5lut9lIlJi8RDa3dag9Z+9CbK8+t6SU5D1XPY6TZ
wBLVzMBSEqBpMCc2o2FLzbM1HqHRkkLdttYkhhcjAFOjXZ3TyRto/vrpeFgVtCjwPHdlevJVAL+T
I9r6mgHjQERvuxlX0BVYY3WAocC8IxIuX/59Mc9/w+xGI1VbmUHbmCetnuhgR58oG4YGX7aLSHZi
rdjetrfkJ+AIZGvS5ULFYnYDtZloWAIyICcVzt40hBnHdbeltyqDcsWHQcHCpHrL/yxwRfPOhVok
nz8R8p56L33ytMG1xTJ7qC0F6gXFf24y43uW9d9qV9uoVbIyqUtn/Nz47IyLNQK3mRUAIhzND2EZ
3kHguxJYLXWIUNpHJhfcIJjI+VUeFaqQRqWhn+gMtdJsi9B51zsyFCpwfnTJTm66nStbG8QCDsh3
b24v41L8yIOd1nBSV0BM537SrCsSq1gHRr1XxuSPYZV76La3SVw83za1eEzObc1mE/4IHH9rAadA
Mx4iiAGih/6XnI4vdR0i+dBnVHQnHQ3xMEKKtHKHLq0lajp0v/wd6zwOAPri1nIo6Ce/f6helXrl
GbD2+dngRDcux9Dn8yosYnuNf27P3vV5g3AN92JRdQMfNa+NUKkgo993vDLyX2ndbfrkqAm/b9u4
HsNfxj7JkKcr4SoFWEJ/PxgA50+RHWo0l664/uu9dvn5yW2f3Tf6IGdeZPF5xRe+Qo9CZ2f2KADx
K/T87h0j4XHJesM4S1L20lSojBCTeBClj6C46PGz18TXr+/Oif+ObnugJTpkQdPfz8YiVB3SyGoD
XCaBkhRnO37refS3+YNirrnaxWU5szWbtyIbg7D1gIDLqTeB9Leatbs9XdcX5uVoZvGlX5V17+uM
Jqwc39imdb2pyFlRF9ab36u5+qXxkKRHlpIUCi1Js8UZY6P2jT7UT20oPRaudRi7l9vjgVvhKgRA
3IXWVq4HYqircoAnkAus1cF71jOxMPYRdDTHRM6bbc1tXUEn3Wh3nmKOu0TuypfOaP1tCIT7Lq/o
0Wstb3zuhUK7E+lNfU7T3N97CF59CYOw/5Sl9XDAg3VfaCXRPhLNRMdWcuNjruhIvMByAud2FW6R
DvRz2yWXtotEqdhFFH4+0eLLGrq+enB7330s6qI9ZEbcHuNUjremXgcnpfLNXVoZ4R79AOjPxci/
j2AP8DdG30T3kKR/LUv9j4H1h0qKxedah4IokSNrV2cqTQg6gKIynlQ6yih/FBp13PdupD40WaG1
KI62JKfabDjFPfpQWlJFmxFw5QbKS2Wv+eGPfqiALWe+tPFypdmqhSs8WUPaPUZWEO3I4bcgdKJ8
b3WiuoUTONvqdId/UkI1tguIcDZZ37i2HPj+znJDZT+QH/3oNn6y8dvI+OwKerZ3wzo5ejAu7oui
6h5yhGlQQOjlu8JQ33KqOcCnTNWG98pzSC63G8EDUiVVgEDNUkoehEL84XWSv00rgRJdM/621ri4
lo44vJATlhvRUfzu5RE3aj2AYlDynt1W21tx9ECTJ70/6qs5VIdUalcukCUHDwKCKwrQAPmcWUBV
G5WkdZLmPRu+v0+EdO9W3kOMqNTto7FoBkoDekBBTl51gnq1qPsictDPai81dpb6jyz+qWv+HTFD
dgKtM3peGRFV1cvZa0MkoY2MRrjMzH6qWp3YteSuxE5LjgR+hkkljygUXOuljbKWE7GxKuEkD9Q2
FZgR4n/NgUzAQWrb9FdMGKr5KEpBHC3LDXJHqN4E6MOM7GMNOuz2klwNY2ZkFjpAEmXS8RXmjlXv
CqgO1thz1r4/21m+MPI20RiErlAKbj9GAAJvj+BqU00jAF0GcIn+fZ51lwsRJEmbJJ6ZOUDqhq8I
AUQ/3mMAOsa/hAVX+S5DQSEoacfMaRCz0oYcQcmMqyP9dNvM1T34dxz/mZlm8uxWj1qQQ8A9M0eE
06ttD6Mub/q+IYH3pEpfA//rbXOLC0MPJfkaOpQsfbbwqaJzO8GF5nQBKisGrUPVewZ0ZmG29G6m
iUVVwU0mpeYR2n9eEafKyze98ayaoR0kb7dHtLgROPKcSXrNSRxeTiAgzdAT9TxzRjmkLDb+GTrk
HkZ3rR3hyjdPC3VmZ+Zdgh6yDnhgMseQswHFnVbfSdVQbNK+IQgzauFjMnbJe5wB4Z71l9UBmbzL
wWltBA+Mzu7oaPUrDo177zUrHm15/v4zMQv1giKT0CLChBUItn7vvYT5u87q1FoBXoHc0jxZofVk
XOtSgPOa2KX9bRVPwRp1y+LqnJmY5SLyZEwEOqxyJ8vGTaQ5AS2vuv7Lj35J4fb2hlsyNWVcgMer
sGXOR5O6uqQCm02dxrc2chZ/QFQbljcadGNEYKVE+2e2aHYeRVCeFLRkEv7Pdp6SCiLd10bqyBkE
e36wC6Hmq6K1IubSRjg3M3MNPS5b8g3GJci/wqyzleKnJn97x9ydDWXmHBIUBopSNbFBf0tFn4sW
OwH06DUEEfr48baxq8ffbN5mrlXwQLB4MQOyWBu1/KwN7baVs52brxyhJaeq0uiCv0SF15yX/EQ5
AdRIn7kjp9qDAMhT8dfU6pYWh/IvWnX8R9p/NnGGh6iVF7AHIiuzlQEVlc+Ntb89X0vDOLcxm69S
6gRXabXUSfptjliYZN/+/toYpr+fXXXaoKPQLPF9ISDJDwDealt7lUJjadWn/LI88XZPvHeXVloq
P4Wu94kj9fJBUE9lnW+V5Ge2Bs5YnC3om3RiNSBSczdQuUEAh1SUOK7wMdDu3HFlthbHQdZlUhr4
6zcvx6EkXWUFlZ444niAZ8BufKig4sOv22uyFH7Ab013COE/KK/ZBaP6vdcbeZY5wphu/PzYjN+U
4r71262heFu1Wgs8r3nHOJRsYx2GPerjV7RXmUIJo9TjzEHYbnwwIOnchEKpbMVeEg6hCThQb9tX
F2qsXS5rw45+iHDXds3EQJohe1boA6pvsPAiCZfBe2pl9y7Vvu3taVnaqvS3Toh16OuunhIkpLpu
qC1cbvo5knN71N/k5h13+7mNmb/Vm1xEAkJIHVF2hOJUTi3I+cqRXlzes3HMDsPIG9pLLDxTZeX3
EErDBzS+ZrJyX4SwJ5uITahh9K+vymmFz2zO3EgiyW3cmcxd+YZmQ5nQvPAeCwB/eSNBmM5r+fJo
gIekFl1YhHxZsinaO7/9kVLaeccWODMyG0afUPAeBhq4aA7dQAxpg3Syq/DlHVaI7qhMkqe+fvEL
ErJjrc4CZQ+gz1GVNDYST5rbVpZCFoKvKd8OybhozDxvmBdK0w2Ijlgt2f7gxc0OCdK4Q/Hix79u
m5qm5aIQxuqfm5rc2pmTD+nBk/SGWK/vP3ft0z+3J06fJ9YHZ0U3hTxntTRSJA4jF5UVBOYfPVPe
S4hZCr65UjhYHAWte0yVSVfwvInJcIsgh4+bs6nmIe0hwrNgmj9uz9TSopCn0KYHLO+WuevNJZK8
whhlDt4rASPg70X/oOSQRuxuG1pwZsiRse4T0+DkdS+XpMxgYRYUI3Ki+uekVyftI2Nl1ae0x2zV
gb8RAAES5B02f6dYWShAGyFEjp7/6dxjrVsQc8N/kd4Fub+FMKAYVnzAwvV4YXH2bIkiHoMRm4B9
1tuRgjiYbyejvtHFtXrg0vSZytQgDjnntbeB1CMRg8iKnFqAKSbcl0FhJ+ZKCLk4HLg86ESiZ44D
dLlGSpL4o1H6sSN7b1qSI2J6DCt6/bLuHZuBt4sMYlZBbeAvCdPZ+WzKIm2zhs2gCl8MfbQl860u
VqL8xRkDM4IAHv1eV7hgT9Zzb/RZmxRCPWGr+Cex+317Ty/N1/Tgh8N6arOdpy71rAhMs1Rj0iba
xgS2LUr9VowIk4aVY6ov+AJQ9qSYNBmgDVHl5dIIYd2OZVPGjqUG1XOhN9+KxE0zcLFoINtuIjxD
iwHtXLAXHER390Ks7TMCoI3r58KxHqXkzZDEaGfVI2z5OVnnSBvTN6q86aG0UvguY8Uv9hZUBx8i
vVTu29YbDuYolDst16qtQQPgEdBU77hVjmZi1/WHCGHMLTupdci6dx/aTgi2pdjJv7K4Fh70XBJo
TqoU66eYN2q/kVOz2ULHK2/Hsej+1GpYbpR86H6Xowj5fKKFP70ss46ZG0j3GuxtW7OJ2wOswq9h
m4KOlweDvuwMdGvmq/saEPWmFfyR52+b2ZKrRsc4CtLfjZJOzcyU5j1dj/a0eAmH2+u+4DQ5hQge
0iAGc9C8JhnLSVpZkRw5w/AStjTsof2+poi3uLc47OABqZHr871VhWoUBwDGnbo4iIL91At2Hq6M
Y3FTMQASZaBhgAxdbqqMipRSxNhI8mr3JKblyjG/HgOFKOYXpB7NFVe6dbpeCKlacczdIfs9atKu
LuMvnS89Qmq+ElxcD8UE6EZz/cSULirmzBNrWd8GLcB/xz24zd0qDcg1WoGebwh5QbnRRclLaBbt
ZRkNz7HUMFXN1M7rT8inYlQ2Zdbux66+97L+oS/FbwMC2yidHcBPvIlhdHd74y1NKJc01KdwFdBw
MLtExSgtxQRwkgOdstMH4VFsySpoWXU0kQu/bes6ap9G/J8t+XJzaH3mKlqgRE4zlvtMqrf6eBeN
9T4vP5olqJC1O2FxBUkv0TAlQzM2v727pjRUXiPMcOvuc096bOG2vD2kRROksNiVYOQJey6HJEWl
VZukM50IgRvZ+10la12BixZgAeFRCXIHdMmlhdaH9q7ulNAZgVvel2sd30vrD6kDkCBowHl6THfe
2b3pCaWcaW0fOjRTwM5p7aQQCcDACF9K01iJPhdtQQlP28dEszW31YmyFaEtGTohCIy7pITuoTSq
ftsafbr1rSJ3bi/O9X0NaGFSn1JIMZJkmp2wqB1cy+pC9rZ8iMyd0JKL2982sbQ6E5UP+RheOVdK
23qDSHsGN5Wj9p6x9yjP7hrZ7Vae1Ne3AwMh0KQLkVojL/fLRcpiSY2QY4wcSts7+G204geKBBLF
Jw/5mtsjWrSF7q4BCxKeSZvZqupSr7Xaj0hqJ+2LTmJzo/HcppimuO6B7kbjxwiv2IobWlyqM6sz
12AReUhuwlLVfn9M3IEmJ6WRNqhYrOG9Fy0h7ABh9xKLiQf9ZlShEeNo2de0r+yw+yjrK+xlCzbY
bnADwVLMLM43XtebylD6VuAEPOTGdmul8lZdKw0sbL0LI9Pfz0+u2VGEDDGSfFcByoRkPm7vhMVR
TFhM5HAYzTx2F4dMjPOmCJ28K7Z1LX7Jh/iD7DUrL56lcQBdl8BikUG/6oZCXJs+2lhmHJ/l6lUI
Pt0exeLnJ8jj1F6EDPDsGjfltiaq5vOuEG30I9iOlQOzdJHz/GSlaWWjRjJnXOiHpBplCEsdBD+G
x1gWPkFnnuxL4k+YP4nfjT77UcKq8UFv0cdJszqF8CvWH3NQO2vgtsXhgoFEegPlZ+KXy12RCkNh
QnkVOL0sbNu+/eB37uvtGV24xkFpUZOc8ojXhaKhK6ViENh4sfJZ1/1tLKoHv3osQmsr+fI2X8O4
L+1DXuDwsdH4TGF8NiQkzeM2NRKuDbf8mGjlE4zVRzrl324Pa+F2AkkFqpG3Ku/i+UWruP3Q1LkS
OKVbQn4ifvMz984aeydo1K+3TS2OiE4JjTCZ+2ke+plVAGl5YAaOUWwNESjEU7fWGb+4D85MTH8/
8w7FFIeLOYsEPU62HQSFFEIYr+39NSvTQM+slH3piV5h4Oiio6w8ad3x9kStfX9as7PvJ3VbZpXJ
90dktxWxf9YybyUoWTLBqqs4ahE+E2v2DK40RCF4+OJ+0l1SbsOVGGThOoUmhiwLnbx0aMxraJ5S
4V9Vk0RbfZT1B9n8ZAVfxP7BUP49EsHJkZxQiBKuM65kScO6h/PYaUdh39LXqyjxvzZMKoBmp5Qb
L7tJGnm22iBxa/QRA9/xXzLLDn78+1qff3221rE1BLoX8HWr3mTpY7WWLrzmoJv9/GmpzjZTmVcI
C1bTz5eKbZZYm6iSNgLcc1ncn3RfGCYS6t/Q7n3w1P41z9cSo0sXxQTbhXCd3XYNssLnx/XQFJ7j
RfJJa5/z+kcqNBBkoJBWAxsMFe2QIjanSOFe96RPkfSO83r+C+YtSb0muoWa8gsqXX0WM/e1Dax/
j+TgbaXAxB4BX63OltHT1aLrStlzROuxFz4kpTNYK2dqwX1iwoCDn2Qf7nrm23xTL4xY0T0n0PZV
cj8qaJHvbm/G5bWSeT3wREe54IoBJqBFG1oizxESK/0qG/C/9IPUHgWzFh7p8fMOqkaOKDNcRBYt
0lI+TSK2MXjCXaSUa2mPxRGzfSn/Ti+A+d3U5Zlcir3mO7X0HCdvWvHby1Yytdc9BQpaUKDhYY3i
HXOFPMug6CMyTgMHf/uLquVP31M3Uf27Lpo9zU2o95SvSoRSuV/DqHd7uhecMNlhYhZzAjFf0T7X
ph9GSmT6jtkGm/7LGPib2wYWJ/DMwCwKFMoB7gDX8J18fJSixyCnLrmiPbQ4BhqgwbRAFXAVLjdi
56KkmhNojsWuqyU7KV5uD2LZAuUTEQNYmgVCZtSkdSW0gQPfoLuJFOQrszhZg+WsWZn+fuYm61BV
0rzDCs3QtgqIpSnWpKEXIsgJ0gpGd+pDIvt8aQL6lcwyUNohy11UUPYNRP1QSpcP4+hHxyGXhpMF
y9RWMfq1rN7kfi4rOuxyuOdo/pwIuebVqUIdQwtGxoDSdHOv9/V9bI4vcte+eoO6siEW99yZqdme
c3sAr2mFKVB0rt02fv4kQ5uzMcVwbXsvrhkFPVgUqLvBqnE5oaOWQYmcEvUbzSH9FNUrYdjSpEEv
ak5QN5loZbZebhB5udWMgTMohzjrn0zlUYqbTVGtQZ3XDM3SAIo4qmVmYqiMX10o9ITqY532dzFC
Gf9+lCRJBI4Oiznvzhm60oWWIUwzwXfc+FDKx2ElYbO0HhMnPzGSRcw0f7IMcHYmY87nK+upe3WL
d1yAVFcBcZCWJps/21nUjXIpHHLfaTTJ2xqjl7/2ntY9ohu4Rna8eBEipmdBWjqhtOa5jHzIqzDv
Zd8ZKgHpihRwYB8h8mS4dQ+3eCgh+uwfej3YkqJqt1qIaEYeifpvpWvWiPqXTtRESUX4ZFDGmPuN
KA1biC5Mz9F780GKoX1BPdOPD7f3xuImRGfanG4iUmCzF4Gf5KkPv73viFn90wyzA2zqv6OCmle9
Jle4OCB4YMBbIcoOAP/y3E6dn1pnhr4j0c2164ohPzVagQJP0a3xVS753CnLy/2O4yUpfmlqEOD/
Q5ea6Fdv+lMVg5PRimeN7u6t10vyh9Ir1K1SFsPKo2FxA8mQSk/BGkQyc90uC/0BmqJ7H2RU+pz7
FhyYml3Hgz3k+bamEBgbUAYbUBFtIOLddtQG3AG22NuLujTTYLPoK0ZKiHzWbFFDPzPzMY9hDirQ
31bokfxarL25lzbOmQ1j5lRytzRc2cRG3xxQQrY1Hc2V4U7pwpVoZsm9gBGhYZiUkgaL2eVaQvnb
SRFdTo4YHQ3ojJJPtydrcSD064A44oakOe/y+yR5hxKa88SJ/fZQFW8UDW2p/kyf4W07S4sCc/VE
tSXhY7SZH/PkSBhapGgcxR9tl+Ir+GnEz1eWfmk0PBPwYahjkAmchU2a4qWeFbWJUw77Ud4E5h18
MnR33R7LmpVZ2BT2WYmwX5c4XTnYpQbVa/89pJ0xFX69wxDZCnC5NP5DE3a5OK2opmniici6K1uj
3NSW7Wbfh/qfu5t4DpCzmF5y5KiuEhcuIIRSL1CPb6QGPbUyecqU+lujRSvvjqU9gA0IRUih8nCa
+aUw6BWrNxpAFWPFe0rx6Ge2ssOYVK+3523REZ1bmu02EAttaUl97EhKsYe+1g5F87ETEDiLtbsg
0Le6J+7hTP006pqNKMyrmkkrB2vp4E4JRo4WBUNIcy7XzqvCShLiMXYMs/6GqOIzTCT7lWFO23ke
4VJyQKccVNTEonhpQ6LlLx2CNHGsQntRi3EbjcG2KxhelG24bMCmq5VtdP2jAhIn6q37JAvv+kre
3v4hiwtLdD/1rFG0ml+jZjjKiRWUiZPJRb2thGI7Nqa/rcD7vsOQRiF9ws4Ro8y8VZREQdA0eKuu
j8KXVAu8vSgJXmK7jemu2FpcQECgAPWm0GB+i0Zj6dV6zeRK1cF6qtea5NY+P9uiiWu4WtNzg7SS
DlO8aTdfbs/VdJquNoeOfiVpIIrxc3R3GTZ6m8pe4nj5+MvI7y19IyTpvTJqu66qd7eNLe4AlHGJ
UkFRXGELJMure8kCbWjArkRHK8JqsbGmknhNhvn36wRrRDaQOM0VMqsmsOIiqVIHmaDYtrLxpLnm
wQxC2IXbvUqfbW4PNvKEqryVR+ED3biQ/fvHqunWpOmne3c+uxqOeULVEacqs+Wj8TvvmjqhhSam
dwaITL1B3TnfS2ZqbqEDSGATK2K7Sa1X9D7XPPbS2lJGk+GrAn15lYBIXLfzUqlIHTOuj9YgfS0y
mB0HHgu7Hpruxo+FdywwBRmUSYGTAvaZ3ayh2LWRSzEDMYjHCfBjBW+q/P32Jlq6VzU8CLhHyDWu
cgXocHt12zOninmQo53k72XroLR3t60sbdUpI2sRhcNxpE+/4izpgUqO4McoyDgUEA9FnRw6UXoa
42DFJ04b4GqDkOIiPTSFw4Z8aSZwJQJ9y0qcRPpqwW/per/FqrV9463RE7uRhne4K9T1/tfebIFU
heZh2TRxV/Em1v7I8tqeW3JYU0FAJEKguDrfAVnL6S+0aIoS7gLvQXu+vSyLnwe/YUwqoDBczQLd
JDEhOVHNiKi9s3XIp/JiTUFlxcQ8JU6ufYw8E4hv6tfJ3dAX8ZPse93m9kAWs6vEavTWUQDAFc7C
HHzNUIolOCstSIyvg9sHRyEQEnrz2+7YR250aOtyeKB4G+2lMFD3aTPEa1iipV1O2pzSLanka+0F
ry2auNZbYi1hhAIhfYvQp0njfmWwS1NKPAfpIH6BgtRs1xlwM0pjMrXAuS4KleCl17ISaxamv58d
18GrUj8OsUD0C2V/ra0EUcvft+h6o2cddo3Z9zW3Mn0jE2IHsqJ42/Qr756le4KC9tSoTI3+Sjoi
VrI2rBBXcVr10US7EdqNTQvShZvJFx6tELEIaWVES2703OTMwXkE+kFmgfatCYzMrN8k5Z1MFU9p
jys7fVrduY87tzTb6aNaA7VLah6ngXFMy+iYqvquScJ9E2j3nZ6ldoxIjlkNtiXUX9JU36am8NK4
4UriYXENCYAnbXJqbnPXZHgGIk8dDwu1r16tuENMZlwZ65IJeikoDxF2LjClF/Bv5AkQTnq//BfT
TdwH00AX8/aMLl0aUAFMQRtN+7QgXW72NgMzM5hj5PRIIfjeqxqSff2QaY81HCSG8PG2taUoYiJG
B4kDnkWZv5Y9cfSqPgHRpuiIqeWtdUxi686P4g9epDxYcbv2PF+qy5LM+M/i7LBZQkX9PATdNoTV
hzZP/E0qlvcIJdKWkDQPcMnsBbQehhK9OtNQEROqu+3tQS8u5NlPmBznmT+Rk2EcgzGJnKq0e2Xr
r1GTLX+fOJikMJW1OcpWaxXTtaSCe8z7KMc/R8R4bw9gybPTqPK/BmaBhVZHtRCWrFqQwOuGMNVd
I8Y/FXWN1mHJjdB2CDwQYYFJduxyouKe6pAvgNPzaPKztbH5KCEPpUTxdzXQVhZlcUwAcSZOPPoq
55kBM/WNhj7CyCF19MEY1JdATbaGkv66PXWLG/7MzHT8ztY+6s0h0SumTtOh6/dkBL/ovvOEXRSl
8MHub1tbG9QsopHEVOg1lUHlOqyGNSLZSN4F+j93qkyb4X+mDtGqyzE1eNgkztjPQvtg8hwuT5nx
7xjHCxOzNAO9OP/fhFEe5e5Q/ZLXMmqLfu9sELM9nZdJWcPyj3dVmsfel9A5KLZlotFY5p4Mr/tU
yWt9/Mvbm/4FoAU8kOf5Gd2PczO0+sgpLRbmEGV7H1m5d4DGqaIB5p6ERidWpMvVoc7SCWYBLt0S
3qJnM/tye4stDoLuC3KENBUi63j5eeQDGivz88hpc5m8rdveeaJ27Buab8p05d20Zmu2Rn1am4kO
yZVjKBu5P6qd3Wm7YlyBiC4e0bMRzSas8E2gpwgDOoZrhXbh99u6VB/b0byD2PWhHca1d9PisEis
g/0AwkKZ+HIKE7POB7Gk08tv7+OpmWXYlIZASncl+bl4L2joAEzdmJCezu4dT8lqXS6S2DH7Oyk4
xpvbO2HR2dBZMnUuKuyGyfyZazMinRYTn+dTaX0XhY9K/rMNP982sThTKK1RFVbla60MN88rxK0Y
QZ1sRu0uhEs0OdJzf9vK4jxZE1SAPoipxn05kMxT4tab1qNOvN9w6u4yQft528TiQCw61qhzc+PI
s50suAGUbEYYO9GwybSNN9roCflr7+UFn0bmF+4D6E4p087zb+D3XVEg1nWkprhjtDLqFnVpF532
serND0YqfB5ChB5uj23hvXFhdRr72T7IAJ7phgfmHczSE81w9ziPjao1cOiNf+Re+C5AFpr5a20L
C9sPYkIAiTpRD/mb2aqluYbgtUkHlWk+lHlkw8KmA3W7PbZFI9MzCvAuJds585MH1llLTB7WhXIY
xye0wYPgcNvEwu7j1T5h4Nl9vNdm7ievmzjNS52LKN5Um3b498198fnZKTUhRYxkl8+PAfRY94Xx
704GXXPmfwI2A9ucObO69Yc4VcFP1zSXDZt0JRBYmp3zz8/ipyavhKrX+byX7OLwFdqNlRVeOJkq
WHaa40ELkeydbSO64SHtDQG38E7n6epBsOMfh4DXQbFGKLBoCiz/lMrS1avMRZD0eSEja+UYKkSk
qbet5D9i79k9au2399SSIwBIw7kgtAVgOIsD3SgsxdRvAiAcdMrH+lGsIXgaLCqTubCTw+AQdtXn
2zaXjgonm6FRe7quPo0x2umGBUJNDuPn3pIfuqp87Ya1y3NpQ6ADgKvGEKyks+MiyVluqkEIaLtw
vPFJ+ffjQnc0/cpkUBHPmYOR2jGQ87SRIXYu9+bXYK1osfQcvfi+fOksE7MrDEShe0fQ7iJN2+fq
Uy9vqtK0peS+tV688m1Mgo2ibm+vzkKQQxsMWXQgnqSh5/mKJLVyetWUjm7F2Na6n7HykAh3XXrM
1/TDFvYeFSwyPlMmcmL6uRyhkbRKKnpeB8+IIzQPQ4iE7fhNLp+L4YuYrWl/L+w6rAFywUMTTc3r
M0qCUlUrKK2TWP4HIdSfq1R7Dep2d3v6FnYdexrYMW/TiRFitmx9oY2a0NYtTrq1B/+z9Y4+pQsD
s21tWbU8FG1Da3qGquX+/1H2bcuR29iWv3LC7+zD+2XidD/wkvdMpVIqSaUXRJVKBYIESYAECIJf
Pyt9+szYbsd42hGOcDlLmSmSAPZee13C9S/u/59cp9+9//0X/M0hPUE2DTAY759236lTLm6V0B//
72v0Jzf+dx9x/wq/+YiGpB1NVnP/FZ5dw0okn2KrucQur9L+KHr3L36lP3mkf/d5f6g7FFG1ieJl
RqOT5NYH8odKHd9g06rrmP7Fh92vzx9wR/D4IJNFzQHd0x+hCZZpw+H5Nz8241O09ebnf//a/fbt
/7BotHZD0iV4e8vzrt0isDrTlykqpnor/33vR1CIMZ9FhXgXFf+xDaUZrIRTOcyPgbl4qivl+kL/
Mjr+T846eL2CDZaA5fOvZDq/g29WOPr6kcTlPMALKIzy+8Dcpubfr59SNCEgj+Jo/dcJrZO2je8K
qh/rus9Z+LH+xbn2Z3f+N+//xzsvemeG/JbrR3WdvLId/uLB+rOF+du3/8OdN4HoWqrw9QPQRJrj
uhwm+Rcl2p/cC0h3wI3zvRhToj/aJkzT4qqEcvUInwqcLTxAvual+yt+2p+YlMFHGOxncFIxSwMd
/vfr37a887zOV49pOEP4iog/+daT78R/MfxLO+Yv9Q5Aa3KtP520qOMN9DER3f26jv7zY/lf9HO4
/veKnP7xX/jzxyDsyGit/vDHf7x/9iPr/+v+M//n7/z+J/5xZh+Qdg0/1R//1u9+CG/8zw8uv6lv
v/tD1Sum7KP+HO3tEz2o+vUD8BXvf/P/98X/+Pz1XZ6t+Pz7Lx+D7jGDu31SNvS//POl/Y+///Ir
DPqfv33/f754+dbh544WYR3rpL796w99fpvU339J3b+hdb7DwqgHkX50N68xn/dX4uxvGHnfjZkB
7SJa2EOZ2A+jqv/+SxjgpTtucGeC/fOladD3l4Lsb/A8gIjjrqUATTDwfvmfL/e7+/N/79d/9Lq7
DgzyAXzm7/ZVPCu/mvjeefpwDYMD9R8OVspgjM5TKnez9MYC5ulR2XUiq9ZwIUWdNPovDnJQ837f
r94/Eu4k6Clg8QFNyL+IWC1AXyHiEByNceyXPGHrWjHCHRhx+P4uEFPU5zEPncuiVo3U3RFZtMk9
+3EAS9fYXhzNOPMfXPjOA6cTu3qkfYprbx0LETqyUo309or7Bg63sVbI7G3Hn3JZPZ63o0fKqOfh
5zzzqcujuXM2Wnfhc9vbBHa/Uz3TolvkuO2W4EWmVkCFIQi7Yp7a83yKGAZ6GenDNxpm5AN+bs6h
mdNR5GwKW4k3dAjiDj0PuGKEbJnZHXP4ee5cb0o3mvML7OKtyQcV+a+CNeGnxxjdTqbuNzDkHPY+
8rX3yBkZeQH78aZapySGeUMS5Bnz12rskukV3k7TPmJu+pbG5ueMtFids5kL2O34IThfAXX7Eida
/RwlPT+4Q+AOuTLyY+q6uBwTTvJgqR8svJuKLLQ+K+na70KlvrPRb3LKxVriga/LMWjYJhmCPJxi
DPiS5uQG6CdSPlc167DH0PhVIY5Udg9pCr8ZGXH97vDMKRtN4zwVnSq0oe+T00YXtp4RMkzH+NNA
bV7IxrtZIt5F0rwJRZLC8TukKHRTHtc+EsM183K/T5piSeNqhagt7yN4ZsFu6rvJRFHrOJcZQu9E
M/CvjE1Jvo6ps01rdo5EABOidSjavjuO8aCeklbal1DpfZtFVe8jnJ2uu7gLcBVNFbp2x+P2bkfA
DnVMw0Pf0x/GqHKG/r5oNRJzOvnuNU1V23aLRFoHamhFC8cakdcD4DCefg62y1kwPmp/GnYwDfmm
BUykZZjm8ZRFudt1CNALSJbrzu5aU79liftSRzF8+qWDxzCvu3RH3KCKa+IVTdOZfRhPLctRDOud
W09OZWKb5MuYrEjQXBv/Q6RuiswukkHaGLt4BB4dheTT1gTbxp/0PstYCRMI9JxasXLgiDztrDdW
jY/sAVBkbb0lAFeeJ5ezap1hsROH7W31627jTTMumDTNB6/dGP2KUIUrG+eYoaTYOBFJaE5GFhxN
pG8sDmju2iCtIACbN42jhJ+3XQ0xfBCdzRg+xca3b0CQlu1ilj3L+jyyw7QhUSz3EWHqAhCAXdep
Iy+aBt2rim5Rbck2GVWzpTzOnma+amRFRYktu5SNV4FXKtEauQ/CNghzp0tb3JF5/LLGS97MukOs
fN/DldDjcH4S+jA2nvczITPdNy4ptJvo3ZBO9MGt3aUcVC0KT7FpylXbPApXioMfwpQ5NVnwzUma
vnQEDHt87+TrqN+1U3czFLQbmWR2TyYZnzOX0E1EBAIqsIUky3iOhruypVHul37UTt50cvoWUSQp
86jgrZI5OG+lH+hi1dlldK3aRXOycxAPJTN6aS2s6CRkLFXaiixf+APvu5+TA4IlWLQrnv4Iu02q
cuqaL41d3ELIEluO3eObLmeTDa9M8XJhafPAG/kVaPQKWsB8mAx78jQuJJ39shFzwfvlUNt03+u+
4vy0JuRxMc2FW5RCOqkCWr/Ye0i47Ay5WG8pWFO/s4VmhanTIe+4eEHuShnE/KDi/tOpZYTIYRa3
5wwB0jtu5ZZxbM7Z3OJbu1/jWNJjo1lzC1gBgoyH5Q4n8sIbm1K5DpypEXcyw1Xj6KCIKFWYVrwd
tmTVQdm561RgteKJB0I00+6sVgG8mJXWd0SRxHUH+1yvNGmblO7KTe6nCDThUV8oV+TuutQ71312
1MR2nnZX7AbsEIzrG2xNJfJcWo16f4TRr43eXKZf477d2gRyCmDkHW4YUjW4W5cOHFuODuJLISqe
vrZy+modJYsJe0vJI3pB0CysqO28FAELp50x9BZ01u50OMqHNaHHoW2ruh77gmZp+izY9Ap7FHFK
ovFxcd+c4b4hEr2dlJhzN7WHxU22ZJgrYIDosrsiGB0cM4iIamYRFW2L7iuMaGnxIRsR6+aCXlMd
OokllLXv0CDDvDiS1ShmW7ZEqHfrI0YWENbPgNvgfXHASHWHaB+D7lWAtPaWeaQvmjZ6T7u6Sh3i
5kr37puIj2OIIAlAghYPcC1ukbc1WX+I1c8pW6YXrA5shCy2lwWW8+XYmH7bNtM+mSK6jSazpS5y
X+JaXuDrc11tU/adIF+GLPiSZG2zn0BwhnYFObfNHCSvxDXHdWpt7jH6Whu4xC19RcLA5DPa9ZJI
PR9aLcxmArRXTAOLvnTjEl4DFXbXdfTgBtdEOXHIVIXKboz122Js1Zt0SQv9o1IwtyDJfo7jqg65
ut+8MyVJWwyZsYXPVpCb6DqyfGinHZOJt0NYjdryKS1gHZeVNSNtHrmNLjzaAQMfkm0qxCvPfHPq
G34LDEPahg2OsT+p7WSH762Q7zozpZwtzWcM8vKlbtdNTcdLn/AcGY0P8HNoStpyu4EWd9skU4iZ
hfdTtek+GJA1VAtbV0k8h/istGxiDY4U6byStN6jlHCX7T0H4dGN/AIh2c6jSuf9JJPzIBL/KR59
fzMslBX1yHU5jLN78rDbwkACevml92/Ulf2JmIXlFHlj5URi5IEurniRgVy3dY2QY2FzRY3KSZ3s
/G7Mh9W3lZh1VkBPtglMWNEhZVWsWViC45k9tDGFKN9sepHNhzjsqsyFHiBz2nU3eN3Wd5y44iba
rJjIOqMecm6groilZ/J2Du12omS7jP2mBekHacGw4Q7vljWRbko4Z2/9Ic1bG3ibBZMQLHlxCUMY
xuoVkLIVZyebcQmplsD1orRwZ4eWkH+Jaoblp8ReXUwrUbt+dQqFaR7sONGr1dzLlYBloid5GbZA
CNOeb+qQ8GoAxzilyGZvUD8kGdnDR5AUwYTdmMsst2RFoPzkPo3OcoqjNskdz7v4FOC218vsJChB
mdW6rwP0Cnm/gCs8ei7fmcD2FUU9cqYxqiadYNhR5ynLdilZ6D4xKBaMtmkukvkZWj1RdKZ7n9Fd
7CEcjvJurm+89qtkhbiSRgzcAydBoAwYj+5e1GQsQuh2y55P3iulciygannBmtlhLlLOHfdLbzTN
Z+NGagPH/mQXhQ0pY6vxyDH/u06G4bbW8nHycNnC1iTVhAoLsYQNzl9svkmSp84TClJTIG13yteA
5WEbb3ta/xwc7UFt7+Mkm/uz4nK/9n1uQsJyIqZfyx5euOoeRd7xceMt6bwxEIc6dfcZr1pVyC3Y
+at+75SfHklExmpBv7CBvKT+ZgD3b/Qce5ueDyMilWCDu4v9waW5cNf3yWdhHtUL2TIaqCNSFuzJ
WVGwwWaGbNe0975kMv4IiD9tZYQMhtVjCSrInhXA8Rc8Ig5VT+5IICwLst4+yHn8GsluMaVoufce
RkOSRwx5N2nYiivz0mXXxOsWBdheefIpSeyJQQZdhXMjnzoWzhUIONEPDd0aDAGj/uS02VrMyLaB
YoMO1SSgk5F8WneR9dY+V9L/VE1HQHXPxukQxQMIVN7PKQ0+kIqiSynoceJtSYh8j9hAroPgooLN
XwLH5GDYgRwMmRpipcLgmqb2VVE3LVbZhbtoGF66e28S9zHC36Ze5bjY84aH/vd66nYZXdYzisRt
gpo6aVpdUMt0Ttr4iIAHr5qirKskl02O+fdczOwSmx7bTRd8ItsZRbuadpjhjXs3dcKro6O85tc5
C4AVi05UKuEw/mlVWPg1nv/I3lIWPGtc7jMo8PhXvKfut4ypPEz0Dw9JrFeOkQqiOu3L2kzfx7S5
TTS4eJL2eNa95UoS2efw4sThJUZWxkmPoiM0fUEshGK5af3laL3IHAJUMdc11esD7ee18hStjxHN
gl2ToLYXCWK7x7RzLxDjbaSRP0lGC+71525lIk9rUdF2RKWG85zq1ZThWOv7ZwQV5fVwNpqYt4Ck
TsFrZ35G3xjifGVZgUZW/2SJJrCzpt4tmnvzI2CCF0j1NBdfuLBgGL2Yf6cj8U81CbSo+liTykqm
UXnN4q2Gy8i2IX7wwSKo6idQdVGM+3DaE84jQF9/v7J2M4w821Dd5DoQP2PhILMAwiDEhwXwAU5f
atdh23bOGHYN8TX01kI7ZC0j4uGsGxdwoxpByjnTkZPzZt1D31fGjV/y+1XlqA8LGa9eYaSLXtHN
tqn251PbiL2em6bAytOX2aViE5pYlFQuJWmwg/ZEe7uETR8KSv2893TpZ8Ga61jnjmy+rMwzhQoC
AVuCybjndfYufGB725ppizlncvT196D/Gjf0VAc9egcxAjBAGRaN9XSGiv3s83WTGr/IAmMrSdev
EJ5NTR45sXzISJsdwthUwgTha2qaJ6gKu32o2wDNn/H2prPfuxqLMQcF+UdLADXLZZPIACd2k8CO
z1QZRfC247ThhTWP6A72jd45PkgF7T52+Jn1Ym8xMf9m4J5SRbX3Wo/pLqjnC/rUtVj5+DmCdbZM
2C6Vj+5yHdG5hVxXXufaI/UddWpVoIo2nop1dtFke4HZrk4c5Q5LxlPY1UsxuXdvO4zlN5HuCg5d
MVzHNhyX8UnEQE86P97pNOyLYe32Pdw93AgljFmj5UBqJyoQ10Vel3Wqi2UVk1sksvOqAdbU+axU
cF1sGhTeTNNDoABho2rOzo1Gm9kOgdwqYh8ZepLvLQ2WjYRYplChaZ+zPkZVYO4NQky1ZRvjD2NF
BTJTPNORpyzDCKIgPOEVoLL5tEhfPHdKqxP0qDWsfalhm7ZL6ptPZFy1a202aCWHrcnafp/y0Oyy
eInKKG0xb+igSN6EKc5+SrKzzKw+cQQRknKiIVaul0ChS9T8JMY1PVIvHveRq1CiBHzj1/VQUR3x
o7XtaxDNVyWkLbi23rmDivBJJuKEzFyUvFjBEEfCxq1b3LvHZGKyYzQjakJDQ+ANwbKfyBpuHTvM
BdC7ZuMuKWyEjcdeiEW/7Q+Ds9WxO/8IG1Q0FXKA82QJ3mmAM1VyXHCUAOhb4az2GnOOYlPGrcDk
JnPzhfXvC6HbjIR5n4oFJag+JPFI0Y4zDw27dot4coYNJJxIUgwdeuiWJStpyBEhsnbpi8XEr15Q
poEgMuwM6rAyCrC0M+0ghBPnTCf858Gqo/LbfqtHwDJ2DPMY+QFnf8WahNz6ABG7U/ZLA9Po0cFC
mhNnY0XMvkzY0tJR+jhUe37W9McMU8dS0rmvBp32e7eRtBQJMBKv9b+4WoTlQH2e0zRacgCmdu96
2dnAU7WqA8xgHeEjMAQC7zBXTbb1CMIVUxv2p8Eb3qYaai9bNy56Du3mCFIAH8SKk4/Dxm+yOQcF
wsc+kl2GGATPiXXfF+520FlgCOZSlFFN0h6cKQtyqAn7fI3YWRjngyJohzjTp+btxm3pcyKa+mXM
orb0pAN8PO5MTjCTfgRP4MrhB/GSzjEOe8PNHQPrcuv4UTkstfNj8Jxmi8nPlyRZvHzokqCCA8CG
Nukx6OLNar2sRD1vSxu2R7CuuyJjDSodSp+82X/ohuXMOKIg9eTdUKWCO+pF7lHE6YucgFIuDE0x
UnpIw8qOhqxkIr2CIPgGj5Vbs9g9zv2LVlO1wLcjkkMpkEs7gXRR+HbIIcEpwhV68tg8I4EXKcJJ
vMgNCM23REb3Rwr4V9w3Uz7jmMAar9HNBijQ6EJPGWzqv5FwAXCoBLzk4RpOv9Ja29JMtcUO5dHN
FEyoyFSHuiKOYN2w3ryJOt8Ib+rzamEAi/84SOMmZU2cFw/o6KeAR3KhdHeIFH5iFHVfyCCoN6T9
0S39Hk2gV9LJov+aN3ED5uGo+Ytu5h3gmP4zrBW+HqGygJKDbsCB2fTK6Z/ZSOdiadLkXnqyCoND
nB9+oC5LtCSFZIG37ZLlWXRAKPtpnF/xKw77IQjfgPDi2/UUKEMS8cIxQ78lyLvc+GNaf/bW3HpA
EEW74OhKZmdzvyKlBFwAygrgBLXOz0YApnJHNAOtTuZy0IsBLgdgUzBco9r2DwHuN/Ape/MhOsiB
681b2PduYdT8AzhMXXncJmUQYYAO4RfMWXsPILBp53eJ/TBH5N5zNIb7eOpvTSIe+WzFbrWJfPRb
3OXMhq+dXa4OAVIzM+2UtQnIdlxcU2oTdjfdMf/GDOaAac+2oSFfB0HPGs8v7Nydmya1f0ymtX5M
VnVQSZTlcFDbm7WfCwMrrMwOY9HQJbcTc4B4wVSv9ubDOKsqwrL+4tA6+S5MNAGi4kD5AkCtIXxC
YteMD6ZHzb7240444rteSdEPeuvB1X+zEhycfnYwfF1z0bF3oMdf+mD52RiNgNWMyMvQz2WatLkR
4Xi6J9mWkSeWR7gkwKqOElnUJkGUNCogWTCgKNUIou8OLl9q5wAJZtmo0F9ac5XdcJwnzHcXitw7
Ehm1zzox7A0UJC2oczVUF+EAtzidQW/qJStqImz2OSWAmlpyqtOgLZOoKSJnWsvZk++O7GXVRcse
Ba1ThJgNHPAbzheC3jlCgk0x+uTeCJk0xy9I0acMN65WlS+md1CfS/PFIUIfoW090Jm0xwFz/AvK
xAngcvulNgAR68iHzyyU9M/TeK8EWufUtmrcTGu6Y3P2vhpOr5gDb4mMLsinRQysXI+29b/Vibr6
1v7MUOMSptNybd1DzBkwN7tEBRzXo5898SCN8I4KgGbmCkTKKrKRHQ3yYPoZ6iQriYPrim59KoPJ
vanQf4CZuXpm2sNe7ijIb+EYNN7jkHBtHF5OEkT+Lo0f00g9R6hV4tjYEhcC3Si4JBC2JE5bDo46
x4a4W+XDSp7G6BfCtk+rQY6nMRHhFlkZ2NeMg41hAmtTEn9HKcoVAhlw2+Nq4yxlm8G4hUq+qmQQ
p17COws5cAVZlg1PAJjHKDyf4tQRV1o7QSUJuhbkVsAOe2RHNxR3dAvtS9PfoS6f5LTTT9xPLgSW
LcsAZBz1k8bghe90OwxbQaZDnywdjnHAdS02JFc/Iha+Rux85U0u3fSJlBAqN0se0uDqyLE7Zjpb
N0jJRavUJxVDIeyDVVf5xl8PoTdMiBRO4o2D9wf1edqEgT5PmbNHYwpoJbKffdB8BmOcIsAR0gKf
830n6FYMY8l4InfprAoTvKS17/4EmNaiV0jbCh0f+0y185Wg+slH6YX7sY7dYiKeLqYZhULLtoY7
j05ExTZo5F61kKiKdebbWST7pXlokmQX6OGUxlNcguqRK+V6uUMTdA0e67eibmipPHYeV94/YPOm
GLG59c6PZnKKgPjtvJ4yd5vZcQLS9NY3Pj1oIDcuuLfBF4G2Pa+D5hgP8VpwuW4QpYXhg1LyhH7i
I+bBE2WYouGyPs1xWqI28/q6bGkjcgym1a321Fxggsaq0YqSpONY1HU9lQb1TD0YVFK6Id86ZePK
inmpZObLCvxAtfMyhs3NLOMLFPkcYJgJ5ZNrtX7GnPYkGv3gK5Z8oqe8yW71zloZ1l0iqSZUcAh/
/sb8aD+gYlruI0w70FNPY3KzYogrFJgTQKBoxd609EG+MjtuyX0+ADK4c5upvCaT+xFyy6ul6Tog
/PMO44Ehn2X4BKOZIzDJFbum3kYZ8rzgQxh9c0IXrkx+4XqnFFSesEudPeSs6EbGHlOfuXWz3CfL
d1FbrPRlffPX3m7V2N2AyGIL0ABu2QwArJY3UEamjei6a8aHXdACIDVBUqQqdatWBLus/cLgNw04
7Iat0CkmaediovS597F2lmbhRevNc+Wn6gdL4RRVkqB9QSOALnVuNrNuS1f5dyZn94g+ryCjt6BN
oxghOM21bSJdCmd+mluovQJNK0G6zTIPO0d4WeFm84NVskS/6xcDb02xNgSjDrp+pKjWDpR/eGqk
IBmNkSjQiWJi4ooLVArO1nE652KhFwWN8Cz7JYNkAROE0BkoYsrmSOeNniErGJ2gjMl6Ye48bocl
xP+H7WHOYCifc9ROeWfcTRfJC0mnV9cFWufZKCqcKX3WA4aONox5njQMjdAUt1vWEZNP2Rgd6nUp
RuiEX2B9R6sa5xiM/ObNkFyFHg/z4D8qjHnBMGJ+NQHTy+EfnhZWJx6a/u7ckuwiUv+hhSkfMsCb
ckUjJOZ7pJ0mpQmyNkcm9c4zgSpT4fX5PBK0iT5wqbVeAR84gZNjXhI8EfjylIvKDjW1WOxJVwBX
hIlX6J3R0ucjGeIdElph0TTC/yWl1jsFffCzm3zgFAsKE95jEBJnG6IHEpZZutb7wI84Kh8tp81s
dL0dUBuGCBMw/mZE6PsuGxdv3xPUN5g5EThAoZanpdfx9qoagXQW2fhfMHU9wiB1Ey9egej2K07K
HTyAUzwk3XIaNLUtMJJk4DnLJix/67hbtCD4dUM4+Pau+OpH2n+KaPc2i9VcI1hzi1K6dduV6Zq0
1domPcB1KH2q1Hokb7IwfXQa9lCDm4k2ASZUzRL6V2KEfR9jtOqTIO4xdWBQTnFBUJQ6Re0k7Bgg
mB2zJlOX81rf2nBpyiUm33wnvHgoR0z/hptaZOBXmqivq8bAAQIoEvp0/aXBqWb8pnITCwSmi3ao
LU+rvI8A9AHNPOY+3ZCTqQceapYHQfjNTou4Se0Cu+jQIKllO7TAG3gEgsEKN5vma4wjyeXzla/L
Qwaj+7bQapGFNfRDB990LDFGZi10lEHWYJr5EYHbigJqjpKNtOtjKgAINE1w6MZs3WXIiIet6XxO
Y4by9AB5xKYOpjMs3o6L7qrOJqpkQLRubPB/pJ40Z2dp2vLXr9zaH9nKyzmEv9eIjnQdRmxG2lwJ
4TV28bmAHVeOsJ0PYYZXGu+QdLf1KJlygV4VYXtfSSbrUmRmv9phQJHnmWzDcRkwbujR2XlA/LIZ
AwkXtnRt6OyzdpDbPsAORoMW01iefe0ccxslPKVkeOHL8t6FIXBrMHWgRjgw1VdmHW7w0kwPIdFZ
HsJJNhK4HsaS4DgGGGoM8kEgy2z7K7TaiRToZBZdQxlhvATLmap3I6dM/NgtM1diV80YwDOW6hfb
m6yMDbwNcmQbvBgXudQkcuoCpj1HFqnzovtdGvMPEwWPjh2xKnE4nUFr3FNnBjNhib2Cc7GJA8Ry
+QM28aQTZeqwF5V4aNf8uT3LKTgkckR7ETviZ9QnmFbOUFXnWVJ7eTA4bwpc6RzJckhZtij/h4DD
L7BngOxgQ/Sjb+uxnEY6bgJQFZ5XU3cg1oxDtp/kgBD4bDHpno0yeA39BXwKG890Sz3fOc+/ziR4
xOMGyiiLW6nTpvvaeGCtLBoCFloP8QUeUpmzZZ7E49U5LyFnySNcWPtzMwFY3DQxWuwlCPAsD/AW
6xE7caI6dq7Z7E9feZNED+OwZD/I3Ig0XxfTngA6uBuyphhcWKkh0BTtgO8l626PESSpoqQOjhND
dCamJiR8nuZoABd0STABxtJP7m4EcCZYMSqx8da6UfsjjOHJGcAb1s2lP/XboQlStKdZbbaazeai
A75sXTyMGy9g8QMXffBG/fv01jXikkQhSp1kjD6WhZ2WwJs/AN22hSX1hmNI1LliJxfvEg2yOeFq
iZPqh+Dd9ax7XWelN8oLhmpgM+ocTtE6wROCzD4tWIvMHwt1UB5JG92CVHs/OpgfVV4/NLmwxKL6
m7Zp3AHzR5N7Ijx+zSL1At6Aj2EqgfWNkRsZzuF3EQ77xD272XK2YLHmeIKa9wYppJiBX6Ole4Io
9XXugBLDYzjZLiJx8ywU9zFrfCPcs1WDf2BSPXP3f1N3ZltxI9u6fpXzABV7qG9us08yAdEZ7BsN
MFh93+vpzyfXOquwNgmj8u7clIcxFakMRcyYMeff/Eq9zrtOw4Iv2fbu0S7b6GqQrLUZI3S/pBli
Fhs3bsi0pYcqt7xuVfUiwNwoCDHnqqplJ9pqOYRFS6/Ep/dQyCFYE4MbSZz0h1AeDoiQekv6Q7aT
edVKzzjLVOGvg6ybNltF5xcE16umFPGSGgAoGQW4ASfDKqRj+SNQuNa2fdtxn0PTSIlC9QaOr7UM
yjFZBnW4awKvpUoHC5vWobGnaG+tATzI3AUsU773swlCXuY8NFGanoASVCE9OSt484uqvh4qWa53
iDJjM5eWIQWcv/NsfVXFvva91fsWbEhOB0HXfraJiUCfnuCnRMkFYUnvwjBFuqLFxr1YsuKLrqYd
Zpamd0zAS18AUBP7Nhqsx6Jsm3WqFzSrzUFcRJGJa65qjfVSS8RwVfZ2vaYnkE5F42ExVqTQ3oiP
bDBw6Vk0dZkOC6NR0p9elCfrRhTtweyqcZMrQbyNU1U7AJcO1kgxSI/jqL9yWP0wVXtfBJ1+pArB
uV+owngeAg8CV5ymHHNDekmRz6DLGQdHgeroJbqS/V0WmS6v1xZUHDT5QXRK4a6o0rbHtsmz13AY
qh0ErkTlgmDUHNPlwRsbok0qwuwyV81k0bpu8xriPHOnG03zBOVG93FNaYZxSZGTgr3SjW678nLX
vO8Vo9sFTRnsKFuFK9Orb9O4K2+wVpUPBRt/38tDtq8J1ofU7MqjHWhAjnTdjTZqlfSXETzsV78C
sVVGjfciBZaEEVze0dmTepVDuQ6ixdC5/W3qK8WqC8ekXcdV7177WqpsEoE7WxohPSLVeAmPgEa4
ecXXcsCbr/NLhWx6zSXb/NbK3pQWmsG+iyjUJIab35R5AY7FAPWimYV8N8iJv9frpKZRxYVn0Rtj
fp1SQNk18QANsWo7Ffcd7znOZWoXcgpmLuryvR5q8SMovGKp1aXNM+uvlQjKpZ4X+SVA+fIgC9V/
oHXQmSvLw+rVbPxr4FnSlAwOGR1P02v3qVd3L2aT5vcyYMvLLBu6pZddAl3jfWPku3RHNXZGO2i/
l/UQv9VoN7uL0lLpuanAdyg2SH77FFRWOi4NYUdLWfYpK6fNL18fmis3HqU1hdx+HZZA5vTECG9h
3rYLNU6AifRteNPGOvfKOkrCXdjIeUV9PHJvlI4wVElsaylM5SN7q1qNlmQuopG61wC1Za82Nc6i
gRfztqre4ult77uozeEytU2AYdRJFqVRBnvJL8dNUKvlcuzTZgPptzlYXSnIDn1/5bcu3zmuwlUh
zP4mD9z2myiC5IaRogPXPONFNzr6MLoItHARl4n8AE4gpPKYaPq1bxmOb1aPWljHSx987yo2/ICU
x7J3fiNbtxIVs3IrJCW69ke7vUzCYfxRJw1N32hMvuuW+6sfY+MGmRFlBUheXOsegEjZFeFejZBe
xMnaoBpWestWMigBmnV2TLhjcKAn3joIMxeoXOQ7qhXrYJByfze6iklBocHH2xX9tvMQYAnllCbC
mJlXclwFh1iv7XVXuPU6rNRlz8mwbJrBP1ayxZLqW2o/NM2IW1GwTCtNebIjzbvGQbb74ek9xcGh
KNpFWdX2S+v27l3iKdDJvDZeZUVh//QCXf8Vwca56dXBva70vujWdL5iCE2ZnS9Y7PaOFsCUIVlW
DEc594OVlebxazK2wTdBg26N1gSQQruMroRffQttyV6KKDafw6bPltMFZ+2WheWtXDlDz1AuEirf
I4VSPc6vBzWLllWCUzOHsLHpBKHeloVyP+ptIC3CMtDKRUOepZA/Abfijptbl8GYabtMUbuVp7b1
rxRq5WaQMoJJRqmOCMgjmL6X75I0CK6btke/JkiqlavE1Ell0HsxyNtrLrN+sBNUpcoF+Ezz1oOI
v6oA32/CGmj+Oh2QwQ0yCoutn6X5RYusILXQCjQ0K6d+ra22UBeQB+VDrtH0bCmG7+nyNSvbA6M3
2tGElysk7seNeZGber6psWPZD/bYHLXWDYG/NnpL067W1qLLpSc3t4c13TNacNWNWnrU87nSClbQ
ygv6m8K6kwfVu9ajcLwfDL06Vn4X+0tYSRMYD83DIdYAb7apfAhpOKzrHEieJijRAxEXm8zrqoPc
dr6TBqq6sl3yulayFOprabGL4jKvF3KvewdsOdsdPWWxAhHnrdIm6x4DpTcWeWdLU5MP2FMgpa9q
aFj4YZrJzz4HDr404ynSahRWqkR6DfVOofOqjd1WBz68oUtH1hbT9yE5sgIWJpkOW0h2t7WviX5p
Ct3Y62n9OkjmTetq9hPFAJpNZfpoqaR9KoioAQXJX2GhJNumrFithVFUi8ywixuqHtG2JOJu0kLP
v8lxa1yNuSooyKr5ne3B313QF5YeQtrJI8DkcHjuRU+ZsqLeaBiuLi04I4O3RFUQmYllfbwLwGrC
+Uz611wFjiCbofRC3de/pe1DUXhEKsmrM/EYNATZ2B18YCVxC8a0Ir+0VOMqgs61amzRvA26q0xN
rV7RlnkRSzupqmiYZTjQtxI9HFa7bwJGAKILfMqUxgtjHOoXWVjjrScsY9OovTTBuZhEtF4Rhxae
vvIstVnHQ0eek7j9ugOVZtBeq1mXba9xaIiSe0+IV7G6EqpU3A4BKS5QoJAvB3wOT+5CJUtUjeHQ
+SE3q6IbvWzlZQO1T9478rih0twpAZXPRdZV+o0l6IpV5dA8YA9rPGhBjTLaiP5CrPs1FYM+j8fF
kPY7QOrVhZaX6c9GI580hjrhelihf6+MEfG+sB/KpDFehUtq6xbDVmS+vI4ZcOU1fXUgaQO5LyrZ
Q1iO4g+pv38rRbpYewllF98MFG7JA+szsfQnYEnekRtGdivH6BIJL5yyyB5Hc2H19o1Hx/kmK4Ng
3Zkg77w4i28l/IetChQt8hRXZHcCkl1b2MvMRX3LHurgGI6yeZdNKpVow01t+io3QGABb+eCFOob
Ne7CJ68yLuQu42oYGOFRz4Xxvc3zcNVGdfAGdqvXAHt5Ncp15nAXljI+Q3otK1TLqXM6YQqcCRiA
OMaxG1MOV6twFwR1dmXXwfhcJH7woNe5fE0cTEeWuiG/oF5r/9Rjq3oByTHsx9Y0tg1top/ss/Ip
qrkj4UTh3hk1dg0Ht/S/VxnewPQFlEuzNQbyjLpunISj/DGJ9Pq2T6sIsKcgYEWpfg2QZ1zmuS/v
NRFKBDr5pVeb5L5SuqZbmXVKHOyZuWU+KW0Cp/X1a9tu2kNnasChA35ml5Zxj1eAcZu4UV8uVDPN
+rWcU1MSgcym01kiC/wX4uvQjSva42gjPVhUqe+NiOC1aihYciVRJoxX35e0GdKorKRN5NbeQTZB
SIIZEe6lkohw2XEHgHFe9pW4Sn1CVjto0ibD+PGSqlLTbLTSi56E5kZH1B2Km6RoTKcPUCyhI8LN
cSGyRL437LHqFlCzARnn7riQuDGv1cb07iS3sda1UmpYJBvVgwvm5gDlpVlocEKfqBxH4LcaMCwq
KMxVWvTUWmGk3KlBJC8sCxhu35QEOIy4tkWX3FlKfa3owj00XaCue8sdD6h8J4/5qMPYqbOJtkNV
sAoVc9V5XCm5iEYA1dL8uQmLJlvWA77KhaeEu1LSq7WML+wmQ3FvF1HpuY91zV82uj6uXMPPV71w
9Wu5FsE+BRZ8GAKGHvxB2TTIXC39ynSXo+lz7xuBqaIoFoj+3iNJPuSyEIukUpUHzc41KBIicTyr
cI9Nbmd3Q6Enr1kLv2mBM01wiTMc7dwKfNBasxCNo82kmQt/9KQfKiCk66R0QcfI1rA1JF2/CWWt
oX4SSD/CqmuPmpZwwg2NdG15uresSpFcq3adOkXZh49q6NWbKmv8o50mwXVH4nBBi54Ss1LGYqFy
G1tyjlZrz5KCNZd/a51Gunltd2a/CgfFuy/InB7znHI10vXusfXyYRMWhvUaB3r4XQNV/NaldLU8
YDZLY1RTLkdasrFjWEWL2EuMK3WozB9GiS5+r0UR9JchQOsG+wEysND0HwIvGQVlWYrAogODO+hV
uqTFoO4p/7rfJTuMbzzV6rd5GQZPo0G1M83M8cUr1AzgglYfQtGZuyqdoFTa6A3UkVtp0QhKh1LA
gwtdhD8TAKn3uhU3xzaXEWHL1PwiSEeOeDV0HdGDqxlNWVvB1OgBw6f5kqtd/db5fXjotCb8ieKH
t+6jEqSPpuv2kmwEpQZSJ5/CqxpymW6IKi9Jqer8hiKD/LepEeZe0j3LsR28lkF0S3bX76pOr9Hf
irOfwM6rQ9TgfewGplEB3mP/cZpaUrGo7dZ/nriyW99GP8OurGxDUa6+sCgVLYmqdKHZlJcVxJZl
WgNcjIxe3XfwUH6QqvtvKOeUD8jTq/4Wqyf9QrI8E2nCgrbCxDrClGBIvHscd+jR17Kwd6rZa6vB
5BNVrIDoAuJbzgU8u+wV6DR9OXZcSBsD6oxhZlx39L0YohKhl3Ss11w0zDu5CGnYQSbz1E5+rhRb
+5bLRo1Ek6wuPSPw7+Ug42rfVzqFyYjCS4E9+VWQey0TivG5Y2am8dprxVCuUpbstuuHjluBe0GQ
V2iQKxi3g2n8hcwUZY9a9mP6iR38oaIIWNByP9bDEnFV/zXQU22HHqW1UUA403Gx050cevlSZ9+Q
PgOouijYlWQ3TRLty+niRKVkuNDLov3p2or74Pl6qlOMpSfXm1bxWmqjudF9sGdKXzID0iDfjnFP
8UOZyr5lX17/pSa+PHiaYm81z4vXoW4Mx0wDz0iTSnmRjEL63ib6sGuzvrseGyV8zL2uf8rqCIoI
jtWeceyVJt+jXhGuuzro14adqJAENHuFVqwJH4RsgV4vNu7kUGudczJYlmmuvqgkUccUhsM+pKDk
Lf4Ko8IuM8n3do1rl7skV+tf4QjGBuwyoTLJNPByuQBQInfNGlFw4FiNO66bok+X1EzENvW9al8B
xV7llZJRuRrfSpr4V4adAsnsko7uTZMa5H2WrNJF1ZL4vqHtGa8jOhAwAVMawkmt5fR56fIA1iQt
Okp6E++GSGjHsptuylHUXcTekO7CWg24THv0WiyzDx5HM6dVyTqkQUV+dENKcWnVQfNi+JJ+p9cD
8NIqymFFaF4J4MqPVr0KWjFUi+aYFADqLaBiqzZli1S1F9wlvXgyYhJI3NWVCzzr/YssKKuHfvR7
WBmJduNBB7pISy3Dv7LuN2E4+Dd/qTX6IqFmBrtqlKOlWgh7k+umtcFlLVgEOTjeUH7ghKL5Xk9U
hhq8gYRZwshlQhT1T89zgY7KEYwINU8mrYCU5WaaSvmD+JCuuZmMG0jH6qoZEiVf/BUAmukzqTO2
IYnNFr8FQBwVt9m/6so3LF+N/V0PlM4JXVDDwhgQkNbCbhtw89g28IH+VnX5D8f4D/Lsf4nLc3Lz
SebyH2zn6/wtvavLt7f68jn//4LjDO39NMf5aiIl/59DVr49/8mM5v/6m+QMSfp/0Ls1sbBGBQQ7
YXjGf5OcMWef+Mr4GJlY4NAs4V+oZfyH5CxBVIcViPH5JALOcJzDv0nO5v8gZCNPuuOMaPLff0Ny
/lNCQGAsS6xGa3BSzHiniIHNGeUMupS3Ngazu8Lz5K1vjdIXer+nRp8pL5mGK0mVW4ibNNS/JyzJ
xQD4+N08/2fFvadnnxp7om2/e/JKbqBqc3e/JVZcA1CyVhVyzGcOPhMKUbnaF4nSujdpHP7IgY9T
JYRbdt6TT9/o3ZOrbUWFxOXJq47kjgLuAW6Z+vdO/ENl4P20/Cna8M8LnUkc2PqoUZaIvVsKE+66
6UT2HKcSUBbaG/vznn9GiO/4BDGOfIQ8NP0hQ7DbjCX3X6lq/fP8LPj3k2PlNvyO0HJvqAdS1tK0
b30tsef+uzU/WDKn5mamClrRRxuHILBvzDYjfyrJMnUZq0XLl75YN38Kzfz36Se5gvdPX2d9P6YG
7XTPzMfLuMvzXamjItHrQc0BNuGU5eZFSGb0ryRG/vnA2f6NLbqHdZxYN2HTXI1ACqmTaP9O0Oqf
wWfbF2HFNE11w7yRPAPWOi5VWak/fv4ufk/JP7I1/ww+278RigCNWSH3UxXyWimoHIzZwnL3Sv3N
Gh+yEv4uyXV0HRXhGh4peMld3Px03b1Zb/hvZv8EL/TFpvntxfXRw8z2e5HJlTbSaLhp3AIEZbcZ
vYOAwBxeGlw+dfWlt2AhinHRKvvWejJR8UvZsnFRXLjSMbEhFv39R9Hq0+8ktPT81qRPMqxF9mti
tX8xbdP0fPSks+AhWaWb9H7b3tAQ3Kvqy0Ct2mBG1P4A+U/uYLrDshSoC43FRjT5EsGDhYnEvZTa
dNC+Erf6LSv10XPM4gzg7FCUykBDLpk4DTZA42JhJfVWNpghqFoKdwxKrjdguqhN4251zIalKUPX
AILmau6ir8GYGfso2kDUWZAHfT5D5old/tsG6V14BZWBEZ9A5a1IWkhXpbnvIAxbBWauapjjvCYt
uzJT4Ijmd5gRNYu4aoG46+E3VCqOlVT8CnIbh9TkyVaDW2UQlw2+Hn3lPYgKtRV48xA4Ljqyw9If
DpYsLs0GgEfvV/vaVR/ok7xEibTqKA5AM+1/gDlZ462xsn3/0Ai6k667g5UFEmq8Mur+jrzgAgTV
ljL2QfgeyBrpYpqxACEO6ghXVdtsR02+CUX1I0iLyzSXKXorxc4GmuUHuAwYNo1KAdUFv44hjr91
otvEfbQudYw2kbXYKAi36kF+Ad94W7XFAX2KK1VObyd8hddGKfgq16HYe2YUnMVwuUs8SIJR4Sgt
B5zfo0oxUSS3Tawkl1KVanSB1Ap7ovCLd34iF5Dngb0fOfoHLug0rTdKUFJ6SNafL6cTQ88dOMIO
ZqRNru1oHQtirA2ok/n388aeBW8NgWrLyNXCKSD6LHzDvbKs4PbzsU/sgrnoZSsq6GkmDofI51Rg
LSfz5BBawzVVGfsrpepTkzOL4eDhBlPzhsoZOvum0eKLUIqcz5//1NCziGyWlWzDyC6AB4tmMcbZ
bQNObfX54KcmZ/rQdyFC6L0lQtWr4Fla3VLoESWBKpK2EdjDM9fNLD72umXnhSGXDoRdZxQCjI+R
fmUdcGpylD+fv8FWAwmNsXQ6k/PG1r1y15WRf15OIc22L23ksLK0uHLiPv6OGCjQdO/t84k/9eCz
jZrY/hBIflM6Mmh7KkujgwjpVy4vHw+O1cyfs2JaIq7bjrATu7K2tHnyZYrXzDlPrs0tZ0NVpNlU
4nEwjPuJMZK9yALpi1zo1IPP8qxYKYdQy4LaQfVum5aAsis6uV8E41OD/689OlRFZDG4YrsbyjMj
PJVqWJ03K7Nd6up9CTXUIsoUdMqht+mr0EWZ6fPRpxf3v3MMZMD+fKFJS/ekA67oUPNrMFvINm0c
3RVRiPft+KvTgou0BuypU1X9V94p/y8pxSnoz0+sDGMYpWiarDz6xXpaqimIzM+/zakXMdu0dmZ6
UQdSxVHKnGhvowWQadru88FP5GNYff755DBlLS/I4XC0tZk+p4kuvo/mWE0OwdZ6LHpaOywzlGwK
5coybSQACkiMy0iXb0kZiuu01d3NaNJ37EdDvYolS16gy2yuBGZrC4A43ZGm5CukW+iPuPOduYBm
AQHIi9n3Qqodel1vXg93omnrL8b++DKGAd+fU+I2iVvawIocxYzELtFLE6a3+U1CXMDo4vLYwHFZ
x7lU7T9/BydesDU7zse6S+yUMp4Dr3Ihl9LkGYtEx3mDz2KEqUCbKhvBUTsY7lKUZr2oMAr/YvSP
D0Skkf+cKlmFDAW7t3ZgVQaA6PTkoHUIb1aNLJ91oGvWLFQ0oV7xuVHp+CLjxtAbGgItIKbOm57p
nbw70d1CzSmCW5Vj1oNCl6l6NQaIj58PPpNG/m9YsGZhAeW2IQnAATs4m2p7qc5ggnXBT2R/ycSL
fFyHfQsZyfKjy4F2Bp1FtVjHPs2Tzx/g1MqahY7MjImyRlk6uMLeZnl5wEHx13lDz+JGJkKtLJO6
djJT+5lL2is9zNfPhzamx/sgfluzzQ16UG3cSYsszPpmLxeDQck9tbmvCkg5+Bm0qxymwSoKzUfD
97VVV4BeiQhWFwJhQzSQ4FjYI3QtWOXNnZmk4hJwubvpoAZwuxkEElAureoEG7TMjcrtqBjxOs1R
W6Bpfl+0brKSx65YIX6mrFsxFgvf8vUFUR0kmVwnu5pq+QqYt7qxUOBC/aUowMrq+d6HerSokee5
Ejb9D5qa1SpRRuspsgWSJD7wZhX24B1IjvrJjbrhQgYXs6K2P6wHS/rZDFW4lDozXA1RlS/GTobX
h174tjPsJ7NNQJNADkKSr0UYsW9f+gD+YJEEZ542c+uLqhPxMPRZ4YCQiFbQ+EFq1MkXke7EwTyX
6qbrjYBq1OYOIknJkkatOQGW3iCdUnNAAwj+bu76Cznk5jFmvvdFYnoiSpmzgN6WvlZ5kpE7hHIf
XYEUypKdFPteab/4hBMbzZyFcAX9yQhD39xxS/coEtlaZEopfxFkp2D6wXYwZyE8UrrMbYE/OJTi
G3CSJaA22xRUDsSwlwcRffF2Tn2JWTDvxyjJMWGsnCovrpvS/SGl2f3nW/rUG5gF8T6IEmtA68WB
KaF+t0o1uU2lETkeI/pKO/vU089i3TAWUWoGQ+4gO3iEgfQaRtbjeU8/i3VlPihh55EjlXGgHODk
0pRGeuJS53L8xTs+NUGzkNeoSmSiU2g4SiAhY4XoFP3yMl8CyevPqpBrc+eERjQm7vSK4Rg0zQFL
DA+h3X1hOHRi8o3Z+h9NowjanLFFjGRqE5aXeXVeZV8z5st/6CD70f1ywnhZ6lv/vMuwNnXP3h/9
ZmSJQUfJwInbep/Y3bOn2uflLHMdcqXvjQJUlOGYgQ12zPXwTO8Q3fh8OZ6a7Onn73KW0hajO1jQ
qQpfhj8Fy3I5yP4XytqnBp+lLGrXt4jNJoajiyxclXF95Q7iK+fx6ZV9EMl+H/jvn7wvaqUBrOcU
UptfdS6NFM+GjNDYMio1Ni5YhQlV5fNpOrGl5m4NED5Ks2pV3bH6AuBgCBXMskpxBQQz3Xz+Eacm
a7ZrhW1HIOJl3enyYNkZxTeh2G9nDa3PziwvAPqUlwMvuRARSqQVCnw6yKrzRp/tV8uALoKUKw8+
uO0Cm+27FljheWPP96sPow/MZemkISASGdy0n2tPn4+tTDP7wQrSZ5vWABXhh/iCOX14TGtzK1kR
TOWNkt67PgpF+WWPnaIkb/vkTVFfYvVR0saDasDrAl/O34qLYIyQxfgi7snThH30PLODTfP7bIjC
xHQsiMpG3y8tlEswrEROTtlL7pFGhdZcm0W4j9qrNC1BsRIfC22LRExYTE2MwkjPiwv6tErf7a4u
DLPRMOLMITnYgCxV4WKFzZmDz+JCqtVBzlUyc1xLv0TC7aJTsJX+4q1Ob++jWVT+fHIf0TuInlbi
WIgB/EQDoJlkGJ4pzgebfJx4jgWiRtCRX3y3vdfk/BuCV9ZtP4zqMtcRfALXVC2iCLWC1qBvlbVy
sFJzpbtuZc27ySp+r6otc5dl+fegQvsr6ZUfNBsu1QJf+c+/xYlgoM+yhJ7mv964ZepA6/mlKDAt
bQuM4OeDn5qhWaQZkwxolywnTtFjYTvgfwleskSWJnlWvO68navNYk5HBwniZhc7ptc/N9C7jO7b
549/Ym60WbwBwYq+mWgTx+3tdWKH4Iryr+b9t5/VB6tHmwWcoPbHAnmA2GnoWe595OjvcjULLxWB
FEyOohI6NFUOptgqylXtif4KcHd8i+IQ6qRdHm86IOErROuMFz/I2iOsBmnjBZQOa26CYCHke13p
lY1bd299qaKg0GWdsUp0bi1JcF5HXtNmkc2L0Ult0pbJr5EsUPwtN4rzor02C1JAolM1BmrtsIu2
6DZ+0+v4i4B86sVOP38Xc0xL5+Ya15ETWembndtPsvFFaD018izgSF0vm1KThY5X6t5aq4wSUlO1
PW89zgKObpaWhqFP4CRNl6xlr5BXSD9+tVknlNVH8ez3z9/NipoKPR9BfzuJuWlR+CCroTh2kzZ7
Wu7JxGgJ0RvIntXpaA+A0qKcpcEpg39MaS6SR0S99BWkVuoH3yzN3wDDXHi2D9PKX2byHft0Ofr3
Ez3dyh8BNpAjLyJVuXPbYl1RneSTauup46cIzv79sbJnnldV0maxqJOEAko8jp1+lF4QLlxWkvhq
M5946+osBNGNlkM1yiKnbDN65f0mC5Tz3rk6i0GBHXmGiNLIcQvvmCnVdd6cFzfVWQCCeRUiNJ1M
cZOSj4XgstfHD2etVHUWFmICjA/5L3EgYbmaU5x5nquzmJAlcSp3Rh85aos6sQ2sbA8k19yc99Sz
sBC5GERw4WT0rED1u3miLvd43tCzuJBmRRIlJRrk0hgh9tFE+VbABlidN/osMPh6Zhl9q0TwdoFg
V1l0BbjaPnPwWYaQZ4qBWGoTOkPsPcqGD5VkUhE578lnu9IdO0vtIOk6Q55GGw/ItGpm573OuRVd
pEng38hqHTm0q3XbIaGY2EiGnfXkcyzpSNXJM+QgQR5EQ6w/fUlzrvqfjy3/LkF8kB3MLaJcL4+i
xkgDR1LElkB8ZNvrxjdirV5YeykuF0Gyr7CGIUYD71/79SOKamtlUJaDNyIpyRU7ETceKm9qo25L
lCm76lWN7hkhpjCsxvpRYRSjhpltNDtqvwscQPaqfIR6gmcMizR7zLh9GsR2NUL7FOPacnQI4Hmq
77Jm30qbKVRXZrfIpXDLT0aWheikPedHofoIzf7os8xclvUl/6hEGgkCigDW8GK5r5L1AFtzoWnX
XHaPHAbqaL2W/R7HhhXRX/CyLFjQRehPx0LWTOYC2pZPL8watZ9i0fNFgvw2TPYR30f4b+6Q835/
Vg1yRnwOQ8rUgqErLdrwkl/DgG3Nc+joz1oJJdzk72msYPWX6rbWyF/Q7IO5lLRIFW9C961p8w0T
wmnWSvmFG2urJpAQg3QhmBUXtbSxXY+/bqYzbgD0j5XjdSYjrNUXj64N0jJ/VHCV7Lxjw7VGTiYy
kfHIM3jUV7w42SnyU1lBmU3171AiD26KVkKRIjfvr0cPokB9qRhHkwaSj4iSQQW1qWIM6+V1PyqT
LP5umkIZqw8uZY20aUq83aRNXX9HvW4hdcMBjtYq9oEP5qsoh4mAh07zZEUGCvg2Mr7SqjizqPAb
a/guefA72r02OohOFXqY1Lj6D6iMX2yH6UT6aDPMor6HKCacbq4RZt3dI5Pc0YFCAV5FK3cRlH6N
BAb09c+33omjXJmdAVaGgEALJsSJfO+InMyD5hmH84aenQFFVEC6a6rIMRpf21t4eiy03uzOfPDZ
GZA3vW2gh8Y9WmRPSYfoRZ18UYP97eX60QuYHQEFTWtd79TASVn7fu8v8QW4YIP5jQ7FfDNlPJjC
o5GG+/DOH2VsDL99PmenXv3sfIj7Oo370A0dS41/0fMSjmtX+X1iWNEvNdDtKwtuyBdn0amvOccz
l4OrGfloBI6l2cWhsyEWppWLthDElUXTiP4ytcJg6cGaRNcTDUf2pGzvc4wekGuQm31gevIXx8uJ
L/67dPNuP5mGGsdlnKSOBHP5Ej5EfIXUYPwU4P5O1Bw8zCbirywDTyz6306C7z4MOjOySEOYog7U
PRex9ZQM3vPnL3DKUz9YOvI8E6zVMSkBsTgyGhfEZ9Nb2KhBLSdW016KSnsn7HhYocGYnXcFk2fR
Aibn4Fp9FDuw8tslABe6jfGZjUZ5Hh5MXUFQaoidqMu+Y+X9nEjKj89n6tRLmIUH1S8rYWlN7Exm
BrLR/qDe+cViOjX0LDYMjYjqUFNCpzalb24VojWkf1UGOzX2LDZkYVXWUibHyHhJjwjqb+Ki/iKB
U6av/tHime1+2bWyJra1wClNJbnoBwkytY45X4VOxNoPlcBbiNSiu5yJQpn0fG/gjMOjxVE1XPlY
xm2zzFfwKxDJSgxFu+76DAlozy5WFBXkXYlw9kJrPWMT8SVWnSKnEXrUhfvFFzh1pZ7jactqwM4q
t32nQWY90qMNDMEFbP8lakKLPr0hnxkAVPCHhPtg1NJPINXqjEcdXYRQd6aMCll+lDWQ9nWUCJnq
ixBnvThEJwFSunxXG8k6MhP8dXAW0NZT6tBa7nLKtgL1RxLdNlW7UmGhj5W2q9tXqXlqmy/OhROv
Xpr2/LuwYSSmlOsh347ENxi28lebTDGtE+FvDugt7azsqI6GTizn/t0Q5M2G4un4oBmdtWvRnVjj
lVmuIzlBIg2x4+3/5ei8liNVsgD4RURgCvcKtG95N5oXQqMrUbjCFu7rN3sfd2OuQuqGqmMzlQHD
4objcQ5WYLJyCOiVCAejVgi92I4Zs6jfS1tSrzAGgYhksOokH+b+fu5zit6wEKLJL1jz1RKLVzhP
90vjllBmGA3rWhcb0GQ3LLR7o7UH4VVe5lENcZ/V9tnsWyKRoVDTXjJzyDckjLegCZ/NykzcxXqQ
I7oFZwHLCdfCjcZtreCbtH3ky/bGQ1V+Eyk1gVjNc+dqyNAhkl9Z5NZsuYpZbHt0yhB8KyP/NfRc
fAWgOX6mZmp/ZFsMDxsr7JAew3IXgubeM8INWhUNwAdOvmzHG+JHOCQVxWWw73mxmNeUIf691y7V
ySmMIGkcoGmW+6+QzrpL2dSPIff0rJ7K5cycnd/Fyi5w1oTZoey6rzzoJ/gtk7gLRP0jHDt7l5v8
DNHMfGCRcS9YBtPDDDl+75ptHZs1npJIOfP0oMxqPMzjoo+rp72kYkAlvul1zoJFzoTZCiLVGeJm
3eTvVd6394UB/sKo0u6dnMhHVhC03peAXvxQjP0T13U8GlIc105kO362iiwTsVe5aot/QFca4OuM
+6Upd5XvZw9pOeQPOd4HkvDRiLDO/Z0XeGlryTGy1oAwp3q1k96wprgEq/JiFD7vaSt+GRxCsGVn
6oEfy6RHb7zpioHqMluYEpzAjJzzCYLGuuUpm/aFZ/yD/WMnjgKHjZZ0PDpWZ0TZ5uh9Xvt2MmRy
Omalsk6FsPh2WJ8GPjeu2clUlX/wnHr5NAFGJmEn8IqoBTB2yAwWgjb4achjdibw70cj0OrfDVPP
Oi8DQftGt8U5RYkSMd9NVOav62ulKrDJpiGp74M5Yf+/8oIh6jlbGR+DtqPHkAkk4E6wHiz22SPo
fnMVA3jdriF36FM/iuxn9NKGpfbK+Scy0dfkhSkCM9CY+9CAsY5Azzw0qR0ka2h093AkiqQZVvut
dgeH7XIjHb+KyvFPam6z3bBWa1yws5yTlEzDrylcntDGLM8B+3ZfULGnWKxkl/oGZFgtozzA8bD3
k5cVAAoArFDBZZnZbbHwTXoZjxtIlVMPRv4rdYHvtrMPgKCp2oU3YhTn2Ye+1E8kvJqUyunQedl/
XJA1oS1PfQ/XtV4AzXW5v7EqE4YQkKQ6q3BzPgczd+6sTd+cf2uYnzUvJqFnBYDJWMcnOWDIzbhN
DuYcDN2uGP363ZqUc3UNAVEY3iMdM0j+oDor58ctg9qLC8fUewZMhkuvKddQOM2teynDMj1O1s2d
0ppLedkcFxAEuzzWCQS2egg6swx3dmgzO+q69fus3OJQs1HzNg43/KrrdA3b4TJYEAbUpYyaLmeD
ZmtYoNqkTW4GgHx7gRvlxQt8nv8Gd2NjJaja1UtGdzHXG+qEJYQgqC2GXwOD68cWDQwpD6k3c+DL
+F0YsI34Qa5+12FJUavs598WijLoSH0TmEy2o5+CbfB2k23X264KKygsopsBn3YQsBecjtgiN1YH
U93eg2CaDtvYODu31WxXCX+oky2z1bnAckvPgr9GSXy9/eCgBEHmuOtX6VxrtLSXbrCMXd30FDGb
AKfLBqMaz9OS7UI16yeTAmGyFJ65G0am2sppDuNcOWj6MiwzcCWan2Ict6+B2bjIXbcU2HMe666L
04Y99k1dW8Q1DbYchsoUD/yCNMrwj8Wg7cQ3AF6uXggFIHdnEaUTpiloSqb8B/0HX6Od2c+m9LDk
clSIhN0CdunaEU+ZC9YJIB/EbxuVlnY13C4PR1BlyS1GtkP8OoBBbOWIYzIPQbeKYhi9e2to7Buu
Yfw7zqP+mJFNXTNGcY+drxcMWmlQvgAeSp/kmE9UTXrg6i6emUTboYTAkrKVFQllLhid6NkgSADp
F1bQunLP+nJWd/y3gg2Lgc139yOAFkL1rD6LBQWHIxcqCJbCm9HwHg1u18LgcLwHMEDDEpVeQ3iz
0pdXKWB32U+wg+xJ7MywVm+Q79VRCje/b2Eg/hbSY01vWR6CISVuyQfngb/KgcCwzD9puq5PE0PO
8Ygg8F9diGC/rZPxIYBynGbdOp8akytPF7xA8JecbRDzo6ww/1p58W3W/oMsMOwWg+U8VY3YIrFO
2DMsPWMrSV9mmwugFoA/g0GhbQjdIkGI3fLkLRpXsvu1iVVENryaOLCXCp0IPYxAGhsqA5gsjMmN
D0M9D5FfW/rYs9P+Wjk28BgWJqJWSuQkkCfxkhkAbSoGM+GJu7H20XgSq0Zrzf+fOV+tKqBL1DHm
1zpGlNY+EcV8m8oD4eXeULd1aNyxL9+famZikW25AaHqwoSLvQ+76rTKPj/U/e3vyMZs30sLw2WG
wMs0A4XrcvTveyOd9mHZms+zV1k72nXlrhSpwyyvWTqHfIb1Rj4PEE9B035FyOg4+2awKqIrbYDc
dHxbJp2ezFO6mYrxzbXfa+3NMZ4db786wSfg0u8GSRsAWzvdVdBBDx4R+86pcyOpYNnyyC/1GdiH
R8rsL+nOtpdx75caLn7aiHHX2G64n1T2gywQzKKfVwLqk5ryOK/hxLIvmfev3hrAJyf+T6SFMxTK
X3kYwmY92Hycn5O9WLvitoyZW8Z2dqwJiHg7syba9ll4mqrOuTKs9ixynEsid7toEwbmazaWGW3o
fm6h7D2buTqCqg8ZFFFGBo5KkDo0djYmg+zRGpoY73K3dQ+GA3a0VRKWa8NLXOsCbAhXx7lubEDe
IPgvlRH+kVvhnVQujGvdzm+ZOQHsZ7z3hF3d+fRCdAmFKH/7FdFvOTbvfos6WRC5USstGQjpN9d4
g5tlfFHyRHQBcOvcu371WK9Amtw+hIG77qUb6M+BXzAehKXuc8O1jkHTpW+eBoa6cV8mt4VOTIUv
nB5zMhrL9NZtpvwO4A7jJ1u2k91l3R6g5JDwijYRaJeFt2EI84NTDeFBQeGL2ao3wJkvjn1V89Ts
O+VD/3EmVoPDfkSxZr3AsSIyDFmGbQffu2I9yi5t4ZUUHJVzLghGsBf2KoA/1C8/IY5JP56HFYlx
qqAERAaaebbTWB1vRTX7hDAhSZMRrLGe3eq+w6xz9bqFcDezJo2vbwlem76HXZuBCvvGeGHtvanP
LlDkHggS7ddimt4RvKTxzJw/dLbMTHA01c9F2RBaMCACqN0JH/q01z8mEstzFua/XtiaO6fNbfTR
DaRAdtkRZmW2dZTgWhnlL/y7qoHPij6EUjssqfWaduQQsapkd7uku6jR0xpxOKZ8MBCATdR4Bjhn
X32WCjdQ7AFsx8edlxx+8GVlEWKEz4f7tcv8CxT0/K/wmuLAVrMXbXVdJX4u1+MS1L8U7Ulo9CAv
JQftRbNSsl9GqORpqn4q1x9j5i6WhA9M3q8OjobUIsRr7alnzNRa933hbojFnJCNh7KPBHrBo+U4
nINCCtq0MwJZrbdvmW4rKKygWOLVyMN8B96Nc1OGdr8Pe1OMsRRLvtHhBt0k2z+1mQZX4K2Eg0Qt
7OKW3003QSBeGywbqFp5okyovtEkNlbJlUk40Yc2sMCsjooA8Vd2W+Zt/HXZGXn5I0C9PDlOv+40
Fdn9gkllRARo1K8QxGp2HmpK6fze/+m2nk74NpFq24W/X/rWO4CGqE9d5YcEuFrBq7v5h8a5/ew8
iNxtjvfV8TcEdJTDAW3ly5FluiExplkfkKYM1xnazBHUvrrTi9Uc+3GCdZuuGLEYgo8LD0m3nhzx
1iOOvbpjD6aN3n8UjjxSGRsUSCE52eACVkT/eLyahvulAP4eF1ODzxvSOBd7GsS0GfyT57TqPcAX
RaDgmVeTXwG2Te4xb04I7K09bj5V9feWzEZSVpplnQB3LZZGJpB5sMf5unwpVn4DSuX+iZ0ZmfPd
GSHQYIh0EZrVz3oYhbMLmix470Z/LKJlhb8dYMK769N5e6iINuKq9cXvRiEBriVG6oXENR1epxUR
QWAu3n8ZWuGjBesbhRqjKcHig6jN5LLPXe9Po+cgnkyAEyI0foVjmnsIMA5sqBSIF2tgkOZYk34N
My48EOj1JRPau6yNaSVtE4IVqwDx8+dteyC2t67Q6J1NZTHH0ir7XwO+rVfsePWkCOQzhfUwb6hx
IlcoSIj58MtMwZdbulMDz7mSu24L/5tTme9q3NRRZXNZDwOGlbEFB2nqwbwn9YWECDImLvvO3a8l
J1Sgh/VhAtaHJQby7Fxk6zO5U/i82gZqmEIuO23MeaJMviDWHIDCQvKk7bShvkh9Vi5E0NypWxLi
2jrc4c80T4YZeDsHZPO5CfwtClGIvFQBOTynEFndakwqDnj6ntuhkbuUjQZGfCafN8FzXhQcKzMi
xwSZ2jesqIEqjAOm8PajBbJ2wi4Yo87s3otlYVCDgxyXdP6bZesYTyNSaTkHVsJaUrUH+KgOhdLT
oZk8azcXrAIre8FAPC3t/WT3OdD2of2VTZr/QWScXbgo/bemG8uT4dq3/LwTEUxhQvYsTWHC9qSL
m25OEL/W+yasUB9XWBAdnH73KT/1sJgTXufS7xIrYO4xvfHIWo2hgN2i+YmmLB9+I43jMNnbf2vn
eAkgRbq1bbg95iv9nknV33WVG09eNRm7tm+8t2Cr02NLvH3pKPdGwUb2sNQgIYNlI+BwgnwvCpai
2I51X+sWXO9WifRp6lWfTC4LDzWRCWF9JXOEZ5bzjAUIij4DTaes24BKru70tlZFdrAAw+0nMfU7
r5v/zMJjjw4yIW1DP6Az6Q/HkQsKCVeuLyk9hChffR/vLS1V3angbjC1uo4LEonRw0tJVJlNx9Vi
xkDVYuC5UOpgYXdFkznlf+yaj0n5LoqY0hfADPTfNId9yDVQf2LzHPYKh08/iQd7WsPDssoqAf9V
3A/s30V+M9uP2NQfkYaZHgTrRZzNRuoBwKOJqQYup9yPXfDuNb4FozH/E0CAtM1iRNGz/ZBy/alk
+lkOVf0LThuImvaT3F/MRC8ae5sHmw4HyvLXTLHDB+x970rYhbFjQ9wfuedeaT/jgKJysx/yttw1
cpnYApry6+oa7B0ZvMqZN3Y7Xvav1ZZlRJHC5Z0Kf1LQX9TGMClaI4mrdob8TGXrqWTs7kbaUzuc
JAiw7BHzVEVUtNMSdkWlK/e1t3v73ChOK6Hm47p0+tnaFmNf5f9akwQ0YIbyUIr1kXzIP5JpT7F/
4xHpqvkoZPYg6oknuYcCDGx++RgH0/8P+7HNW6Hb4Lmk1XyxC8N+liJnodLR9TueE/GYjj32SacD
fgyJcYe1nbH2Ek0mlRILaRsZcWPCxBzM8M+gt3tHiksqaNwHadUgd7YRFzXwclNZ5skMl+Wtpr5w
ZxKa/ldopEsYIorjNK5hNGK0LZvijc8MbJpo/6tGq6N+FOrdXCNrXpvxfR2DFwKyR+AB5MmW/ZWH
1etYq+LE9K4fY0hRaFBdjBdbylWzzJQdVueeNGWMeFnu0JrG6VwoFINbdQL23ViRb/rFnc6N4Wqw
xEOBQS2PYxWsf5Gt3YKM3opH1EcY1vqka1yMK+E11IWISmX4uGpSzX8D/nHTKyIBDzw8rGyq26GW
71Yowb0H17GynR2ugD+e674J4S7vDo/rMbea/urV0nultp/vDSXHgzeC6u3rNODrdJNU60MzBPV/
OtOYint/hmfqmM1ZehUQcDWaR9E4XkwygId19WD9zop5k8itmcGeW2wsKJJMFQQ7R+VQ2yGinA3c
lceZBB5FfY5KEnhjYspQHGtY/miNancPlBRjL0DdXUUclHiG4QPIFGtsdUv90cnQO2ubBq+WaCIK
Vdxv9rBGPry8E3MjZ7O9+c8GCXrcmvewVtcrwEvjCdR98eYUfOp80+ElsFEJ6nAkCjDsBz+wSBJd
l9crqAGAKZJHooFvd2woZTdiiG8ucs4tL+m4PO+6TVx02lx9K7fwWXRMU6ipR8MEXjB11q9pLWVc
twQpro+ru1nq6mCIciIC2L69W9mJ8b4Xv9dh3I4ABP0AvjSNpBy+Rv9t9d0fQ97mEM38flqY7aO/
sVEWtZ6Wqr7YTgqQIHPet9qH09KG4Hf9azezHWQP+tr3PSoZHpMIcvV1aODsl+E07MrJ+na42rql
BUVeowoxJ4PcQP+dKJ84xKDWkj4JNyRL3+r1aNZ9/oFhw2AEQsmHloQCSmRjX6DIuVgAAy/2wvDG
U5dnf7PP3kAT17YOHW5EizKnb3VvsrODR+wqCHNgJ5+7EN+3YZPnLfhtaStMXMuBmZSep/emF55y
CX1YYiFBtXOTHbgA1pkoLb4tjaWoNd94IrgCjTzHATT6kWWbx3kEiwWkhljv6EGk3Mzsa3DSc1c1
93i1iqg2FijAT8PmwVhcDrnMO/oRM+MdrpElgev1eyHsIwzjGrZ5GG2dusV9f5gHhgyswgRK8dlc
6+dpS89BYKB2lWD3O8LMp6rcdp0TXkYuuHEM9ivDwJnaJhCtCudT3T8UrXPtDQX9sdZvdEsfgelc
rHR5Gga+fSXwMFmlK+K62ubjNM2PGbNPUVPkOlndXD2WZdjs52WbXoLMowSeb38yZbf73Pjq2+Jr
cyjkC/AGN8cAhcMSaCotvHwf+D2yhXo7N+s0HaXErJYXPCqSMA3tWli171oXrxVNrn703yqBymsA
ur8Y6tMvu59sqBid5rJIVWXd1jCvORc9si7rzlDZMz2VeKu3JxuG6Mm2cQOMNt2zrYM5H9TyfTH0
bzE5R4jloEpDjOmif6ZcUB4Kbw7whykZZct0Jae7VrM5osCzjguDr3FZpjL2h7C8k4tp3PuSX9+a
t50ozEvH6DJHT11ia5XhyzaaksEhPjOwyVQ+AXVso6jirnPBmOoXV68q1nkKJyqskxA3lDPL9piX
GeOwdo2VtlRVpCo9fnTIW3ZCpuAMBnktO/MI2/0Pa1TmbrYIk4jxNATMIYynKqXwtC53bcu0rrX8
68V4JJA0IJ/XGGSKb68P8QqMUlP46o/Bog6qzT+LLr+Sn1/clbs/HWX7mlrOpfP/c137ozH7s2Nm
Sb88EBokZU4xxAvL/FIUI2PA1OLJa2ZzRgyihvxDeep7QDpJqFvueyf/M6ejfxFLMJ2DkSKfnXXO
HbKrZ4q3bsSM+mtJST3q5+08jP3ISCp7z4Y1G7Htz5+5zenSOeNdibsemcWjWJvz0GSfFDsb5HBf
oWqofcGgZk6+iwCrXs2OlLrPLeske/umxESo18PzztlmmbT9ABEUKm+PVJOzqTh1muWMcPuoQ3NA
z9oeViZZFCCrWNM8i33RdjxntjhvWFuxNEMxwbnyaM3ktUvwl+P+LnV+5gFrNXPURHt6G+8WH8az
qJafTIQaByVHxCqM39IxjpbtdSeWUk6kPOrEaFdBb0VX/+a0qYzzZK2Be2AfpqByvWV+nzAIVtHC
xhJOIO/oiDT9rTVCast+4GQcmf4SMrzm938He77JYdZbW9N5kvb0hiWaLxq8Ml0D3zo2VisIVoyJ
UZ42pCI74Soo2Vg3On2/9qTodUcEQbpfvlLQ/zEqoz0arJF24OqTqmzxX5P+IgCMypy9TGma7s6Z
vE9q4V5it9bvUIXPHvOCloIGl8lqjKlndjsnbepDl/7Lp4WMRzcJ0oSBymP5sVp5EIuqxuVyZWDc
jE2MkuXAO4tAKot8rFgGPa2pan808Z9pAzXzU6sjklUMxa0mrR5T7A1m1FHCIJtzvUuFEr3JSK5w
nVXs5NSXiY9oWnXsmzmMaRNDEv+UdV58m5X5crvO7G65aLNXD4u3PLMbs5POePCF/vDD3I+UP4b/
gfY8mB4XXkoiRBP8O6st2Orz+lOUQ2RivPg2A2wk/cCG2gr7zKgegz57NjtS7tZRPl1I1Fdeup+C
ptitaXGEOIwAuVbyzs3t4hDa4/s89H68euqOpibiioW+iDNBMkkJqKnO/Gsqpt80d+t20z9lSGRz
q/ik1EVtzJMlKDw6a1p3yWBgcGjQsHueXDl76hdjKV9N1+HzGe4dl4mItP078nzGQze+BsgIdlLp
jfXS7W9nhf/w7fy1w+EfTcVtZwR2G1tqUQkXjBcjdHrRm30F7W+J3qdM6hZHwRj1Vc9lFW3ZiBBJ
heJtIVjfOYM8W+DwEhXQxSgMp3uG/O4m7dgc63wkdZIY/ZRNSTxFZhAZVlf9ly+9G7eV+dFOxpgg
ERDg0us6djem0TqHC8q3VfusJYlTRq5GLrn2H2SBzynYqAMuD2Y6/aXkVFrFMUiNPs79qY1NYZVH
T0/vbmMM92aap7stsJg9RRuyz5dyealEV77j3aQwLOTwEviU4qTM5jtafd7OWALvxdeT/9Q2+rOT
YiX+CCwIB7LZHpdmRCjApflSG7n5yk3gPPsZbt8Q5xB+1AXETw8029aEKJ70/5jb1B38elB81pzl
qTk7z12rZmjWhKogyhGRs9qjry1X4BXdLuODw9q8Omsjdq5bPDcBLkUDAm1EVqKSzdLh0+xtwcXu
FCcJ6KkoF/kXu6vqUBMkQ6afYRdY9K0YObAPNBVWes1YereufsW3ilnQcqanqneRqi+qjEINoE82
FL8R+xqjMdxNhAYXr/Xz2GBR4dgYaZmUlkZQhBn+uM3NfrN4eldZGDuvd7I/nNj4KPXwF4m4i9EI
Ow37YAbgcLexd6aXdRerbMXJWGx7h9BojSEvXKraHmIo2eF9lYU2lcBUs2XCrtyrtIS62vaWAyQB
Q+mX6xP+Hdr+pcmGnWMVYBndgosyBZJXFc4DkwjLk+yM27iN+euMfF9oKpxX4agqcY2RTmOvt2Sp
jY9uoTcwj1VPNkFXfg7TF98TlO0mDs425vXA1pjrYk2oLxhvYDIoLC0sNfMAFUSHg4sk2tbd0Zqo
GVBd9NwkD4Ltskg+xGl1+1OWzjzJfhBmdoK6izbDIPJXVQ7ruXGNNqlmd36c/VvJQcw+ruZKEUih
hZw1KMxtHULEWfMr1QXI2vTNBed5qo8YlcL7ZQuyqz1iSkmXigGCee4PU94h/kQ0je3ABYzVOnl6
t4xLcfKW3PnqcrElG5z3a46auccdSxMLzwGXgivlYcxJRUqaagfavA7fWVuLSy7SnDJsGqB78er/
0kHAAppqiwCRwRGbkfDNTP9hnipPXujap7EbttNsa3GFH43qRnpF/T3zWj3wjzFDyM7c3r1pBNdU
jZjJvMF89pux+itK2zkjSSc7lWn7IYLZ+Ud/zGPoBWFwQesuZp6Lu4KKqUjybZV3VD6zeMky+14F
fRi5jllTQfYopuasvF5ttSDL0sha29xnX64chlOvK8p56xQcaDs7H31tWo8TX8rJHtV46YluXksi
+eewK/r/ssleEf6BG0/M2hxvfTYG8C1mWvKRWRlr7oxkM7R8XCia/QpD1gdro9yK466Zpxi7O4Xv
Kg1V0hRlBR+mM6jkj8h9cwRLd8xT4/HSzCFEFqLh8zaVxT2+xu0/Z1Mj70gPvnNq9VdvduQXjQqP
5WpyMmLuOIBXFz889cgdMuQTDCwGz9s0DjHG+hvBHyDUSj3adT8zBNV3fR+ofTltpPhWA183oiUr
2MtqxkUeVl/yO8zSGxJMdf11dhb5OKrMuvpDZiR17je7AtsqVlq6dRRDg0PH38kwjuMz8NYtwZcW
Xk3ZmMJ1rpEYxT4WbYMCtW3/9bwFW1SgmvUnrRgGpVFInzRT2ddk+PPJNB3/1e+qYoApI+bEtoeF
fg0HLx1oanxUAzwTVZUIKQM2Qfdb8ORahRruC58vkzk4EXy5tFmf6IeqLzv35t8mnKhfFykFNjtw
H8fe56Dvlux38UT5nI+1n/jaoe2XpvMZOagf43ygk2M5xb4WhLkZ1/21EgMrN+t8qTynP1WeYFZi
Kb3uY2u4fMLqn8z8bLhVbqqjYXdzPHc9PNZQpMcSP+nMWDtq7rWhqmSwKNDMAavtgbynL/Zettyc
ONh4Ssz0pQqL9m3rV/SCGVWNZlcPtfctMmxTg8FPR5dQnUObc7hAhL23rdK6Ylg1Y7R6I7NmzO2k
VLu/TCPM7l2YQVGGp5RqNwZB2r7+g3YEYJOux6fXdz0mzC3nYJSb+4O+YGKpjWJLUSDxDAO0rrNF
oJbN2VhGLa2Tx4ZhvL0ebPkyDC2DAbnBiACuDsp0ivP+Nq69H/An7Z2J38nQWXNq2VJNZODaO6Ps
yNf9xrmoIJVfRUkn0pTVR9YoI8LAg5QQFJibJ52lur9+5jUfMx/MzncXrgi2isGpMfizTgzTRLmh
ykMnh6+5xJ83iP5vHvjLgY3p4bHs5gHvdWgfbXiV95XwnHe/HIejyNeaVpxDfWppCfcHdyXJ6a29
2eDL86eK+Q63muN6a5lRQ7XEr0JE2zXrX9v9v1l2Tve0cgLy58Df+QXOAlVYJTP4NI03XA37MDBo
Gs/heDdspcfCPQ2iLAW8bM3OGHV0b/5D9D5Rj0YapRn3ifKKTZYNacnBSReqXWZW3mW+i9N5dJzs
YDuCJzNXbuIN4bubB7wOXNLVp3T6/qFZgm9vNPurPWecDMPNEI+y8o2Df9pJj8Ln+GqCfnoRa0u9
oG+cU6pxNAjpl5eVQtlV2bTORzUZMdWe37r2avBTY32d56Ijxi0gcc7z+DIzlUlz3Z3f3SUt6HKa
NDkAg7OGXFKtcVQz3G12uSZWipoUilG59yrgezY8qgdX9Ig/TP+E8mtJSNvq41IP5mcZpNN5lTM9
ZZ+JJSwV5lvRG8xvlu0zMVmL4xptepZK42F2B8y1TJYmzKVZZH9VSa+REdg8HfMIjCXJdTbw5xcM
ciIr+auzeWMMyHN4N3q182XT7MagJ2lr2/CeUf9iP/qE1AYt7jj1qv9k0AaHKaRyJaVZHx38REdu
5OHicRc1tNtm+zI1M85YPOLPub3iI22W9OAY6Z80He3DIkvjukhtf6Vdz//sxvVa+pN7kixnH/Cw
y1PZN/2hbabsuVwoDkTT7Br3eTfNsZic6XvEIdnwt4mXEFMqlOFpY6pG5u3BTzd6+f30HTia0WFS
/kdMIWtLezmwrm7mF/Hq0pbqHEucBSM+bVIPuv8qm3ThK9QkE5h8v0ttqQvqLO8ROifj+KXxB/V6
dR07epO2sOtdl1J1MvxpxJnjzAdKf+v9Vhg6yWql4nEbtz9OJv1E1r4TO2IdXtCK96/4P/r93Dvi
BIjTTmYuiM98Vnvm3LDVNxP1ExmLnFELw9TPVNOphQ+OwFTUdw/pYpW73PbsLKKrzc9umj4ea8mZ
aNnYomlG0rTbiSmf9i2qLoaHTnTDkzlYJdajQZ3RjvNpzeb0OlVrtzOmNX/NN0bF/MzW3wGFKipv
W3/u1tbd+SuiLiobtCEIJJrIXcQ7/+lwdrl40bPa35LZST7PcTp4aV59bdDw3mZRjnsOhvTa60le
FEOfYCaccOdtLDusVjl+WQxX/DXEEHi8OUOa1JP5rvmrDny64jnNmv4l9IJORm2v813XbF2SLuh9
F6PbrWhpLtYEYMwe7fWF9cgVcpxwEn+t1FNvtQxAlS2T8HYXFA9ZGLhHIGgE4L2lz0wvLM/bTUVc
LOuYTHYX3g10pj7Il0kzJXaXb2NB3h2nLclQS0f3GGp7vBbWtD6QRr/5Tr0eQKjiELcy3V0za35r
N5Jbu9u6eHKCryl37QvOmuymNY5Wuo8l/UhmIdkxfIac89ctmu8gzQrqATlFVhAN1C68dv417Y3+
T4kZlUNV/Y+z89qNHNnS9asM9j0HDDLogNlzkUbppEz5kuqGkFQqMui9e/rzMWvPmZaq0MIeoNEo
n0wyGLHWv37TrGhYiQgOaTTw6NNfDcc3N2luRTtZeAWCNuaG/sIIApNc3NogCC5N+eUkybXtSITq
1jVth+TQ7LvWjzA/J5zptranCE9VI7woF32jU5CIV2VFxhDWujFjW10LP2fM5ajqZqyn4V45WNMV
jOwQ2jE2D9O438SR9j0Z3GgJE8vaWgXzk3h2jNzglRgcEpfoYiaj5soM2BywGu3KI6zlh1EjjryS
RbLLcMtcdmRFki9vPVvwVw4q7cwny4WTEoVdeOEN/qOdDK8Ky75VnKZyDSsCCWDOkqp807/NY3er
W8eePOjQVsV3zU7VsXSr7NaqbA5Kt1rBYBGT0lALhhPO9HDdAwYYCzvRTlNSEFwuzdeCDXnJ6f4z
IgaysTZBeaObdXM0CDw92mgSp9YO1j4xWWs3CL0rPRlfCcDOVqLoQHzryOXsajNOW8C7JHXoc7LU
dN+8Ev81osahVIWTtNejqdcXgypx4wOsWDcW1M/ag4OHvuqpI0JwSQuA1Y7uO9oKqq99RxJ9dSLs
MrwuoUE8E9c0/TTGPLs3dNgYTtOKW9gdMRtRmwG6a85CC7rom6XViD1h+xFbCbVxBdUebqZmbP1W
K/aaRxtIqraR3DTJAKEI4LZk9uc75atnoIqFs1OsC5hYW8EcFna2wiKbSCVIwYlYwn7l+OhzuRlR
pDLn0orrEHxuN3iG2o6EOzLhEfUlbuAvLsTcZZsGwy5JeoM8wtZn9h4E/V0L8W4D44sTq098kqLH
7r7U82RFaT9uCz8KlgLA/TJUerCEOwHs09Hl2AxVFmdrWl8DmxBVk+yELqiUGx+4zREaYGI8ad6p
HyjH+yDyNh5sux8lk1aa8gm6k9HF67pT2WNpyxwCYgUismyJj1tZdmlsEA/o7iF0Y4Z4CR3GVTzW
5D6gs1RwbmzrRjkNhyXWDg09xc8aMP/YykhFq8Du3J9O5kJUa2Hv+MxFN3462UcdAQ4Flcru+jli
Hpkc2GQTja8ehNR9rqEiLGJAxM5CheNHXfTQQZ8Clur6Q1MV0CF8L7cvyEfsF4JMIL4IxF9t9Kqr
GsIqgHwE6SBInFtHTyGWaJ2xiAY4fZQq+qYwyicgSOLYcsJspwDm+BR2P7ASSV89fWiOdOL+Qwq6
tfHKKd/nUzxwoClak4IVWil73NIXGUthptXeazO1ammPHic1kdpQdw0HkcBDM7QJds/jet9VPRoA
J4LRMRhWt3FJaT1mfua9dB3YXmXX/tpJh2obxpQzeZcPZFYw59hPfWdsUWp0VK82BY1HoxaOkCiH
OJgiQGK3fK4sOa0HNsOFHanh0lHoEymJ7HBrUT+Qk8CM0xTkkBLK1rw3hjaopazz/AnQOr0dasgf
uSIZssT1aO2YTHwnQeBXk7X95dDCpsRLFKlMSmcyp3kxCUvsW0eEd6Fe+hs9i5jKpeIZOk0bLWNO
Q9es/C1E2XyT9b7YNYUDj0sGZrTIA1vemUTHXY7w5lj8VbwseZFAeMgF7InnQ1hlg+drRP/2OAd/
4y2Pjr6EfUqrnD42HkYDC6O3R1Actw7XXmv2J4Llg+8Bv7+M3I7eOOL0zAsf945RtXuREqpZ4wy8
LryAFNuebj+xwDYCDNkwsmLTBbW/s2C0r7DNZJoYqPK1JimDhiDqtwF87aXQxvbQCVLsStXHu8xz
6ws1ecNPx/J5FzyO0A3nT7HMOcsZsfaEaGh1hxSljqZgjQqHjblWCYBNMH4jkdBZghK/TXrbrjsT
fqVuBmO4xK5d20q7/E7CPMNLaEZr6DsGZWcS9EhDiN0ALUXZ4ZTDj96aikUQMwRtnS5cRb0KNyVv
4FGPJkRGrd48MThO1nmMEHSiZd3po2vvk8KN4BP42fc4Tp47oQN3hmwi0kHL4efjs6blE4oYaUEJ
r7VlAaH3Nka4gHI+4VUeLceK4ZCQUWMHLa+DJFDwrG78tzLT7vOU/z7HoH0ITNu858eX9L3+/Ifm
z/lrFtu/Pnf10rz89/nPBu/5/JN1BhY13pBQMt6+123S/Pd//QqT+nd+8z/ez//K/Vi8//MfMJiz
Zv7XApVnH1PP0MP9/0Cm+d//19+bv8A//3E3B5j9KSuNv/W/WWmeoRNvRjqFSWA8v/O/WWnMqaUr
4WsDAs4pav/KSjPd/ySq3AQxMx0T/sQsrP2frDTzPw0wEUASy0Q45OGZ+T/f/vqXqvJXiB236l8/
/2u01ieTOEZHXJrH1UnH9BAg6J9EmBZsloBIh+CaSJbxOrSGZNlZabWw2l47En6YM3FkX6xcgqJV
wEu90Iom2RIG1FzadRISa5VId4F4u78qWPwr6mWSm3zPIYPTwF76K/n2fEG/vtfuxz//cb5gwtCk
dHRLtx39cyROVYTk0jVVcI12RLuBSALcZsTtRVIZwdJu06dykOC9mYfYSQNN2JRY7Hyh8f+oW5yv
Acq+wR3jPx7f2QnwL9LIBppUIx3chrTIlid/coyXtBPlDrov08paj+uVLJvw219W1p+e1axt/vjV
eUCGJ/jm8w/mlfRXRWaohpog3zq/DutM2acGBdSzldrGcTRytcE8yrmciiK4x9l21kx0uTAWXjG5
LnR3P1YX6ZC5N0bT+wkilyBbG04lvkjH+ygEn+8MPuHCNRzdlp4F2PLxElPfrMe2yJLrxhuzy16i
UQm9mrBMGz5budVLR+zQB1pHswuHrwyazs/+0w3yXMcxbMm75vweeaBXkel4dXYdquoY6UV4T/wu
NQ0udVcaw+89VoSAo0QIkAUqRbWrIU6svERF+3gMxerffV6mNHXHhScnTIu369O7xTzQzeFtiROu
Jsk9V/0Dl3vG2j09UCesbF/luruhhU5vVdh96zryUIWhueZSeZn/Hueo9GYdlr5J7N6//vur++1J
mVJKV2d7kTY47Wc/2Ja0C9qGeDphFMLxn9pPsaJ8w30gJH2+y0mmaMHOobYXpe99od7//UmZLnuY
FJ5ru6ZrmZ/WiZ9Ymd07Jf4wgaLJ4EAungWmUgc5jWh+VVwSx60/9mQW4lvdFOa1WeThe6wn+VXi
pOoLCfdZ2f9h5fCgpI5Vp+PYBhf2yVZgihx60CZX1/Rz7H5dYfZvE1KNo+4NdXoRagGiIfoFUmlL
gxHk/GQMqxgvAy3Pgqs4M1JoIN3YPOhfv1TnzKePVydAKz1TN6i+HNv99OIT5mwpPFHcU1noObOc
fDq6vVE/C9GpzXn24bbgnuZEMnQSRdo+F3n8xWrmxPm4+ZiuYM7PUjGlbdn6p2uo8jC39L62Tyrp
mwclyAxTQ2QdargUz5Cd6oe/X5+zq9rH78zn8S4Da0O5MT+vkDGINIndO3HxrM+thXSUd0bld2mS
R/0iNalvKlR1yRw5ZknL+eqc+ehKwE7G9xXC0nl9dY+ffHp5tUogaCpc6xRrVrujTAy2mZtkb+Us
EhCRtRKjIU861P3HbnKzK2N072sP75Ao7u1tgBL1i631bG3x+Y4Ii3PfFjYKUPvTEzApMAqzsO2T
xvN5qKI8YHsn7vycy1sx+HJ+Shk5y7CCXIVD8rYtYzLswjBDH2DQCEMhVq+9HvRv+Ko3XyVK/OGB
cZe41TZZpRCGPl1eAdqkBabjnhi8kw7VVjLf1W3av0Whke9iEQ9vTQAvAIVxth6GSbO/WKF/eE1c
i8LAtYQlHIvA6Y+HTzPk0lO41pzcLhpv62DW+EUxlf0YH3KraQ4puesXAsXDVg1DsoltWXxVn5w3
9U9PyXGEZZFlS7KS+dk2oW2L3J4iXC08q93T0WZXmhiaDcQ95zoha/TJHXqGqRVEg4XRSXyC1U1s
x+3BJFwgWiVVzFjOqF/aAFgGLEbBFBbtydZEvihxVMMJwNGNL1b7bwWNORegkiOI12U+GD7eOQB+
qTGlw9+pd60DpDrnpjUMduPCplhw3BExlZW4N3//iv++pbCjGa7JonZtE7XIx09NUTkAPfr1iVlT
8Tx6CZaNKDfyHTPE4llmtfVF3fYp9GR+qc15C6XYNaie+cofP7FxRNommtWfKGUpkWKCC/YJ0UCo
CtnPcrI5V5ZSiAx1p1u0NOmrAUWVhiTkV6P0qwv5Uy0339GPy4RLoYRjsTrI1rz5ifylhPQZmuLe
7w6nkLDyy8atidduEQF2fhCaC858dcVI1F/3cRpfNlmvoAMp2FddTh56hGhtmqLuyVVfpUX9XhbQ
Vdjz6qXJ4PF8cv0g8iMoqG/1k2P3aiOGrtpLwwwZuuT2s8hh+kpvFIsgn9T271fDH/a3+WShGuBT
XWF8PuWE1QYuclGJZrhwHoquSzj5szxbVIQCvIFui6OkM782oQAuAwzbFhNxdz3tOgPcONSL1Zj1
/XYIx3zrBk4zfPGS/L7BsWSINxemzRaHS/jHR1bqNaPict70TU7AtjGBAsq2/c5LXl2GcyquM8Vh
hzpFWPC2Evv1ixtk/L5m5ntjOoJhpUnX+PECdBv7XYh0dBy5p32rxxSknEDElTACTEmrRm2cUqir
oNJCaLjRGDx2gR/hcCW8/gHPlX8v1uL8Nn24nk/mQHBU0i7uQ3lifvgE7X8vvOjnF9/5t57HNDmD
Te68LqgGPi8KV3RR5QYu/PhqVPrSnZqWyNwh32Wo+i7bIAkuoxhv8UzHRptRibUNpg7iZZfFuxBq
XrskiLz5kSNxXQuv9b5YtH+6PJaqTn1G5ah/DpkgHGnyOhviES9J81D1VbkZEZ6ni7QaMPn54mb8
YQXCSiF1HfIoTdbnKlWzmsHIXMRBqJfYK1VRd48gsOHBTevhLbW8BpcPVL8LU2NgQjnarTFb6C4p
Gx9cZg9Y7wZWeREgi1/B9iD9QQQVOnM9qDezCHWrj2H3lfX72QTs01YH+CGF6eGA+Xv1Olme1VtG
TRvUks++iBj+LSuoYJcMkrmkzLORpxWV2RwceKz3jpQ/vILWtYWF9LPp7X5v5O3seBlnC7vWkvtO
1M0X1eYnV7jzWgb+cCUICJIBrvbjuzW5k6BH5iLrUu9wr2BGf8ycOLuQImk3QVJ4u9Hz/HuSo8UR
8l0PjUut0hyXNqtT7xZJbF8ZJP3xxkmLHlK3kDKI8+//5YzgM9HmlcxC68mi0K5F84ABdbHyVe7c
YayvDsTeMZAwognVQJJ/75qOU02D3eTqkXmnNa15GeVN82ABY7/JMPw/3bYzhmVKw+FKPx0XOIqQ
3gs7HzCiF0cGpsm1FfnfvL6AZ1vXcLaiItli+JEfdE+HfV+wk0+2uxPF1Jy0IPzKrOr3c5UKxrY5
QWYYgNfk43MMowZDJagq1wNM/41ttcWDAKne9Wh4buqMiPQFrwnOJHFIBZyGVgyPpAuReXlNfj2G
IXMcLUocrPuD5HGU8g5ce1gUVliXi7TF/UirG+vAnK1/83vh3AySbG/yHjFLiIf7cmh7lMgEkCHY
hK7vR+Wh1/myqxYzK7Xogyx9xGckIa5HTMaDrk8NYv1xOoBGN4ugQdoWTl7+jKqVS416DBIWRTSK
1RQrY1vlajx5Qda//f3O8vvGAvwIlugQU0H3+7m5SzvC7ORA/SdVb19amR7j5TF0T6E0BLIQciLC
PBSYdBQptNQ6+2IX/dPHWxaImm0YNr3DXCj+ZaEHXjLBd+nVda2F2h62W7w6gwH00tW26HNEQpDM
ywsKu7cCT/EvoJBziMDHHcqbX3sAV5O93Pycdjh2vgfFI0iuaedYFV2IRq70rBk+s6b+TbgSYflc
mGJSJ45or7OfonKRUGdl4oFPcDjcFOxo2CMhFVo1KK2rRdHWgoEUBomLkeRt2Dd+iECNCU6509Qg
jk2pq02A9i5ZCOwE2iVMoHxa0FpUd742jN8mcmmw6sGHSqARIm92payBi9LSTByjHDu0BXUhfUQ2
NQxk0qoTRzKy9GGZgXY/WB4/1zj73/DLsg4wKNKnUO/KhwZK5d5mjH4Iz0ihXenODe7jxXOq5o33
319brsE9sueaifbi48PtrNrM+sqKrzUwY/SxIDHXhTCDnWEppOa4ELwSnMH82hzDtTYG8ovF9Xtv
AzHAZJOC4jXDk3NV9dfFhdYH48JenLyip6PJVPHc+QVPJQmhso6OUTHZYn/9+2/9h2aUj3UJ2gFW
sr3fWiqPpi2ZRVenIPOCV6PFh8Bqu2RJZVmvNWPqbyI40ofKK5wb05jQV5+fxf/hKlzTsj0uRkqy
lD9+eS/uh0AbENLHEPsTDCvcGrqdHa4jWwQLhsKvejn5L6g+sdOZfz1rm68CDf5wKxhUCEHFyrDD
E59fbyLlW8ccjOnEBhAe8nzKcdty5VuspDg6fp/DrUqOU0/kOwJIgDbSNTd/fyPOfcvHV5xrkGwv
kvqdJIt5C/rLKnB6UUAPlfppoMtAS27rrPb5LA+YLCcLH30Chm9xbF9k4xQeZViKuyEr8/e8VeG0
sqVVPJOZxe6Aq2DzEENy32mdNG4c7AMP1tyrBqrLd5WwaybQPRTIZGTIjdQqUReIO+nZ80bxyroO
G8kZfyft4cu3jdv6e1s9N/I8ccHSM3+DnZOsQ03Q9v8qGxIGm0fpFGoD3dO5QbwuDhVhEKs8KF8i
WIG3qD3cGwnudMAeny44sORG6cZ4WWXGXaBsuR40XI1yDw+9xLImDC9k/46a2jwy/n2qzI7NZZh6
RE6EDiElrh+plWcLFIalv/DUYTDNUznB3Fp1Hgpk6MclE+5QYotlDOMtPiYlFmkGziTRhI2QmKFX
wD/ABy03rYM3qhjzgo6h6qQduiYq922N5teLG2sd6332VKYB24obZmu09zme2FV8Y8khYOEL1lYM
d70Rnrg9b+Maj2pnoyPcY0hU3o9e0f6cGkxG4T7BsuuM4CqkFN14iTHBbNWw7uk07ZV5uk5y1AwV
mPyc9hTRIRt9bnXYt2TmJgqd8spP3GFDg8ZSoQVzb7o+y3cu86Kb0sPUJS2waJlify8D55uO6QEI
otwEeoDrjVa06i23kUxPmZeuu6lhnxeFu8f2LdpXTq02FvDzkEbhRQxlbo/EfsAtwyg3ht8Nh6k3
YCPNp1HUdj1s3nJ8z5wwPqoIoDjN/AHyUdIfSrOsiS6S2jc369+zKfaORHtFBUQMH7M8Hx/J0Exf
0rj19jRg2kXbxJhQRSI8uR7inxSuFlyuVo3or61rkUTdCkbKpYo1vBP7VuQ7BAXNQ1qa3S1GZFQy
TBkfHZGU8KlqMRA6it/N4vyHpJ7gwhZW1l0lYnxjWtSgTkQClexxp6gGL/lVvuJnaSCAofiqGqR7
GsTm5zAqrV0a2fk1OUv6xrQgbi1KCw0OhV2bLry5U1Qz/ngu3cq25DacHxqUYWPpM3l9jeJYXgG9
OJushr7Rdl4G52QMyu3YY6LQ14emCPLvpt9dJZ1w4M+6yN2szF9S89oXsrYgyODWvEp0P9hYcmzu
C0z3UDpY1qWyandfxcmA1VmVL2KjrKEhyTQ+nE8jZNsKCUY5UUpomXmfSFlciTHGbV+62r5I8mSN
3EEelaHy5UhJ9trnZX6dYQO+CyytW6kBEkuXCUxEVV+snC5oNrCtHcyVPMw0zLT2rsrMu+3wzrrM
vHLYVlAaV0ojRdtnJSO1C2DCFjIUz7Dm0e/qI0Y5bQq3ctUgz11KqYcQBR2AhFFp4UrAsVkaRSW/
1aWCRwEXQyOGC7tnD7KRXWCzAR1pidruUdSOwVbqv6RBEt82g+O89G345NeBWLuZTDcBVpjXCbwU
wHycHc67Yshr9sAxdMHMhQtTWbuC/p4ueRlfJjbnY6mzl9Z1992sQkglQ5Z3b5VbI0CRZr6LGlTj
SJ465OxNZ74gsakf6ISbBzmXOb8q6qFMWIS6lMjgxjx8iSt2Py2CT8T3nHFZx92IEpnd5OOhP45V
cOkjB9zYnT89lBh3rz1o1BfD7CtRt3p9HfU4dY2yCU5a2gQ7+COYrVhZetDgdBmoHzT8UFwJQWfh
MOJaQ0CKCMRwy29upPtHv7BDEBqH7UVF1rB2mvGWjA8SzXS7eIb8ykbYDHQHRIvFLf4NNoNV0+KU
qauofA5L+EyLMyxyvnvJaNu4C6Nsiqb0zS9VDpuSCLMNCm9MludsZxxQkzc059aTadX9D4ht+dWg
Kfdkp7l2h6xpZE5pWBfVUJs73an7nZATxFq/qdeTSosLrFGw5CPpFdPBqMCGpiqXdpQ0D2e0GEdS
uugpBJQ5b2XjYDQPMLBRpGPRZmzDtGYUHSGWLNvB2nPkGI92yq7umfm9ofSraeCUnTKyyxaF1lgL
QyEBb3MsezUx7dOxzDdYk8SXtYvPlgpGPm0cRfEoNTSRA1zMnu+ZY8PaNphMDN5T2sjivWh8BndO
Ab0c9bj+nNvqNuuNEe4+Oiqomgc3MIOtHSfyokom96oxXXMnhWFtXbwll0YHx3e2hc1V0dyNBkp3
r3KttQFX6SoN02vb7qND1zbWjTtXm17r8OTOcDbJCaJYUhE6G4RufZ92d4ZuEvU8eWuK0ukdd9zp
qhuT/Be+GM3FUaQ0CRmboY7iUW2SzgTNMwOtX8LkR3odIICxtVC/BO9KoB15NcbROZLqMgo427Tw
CdvDS1uzIgyXgv6g97Bz0z7X71Pm7xu3Kce3jLpvJYckcFbRhJneYnKb+gHlJ5SC1ivVqvDFD6kP
9TeZFxp6nAgWt+kLY4kNLDhcHY17w5OkAFdOiu6torX1y/iqUhh3TiiB8aGNj2JoTfTVMVEWdCwb
/I4gcqf9e05A4ZWA2LiP6QzXZmmJY+JIdWfEuo1xQDu7I3f+BUoi/zbRhuZgOE1+SrIRPE/65Wzi
x1sPr1t/sJVMTljJkB8SjqL7jvNZjX8cuOi53MMaTN2UZpy+T74JTWOOPszqOFjUmm2vckv6CzcG
9hE9l8PkCAqyHEvn5NR6tcgkhNHG68fHZNS0/VRk9Uw8rY6EQakNSEe+c/RMLk29dPl/brfw54Yc
ubRZ5zuPF/yb32JLCnjhXXXnE7KMJkJeZEnEgDkPzBhoFYu6jXjLp9bjNMsnZqxm0aNqnN9lg6It
KHPztvUc5ybz0Otj5rfOI7sLVnHCnWpdFzw8AhUyec1c7240e/vQ4hKwoQwSD7qGXWEM/YxlZ7nM
EpQDq6eL3JssyOeqeGaF9IFtf9eTQePrx6F7MxiCd8ZLdOO5oKygiagqzu4SiVuEB0fNzoMBFL/S
9yUg01xH4j5RPCOp4LdwRIh4A2y3vY1qfnWC3HoInLF+CuqAFei56OtxjpR76CThXkXCfvPwjzxW
Xow9ugv9bwe3rj5ALjeg5k11+SplycclQCQQaCf0kVCn7oPC1U5uruyL0pwGXD3ElO1yf2T3NTQH
k+YOFyOUY509ymuJQkRbjyUWEcfIh7qpVDzc9pk6xb5ZTsuum7nsynK6O6ZJ9Q+91bqnhob1EmNm
3FnsEiDI1YfJ2Z2BX4wOjR+kSWhPOlUvvOfSrG/Mtijf88oAEMIhLsEHugCiw+2gReFRNwpHKENB
Hjcu0PlMWFKVwzM7D94InW2BXmNghcuLS2pSVejfkVUEJiLysD8MAEe1W8hbCBzXY2Q9OIntPYzm
4O7YRzt0Hz0XL3SNqivjLcuBKHwgLoNCYz3akbZirUN9pl4JtKWdEnRb5AZCP/wJFqZT3Fq+Hu+A
2MZ1WWPekDBwfg6dor8UsSsvQrPrL0zHtw/koe9lZGUUEQqvKSd8gZdD5Rbi2XUa0XwtDXQLKB0g
acXNWG5kiGtiQqCLg6DQrN4Gt5hNnQJ7gtqdadUrBP4SCnzS+MeMTJJs1Qym/MHa870d/l9tdJWH
sVstbbLqt06K5DizC+uIaKv4mXmF3V9oowqxKfdk9C0Z9fkEcAcM9MRgVk9uF9baJQ7kHc6WkZGW
l86Qat9RpTurQtResBiGcZPUibv00ZYu0PedUtfcj33a7g23H469jf+hESXlVeTr76XCXxnhnEpu
kszl8OYciF/YEc0R54TBS5e2YjNb261lXI5YLnuLvvCcl7qjlsdoqw7rfZxl8jEJCMzAH70dTl1d
e+012vaw9OC8J2W8kZahPwoEIfx77tA8MMulArLMSW1wvc7WCe5PN/j9+EtUd5LRYEIHMOlmZi3P
GNCv+iGxy9pdkNvjnwpltqczXASmm+9KDWkzABQ/suljjXGgik59jffbSDteHSPNeXXOfyzShRpX
2MXlOx2KBuslFBDMzrVHMW+1UUqXcv6jtU+9lczQU9D1trvyZIp7fYWFcmibzTXBTu6q0lNx5NBk
1Gg3NAypKp9VVPVv7Oc9ECmtHMcwn+jPXXOQFhQFeO9/09HfE+lgo6peEiRZPEO5JfDKG5T9EzcW
MtDPtWSSzQ1BFrTRwbRz62DbbbxKsB+K0DWo/LGZG94g7RnVAAWD6CqXvU6O8JYWGEKE+JRhycne
PI8Dmliy7QyF3RS8VIXXQN5uYqSk7nCDUL4+adJpHkwL2antBbyGoW/8uoy8qPkHtaA475KSu9bP
ECO6OMxYAy9294zc0SOi9DkivMl9pBYZoxKhhTOozjeHLSAXoVuWF7U3DdsxDX+2nQtpvRzGHcfB
dV/iq9SJKtuloedv2R2ch6AnVCpULYcUX3FBuRtsNbDnvdZ5EbY31FaamwR3dZ4aV7yzpBV5Xjcs
I9mI27xpmwceO/ePahNL7iEM1k2MKSBmrOlNKv1pWpqTqe+LULvoWwt/sabGxDXT+EGQvJyRENFb
NOM1uhlDj/2VN9FFuCIOfniaO12NbgmrwQv08DVTCOUWNTYN7uKMvzruvMSyurtmPGQeBs3Ep3mE
Df/rwSIMfBCDYJrgxPY25USnO0m6FRiUdRsXKa59PNop0iG3yVj3k3Um6e37uklfHQrvO/zb87Xq
029aEtKuIuXAfisS6VqKyL5P9Vjs6P8wI5t0wI8Yw/EcuusRS3u0R1QId5pqOGzZB1kfga/wLYjp
GtI+VLTbrOAoBtQLML3B3YRUhsX5oPh1opq4sC1Lxuy7ckYswsEZdgzPRvTv+UOoqVc4WNYpKjHw
4QSU48o1aMmRFLSXfY3vmGBgetOOVfWG2Ni9rcMyNtkauGGy9LT32mHoskx6QHWcRZhR9DIujsGI
2lWzJ3ThU4SbLlYkOs5AdYNBuK6YMqTl8CrwGQXX0ikTx9ZPLlCd4RRE0NxWhom+czUnWffuEJ+m
KqoCPDrV9zNAEyQ4aEI6KnCBmUpnfPw1v3BshKV+l5gPMCS/yWQ2To2hun/X6hiPs8YE0z4j/Ung
Zj+Swfevz8u9DLA4z6ktiPKY3+44QX0DGmLeNENyH88jLd3OyWczRIncldkJu0gAWlL2GrsRUd/1
Q2lrCM40E4/tX9uRMPAIcJAMLnkfce7qGzXli4QBDGMBw9vokVHN0n2CrjCpAAHJqhslRwp4S+sr
8gSShMnlRNudomZt8JWtAlQ3g19S7OiYCF40pBWz0n0j/Y6raofxtxmezrubhDqxNSzrTlXKPXY1
Jd/FGSU8t0ggHaXC2CAR175ZWA/VXE6e2zvOI8BCZlo0pZBkbjCeweiDU9K/JEvBvemhHTxM5424
0vnSmR8eoibHry0cGDa0jP73UHu6A65lxXEwcLPD3oBfwqK3xL731apsf22qUr/W9SokoluLny01
Vjs1yDUBFNYRcEy7JdmM5mVG+gqTiUgjMizjWGvpVW8V1XMiK6QWTNwQ0rfD7RnZ9rBHO9hpT1Mz
pBd9acldg3PUKTuPKWZo6wxIQqrMvyWSKBK7DjAf6UdtWRV+sNbyGSKqu7y+jTHZOyaQaG46ryOG
YWi7Yws1ZONi0uUuCsd6MQ0nOejzwYc+rj2GHjpmiIPIELtIBxZB3qZXg7ywTIS1C6wZfNw3qKCH
VCfhAKO2bdqMIWNJ03tzphHMBs5wlznt65jq5AqO+VGYk8A3oCHxxNN9qiLhXmg1Y0Unslh0VklV
3rljgb2UtMKjpSZITEPNEjnz3mqcPejim0StLTapcQVChh947CXtD4HRgdy3Iy7RnDhR/9Zak3WI
z9O/8zlPlgBnlDPNQIBT6qw120l4DvNMOPeUvywi0B8O4BvLD/ojtvrDBgTJAcDAFf28nmCGi4vc
kwAH2AXtcdapNhk47K7NCnfrllaxKwlu2Hllvy4yX78Uehfed3HxghgnvKSooTCzovgSK9EtzgXG
a13I5iGZiRdu4UgUOZi34J8YXgk6BDxkh/E+NrzhHnPg+Oh5FAc2zq0bKyKuI+064yKX7tGhsb70
cs34wZpSzx083MN51f/9AOB3UByZgwugMbNJf59CqYrMn9bX3FPhcNBjPgsgrs+9iO4AN8WSXeHv
P/APFGfHc4UNH94kt8VwPtGFqOO6qEgD7TRqbIoJYFW8GJTu/RDGqJ/GIpe3Wj4LtAPXu8KzdHa9
4uIWfdlUe1vZ3uPfX9AfmIlcEOMoFyoB4pLPBE1DSQ6bZkIuilb5xvFD762aAA513KEvmrr+mXSd
twlMFyHtNBDr0Qc3Y+MWPz1JuDh0Z73FsarAv1bTo/VQV/5Bz0JKKaXcB8kq2rZ9+/+oO5PluJFt
y34RrgFwuDswqUEgEBEMkmIrsZnAJJFC3/f4+regvFWWycySLM1qUqPbSGIw0LgfP2fvtZPfDG5+
xvL9dXBDdCdKYAuJIjfvY7KzOWLV7F1b3OBry4K1q/uT0cQ0JDKoB80UvjLX7m+jMgUODIRkDMKy
NK50Gub+UKEv2BJeVoCb8IIiYHG3rdm3pykChPBzIXKxRv1G1mj9gwaBWmrTDSMo8byPKsPKyUoc
erG80ZnOiSXoxGGMneyY4IE40KmUl/1E2eZGi3yZ57Y7ZNH0QhIVx63/NivIgViW+Hei+79PQrmU
LEWIY5G6mx8nobhaarzErXMzxV36hfDW8IhQdfjcaeg0oBXtu2JO92lLYkwVKu+smR+QJZT2xrU1
rOrsbjusQHe4D4Xqvg+YPfY/1by/flCtTaPx8ZZzpFH8jogB9EfdyybRnCJ4dDfZz9HBz+ZKsmT1
S0L9uOM3A1tBaMuFaPOvZZJmewyItPC2QdGvf5O/LxouF2p7V3gEhf4ouGMzZyUzmaT9nBSacBne
POz2ZHtExadwG0X8+vP+QQeBhIwBP1I3vEXuB/EK+A48TWRf34gqTE06VN/p85fHqk6d23ZT5k5E
MVxAWR3p7rPb/PrT/0GA6ZrMZ3k6bNNDsfJBX5hgbV/zkldtDi0w9L2iVboo99Pg5XRH+/FM6zq7
cgsngXba1yBhm+ZOxh4+67Iwvs9V/ehCCrhD+fa7K7PpiP76SLB6b74iVyGaxbDy1/FthKuR2Uhe
3UZzaF85GdXMLk7AvuNq3IrX3PTAwzDgdc+YBsRv7svfnwOqb5MbA1cWmYj8ICFQfd6sOQYiboKi
zM1jxSE8d81PmpggX/cCH9yv78WHUET0aNQIQqCX20xUCJo+CKvijEzQwh3SO5nkrT/EkSNwpFYw
titO/D/lyljMapLwrB5HTN/6eSP727YcjEDXxX/b7narzUPWeZBrZ8CVsWb0/vPJQf00X06Qt8Mo
Wb/8NIKxRJqPv/4W7kd5JOo1rXHI8RKxev9NjaWhZtYQUIcbEtLqK6+1m0vpNMBuO+dhoZ7eUZNk
5IiM8PUBCGXfh6z53FoUTszfIiDXvGMXtHXTPdAhzElVOMd7mgmAlLziukrL55SQUU6MVra+UhZW
R/zUHMeE2zy6sZjeM89abn9qYGiT0odVyXo/o8R6g2PfHICok6SRzXJ+LVbbfsrw4wJqCulgJkRG
mG7Lb+g24mQvDURP6AKHZhrVvphgnMDi9G5C+KCwLyfStRbpBnQVa4sH0yuO1cTkyGVw/ZX+gIPa
ZMl7h5ChLDn+9M2UqTnduhqe47rWXwzUxFcstG0wymF4KBykR6u8sZ01BbexejuG9MbXAijiXcf4
MFAF9aHb99ZwzFoiqMA1wvm0++xH7Bnl559tnaivbaBC81h9tmFCXaZgO656Buzf3di2XpIi1BcI
IhuCrpErlY20k988xR/fGzYbR1s0blGfWNbf9m7pTeWSWq15A6KQie08IJeTm3bJkUXgjen8h4zt
/7X9+Dr53lZd9aP/6D/+s/34f/1/ZVJmq/+/m5Qvv65fs7jrv35wNvOP/vAou/o/aNIRTeLvInsA
8f3/9ig76j8oSWykM8rl9eVm/h+PspT/oZxGj05NoTa3DT/uvx5lx/yPVDj7eMyYZ/D+O//Go/yh
bNncIbZEy7JZVNAQ2duf/0m6U8YAR/uepJmKTDcwxHOYvVs1pHrYhYZ9CUhcfkK3mCS/Ea59WLz+
+Nztl9do/jWO1r9+boLYP5xCEwWIAplrMuM+QJjiGD/l6vyn+/EPdpAPL8rPjyKjBkMI4wTU5B82
/mJlUDv0pPON9aTPuRi+eDCXDva6Yiewjd/oHT9spn98Ghuap/Dr4iT/sJ1NDeeVtJ8xtuiRSlNb
UJM5Ou9hoyeHepomH5ACuk9VPfzrr0lRh42QIxHyV/lBjZZMltjiB7mTLpmocafMH4MqliBJVyvo
8q76jfTvHy4rOBDsaJuo08a0/dc72DIHj8OMwVgR58UMW4S4z33UruOdAkrjHYDf9b/LF/9Q/HNZ
N6Uhnh6EZjy1H4XklNdABls9HaS75djWfXxq0lT95nT58dnkU7QtPc6yDmYUitO/frPY6YwSB+28
sZhK+rD5nDylNaTWHfJn8+LXt+2fPgyvO6cwDLt/Pzf0MV2RUOExMUNOzSqeP0c2QA2R2C+//qB/
uHa4cB2amduG4f4sUP/0ptciLcsEnsrB8PQNXo4W1p83/+ah+McPceS2ouA7ZkH566XjWcOy3fUE
1Qjnu3BgNUdr6P7mhf6nS8YRkKvFeoUK78OHiDjMVUR29cFy1Xis1xVynFdd5cjpDr++Ztsz/KfK
GI3A5gXlvKmgISAz/bA6KnuZgA/mNL8C5nC/WQI//HCsN9uab2JgxyzHvf/wwydOPARKFNmByrHD
b5WYYXsvVGr1d1VBgNVp7ulZ+OUaphLTNHFHX+gghvP9r7/jhx1g+zVwG/50h/ENUcz89ZYZQKDc
FVrcoTenDAdlFTYwDRJQCHiQM7c+6TIWr/MIG+LfPfo/P5kF2QaOYQHJ+OhClusi8nYd8gOTofy4
MKg9LCl5dS0P1+O//5IsG+y/2yHH+ilS/9PDz2i0FAz1if6KCWQyoq79js90uGCktx5Xuxjus8Yd
fmMq/qcru73SihUS7bvz4ZgRprYJLbslVzixgFINuu+fRji3F6XqSXyZI3sgZmKsxPu//LI2FiYs
B+YmkYZm8eGOhrZZlZlZFwfoP/2DoTRtyLgsX7p8ao5TNyBxs3Pn6dcf+uHNFxKlAkdb/NNC4N4W
25//+QpPtqNLzyoOzWLROu/dKd+LKRHjb96aDy//H59D/YMIlzefIuivnxMnoTd1BNmR8B2F1zIb
ndva1pLONKnfv/5KH+8fgBhFqwR1PdeSJ3TbAf/8lWLSmhD7koHQ+/1rcvPrn04x8GELJcULMTGL
MRonhYLa277rnz5ADA7JsfQSj2MfSx2Yy1qexzgzkWpj14VvnI3Qfen6wvvSVWozXi1dFA4ssFa5
m6yI7KIcRj2mGIe0S10vibeb08h7dnrpMLKMuxWQfaWrLeTOIwihkEQvEWnc6BcO/cM5B/ge+cKd
Z/h3oiPnTIzJlxoTqPZroyxO6URSpd9lrTgPa9vJa1S7Bg4f5vvoGhM6zoWhpicdaZD5SW3H92Xm
gbvopPESzovzyUp7+Z0IAv1mjmZ5x0l/AMDIiOglyWTU01wQYFsBd8l214psk0gVVU0ATtyTtxk6
Q3fS87Bh1KpZeb4Z2T3/qDO8TzFEB40MOJtu1rh1xEGTJFqDt9pitLI5qU4iYhYXCKtPYMZYJAec
wP/BhzUyT2M2o78QzG4zK19aEdef8n12TuVPErX2jOUbEzT7Oc4FzJ2ltIp8h02OuCYnsptzytq+
Bb73El/gMFQ1GUsR2FSNC+k5SsKuIIjOzO8arWokMA1ZINgDmTvnREiGp7BXkdg17gYlbMlhpoFK
c2o40faBv0ihU5G1NunuMcxozJQJFJS9t6AE3+Ut4bNwqlU6n0L+gFaW13vHXICep0Ap8gsdGVDi
GtUb2WHK3fot5Gx7w8jEJDx5wQt4YWR1fl3DNxO3sH6nW+QPMLWniOHf1ZCs5czSz9R5Ny1tWZ4c
d7De1kRVHVBaMLnzYotX20omeHoxTSmQckxqEISWMZBgztn1HvYYiUvA04EdZ5IoKIbu40SOlCtI
P1UMZ+7HLGsJmiNR6genVTIR89AtSz8es/4l1EllX+gqqtNbJHHzZePknnFkDkWxZ8u5eKHqs8Sx
IrK4OyCqNLpTHjnA2JYpLlA3q47fcBZTGyyChNGNVBrqYyF6FE/R0BAU068kDVeZypt9WzWGSVig
tBnPF83wHfysBWyall3pz2K0L2tlx/pQW0NmYf8ZzDt+nZQZpdkNdInCAWDG1DUWPHO1kpnRNsyD
oE3XEBBmvN43awm2wceetbyCq6+dHX1yXe0JtJ9JRM9GOzwbSUN4hEEg6RF7gO72hSW7KogYcxQH
gYYlvIAkzrNvW2sX3REAEjr7Bav5mSuxpEFGmXpJkNgWqF0N5Ku6scw/W6EnQTWVnVmeQ2vhkdvU
b9JfK/ohcO28iTVFxBpQKdk7MDsJLxt3BuMrOi1916DaQRoVUt47graC0zErQypdExazmn30rW3B
7e6LJpcOIZYED/hNTgbPkTj4vnz0nGpACVdnvRs464ioxOxda9rHLWz4XZzr6Zkmhl59KeLhySI7
UH5m5Km/JAma/UMmsuXN8HppEzhs9s5Fh5evo2k0V92O6I7uPDdaSqKqsc+HkFv7i8jMmZNWWrVP
ZFfn2X7EwP6WhLIU+0XmimCuTCBgM8DcAFJvBmdFNWTlN3FeQ4d183V9cqj/r8rGJDxVlnbsQshD
wQcU14ycw2QWVe+XqsmP7bIYcSDHakHFpQwnOnh1PPyYxtmwfNCC2afQloh5ZZev73VT8tcce5Bf
aovga9+tSp6DuhMEc2jdx19HL67uR50Anbbg2tPUqnAlXmZqc+lXRIEt6CRVSzhOjbf3iKgZDHIU
esaItDApOMsS7OntlEUc726t6VOeO8C9p8KdrTAAjoG6kCGimfuZrcqLfvr5vHVFw6RwRd0QZcNo
723A7iAcAeIP+zwuQjuwYye8VU6Xfx+zmVyARfPXGjNlTtCsGRZdZLS9YK/q5ftgKkNfYfji8Qf2
7XkBGenKg2W+1mPADYn5/5cyIRC8HcmWy6dBgWBMRoDKFruBOlmNl8kjOjqLByTyjEfT4unaO/Vg
Pag8tV+hp74U2rAe6qgbzwpgL8gG9Ne+HHoDD58HE2Tsk28QW984KUwEloTmTYFVa1ci4j+KNSf0
qqK+ANTX3DOuJSqwyk3SnChcACVtzQ+yiENwrDp1iY5R9HivOwqFalcSj3iJUGasjx4s6K2vOp5D
9EtXA8UYq0IVDNL7WhI5h3PBC8qieMN7gL2jQvHGrX6TQ7c+THb2w3b1gR3sJBL3IW+GiqGU+YwW
fo9x7hlo9Ymp6b2Mqso3m64jGj5Nr0ndRX27kvPn5rQ20ZKxsDVXTdwul8uWi1QlvFcLW5yvpQHb
YerPzmarUeSKw9CqfNzz7VVL0NEXRBbx3smKWwwdUYASJdxlXYsnYEyYRJIoAtiXEDmyBLpzunB/
hjI6GPW6XFhMoW9gVY9X01KvXdDFrHp+l27xoKbkhSehpnkXjVW/qa4Y5iAFkv7YYo48F3pxd13B
2Q5RZL4cO2WhVMbD/r1bK3vlu/OM7UA+2w8rEPJ7pxBUsYm3PCbEfEJ5rGlEpXyRIxYc82h5ZXrj
NLhfnM569bJQXzHcGW+ABCeRT98jeY7qCHWWBV3opoGkbFBNTUXiT33vvDWqoHEBtSQ0H1vsQ3TC
nQyx5zQuX0MJ1n2R92qge56N6EAMEk2IrnvoXZN8jW6272GbSMgh4dJcqFHoe51MAuVYp/bMsJbA
hMQJYtTcrzNbEo72CheqRaJgwNyr/RZSyKY+NJpw8d1sU3GuY2sGMhO4X0r+w9gjZbJfRSfMKxSk
xEIyPilOje6AeldTd8ss2oZl3TefUB6JbylKnelLXyyTCOg/t7CIhypP/drEqbTa3Xxe5vW9knoI
qsnor0PO/8iUC/k0RmbyhnJUvnej2xNFmVFVDHH1ZQaUdDe7NEO2V4THLTUhBowEe5ZQdgSiZXMc
LrzJMX+4UfI6k1R+ZxONx/xhOVEb5YFlWMYPA1D1VeWFzRbw+Ry7TfsEK4DcxKE/Ww3MpF2Gdp7l
KVrbT1NWXqTEj/nomJu7pp8AjbsDLPop8gpA1e6PcUZs1ixknocITYOs12uALKvbI6bBgoE7D22E
5xC3i5w/gCM3HRN4cb6JGuqd9jiRhTURjZbZ2HywVd6rZDp55nrjGsS77VBz63MjqxZxbajUexcv
JXsoABvsaEAvvsL4y8ctTHgKIkAiOwVm9rCo0QumyWTYa4vDFALNcuzEJiK9yMmpaglhcEGYXDCJ
EwRSy7k+h2vBK2vV86EhMGM/DsrbZ0MoUQx3po0SO1S+F89fwkFlD3XVYUuJam85NyZ6RS800dlO
YfkiINA/9sglrtyUsFOc8uo2HTA8laSr3CO8IhySgzwY9KS3SOKmtL1JVgiseCZ5qAp3yq4c9rKd
buvhXOPvPwKdn/ZqJcpkXgRLiux55Zg2yJMBEzcjECRwx3Hx+c7xYSYdmMiFrqNY6cG8drrw0Uou
nDyKoTzDv+huqABbXxZFBy1dKm5cATeSytro/IUQ2tsU+eoXp+5msRNZ0pA9rHJIxDWqbXRk+DqX
camDImc3P6yrHd3QZV3JIxNLoXdeOiKktquFVYMC7zxxlw6xZ8WGTwVY8x4t+tCPNE13bZnDiZ1W
O859qYxwhTA8xRwoSKi/SyXV+AlvovxeWNWYXBZkpYoLodhGr5H99z0has04XYnCVUiTGYlRrlil
CGjLNl3gNhXFh5ux1SWVYT06sUFclEtVy+krjiIfjes6IZ431+KwJg2OJpxD9rJBf6Fe8h2GVKX9
DRkfFYVroYi+nqCebcphgi88t40fFcLG4a4xnRqSj/Fe1yY4nAXqrOg8E7uUNA5CVAW/RtR/9ihw
3pvKGwiOQ0V/H1HSBVXSmTeTk74MwnLI6shuEmw9iKlji82ZmszXkUt+2kTYy7Br3ZoIECSVA1Js
NmRCfam2dkvkzS9rNiB5M7GgH+dpyQ4zm2zuo5wsd6NLTkrRcHotE8PAQ7cttIp2RxxZ+qKMrety
TZ8iA2FWHCGtLkUaKIqecx7X+lqbTXQ1GuXwgP/GLY/Oug6QEooY7DDavjFrS9KjFKdEBF9Jd4sb
uL5KBicLeHnsW6aU5IWrGiPBoTUjpJOe4s+dTn2SMykOhmxPo0FJt6aRCdM7iaJbjlNggwmW3dGc
aU5kaC2YuaY8vUmJs2rrrjoKvVjfQZEvX6TIYo4kNkcjiVJ1g+nj2mF90nu6QPWBK/CFGYDZgLVn
dgtfG87CYfWywtlNOMrFLsohPQW8C+UFJaE+irYhx7WSFViNNL5qU/e7vUYeKZbetVMuhb2b8zHK
COVIxpNOjKdyQa2dWMb4yQ1d8xbLVxl06BeRXM7f1NwUN7UlixtodfMbT9YX+myIzMlXqnBo6fhq
nMjZxUIKzCQe75laXOgpIaF9qSKuLUEf5oVVRouflNUL+uht3yRb1cpdzD2xZa13oaa5BHBgZfaJ
yIqz9qB8bAeVX5aF/UTxkDz2+QBev0WkOe9io4/qIG3DfDp63Rw9ugURntuLHZFMFkIK2cr6V3ZG
EqZKVOAuaymVVEGBoUGb51Z0M5tleOG2qnme6saM/XTuy8+wWUwuKxEPPmCG8IHsphHnmgpREupC
q6C2AIDHgjxCpNbGZ6tczHmHatlN/LEo2v00mM+bivkhr1Q7+1M+fl06/DwD5X6UkWuB5SfFEYAR
OSmx0cKFmOqDi/ooGUmMY8AeUltWem42+xr7jyrMRxzK03syJskJXf1TtxF/QeKHxOKa9chGmmnk
iSU1x3vttZvfMIYff90Wcz1/NtuW6BSJ2ZMucPlCgKXz1EceJgaBkwEdU+x+0/MSEremCIbbrf2G
tq9buRyi0URCo8vCJKeYNXnvJtW7SkmCqa3IuCbu1y3OWJqMuybfzgyonpcXkoQKqnCKiE8hifLj
ka5aWQTFtMjPSWx0HCeo7l5NN3L2abHk73aHBY3s+OXLJEfzQVj1FrJuELgHCdDLiUxE8ISuuhqP
pmFho1vT0iVeOSUUtu4Fkd2CnLs4XgkW06UND3xwkZDV6Wrs69LAAuutsab45HIgQO76BdPp3Nke
RgLuvl8koPeRTNrzwZGrsPfZOIKeXQbVfxnciFIfuYw6d51WT06cEe0UD40aWbHdoQ3wlEruZzSX
5X5cMZVrrAbRgQckn+DVFsW1TaylsWPiX5JECaPg6yCoKP2kbqvbEFr4zEzItkyKJ8tK98W6LON+
slbze9KxqO/hrSokmhM9FPw4Q/GYemZOEVqb9oB9khy0vUKJGwWsHph1Ndm099OcIkWxUdATl1qP
UGKB8Fg/DNcEYb92Pd5W2elG7cDrxkTwZrmJzWIe0476jvpr3zROdQzLPtuiIlNlBrnW9Y+Q+S1d
tLHIiWul2XSNKtS9SpdFwdJMNau6i3331hNrZu2Bb1q3BvYFAhaJGCdRqWk5SlDLzf2VN0eg+In7
YyJGp5fToJ1yOInD0SEgJuOIglZ7FX6LJJiEPGdYn+nWjMTyTV2PH0IMJLWFch4POsM/zt+TxNax
ga/HagYNw0lmjqncW0+TLjatMYMPFNZbXEGe4ENcwsF34B+DYOobsQHWl6i8wDsE8WMl12CgerTk
VQXx16MJpYe7iK3KoAszc8BzWGpnIkh1nlGD5tq4bPJFp4Fu+7retXHVPuZ5Rziqmg3aVJrUv2/j
xt3COZhw8KDvN9LPFnki916l6hszNdk0EY+xIinhEXfSJLQq9hmqDeKNvbF4TQRGXxppYzH68zjI
H6KO5HPjOSRAdrVHrKOVy1HjMa0G6QthLtcOvj4Lio1owN1p8qoJhIy+8RPVjyq2KTXDsYtepN27
Pzoxr1smTjkfhEHkrJ8CSlmOi5fFHPyWTjmg6RgH4tywmzqo1ETHFjNITwAAyJbkgH1WPIN+wPhW
K8OUJ9WULTUiilqMt6ZDvyEzh+VK9o3Vbx0wuhphvUZjQFtrvImWZXZ9w/VmEtQ9w3D3DboQutWy
mLEeURXx2peYWI+gerzmohyaiPB3asW7mOwYcaFwkK67aIzLo0SQh6F5biDyWJWR6VstU9H6Bp2t
PEByz0QKs+wW5mDHytzlQi2vWifyM9/Ze0jcBXpZY4tI+XPite25HEa+FhrQhY1T15lzSZhSBs0r
651ns4k51aPWs7+aEu7wPtdqxDCBF+XBmnF57iqi3vApEova37REIJS+xSr/0FlNVe472zGj78Ah
Iqzlyjan62bMOOLTjB4IUCxXEgsmkv4UTfnZk1fozCzhp2YMYwjTUU7geGYJ8qdi2tzXgyzMT5gz
Sbdf6x6v/w/KVKNzfROvekccdDhrq7mNMgXq5NJDkl6waaJwnKrAHLH0EHglmSISUZ1xXZUPh6Qy
olNVyRwN7wjlYPGnDMDwrctujNKYrjvH6TrjzG6bMJb2OTMdUme8NcODMpAfhi2E4n5fmsReIHs3
Bc6yqiuKJ1xvGCirLZPpGGXNqP3Bm/Nwz8Sws3xFV68mhc10x32WNQMlN6s1duke4yLO5jzR5w7M
sOVzvaKtEb6iJL4sUOM2Qdjk0fw81o21EheZuSl9R86ae+w79KdtY0rjgCbuCHeiDevW2zvOqI6o
0ET11DvpRAGCADnh+U9LG3unWcVkgEzxijkDo1/Q1FZdfWUjGcQluM3qbbSihqwQN+GgtkwGMxca
wrI9iC7ifD/XlLXHTHUuesA2E9ETzYM2/JQNbkG1Wy0eYafCJKNScvAhmzxjjE+fYIya98zp8ARr
QiFlUM+F8F4AWDBHzRqro8CSTklMEd8oPqsyHZ7SlP6Ij73NAXXGvpjsDSPtgRssyyrOYxE6YD/0
dtxizLFp19wodHuaV9J5FLLGlkVixfzej9K8r7GKVLsxWeCIhHk4P9kwt5xL1PnQsEJrJiDaSenc
sKrF+mxIMesgGUc9gmlDJ3k7ZFV0T9cXj8ounjvDOJh1aBPnFbmRxzMFf43AlMqzEQWiZXkOUatH
V44cneHWoamQHZUODUAPhkMaRl2q5SsEBPhTPEqmomeGQCBwolT/SCdmOsWO5oYHK8Nlv9hhPFHO
fuQ5Mc+QthqYLkpnRPJ2GTX2ZCmG4WafAkepROniMI5EUvp5GM3Fqe5LMjTDuajLE+jz+Qd1d+Kw
yRCic5dMs5hfkzKqwyCqLXPeI+soqyDD8S6YjOHaAx1F+Fr+ZoM+Xah0FkLIaGIaWyb1ZqvFrjmV
0DoIeHHXzRKOoBxbLbTbtsXM1NTxO8KfLfquEt0Dmj/wyM6irYfVAdSz0xXchzXCcnmsSoULsCde
rjvaa6HJQtTA4fZWheVzR+BYmlyoqc/25KV7zWVnkUy768xV3BZO7TyQlKkz3zKL4c2LUBddrgzO
kt1C/OltLcaJDRhg6IPDafirtOMqvV7iNfohTEhMO3h8tXFP2KK6J+vR4p/1nee9LAI42m3JDOhh
8exGnWtXNeulB9goOo0Lh8irwUBjf8h7s/KOQuihYl/J14mUHhjy8qbJkvxhjvRoHTqxmJisbdDd
3tYT4jQNYcJLw+GNJhlH8LWNV/c4t3RIgKQQnvcpjIeIszxP2ujLfCVxNS5X6fgdT/fN2oXtJwox
3GpgLchfJtjZRe5vLmq6GkhhMnykQvIlEYlRc3TlLBtYuMbMnctZlneyScPv1C7DZQG3qAbAkEfL
2W3beDzMkRM/RI3H1uyVJgWk0Re0xxvDqdgOKE+Dsomyz02XEiIDY6ulShlMkm3mMs5p51g0nzNE
Z291NHeLH8UkYeMKtmRS7R0VGuUla2pmf+JYzEzEpFfb86Jb4iD7ufhhEq8e793ekzmPJTlLh9Y2
x2IPhbOwLrIlzfODHJAb+wrLXB3t+OvFeAIDya+q6kiv8kqUKVV/2o96hqWOp8ifqwaAkU6Spnoo
ByufghagENOPJRSDX3lTu/qNXUbPReluudQFM2pipLU1XiI055ytaUE4wHRklnMuH7qcxDiZvnrz
Wlv7FtzNa1EMFC8mWSRxAJnE5PlDD1zkvHRhMn2KMFtSBGPPMy/7DPLTjiwm9S5XU5IExP9O96HZ
Dj0Rn8Osd9hcG5NERl2c+4WJ6V6YYv7mFGt6yRgvY4LWZeZlgcGfV36amxfMiZoT9Ejjmrpwij9b
WNHKT17M2BoEU7YcuSWMbUIeWhVYtA713jO69ZT0uWKSH1ZyASC0ekYwFIWOrkgHo6RGItOlO6rh
FhaljOv4TIi1KI4roUAp3Ac81McZ5zj8otWi7T+ZNUfojj0RfjeG9ld7Kpj/MvSgz067h0YKA04D
sv6Qr58rEIvm2Usddzo7ISfQi9XVlIcR+QttgO1xcIPOxfBzjrtoU2Om9EcdVdHum+Flr+QkwZcJ
4p7gjUA6U2ftRmy9pymfynezs5EZxugsCV1q4hR7dF0TwwGppDpNMqJEbokJvQo5QFOiLAN3bIRA
UJ2IPnDopUqq7EPF5JZEcXqvGpiIs2RBTr6l4bPImc9hE274xKxco3PBoPvb4kVzFlQe+mwfxddW
gNGGKQIgh8q6Ttgc6wPSUrA2LXvvva2m0oWOQum2N5amVNgLReztEo/FnN2/FtNtPtY8kXgKG+ul
o3R7bDEZ3QuT+MyTWiVR7h2kSoMda5XVvk+zor9vqXAYmIWF8b4uqnROxEfIi7xs7C8UJZnc52zr
xZ4whfCzU9lLtudabyfSNWNx2IDPg9+L0FkCN7OX8DTMI5bgHIRkcUGbvqJb6MI17U4Zz9uTZvZO
8nNHFylA0wF/pTdzzKpFbsXZQwJjmQE/0VQTvAEl1/YATEjmX3F7hJgHQVJehWR+11cD9pTIx98t
OdAZdjJv5DL5Wmaz1e/7TDThRVM7zBCayfTGgw0ITD3ItPVuBpLSpiC3ne4ensqC/7nOa0yQeQ1o
gkFjLZhbq+kxs8xlOsZmL+W5NRw3PBmIAz1iCyZ+RcqbBdiaANZwwA0pMKVZ61TfZA3u6sMacZT/
NOYkou6BHGJ0ZEIiUmJhIVcFgzFb9FxR5Ff4dUuU9XnY6qMewq55rZsMVYZflLQkoFDQ0XlGENC9
zvGoB5/ryLg+1dVmZB4aMvPC1PmOGSF9XLl7ZNZki204V1LxzgYArvSnJY/wEXtqqWjpUkqjlZFh
MRwT6Nvighg5rYgEk7SAArFM+AWYLOtvjetkKYNSuDtQJwqoCDJPq68RQaLVqUTw4/lLXg/pcWQn
bc52btAXX0nHlec1ih3zNbTizroyYjnIhZZdCI7cqWF3fdGrTZf4CrHPPDOVRPX/RccFlQiZvtHc
5zvC1jrHn3TBAcyyk2K6jNel8HYjmK3hANcJOhzsGns8zxnnvEAPazydFHvaWKCzcez3EAcrEIRY
ZPVOQlFML0jxncijdt30u8gnJqOYgSUa4lm16nKiWHvL5JS3+6SBT7jLm1bqu4HcPfkAW2rKdwvx
oQD5Z5W9jwgkBPMIDmJn2Gz2e98a4o0JJ02YFsZMc0KjMhCOOzftAHNq1cpPpJzO7dzaw/1kj/ML
s784D0ADkeHYjWNDD9+MnR9dlhnGJ16p/HM3j+bnWKrpVfcJGeEcvihroV18Q8sEsmYSGnrCJGVx
N+Ld3BCQzcSAAAN5vNcgeRegF8zOdoltzT9Um27wN9Idu4s0kvYUlDMD8euUAzt/scqxIzLacF4p
w2g4VKDBiit6nRROiG0wf/MyF89gYvmvBtNLNNGtSxIqwIM5ZhbRNoPpZ5Cek8DigqurRRupe4AY
ZpGcKFwMHEjFQC9hkqY5KuYEe63neV3kkxHfsf412Qr52x7SAaecdPKgpu1PWJawu32HI6b33Qkx
kq8MW5TU1JplGBxypE9mFJE9zBGMjS6Jm9m7Qk6trH2UAX4+UTSHz3QaOqqCDDZXoNATvimJIaxj
aSE5vgdJ+z/Unclu5Ei6pd+l90wYZ3LRG59HzSFFaEMopBBJ42RG4/z0/XnWRd+qi75A16aBRq4i
QyG53EnjP5zznS3YJYNpGVXXh6lsTdQYqRx6ZYHxawHxjb6eDyXhtMvZZE1BLHfUUU5YxIayJZ0H
nCuzQ8YOa/qQQOalTDxG9qNqzikz9lu89+A9xRb2tnXlxfWZT1/GaytLeW4XAH6+8sKAe2psatrV
pOtFrcs8BhMRMq621nXOfHCdD1Th66XUFa+aao4Z1sLndJaeTd1bO3mCRr7nXx8z6GYEftdsM9el
06v7oBNLsA6RH0Z8+6K0N7aEj7TyxkKTdt9GLPRxuOnLiD9Hb0RUZp+Y16eKcrov3kIzU+W3pSFU
1EjWmmvZSucKA8b6JMNM/0AUAbUp8Yry2/bQyuw6HTGpGyefj8z483yXZXXs3KPAZRDNy8JlBJuk
WCEJMDneXSt4mAYqwA2h1uN7zzzCWUdUTk+dGkt/1YQRActz4zoKO1Plw3Wh4XkY0jq461hevnIZ
o4oZ5UhGs5VOOiXVPKPJYpbFFs8bU7FGKtARBsk6lBY7aOoHN+4mJldldCtpSjSDKx2I4WdC998A
nUAdcVuYmvsMYNqEOqzgAnPw2u3ywJs/he/4j6FbuL+0X7KvkVZC8RMzZL0vlkl52zStPxhphsdi
7KElD1nkf0CESf+EDEHrld903iXpRS82qiydJzGFZXZfK20xO+y5uTaSidsnKUOFu2lJ5qLlTKvg
04cIaD20sdvZq8JGC3XwZBJ8R2AmCUkHqLjDKauQQC1DQxk2O/k1mHIm9YajgYzWyrKTU5/jZHsP
jEtCvEgkCTypKkhRkY1hdV4ViRlXtgaJ9KgXS4T3E9wpvsbwGleJn2CprDCsORc2J+GysQsD6lER
q8O96oF3pY5X/jUqfE8gTYEVs0JUTJHRLl3+7XALD0Qbh9hzkcd0aoeqK7KOLRGcfMYmZzxDAjbz
JIAc4iBpv4e1qhhtXX0AJFgK6jxeOzJ0LpkkemM3x5nz0FS2+I7toos5UGeyfZ3UNFfyeIAipNjF
v/2qKH4AseR4B4hkvnic9cgpLBwMq84bx1tM8GLX6A062b7AMPOQfBo/db9ar5T6stxG0N95LkX+
qSOdF9uqygoSwb1mKtZlFee/2Y8S6tuPPdT7JqUCXoXlgPQqi6eZcNtZd5uqH+VVo3qSqExFk/9w
+iCjOjCZv+xDlaXOJ/KCod/mDOiWN77jDPJXTLQ5SRMy9mQzAqV5GWt0OU0TVQhWQD7sIPRF/sYq
y24m0rQys3fg92AYOBAYDX8uDidG/wbO26nyU1oNiIWtdqELxfy3Mh45wFurzbghGPCxgGNtk/Vr
XzC8R6eQBG8qSCrSo4Wno4tVl+xihS6oJIGixCvHaf1lXdlzBZgrRcT4ErFHvE5Z1xJ+SuByti4N
B+HB6DKighpaZ9eladxsiBNBk1Aw6WnuoJCU3Sbxc1AOXgBXaSVVkpEujT+wOjnEp+u3rHUSxE/j
zHxaMfJlkgbrIqXee9dluCyHIU5F+zoIkGH3FDj4oyQPsupTLtDoTlVr87os0piz/DqX+U0naxfN
pBIasyZaNn46pOw3i1I524iWPbpUwG3TAyq9pr5YwFWZpPiG9GW85VYHKrrv0AxSKUVYaVQgLLhP
cSRSMC/UfTf/bVanPCPJseXY27Gnk9566MY59ykirLpBZIEGy3xmnpbdCX6JMXD2phF6T9pO9Sel
yNDu2smXvzSo7GLXw29tDxPXB5hEpCKbjhUUE3traj/EUqclqeIEXG5HxDrVOSZtpUIJN45M/wNv
AprQjO34M4fA1l/n2mn6A2I/sB/1uCTITJH9Cmc/F8L/KYk7/zZcxNVaA46aNmnjlLel5EBwJp+Z
YccjeBy2nFWWLp8UdyJQLiS142ZaMM9fiJ+Vb1y9U7tPWLL8KQkOT874ZgeEmbOp56ss6feOiQzA
u/A7BhF3FJKatYQrC//co8n8qKY08jaAEsJonSF/zgTPEMHS36oUj498IIH9zoN1JGlqk+4NIVuL
QFUWrMOJCMjTA8ybiKksod2IyCJZ9b/9Hkwx0qVFBWgpMrBwzDnq4QSwLYjSNY6z0BwWR92yvidC
rMNHVCkVU4nFcz8Txr5yK6TnCcY7NW8wk4yU2GrFc1Wzc6h1NK2ZikOphUeplp0XDuHPLHeRKMgK
McBOF/BemEMHajiB1Ddqm2RZ320yZYLyrGRuRQe2CWZC0qWF/l25yinBM8x+d+z43HH9p8UggZa7
3vKb5aZuX4nyojahs5nbA7g7Md5TwOsIP3NOWLAYuiFaF9UAZN2dmWKuqozm+74XXeDiz1ZCbDo3
CLtTleCkfDNcA6iqwyGdrZ/2MhtWGzrj4mGrhZqxWydEIoWHgO1x4WGvKSgYNgtQTutucaMoozpu
guLa0EoybdGVVTwqJ5lz2i6XgU3jKKt6M2ZhqL5WOjUflmSn91CopDGvREmk9iV25IwFMFYTxCi7
8fLoK2+JNyGmJWN6bVM8VcyUndEjrTgd67p+NGNj92996oZOjVXDA7i3QrncgRZMU1hAXRMNRUWd
ATlvjbe0BPe9UJH4F2sY8+qn5XRZV244PxKzgeqp+heuVjHAmRJl3A0QcSanuvNwGpTgREvkO1bW
zykSH2aFwybOrbY9Shhf6WkuQ7QXs1ItAwW27tFXk8OAfIM0LawjyezW8LiQ+4vYRCdFZt8vI9Et
6DnM0v9qusJ2rkrkUbRJljyE+4iyG0E7BWfKxrYs5NLNZ7Kv06I4e01qoPkPcUncHyJ2K2k3kLOz
Yq88QjruGIm1zYUFo5+/BSGil3PeZGa+H02Dvq6u4ia+PaecS7UI0K0GzN8xh4ejVwETTU7iWEqC
PyHpHOhWWfPllFzoNlqkhTgQ0PatBC3MZ9kpVH5geTSTMQa1MGY9OtZu4C/OPQnSoRUeqOPSEL2R
zyI/2Xeg27xpn4yUluo5ljlzoqPEieDXB7YWTtUSb5833D9FicZwPkfKRsW/+EPbPw5C9A6DH7+C
MvA6MBhx2edUhVTzZ2UaWrUdB1EguhN06ox7YZw6ZlqThd463bj2ApR1B9MisxEp5LMpt0M1B8g2
lUpias5M+2zviflONWedw/aOR2fagucsZVbNZtNMcOLnfdYNaZxvR+Ga4ClJkky2KxaSkWuOyLn8
6aF0HcHBPvDa4mc3yJPx0LIFAVcf6pQhJvhEbqzRRPuuceWrLnqWtrlIxePoLtV3joOFfCQ5+n94
CA0e9aOO3kIQxO8xktp+pRD/vsg+iveTsJf2UDlW8W632n+Dph//JJM3GzCvVFAadi3ZHMyvOuKU
t7h+bBwneQPWtWYX/Q8n6L/lef+/M7Tfqz/1c9f++dNdP9R/tb7fft5no+YWzXNHgvR//Pxb4PW/
/GH7/zB628c1+d+72q8fwHDqHHnYv+R13/7RP1ztViD+QqiGx+zmrI6YsGNu+kf0NlvZv0C6iVvA
qGBJgMXpf/vabe8vnOaEQNGsBaF7c4n9h62dv7nlPQdUFxjbocL8W7b2f3Wj3SAvOLBvrwz33c1d
e/Ne/pOzqi4W26vTmLlPYGJU4aE4ipkd9T+9J/8HZ/nf2TX/6Q/9jx9D1eg7mPTJWfwvTrsSKQme
a3J8s1pPNKFhmBzkXE89587fBU7mHd2+CHcTt8EmS/vxLcDr+afCOv2hOEt6D4/JxlGSpsSbHP1m
u9a+blXzoFgWPY3UV1oo9dPnsYu1SJb73hnjDVls9bvujXhpxrz/Y5SP2uGmDpldMSAxGfRZDk52
byo/OWUW6vigaRmaO7Px7lBj872qmEXaNET2V1D1gMqDsH2YBzfDWTGZ51Q5plxN3a0NWKhonyVp
K7R2qvyGwRbrm5SMtU5ee8BTHe1+LX+vFcfYl4/tRA+UuiSZr5zJ85q1U7rYABs/opJjTdns3MFE
x7K5+afcdPkZBCgs6Nqba6PF8J5UmvliS/u9EjG2m34OU7QInclIniicr7IBU6eLeCd78aDIifoB
+U59ufnSvbpWU7BVTIU48ASN1ywtWh42DFwYwEl02m3ACRvGc3Xj1bL2m6d+RNZd5J9/Xxr/1snx
/92Z4OJQ/e/PhMtHY/7lNLh9+T9OAw6Cv4Jb/ifpjbFHqiD32z8OA3gEfwlEjyHDMrIvxY03VYMF
z/7n/3Ccv3xgBYRjkQmHXCr+p8PA/StGXYONFNruDZsR/TuMCzv4G7/2nzeqheMXyAaO/psD85/O
gSJLiUfqrfKoF7xlgZulNG0IGN5rL1v2+YL9bEVbYR3z0eqvLsPnciPrRQ/HhRXdtPYnRHsEi83y
2zde7iD1bDUg+RgtuFcuVbauaCwfJ7awG5JMvWM2oZxZDWnb/VRzyaWZ5w0XLzzUAWWzduZVWk1l
vYZuWYKMbMM3odrxJAoZbFzKnzstdXAAXG8zR6DKx3OoYqSbSRNEem3Hi/2qGosxib9gKpi8SRJB
gDMDpQ5ZcKk9Ot+CbWGBJ2tkFb6whWJfD8XIqqKnZcKMs9axHK94pdn9Z/VYP1qV5RimNmyX46Ig
VqEaSt9aSQf++AoSnLnYMmuP6HfQqea4BjaRpHMIKoaVrOqitzkaJ+qvKLCC1Ugv9YB7p38uXZO/
olbT78zpxnMZa3Mmpj5k4rf0b9PfdNrBrRjHRbqnJrZgjB6p0AfyDqwm2PJmOBqDzZJdcU40v90i
cIhsDdpu77EVKbHqmWDHaNPDxoc4gqOsegrB+ezxZKtdeQuqw68gA30oDNTKnAH2U428kaYgVSg6
80qiFBQIoGDaOrA7l4nXH+ZnlQNnDmy2U1SQ4swksm93wzCoZ3ZEAJFsjGmcvkt1JSLT2mdJHrzT
CctdnHWSetvINQRia+2V5TvtwwgLPFYQHdL6wniI5GFAY/T9pJPQnMWJs0aCqzb+UORPPUV3sY46
OyioyCcaWgxz9q4XICfN2Ef1rvdeojC+OhnRJGiAC6T9c/xQ5agR0jgDYl8HPH3GyIh1GujuBdA9
/pJyjEkqSKIDeiLvFRhZinvETB8S0+81pud4cAgPMRzb4tTRSl4i08LYj6JzwLP0qhnYvpKGIT81
1SYCDGUnG9fo6sLw3fqCaKi3lueNM9JPYhuRoE/BQyqs+DR3qF2kzqPfZcZ8btW3cOBVVhHO1oXT
pmHoMaBEVAmesx4Zb5hW16Cn0iUoCj1MSZTCyomtWFKsoxldtJ8du3yyvmUcxF++geXahx4QwsG/
7YpHktzfeDDp+C0zFyoDfNLseZZHSV4bVzOym3KPFg4HTwypkvtLkiabj+8zPeZP0avkgv9K3DPr
tp6ZNrooNdz8IS19vQU5X7wltqtfliKkkQH+HIlDnTruZmri+omooe5xCevo2ZqV+Ii4konSFYLw
mlYjnlBlfEpQVlyqqkr3Y4VBtmpEcM/x5/cwmPvuUMXTeFpYla4XlsE/mlEFmwLu7x0eSIqKwcdl
ytqnvCnJcAODnrfrcZN3Y0hEuhmvs3DA2HfIB2+4hseZZ2q0ysdYfdhVeNOUNl5D0+TEXGKmwLDB
kPzIT/fuutJzPuyhCV57Ig5QaHvLU1LY1tbHA7pxBKoXhiVLvY3iLD1gI0HOnNrtg07CYXvbNt8U
3/4vtpUj7++N7SXR95xidJO70UMwM4QVOQOpiJ7BaOodu/J4CyA1ejXKEFQ1wWzFgRsFyDuH4rw4
cvwzT1C1ntHBhEe3cpeXqK+iH6iQf+gw3MayI0v7ooclvS6iDdUmGyeLLoCf0k1sgXq23dDk4B6h
9Qunh65jkD8PEXrpwPpC2veQVHP2jAtyLFbGabI/I0kCywanBLPohNzPbRGO9lPYGRTPtcsUYPTO
akidO6fvvE0oZr0bUmnuJYK9x9rBjmhUGO5xjuR/4BsNDxhO1ZVVh3MgWXD+KTvqnDwYHPWCqA6j
u1dl+Va6LNXFVk+tTRrH0pl1hO98nSHIa1Zq1DbSi6wq1p2us2OZAyHPW563qKu0+oM66NcyheEL
hNDOQ8xfD0dpR8mWJQ6SShQn4mWJp/Y4hHa3M6nVbLNE5AfS2KxLK8r5AVox2ZgBBBD4o6m5oBGc
XkSZ5Odapv2HKZXa1Tyx7giBSreONtzk45CSd2Tb4snVaNcxhp3KwXM35Cjd5Whkn6m37FUtZXvv
Oj3Y0zzE6hI24/JdK2e4APng5CUuRm31zc7vkMR61T6eDlYk1jru6Z0XIe0P9O/xsSY4bO+owfuV
MbD44YyBOaUlFxoreBG9ZEUxPmQ6M0fa3A5db2/tOXnFru0KcaeCIt3bCNewFbKHc1Epm/RsIxLY
D0XZHXrlk7OFhRDX4dRC2I3yN9tDaT7oVj8zwvc/vT6zB+633HmpvMLZEHnKOuo2sbi4y+Bdha6W
P4NnwhjKdNzcMXLtNj1S+40Yk+FXM1HS40lz3sOyWzD7j7m36pzK+8mXVOy2IfMSzVb4830j4A8U
BbwqdGSlOcyN5+2SilVt5/nrZsG7Itqy38qFBOJxUtmD3Vnln67B6MMaM2Qnhi04XHUcUno9UhFF
jD6q4om0nvjMupVXLPvlOM5L+2BntjhFY+scXastn0c1udfAa7wT2oQQr9as1cpzJVFAcTcD6CaL
YK9EthCtwVjhSWDt/m2Gdn5yR8iHKNB6gpD0YNmPqKp8f6XyKHuVCDFOgKmY7ULaY0eAhXU9eRXH
PWtrIrVqJ73t41pXEh2QOCcySvWdxNZ97mXEyLZKWMpOpcv7YoL2IZSzHlah3yT3ft1lJ2na7ndD
6X8se4oYZh/lH3oSdpadtN5SM3pIr73kTvdFuyEsOX+CbFN84zyReJuAnc1rp7X6U+8cEetgnoGT
LjfpeWEk3oCRnwmYyIc4QQ6GGc/OPOs1rWT4mRGj2qxaEVcfLfaUbWjNQLaSBtEIoiviOYR16roi
eJxwRyMEIl756KXEBWlMfQdELCjRevSd9raJAnG2ex0fS6o3zG2gxC283XtcWO52KNzoaLVO9tuo
2cJUICo8HVElzqqaJbkhmHTYqlTua4ZuaI9kjMyadE6vZUkrGpZoWdjpudfJjs2xywaaOqLx5Brq
8FgAJCjZsiWB4v71fWsD84dtV5XJ+aVPan0ilDm6uK09PamSSkPxMMZLgNnYJxzs3jXz9MijrT7O
PHEe2TZwtiaQ5qBvV/j0ZdHbJzI8EGTVXjvuVRuFz7Y/ytcqLotd0TVc1Hj1zGl0IivfTuXEk7v2
ZblJlNfpjY3peQUrgH1pYd6zMhk23VKkp6mnXls5dLk7BoDR0cMH9TKrPnzPoKy8LE3XPRsmaQc3
qLtPbwILxU5+OqpZWtzipfux+LrcRX5Inl00bhf2NKuCzdHG0m4GT2Bqq2evM+NBoJk9ZcBN2LKF
7rTrYtKhQjYMR0Rp43Vinq3XGF6Hg837v/UAJm0xeXWA6zMhv8rZHh4LK0l+zVUVbxrHi67ouDTy
OkIKLw1Pw3vL6mxsx4n3kActno5cknS5QhuO2JDI9uS5cIB5kLejijUlortPZ4+FjF5ComEGK5dy
5eg+3CMLZUBXDzA1mD0LdFgDpXWn++SYyWy8Yw/MUGEYEGH5bG2nQNvXGCUumlNvmsg1QZVG/xA4
d0OYOjsN8BOiJlkIACcwpW6akbi6GDP7Ac2PD7/8pnWsaxcnd1qkW4OY4qdFYP3O7efgAdZEspmc
cjgsc58TV4klexsgn0C14rrz6+AX4dmKOSIYBZYjgv053pBwluJpks3ZlWmJtNThtC+HeV4rVnOv
i3L0LitIZcKix/Oko0a1tllh249VPPr3eHu8dU3cxkGynX8UrZfmRNyheLWjFPyFO2Tnsoz8d5x5
zdpbcrmN40BecfzEO2N7+bGvHLmTSdTcM7Asj00t+A75AklmCH3udN2P2zFHXs8Ja01ffgHen6uc
dTMKPbl1+j6+RKUR+wiz2ylol9hbk19MeFkwrq3Fn0gEUAmycocYw0QcmmwcHhhkhndkLJDeFiHL
2aaFH+xaSCOKIMGqOInRBL9dpsFovZzGOvjcXC9dJ8evKbrpotHRPrpQYtal9OI/YZ+bfdf3weuE
EvniFhNJg8hmPwlUKp4SZJX3GNv4vIVXXoIWGTs6tZLsOR75uyqx0x+llXZ/hrRJH3kOoPYdF3Od
htr8xq3knbgr/O9yAkUUUbs/ajvSnyUKRZxgEHE2IgyA6ENUC19jY6HxSdFowFFgv3oTHxjWWrzF
5ejXdwOxIqQAWYt3tki9vkcARXczWtx/qCnrtVnidNdTnaFJvCVEsPINPgc/r3/5btrikw/87WAQ
m81VZF0ZRw13ErD1a2hKpC/4ee2V7WFV7QM8GmvRcwMKACPsxm6lAr3qg44avnndTs5Zx6QUdaFl
IS++zakUCfA/LB6gxTYn1OtAOlv2Fflc4Cs+tHyF7jZmfq3QxjNy6nZl01U/0FCQ0xon8Y+kcUKE
P7Kb2ftgToBZMgdrgz6Xtq/z+2/a1qlbwUrp770ir7/4WqKoSrS9K1ROyTkJbUyCdtqIi7P4t44R
jzTOHAw3tglwleVUgNFUMfGq6K3S3pItZP8Mta4/T+esWVhqFYpAGNW6pGJaOh2fEKAxOG+FpbZx
HTJaSCdsDy7RsHc4NOyrU9BbN8IKv2evD65IkKYTTpPo3GmrOKlsqTZ0Q+NDiU7oQ6cR9lZE4amK
2rMTSG8LZ0BzbgJlYl9fuht/Mc2pUd5w3+WVPvROoD8cvw93uKt7n1UUp31Rx9tlafx3frZLdhc4
GARDTkJgY6qvRJeFV8S11HHsBXaGecY9cpuOxCuC7+5h+6C5aGEPES1r/1iiut2T38qCBPXNM1lc
4oIUf8Ig0ki9Jhc8vo5OW5+cEMcAWU5OSekPkQpCG1dLKY8+je3KbyfuI6TH7zA18CgsZkmRZg/u
SxIbQzJTVTxDPfI22o/xofn2sFvYIzN7VMu3iifuvzTM7mYiRdaw17hFI796H4mtgPaG429lGVWd
A7uSm4jV2BpHZXlhHy2hlNyurXiJSU4YqgUqFnlWk1iiYd2rmVUVNsDi7PBS9t4k+l2cx+4rrT/J
a3lqHSYxvbCDXJ6jWnsQpnqzq4daX+sC/VPgjz3GZInG49YtHYeYpMw0xQFPGTKsU7SKt3xzpqGi
nfGcyfZX6ANv2Xro/n5lbGXYn1rip1MazJh153erKZqApuiw/tmb5JnMSuogbc9Xwp/YdOfG4emN
z+LAzYb7lXBGU6yDbs6QBtjW8jsMix9GFM3Wcic723VBbz1CWLKuTWPU2+Da5g9TZ+8rK24vWg8G
f2Qjkp2ox3k7YzddC6xGrLqAuc5qXlZVHZ8m22RItqsZTdPfvzdgAXWugrk+TJzpB5yP1tVH1EN6
D8MgHsSotWenCd7ZzCZIhXDxQvAneHNo4UyjStilZBSTJx+Ueyn7/moYj90N7LOmjTsK/NQJfTGD
Ce0ZRkojqpRIaPVgkCsgMawiw4kd2KfBd8mug2pQPXdgzn5lRdOdJt0NG+6I+qkEeP0VYsRCgYD2
/ILRjWV/qzLyinKQRVhZyoh/rx3KgmQI79nmO/uiosHkUaq3Qtlv6U3Um3h1+TtyxgN+vYQ3ocFr
vZvmIQF+kAn3ombOg4Ooqfsl1LVxPd2OuR0VanTsSKwet87k6q8+q7pwgw98ZGPojeSUMWSQB3YD
6cay7TRHHtla+PkTER8qGkJkitb0lGt8E0iUXD7qxMJQJoHSrtpCThAdGnxOJNq1GaJXm908ExKe
tG3a/gx5X2zGWT2r66TPXCaAbhWsIpVDhyQ/PahOQFTsb5UX5dsoknDdoBuMtnlaWN2qhbb2JwiR
WaxoV/V1nMrowe1Nbm8KK+9JAy5c5yejQYSRQQRoeJbOyG9RBMTsML7lBU6ZSxi0Nli8dY5tAQTr
cSZOiO065yv1i06GB0yVXAjtYL+4NLQ7Uw/BjzRBiWCzFj77dlGdFAUkaaAZhavimXKnNPbGOPcs
QgWW3B92Nf4TZ+U1zfjGDgwrCZaYucQWEeb7Wic+D63RlS/lVCeoYpm4Dds+MCAQYNZfnNQuYRxh
ACP8sxgfAYdN6z4YzVdd0UDNMlpwJyAF/0YqHGxJLg5eoOuINZbx/n7wYx70Q5JFB9iK9iVgAoVG
pRv6l5G9794Z2uyuGuMSFFWQ89YUcbZmU7I8KtsbHqdMD3zSja7XqCPrnRwMpCA9TN1jly5BuWIb
vaAVJXuBeLd22rN0F5vG6s1y8qNlhD7C7NJY+ClRyGGkWPkRT2C8WA3m64RrI7XD5RkFSYdeKL9F
AdSW9W3aJr4XXS++RcIXlo7ovqqC+XPiWjNm3p47nZfDZEao6A7PsHsE6NGgtDagrubUX96jKVMP
FRr8FaBP62tkvrs1os9ymlo1ceiP5RMi7eDXklvY94hz/AVCI2PRX+RfEojU1eUz+qUZXc4rDnh7
BTkPNaY9ztE5VYrpIZHHD9Acb27uvnJPS5n1r5Lsgj2fAYkeGSYegR0ciSVMM9RBQUsdTsiSWYGK
vj0KlX9wM8BdPCTm3zR9jGMyVVYPOEyLz9KtPQ4DNFPvixvS3Cag+lbLkHs7r4fuMo/F9COANn9L
YRnvU58gsdRjKlO4+TcWxN0SdC/9JbJIbYlpq4K9O9gnkm4PopLvTpfnX3GC7wyiZnSVQZIyFxD0
IkWvK2LwEsCRkgb35sWWN2ENXvuSpgv3bo/QmAul8F91G/jMeDpV/zDOMJ3iPMR5Plm6ArtXeTex
kNFHkgd4K+x2Cn616KQ4A5KSvJ4xlfj8QX5eKNMQ7yJlGFd1ZNwN8VvjccLTe+ntKDvSwTkFwhin
n/lsNTF/ku+ANAxmgB+6WL8tAflrxUS6hBdDws7ZSkuqPGg53U55TvlTZn7+3obp8hymdfrck6eL
ihR6zqwDC+8pJMe5F+AupUN8pognoF2FkyMYnCGZ9dmUlUwQw/4FAVUI1q6szqT1MCDqW5vVYkG+
lRO1HcQNnMS133VgPhxmUHHowCSpQI0kynrAclMf4ryIv6Rdqjs3R8JJOUceWQrJEqEfDKdk6E8M
Dpq7BlH6qx2Rt3CLD4wPvgmwutVD+apyp/6R4Ri4n9TCExFwRrwLkHAyae8t+yPCHnLw3DjZDYAH
fs4+bUrnSIN7628Lbm3jFrezwEEnLJ8DngobP/TMc0Ua7R0tAarktMfl4niwU8bKpxGSxTYDPXYF
7FJ9lL5AN7Ywzlo5rfR2LHSq0xDo5pGKGHdSVqSXIMrpYE3Y4P0DEfCkBIakNbnxDTArXC6A+RQ4
Mx04ZI0SzJZtFpxs4yaKTf1BvQCmohstDr7SHqKXUuANPESBYn7aWhaCftnYB0ypgWDN4ed67Xax
eZ3DcLywX2RZYRmvZBnjIyv9aeoRb047ek25L2jC5T6zOXCPivOVSk+52EaqSfAQD8iY23V2hiWq
la79gS++f50YDWxcIljOWV83n4iU+52D/QWvSV9pqnMcGGi8vYHyInQjTNEz+dLRrosIQsR41XZ0
uaYa17hIKIMyNI79BidJ8Rx3bYrHxO4Sfs+mhuOUGyv58KdA8NZ0i6BR0x6rf4mZgyqm5ezFpZDe
NS69Ikwhh6+4BXJ2x6E1hMNavipeGq9N7LVnxfFnl8yD4LQJQNe0A8FpBzSdMG7cmgPshjTFWR2D
NqjWU3DbnCWzG70NEgv4tjS6ng7sUZN9Q1ZgesYjl/g/4y7jUFZLhCJICoBf5jYEQNtmLQ3sJ3xk
pPTlOCAzwIUgcbY2l5+1rWVU/SnaLJNP7Dya+66tCFvzcP+AIBBpzRKolNMfMTUtqdtxh7awLFp0
e/KmPmMv2/Kqs8YOPydxSxbPJkbtmy6PKnetG8whBbE+JW7uMXyyrF5AYKKq3Xah3WjkZKGH0SVK
W3tPArRkswYDeI1dwzvw9rK6FCzS6tio9DhlVoLSMeidy0Im8ufYoZ7Y1OPgHOE/tqdWz9UjPRMz
9AB95poyvXmrw0guZ7Yb6qlVpfxa8LDtcbq3D9GCfWqVLgdqhHZazS3d4cpLoLGOEId2zCR4nEVs
82C1oEq4c5VX/vTEIruDidyx2sA3ZO+D3xlYuIkqhZidPdqysyoUhiuMu3SQRTAwRIdxiIqDiMYt
Sjh5Gd3ADKsE2fy5zmr5RF+v0WW25FW3MPN2XuJgw3Q994NBhbvpyZbbupqXkGIzOocCk/qCc57u
IWAQridrOHmqiL/rHuJ/l075tVM3RmEYOXIPeyl8SxlPcCIUUfndi6r6BeU+hCQqe/5v6U3u9pam
/r+oO48dydG0O9+KoLU4oDcLLUQX3kfaDZGW3ntevZ5oDUatxmh+jVYSUGiguiorMyLIj6855zk1
x0otH8TSpH/OSmxBaMeGlGFfxoOSUYW8Q7asXFkVG7fH/us8Mu7EW05kNZiIeXox81g9Trq5cOOF
xYXxW7JFMiOvgkjut3EWyWvNFCr2b9L0NDOOxdkzN1s5NdjaGoXoqzpTjylMqboUM6WvCeXsZIXF
7FrtokxoRjrD9Gpttm7w3VJ2uDUDmYK8Q6uiuseAUNHmKwBRiKKzhFSBwlDA4Itzs0PYWycbvWtl
R6i17snU4X+AHq67DTMiiWCYdtQdjLMPKrlsjVv8u0heMjHrfTZdo4cGeWZKquhPwUJEopuKXX7M
MKM99bnKuIcfiEWCMCUDToYMBlIsBbLbYUpDxT6qB7kCrlhgwOCSMFl3Rd2kzK4xgTfDLQOTLRgp
F6WwNbdSHYXcYISDQe3Kp6I69eTqaJ4sAa5lXZ4Ngvfv62PuZc6vv4rl/qyV+/8qJ0ZD/fW/V88c
Pr4+yv90+2/Q+X/+kPltvv/rf8aZ/g8JjaT8TYcT/xCsSYpqPERzf5fQ8CfEVRk6GhqRnACFr/mf
EhqkLSI7TFEhNllW5X/o6VDXSKJuqiI8dh1VjiX/WxKaB1b9rwIaw1K0h9DuTwKaMCVFvLbqYWcM
qhdYx7RUnlgUjeFj9HgOuETG4KVnx7vrin1qKW9/eo/+icLujwyAf/Z9Hz/Pn74vYty2Yx0xIBnx
Fzjl0k0cy2MRPkm0L4AbnZPWNR9BVrl6qFNcEFhebqE49+q17tYZfwEWl6MvP486ts8Kz5oxn+un
kaSuUTXXLOpWZkqytUMhtHtggOfp81//7LL5CKL4Zz88n8qff3jD6oc8CaNhl8abSfxJtM8sfqei
U+n0EuaXAB+rr0L6Nabj8CWxDwrdZTyLyWxb09Gaz6PVOEZ2FN7iT373mGWUC2r+vSTvD52wrfMb
o5PUGuwm92UYIQ+FklO08CC35Xv9m7L1SXCibxi9rItD8Y72HbecDyTKb1aAOT3N5dzyeg/FuwsW
Ys9sxw49MLBu7AhO4qZecRLsT8PO7dYLUjvaJ3t5xtvglcGLxlTbkKl77vJ4nKI1srpAetOrY5Y9
MTHMRc9QntIasLLojdkLseGQZYHWFBhR8WP3sEZOCHTMkGrRnbPtOwPNcsuYWItRhtj1FdUF7gWd
cVfJL19rIYQEx44NAXBY9CC1cknnE+SaMnAMfZ01d77hUNhdgzOw1R3AaQnWCfyAKN2757rYpvNa
0dZStdajtaSup+Fc9ycz5NxbicNGGb514M+yYPd0uJB4HzBevLfzNRoDDPFOyThojcO4+ozc/gkw
jJbSMB6A4UM0snPVyyxXu2IEhSlYeYj5u2dBPTweut3sqs3JeiyWfWlbRiyPMeoxY4rfRl235dEe
PtQv8atXbAClBTJFQujJouMBB0WWrSrGgetkwBgH8Aak8YvFp/lJXPRbsWp5Y1t9I1Ca3eLXSe78
2pJeRh1NU3hsg9Xc3tk1OWwWoJzWoPQjJ+VjFw5xD21kh08OB+wHCc9Y0ZtVprm8T5E3GVBNYOwS
vu1GrNCMHZg05XnhP5ZHwZRTrm/i+bmnTlFS4uW3nfVMqVz7sk9bvVG8bJs9WWt5q/mWr/miR8kL
i09dpZ9F/B8kbDzUg//0DvuL8HZiehp1ptXvhFt2Drb1VlpHJ+WoHZRtcZyOxbY4SOf8P0gqlB6B
Hf/sfv5L4AxFP0k3Kd+t2PfP9bE5T7fyHXLISvOSY3PM3+Zb4TUH81j+X37Hv+qXAcBDV8HvvpNO
4jbY6s/Lpl5Fp/Sg782Tts2O4l5fyy/mUbn/60OLwf5DG/1PXuVf40oGYNzSJCFFUk6oB0BZYGqn
qpNerGO8nTb6NrtPbCYHO3+et9KmXuve4qdrboFt4/db/p9Pc7Rpt8Xe+oLSuW/O3anyEZKcY7Ao
JMy3a2YpeByZoAjwlgBuujW4s9GXMV3KbL4YEjuxCAXAeXBxco++kY1JiZD4YLEw/6T8Gy/x5DJC
gx1Zzy47ycSTPHgOBosdZ38s/QtgnQmf2bwhmUF7rfbyCntLPe27gZ0gbbxfdSsN0jgqkqM17oJ2
j1eBoRVro/l3LpAh2e0zmIf5d8qdpWeEauu/Oqi7yGaWcREPdGTsXs2P+lofrd29XWFIpI3Gkc8s
OT1Qr8NgQtLxSoj7fAasy2ZNsGMNo+Q23PANTuglKCE9lhKmW2krwNPA1ZiR5JlroEkJfVNe1fm2
r38sTt+y+rVe0/Yrq9465VkufkNx0xhrM1lPX/Jh3AlvqLE0EELgGVc5+J5w3RNC8CN+ggzfxL8t
4PnMbb7Cz+VtNOwhYSxj55/TWbwgBeTQ2k3p+9A7Ye42NI46yEqaADhbdpCtRWIOAqiNHhdE+2vA
gvyKjzjo1+G6fmbtb6mP54ji8CFZ63Y37yCBoHK/ilfxkm2iu/Lae6kd+xG3ZHYo173DKOe5c7+Z
5ru6D4/jZJ1596WR49G3UMzVzsC1IrsVZy8juo3iZn66KtbaofEWW3UWX748REiO6ZGg4aVHzB+i
U+3h+fiMCn+j8y50mek6scsHZdMQ2oljbLLX2oOf8cyk8iGkcNmNqd544KG3MbzAZ/u65SVWG5Ss
+Hi5+F2e3EApX+aTdAzf23TVWZcQ/On8jOrQDu9FBIY7K22RFWTxKf5Yu/pavTVvXAQ1v1JPTVbN
4jbtGuO86nF5al6T25oT/oo+eUDxU7bTQWyZwwafVXcnmsWJTtj37fIJKBlfyj+gFw4rGekqzjeT
UfhFPJsjj9KrZvrKVdwIl+YjOWqX+lW6zCe8rR4ntKfsZQ8fnzO7nZ24i33XHYhwV+HV8LX9480U
nMgJtu/dxuJv0+M6hVv4kZ8eSH2x30C5+f1d97tV5M3r2n+bnK/JQ5K5T78Tlhxv3Ud8zo7BrX8d
GmfiJaFBOadbfOuPfw3uxXbZ8sxyHyA8W/1AtNDFyKqxI7kMrFuEW58ASwsXfIBuq/qOUCR6XlSA
Crcnm3nKCwwUV667iWcw3k6Vas62bMsv/GHH3aZ+sy4tX8UHPnRnslynUnQkyJQ0xbrf3qqDjsN1
XgEGyF1hVe65E5dVDlvBqyLgq3uSNo7hJRaey3fQ0PsBRgSE4dwdfzFAVtZm5sKXCRJYES8tkoai
+JPl49TSWid9xx2/RiblJ1RL+kZ6kV6Utep1G1WzzVXWbtDrHpdNf6yP+JWfhd1yHi/Dl6zZGF/b
CAWYyx3ZzizHfJm1JJbuL/pIZgm6DRYB+34RrWrg49kmFh1mwjFbCYQF6a5nN9W77XTRlHXT7pbu
LBPowXgf6RPSGSNz5QVA6ZH+fVlNkjdO2+qluKW7cNft25Rd7LMsvVXGp5W+68KL8Rou6VsrGmuW
lEEMUJeIg/Yezr9gaovES56yC5qce8tGCZSD15GsYQI9eJyU4zo5TKhVPq3IpgP3ZiYTAEMzO/oW
Xoc7SNGXIatyp6zr91Ju9wZjyUrGmiw/cJF88Ey1fvIf8824ymfxPJ9ylPg99R5Tja/uI3zrrsMl
fK3ZNo/dStQH1lI1WD4oR9SEstfX9TrDxBm/h9lKQ23IyAC8dBc52NLVZhOlQIDcmBKquWKcdbqb
+dN945anao4bJx32/bE7qW/6jSKnn19VQd+QwoF1Wd5IKMEeYqsJMuBHHJ+GYRUOG0smYsZXr+U3
0MKhWOuseG7mszh8pu33LG2E1/y5e1UviM+EAQUys32KWxzB1icwCcWwcQCMj3CS3Kkipxqel94P
Cj8miLfmPaT6xMZtDNO+ohQO9fBgtd+oa7QUzIxbjfjfsTFvoieIf16JhKh7QYN6YMa+zIx8HIFD
VnNqIgStay75RbBTunMt+RUWWWFFZ9TsqJ5ZbOp7tHSn+hb4qJ6iZ7xBfYP2zsl7p3gobdwhR/xG
qcdaAR0E40A3BFU77JhTQAUeVW8anpacK4yZ+BtPN15asFdd6xJ8hd9oyAlyioiQOs/5G/M8O+r9
bHaEeTOoPuAtYFxUmWO4EhmbSLbCAaHY+Q+bqKhdadJ1sS5at0NezTnHZ5r8Qt9Lz/K+Q81sy9U6
aj4UZZcF+1z9tFSblGVdQ/m5pbeTmifksQzzoJCO67RzssnOsTCzeyxdTUJVtJuyTwl6gS7zeAZD
X+hOlD7nTMv1iZSYO49NgwKm84XT/MzZeDE6Rm2eJuyU/qj1x/SCHPCafmin6lUp3zOAlXb5Et/K
k8KQJrSl7pl1YLlp3ekqvZ85k7zOqZ5it6y9CgumBnY+mrjN1gVyOp5OoYN1Gx8mZCZz7JxSgbw1
EkTygoF0F0oSNKzBETczT70VeuQz0+hsXs+fYXmRbxpQBLhFIF3ssbj3N8JVdCKZXqSDeK/PMg+z
xWHJT9cxwcqe7ekyfikzx4TNRVfH3pBtkB8QgO1zQaZfpaftE2z2L8bd9NtzhhBnBSggoE3o7PTW
vZsBlk5fkFdWtTPUe1PtYtUhqMbIvd5N23Wyzt36U2XE94TtxNz1t+KS/QjQNA9c4WxnH7ENZK98
xr/JHowQ6xEyLZ6iPbL6I1ARAXWu5kjhGrX/8l2/WNRk6DuqR2EjywRfAH4lX8gWoLn44pWP2YSK
JDr/JZ5NSGdBOuziIBltyJm22Ctr3UwuwitU8ieU8jwBUkjYrtVDTzwm7QGRpR1sG9qltn2WJ1ej
yvFHYcCnXHgPjIz4kCwKtiq8SfVHn2Xe2OcHFJUe7bQlvUJ+9Kby94/y+9+yjf2fGU6PH9j2f8u/
Ts/+n7SaMjT6F4OxkvSkLP74X+difMnfrWWS9TfWNCB45H9Mv/7HXIxgZUNV0KApsiQzAdMZs/x9
LqYx/FItDXuHbhC/aBCs93ebqSr9TTPJDTWZqDHO0lTj3xmLyZL0l5BAvjup9Yqqa7rGT4Ftim7q
T4OqoBPQDolGfojUCCCJoXZclFiNAEnWYoono01z9BCuXtX5yAZJtrjWFmC9JaexKQvVUwKUUfzR
I8k0T+AbiNXo9Xn8lGs8Gx+pFZTiGgWMqn+kVTtKdlkrxDUnuOyXLQiKqj8DuUoLOANqA5y4YT0p
dFmwEutEHCMwUx3ozKpqJOmMnglLCqImvUUWLcT3rNVAE2vAke9tC6zorHdyke8FS82u8BZ0kcyx
BbhGWKTtBTam+gyWKhEQBmtJ+UJ+upKHLiqgdk0uiKaSQibklHwscQ0FA8DY5vFBChsWO3r6B5/V
glhXZ5OONaOZ+iS84YY1kAKMIJe+9Uow93IiwUeFE8hIhAXowFEfjWTpDVKGYrsouuLQImSjZ8FJ
qoAuGcU5XS8j89NdjqR98RCQ5t1rPqaycSSDKo42cqOVLeJWTK3fzCjZ7cDhwD4n9GP2HsJdhosQ
C+NJQknOFrGMjPgJMDzaBFGDWSmb2PF1mIurHsPRSsq7h0EnkdX7KHZG7Zt5iNYfzwH2tVAzMcZo
Fc6taEoL2UmCUYD3q7Hq+4kR5VInFWoxuQV5WR1mwBZCIqkgMok6emxqJhdFU1v+I5/lGHY98QM5
M2Nlrw9jAsZhiqRY9CqoVI+xGhh3jueYuKwApkgDaaUs4FUCreEnveSKXgVbFXoBjOBaFghSTOiZ
xpKaiyuP5j0LcYjJxpSqtUfCodDf8txEr92bRkxNDqW+bM6aWYXoXrRcfVws3YBX34XBg9zBtsJ8
ocRqzXbsjpmZS+lLraiFhqUvAIZuqrpsrs1Ijyz0Gmpvmt9g+1J1M8KYnzU6n7Sa7WEkB9aXEino
fV3INcMdrLkbOd/Nbr9I7FLfJK4E5WWsREqHoWjynlnT9Ni42kDitMIrhlRWnpApiRS5bZfrrhUY
FLPaUAT5BgHXGJ1hnCiELZI6KJBTMOQa/oYilKZ3VYmQIS8ViYc31rg8nOfCRFVh6WEQondXicUY
RVw2ayuI2Q8XE3Ncb9LkmKpbLIh4CPqWHerAJgZZhsJaWnptzL5AdYDegn5W4pXP7pS1lcVHLmdq
chCNBkUTvqfQnHOXdHh4ozocUyyUXZUQlOaqmjo1JGoXxCIQ3IXMGIcNa1KOAtafrWa9WINo4WsB
thPPP0Y0ldpnZ6hjwxlRatBP7AThVYiLuh60jhzwstKeK3NRyFYSZstMaaZRMBuHiIWgYDoZVsTS
r9gtdd027h+U7G0vGHrOMjebcu2mL7E5raZ5bJT3SpnpZhSr7QhqgpWt3wPIc7QiUgdYvMutIXsa
sAGB/i0wgnoZGnsoeEsXXAMRnDThSGz41sRXol4MFDUvdxZocnrEWYtpJRXBsM5hCVDLGRMiLAHs
mh5LZlV4uDmFHEFkIoAIhhJSMwdW1XsuFCZ3TxEnFNWxqLFiNdpYedXNcuZg1CBGrfoZK9gr0ScC
67RBVOljgmp+1UnAiVf1FIv1vS7nmRIVySTmgL5UX3PUF249SdNGTSOr2QWPMKt2aiEro3Jb9gis
kKAlNb1PgUVKW+nlIHWprUqiUFMoxMMV/Fn5WofhclRKJGXg8K2dlqGLba2ygfvHjvykssql/2e0
QPxJTCZpL1FYR1VFcAwUvbdwEbq3FFvDBvYR5rEyw9C/HkewLCLMW9phvhYrlkmIGcKJrT5KzBUq
gGGmVAUncLcmTWc+hM8mfnrKtYzFA4kPNRCsJb2M0shWHj3qayDFCHHBAs+Vj/R20jYEvxIRF3AR
K6e2lit8mRHoZHueR9Gkb2i0g5pE5WeK4O81nVDUMemqwwNc03S+yaRFHXTWjLbY1XO1mQuUAUhv
VXE+BG0PfNvBJGiyFcV/xwi6CgT9QHQq0gC9i/tbKVkyWvyxFfmnNOU6K3XkBzIa0B6CGXMJ8Fpg
atD9wzQC7XoWl+yepj1vySwYd3Q/kmlD2hG5/KIQSU8C+w5XdCO0RK3jrUFUGSfdy1yP6XOogWXx
eA2iE1gA650wVKtDXUnzW16Q8zYaaX3CtsG5EI4aOjYpukL9FLbkfIR75AecPwCgdrVaNMFNVQdh
Rxwtd6SOAvsQguoenRoB6WYMJLldtUJCs4eeCkz9rAhvqHKYjvWqhYGi18lv7MzDOEbztkmR7qHu
RiMMSOjV7AzSz7BoNTuMvguvoG2fhhmljt7MwsFchMiRR03e6SpWGBS8XGRyCkFlNpFZQqMv0ZTA
co/7RuRaZvc7EgHzrQvVOk5QdZIwml4ao01u6ZjgU6gSphsKfg38u0yAUOGar+iCsjcZ0ZSH/59r
BxTPNpir8E1cWrqMfhmP8pTNu2DE0Z3ju92oGQ8QHL7x1sT5RtMqPdZuJFJiG8j60kVwyWwrHoyr
TuCT6tQ6wg7MZbrdNj07IPIV+CSxvH+oianiTgN1bYt5IyCWqXqu0Ey0bohxk5M4VYkNftPcjcmC
8ryYGYziHXqKhYF81Dxg8Ggk1lEfMy7LXpY+kL9xGCCiuBEWJRJIN6TWq4w/ho4llI6GnKSbOqV6
UruFJN5SsY444c2PUJ9/0gwQdhV0BkJIVV31EkKLKpdZSQBPuWASw3gR02fDcGOMNciCchoQGB4z
gFTk3WTnOlZxTlNq0vnB/w8opuxKGoptXxjWeiDRY8dhTI5ZOEeroVRFf55DMGtg5neJRCQLq/va
3FllRGi8MRj3VgrJDhFbfY/XzrgI+Ghf5DQotnALsPIEjMFxCJzVAo5xRTiwr+M0fAmXDtK1iGGV
IDFWAKIs3ctyOc4T7imo1wobN6DhB92iJO36ZZVIFbjuWn3TuuErgmq9CnUl8I0sSdaEZaiw93o4
j8RldAPOeLNBKh/zWF0nOSSTmhxhr8URCHCx3mZdLO6rjk2CpeTnGdrcpjXotKo4ORoK+Ra1wEZq
MYNq1RpjuVf74qFIjx6z3LoO4zPXhMKyMIaisDICSVfOZZI2R7UPwh/VsJJ3BYrA1cgRS7dlh6VH
j+Z9EkwVbTlPi4nDzsQZl5cRmZ2L1DzXasZ6EO4Lb754xqEU8opho5jyA2rKSeMSOuCjPonwidFR
pzkTp3wZDfDHVv6uLMqoo39FfASdVk3OIRF8xJF0uMQrasK9Eujarlz62edhHbKyhDePLw2LihBF
sM6qqLF2ShYtm4K0D1p8/Ym6Nzl3LcyrdOizaK1MwWMJWKszAGnSrOVuKA/AvUj9xmeTopVBbGAH
9aAAGp0C9CzEfIalUeDLiX4FQe9WCxSpkN/O2q1LWjz32iAIHz26gl0A3+bYKKXBNHupep/nK6NZ
SLVf0cziXDXFHPBaUz9xWZtOM2HeRr3EYHeWLDfvooB2qGUNPBnysdURHS4TA/VuCgG9aNRuGuXQ
CiF3+EOYCvK41EpQucpsCxW6llVUUZbRD1EVkiljg/7mT6MefXUUm7u2SuOXAbwxFTbyxlJXisPE
PYebh7lYobYbrKSBb8HpQwGoMJYRMWC5bcdKt85oLGwBqM97ONSBTx5rv8PzIvrTMMhvKLSHjdgW
PDv0IndDAqp+Aa8fYR/OiCvn5pAXoB4jAyekrPa5b9bttJOW+tSpknSttJ701iw1Nrm1mK961D4V
EUQDZGjWQuoxA+jFFAO3Fop9Sem1CZUi80XRKlYkFEApEQL1RkZCtLJYId8ktX7t01yzcSoEbg+F
AcVXz4EzFQn3Y0MiTTQpNr1Wcw3DJFtr5MGiBiCwasqS9ljXJDwiOQ5mt4HW7sDqIHQOqJgnh9bD
ss5uqgvy6bUfu/fairKdlsY6GLdc5yYv3jq02FSFi7iyCEjLbBNH2PgQQT54e0vlJ4Tn7IGlSLso
jq/dID2QC2XAYDzlIpYT+ZZaZnUvYoR3ITrLV47f9wJvCbZwCCuqTm0jSMQH1djF9M5UfATvH1xg
81qkOvT0WS2vc1kZRJDyXjcKQ9NJD9KzZIFf6YciP+DQVl2KAei5U3VTDY3huaLOWw3UoCM2j/4X
BfJvBhfIXqQpAi7BgFGcGT/lAyR9lLLR1ZgYXFMPQ1jkALPDWkt2RZYJ6y5RlvW8MFRv5wpguyIj
4ISQFxzHEQ2ug5En8E1Qw1sJfB2LJ7KOmdIxmrB7o8GQ1YUfAAiqg1mN6aZo9dFToKHc6PKRVFNm
PC7rMac1Yrk0RfNFSarwEpamcEMQp64W5Ju7TsTaBRG06MkiQSqA6PSpFSLrw+rH6hIDjIFjM9Ii
W0sOUWXWhLcO96CfZAjvWrGL8OQHKcuarL9BWPxqVSskDKhKB0YJNd7CMtZzV4NCyJsF5f4EcI9p
pxVOV6DyYPNMJdmQP1M80ewOb7M5i+cAHt8uVSvFY8Ken9pIT7ZzSRGSPeJMOR3yVQsL62iMRcnw
dXpR6QterDKO3k0ZxS/bZsPj1mR1yyPGC/U224LJVC9l2d9LqbtITYoadEimnSVO9QfixmXLY6Zf
S2KlvsU9S7QHaPoUDuX0XHGzvFREjNByNFR18CjJ/GiE55qUNi/W2uyQJxy7DX30hx5REJgzVu8M
9MBgqMOqBH+wg4PAbFak0S7MKN0qhoHVCMBPPiFunqyOkMtcJmYvQPnRKqX+SocyYY+UiN0hy6ZZ
dZzD20o050MXNaAX2JksmszZGQJkQZ9YOshmd2gz1X1HRO8GKzPTDrz0Lnk9vVuFSuBahXSEVhJ4
kbE8VUpRex2UEU4pxglx0504sMefpSFhHelGVaziEJO4glfGqVTS91RVkzZkypzVrJdWhqwOzzEU
VU+qHg8V3ZrgnZIDGpt9vQpwX9xLS78kSofjADf+RoZfhuuaCCrFJH05roAhVGmAW1giGaMc6esF
UezPjWFASUwSjeX+OFu5E0mNjqYzrBtipLKMKCblaJTa45ZFRKxL4kctBuE6RN1vB3wStpwM+jpp
4ma9GClb3hpdFvr6YsPzvN+hYZ8vi2XElwBp5g7oAr2npDQUGpG25cUX27ytTHI7qprCU75rVat4
lojwU0oNuy3F/g7jLGOREAt3uLT5VRQxrEELDxi81+r7mM6LU8AYJdcxEHaCKreYKkU9XtdmGJ5a
DOcrrHLfOMOiHbDbGTw8SYeQEJUf8hsVN5DKFEMnA8Jtljcjkk+KNpg2UegxtLRIxqWtVRcya1Oj
V19lc6k+sqVmF2YyaXSZ27Sk6ur1uWkqtri0QVBejfSxfYvVcG2EKT4OBp+fIlkvbDMEzQMrqVPe
YBsjtBjydT03w1akiHY6AJ4uqTiWQ+tabDOx7V/ypHlghkf93EIsWGUSBknR0IJnHslkwit6+pEo
ARKvBWFuif6QWr5MdiL2k/Ug4kASYoSstakUrLl7BBBUwDSMWpHto1gcduqoiyumWRI6iUXYjlJy
YI87eAVmG1RPmH4AuxcEqYbZ8gPjXsROHfD+tsuEfbIP35ilhH674HLKJCZ26Ays/BxPscQ2L+qR
17TN7OqK9tFEFfnGI7l19VTRQ5eLYnqSxX0bJ3XxSjbxfBCrPl3L+FsdIkS6szYV8WGeC+7UqUBy
X8yFr1YR4ulAG95x0SOyl2Czg0U359NEssNLhw/DL4hNuqvEr8k2hJTmkKHncwKS/071rMwrHiBI
plD4fetQMQO7g77gYntL3wilmq5tYn4Hhrzs82kZN3LEWMauMEytjDw0/ZikWk8mdMx+tPcHvWHP
C2Vh8IUCxa8eCmbDPGesC5ThhekliiBcmJkyB5P18aIlc3yLAOkj+y21ldipy7GLCj2GhSUS1abD
QcKgB3SzWbqdAB3lGvXLtLdS/CIZAAN7xK2JhWnA/CoQH+V3BU9DeGA4Venb/akaYPzr8AEBpmKJ
fIB02sRoEOgsKSkgtcKTT1bYpegIg+lPBzBQstSvUrMbnyTEzzi6FUXAzGPCDGj6KLhg/pw9oYsW
hCzWY8yZQm/kmaQIAGUFzr/HbJfZBAMdfYP7T41cPO0Vzq6ybxxFVEixAz/pYRDob4zhp3rdmhMi
IG5fUigSMVvJIW3tIufdJiSjmOYoajysXmjjZ2NoP/Uc4BNlaC99CG0X3fU5JWyXJ8349AgkYRRV
mit9nrJdLSEHFLUHHUxtJqroWmf4E0wa6mpCfhPEKfPHGGbysR+pN+VZpaIUzOlm9mLm5ZiBfkr4
Rd9iLKn8GIb0jk5WeNw1w0XFsrIfuIklGnfsB6Yeac9hSacON045ibUxsFGfwo2uC4zHe5WBsSQS
b0UErbJK+ggnKggUkmbbC1wnZPtcnfSp2mQrOrR3PZDfc0iKIA8oOoh0L17aYQJ12/alk9eENXb1
ssc5R39CNCxjRnI/SNpcU9r+mHG/F5K2cpgafZkNtDQ+cEwERiOdF5wICAKlGkH/uPhRkorInZYU
XgPAFnIEG1/nesTKPyCWmokBhjXMaMF8VicO9ImHKzVLhTy/3Fbx40GRCRe5Yg1J8XofdLQnaG/D
UHjDt0LlBEvvLU/q7xCyD8MKU6ICSeDsq3J+momde+h3pxtlRG2rDDPZ1SvdTWhxettWaWbOGKSo
ovDG+DjzaXn1lL5Kz6vfLpOylyWJ17LGoQkIcnCjnqHOAIaJfPc4pu0vlIatvyZ9zDXHBY25tuLY
vk0q8wgFP6bLMO2wdDV1oNiCQYYDcokHaG0pXjOuZPG1KcLpuY6Uzm1E8hgZmEPfbJh0NMISn5sx
qvahpgUH3VR0r5bUKzP0p5pdr18JwpM2a9oxMGsW+4Qvcj/FMJkn80wgyQ6L03RkbGNypdGLkpd3
gFqdfXUqB2JvVJNnJEwUcJbRBmH32FQhHSm5JyJs0XHwOiJormaSmu+SBL17lC0qN8zWG1zP7bsy
yGijA1mm1SadboNN+KakBMwsc4rrvalHX6XZWwdLKTBCmWWflYl11vGk7nQDPCkRSMap0KxHksXQ
XkWtR/lWJeO1VLkpx8WU7EgNu+cgQfxBK4STN30csmoKiiaXRqZrWo6ZAow7DOdY4CauZbldizNA
Yxj34yqpWmzePeZRslLUd1NiwFrOSCBG8GV2LRXCZ8tI4KIbArHOORdwbzFGK8WqPYegL1YtIMcD
cP/xHkoWVCbMPyhllZgp2qwrvrDUf5zn5IwDSTyPZtR7OHmaNWhv7c4iqlxVDOy2nWLE687Sifdt
NW2TSwyDgzLdjzoMnslkIq2WhLdKYh7sm2xctv1AMVnwsn4W00CPh08bDrXR2mya8EBKoeVNpD5e
pzLiXEt63RfiMXhC+c2kNgGcuMwRahdpaca7gTgUkRRY5F2bKR29xMCdMMwSyqo/sHyBqh0gOM4i
D7oRyRBJajPKaUl0qJB1VG9JpVPbCY0ts6w5sARj6EIa3DFLNTn0qhgJdVi2b0anlBceJCSpTiaR
WSZPFU+dmCJBI2TM3fbGWVRMDgdsCAXxu1YCmLw6EKTBLE7sj6qc3gJQTWetDaQdA4mAIDZAGSCu
yvjIXJeg3LqP7101Y/kl/4BDTCCaQjFrSAI903XcafE9HrpbH2T5qYyt7sgLoT5qpYBaO5sGGAka
083/zt557MiNpdv6VS56zgK56QdnEsFw6a1S0oRIOXpPbpqnPx9VdU4pmKkMKIE7uMBFN7pb6FIw
yOB2/7/Wt2AoFKz6Y7GT5MCv3BaYrCwx1aI34gRPn+rSkVl+47aO8SxChYonJY/hLjYi0IGtA6ME
Y9ee6Gn7gq4LxkSngx6OA/qLMnbPeVIlc9h5WH+gMBUHoNet8Lq1UGaZM/etLFkK8QSZ9OQKUAPJ
BA6bc5PrTSp4wFqY6DYo/pJi3se3uEWRbATshPZOJW5hTvRfq4zIrVG6CtWz+qMrOIysVLMiGLVr
vhCG3R843o0UI9kk2W56iy3thuCv4lKY7PYBEqK4AslOqrM+jcNGYH9DdMaFKN7UNaBznLL9hBQ7
n9HaLH5+Wd7SVM7u4ipg/+8mhv7Awd4yLvKssJ7G2PbraF0FMi/WDcumhrZoMKO1AFHXfs3ajoqK
Inp6MI4Z2yAwbLc1P+ZVBxkVs5hR7cGalRywjJr4ObOLxFfs5i5N2lbgpTekxr4w9MUdMDtRe11m
98F2KDSi1QdTorx1I7NVV7QyiBsQKf7eoBf6XdNWabFtyK54LGpWeCqVReUNw5jf0InLt8VgBWcK
bbDgEFV51CK3aazRI2zJ+dwZWOUQFvb8Oe9gQLL2kEPHD/3UtQHy0klxzqiOdbdMmdQXNAdFnpKJ
CsVOld4rYxN+tU33VpaT/WWkObQRYU8uTO7c4H2lDkl0ROo19DruoszSewaBP15oxQRUJNca/UER
gnShifjWQ5nWRndhpn7xvSDh51aVJqNecmLrD4pvm7d1Ehgfo7DX1UMXl/FtzAEWzRAZMkgcU4d8
w8kt5JXRy3DCkhZW7kNiODVVHSBl5rNuKAigekLZmo3hYosny4u2AvMvx9d00HmI4Cyp7FitkZRX
TdgqVKRwgN2D6gdAFNuGKh9Dt6mVQ9oaQfi1VYyOQ5rC20OI0cgRpSl+CBkY8d4yeK6TLuS1HINo
RyYUxRtNNvmnkcVrayUJYrKsNVHqFdDuEAZ0EREcUSSpnCryIbIUc8sDE+etotbow0CVWKn4ZvRM
6POUaNYk5XDuq/YOXrork6PCYWj77gtbXoLb9HruMjepB2m2hUIYIpcykxpeDNXiYuqhdFYG2ecR
4SW1MLK1KvXxh8tCcJ8Jl4gsZAXWIzww4xaTHX4MuDMPU987TyqxhxtXiQCA9QmdXHIRwwtANpAe
6Fd/LcwS9gjBG8xcnd7vxopWLa13k8QUMEQXQModql4VlV+c7pSAbNnr32RTZXtZ0ZxK+ubJkB2T
qV6dmUWFIb7JmuqhHUglx8FOjm2Yql7TzNsrEIKfimJ4DsqmOI8sjXT4mDiNMHFAU/hQylZRwG6X
GZo0s5DNpohbSsJ1b52pvnR2Vc6Q7SW73oy3aO1gwL8lxFvsQ8UqLsEf8gorJFFBZGhzz9KQLQh2
BpcRo/KQ2dpTOoTiMzZt7UsMOG6LzzZ8GORoXbk1+rXSpZdS5cR4ScLa9/YUJw92IqcDvZl7tt0C
MTyJrDs0CfzEJP5c4kumi9VJKAp6pDt73n77viM68NFCmHrrFJ31hBWaZTaCn+x1SomJOpBoGCLS
btZMUeoVqhkdG1Qhn5yySR4CQoAuVTFID9lDcalb+iMzkniY4ZlnHSEn6MlazqyC5DB6hvqcgBrP
ccaixY49l6cnyyzwVnVnam/b90pKNPsoYaFW6rdhDHrQXxFFB41q61muTrAYddOlvRhpG7OAeQZH
kwjeJMhRhVCIq+i6rVRNJccX7m8CG3/fqFZ4SDDOc+LWK2s7MXmtBybdD0nvT9vWxlce4N2cJ8dg
5UhL3BFuV6zJRCweRlu3AdJIbAlsbeZBl6RXVYEYwLLCEjaRzvAKgDIzW+pkS2Kzvqy1SmwoLH2p
CUhnG4pffp069bAOWklzd8QbUGRms2d4iT2tahMiEZv4lBeRuMnJuRsd393A5QDsaGG90rvuA+j0
6EdbDJqDKJVIOlcOYnYBF1+GatLve6YA5Hyu9iDzVv5ApzD8qNzC3mcKoAdafHeG3lUgO/zhQhEM
M5LA7gKh3cR2Zz5Grr9hVYCJKvT0kPgucke0jY6oUBzyHSClwE+8phVVeYqJ/kRX9GQ1u1nv4njE
nZMOX8ckfJa2TtENihw00TR5sIhTxXLWVDfULWW/LWs2F36jXQQOLu2NQUbUuTsMqIgro9C3cxV2
pdi0WCPWz30tcqBG0m7oBg/0AoYBEqBqgE5K9CI8T4L4oxOGobZGItJ+SIqUyrORmA+8GsgRKyMB
Q2tZexKY8WnJiq8kJ/uiQz9G0c8UWyefEMBnaDpVdYKkKTMdYHHlwtaDfepeuoar31RZvIPcW3uj
rvbPvPWKN7FDu48LmWxaF8VJSIYcabx+v4dlBeuja43ngZ7B3tJnMo8ERItPOy/vAyUJ72kV9Q8m
NfpD1PgI7lvJDqFKcLyYILMwp0W5eCpoJRCb4n5UG986s33XOK8LaWBlDsLvVD+ox4bE42hrFqGc
5krRm+G3wsiwRvhRNuUXDgTOXZvUB4j/sY2Z3kiuByWYmgtUONY2iHC+b5sI6zdJHjFuaWxqvGW0
q5qpuudt8T+1LdDzVdiG+nXdWS3lPEPQuFf0EMAbzeO9Own7oM0c10QxrL1iTfG61OP2wrKiLvqQ
gZ06U6cAf41Tm7uEeLxN4wr8Ym1bX8JoMf1dTbtlhP+j5toZ6X6hQepc2QcVIEsDiyUN05h4cgHm
6GyqUG5s6ZAgA7fs6YLsSJTOMAFrmBGTpUefYpVqNm5BZYj6XUsEYvsjczosf76GumnVj2kV3xIk
Llp8gpX5YBeo8jyg9B1gJMmhRv1gYPV2bjWbvJwLBWwDJ3WauzLauBnQ8omyFdkpZ0UwmMpDr8NO
vuwSVEfnRqZDysQmj1+hTsKs/dKOwlCu0ZKlwS2t3B4aQmUY7dfRcGWCDCxSlOzjpFQ+rgrNAfKI
spu6vAotiGxAO3x2S1VLfoRgvAAekuboMZ6mvckO9qwzqylbjSVlDUNWmWeRtHxFVsS0Vh2U1xHF
5XvqMVC+NaSF54QNjlcqY34fOk0dHkafaBiv1VDPDG4ZbLQqIxa8Q/UuI9X1OtXw71vEvzmZ6Hg6
iGTWkouYVvkPakn1Z9sa9WdTMVOb4pmwEi+Px+E7FYrx21T22lmL3fpZanprn/VZUaY3xchha5uT
526cDUXFOzc2pvhWRqGyLguMCTbKKFo2fouY008U8BFmP/6wQo5LhFlAIB9GUhlXhAH0BPdQUWCT
DIATTI5OzWSlwKj4Xky0nw5JC1pwk7C+Eb8upoPCbmTvGi3/LEkFPhxyu5oXdhfGR+wJW7jDzrE5
820tKIrjihRJKIwrzrJ+uDfTvJbXRqo0wAAbGWkCqJc1ZxvJFDr5U1Q3EDxRJ5hl8g0laEiJjS6o
NconRenhb1CmRctZX7NfjNklmoCUEnqxrmg3BpF+yZe2zZpuz1kyMuOt47TdnSFKYn8RG6omCn5U
IwENgLADY8FjCqNiNwZD+mTXonG8tuyGxiP/pL+iwN03Clcn0/gu1OsWlkrwmbaC/JQXkx2DlJkT
tXWXmtLoaeSeNeGmGI0seGKqTJOnpuEopqpGk+7JHqxn6mDhE2QtXY0qQ65A5F6pKfRUTiC6HrQb
6RQ8nJgI3OQBRZHe4hsofanc/GfWJf9fEGf/P5f8YaGQfkOi/Zx+i+T34/SP+a/8LdG2IReYNipr
lSaOTi32f9EFtvgL8oCF3nrGG1Gc/Veibf+FalU3SALSiesgDIi/9I9GW1H/gnRgEgtimQZ/kdfY
/ROV9rFt1zZgVBpchWQh13Yc1+CL/yrRjsZhjKymVT32Ha51V7A7W6NFg1iWYiiw6zo619yLXx7Q
zd922f+Td9kNgr22+a//zFyEf020XNPRdPTgFL8dagHCWFiGfZjtOdpPeuRVnnga6buYBBlrb1/F
fvUyhmmqms2+29IWmATNL4Fr9aHqzeR8Yesb3d/DZxww9wOXiT4VyVOS7kuEkulZNW0qdx1BIkvo
4K3G4FA9YjtV7DMrvSoVIjrXgDVb/FXYTthuGTRv1hMBRBSWSMOliIwMla2jtkEx4FxoV/jS7WLT
y/NZxFuvLNw8ISbSdfycfNOfASxAfVWUjQr8CcE6xvGv49eqR7HtUZs1MBJbwoumc9u9gMM1AcYc
enZhRLFubEkJxfPXbz+tF+8Bv4mwacc5sDQMU8xm8l+k+n3N2q5J3oNK0JlSk2kT9tCMYOzdJQSq
rs0pGNbjZN2+fdnXfiPD1lx0irZlGfrismleQm8JuCywyGHLmYFqgNuUJ6zw+rFt++83zhaCG4P3
MVsRju9ONoIkNYOeXWiDgPIq2zPyXdhc9m6B9QzA0qoEyGnVz1n+oUmvNPM6K2bQ7dbh9R/Rs6+H
VW0cNBSwYIhuaveJ+IN1rl7b4kyz2QRfR+Tdk7J5GPpPo/5oZRTN5KeguxqSLzI/MX5evR1HdSyD
RyfmUXR8O/UY2kNmQxAMnLVmXaP9AIkRb8Pgoh9VTH44rePZx52u8cx5AwGAZn8Tm/yRNxnJorMj
OTpTt2F1nk7PZvRDCQ+yMrzUhqXZcMK8SOtmU/aHpNqEnWfHV67hmaQ8oCmltXRrdUjVWMW6w9tv
w8Iv8nNicCxbZS7kJdScxcSAbcNHsG1NHuG6nFyqaUt5f+Bo6MM86iSjpTJOvPfaTENYTkYuPTTX
ZJIG1bZ4lrpJUFEuTNL6DIz00XMaJf5VaBoXyHipVEgND0HS7Qugveiq9XDnTLb39m3PL/niKxhE
MFmWaYL5NpYTVUG90a5za/CAnVKdERd6U28gDX0lC1fd/fm1HJvaPZYghru7uF1DsTsV/dPkORGi
J3JTVMe2kV8ViKZ6VW7fvtr8acs7c2nCs1ABWdPUefj/MquMJQk7wuRCotUv4AyjxEYntsqECU8g
rT+QFbOOyVpxYufEkH9lYmH9tA3C7kwWWXOxrg0DYehVS3AKdQtM90Yb70ZpBSfWmFeuwsLuWoxD
TdUwTx3fH6o4kRvcoxe2VM27vKK4b+jjifdDmz9m8RhN1XZd1jI8XerPle6Xx5hEepHrHV1snAMb
h5YTKqJwo3caHm8K9NCZr3MlQRs50H1W2v7EJP3K2mBi0zIMJk6D7cr8//9y+cntqXKiL/I4sc5N
5eeqRSijjhKBeTOOZ4EZebzBJ676ymRgauwONDhNXHW5M6FihlgtDSZ0fEOyC4VGPdtFxg6WhaY4
JVu/XL39tr56RWZVWxW0/1V1nip+uc9Eq5KA5JDJiwv6JAZdN853Pg7eKdPWpULjjajw4MSP+8rg
/wmwMmevHP+av9QvFy39DFOOHEYv067NGvhFYEECkm7xYyTj4u0bfPVa6Hnncc9gnDFav17LN/pQ
SRKuRYNjS061sikGOEJWDG5kVLQTQ/C1q3EllUgxVTDbLB6n30acvnhBvKR7lKPo6UgX9EhGOpQT
rtW3b+21kWiZGNmExb+ZSI9vTVeDgd4fZyYRIXsVuJqgqqBnefsqL29JqLqtgfqixI9KabGl7IKp
D1SgxB5+WoNz4mcpky8jOReG0KMTK9OLuRPYGSn25H6ahmWwOh3fEbRrv2RUqsRMR491Hfs7kuCg
RiTqh7FxMefIxGu0HuC9KU/8ctq8HzqacLi2RRVR2GC1mbgXs2c4Yp2k5TBvMKKvUw22NsazOSCi
9EjeRT1fYZcANIA0c4u3M9yqJLVJoq1PvLAvRiTfw1VNW5ig9NmZLn5Vf0Bk3PQ1wetT+00wOjal
auxGP9klAoFdpNC7efsXfvXW2Y6yESCtEQ/s4ieOK2fKBkkKiE6yx2pW6vSVexvHOa6RzryEqHkm
RGCu3YqqZecaP3LpUjKCT3nii8wXWvwGCMlNDn8Ap8H7LtYWlTQDzbaRs1M66TZR1s72OOVMjStk
m455PeLFXlEMaXb1hIckloeuJQHDDa8UQ4YntpwvlgCOmxwRaZjqqsFsvFgCwK/RT9TiCUFWGdBB
Cee5eF0Bg6z6mmhVEZ5lZfjj7UdgvBjULlViV5DYxdGAs+7iNRSBRUxK5IyeqhUYZ39IjgdB8LEo
vzNi4BiYKxwVPo70cEPcoTt9yKwrI7lSm8+p/NB1B6F8DgE0zWFN5eo2muFQ/T4AFEtkmJ3v0Lkn
5nck8dAzDEg36b0f4jLZlOJQBB/i8ZMMKUze9snl0Fy/fWvaz9nv+Odlnztv+/Bvs3U2F+/ZpFha
jBOHxabeG+qZwtnTNr+Nzk1Gr7duPlU50l/r2h8fivTcdzizPkA5oQOchRxgzKu6/6ChUg6qWwMd
Q9R+tLpda390yn3OobbYYeEd3W1V7dBg4PCXHjnrWAOJEAs2FQGE/aZuD0WzNfutHx9S/SISt3l3
qwTfRHopxblePhf5JfypT0Oy1ylqWV5n3eoavARP/zh8SsWWOEEZ3qfpFbIYs7uATGCZEAzM8OMQ
fZQTYn1adPcTMb+AbyKiy3DOMW9txrtZ3D2t1B45cYui6KYlJQNKdPVYAHCmM5Q/9F9j/CbRXe4D
st+R4OJTBny06Y+qN+F0xWYcXxEdomYiYc9DNcoh29TPEYc7Js5HGELUnPtH27+vurVjX9hyx+ZF
cQ7zRhSxQWWfIycko1B+wuY34M5AIdWClfOgDl6Y/trqrlWxzRL4EiRwrzLlDE9UjNdZuwn9ZBu1
h0l+ycIvQ74Z7RXSDnXaG/XWzqBewObQ4GE7+rNqXVaHBBklTlC58YdzAIyaCW/uMMwy6j+eLnmn
bEd3KCwRMS0Wx1yHtSnLoXd7YaHTh9NgetRBvAmUDFpxSvgCs/qJFfG1IWqx+zUdCjqGoy3OE2if
i5qsMNZd/sc6k/Q+nBTvy4nh8rMmtBwu7MtUKAKsS5q6mApmfQWVWOKzenmNFAtvpSWI9pkpGdNX
IImO+rmsH8bubjC+6cb3BvebBC6F1U2oh7DxMF7kNKKx70mvczaY+dpoY7q7flaBh2ut8SznY4x3
Ou82Un4Mb+eu2Z1ynjWgZ1YkA95yZDHEqmMTCDAoOLMvM3T01jY8by9b08PUWvDh1drdIZa4qu4F
lKp0bQF1iTziGopbCgoFAbPaLriS6UXZ7TN9S7L1AWRTnq/Sr7J9cKL7HLDH+GPaBuqGDh5wHNy4
DHrK76uxokUdpWvVfCqnr7i0TP+8gQkiPWe8ivD0NDh6Ptb1VRnuhYbK2hvkPfUAx14RUNYOu27y
ZH9JGMJEghCWyWprOGdN84kubnvrT09F+pgZw8pglEnts4OXus36sxaWvYTMaCnPaNCNkmwzimEo
E+vqRmZnRbe3aXyO397+xV/stDgxUsamwsEUOf/38e6nLdrUrvBueb0VV54Zya9mDUpLMY3zyaeX
/OdX0zTWGFAZDieOxdslrNyQDRoiCNbY+A1qeH0FBoe0Ic3LcQ2/fbWX5zkKvlSiHBckBiPWXeyM
66SZa/PjiGXPoemeIYwPdJTE6Erx6/DmWYk94JwiJ6TR7lEQmCeWn/npLUYTm2R2sqbm8Hx/FkV+
OXTEdlmEXcL9DgRJrZM0Qp0m3ObEqH3lNxTALISFbH5+qIslTpBDqRvICr3MNskcru3ZkYQLQvPp
vxDHceKxvtyjzNeiioNV1KTisNgwxVXhZp0EfFgXFgor5cxVqW9xDIH/lXt+jm7adsLyxJy7vEno
8QalbOrxlOMRVCzn3NIndxdrnKfn/aey6LGPOpdi+lI1kXLiBpcnAi7FZQQbYp39MGad4zERE1MQ
oNam3qy53SUrX5kg8LAq93Fu9Qr/TEa1Z+vRuH37fV3uwudyvcOtUbSnGce3OL4ueUS6QGPaeLqW
N2zzQaS2VB0cYRM3KfurXDryxK0uf0tHm5smhKarrCqmWK5kchrtDNll6UH+Vzx6XpcVTmZOW2Ae
MkwDkaAaG6gnzj0vf0uwOLblUGZhu8m56/hGI+LdCiVxC8/F90KcJsL7gn1MPXL0byf37u3H+trV
XHxC+B5pvljLexS6aaH2hm5HpFu3UZGJkvuN+BVgzoaG7nRipX7xK/KBjAyiFagZ00Ba3Bxm0XZi
UwlZ0BnquS/LIESB6lX4D9Z12f1IsiI68TP+LNL8OtE4QmcbwvGfDTnAIXPx6uAsUzTShjOvcG6m
aOsmSDj8C6d+tCvYaxCk1JLdG8qhGlGQC2INnU52wR9oUE795yTZTgpYM0B+n0P5SHsd3fo2Qk9g
lhddccl/jkW86d3HKuJdhAfIP+uWN532yGdg5+ADTOz07HNJ1eSvKqRlaf7FVDz+4W/JfdoOJQE2
X3MReXGfpBsY5ugkOTlN9b3f18q6Kg08ZwNgO9Mq9RMz64uZgGoKL83c0HBdagSL2sDQl6M1EHCA
OIAjGdotFnMXOWYpNmma/ph04i0bNbqRuXHz9o2+emWNy7PR1OfC1fEQmTTEdW1Rka8eJ9/DQes3
Ntm5RB2Fyg4Q+5ZsADK+0Ni6Jy78YrTMt0xpjto1C7UhFmtmJ6Kk0as4ol+o7kY1wKwW2Rx8RsKG
yuxUYfdFW4DJa36umjFXQah+LkZLagJDN9uJFHaglbJuPAIerH3WEInUW+MVyWHb3JX5FS2rwLPS
pvCwxZ0YPT+L1Mejh9YVnUnqvnwX2iLHD1svbXPI6oEwNRQLGQglVUHj96hJdoYCIrcRbVQUi3tV
Cx6kQh+TXmd0MIAF5umBF34igsVXE5SjmzFBEgW8SmDvw3KCZIwBkt+H9IiImFCtG7c6cMjmTIgx
tqPpUSIdbuOtXz2XpFUQYEGUFCqj+eqoppWNhBQ1pR/6aNti0WL3sdJLLnbh89FgtUB9nHjnX/tJ
zPnXZx6hXUhV//hpyFhziDw2JQXhq0gb0P+ZGTnnMYnQNalnwSwgyjRjo7vFuVRGpI+0yE58iRfr
0ty2pqFPSROuGdSx4++g+maEU4htuSZTZTWBmxoc4JTygz3YAQZU4KKBsn17yL1881l6TccUPzu0
zKPH10wd5FAt+are1E5e1wECxacDlsCgRGGof7pK6NScZiibq7LZoKmxuFiOTrFFNjfvMaxVrHfO
Otc46cCH8upRrmU3mSfu78UzZVPBAdJknKnzo13cHwlIdms3eIJiow72zehfUvfblhiNVvqYPget
Dql3rOSJO30xk/28LAoEhyHuUF88vtMe1a3fG5z5uwC1TxzB3ArdzL50olSbeQi07VlecsqBIMOG
+sS28UWd0ZkvL0yHqYWzwIsebjBMY2r1Fh7CLLJ3yRCbWI9psYwUFghZpM1qfg1QBJ1pYSO2baRQ
Aolaf52aANLefsFe/gDMrPzc857HUFGBHD8JbBhCKi4YfKlU57XZ4UFBnNazlHZNOnsui6c+PnEC
efFS67RcKX65QkO8RXnz+JqSjDjOXCgoOCm1Z6nyJQWt4/SdctWP1cOf3t9cOkZ1Mr9fmrvEEEZF
IRs7qgtPYcDsKpXjO0CDM9WFCG13Xh647hlrd37ivZ7f26PZGxiCq2pME8KxqI0stutuNLug8gKX
mZAVrpxmQ3de3aW+GHH0QoOKyTx6+05fzpE6P99cJKFzRqfCWRy5crPRQFwkhacNEnQsMeurnrr8
yprIus4F4sXWIlIaQgP5Cx2Z0bnTh2upJSdW65eDC4DkLOpgL+0aYrnZ7EiVtJJKJ44vEWBdcLIR
MApTLcrWfgVnveKFGizgq+Z0+/YjePliHV958dQx8nQ2oAyubHv24PgbSRIs7i7T3gTxicd96i7n
7/LLMbqkYGUzT2VeUymfR2eCEtDpqKaCld5eTe2FIeJqq5lGeOK68+bj+M2a8ZxUw2ZJC/PH4rpZ
hJOw7EKqBnAb193YYG1S8uDEWvfak2TvwT7IQbsGS/T47oLJJDM6FLmH83COHrBQVvfgpsj9dszw
VG/ylVfXNRAl8OLq9k9g6PHlYrSm7lRgyoyH9GtkJT9QNWMv0PzLniWh8KtNwcIfprZ9oFURUEa1
Dm+/OmKuECyeK1/BNF0OZa6JEOr4KwQ13Y06wOBRyM9lONff0IXS5ovzC8ya2PxrGZ0X4LpWwGye
jVHBxEnlEAwRYbnodC/AzsEK1EWx0TL5fWLvtXXmfMtQQdQJwe3EIvJy4uaRAangPWN7yFM7/r6d
bsa6hojOC2PlupTAFCGyba068VJr3Oqh2pMbQ/DL24/pxXth0I7ixIp0jxKdaS22CI7i495o4sSb
PX5b+GeflX5Yu4b9pBOU+56LYWSHcMtpg3Pk8S0WvoNZpQkTnL71HBSZUANNtE9dCeqKPs+f3hlq
KtC4bDAB1r4QJqJyUPs6pEAK9e1LXZEFXDruDvudl2uw3P78Yjb6FLZa+lwJXNwZeD98ZZjVPN/E
umVZO9M35ArbfLYaIuvH2xd7sRYh+bepOrLPYrk1liWcURmQwODB8wDscTCO4XtXrvM8m7O0zJaH
LKSR/PYll/Rfw1lcc7EWKWCFbBlxYnP8ylnhA98VJQzuJO9UQrGhf08DbS8w7IlmDWvSJEmqFO5Z
ws50nWNGnwacViQwn9u+gx9et8/e/oIvRg/fj+YiZ0kKzJa6lLUMI4ZWSiaYyEtHIdRDT69F+6Uq
fCiVHSl3SXjjpH15YpJ55apMLhRDuCxTvzrPQb+sGVlkGaKxE7pZJo2JyByvbTxS8MihvRFC4H5v
FefULzGvef/Oaw7nV92imDYLkefXeqnEUFNgYm7lQM+zfKIa0vMWrMi+iqW9YZg/4qPR9qMC8adz
tW9N0n0cjek8DCHAKP1UzqCOZxih/oknMa8fy2+FS5TdAcUEXvDFPAI/tO59JSSbubQudTcjR5xQ
7q4J4kMJKsrVP4VRcBHBuDrxw2vz0Dq6sqC2R6lvBl1jK1vW+cI8MDqq04yGqN3HuGIJOBv3dZWm
W6C+YqeinmxMlIc+Yd6bcQg3ERC54pCbdf056KcPb7+Ii34Avw8bRJfT3byeo7Ey5yf1yzsxxEpv
q/BoPZAKlqdX0P8dTwnseuM21AKDothNrfuRHj0RhPDwTrwfx5PDP5fnSGugAmd7vFRaRX4HST/m
8rKh/4nt8UEB5Tcp6g1WHlyXUhlOXPF4EPzPFTl4mbR39Bdnr3KA70XBM0YBLoJ1mbvDNTENU+GA
2QpHfV9JGAs4ff+ecv+/SeE/ANN+eee85/b5nyTFq+fs+3/95/I5fQYH/HzEkZ//yr8cecprOhsJ
hEauM3fb/ubIu+5frPVIcimLM4f8LHj8w5G3//rZP5p58Q5uRW2Wrf5jUlD/ckyKCLO7gTPuvDP5
o4BFcTxeFWIcaVK5L5rLubTDdEp8/YClPYI8DdxhBQA0u7PHjlBFFxwyDWChPFmDJCSmhmBBYbhK
DhPQm9thUgooZW0NvQUIWNpDrQPvksF6DNtWXCKvcp7LrukPoQoHYuM7Wb4etRlHYvRRGwG0xV79
y2O/+XuO+dX68FMo8+/U8++tzCPilyHuZo2L2KszMLez0V0RR19+b2zY3SvfVIxhQw8EBZmF25u4
CL0xL4K6JKiR7G32PkPYld9hsDgfpsyqsLdWQ+yAF2tppOUQgC/BCotPveI4V5iCnM/81ukujHQi
PHQizp8doJfEbsis+jT2rUP+u6o8ddIxLia4JCdm1+Np/d87nGeZX+6w71tou2ZsHiBBp/bKgGf9
VRh5pq7jWChfYr1In8xpsikyBq6DCBjVc39iXjle6P699mIjPJh5W/VOMR2I91Vu2DRrn0hY9j/K
oSJZ5O2f8Hj7++815mv/cn++Ug6m1fQTL5c+fLV1cq2iWlHv7dEMwctGQ3ri/PWzpP3auzIPh1+u
lMf08GJpQLPm6f2wQbAT91Srj20tnPlIZI97Isg54gLjVUghcu3rxB18jKl1oD46bqVSpO2cL9jZ
JBSNhOBIpzXQa9WloOSgqM24MaBrftMgqVz4Q5oUJ57R7wbsYstXqCEUG5gkuykyd7k7nQH6PhH7
97uPFscPpav7Wvjj1O5GygdBmO+1pDzx5v7uoxcbkaStoUz0XbvzRXWtqeGd2p1aYn/30YvdnhtW
ehzqFd+6SZBMVp5eMEn/r9vslRnlN5+sLvYMtjEGQCX5ZLr323ACFp2fqlH+7qOXc5WVosfIinYn
iEYSOnZ3tfPe960Xk0QiBjHZpPmQEqoSJBojJx9PDJvffevFHJDlWZRRNml2bqXfhiL+XvvG3/sH
UpWD78UfPOvF0Iek2E55AXa3cNwvRQq4xaou334gv5m5lqfAfOgdAywNLwixA5DjJhuamkibh6HK
gx9vX+N3T2YxKoeOcqGfcY02lPjcTaNyn3WX1PT3ffxiZKYxhM/e5U3MRloGNT5v1DNAGd736YvB
mbtOamhJ0kKXAhfqYM8mq+B9H70YnE1qZA0gJPb6A0rngHyKyaju3/PZeDeOpytAtrWWDpwjbNHc
ZyXF/ZPmmtd/zhebZ4eSci/B9+zgDHsFbsRGqU887HkYvlx5KBgcf+tJiWBAtBmTCuKgJz9LtL1f
J+6HVEKXtQMzvgsA65zQFv/uPhYDtoZIlYQTo6rPapJ4A3ofp3qGv/voxYA1IAUFIgh4RByW8t7Y
aeFJacNvHtF8yV8WZ8AUWL/dutmFhHk6BN2Rova+V2YxTLPSNwRW9WZHYf9Dq8qPOB3+qOvyP3sX
eylPGEPDt522bHZ2GJtbFDfY2ws/P0QuGac2VNX9+25hMVhjIUmrKJCku5jVsbbD+ulsZTjxdv7u
V12M1zDvrQzqMutSBajS/97n/7jY/3CCJzL++Ef1XTAnIwK4XSVqALz+8JSRGPGuTREu6+MPL/Mo
zaqWh5IK8rfjcpca9vZdz3vpESHAKQ+1ssICYKo1QQ+Gi48bZP37Pn0xQLUu1EeES83OmpxzWMy7
FA3W+z56MUCHAvs7gC9eFJM0Y8sqzuoCytD7PnwxRMO+S8eiaBlIrlw7VueNIJPf99GLMdoEYdBL
2c1pjNkHtzK+lIDD3/fRi2W0akyRwztqdgLva+IQGiD6980szmJYQmMrQObyQyZYzksg/qP1zhdw
MSQLutFh2DBnObl+sFSoH+PdiccxD49X1qJl+0nJHH3IC95tqds6+jGfjRH73HXfh+mtOuruRWOh
elpHsqLhloSxca0h+97bbaCS/zHKpIMsF5gfO2dwPoWZRTYr5DkvcTX7pgDKSa5jVNrPQNOVuwj6
3l4ZrPhRJQADvt7MJIRVOWiuPEw6IKIAUea2rpIU20gV7ssw6tVVpGrZt5matm2Scdz3AoH6oIC3
VCgsOyvixED9N3H3PUpNYGe903QzfkPYD4NFaCx8e/VOGa2iRdCutHcCciChmoXVv2uHg0LteOpR
JeFHLuqlHQg/MM3EIdTW+15Xe7FVaDIN1AsAxl3pOnfk8N3NFrATP/1vfvnFvAN7WKFxzuvqR4dE
pJ5VpO8bCPZi2rHSwG9L6EO7qcTyaEbdF2Jo3vmsF7OOVhYZsu202cVJDjy7waXr+t39+x6JfvxD
2rCoJ1AzxKkX/nlhRGeF8N+3ZtuLeWcq4SBmec470tHGawzk7okGWet9X3wx9YQTJLIuZBSDEN/E
1ng+NafQFfODfW2CWMw9DauSS92PH7PT/5uzM1uSk2e69RUpgnk4BWru0T3Yr08ID21ACDSAQOLq
9yoffGHzu7pi96nDUV0FUiqVuXI9mDUCYb4yHwtra1OA2m8NXMoAoQJVaWNA+Z3ZtcNpVfT/Xy4W
rfYkmdJJ+o4z7Exq62/wnQKXIrBgdCxl+swQCzB2sSTTnQtAyREm9VPmO6X82NZad7jPbmeLniji
de3OJ8dfMAoDwuDHTsf1uCY8svsgRn0TaXdahOZmBgLpQ8toPQmIM7e2fHTxQmB8xDG/klb+B9/1
at82Gkor2DENOzdonuFvBgJwM3/wgay2LcBqrWYwkMZnk3uA93YdhKIfeyKrbdvaSBlackg9PfXA
+LQhCmfLxz57tWmhclVueP7aBsIlWR1d+faxD15t2SR2l2UMAQt1YSAweh1M1K/tqwvRYN1DE1Pf
o6WOj4bftKxgji+HKyHsfOz8I86Eqw3rujAJw8Iezx0pGIVHaBaHdsDgc+ybe+Gz6mP34bUOEh3q
Jawl3ijsWn3YZk6PCUUf9P0nv9Id/i/srLUiHumFZrLC3lyWaIP5omWD2kqJ+l4D/JMYu9wT1jmq
XsVHMxnYXocBw2xm5PwKUhl97LBZ23IIA5ql9bvfG+K2dnoQ7Zurv/HSEljvZF+ImcPdZLeAdGi6
8UG49ZUL9O+hjH8tgtVOrlqtIKvAOTbOLZxoUQRkdxyerzncB8ttg+4Z8EngGG8gcUDnaIbnJGAc
5JA0Q/oko0n9B5+t/ihFOhQwTEkfYmJD5LJ4FHCXBU8OrsObJai8G07C+dTFqrzy5i88ld/NtT8K
FktPZtrrSe1c0TnHcHHLIkyHuHh/XV369NVzUcC0gBoLWg5sinNYEuTh7FwJzOek7B+PfD0f487a
S61IwJkjPHkKzDAewfPwv8F3+9pk1YVvjzblX8UcAEE9GXd4q5j2K5Dqg8x4bcNd+uhVDGWcwqMF
JiY7H+wDm35FG+BjLzRcBVHb1O0YAegDaiOoJZOFMa83jlfq0Re+9lqX61YEjyFucVUcIow0909B
AivdD62VYBVI4SvAMLqM/aksIGLJ2MMnP/r5sc9eXUcAa/bgLITdhCPgOJXzmHe1+f/TXf4vdgbn
k+GPLRSEdYgZPzEdlOQcBtQTWFPovV2Jib8FR/9Y6Gv9hQQgiqIfpw8y1cEmYS0s4zQBR8xJt4On
m6NrUEMDGsI56c4bIJXAjLwDQ85ce709ob+kDyNtkr1rQCacYNxRwGqa7i3UgR/LG9fjuLgnz4kM
rT5gvsnfOViCucWBdWVhnF/Svx7AKoiU0AFFkVi8Hdhz5gjdfXegZBT3YwjNEqk8voAVDL/u95fK
pb+22vQdwG6DpY63UykYjuCaRjepaYJb6ybDbR355xbpHJsrs4WXNtQqDti6EURR9C+CmCdHT8NF
WJd4Q+//lgsx8v9YKaLhGk2Qfx1YysRZ2u4cqgk28Xaq5+/v/4kLP+C3Gd0fi792AAPGhKcLmxGM
wI9dCzvM/mPRxl9FBIxSaUZqXGuh+vlVNeILSCEfaurC+vvvPUvgCw0WFq5whG0T582zH3wcq1gQ
phb2zTzBWu27r8gA27ukEckHn8f5Nf/xrMdlND3U3P6ux84dx36GAZX9YIbsn1/wHx/edHOIBh1u
ZzD7PaHknQHHtfvYGlltYLr0SkzQhB9IP3p15qDo/zQ14ccadZjy/vubp54po9EuWCaVdzfjUlVI
DEBe2UIrVeD/oru/2qGKjaUgDvV3IE/SAxx1ZJ4kQCZr7sHsmgGE3tVj84MiK36S8uywrhJySntB
trCLJpthjkv4Z/cwKfzY01wd8DBm72FSw/zd2EAqFE0DiJv1eHj/wy9EDLjH/rUKqs7DyeHR4VAr
ruqsrib9GOvFeU2Chr28/zcuRNi1W5BfwX3dkFRh4gQEMhlK9umc38LY3sLF9GzDF3BPPb3/xy7E
J2+10UPX9j5Qkv7OquqFLvOuHNsrH33h5rees+jhOYJGbuTtsMPTnQAlJPMceucuTbXpE0Tyj/2C
1a73vSVUcLvzdswPfjlht0dr8WNRcD01W3rjYiVom7sUI8oHgEKXzezG7ZWF6p/39z8O7t8DFX+E
lBaGYAvwd3LHDdTHN3SKyEvHGWZKwRfmWU099ZqWjf+AK19zQ6YlqTIKJWy2VIH/oJYY5PaQLfYW
BnjDL7fU/daWlbrTdefc4wzut6gddkBmkv9ondbbLhFljta0zBkdAc7SQV9vF/ic32ga29se9O1t
0Bn++YyRyimUD5+d1nW2MSh/8sqPvrDe1o43IuyItLRSYIYMzc5L2xPQ1R9TmsRrTXqvwmapayN3
kJvQDDDns69DfK29v5Lm/y/U/f73P96XntM6sarmB/SCo2MLReiGBrI9WcXqHYMjJ0yQahfw8LBa
QM1NltKDI1S/bIYeoK2SV2QpPKSW/Q3koGXm1eAw5OmC0Tka9c7HlDxQrv8domjQNMYPnXFHnHi6
SeuzdhFwsytn1b8DYLSudwczmKNAGM076RJ3p9UEUG7v8S2fYEfwoQ3trnKEZWaepUsjdxJ/agMS
GeZwBqE++OmrcDE2VMygPXi78zj8p5qk+uSCN3GlCnUhdv8+Jf9YInXiDoAjV94ublKzXTCV8FAP
COWRLEF3MjJ+8c3Qf37/Qf37XUCB/PebDlAHT6c5XQ4Mi+rzlPrziVlpHkCj8K+87nMq+Y8QtZ58
cUBUFpjoXQ4U8IvTOMfBa+cZ+jw4ATuI2eByPnkKgN6K5u//qEtPcJVPxLTzprFxncOggMXIJEBG
mN43QEGfNalH2/HlGa4Z8urt9JwX/OsnrvIFqgcn1VO0HMIQdIys7BVMuGanOUhgAcBBj+C55jKv
OjY+WoB6AuVS6Akj/tAq7ADmxIRNO/IN0DKg3cysx8Ogb7MUYNqyZuo2Ttt1/4F+7WacLOPdFAvw
DoEgGG6APzevQTlH9x5GbOd86Jh6SFVZ3YN/w3JVsmSL5Kq9tWMFAMuiSqDKAC0Cy5w4eQpGwgZg
9K+jhsuVP8NeEeS/dPv+a7h0rV4rJEEPLZ0AwqUDS7D78gVjLr/AmcQMRdDV5Ct2UXXolQtzyUZ7
b4HfNrcRfCafapG2r2SOxEONehPYoQFgYQagVnCHU+Ad4X74a9TdtZmIC+eJs7oDUcFxvYpwtY7O
l180P2/7zq2uZHsXMpj16HMNFASubpM+aFnZW7CP/FvgN8avIoCxnue14cdSGGcV8eAM4BBaGn2Y
jQJHRpamsKj3XHmVlx7RKuKFI+WDBuL2ULmBVVnpL2C0hsrSj8WItQhz9lov5XrQgPAQz4IQEDh3
o1DtI0agTM64zzcwyrIoKXn2Whpxzrf/sWmdVegT8+jLqodJJZgd7XffrYH8A2sXGHpewaCyY+mP
dpidFsifrjzZXlTX7I4vPU3v76BbQl5acpzWB+GkX42MQLmU9srZtJrm/V+GsfaPSDvQdE1Va3ju
daXOU4dOp7GU7EcgdAcqUKVhc+6kJVyI0HlvuygEMVbM30ZQZT5Y1V2P2AHXOAdJ4/Q77NQvE0JU
gbbeeO0Xnh/T/31xcFr8+/GlZTL5lYzHwyx9FHb99kTjSnmFSFx0UtQQsH0EbvupnKgq0OvC/LTP
Ifrqe4AtJznOV46ZC8kc5mP+/iLIeOtaA1u+6zoYvGD+wN0nSlqk3dCSYKhOtvueU7Fx0CO/MSHI
7iD7gQ9Zc2+H8QBWwGm0A5kYXxNN/7HohhrQViCVrjQ//324w9n+7+/nQ3TYC4DYd1UCW/LKH0Eg
AicSbF12zf35d6Lwr5exijvjMArAc5rpMJfI9ZNy8MaC9WBKZGEvQzRUpuToW+g8qE2A/pwniitG
DSzkhg81Xoqe/CdloBC6NgFxYQNEa5M21oo5HGp0C+GZuLypKK1fMUd1ZrYrMxdBxT/VqBwVLcPu
6L0zR82fu1BlpGycaxMk/8554GP895OHvz+qMaq2BzV+cedh25Y2D4Qtkvi7N8a7ebxGpPh3qhOt
/bCHqRyMhcEZiCRkByskvWWidQ5uHVU5X+pmE3O4t75/nl9aTquwBS+UOhLJ4O494KS3sGmejwwz
igUGN6Yrp9i/T0uMZP793JalQ/0tUM7ewJYeiCs4X45e8tqFUGKgQ1pu3v8l/w7A0drZeYlReRkX
3u2ohVmEgU1YdS3+XvjotZAVfFwTkQkfPcF9MHUPJvngpWytYk20tmqZA7YLAJQ6yMGAQpYu14zN
LiyktZAVSmEMpjeW7TDALIAaj84jZI1SwR0K8nZfMdjMb7pY/Hz/DVyKG8kqbtSBEj446myH7nO0
G9op/gn0iHqNImQuhrYlzMwGBhOcBnoQ/E91ABeWYjA8HIoJxmvwe0jltZhxYWWvjWKWQCVVGKl5
R0AZjWHyFIDFZ8pr/Y4LiqMoOS+WP65082C7pS4HtnMcn2zr+Zx2+4ma0sx0FUDGwjRi5+i+fCC4
xbdbMarpVy1D8Hvff9wXBjlBb//7GzALEQUKpvOOzRxOozBY0nbKhthBdm03aXQPUsBGyf7en+0B
IskNWlcwC1wgtChBf6t+oRyaK0pOI4yoAdlgPcY/y+EWY6OFR6NjKNsrFfhLC3EVZeDJWLHI5Ww3
wU2oaEN4olnahD362g38fZ3F3iVRdbU5f+m4WEtzG8efWrEotksDsBIKHWrnhzf7/AdZqhE3SAwb
5PBKCn9gnH356c4uMG+ipmY4giGsrtz5f9dK/3GMrjkmLAnqjjrhtLMRhtWzMKnokTHMZ5dTSL/j
2lPtopa6B+jtiiWFZVK87OYU3WeYpFT7uNWiL0Y2mIzA8mYj5xnEK93YKgsqOOD0vvBfAIc+T8Dh
KtoaDeSvTIV8HYkpn6h1UAt0jPsW8tHI4v01d+EMXHseKKznxJQ1yjzV0N3TTsRbX0voeodlWW4m
rcMj+IldDhOu+Uqr78I+XhvQEjL4YowIBlqWBKDUKgKkFIxXear6Rn56/2dd+hur7FNwOJRyYfUO
0GYDP1slNxRMncK1w7h//09cOAXXomFJYHCpRkfvIjk1RR16+rCErL2JTe3ckUQ0V4LwOfz8Y9Gt
FcRgPDl9W9Z6B0z9t9EG1X+NkcnLx37EKsC3y0iFr+D67nR+c4SnzyKzMOZ6h8Ep9hAMdrzy0i/9
ivOL+iO4mq4c/Brd110aD1tYyxYDgN7v/4ZLH33+9z8+Ou07tZS06nZn76V2wikYXgnIF17xWt+K
KAymDinHHVviEgBgFt42IaCRmQNg6r7tQAXJ3v8Nlw6ftdx1cKuyGjRGgtU0cC/3iV42YL6aU4B7
ycaWKi50z/foURwT8bmGmXLx/l++8PTWUtcSNj9lGqsOagXjHBrbD3vYoy0fezdrqStQOoNEvabH
a5egerJv1LHfPvbFVyuqJ2ETRf3U7+Zq8HFiGueoqbr2Qi49ltWiqqTgEU8JLschvMMUawKIm+vP
73/181f8x5aOVuc8p045NzWufKCtx7dL0Dh5NQThk2x99+v7fwIGfhf+yOqIjsmMVDzCvZe6cNMB
5pvqGtA7124FjdpDnbrVa8naFt6oQX8nXEFBoNYy07DG6Qp3HufPcI7QWfPiH2mMoqRP7nkLY39e
1vyrk7TjNm5TeF72Lezz/IYkWzY741tah/qReourCxk5cGkf3HR5w4wFOl0NxTrY+Lh991mAqXon
85kmhQzJ9JNaaraBH06f29o3j15FCKqnHi2Gmg77UZWW5hWXwMeS2t9V2muf9BDjBBnYsh9QsBvk
Z1jeO5mZ5voe5s0aJd4e4Ox2DJu9DOTkZqhWgiy8wJWMOs9wz3YA8Ow8dKSdJFWfm1Q3Gr7Htj3B
c1mJbA6p4+BuU8FcGVXfO9wY+rzUUfvCOC/vyMLMU+/0JGumAL7U2rHBpoZet8qceXKevMF0RQIp
4ws61fVu6tDtyIWa9W2a1GoTeV40b3gd0PuuruhtCPOLfTkMpZ+RIe3z83U4QR8SVhdw9Bi806JC
NWQhJ/4+/Q1R1ElcpABe7ytagwDfV4N9Y23tHZuOBTxPa6LDzKHADOeT7dLoMZRAKcxm7NBuWXr5
wKwNfpQaBIzOOeeRHcYcbuGBxeF2D6/il9DvAExEoDPgIACOvNN1W5IiCGz7ndRdKvLEhU8IHWT6
hcQsOmka1HlvNMnByJlF1sLHx8uGLh43aQhXcj3XfI8qU1sk0p+fKVhi/daEApX3DqNRABhgRBoT
er08BYr5YgeompnQPhSiz5q+XHxYyY0wVQu1brotrTmfn/XoBmDFJwF2/+AayKXh38lzvx7s87k3
+MlDiTA+zYN27WOM3/FWiin51lUjctU+JuEB18HpjsVOjb8KW5EdqScwSkNIS8DHiHHJ1YCNy7yq
Q+XmMm5dt0hQx/rK2oqBfxAz8UIkCW8Tdwn2vY3E82LAjZ/gYZTDYpLnIpmcOkMNO9pCRQ9lbBTp
MdjNuCt+c71ykNlE7Qi3DzVHBV9gVpcxFZ/JlEvvhHnYJAEsBQcB5AT2RYduQRfuEyOHHJd79zQu
voKRpQcMPCxJR9XdzBiRyrkwuCAogaJX0Zg0iX8Jr+trlCCEziLTmnpfL7YtyiHQezH65ZzTqlfb
lLgVqEnhZCgQMBr2dZY5gGHQM2IjSswd1azZR6msQVrV6baLgHsatW+TA8xKk6RgkriAjUwUbqUu
S5r7Bo7r4M9LPxNpNADcTAYQHXhzHi8CrW9vwpSddG0WmCO37tDkSrXNj8YZS3XXCwxT38P9afre
wA+238V06MfNnLQ/GOZ0j0xGXnPL7dQDjxO50nkdxvSX09G6K3ocELDEmUrgeOD0Hd0bbul+4Kr9
Dyxw+ayCiN6HnkfzOYw6cBdtBRT55BHrZlQ3QM2GGCJ/pUDP36MSJh/x9dXPqUrGaUfQrX+aScqe
Q8vg4xElANyO2OQb2I3Dni51rXvgNIIh9TzJY6gN2Ne4tACXFwT45KVxQSackC/eVATGPZ607jM6
98k9F9OwqTprPk0BbjooSLbxI9SVKq+ayiMFg+lawXmU3oe6RnN2kALemkYdmduoPG60ROoWy1tM
SbOiN+CbwN4QTLRgcR5Rw4w3DcpegD2RXmdkIlFBLN5BBC3uHmMH8j4lpn5zJCPbJFHRGwvC+Afk
Isiwqrr77vI4hKdKE9AMo7p9PtU+rppwcryXPQ+2ZVTxrgDUDliluE0wpFkt06YnQh2Vy/sNXro5
pbNoH51g7jdRosRWwf2PQkUfuCZrO3Xno9ITh/IsaIxbcTNDURKxHih6ekgobl0YVu/9Tb/AkzfT
7VTeqCCZfqYTmE+ag3szy7A6M8LB6aVB3GWjT0FyMgmvEVrDKK8cM90PjtJ7j4v+iVPfQ96L6D9m
tQn8Lae8M7nANM3OiUbmIxQs7eeE6/EZXmhobqQxd3KfJ3WYVUvdv9Ri7NEtRETMmqqsH0aGyagM
MmxghXoFMtdg1WYZlubujNysMtT74pdwjtWvCbyBAg1eqETJAuDRGIkw88IGBx209OQpkAzXixJ4
+m+eHnzgqgbSHnjbL/kSkfQW/oRANY2ieR2TzuDggjtxrsG/eHFUKY6JTUJRgB0/ICxqcGtyzj1w
q7WG6AjRkjWgN1R1/RB6bcQL3cBkLQ9rYh6CekZ3agkNyzC12W3jqg3yfvaGO7VU8a2j8I3hbN8B
cs+C/nZpBQ51Gg7gXS8+RidKN30wLpkONfyhgCIKE4osoPE3BO6htwNKCFmAKSsQgyfR93kvnXZH
Ipp8hXAFYpE4VD9sErS3sCgwX5qK6iPRbfUtLUt/l6YUkOHFTps5rOYEE4QUYwyxHMFMpLP35qi4
OoK25r3VgeH7ALnFp3GOmiJg4PemzOOo4E/+zkSxGLcs4f0LumdqF5Wjvy9bAuQPd5Nd39PkpFKU
5ZN4QJpi4L42Im9DaYE5mesxPt9x2cvkMU0XOK4HPMDaiOo2ZbCqDFs4VbXJTH5G0M4VJq3MuKNn
yVcWhCopGqRhj6ZK2xc/KcU3A5nnqaqn8UmifPKCkOqNOOxc+FiLNAUpGXER4Rfg3Yeav7WhL/fd
hNNncoYRTC6P3lBYgBc+qWhfxGkV3bTGzD6GVkrzFLW1gl3egODOVCCPjWTzo/UM23q0rspNX5nk
Tbutv9FOVCbHmc7dqefIy8DHSiVs8Buu0edWgS/yFGYdj2Nj3RZd+8i5b6nDvxMxkC/jIONP4xDz
rWu86KAGgtngnngnXWJEHlgmi04dVI/qNYC1V4LyWoo0y3eN/QoTJrQjltTEba7CfvpKvbTamLhu
YWrZUgl6XuwLgKM4VmzTB/KhYnYsN3zS4U6J1GIAWsmTM5d236i2vTcolvbbKgjIbvGImrMZnWx4
zPISiKc4ao+Rml41T/zi3CidUN6L+U0fxtQHJq4PvzsuZHgYKuTBz7GSFYBH5QCv9TAELQAkAUw1
u3NyS5DIAweFaaoz5PZFBqTTWxVURGxbCS+pqgQmqtEWlgCyxjRzZkrRwCxQQLqRiURg0noYYC8G
amTDvaLWJU2OBlAi+lMj0d4iv0J9iTNOTnNEAIaDhQG1GcdMN8tosOw8n/D0bMNIee75lHa7kfhw
cg4Ct9vAqBIpJ6NNfRunyuwoOi5YoLTuJxhHTuER2r3+BwkVqmeRIN8b35C6qEAE7TNCyukWjk+k
IHXcTjnyzqbJfOLKvIPbSdGFCRs2DGq1IWtKhjsMZuHkjNMtHOCBDDj7BmO+EGWONXNfqiUIf1YC
fmzpmIxnpaacHwB0TF+otF5XjIYjtzFI1xcegHY3oLB6DCxi+TIGUEMa6P1iFqP+OU5Rf+MR1//s
2BHUbcQ6CNFH5xaWpCbJnLFOYfrW+kzk6HBiLrSHbAlIpbaNt5VnIa3zk67ap93s3vesbsH7SrZV
MrRvTM1yN1tT3iH/xE5SVG/C1r7B8M+kn6C9joK9Lwbl70U1RN9sqYXOrTCutxtpAJqbEkQm+bJQ
YNSI07R3tBECg6noT8/YksA2bOseA/Uct+59ajA9BsfjCuKSRgxThivg4iFbq11yZ/TYVXcVc/M+
hIHVxiJ/mjdpKkMI+TDYPG4HPZ68LpZqh3G75QdQr4vcvn93dEEquXB5XLV4EjN6Epuk3ltJ8MMs
HKdPPRq3d41qQDV3Y7vRo6ePoVcnX/VMBz+XXE8HdCFGOCo3uPcM2PZxvBgnl3IQOzKch/rdUKM9
wGrAiSR1kSfY2Ey4bNiKYrW2FnQvdyHsFg9kdvYeKaMu98sK7T8YR0/AwbERQHXGOrQbfPgoeCUc
LLbQxtOHpuXie0v88jYVc0AywjkShXoICJhzpQeJkT8u+tnjfftaA50A92eSqILjBPgqBgPsIsoe
86FvZQdxZBJ8KbvAecTG0zf9gLtB1iRQ/4yuAU9TTV5yo03ULnBCRIUoDxFFYR9nI0uP9bwQBHe3
xcEYoQrcUp89QjuQvjAVzc8EEeZ5jsp6H5N4mTcyCaAEBegLxrJuGWJxxZE8dJ6qb9HrP2egopNR
Pi81nnF7/r8cdfwvEricPuemM78UC9NfMHmcywwjfdGN1wAXd1tinOLEZ3f4itkYz+ZNyoODDT37
Sdcegk8lkdBmoGmbcuMvfPrm08XbM944/ym0c76kIcTUagb2byuatn8xanC/epOHK2sTN1s/LOV9
gEDXFFOL6adzZJhb6CLBwIOe6agAX60yCQddhT7VOL/2CU8fx9C3r7gmv5YzRpSLKm7bH6mcwoNM
Rv+lS3RwRwfLiqXxLV4hA1YGOXkQoVuvRPk82yisQGKp5K1h1EEDJCxdqP+5o5DszsFBVqnPcg+y
DZbxRaAQ2znjKeGueXIiXxUGY2y3DHcUMFpCl4b5KHHVL3jgnwsbk2MaOMdWkbOdQa05QR2G3gqS
gv/CsaafbdJRN3PKKP5aMn/0c6CMxp8oDHCakQZ1ugPq+BDBwMOfvMZkDFmGlxZDrCuc85UPVtD0
5AVTu/NRc7WAlDjlCxk95Ejw7NN3E/pmM/iFQBnlPexCcF3mjmsRC2mnoQXzzZfSCdmjbFr3xFmn
jqbFf8tMGsp7MGtw/U5cXN29ZgAbK+508FWCEtNCMBMLL4srUt3BTLvFu6emPIXgXB1KoAIf/MAA
i67aaYYOD5ae99DvqKeREXevXM/cVK4f38Oqq4EHcpRoHCgcG0wQ1x5mSuItEOTNo2qQGxYTbreA
slbsLo5g49ki90PdYki+xzPlTw6dy9ybLPsag9SuAPGa+mdMW4gNjFXV2Snd14DrYMwg69AWgPOw
GGiZdTMPqsIllXhMIED8gUme8oQeNHh8quyHG1A+3eME8CNSU8H2aohtjvZ38iMt0/I5lGJENUAs
KUjM1j+0DZDBOdgO7rPRgb4f3WZ5RUhVWQz/zy/wG4i/4HQeXj0/WGRxbiU8pD0pB7RpZu+OpIAc
IwN0xJAhrx6LKU6DPcFtDqRnHLsppl77+nvnaLm1bii3iOTuXLhdABZRV/XeL78aplfIC0O/kNJN
Xk0A7VI+CMwaw+F1+h5SFpJMoc++6QZqweWKpf1sYkIqaKtQoSF1kH5OF2negELDBR8c5ihfbOXe
jd7o/TTONGR2rDE0zqIERuYjGos+Dmxc9WNTpi9N0IQ/Uj2yE9xaIiBnG6BkudcGL9zXDDmTUXex
0OlTIKYZ32Ru0u/hAAiaUklzBPYm3mKuDykwTQIUu1TPyrfQaeWZyzKPWw4xOTtMFGfqRoQ9WJlo
REafMIKJVAEueOaXqUm0F+6gcVdog41E9fuWtIq9UNPEqvDs2LwGKLLTDcKgBY/J2hK5po/iSEkZ
pu1H/4wrdogeSCa5Z3AKOsKMuPh1DobCW7TWtpC6J7e0dppmJ3D1GjYTKgUvKjXentbnHKRVoFAk
Xo+rVlhav0Ea0dAbr3KXt1EG4Ws7yBCFnj5tsrSlw1MwdIhw9eJa/Fe3NC91R6rbQY7LrQlKzJfG
htnD5APxnKF1YjFvityjwCMS9yjYNDfeHIU0g31OLIpoili0gf2J/9wxgwNu7hqDkyocO7egM1h3
KCBwhk+C+uvWi6Zl2/C6PGIyqf8e6zbKXad31AnB0NbIWCMwh0uUL3a27TnP26Hy90lPxqdetpwD
KUyT/RylZoEQnfsPbRAsW4hpgvu+j7sDEwPqU5zXTpQ5VrlfuAf5SwbDE9Sz2tRmFhNoOUYSyn2M
+fiDX/vep0m07U3f8AHWek53aDvbo7VTNzeLnaO9rUtAFvqWQTLugA88Bc5JaUfcq8lx9/UoRIta
ZhB/YxIdb+wBZjeoAlhoDUZoaMdE4nJvFrYgf+Ac4SaB+rzRyBmqJo2PSwBY8EwCVai5RzVE9suT
G3XixbgLDs02TMrMRk39lUaAouFyj4WstVfx+4b3KC/UunMwTx65zRbAtKQ5wCOlv8OhhrlGEMUt
CnBoytJNWBuYe5eKed+iFMAu6STBEVZK+hhrjECZYKlYjuq5/wUcxv6Ol2TBNQaZbBFKMDhzvDTT
bWGOgDy68+eimpburu+QOcRA/rw0cC1BgVR4riiwFNODxNr80oVnajdHq/uOtJIE2cRlu22hrn1j
pYo+gZlTbZzFXR6H2osPuJQ1WM6uNXhH4WIPEIKas6R6giyjnYMYWjdM9uHaJu+UcPuNnpdqK8ng
/pzk3DxQksxHGzGUq8VYTfdn0sB/ChXjfKmg6YmhvNouvu4PQce0RaTCmKNxFng8qQT3dwwVA0fI
/AxOaM5+hLcyLrvOuBnlCFgUmTCj54Ofra1sdnBLSD+DqRo8KZ4MT6nXl1kMx/cvPVoue/i9yE1k
EDeSVn1LaJu8MOlwOFEzIQsIIYIyp07tfBqUdO54ekbJiEQdcWLjVBtSD8mHZIHmRSC8+dsSuuRB
NcI2G4bBng1Pq7JAU6Rp8to06X9TDCFLvjhVkCDFDcpNhCJgV8TTLL1PTURH/WwnpXH9KJ0l3lgL
qEoZUhBpiQj/H2XntSM3kqbtW1nMOQcM2iCwuwdk+izvpNIJIZWqaIMm6Hn1/5M9vT9mNFJrF2ig
0WpVpSEZ8cVrU3qNzT5xqIeUIyNj7bT5Xrqz8CmBG+bjoOmKDYWqhX1ypl5/rX3HaB5pQMv26aDV
m/rj0quJttLNXLYl+1yVzmOYUhKbYFgfjUc6t/ougnGsneeAMtxhOw+wzVu7dDhumX126Nx+2EoR
O491Cvol1rSlMdwJsqtCBvRDSjiN0KMLRDJ/XDqxVhRhIVh8/WrXYtzFdFpdMwmIx7miEnwBYtt2
sp23jGd0B4IFXCs/Na+WJnMiDofB58FP/FDw9g6ZArf2dT4fHMBIIIJMveGv9qO0qtRDObTytpR9
uxerKj4tnBM75jXdPC9D0d0VWdV/8i3wHoMoiL2yPP1JBu6jwRy/s7rUPTYiQ1Yi2EtOztyOX9uW
Odpv85s0DawvVs+SA1plRLkY0y/DXMPstNOyM9Zx+aw9OG2nAWUME1bNWz+TqxX2nYRhGUbr6Ggr
eYafCZ5F31S7Dm/UHm8Zvi+aipxrWAMUTB7hr1nowNvcF652vie9036mokHXIWWgK7s3mchbZeXZ
8zph3svnpH4HeGevojXDrbf2AFGQ6cG99arLfUFxjm+E3pK19aYnVeSWst34uhM6c7d1HzT3i+4l
Leiu0Z781DJBcNCbsAgmYj6thmWdOFYPN5gC06ugQxODMmmugHgCQxOHMhV3IjPlAzRBfFa4mDg1
JUI+1PMUHB2X7PdSFOmnarbm13WNu21nrxp4Tgy7MbdsFREXNz9j3exCUIf0pTZ0exoMMW7ZghD3
N51zUkA83/mzbgMOou5KTwXXXksRm6PTdkMOff49SdwYcMTLN34i8dgPSXJMuW/3vV3gIIFXpbk5
a9yTPQ7puTVVwJgX+2VYztl63SgWkCilYujGB5BeQ7a5AmyVS7JtoNUULfQdk65abXo3RoCJzmzU
1yxOzVOj+/lQ6cC7qpZGXOU6w6mh5XiUJGI/Zm5GkIpPW8bMfgkD0DQJdY1OETfHofOw+0E3TJAT
DBT3UG2EclY+DYKdnui2V3nHQQYiYQeU4H91tTFs16n272YUfwFqrSJHEdS0eiJHMa++Z51BSZ5g
WU/TuHqd4EcPBprbTQpytoaraEkYWfwyI+8uHw2B188KvoC/eNeJT+FbP84w8fEMU5NPbY0ErDOX
PdBI8akOgpT3LVu9mXwvJxhW+XujKOzPhOhxU6xljtyFW1jsuBczhGoKGMRBs1lSfZTPL21yoRDT
ZKX8OTUZnuj07u4l395t0xjZtjWWZT85Q/qVQ3f+PNhp8VnOQ/Ym3JilCaB82lQpDCMg91xdO7nV
cvOUdMYHS+xee1aVb9cqs8jH7ePHZZxxBDeM3WECArnvl8bZOsvCA4bMYcOGlB2CwvA+uAWro1or
RFNDgGeQ++GcAItuJ1u2RjQVlRU58bI8tYHVX3Wp6Go2ZjiDKFsDvWcM/cKpc7zk9Kwpk6NvnlYr
8zmxAWclsl4Y9ow86gAjr1Xe82jSsV0fUqGKgjOqkDe6n0Qb1moQ1xy5SupEVLBD1yhOBNQsX5bO
Cb741tzzJHkqI4i6TRtBEcEyv9rBGnhbgw93m/lEB3FwqrZ2Zk83erLwYNqdVR4L9gu5VYnq7+lB
XUJTDMM2TdzgIccdeZwcm72CCoRrh1SUM6GZ+nqiVfEEU6eeW3fmbFFgKITi9XaWuOwYBBSFOk1F
ZM4pyfVFVrOGt3D81rrsrWVK9pYszZeEbRcq3xU4DMjjCWgXB84PoRamLwHoy/eCnAwiF5scCtCv
koNcxHxUoNptWNEHuB9kLnZA8eJuTKssZHiqNoLt6YSrOD3MfJi7oKwaBsWxyPZ0BtnnnPMjAraS
I5Kay+DkatYyCPnkuACA3Rko36zQaNfmS1UU5n3Sx+JE1LE4lqbor2O6rm5dN9ffy6qe8quuWUYE
CV7vHHpbey/FoPpXOqOtb5POu13vJthnZb98qnIo3PMggkzs1NKZSYjGabxmcQc5cRw25hxRwsz1
eJ0tYhX2XewKrgfvVu9cdPLv49KRKzdkFUK+lienDNxLYncZTE9KBdTYVXNQHQxSNoF51Piwpr4U
IdCc3qTOSBij58pzXwziqJ3a2MYEfp9goaZX24/LXWPgvu3NfAYncIxd3CNSjImAe6MhAfJci0Bv
ocPqjddY8cfsxsGWZInsvV4lILKTGzUo2yh3Y10IK5q7cdgt9ui8OfZYHey+HK6dakyYrZva/lLn
rrWtoFnvxORVeLO0tm4qgJqD6VvGVTqM8w2ngoa8Lge0O9VBf4tqksIMuRjty0CADnf5Io2Dzgzo
f5FMV2Yy5mU4iYoqmqwubnG7UcydUe7IbUVvSgOUDkEcUn9WN+Fs9uMQ9pmGGlONXX9i+cO0zBZ2
VB5t91HcAGEQI1g/orwQG3e1GiocMoMjcyvtiH3eew7Q7nlhQnIkiNYCHbHw7h/jwFEPLnjsTasa
c1usq3tvB3kO71AmJwbA7AQlRzNdgGID+T/QJKWuDxUbALrDrAcNMefuyBwaAE+K4vs69E3oILOI
BrhHHE5rKR7owi4fCrfOvieVcs4tfoW3Yrig3u68uo99RbRtDUS5k84iQyC9+Dv5FN8SX/fb1hyZ
e9UAgccYse3TLgZdV/bl4R32JnZiKDj4fZ2NxY67GgQwV90mE42144zMuS3Pq4VRrkpecOAGMppl
D5cf59MTccnzHZm1uI5LF9mLHkrzQPiWtbEkYR4GDxGiDdj7feFPPT1dqrzRhpdc5b4sHmaCSUHh
PSeHN5zH85j24jEjCzyOUuXQVC3A77NcZk+ZUtNNaXoX1W0DHj+zfDx4NN1vWSfWbToXSh60CYBL
a0zDwkmM9rvwpH8cRWXorbESxXRegiIOa9b/Fb95022qAthrMxXgL0Is5NcQu9UfWOxSk2ObqUjv
jI3xWlUe2bXd5CUmDi/Lf/ZgC5+RlsQ3nAusMWpT41Ns9NPOjivjANg3Hew4te1wXNv8lANHsnHU
wfwyB1PxKUWYcKwboa9LUiuuhPbdG1nhKYtKqy+3iZfEVEfzNah9VXRZETZeVnxhUfW6B4t+9mwz
eXmwp8i9Mzek5Fb2t0onelOaNQRpRSRuv1odgNhIgFOkymYyN7qvv8m8HR0q3bCPu/YaP3lTswS3
vYEvQ4xT1j3ZRAIEu5TxLY/wfeXVfqQxk5+hDstLHnmN+cMH99/QgVCNyBr4dJteBgk77pp9sliF
kx2jcv8mEOTcCsMDdal5PMl68CcK7eCny/SlJy7vmuzMPNSOMVJZzKOJT9UPazbXCP10e5wRap49
WDKutHBtKH5nuja0m0a0D3vutrW8QB3WuIgpzJZyLqaIoAw/To6XC0bbc8wDu4El4wTNmYYcgqKV
YO+OSK5b14+rB2Fn9XPcNmW68XUa0GS52Dhv0jrXZRiQZPCdWWswmTD0oo/WAFAAX1kAMY9+zOHV
Vr7NX9cTQ9CSeosRrcz0AyVAGLisXMXPU7VkEzodz532njlX0ylpi6QOE4LkjC81+MxBW1Da7MPj
d3Q8jv9a5bADYRo0BmOfytycHS8Z+ojvyXH2UBD+W7uYVLYTjVsAL1h1ue6FhcJ91engbLJVW7cr
tBAoSpGaS+g1ibPtHUefZ7fwvlpUzlZspbKyQnulwyJGUXRfLLH31KkahUmKqMl2xbzxp2E5KYm3
2Aku2o8a9DCSLGFM+07nplw6hPYcLAkGKxNT7E3plZBMaV4pQO143Jl5gjsB9x06m2p65YLJnR60
fVIXm1GL4vrbtPRY2Wwgs5vYn5z4wLg7m1vljO0r6Gn/Ds5bvWaJ5z66pq2tMEdXdYbSQRpXdKza
jeHSdD0kDOhIw93ypszm+aN15uBQA8qAjRN18S0zV4b9zkrSve4s8xrbU7fpAOnYlGUS7HNu7C8B
YZdtNAaGQ7VzM3zBrVbcpki6HrmV05uuLMxXa6xlWNvzfG3F7nIr7NmjWWBa9IY6Ks4i7eI9SqMz
InYO76Psk3Xn5HXL3lubT2u9Djue/zmyvdy6chhv353+giz50lSfGrkM3FSw1ny1oKt+UskTfV7j
m1FkkNFd2sMyAxH4fQGjHNdNfUA0034dkeGcjS7vz45MP+Cg4quF0AcRQnMmn7Hm0GhbqFyWUZ8V
1CCYue9+bdw7pzgYFaEBlkvJCOSpDqmVpNKtFc0ZjCA4aUviAlXjxPCSyjpHJeQmyRnXx/p9kukC
CylwqACpP3b0dV0p1Off3cFQrw5UI5ncWaPpIEcBHwoYmrPmFtkxRGfb0TCCex7A4KFuyvi2HZwu
GhjwdvMiqk2pF+BrIrnLAM1HwumbOAb/Kcib/K4x6urrZJQgoGtcw//EfX1fcj5xoglrmf0PVf3/
qYPuqVb885+Xn3lDrK9RF/X//Z//8l/79/pS3db9+Jf+5We6//7jf1Nec2l8+5f/2FY9ep374V0v
D+8d7OEfv//Pv/m//Z9/dsg9LQ0dcm/1UPWX35aAI/5LkdzFwPb/K4v+rXvu7muRdf3Xf/+Rf3TP
+e7fbWkJgVzSpVQWIOp/uuc88++SDlEuoR/QJUef3N/+48/uOdv7OzXelsQ0cvkJC/3xn9Vzlv13
32TrgN6TTuBRPv23//nkd/9QKPOl8U3/vPCHMvaf+kd8+hkhkP9JfE9FGfDZWHtbq55kfMUCiBol
IzAStLUfQIoyrcArk6FIIwG/hfqTxxijL+EPDFFhQ5ZdMXOMyxfBnwFNoGoQ6TEb/OVjySpaPwN4
VnpnguE41r217FLXKPpNg9ebdL189QaEWIO8Jw/UYM/lWOGHiBnUS41nTW6DKQPWzNeRMc3CvPXN
HRdsODyQ0/NsNkVC6ILw0QrLNm2jZRmHhwmsyv+wCrLvd+hfC32qajXdLmbtQU+mhfSukr5Yk6vV
9XoqH4wqTe7iYNXVC0J6fzovcF01Qlvh9pd4GK2bOVoVGi/MIb0iJ6YUDF27OB9WlNN9LVh57TLu
D7U5cXqqGXfaT91iLcF+WWRpsQYRFvEM6dzeqTqdgttVukh/aA+vshNVlbl5w7FH2FHQJJm6MupU
TXcuTrHZBqQsUMOFtagD1N2lx9cRlUVpj1foy+bsyyTAno/JUngDAmkTU/Y9SONUXqXWOgQIpAfT
r+8hypLmWgUEHlehNUyjuAfMr7qjMp1EktvBFP3CBr6sO9fmhNVvXGItuq2TJrX7pSddtQX/yukT
XRBi+h3FDYmNLLcO/UEVwdvUtLH4gFvQ7ZPt91V/1ZTuVN0ajm8EZz0Zgbod5DpyASRScsr9IFwr
Nypib1kvb9J3lKKjJc3SpzEHfLtNcjQxToTScmXcV72oe/A0VJovBdAAipCuWCHhMSQE+yBxsoQO
ala2JvQKFTwkgyum216pJr/2q3REIApS230P6inWA9B2ZddfbMqPz/TUwl2HCgkO3QlIJ8dHMs4k
2qgM/cZTyTSK671O5EZ3jZlv6D1AOGXTeeuGQDJ1GpnrlK8Xv2R/0xJ4cpOMmYN4MFHBa+zIJjkx
TGvUlhzL9MoHMvIyiuMW/MWT6vLlNPuab0FsbDHpbtMXbvaJjZeIZOpijZMqtDa2niYsarvoxrkT
rRLHHn9+G1WqBrYSixr8XW0nBfIcx4B3kW1pjtvAcRHtj2MJN1qunnylUn1aQpnIRITK0BKayQR5
jGtrF1ON/trVC3r5Rq81BHYP+kboCU0xQqoGjdZkf560t7hh5zLTbeckk9Mm7vNk2DeuY393kH+A
pKbfrDExH1ZF/S8NeflKEq+PI/xQtw26kRH5YWiObvBkL4C0VeBN865jUklvENMZO6xXS4W3uu1e
YVdJcxno5bUgR0x4QbbEqJy8yT72BG7VD6BdZUGQy6Bw7NE/A2DfqEDft1D7aD8SRB2kboq7OS6o
oO5y05Qbr5T515jJ4ggB0dwT3BLTC+wil9r0VfdQdsRAL4DkzWa2fXhIQ4FG7notSHXrrYlSIVOu
7EhJZZvXZlogSnWwv+XnhINiE9ZDPCBDyYuaYBgQwwMHhqrbitpeumsE88dKTvpdrJe6W5VgjzDG
BPZQtDDbtehfAOb464VPoFmUj5N/r6pCGAyyi23upM5VfmCiDL6pHBp9X8x1+rGYos5fdGCqU+Ex
nG3QK3r32WTb5Y07sOIgkUusM32bgEgAjcu3eVE3ZrZy2EQ0lV9LbxznM256FOSCVYXBpnWgzazO
SN9z7QY3vlHc1O1cq8fBHcVtp+s2xhfgDgzFsOFtbjivuneMk20riq1LFtZxQ8gCKtEqo5WJ01Ve
79L5cnJ3GO7dIj+7ys5JA8ku+b7tJPtmCw+JLM5D1upHPN6Jf4U0RKwv3CJr9y0ndAXjy2S4Vxy9
2uQxroaqCJGEVf07Q20/HIKLegyOZ/K/ZmKo4TMZS8BO066X9wNarOA4d734lHjLnGyciwLtUPtg
C9FlizZCU+O5gKqM6zGyJsWG6Gq0Nr4vFCp+3A9648f0xQOwU+UF6dTYQL1ubMC6FL49hW0va5eQ
jLqYHjzftWq2rjK+tksXR8MMjAJE0PsDkBrz23LbXPKeN7XCiP9imVAPO2658UImB6l9zhRYRsio
6o1XKuCGeJdpY6GzSCuJE6XBrMrBzCynDVoYmhfjxJquDI9C2EPbFROdYJzBOJHgfpp2qDzPq8fn
Do2cHWezxKMns5Ae7qTc50iGUXFnC9BNUWFYDTBMpWmjh6MYyTABvCUFbdcMsCEoj8B8tkbaprfV
7A/msWua0v7s1H7KSjxMn0GtF9YWs6paqo8zQtfdZfTMrZ5q2e5pql6w0WKmPbol3WuhmbiQ2Vlz
Odcull3k96De+laB49UXRBYXnScsM44gXoqjcMl9ONSA/yOhellVPeVtMtyDPNQBws5Sl1HqCbM7
pSTOUHY5K0LsB4c8vi3NN6Zxj+dTuad4SJEijWAZw3VPYtMYeV3CGbMBkfB2KFXhmxJOe9aFx0ek
fITH8Ank61UO+mitM0c06fXtjT2mw0CKqbITKhsKHBNQk6l/6n32v7Btm3H4WCwkXiBTXHJUDMz8
my6eiCbhLGeZUSbYqzgRziYUWhob3QZVSTygXPFmDiPt3D2ZiOOyaIW0utJSueMB+db4fRpQCOxA
WsyMC6Tb4ez5bXAjDZacveGyme/LmozAp0CjMQtry5pMXEb9ou7adLQ/N8CleegsRs2OGMQIzzlM
T2qbOladoWu1Zn9vG7MvOC2ATB1ni4SCjS3NJHlIdMvUoqCr/ZDtJzmoilQhvgFl9TeSq6U26TTF
QdSUgfiEZnjmSpeZV4C8DiakJsKDyYPuzpSNdScGOmXARrwLb1LcjgR4NDCpWD5CbyUg/eAGKInP
LcFtT4huRz9iZsRKYgkJ4LmY/Sb3mqx7WIWeHnjf5jdE2RfpjVVV2dFcu5RBrl/k+Aa9KMFU5xTh
Gen507LJfQRXL4nuPH3wuPqFH2lfBMk3IGq/363ZBVRI5ip4cmU9U+ZJRIfJ/e/gc1mM3kSlXOGn
2wysQMvZmOpBRw5CoXZTDsRvofyS5lWWVPPItNWV1Vmt2fwJP580eRbZVwAJUFryPpr5K4z6DOye
ZNNUHbqxTK1DV/a0KHX6YsbgvY7BdvR5YLdQHLhMB7s1ytvUGov5sR7mpTqvS2pkoTUvhTrOOHOs
jfbLLtnESCsky4+FPm0VXusckHwhB0MNmXbnoO+X/iBWD9nblLOFv3DNbffsMBPrdyT+o7V3PRRV
XwvLKwPO4iKZ72gFXsS9PRpDiqI0j+Wmyk218xz/okER/Q1YXt5tLNFiZZtM1ad7ZXNG2pROG6+4
3+oB6xJqB3uDuq4yjkEatz4wsLKHyJRupp8lrrbmukgZGeCtq/nK5ESvdya/+QZHGQMNhiwb7ZHl
quEqRwKOma10nfrzaCnTuxVzP8nDIqT9NKKgRVaclc0tOYjYCnWfpS4Sd7o3o3bIgwqCPoCm6tvW
DN6RqOoB16NA5uk7y2BcGT5qwpPTdBk6YTj/i4GuwebS5m6wkmoBSeGfuOuRHFmma9CGYsaxcTd7
5P+FeWzwBIVtk6deSS0F12lnL+YCPOQkCqzQ6wGM0HjrJ6cvPW46L13n+rWph3x6C3A0xG8ggGLF
KcOd233g9LRqc8ukVWqORAF0fzSU7CNo7Ykq3aLmZ0XLsmC6oD5sPeV8AXwKnXCYShAKfnWU532m
fZvQ0SlLehQEle/zBISTPZE7qurOWja2wb/jLcAZ1UlnPMFtvdyJsTfSJQrwNkFMsxakcKPlIG0r
yhnSawIrOqblPl2IHczQeQXbKmdX2thZsXQ0h138K4nXJg2rwgzrOXK4exmLgPDNsBvJLPA36OHN
vg49P6bEHDtauTifhZXbPkATGWaRk5ZZcjuKyU7eWWbbajMF3Eu7dGh9eZQw5vht3GDWwWuQaqtD
OcuJ9KFCTllG+IiqhKk2Ad1H/MLi57OOxltXCARKYbz09nrNZfWy80r65KNVeVm+F6M9ItbsbEan
kRUmP9V1Oz2uNkmtdw0dUM49attxDgPOpub74AKcbjnKI39vp2JcI814Nz52EFtsXyvcxGnppnjc
px2K+Fqv1ofVa4y1KMjmr6bhi0dCmgdsSRg0AJqSwQbnqQcHqGmasnccsnGHh9ZSamRcrAvuQkFq
TbFD3+dDlroSy2HX3ChmkgMP4fCZtLyY0rZxkAfLW+VHTvxoHnlm6aMf6eq525IR6JfXPVelQZYE
R1Eo9Igk3l7cOTZXYljduxzTiw6R3cyhyeXdTF3vjBvLba07hFZWdbZF3NgkqbO9hQnMuQ5HoxxQ
3VygxCgn/w0epTWJoA4adv23WRAUt12tuUM+q1MR8GyVPGEUFiX4unww4HB2S/fWCoCy79xmkchC
SzuvopVDGbTK2nfpeZ3RfrC+lakd2jhRsm3Geac/omw3rpdhQFRu2dUkrzpC9pjXjdq+xGU4jffJ
LTv5HQrf7F9N0XXzbeobo7vrcmfoEOG6MR9hrtxbOvOSKY08QEVks03rXo3SkD3rkBADX7lRjQxW
qs2h6bxJ2WE7yNqzI0yf4kWYIB3hnCzuYyGQwuMI4faOytmr5ZH9pk/RepAxXvdt7e3VUOAGYWsi
w8M0Wp1dTwvL3LbQI8Zdx2tMZ9PG9ZSCejOXnTWxtuVmEUypEccJ+TBRHgiFHkwSEYbsss8eA9mR
WlSN8ctS8jmGGnZZlIL0qU1a71Mx+IiJhVlkX5u4Xx+lXyG74Pj1Eg9Ls5d/YIx4BoM7gByjDYmg
773IgIA48krLnb3YBngrsYJFkvccBfp5UtEQy0uu+dybR4UkNt06kvsjagq3vdy3RFfuVmaBZDfb
nJjZ7IaqDelLCMYT3p86faQNxa+/NEXDrGN1du18GK1M0ke8O6m9XQVbFSCBlF6UxaA7N0XQl1cd
vottPhjJGGF3wrquEdXLB1xk5hT5hCBOlLkYQzVs0sxyYwBxvGMtd5khwG+MUsMRAl1EK/w9Vl2O
5KGbzdsiqG8s11+eiVQcyKuQ5nLuk7rSb1Qsx+wYqu+TEyFwak7YxDKbypU8t5272eRIFgVYFNrQ
8W3DuLPbJb3u7VQSIdA3/nGVsxEfYah9Z1MXcZI9q2Sd0NlS9ymh/iwZRAME1z24oYIPtrFEDLj0
iVkl7nC5JrnWPNrYeM5LbDlDNI4VvLkbs5v22E+Ku8px5DehyjLbFD7jCYrVLHi0PVmckphqodCh
RIdRc8zmF45BZPMbhkbwYq953Z8NTM1NNGtqk9MBy1q6qgovHv69mwZ3/UcpfL+tOPgKlox4KVd1
ViM2+/OoJQ7RYRXDHC3FjMXNrUoD96fLNdtLRMEdld2Vm8WPvps08mzkRnaCbygnjr7FbJyseBga
vk2/f68kdBAyFiTSoVjx7O2dQdmv5NvNI/bZLr7NrAmiIA7uB9ppWkbrSc4b1s4V42LWWFdl5VTv
JaKhewnISgdJZhYnSmbLGMV8abp70yGrdE/ogu7DHo3lg+va9r3Tx2kb6thfXs1y9j9b+FhPRW9X
W7PCZJ1yuMePNdkm9LnTddNnE3gthJFjZOvJBeA7NG+SmCQoG9AV6VOXLZwImKFeUrHOx5YN9F4u
fWdArs/gcqUXT/dOYK2nsfPdLFzo0jwlzf6tQQXYL56GUzLxJu37YJtRRXyBH1ORJ49WmaSfheTm
yiRKPXSu7rCv6yyHEMlAkSIaLrgUOYr9myUprRsvWZevMcjSs3Lj7nZpgl4cgkq8BJBhy6Q/3GR8
IkIFzYLuk+SUuzhGwZnc9Oy2aXrkwqDx7ShzjspyUpzw0F3BxaWB+4ymlkQljwlaR4OBAxJHHemy
9srcy9NgA3zmyGYeAiSxt6Q4yFvDhkdn61kStGzctjyn2Eruc3Oaxx2HbqcgUXcB7BtNp321TQ/M
wY9tG0hYGfciMPqjsE3UADqeqjcHTe27XMbGBPVakMTYWsmPiqjK78jqcn7Ua+l0ill8Ub5V4MHA
X6n1iNpYdtsmmIbX1qqIypgq2wJK0xo/aB34WGMsxHLI0ZDu4ieasxwn0bA+gdnb824ecYfdzkM3
fQGTQqY4eq1858GyDp6H2hED+k2Az+jaXvWIpq6xh9vWCxLki63/jdSG2PtN8tUFzf+3wBJQ/gv6
/08o/yRkxe5XE0SjBHWsFEChAKHshv7Yzws2B/3Zr7LfhO78ilG45Jn802uRumoKwLVmW1irJnkn
i6PKhHEcUDtzAosKyweV18FvPtpPs1j4aD8kIJWsRUMh/lAzFFcNWaWxeaXi+f6fuJw/GZP/qBA8
1jwM3X/97ecJevz6H1JqSHlhM+n59WlXczYl1pUp7jaw/WObGfZmjZONEpO7iZXUfKPDecjil8xz
336bvPSrD/hDkk3q9xSDdWuzjf2uRT8nSwRRcNP28LvISfHTsBw+5A95Np0ft3XRNA388WWkK+Ni
ix9Uc2Duaxv5hZa7iyaRKd9PNiYeLYT/yfch5QtIJ+GFWWDrfWE19rz966/9V/fQD9k3mI2zqrPa
Zgvo8qF675EDKVBSUD9nqXMySoODx/KbS/yr7/cHq+SyLq6wCl7L5+ac2QYK09pxVPldkM8vHr0f
UsvXcRLZ3HbNdoWLKRtzn87Mkv5Do7vjX39Z4qfB6KBnP3B4dZB3DgLnZjs2IDgaD+xlNcRVgtiF
BEKyXOw6UqsTcab5Xd7V5dv5yYryY1vk1I9+kdjMQmN3QjyzB7c9NK7JevhidB9Lm+5MxRXLGiz7
+998zp+aWvmcP6ws+DM4Lo7dvPUFqUXGvOmkAWB4HROPUmcUVewkJ9fCfWnIecTB1f/mDvlpjBiv
+8MSI5jcyErX8xa9uDoTju2EmOVwKjT5+jBY9W+fw19dyB8WG08vCDSahhdKjdMsig0fxFHXS1A9
GB2O726JGoHfvt/89Tf6qw/2w9IyriKzxVjPW4xIWB3TXY/pnwz4kPnzNy/xi53H/WFpKZ3C5oA9
zFsaKw8UqiHR8TZcKRaWbUV8btx9VOo37ZU/j4rmQv2wbCSFi6cxU/PWM8SJF7m85hzjY8/0S9mL
yClor2x3Xp7f8S9T33KvgDZd3g89LmdEyL95PH71qX9YU+a89js/4Y1ktQ/AOl1D1pGy+WLVXziZ
l00dOe5v9r9fvdQP64tTzV5PTMy8tWSCekaStvxt9DDDGvM2Zg1YaewExPzrG+aPao+fPPY/9iam
nBNMkrvm7WJ8Ckzj2HjeZQVYyJlYOABzQAU7vA66j4bYRo81eyaD2li+ZukrTqO/fhO/2Bx+7FcE
OFKyaLlrAdu3Gcho5X5G5LlPrEfPe+PM+ZtN6I+uqJ992B/Wm1zoMU51xRqnWNjm5VxwDnKrHotP
Pb1N5ITa5eto7nj9y51NvEU08PA4iT7VQbP/f5ydSW/cSrKFfxEBzsO2qlhVGm3JsmTdDeGR8zzz
17+P7rfQzassAtp0N4xGpZiZERnDiXPysd6nCaV+Mpv1epUN7Q02qR6t+56WF1Pv1y6jeayz78pf
CjQlSdZssJK/z7jquKKYYxYwFMRkF388sfRO9x6sPNwzQnFraMs9ABja5ChEWLdTYx9WQ7x8Nu9T
4LKs4MJCII2Zu7qwZhm+OvbiLwbXw52uStPzdS04avOzM1aHkF3sujs0W19MdM1XR2fdOozQr5XY
pIUWZapPjZactajbmfDVqc6hdV4v/5XSayw4PnB5Rha5QLjXa4wD6IIfDhLTzIWuN3m9s5gMNDj7
jvLZPD9PMcWd7sEZrzdv8V9llvdul+AZI5RRRjhzuMbtXVYDhaG635b3qKWv34t/iox/KAkwR4yw
k1JsXGrpsoKPzOolaijpT76S0wZVmfjn+yu8VOl+xiN2XEy2omGmKqB7l46/NrZcEjCYgktMUB+v
FaOb/EmLH9r8RQMDuVYpK/uL0dxFORPdmbujintgKH/jNr6vjcJtFJxjk6GCyRAaH+soRybPmBJn
xBnUUh28ttp8buzvBA7WHO8TylrUOOGoKuhyOrdxj4gwA/27Iiv328/hesHeOXRRZdJRu4a6KQ9D
F8H0HY49tTqliD9vbLLkQReFJjO1YRJ8+f8HMDR+lAHEW41zPyd3XK3eyO+M8W4EVAvJR6r5mJw7
avc8THMzni//DbI/QXCaEGjUQaYGKN4gNpOnD/aSn4Mg9u1oI6JYPcl7W7gu/Da/VKHOAQQ1+R6l
P0DC3h/GFM5cpct/vyzjMwQPFkEeV6g1EQs3wVH/DOj9ABXiDXeACWOWI7gfO/j7go9MutEJvLyw
5FkzBJ8UpXNhTX04k4R54OLt+akLwu9upH6t5pBBsPq7biDSeHkx2SkJzke38x6qzXj2aZ0DyHPv
l3XasDPcT1R7N9aQ3XXB0yQ0r3O3tXBwpfVVtZPHzTBEEvOIUpYzTGVO55II5IZxW6XmkR1isjG5
XePXuR+Odph+wVlf3itZfmUIXgT9UGPOZpZD2/a+mYGsdM95eZ3gr/CYXAlr6b9/9ONE5UrQ93lW
jzjKNcsZiCcSDXUpAqsg/fO/3GbzrkuunChgqSd6RhTNh40VpA1u7+tG/AnfEE7J0c2aX8TFl7dw
Nf53bFYUr4SQykIYhm+q7eTH6vlXN9R8S0PzBlbXy2tI/IIu+IW21bpysFljVFFSKCBQWSwY09rT
5Z+X3OYVi/vW7UT0opmUXiZfzcvXUg8+k2Fe/mXZHy4Y/qC2BsNbyLaU8fwzq5bXMnO+OUP76/LP
S0xdF0ydwVywAbox+WBCf9lzeO+59RU9broUoFcvryH7BMHUKSLPjMXb+Exl6ulKOQ3YsPqhm64u
/77E4HUheNDSYi5LZyR4QM2BiHucq5twedBLtAfXGDF+2IzLZNslGDsIm0QzE9x/ktrXmon35Q1d
1PAr1eIPxuaitmYKz5nSe9Xs29AArEkFU2E7w42g1yp2LREYONc9DqWpTptuRRb4iZqbtWGkpgu9
qe8EzXn18iRqhN3rbjbfLKv21+xYnZ+tGaLvDbuX3Iu/ifqbt5pqjUm5Kp39vnH+JFOnAaPJlyMB
5uV7IfErf+P7N78/aHPVWbycPvXtRzVQnxoPnQ9vvgbvdKVoXz62imD6ORB1mhYo40GRuWcQOmFG
Krlf3xkIB85emR4+to7gCBp4weaU6SFfZyhqp0badQ9Tt45CaL8MDx/eNMEhwCGqLV7C5zRaft+X
/X1TBww/5p9mJb4bxg8ejeASaP4wZ9MNsz8uNdFZekR67pw35UultM+h8bHq6t/s980FYGQsaAPq
Zr4Nr9X/MunR2PfwGNBwHTYWkTyTf+OCN4sgghswR8sicZjusyjYx7q+Zqy8xi6obejZ/Q9dAFHK
MVTSwVQ0LkCUDkemfO9Kt+vX8Xdi0SkC65BuJAqSLxLFGCP0fRzga7NfONBOKwyAGgZ5D2I/uy6M
Dno3+LY2b1SoJB5VFGf0QNAASCGw9eb0kzczLWxN9blx6x/gJzd2bjWRdwIMdV37zRFNpueAsSLr
cMOBTjjk5zsVX3r5WCReTBXsH/XnVgkYDPBVGKR3wVJ8BVUISGNjf2Tx5X90GTObDr8X4SWzL/38
zaX0EK8Z+KRUhwUG/2TSvtbVx+xSFay/iCwA1SWnMdEQZKfaf8iS4Rt1aR+bepSS92vGxpdJnm1V
9AEdSGN6zrhntAZc48i0HszJpxWwVMNlYcGNsxmly660ECJ0qTFOBi+r3/TTUa2qg9O1938rzIDa
omjZb3o26XkJIUI5K04HpS/ph6WcqNIgxJAzPU3jkXRgLh4aKG8345H399ARdRjtVndjD6FRn6QD
t6mXw9kCfcntYyeXtaBuex96fxxRaTEEnOhUS4n7qcYnK3TPRUbp0kyXaTekLYze3mZhZr0B/7VX
RxRNZCa5UCG9mpnbNGickkqpp3qwuQ/m2mIFJwbDbDaBtFq6R6TB4XoKmUCrRi141CLmRC9btmxz
BbfRl42dxXNCTETjKLedzzB8g0xbiRKcQ1ROT23zMm71zN73UY4nuBHIIs2wygjAsqj97cWwwWdo
OGz4qPedLIyF/3aANjQTfYhiux/qKC00lbp3A/1LP4b70TA3zPl9E3M8wXUoOsL3scoawLf9alB9
tRt/zOjDKWTCNtVvLY4/eBUFzwG2VAmsgaXWA6GDCMUe76D6BN/HfrP9JSkPMn75701zmFzUzGil
1Uiif2qv+QaHGvA0JnCZFDwoY3I9Du3tMDn+mgTkVurXxviD6YvbNSiDoeRLQVWb///NEhbny1dS
dksE5xLaPZxfjED5odp/CrHtrKi/Xf7p96NlR1RNNHNrrGCknX1o+5jx9KD6b/0eiqrdkHm3a63w
8jrvv5eoa/97W41MD2wU0wj9MiaqB5uRvCV//GCi74giihOM+JoTrsGLrf10B/c2Lc0bc7C/X/7r
JT5B1EwEKD+4mUO0t4CBPg5x1Z8Ns8VHTU17FxXws6rwWMJjDveClm3qOMkOR/AOIIy7IYKCkaE9
2E4hiLojNrtu85xiCaUTSNahS7j8hbLzEXyF3syZ0sLD4jv0r0a9h+LMemJMfuPnJW7CFdwEvAhF
Odscv4fSyc7DilSnfE1SggytvO676Tqvri5/iWwpwU1ESwfbjqUCoUse1zZaCachSTONu2say0uz
1Vheje+d58oVHAXgyGKp7AXPl2TGjxhReRTVzyu4Pg3uOlAI2aTkQEJteze17VZQKzsnwRWAkK7N
atJnH6EVqMj0s2nZn+Zyw8VKXgxnvf9vQmaGUuJSzfl1rdC/xeb0pY2GpwDSr01DlbgyUWEvMWOC
/Zhdq2KmYEo4ttdK+uWTl/32akZv/npHbafZMfltOAce13IJLPobblKy7Y4QFIwqjPYQs5OGq9W+
9vrrwtLvN/9w2bYLdh50eqouC9uuRhkjcv1tvmIvGKjaLFfIVhDM24ngUHMqBQcWdAc6bWYBt4Z5
pVTZxs2RBMCOI1j4vCST6i3MsjGIdTdnz4S9Tf7Cf5Lm14Xus9pmhi9pZDuOYONzjP6RavI5sBM9
eUZ0GLvlSuuWm0QNz2u/XVFNAJzDuM8GRjIXzXm5fMVk+ygavc3DDxsI7wzTiV6RHCsr2Je1ccii
DfclW0EwcKUpPUOLLXIxQPDTipyt89veBncbFBsRrsRORH4HtCx7vW4MUjBj6pgEsf9sN3gk3ldE
lTLerRhVAucmRLc52YGOfGOgpA+F03a3fVV/VytIZoJgHDf2S7agYPRtA26/WVjQYELZJRuBZWZv
A6EIgSKjlXfazPEkJyOiShfgyIFjQI9lzfkvexXaMucifNVjHUIs6Ps3Tke2jOAMGuZY2ihNFgLQ
ajok2Qy7XW/FaCho2jlkTMa/fJUlLs0WXILJkHw7r1RjE8A8BNFOjDSeVXdL+FgSu4j40TJT3ZF5
p8VPGuMhnNpbWC7R3YGNHniob5qptxFayG6z4AuS0YHaz1qPxa1vmP950Sr3dHmLZN8gWLubwC3U
1dhiAPB8zXThAIL2rr1BDmunLxsfIFtFsHiKVEoN2yABC2hQF+5PtSlupuSO6attlJbkVol40Kgy
GgI8QCzN6B2hHvyhNMo9LJUn6Ow2ngDZEquFvnl+u74vtXCOF7/O02fVo/tKAcT2FL9uGWS8fCKy
NdY9fLMG50D7ReMzkhiO5AhDgQO1h5U2WKIrtx8/ZoMiuhOh0MlrIj5lNKfqHjY3/cpLlCuyu5VB
bcNzSQzQEgwdgi89jgcMfYF5eF+q853iKt1h0aONnpLENVqChadqM9sp44McAAz1ynK27OcV5ZXQ
siiy4rhZP5S9xyKi02DUcYbRdvFzuEa16d6kdUQHCYG4XcsQMP2kOqfM5zb77fhbtn2C3ZdBG/fu
DPHO+ut/e1aU30GSLdlvlDB2BdhOvPNaDaNLolH8S5XUJwO4fBFleyu4BuhMzQKhGt2nNZ4Ur7BD
Qv8C70UwnMvkGxS5Gxde4hwswTmEvDoQqVa6n1JXHOaQtqD6MEeUAPrXXt/KZdY9eyeXESGcceSZ
qW41up87RyTZ4bZQr6dJgTziE3SRO3ttbVnTMY0hkVz+WFtYY339ivfWFVyGmaM8yfOt+zFMkpNu
+oGhMhp/5M2uUF4JRh9GqHvASWr2DKLSLBPIoEDotdlKA3mnQQVO0TPluDdrqxIPYwoextGbHt0a
2itRlBi+qnaMgiMoNSuhc2PmPXqely+Q5NkSsZhgnc008XILwBWKjRNz4DsP4qvT5V+XXE8RcjkM
SG2FWWgxEcXYqd0tNhxDtc+8e7ZjrAlqYmKLXtu8QOu1f+8gBVcTGZGSIKFh8Yalh4bsxTRfpvqI
FNehne9KaAeVr1PwiBbj5e+TnZKQbSxm4y2jGlk+FLjXk9Wc2ma6q1TKjonywSVWW3nz1CwM/xJs
JZafGOhTIVTX3TLsO15BJQr/Izn+5S+RuDERAwlf2BQ0QWn5oVb8SrL6lvftyvJ+Xf51WVomoh1h
PimyRW9Xjs/s1JnK1QQK2SxU2E/SM/z535le9C2ruWJ+7fflNddiwTt3QcQzpplCBrPe7ECzEK4l
+5v2GtxZXXnXRxUvz5WhqBuHJEEwOCK6sQ0je4DG3GI6eC1Z1pBe3oWxdWKxobxvWTJxEdk4LvAh
bheJJcZrCE6iHJemzStW1UACwtrzNAQPuglbx3RsrG+sPc1olXboXj2vU3WuHcF0u/HJsu1dTeLN
vfS8keG2TLH8vGpvxsSGmdLadeMpL8Zvw9KdXCOPV/7H4+XTlFiaCH2Eq852I3JE32rOVdU855O1
D+r5Nq6dD64g+o4RmqKg54Matb6ZmDhDZ/W768UU8A6Xv0HiDQ3BWxgVc9kD/OT+gCDbDgk4QJzK
jb4wJLvk1w1qMLs+eLi8lsSeDcFtzEbuDVD+mTB0r+pxw3DK1eG17jdOX3bzhLhDKbqlBlhl+kws
fx0t81ccuFvbJHMWIqhxGUcYqda3zwihHvJ+9OVjiuz0+CXT08NMdlKhm2IXG55PcrNEUCMqllFq
L4XNGBCyP6Uaov8WvlQG7KUfPAwRzGjbWY+nZglNyZ91z/yapc1xs3kn+wDBC4SmUpvLlNs+3AFI
UrYM2zQ1qHlNH/+BPjffOHLJjRJBjMbQKqMJ04gfVF22D53yylTceZ/Uuf+hKyvCGGGPieEngu/T
tSfYx7yb2Kiha1o2YhHZNgn2rQXQOuqKa/l6tqCaPNM1Dh0GAleuMrSzM2PjPsmyEBHVaFr6oELT
a/m2Do/K4B3XaxyNv5B/QaWCQU5QdAlSErDJHJotGKLEt+iCvXeG1qMRYxHHKd0R4r1rCOaPKnid
lrHRcjHvCYMuH5PMPEXEow45WwOEavDD7A9TCrYbPIWVuRt5g0YooUDoQQt30KENu7yg7OCE3GOO
qgIOt3xgTPVHVdsPDsxvav1lLDZc5d8Y551IQcQ8orQWa3XqDT4koOeZrL5T4FS4hfHS9+Jkl1Ce
cEtlTyNnoUYVRDAowZ1+Jokj51trlusY1VQWj00YojvZX1n5nR02VwwRxZGGwoCCumaxYrLQl331
wOpXVusX5TX/Yg5dvg6bWLHyj8qQH1AKl19EnebGS3rfiTY+UpbjiBhLQ3Uju6vAwVo2qumQoWfQ
F6G76l2rptl+GcxMvUNSFbJbbd7bczbeaXDpvMC3Nt6oYHJfmCjt5+MwGWZ/moaiuhv1sf0EvwHZ
ddOpAdoaTfQwj4yEb+SDkoPXVk/0NsRwxhS1FUqDdVjsx8E9ZNZwPRUvyWYJenWR75284BOUIS5s
2NLXjofybMKWkFra47iyAYwDHCTjl8s3WLaM8PAHjaWUzFkjTQMvGdOswWe06z7PEfz0+nCdK7qx
ZZvr+/veBwluAF5Yu8ttnv3V93RRfweFgteesumYuPaZALROhp0TTzsoRy9/m+RZ+OsF3xzSki5A
cejf+4va3IIe/h7Z882imhvNNNnWicYfVpZbuCnONLc99JPCe1Qf1X3ulsdCWb5544aTkXzGf/CN
jjkNDvSF1IuWn+1QXKGrcLNqRH9ol0RUowlR8tw1BYkwopjUbpe7eaRzs2Xdkl0ScYy1adRp6i6W
r1pIuOvTUzktX7KxHSHEhJplM4KV7dJqqW8OOyFD1GBZYp0+vHI6585Ncup4+sYuSXIKEc3owFTd
xC2fkTmAu7IToqkwrKGmXDxbKCZ5kc9sy8cORLD8Mg4WJ+n5Ei8aPg+oMUSoG7uI1n/s5wWLjxTI
oxcA4L6n/qkAcp3QqDyGqJH4H/t9wc67HjXBMB4sH0rH22BR0I6I7zeDCdkxC9E9vKl6Og789S56
Wg/AVrOjPsfzNTzS1bfLHyCZZXNUwbDtqp9n0xgt8Ev/RONRi1Qosc2dftcpCC9eNyWSibqyJ2zJ
kThDQfTyuu9fMUjq/32DnRg2QyguKacUn5b0e69F59Ul5upzX6M+nDm7zbj8/ZAMJYx/L9WFGRhF
1OX99jpTD+BMg8T6rC8tnLqPepNvPOyScNMW8YrwSENuuV612eyO1qRmPqiTU1s3/kryOrjDfVTB
1OvOL/Gc/d78OskdEecnyq5rJ6R/6d46xksZ/Vab5taqtqBmsiBTHJ9g/riqO5Wel1sOziFcOu9U
5safHN5EtBHt8tcQ6f1V2rjdTWyvY9L5FiHR+x9me4KPQ6bPjTIH02omkH2Kmj3VdnTVVN1GVLN6
mP8+0baItXQ1KPimlKINJHF36Hc9jZtFEsnwONzQ/75yGi3vuMsa7kJgfi8Nddo7vX0DUeBDPqW3
S2BdzYb+TS8b7W9ioqIjB4rrBNU61B0EvmnR3MIguGHjMgMQnCBMa21qpGSMrZH8qBEb3k3BDB9p
vtKm0ZVvnK+b84Lr6by3q4JD1FrHQSiZ5DHyIESMQu931hmv1fI11YF0X/YdsjUEtwjL6wyOSrdQ
FA9e+0U/OCVqNbHxvPmOy3ZMcIpDrUPKW5HF6Zl+N5DN17a21whNs5MdKofNd1ziBUW4ZZhOWT+U
fEm6KDdRaL4GvbUHtE2AaM4B4DsYobdq5BJTtkXMpbWEyN4HDrEPfsjQIB9jOFoNoHdASY78CvZF
u4CBd2vB94MhBAz+bQTsoTqYIevBr/KsVtPdFCEnp2f3FbqQ4xZGTfpZgp8wF8fW85Y0P1gx79Bt
lkV3VjGxNHF9FP7uQT3veyM56iX685dvoMzZu6vTehOAKTEVQwOeOH9Oq6sxROISRYrj6HnaQfdg
RF0cBNWc+DFVkbvTbO/GzKgFXF5ctq+Cc0mhPwW7lVCfsbRPaYHc7eKc0MOiW9acNk9P4n5FiKbr
ZtU0m+iXL9BWV5l+Uuf6Jqsd//JHSCzMFfwEJbIOQYbK9kPmBnZL/NUb1WKvxvqXYuieHQeZFpgL
L68l2zDBX8SxPagIktlEywDfdbe8/xsFkgBYeQL/+lYxVmbNgtfAI00QOtNcGcvHhKKBO6OdAGFI
0Wa7AKG/sEvOi3J1+aMkjGy2CM603E4dvfX90pjVOuSDcQfv2xPVn3zXKOVnkJv9MU7Vr63Tvwxo
98HCGh0itftRWjnExPm03/hD1s97x+WLGM5J0RxEQbAFU3ku80/kuFoZXEXdy7S8GsqzVSBmvzVo
L3m0HcGnqKAkkHnmYXVMuzzrRhsfG1hgLn+J5PxEVOdQOpOiV+urHXe3Wqa9Wpr6ewqjE/S380+t
qtODjdDrOTKjX5dXlPSrYL4U/AgC4k6s8NAoQNSAru0D4yHOEcZT10yLLmkHYRppV6qelmBjRkPy
mbZgDk2ZDd1UovNnxFGyy4zxBGLxebbdK7tIrlwnfy0K/dp0l2hjX2WHJjjLcXaTpE1G2+8dLfRX
2t8u07dm+mX+3xHcIZzkNqPJyPHiqK7C0FxuWy/+lZXukzom9V4xtU9gdQ9NmfzptErbCPcl7lHE
t0aqBaFWzzdp0T/abOoUsqP9XCrVhlVJYhwR0qoi5VbC1237eV+egELskcC9QxbK/6iDd4RrkIdF
rDldbPuGpXwaKITGHWMYSRq2G58gcbuO4A7LSe/0donYoiXau2r6hOQ7JHzuiRHCU7bV/5RslIhe
pZNcl0HBO6UvJpOpteJ7bXhV97pz2CxKySxmfcTevPZQA/ce+Yjtj+59vHzvaFvXMKNOaCApjrEG
bPDMbuya5GG0BQ/XonlKmN6za7Q+8QGrO3XuBz30V/ewCe3/W7x9x2uL8NXJVBzqxDwffbAquze3
vRlC8R6V2q4Ys/iMxlKAZElWnlw9PTsK0kN16jyO8QwmqJizg4P+xt7Jt6gbJU7CFp3EhLiGB/s5
Y9pMHplIq9BH2YJNyS6J4CMsZc5zBo4IRUODPtCk9w/VUhD6mkp8LIfB3Tg82UcY/74oUdmQtJr0
rqsqcvaW0eafwYcHG35U4nNswaAqOHKZZsFxp411jbU+6VN6lcNDcfkxktiriAkN+sEcqcPQ2o9Q
w+lnZ5fUL8gAZGSKKMBscZFK9kikBa1KbYpCRFt8LZmtYwAX8Kc+La0flz9CctKWYD7BPEGe2vMR
aRn8NJ3l0xRH1wo3e9PhyAIvEQ1aIReDyCrxN+j2w+A4P6aiQBXODM/qRFCu0MG2rJ9ei5hQhBAI
xZ+uVG/ZRAQWNoI/iZP4D1Y0SXPKC3xlvcov9GF3atrwLsn6F3C8zS4P9Gk/IWn/sT0VrEdHQGRZ
Kk6sD7UHFJMKJPlgjA/zrPTLGZ2Qy8tIrreIGq0rs2ZjUxvGgfxQafUhgtGoU9sN+KvEiYvMn9mI
3riRYT2WlSHUHJWnORoPaVWjJ8FV0QbGBZgVqGat2jAo2QcJL2yiZNQDC7Aytqk8JV3zkMVoXyLa
nmwkNjJTEhyCM1VOaBqrxcILtl/FV+DzXV4vH4fEHYgg0DQPnRlNaOKDAU3MGe3460xHRhc13p8w
XS8Hx0Iy7PJakg8R+TqRcBm9LMWkDNd6HYrlVBXt/eWflhyCCOA0M3SsC5Q0fAQg0TfSte8g9j8b
3uPln5f4GxG3mUzo79gTFRzLQXpk0IGAlQDalPMHsY22iN3MJuRuAuSQ/Gbo7jQFMV4UMH+6gf27
98qNmyr7CsHCIwWhhL8pQe/l8Nw6j3Gq7MrKvNtMOmQrCC+ji8IrOmwqb1cf3FPlVyjW0FOYyDou
H4TsCgmZVB0aaBNmBgfB7JcXRxO6yOWfy78tMwXBkCcdPW103uggmBTI9NTpru1meUbC8jZ26pcw
soYNi5YlhCJAM6pT3VAW9slVHZ+mMbEfESACJoc1Tmv1e7O5W2POEN+oWx/bOxGiqZpVWvRwoflK
O6fXCCm6RzRgtyhrZMUyEZSpOcw1xA7bNw8oJGanXk32kLF8rrXfFDppi1N9Br6wa/T+YwcmAjIj
aEQhkWYX15xQr81vTeI9BEikltqw3XqRvMLGetffpAXzFNSB3nqmDyKcvHaBusSGWK5f1HPswKlc
Lu69OWVbs76y5VYP92a5Ku7DECUS0w9Tw3B2ham3PytPo59VNOl1hV7UnRHFlW90nbYVOEu8p8g4
OSkNwi4Id/rDOH+J0B1CRxSU1tbFkyXvIhSzCTUI5zWA6Zn+WyvtvVvPxzWi1ZZkh/DcvlS669le
iGg2UGGyTRTchKqbaKabfBBCZbeRF9x2o7aPsvBzZ2cvNjGcs4W1lm2d4DQMMyjCwbFN33WR+EFV
cuXeH7b3TuJRRXSmppngzEauQ2MaBOm9dVDA4I4MoiqQkW3EZBLPJ4IyGa+KhqaxTF8ttWyfR1EO
3MBYrtEibE8qGs6PlTGmG25I0ou2RXwminoDelJsWZdN5qHP41VqJWb8o213QaW/hkPy1EP+0oVI
AdrOnd6mv5oFdT5Y686XXb1kV0UaSmUCaJV6fPA4Vs99NiDCWn1xg+7L5AwPl5eQ7angNrgTqs3A
tIlqjP3DQoBzLb2hAfiZCOh6kw9R9iGCtxi0zKRkxCqwRnjgHfsD6nf5wfKSl81USPLm/mX4fuOR
MtfojbA02azQeaRIcmzjZgsgINslIWDoh4FaRMsMUNSrka9SLzRqd28Xqb5TW/eqAqtw+Tg83Oc7
hRARsdkMYZ9rYCAAhdXdU+Q62X1WKyhlNFHlQ/5Du0819etyNLyHBKnWjYsmexVF+GbrKVA7m6pJ
verUIKCkWNqB/5kXz0iB7/KhRvRWRZATZvaPutu/oMQ3B6YMqdahk2iiC2rs6wREUnk/geno+S8m
cI2o2Wm1yajCRjgjuSAiorPT4ybUZ9ZbbCBEKSlQO3UbWanst1cP/+ZbitDKLfg2LESt5uyq1Blz
oDfQbhyP5Fb8B1ZRJojX6oREXd78spXxk1k7jBPBYISGmc+k5jWyfb9D3fp8+RZKzFXEWXhJYOb6
mkcok3Hdh8ZLmAJ7NRCeQy9x+H55EcmTJAI5RzNyy7hjkciF5Lwz0F90btqtQR/Zr68H9eZA6hK+
s7kAZxOAYfXzgpnBKCt8LfM23m6JS/j7bLxZwDKVqoZ8nzB8WnZwk9wTHJdefQ0IedOlyc5BiA90
LXRb02QNZZju4qx+TPr6pffafzrtYwB++69DePMZCUKf1WSDuPJq/egYaAy3dYdIYu1+DNnyN9h6
s4BpBkoeDizAm9nsylq/Slyv3TBpySmLAM3MqejqBxhGALmRN3vXdlVfqZr3evmKSvZfBGguWbuo
ncrP22hrLqtiMCDuJmFsdxMxIPuC9Xq92Z4EN9+NJUtUBJd1pT3SM3q2ho+xBPCW//vnKdKapdVg
BqAYH0PIYQ4zfCcoL75oanQu0mijsCGxBhGkqboGyq8Uy314Eg9DWx94OcpMeQB9uOm/ZfG5yDsZ
ecMw2T1RRGip+1XajAx0FX6Yv/VZsZse7RC94/pw+eylqwlv/mJ5NHMNngskSk/z2F0bbfR93b1F
MWvQs9lvMq2SaC85t/HmBJ3sygkmb7p9WnQxIZ+d1s1DkhrZE8J9dbwblVLZJV1mbvh4yYulChmB
GkWN4RqES3GXzLsK5dvZKPOPReoijtPKAl1tehDnQ5cOKvJMjLhnepTv8gLAez0Z3dE1mvrH5aN6
/3m0RPhm6c4wxfUNJ6UwuJCF1ymaol0CPV5q/Jg962zHOia7FUe8f9et/0A4kZvuIKA3fUuPzL2i
GvmfdFaXQxwu1WGq7KLaeV0U+Zc/TrKaSOU1ofVdKFqypiHwn2pG2py1eZXamm2Y1lTjkzUOHyPU
tETUaNQ3zPOHLXfCjD/B49eDFEn9nkRxyIxwtxTqRtdfEm8iSv1vv4RwboNSBHehbL2Tt0R3hpuj
i05/ZJe701HJm/g6b6fhbFQZdz+3Sur940bxXZLaWSLaMm/bIa+pxIAjbfYuFDDwvuFI1tYpkxGR
hjbxy6pFZ9nJoUUAd/PqvO/tLRGK6aheXi9lxgBmkdzbU5r0zF3Mza1iT97XD90XkfSyHtqwC5qU
OhBAMHOaHp0JNRA1OyV2nVCWh3D88kLveyrLEzxVWk9p47ksVOTtwVNNiOz6r1NZEnFtCdnJDFvw
UYo65lWaR6bf9z1MzKm2bwNw2auz4vTOiaL+yNJFO4EiKbbc/vrn/zcDszyhjVHOudfGrmL4JbiT
EUIHtFO+D06xR93kqzM2h6boT31ZHm0Q9rsBqPgmAFOyoyIAs8uDIakHpDLzNr+NS/M74nk3URB9
XoqtRE+2hJCnlG3e10vdcWgpmnLzc28Phwh21HF+vnwrZO5q/fc38YzRN5npIczsT+2IbG5ef1mf
TVtBMixUhz3X/vI6kqshsl4S9ilIEXM1rET9VAfKYco934QgdO+64RUp9HEBbnm1ma2+/1xaIsYS
tqgp8JBE9uu5uRoqWt6BtpHdSZyCuy75dstiNUyVmJ92GMVvQ3fZucRT2/M5sjMXAhl1yHuLCMXw
7WSAIsjof8INA7ar+xZbG8mQbAnBF+hVp49hyBLOWjHVksMcGddOWrU7conLBy47AMEubVvxMndm
Cc1L0EJU8u/dMm9VliXBniXiF3tgR82g8OtTqZyzBv28YuEMbLua9oS093VoIvalQDmLWtwZueCt
fsRqeO+4GxGvOJBsVdGMzQdeS1Ogu0Iv1D6oDsUP09a+TtVwpYHb3TgnidWIiMUSBmE1b+hLMe75
XU24auY0p/4c/XQSVi31f+oi83ZTYTgfeyVEGGOa5kDvMxIQx7G+KM4xIBKDO/6UN8uG+UjPbrWr
N/ajRfXkBgUpFE943hpnkJ8QXbjVsCvDYB9M4aEwp/Nmk1V2YoK5KkU71mlAUm6AJDOqed5nYLvz
JDmMY/Y7rruPouIsEden2GqRotsOnUZaP6LnDh7SOX+wumCJqD4vpLsXj8A9oZLZrx+TFFBj5vnL
Jq5L4hZEVF9qq8OSrK1KFx07RWufetW5NhKjAMaz4Rakpy/4hcIcskZrWGMsf6Hpg7azel6Z5rv0
yEWgwWemr/kHW1CWCPAbak311KkBqGY7953ifplJATc/RnK1RIJKrTGXlLwILhAn2FEyvyJlunfH
+NbtzGMWmF82B3RlKwnPtK2UtKgdHEGjB6dw/jvlePA6SA/M0bkdgvqfxJp/X/bcEqcjgvuyJCDu
NTihyToXSrsbqk+ZadI0/maG6k3Q/XauLi8kuW4ias+e1GkYHShCFtD0wIp3XuN9SvvhajNCk0Q3
Ii9lbUXc3pw+gN38hJzwyMCK6a2q6nTvlC+Xv0ISDojklHNo197kOvQazDEiw4tvYjdl8rX64O8L
b7UKVCv3Msx+bm2qQQEDD7V7MFN7CzYgealFSDc1+8hNU41auJ2Fu1azf23mT7K8UUQdckG7VOsp
ynTB/JAN1hUw+Q5cVnDjOtGdWvZ/7DIjTWbXwnB+za1ga85LglG1/oNIrNyCVgzVJ3gObocxv9bV
/JiTzO0Ub3hZdNePiuh6ybsfqpW9mJN7AOlzM9NqJQE9EVJs6QlLLoiIWSzLPvXsnhJR1ak3aa1/
ZxByJVvY8KiSO24JriEMW89ekoXIOjZUHwor64dl9eGrB0v5jbdyaC5Av58uX3aJHxLhi0VeW0ZQ
0HfK6C3dFlUTPFnNMC4M3bZKtvMy3bnNHFP7Q13F2OrmyTZw/fe3AcPoTp61dnY1+pzrBmohDIxb
Q+QSLyQyW3qhV6hdjf0m3bznCXKr5K5If5quebi8ZxL7EqGJmVHYijW6uLlg6PZTAH4lU+uNeE3i
rEVgYgND9hDFeDi4KdSnvGE8x4c/WAdnMZhOf6jHyVL+j7xva5ITV7f8Kzv6nT5IICROnN4PQF6r
KutqV5VfiLJdFiCEQNz59bPSe88Zdx6nc8avE93hCLsumQni06f1rUtU2aU1cZpyH8wIz2l/bzWc
mv0AkRzo6ANSIFWfuDaNGdxwPI9uaKquETuYOP0lYPzMXTqdFsu8zpuhAKy2II/veCYKaL6yut2p
zPny6/t07iW8vy8zTtCYGO/4Eoubw9mrFxFI5MegGPiN9lX9+lsvw05AEjeHzwYCv1EOaPA8DR2Q
cKPvvbYHRaIsnn/9IueKwkmX1ao6U66DY4pypo+gGMICpk/aWtyKfDi6qP/6Vc4QztgpzdNtoama
B5zqcSR6Hyjb5hXyJGzQJT2tkdArvy1QJ1vBEPfZfLT9sPndI+wp6zNwdWimFncrYIA6yTI8TrXq
kq4BuTSc73/9Ac8siVP+J+0yM+O/o9kb6SJXid2Ie2WZ2Nr55dcvcaainnJA6wDGnVXaYHtHFHg4
rGU2R5AFIQp0hRF+xJR3YZ84U0VPqaCzSV3HmQpMDnFqTVtPRUjtvLt4P859jmP1+6FIt8eyksuS
rapBbJF/fkCvRdtiFdR2fzQXcendry/YmXLqnzymdpJO5TfQ7IAQRfdBn7ox8fV8oZ6eu+Mn3dYS
wApHZ5B7TqlYyWD6UvYy8WBWdRGZOvcKJ88/+qsiz1sw1SeaXfMu7OPjuqqM2hZVdgkgOfP8nzJB
3WxeKq4gOnLLxr9B3FWxKbiEvVNfLaDA5MWqmsfswjU7d6Y7ZcGULowbqKqOXZ4XKT4nU3qP8Xrh
YSDhkRvVQM6aPZTUuVBCz2x6p5RTpUtJNAW73A+qr7mbfk5FlUZkmjbTHMIzGXT8zAOXEaSl33t4
Tlmo9UCcEUb6YOMfjfky8lHm2kTpvFwYcZxZFKecU92MSskR2h9dICOx7EZA/6K4l2FercquXv/6
0TlTAk45p0s1FXXZQReIVoeuBfPv+NKJKJ9ye4FXc25H8E56tarE7ZfEhdrN4R+9NL/vMCMflb4t
pvnTUDUrb6zuusFVUGiBZq1bFsKi8ZKc+NwHPClChLZABicCFQjtbOTmw8HS+q6+BGKfu0snpaeZ
kPfXNNBtunP6VgZZu3LmYZsaqKZTR3z7vZt0UoHC2tHKgp20Go+h3G7HtvBQuQU398ItOneNTurP
ZMhcKjcE1z1r+s+k9AoMfE2H3JGuLufHX3+IM/XnlF/KkAPNghSC/54Vm5anOFca54oF/JhuhTPe
70JWpxzTJWw7l6clX3m1pk+QPprdKMxyYHk3Ic4PuN/vVYBTeqnbmiktBT4RrP8YAdrjhNd5W1gT
CTKS32yoj5fzh00UPjMCBhCtWE1wAqhWuSDig6sM1CFDl8MuHKM7t4FbYTnX8dRrYS9MZ85W8OOK
/+GFIYHu2prlIGM2/DCaoI+8hXhRvYy3x92pmdpnW+aPqFJTfLFlOLOTn5IYNfxabdPr41hXOZsC
qGye9u2FWnful590wHmbl6yY8Mszp/rENLm38lJe75lffUpMhAd1nkOPAl6LTD/Xo34lVlyaZ55p
o04dHvuKl6mX4XeLKo8XaIQDAeWGWOJc1EmYfrzYhpwpA6ccRc+flaQtXsj0OnJrkh0I8JHaW5oL
deZMsTwlJcJh1HME/HxWw0TipSm2aa6QCc73F5XV51btKSVxngtXjRmgj9pvo7l8BYkJALKsP7vZ
V4ZSg8TN6HdX63dF5w+PSOe3hhuAuqty8cZIgAVA5kvCgnMr6mRjMYvrarcAHd/p2ickst4a7uQX
Cte5FXWynzSDn5sWWWaraXJpzGvkP/SMmaipl2Qm+RutkL9alrtfF/5zd/1kd+n6pggN0i1XWjwG
XXqNU4Bp7IeLzPQzrd/3pfDDXeinxU3zAEQUclRD6nAP8nWEXnMMZNQwDkcscnmBndnFTumKCLrp
R430x9WAsXsX6CSYi/hIr5lNeASRf33Jzr3K8cb98JFEZ5raAQq7cnWpbwqbm4j1A+qsynzo6IYO
VtlzdeH0dO6ZOXWZ7JH4pz0GxjrmigXoT1UTq2F5OfbLvahf5JIjnqhyY6bImtDyEtZ/ZoWfEhtn
BE45YwMguODOZyTvdAmRpb/99RU8s+hO2YzEM3OW8qO/aGN1t3K9vriHvb/E6cPaFW2B6lzYVc4s
v1NKo9c1WVgeLUBdDhlw/u4pluS1nxwrNeEsKjk9QBC0+r3PdVIW+qP505Jl8DkU2HeriryOjbND
qEMe69G/sPefqQ+nIdrgcHEghRA1kSCN9PGohp2nbUmUtR/RWG3m7sILndlxThmMQ7A0KReQawmS
r8eq+BSK4c7BgOnXF+vcCjvZ8Ac5pXwBsR+dYPhxaLzrsOCXhgk/f0T9U8aiheo6YEcLCDvKd+m1
h142xTon3pYUzl6I8VKX+fOV7J9yFcVMQCJPYWQBszhbeTki221i4IGzuWiaesaCAMn1f683S951
RT74UNNqK/S2l+7IMRPJHB8xyG15V7kpuH0mBIUjFlnOPzhQFwwJYT5D4ItWWZ/0YKAff77UdD3W
Kb1kjfbze+if0gy90J293sHoMTgOHtkYeFF/SWFwpvL5pyxCNrouZJ011h+4aEwOecRHiQBLP6pY
se/NTYpxKmxZLg+7zy2b48f8obJjJhXAEgPYXjn2po6kl7J0b13gvZFXV2FwlfqFqrc6ICA9fH8K
/uPL9J/y3dz9i4rS/vO/8Pcvpp4tAiC6k7/+88lo/P9fx5/57+/5+0/8c/NuDm/6vT39pr/9DH7v
v183eeve/vaXFcjN3Xzfv9v54R0Qdff99+MdHr/z//aL/3j//lue5vr9rz++mL5CcNjDu8xN9ce/
v7T7+tcf5Mi1+Y8ff/+/v3j8AH/9cXiv38r/8f3vb2331x9C/Eld6kEXR0LPY+ERvhnfv3/F/dMN
PM8L6fEPAbHjH/+ojO2yv/7w3D99/KPAOvdgIEqP9L7W9Mcv0eBPzxdwW2eBRz3qA/D63+/rb3fm
/9ypf1S9vjN51bV//QEjCKyD/0EmYv7pUKNw9CwB9dgtLxnUTSi+t1mW6p0NyTGC0HHuXWrAp0V0
syYRrL7CcENti7OS5P0DDk1hDMefZpVanW7zbM5XmNv337TOkZTJZvV59PphKxRGG5EsiuG9zHJs
XZ0uYzP2sL6UZlxrBGtu3MDPHpu0aA+ZGUAqQLy2in1srDHtx+lG6FQ+LiUC0uQCWzM1ov8p/Nna
yLqKbz04b9yHrs73Zhjdp6UuYARUIE0EkR+C7IKwEy+DyyAl0WX5eWFT8dqqfiqTxmmadWC8AKox
La4cQgBGSJw4b2iTdjFrK5UI61SQlXO+86EF3zU64w+plvPBg7/sc0NNCj0PzOxk7Puk4gnpfG89
NY15z4tqum9A+jZx32fOKx/bMIsGm9aHJp8bhCKCFVTkmt11gscCqSFXba7IodNs2jbpOD8MwMte
NGXyQ66aAOr9Ihy3DapUEfuZt3wa4KB7pbVDMnTQOn9BE9JMK9cPxEaVPkJKc1p/mtg4RmwO2m9e
3ziHAslfX9XSuddFG05tnEsA/5COIqGxVwPZNcUinqdAkcS2i7efp1rmEe0zWSI4qqB+0mS+fU59
aI1iygT5Al2T/gIJW7U7HuK/QpHYLVGthuswV/XDkE3B3VI7oEd7fVeD616GtIxYaQ1Ic4L2h0CX
nEeTgokDnIaV863tSJ5QSZAwwKwmb42gQxlROEqXiS4G+4IMKLHT09J91nnmfDaOgrE3Ya2Kh6kP
b/vMba8Xr7qDL39xI9COrYx1Rzeq2+abzYQ7RBL67Bymgp731apj7r2ECXGr669jTZunSk8Wir9F
pV+6NMd6XHqM/aJ5oSBCjlNd3pVwNUuKtIQTvyqMiGc+VTsm6g7fG1ioOxqpjYoUhjdNTNwhfW06
Kj8g9K7tQWo15CmnonsiDq9u01qoL7B2CjYp8bzbomuhugnAN49403a7RQ2pG02hEWtcAXtFh3yu
I1XmTjzXI/+MgEf/hcPx5BF1Pf1WytQ+M1eaGyfsUwzBhDK7xoN8LvJ828iIpwO1McuNejFsRCiC
mtx2b2D7UUVY2/Vz7YbZMRnMNNFonXQlB7ytFfMRUxwtkwf/MDUER2c/rxmelcwcs268Dh6NR2Lq
8fMH8ms7lnUSMHwvocUSk27OzLqg+ECxYym898Xs+s/cLnyOhrFYPtRdPb4pWYDo01svY/BTcOdq
m4qhf6V2AgrN66G5Wpypvjd+cQxDaWx9FZKW6OuBzubBCZEij1SC5taiOXgqC5MnIXRp+VVndXiA
18C0bkss3thpgdQvA7N9knb6CALPiAGEQXM7rTkkXBu4Po5RGuJIZM3Iri2sxng0s17zyC4g2CVq
9l+ckjnJUj+TUOKrNdKav2HSbnZFPau7AhLgh25gwdXg+1N+6D1Ce5Anc7LGV7o46Hy7byoHpoyt
0euJV20sF6+hIGks4mulrIzTYyB02VTtTtcdXJ7Tom72FkZqfQzT9vDeqa14q7I52PgYQb5n+hjG
MeS12XFQ+kHPtD4Gx13tBdu8NGHcdgu7QaYTuSG6c16tcjlUs6xHxdCwj4ycTFbzZpiy/t13U/qp
8FC5oGFX44dK9fbVBFrvFDyNkqJoqmTx5+4TqRoBV1KY044RlpBsEyTWF7cyU8PaigVMN8Oc+jaD
g+ICQ+VM78va5oABMopSCJmGumUoCFAs2onuO7+oRNxOqoEtrBu2cc0b9gHlZrjXfTGuhozfstZZ
YpohMzXJYKT8hBot78hA7DOhlXmH4N8+jFr0n6YUtnaoh0VSVFJ88UutP3ZMV188TswQpVUfYGHC
DqXDZwxK2Agb2AomeVjnyxouImIH2ZG4Dpyh2SsvXb5VnnC/IuKnW6FMsgT1ar6uEchUxHag8Mjy
/fomk7mNB5UWU9QLEvpxQcFOiVroMle6QccVSk30NhuNuSrGAdXJL8hVPsAxrpwrr4j5NKe7wCCn
xLGeeimY6z8289Q96gr2kxUbhgN1HHmn2qyTEUovR3IkXZoo6z0VrhwQBnZVQ6GLMbmTP2bFNAYg
D8gG8ylKPIE9LXNzuMeP6rGDOcULfHjlVarCRuLJbMlBOf7wCbdvWTZmaYcrgerbxkpXeZZomc4q
qngTbrosXJDXhe1nkUVTRLKEabHlE8ZTebi0q8618jEXZfVqZxjQ7NOUuJt0mWDVbBy4Sg3VwJYo
kEF1LTOspyjldVqupA93sshTOXI6ej53GHb5yr5AdprGePThgB84sPAyrJ42Tm5TrJaRukHMZQun
X7oIpwdkUenPVgj+3NilQG4Ra15SqFziknR1HrlBteyctqjfUp8ue5AF3KgPRLfEcgq91wmDyXis
TCUimXbkqcgmumoL7q0xdmuriHnF8Nh6bbPP3HnYO7ZgCWQtdIwKjnSWyBmKrInayV/mKFfYDCKa
t+wVHi5ZG+HAA27bqFvE3cxNnn7G5tKKa6C5wwG4yPyC/JPp6wDrhiHu9CwgpKILulcL+7KwgRkb
6TwJZZxRTTwHjnszMNZutV80e4TvBk9VE3YmzhdR302egVF7KsJPnJL5xqaVeWOtvyDRZZKhBs+O
9Os+0CDch0gYSFo1icgzxdXky/txRt510jMegBQ5TsFTCeEsKLmpRmIPUgDRv7kgE60r4je7ZczX
iFzt1xCWf9az28Qha+/C3mQJZs1f3Lm8NoSvpwLVaFILbKCAlg5pCVg5qA8LbAmwh6XV3VQWMmEg
R99Lf6CR088Kmfc4LGnkupfFBolhIosktW/w5q7AkLFZRWPX6naN1C+aGFItyMHhBUqZmnhS1kGz
gTwmu63m3n3MMs/fBM3srqvFQA8tCy/8WuP8vOHjMl3ZrhBXxpM53Fy8bJXyHgZPtMgTB9dvtXR9
fq1CIg6ZK0RSjz1ScZEMPMcpSGjvc45OdWa2W/Ee7xGGRIjvnJax2yKpBbKgUqoD57n7wIuBq3gU
bNmlC553eBjUaR6rvqVBJPMefP4l6D+D01nuEFrCEoxjlxgau1XK6iZ2HbRydbPksdHzeI0rCmGk
sIyunQLT1XjCvd12payh16B2wGNpfI3ASB5IibBKO21cluvb2ZvEdepw0cWyJvbbJBtoLXlNOO42
Lz4sQwtDAr8/jkld9CjPfdGMK5B6zNbS2THxokJvh3o2XLUYFXprJL6WTcKyKq+ipfXJdSORTGMH
3cVzKhH80Yv8k1q08xXBUDV2AtsHa88SuUuJrtcML1dFBks88rBi3+Q04bchN/7A6mxZo6HmiCPu
FH2dNJnu/aWmSTqEdt0tnoNJbpq28CHp6isoKksEFOlX0YzLEyA/s/HCsb1uZpZeL3MzgR2NcBsF
455dYSa99oiVEPn78xolxd8FXp9h98j82wxheytXee5mKIVhUZUZf7wlUFo3kegqi2YZfiHLjvSd
7CKkedWfbVbwA2LopztmnPBBeGMgYhfkuxvPR7JGPeXzgEzXMH/twszegPVa3o7E+FdkDO1rGKZ2
3quWucXWLLW+dhfVppHLc6d95dim4mWYxLI1bq2/SXSumxrWatNaVk2Vb4WUBCZ6dYHCkUpMN2l1
VeJMGGXl4OSJVt2io2Xsaxxq6MTuUEACeXBUIw40aPJsW+qulgmvcegYBxPQNcVkc7P4Tvrg1s5D
imNWhfwPx92mpNJ7RGlMHxdnaJ9FV3arpiTIPeEDvGtrNd1YYbwNFZ+0aNgmaEkWYn5Iwsd88XQy
UUC9C3U5HGK7PLtv1dCgBpnOryNjtdr0Q4kT1ph5dzMcfs0GT3sqr/1hJGi+kbqCiec4BlAmVUO4
K7EzXzWwERyjvrcNwbyqG5a1aLs7GpQpeu0+uxGkIhhlO8jogpCTx15ahOVX/FvtfSncvIz9Ae6n
4NxWc4usSAkqeDGW6PvdsXuSHuVglUD58LGvW/bcBEdVn8NhKdj7/XQdpGjSO8PcawNTrU89JqcP
OXGx35gKGYEiI+mN5SEEgsob974ftCvlFvINBD/1EAZzPcSw6RFXMiz9l2aSMhp87URuVfX3DQdU
5CGTaa2qafrYNtmjcN3svpCDXBP4k5AI9ZO/4lwnR9gnBf5VmFV87SMjzr1z7NI7j7Md+YGP/BW2
9e5778PLPW9B9YiYD5sWnNimuLBAq+KR63CnpqBO70hZBU8Lwjw+aBqs4WZQRjjef7C2Dx+H3Hfd
aHBgPl/PHAGnsxs5+YSqMFXo8pIW56OXkHn+w9wZ5zn3gfWPpQGcdpw0xF4BUwHtBfMzLjcCOf2w
LiPHSdWVC/OBuJy5jivg6DGk4Nn13C5phnxf33t1MxE+LwqGtMzX66wIKE4mHGKdgbNnWP9xeI8z
l+9CZIfV4MoNZJVP3fiEGHe2HwBMrJD4ouaoZ0tZwPG0ePIABUVho6ck98iQcETDrtGKpOtWd+hI
HD71CW+UTgBMAJIOhXdb0qG9mlWZ3rcIrnuaM5kmquz0TZrN7tH1S+UDhhqL2ZUdEIyAhcSNRrUs
K5CCxKFWtETKX2XAfqurBQLHpezDKQJjRd5Y33Z2O5sMQkjQCwfoLYM0OzZG/s28eGkXOehNEu3y
haygkK+vKJCjNiro5F8XtutWsqnuhxHCt6gMfdTyHjRc46VtEbVz6qH2dfOO22b8nDrE4PNOw62Z
fRYFaVDfMjNUsVPBYBR8M4RMJTmp+dNgynBMQh7g8FdiY3kLxoWblecv6croFud5R5ZdjnaiqaLR
xX7kDZhOr2lp1PMsbCjRmarhZrbD8IaZDr0vSjI1kSLCX8OyfXwpBGRmsceEXEmh7G2WmlTfUr8P
2i0NrZt4WGKbpXYBfwAlPvDWgYFWMVX7uRvtt6BHcPpo+HJHGY79/uTJHbwEkPvKQMX5F7b//zOq
eUxSOY9q3r3Zty/v5T92bflWfW3/hm8ef/Jf+CYh9M/QDUIaugSWMN6RnPIvfJMQ8ieOOQxCM5cz
gsf+v/FNwv8kqPIAOIUH7J4e5wD/xjcJ+xNUE9cLuQ+wkjEYqfw/4JvfqQT/A94EjHoykXFSQLxQ
3rV7ZosDXIdjmuo9DrAHjFSTZeI7MAResK8dJtZHFKhDFFKJWiC3JAUDZfTqL9WEc0ftbX+4hv9G
YH9EXL9LLn7yjk41IRPrqBn53IKR6u6F08gkM7WMOlBwr0SGftxYEQFNXTne3F0LVoio8Vs30kv/
FY5OHxvR0RhHiz0OvG8+B5pDwHFIeEuRTq65XpOqfOJhx9dlN6MgLwVqkCkeKJDWB+LDbjnV7r7s
81cfPngYGj4tujjgnX+cl1ZGdLLjFkmMcqstuICLMN0K7bmMen95ZyLdAdRKikXeucY8ATB8anR/
4FpxzOpAphtZ8eKNeR43DvkyWvcj6adgU5Xu48yMjMyAP/ouuF0QX/brC/qdOfizC4qF9+OEAwe6
wOmaadiHRQl1PUzWoCZWscwEsOiRRDXUVkEJ/9Ec+HVaX8918WoqvjNS+YBjJLxn2g1gMLqBx81W
y+DdIupQD5+Q9hBVznTXFUB5hCrlWlSjRlpOrZKOAn8NcbJf2VnLaFyGPlHwygTLZEbp9YMnjoYj
GmC61zSXBtjfRQ0/+6gnY7Ng6twBiPuwn9PxriyzK1sV94H1bnCRt90AF+8B2sY4Yyl/Tj2s35mP
r35eFiCPo0VlXbOFR8U6r+UjmpsNDBq+9KJLN0tLAQrK8sUziPvEYq/uwaa/w4RxuTAZ/R5a/LO3
fpw2/jCHUiYcZpgvAL1K5XZekO8OPbxLcW6eEg65huunD8KuAf9lEQ/L1yFwP0K5FYc6S5Qdk5q3
ZVwqLF/SNGUyYtFGOiTXIfK1Q24e5DQ+/npB/Tz8LAxOzcmzqs6Ygpp6DwuJmOQVRFkh8J40mYc+
SHC8+mIZlo8wTyAuPi62Rb8NR/gtOq7Ymvpa41GJJssvkJh+OrPG2zmZ4AXoGghj2u7hVhj1IDCx
Hk/WJWXYd4L0z27MyYC/gs9sIV1r9/5cXzdlc91284i8sKVL2EDDGD4WCLV0MZe0PtngPIHdPIOx
ZUn1o4TrRFS42W0qu6u+bS0wILXxGGJZeJm/uqV6BB8WbGj+/ut789NpJq7FCZGIK2Wn2RiL9N4y
8eV7qC3AdyAyTOLswS+UlJ+PafEyJwwihvqX67xv9sRAUBuYKGg0ro/cDFRE/rFvsvWh97soZJdI
/98Zhz+7Dyc7FcxW22qCgc5+DJdHfxZXhQL2E/pZGbVj8E3lVZrYeXI+KAnwdy62oAMAnYDayUHf
h4XRFfDvZl1USvelaHo0fHb4HJoRtQxMsZghlTb+9V34bib6k/d6qrkJ2OwE6SzqfTcOr3U+UwBc
YY19qocRxTH6Im+OQXPhB0rbdcaWKRa+frYUNjkgX9QxtpfV7HYvuneSVMpDR9DThmky+ixWWXA1
TvmXJqcP4xEoQM/hwk7fwWzGveBpcK4anSp3FtE2Y+Z7zR5UoyJSfpW0VRBRL3hyF/rMRowCaL/R
PqZJ0iZzHax7nH17BM3UYXszl3nsecG9M0EIS/uH0bhXuuVfUGjh83AEL2VzSVr53Un4Z9f6pOZX
lVPOGoOIfdE6mFv0VFwvGJREC44Zh3BckECGM2ecTf1xjDJhxE/Ugwlq9xaobhDpEo4NfHABMEk/
CjWtI5Z2WVRhtLDqVNtuS5p+cMYCTHnyYTbep5D0BucV2Fy3+ZuLkzs6kdyL88k1CeHzldDQ9KFM
PXnVpeCxn7srhYF/sjukjeqE8Um9p0UGj9T8KgjSPYKa3wdGtqbqDwCAcbuu2OKtcUS6AqSyrsrK
ufDAf9cZ/+wiH2vvD7tTJTrbU6zMvTKlG5fLrONBo+kJSJvd1WgpQl+NCVAPAvOu8bPy/C+103Rx
3sNUEwd7uwlwhnLFDGR2hpl62H+dNI44EyM9ztcFBsOaIMavhilnlE3wsa2X7r6ulb+FtzLXQeLV
9kqXw5XvVDLyKyQ7VJmAUEo04brq6bWoR7UJHbmFT9rbQh2B1mwwMbgwQPUddFM4On9YRLnzWg/R
4PYY2da4D8bScT1k9hNLCw/sxPSOwQEHIK9zGKrugyr5c+ap1wFFHEHJ5lpLb1tncoWRgV1jUPZ6
oWIcq9jPLvDJJsbddhTBQPu9O6GhbWXz1A5+k9QDEJ/ec4HkZBTnRuvBo7TvvKgc4ZoXoCgiPT1T
a4FWJO6U/xZmgKjAdsPpP5WAaLtub0fIueG7Jy+0Kt+LwM/e68mOiIG6bAawFvapnx3scMOHA6gy
d75XAurEINzv2Z6NnCYTJwg1SBNBMoAIdohDNAytLDegN0YmW74Vlb1V0+siyxvuiA3Md+NaNNt6
4kCxgqjl/tYu3qb0JT5ruk9DixYnSMBIR/zLJ8CgW+1RgsmyfVABBzQ9bIJBA09FNAu9L4Nr1F4A
J9d6+DpRvpYBjfOsXP3mPTvZbNMFdS4bB7tnTuhvgH6XT6pSiMglNt8hvptDH5SLyLjTEhvgnEcH
v8RZwk1P2PKWO1Zu/QJjqVxX5QqiAZ7AAVmDNTuAe+Rn/radoTC88GaPb+pnN+1ky3ZmAfxE6m5f
aMVobMJZ7vKgmG9SKNrQK4tbWTZjYo4PINgAPPZNAeg7NNfwzJEPbZVrxL2yLL8TedE/YnzogPuO
sIJwwIRBVKaLAdY4MZ5ZCArbC/3Md4eGn73tk11/niRmdCw0e4C+Heap/dFlWAVb1WJMPIT1ssKw
vVuBJzsms2/GZNCYSkHKryItm+tiyR94k97W/bxlpM7imqFnrssiW0194McDckQRRuWHsaeLboVY
6nIdcOpGlBZBVHOYFiEUa4pbkr/2IUzkMf+MqaQ+XDeU2nq0oVHjDDQuM3yhgeINE/4Z3o9dB/u7
uXhgKZq+Y9eYtqVJMtVuB5Dghc3u8pFsakxcb/AU7ZpUHoRTreDrAR9l3sOZWnrIy/QCv91hoKjw
HB27ereaNu0QPHeqQ1PNDVIJBG4TLctxxUfhXaDQnmt6T9V7BMnPYIiU9T51OlyvGoeJth1r7Hsa
QjDAjjKWEuAdN/375FPE+Dg1JsVTW6/Cqh9XxmvZqjHkmbRsrxbvfii8a/jhNDideOx2osO1X1Ux
xrnkwhZ17lRyKv8zY135vKjLvVLiORu6T92Ee8Bc8AcNze54GDxTyp+hSbydSuD2pbGolAEYHUsF
bhDmwXctiDRzkT/8+pE7+45OOhMPJTc7shb2RUPyWwIlBMrPQLvH1Ku2mROMHxkNm4TW8LjOiE8S
kKFGeBE5e+ubjGMUPLMaSbOM3Mh0yTe2T+WF5+oc7nMqM6TDzDvIsuq9zJYRD3wTYmrbys33ACU0
UdNOVV7EneC2kzg2LyEmwAEYLSuuyRAjsPs4/jHuGh7nFHiCa1C4i0tuoOfOF6cKRbJUkNL0ZNhX
PuI94EY4Gpm4jrjhwuwCPOqiX9aMiViT7P4379bJDqypdsGlx8Qizf8XeefVI7fRpeFfRINkFavI
W5IdJmqCRhrphlAa5pz56/dp2R9Wamk1MLA3izUM2FAYdpPFqhPe9znWYcijg1k6iZ+mLrhAN4yk
eeg9L8S/EOYL0ogseur76GAjUqOCEqtwE9udmwyvmE2/m4l+s/GdD87goTto8a3lUk/Tk8gKFYhh
QvKbL3coJ8jqeuooDHH5Rjf3qmKXEEn9KMn6g0zC7RKDke1WK/5Sp3L06cB/Uq7xikj8u/bxd5/t
14PPbEZjGS+Zw4ZYj57Wx4iY+QWIqnfZTTVF6bi1/JZglMkwVznVsKLvP5pOfd2lVAMQS5nHyZ2a
PRWD9JLocr4fYpWGwioenEkAG8o+aE1CV5nrrmpfmwj/HYP/uw9+dghGhQGmbnDHS6udnpzBc1Et
LP4CdMpvOjxi+fBxjjkg6MfQhRo+afZnP27oMDhjclvSpsQ/XxPgIHWIN9Y7N8EOkjb9FiM78V9Z
ib81MHjq3JipGmNLjNkZL20L16pnZjcWYNAgNauvoh3Jnur4DWNiEoRW7bUr62ur5rjTpssnK/l4
7LBvN5cDq42QjxGcjXNoNPZw+P75/rcL/Tfpl67u65fh/4B+2T7Z0/7nSv9jWsWfmrpjk/1bDn3S
PH//O//U+E35l+nZ2nX/FiOfHDT/1PhN8Rd9LIcGgEP3UZ+Qw/9omK2/pHZRLqMzdy3puie/yn9q
/H/B90YPfZI3W8q2hfVvavzijPDEx9Ko87m452r2avndEP5DFlfmqdOmSHUPbnm35vrdhDMWYct6
aCYmJ+m8CISRGShis2InVw+tYx8/gWQKoq1NvsadOkKCeqHki9aydQIzme1ALmqfce4Gk0LDQsC+
WcWuSVGSxnUVVG53Atk6gRjLoHecwI3NKqw1rxU9sgvDKHYziptwSWHoMqXsmJTVnXbV7Wq41BDc
+CrO6QDmThmIKt4C3Wl+hpB0yPQetWt4uqrKyrsiMnabM9xMsgqYFR+0TglEw4OQp+460Td7VdSP
lbeR9Z0YvhA7orG543jeG6MTUDv9qFx5zEt9geKvQtY03aj189CWO5HVd4YrD7F4GAymKmTohmz+
mCqDOnGOi3yo456xP0n0Fi1EdWg7lNzGJIuLblEXnof2rzHQ2aZUnMo59g6OWct9ltTeoR8/1+Zn
csy9YRXXtGPDRDzAMw5UqQKuZ+bljaUN6IuYIfgYcWHettspl/7evA2Z3koYQxgeH0xtXVrWigCc
1j/14cCL+ue5dihGpttjbpSB0w43SUX6SLciKLmhuPR2bmYTurm9L433Jg+DT+TM1jvHUmw3D8X4
UNUPJg80ced3rXUfmfHl6WN6KZqFzrmyneYBRWWot69tMn0kCBaoU2wf3t4xp5zG+7AfvP65q8pg
XrtHw64Cayp2iy52p1XBsNPbdUBVrQYDIKNzZACR8qtsumnH6mOeycJHNH2Z1fZFzVpb2yH0Jm+P
UDvI23iPqT8AVkbLB6J2n33Wq/c2Gcx339cNzrUy4c/oOsELaFy2qXNfORSqLCRyS1qMxyF3Doin
g9O3zRjIPXTe26JeDnlU71qbtDNVh7Y3dqs93VR6vnLr93baHBChXE7LbuINmFx9gbz6YLTRVd9u
JsTr9pCtzoEySeB22272IFC41eOUxTgh493coX9Uxc4d06+SsrnPqKrdbGVfAQ3t8/FBrGO41clV
lfV20HXuRSbbfbSm8ipVusZlpOYA3dkWjog2/TLTHxHirA+4fnIk/CWl9VY/blWrryt+z+socOVr
ra9KlaBGNVMnLOox2fdTlaDV03bgrXUVTrYUYc9xsUfg+wEtu0M9sVBMf+A3ERfin6vyu0TmycH0
umTf6qYf/M1cEh7FWqHNGJ8RBn4bJgHFX8u7iheHdvfS75jxuz7Aje93pw+0miq6QDnDKihVFcxT
9aJONKLSFOqKJJqExy2rUFtzFWSOUwWJVMWVOwzVQZZeejGUVX0EHp3sE2Ebh7Qyjvk46JJzmCpD
NdVHkaXOXSwtjbDyRLJwVAiZbN8w9CZ3t4PZUFzt0j2G/Y/K669KkQfMCX5u8APqWl8yjJEIl9Gn
cNkM+7Xmzu83YBu5qFTQG9jRfy6jGSn48ljO9QFh2d5wHybP9hP1WTMkgAGK3Ib8AYkrKpztneFZ
r8UTZx6Wv/d/AQGKmgj6cXwHP19elGrSBbN4D7SjD6XXXDbRPAVj4+6ThHVaR4WfHNJe7E6769Lr
fbJZKRWYAUV6UzPNYGkvweNrNHSEPXhAXvJ8zELtmW+ncecY7Vut8olOrL5NR3k4/ZTMzgKzfGtE
xaUTz/dqSZ8bEyHvKe9C37ijhrI7HUNmheHBbKpHbdZ7IH+Xp20ZMePFkE5U7GlmSHXhcC4Zk/qE
Be5aI3+UvLynF2cb9AXS36tmQqY7rTvE+WGaqmPfToE7Jl9m/eROQZwWvlvUF3nsBNnywBrzkQAR
RaElRPZI0oG8rrxTmQoKxWvoVL4+5fOWBTbYodq7vGvm+hEh64uTyVtbOLfxom5FrK+9iO5qR+bu
bZMZtqkKjJKYcjZ3myeOA9oPBChPbFsXtF899P9DEr00TAVb2K6NtGT6BnsxRbK5+LyWzePpCzkc
rFpedou7+H1ZXg999UHX1dHxdsh1b+2+u2zEK8nPqYz833Hx3wtEWYw0URZvBivl5wXSF6Xjjc6K
nmykgTaxa3uJ21G88vbMh/v8Q+z0mw7/93Dj/GqayTFcyLUc7ZzVdkAcTWNMA/2gan07pj27Hjj6
ZEbvZsa8g814aFu1N6S5q6gCt3K/RK994+9f6dcP4bpCI6+w5Tn0nFnysnJPEroZJeBJJihWZHBt
RFRx4DfYhurvD/R0nLXLuwldr87EjsERhT+oGbaE2jcOh4WB3lLPHKSYPJjv1fFrIlKHuel3SlKD
XtmvlHGRGOZt5G53ST8fTwFCOzg0A+f6ky2eJ/oUnhSBMtzQnvBXpOJtZKOfdgJruZFDfcySr1J+
9lLzznTmgy7sMDPiV5o+3/OL81viObYmXj0NmPnehPghTKws204m5AuH0bD82jIvRGwGTInhZNsC
0MC7TcT7mGJv8r63ur1cUI1sd1qs4bxwWqZXi4oIxoDmZfKo2/KaHgkKr6I61DEb3fx1MOYHcbdZ
yZVczNtmm5DBTa/UgezfrWUP96YSaGoEXsCf1/LssT/Jkb12XCo/a+vrZZUHW5YfDKBUfTEdKzF9
tmb3qnDezs56ayrjaHbEsIP9qVp9doFsKQ51Yh+bXj/a3XC7TMSc1sS8USYTEntWM7y+JP53Gf/f
L+Ep6/M8dmpLfy/Z/HD7RWOk1ews9aEeGbViJFeOoYMTV5x08KQQmTGZsXMOqzwmKNCteXjTtg2w
MHPz58oK4mL7vrk1/UizkW7Jn1/b74W0X5YH+QMnidKmeY7tF0UrVBf39WGBgnAKiS16Mr6XNR+T
pcKOkl8Lq2IP1reVlBeZYR1iDhCL0HtM2c83QVdOPKne3DfjXSYR7PcPY17upD0ShrX3xhah70ne
WaU8gOrecZhdqBigg+oOiZ7CSoxhXYt7aSFEzWiK9vmXSSRHJ/n652/62w3K00ICCuDEds/hN4Vi
tLRgCPrBycT9KRqzzeloR9dTYe5LjHZrpo5TOt+cTpR1tY9b3P07jcU/i0GTewjhEjec9GQ/Nt6c
psGIa/ERmCgWNKZ7wW4adMvnU5RtpcmV1Rc7UpGvveGEgtqAvdTPTuYgBy1fTlG2il9rd/wmiJEm
WaRW2nKE6ZhnUcRmz9WES4W7Yl5vun2IMhhlndrLpr7Tdfq1HXnU+XCrIT7l8pWRZ795JlydpyFQ
hZoaX+/PN2Ru7chgbDmrj8BTGx/q/gkrml9qY2dm8p481bW748ZnUW18ZczqlaKXOF3g5+X/8wc4
6361dryUrcWBkW9dsJV9IF3n0JC78FSkzRBYoplK2b5bE9FnwE+nHiL4h1KRfm3rcXSWsELfxfvM
K3Poui+nXT8WpX9a125eAX3pD+2QBGuvb086t5p4yc1IdWcnIAj2/hYp/H8u45z0KP9zFSeAVl1+
Tj/9WMQ5/Y2/aziGUn9B1aO8ihhTuTjRqcf8XcQxXOsv+O1szNitJYWaE6r+P1Uc5y/eTw/1pqYC
RIjPsvmnimPIv2zbE1RxaLF5lDaJMf6FVJOK1A/rz+EfT1PIIaFXBNb8388vAD7TRhsJhsi08A4r
livcToP5mtLg59Pz+1VcpPAmX4mrWFSeftp3UneZC3fsyz1s/n3l5te4uw9WstwWk/Xww93/XRz4
s1iJaynLJsrgDuHtpz521idxR4yKZdcxXKDGF/Z+7Se8FUNVz/V7rM5le+u5VDj3gIuj9qVs3EU9
KpiEzUXeF6egvJjxG/h6q9f+qimNYTrWy4heGvOlnN6VXoU1V2IpH+/+/MF/eRLKYoVQHTBNibT3
l1GGWrutsZTZvvGeiuKNQS0lz9/++RpnLZDvN4dVqGz0w66U9jnIbK6qNtq2KN2vRvrVVuux2rD8
4LtYl2XfbYjvosnvZis0t9eeyy9rgFTAxVMtGd3uUn08W2lO3+PCtr10L/yPNDmuhW8GczCFdeDt
tkP81jt0QfX3bgTe4veghbP9/Z/vq00iT5N2HC/izwvP7NhaYeln+3q37Ztw3mEeuMRNduVc2mH1
9Oe7eyYm+/tqCK5NIYUHLcI9+4qqyVDuaZHu253zBY/DQ3zcwofCn8P0Av1BOIfLLvFfOr/xH+//
fO0z6P1/ru2xcoS0iVHPki3hxTQ+eq6NQYMudP9OH9PddNm8ay/KC+e+3y+Xye61b3wmkzq/qn0+
RhAr7WiOmQ3dJ6h9K7SOKQYXf/OjUD/Eu/SpDeOT0yic/C0YbqKdEXrCz4LUj/f90Q30XXUzX2X3
/RG17+7Pd+Qs8fjns2lGPUubreeXs11X9ZKJCKskTZej2FO93buXGJqO7i6/NZ6NZ3zqoAAYFe7L
u+iN3NtXxoUZztf12/oOgeYR54r/58/06zuuIYjwgjuU6KU4H07CU5vw6VMyc8ns62uKKt3DEKc9
ck5q9q/kLJwsP2/tyjMFYn4LjooEEcUZ8mOwVxtFlNgqR4Bcn8gba2GP2FxYnssrd/rXb8XwOMcR
zFDH0cxR8vOF5t5uy3k+4ZFi+UWVoxtMvCPBuG3/bkYRj1SbBK6kMTY1EowKZzk+kx6Nym1WA9+N
cfBKtbO9yyrNqea/doycib7/uZRHoscVsUycz0ShpgKurB+51Cd5uVwUobHLwmbfcwuD+Crd6aAP
QWXtq9vm1vq0PSW79So7tFfG/s9L5hSS/3eA+P1zSDZLRZHR07Y4f8MYIY34eimM3bKvwvKgfJq1
YfHKPnm+VBSwHP7FNYKdBHfI2cZlqXRjVBevSpV2uw4MJRL8P3+N892fK8DhOYU7tsO3OE/zkjGx
qxFezX4N6sC9K4718c8X+OUrSAt9g2tRbCSgd8+hZjGWwVavRr6LlwJ3hLN5vhzm5pWlfn4VrcgT
2N9hC/H66nM7iVfM/YTPo6T+DC9tbro5aN0ueuVm/e4qlI94IMR3tnU+Jge78bR0Q1WCJNdGDRWG
NyKwBzKYV577+Zt7+jo0EKmYAW7AGnR6aj8UB4bZYxKgTVZAsVuDK2irYJPljLPFlK9c6nffyXMs
gEwWWR4Y258vRaVrqDuDOwdDon0yRrO5LU49uH+3CjSVDp4Q9w13E53Qs60It85keeNAJbhuo2f2
C30L6e61d/J8MZOsCkUQ4xBJ8d/zIUMZSkLb2pwMO22xvTVnVIuIu/SFW9j2zs2d18ag/nrvuN4p
fIJWZkpbn37/h8ekB7vESKWyXSO6NKzWTDL41Pp3BDr21tO3Qn1v87/SMc/ByjjOBZu8BBQ/MBIn
t43mKJ0ho1/IyLamFyL887M6D9RZeJjVlEsiw8IgA//5WyE2LxydCzcsB+Szi5S35nwS/w/YC21l
vKnAKr5y/vJdTkfEj/spz4tjln4JDWvTJLX6+ao6n9K+gJMURtjkKbdXGgmX6qthddOwLRFu+EI7
WGJBS7CROHmM2peJKhiEjSGb3xZbnG9hUXamuc8dc9P0ExJUKJ0n4pV6FeaBYW3EG/It6wJrw2Ae
4qm3PiOo0QkY8di8y5RoUO/puHTD1U2avYvBdPAz6UyIkVu7W/2ilnUc0BeBbZAmYJz8ZJ2ctwoi
xuhnnWsd43Kbi6t2Mzy6mAN1gJ0a16ykVDJiYmfigLld6ZLtBWVzFm+hzQSa5R3POFJBmQtveRQK
tJfnJ1YyDgHoGdgIbjEkOnDKcgGd0+bTfZ8Ylh3ieM7ukMqOC30N6TFoPZ3fuvnKB21cKGBorCUf
cZm64hOSkg68uFuwNeZgAh7UGDs3bWQOPUShUupgajTeXzUWvXXgZsJBYAxV9GYcS1oqPL2KSdRi
sppwMKZ1RHPXTF9F3AjstXALb1UzTtVummVGpbtK1f3UMAspYCASNGMnoSHsJ9tU31Z8qAazkme/
j1rRMeo0icVAX8pkVnfaIerfpwsoC/60UhpgkoOPbtPpTAczm/PretucO7dxaR4m64CwluYLWu+B
qkyBMqatmsu1aLjavMW4vUp2NGrtjcKHpry5+diKtUzto7VqE6OOWegX20l6ADlbBqpi1OPAiPQM
Drsfe9k2Iz6TxhrkWWfEHMMGc4+2IRp2ie4iIGhY/b04O3Rz037K7BWwRwVTiDDE8FbIJDj8PUai
rMuN19fwo2ewJL0/unSKw5Gmg971MvOIvrtp+ZAw8YJJ5QuDxqBdiPJRuxnorFiMNflJk9Misk2D
MfFNhX85yNKKMZ52WXZPcQPtyLflKLbraZVZ788Qr9Ij1BKGZzDneqG5X7EC/bbNoUxYtX1Yy2p2
fZcpGIzmlNXYBLMHHYe3aRPvse1V7xjmUXy13dL5pGtTN2E9jKUIBqe2eMIcgMdZpNYj7/RGWUyJ
zNpl/OlPpSqzLjDIm7+MKaY0P+719MLa2tqQLqzEqY8uGT8Ow8Anv7d7s/e9xUn0xVBJt9jHQlDm
pCwPm4VJ6Nkarrq3uF+z2X7wnHpheXuNh9ghcXv3qbUdXi8aLCdpbpOb1dFum3QI5pEj1mc+QO3C
R5q8q6aIVpACagIbtcIq2W7EVDVvModPeuIbFMshNpYuuVgg5rugKIX5pc8wsuzMtjAeTTGgFOyT
1DRCu9Y4qhn2RS8VLqwrghZOCaQazJfFIRWwJIOoXnPYLetkpTuI6uaH3K5tm/uy6Cd7TnEMORkq
/vjU+DKYNAD8IBbFAaPLeOvqFZN3z62/dkonG8H8DMPTKOzpAeTGZHEflTeCADUXqogyG656oylw
uEhtfrOXsQXcoyksZg0ljVAYHqy12GiX5RGDDNCh0IpiBz1yAvstyNY0e8nJVsydncs5osJcEzq1
Nl7FENdd2e0c2oVgZRaQTX6XRj3Mng72GJqfsW3CqCwvl8FeHp3KMu7tnhFv4ZQOhr2basP5dpoS
411g8ki6o8ukROEzKQ1o1US8eJqpYYMRw+zSy5PfF1E2YZZF4zNFx+1VXjVBCeiZ55eLljZuMizM
xiXZqZwQIisr3YjcqNvHSNo38PVNGR8YexHbIXKEyAl6Y6Lh2iURGYNMmmy80EkUHXrcqxb21bRY
AwGz5CNtXS/fedLYytsYhtxjwRuV+4AN6Ya5czfOQcbIWTbTugRshaoR9C/2XTqWWVz3n+JxhOMK
5b4QVyOIN/soW2tJgqRJ3G+AmRiC62Y9nDWwCnCysKKNU+CItov3U6q2917feLhqVq9NQHU1zXXR
NbYVjKVbcGW3KDrfsKZovpkn6O27dkHmDvvWRaYLxXAywtEVTeSvuZdCHgNO+Bzjl0GRNY/pS5t9
74aBFXaxHVtxfiGZDRSHmduxtc+wMYpghWJI738y+28NeJgNwftWG76zLuKuSDIwTXMkeSMt18Sz
kZGWfB1d8JYBKejUIeGYHTdUSezadCdctlakUDHHnqycjZdZj+xPjPSDxtUXjYQE6LV10DM66oPS
GVaXRFgIbmHkZNAIRweD1sQIuys2lImF0ZSD5NfdHM16zCnhTR/iUSz1LsPVx0HgZMMYNlGr8qCv
u/S5HnI2nmiO66/RuAEzU2PZWJcQGAH4221m6qOlFaoFey7kfT1O49vNOw2+3Mjbv2ao2688d4Dh
Z2SsKMIeYdicBOX8ZnKbEoOBPYuvW5NvzWGmsNAGWbR6kHkBcUG1KMf0bTuZaHdAlwkZuuI00lvM
sfxUOpX+tmoPfb09A9MjnIkXwbipjgACDsV6qNvTL8+jU3/29ObiTzBPYUlvrabli2Fe2b1Us7K0
gHdbO+gSlnVcqo1nHAg1GR8GbdFba3orF/vEa6qPRg3CCW8irreAFZc9g9xj5zVVS8whly77OC01
+0/bbkRWfJPm26Sahpsxm8MGRUnWzHKeWvD+DjnECw6mHiTjLDsbFZ4H3l+a2/ChK0U5hmCkkYdR
4xzfFfaWLkHpik2GTmZ1jxkHrbVTJtywCDylycB7iWtGbexzmmjxk0yj08uh+1TyMhTp+jUzF5OR
JYbZgJX3oKg1t10K/ufA6Vv3e7Ce6acOFtIW0NEfL8YuQ1HCxuq8L3KZguIZhuSmhSDmoSr0todV
xxW9/ZnZmtWQzF9SHO+4QvOhY0595kQPdbFErO9o1m9T5ayhGQs3BTCdO8Ne9mlF/y/qphhyE1K/
9Lr1kvHj1HJD7kFd6ZeNYD7Z9UKVdliAUh0P/TRZll9Hs+gPG3sF+JtZyGuvbYkH7c5Eo4fTmuGQ
JtWgJ3TLzXaAH+g8o3laFt+s+yTZ152ieDgy423GVrm5qy97vdwVk3TBVpay/RIDiBnCBjRcETqL
sF9avOusxa72qp2aIwe9A+DZa1xJmQevBuO5MxcoipNWeMNVwYWvWOxTGloqY9zNtEEM2J900t7O
weH9ErkN7b9krMCdpEOz7hm8Et1BJCKIWa21fKeEO1p3eHKNPD5G69y1L0ObGusTtXoBJ4DAyLys
zMz4spUWmCB/E8M0hxth/3xoylVOLD6U5Oq2LpN8vsHI7za3AtRefj8NoxqOkP7s+ZCreRJ+Dxb2
OUnpNux610gMnzQWaGPbuWIIs5zXLsjA/BAkzBmy6jzNdXrvAgJqmU9Rwe3xCmv1/KyMwNrYImaQ
dzy535Zl4ziKlzqx0PuVuXw3oFBHSqmlCTfIm2M0SFigbkTbb9YlnYlU9sHqxYUR5HZPQhjmMfDh
q96jO+kFp9Eq1zCeHKLxIisnhGdTakgVZhYMmI7tFH8bPJ50/TzZUPdOfLXt49DF8h2dedEccrKb
iSZw3ho3GQAf9+gNc9QF7No4WxFucMTDDgCH4YBmMsb0YMKVGd4PzpSsgZ3KqMdqlHTWc+6Obuar
Yivig91sZfxmmiYxHw25sVET3uty142OwnOxpNN8qbyabRz+jQLW1LdddQBMGLPvyMgr2FAj7y0i
+y19rqBlPhuCMtAhmiu9YUs3zC8eHpsW8aI5z4j5JhkHPWzlCfpRkszOAXiGCUNYmRZUo3Kz6l0P
RtK6p0I56Vu7yltvN9nglAJz6KThaxf0XcjAHUs+ZKWJSWnqI0AfmHll/82OwULRZiXEuawiGx1a
ZqFqC0FHjfKNBIRmH+a8F/eqJQ651YyPMN9P+ENl6NFUz2HJ5XnuXLgEh+pDavJswm0mLfcj4tDh
pjdHdt9hFH33CfzgYMP9MZF45apCu1TYlYzvumJNFnKmDWdUwTwUhgiOxYmdNjNVEFiIbRBJlrkF
f85QPa+O6NGPgpFBPE0Kh4PVLZoqCrpsXacd+8hJ3D9GBRSooV7Hh2Ux5vJm4fwf33ilhWpHlQb8
FiUq/ViZ3YbQcHTvlrEX9aFUZvfFKfU2XmK1yIv7OhPzewiE07YbE2/wjitsJ+sGPN9k7lq9bJx1
zhDPH+x5lfExn+Cz7CqUprEfy8iyHga89x/L2sY3Y7uR92KlGzYs5m5n3W1v8qRCzdM0L3Vul2o/
dyC53ky6y7eLqexq4mnT7eGjpJ5RWEW4mC6I1wlCU0kisJQTeDCTQzHTufwqRG60l6AQEwknZZub
+arejNQIh1Q2xIAmfpK3+L1R6yjRDYV/mnhIg6NOYhh2s5s4b4B1IxXss+Q0UiW1LReIX5paMGVo
PxDcmOD2Jj/dyjG6FHbhyne1NDkUiyaaPksoUPBjhfsOFUIqwrRVuHMcDKmPSDXA5xQoUb41oHGK
/ea1/ReMyAbZdrVul4WbGsAf4nF7ZGJI0wYyS+JvgylBpUmjLMTXsq+n6F03Z+Xz2gKRYGRF2tx4
6WbHARhYjRO/m8lRJIWDr+46LNlFaVbpi91vrRFUSePUz3aNezOEFKWrqxpEzQeDKMq7WNq6wtkO
NI/5niId1VU1LjEvtDXmT7LCChPksz13dxQek6fCKeL6EvArsuIK0JeBNHVy37fV1r6fmmiY9iSn
4FIHB6Vc6LoS6sbkGLZB2iyX2VcTEwfwizUtnCA2qPLNgNSyCOyuma2ghHNF6rbYy3VRsnv4SVY4
Ald5w6BFCetOE97X1lOCASsJDH74Y27GnPJJ7vTDjbQWVT0u/VCld8iRK/sy25CoXk8GaUjnC2Z9
x9eNIevP4JM0dZShYZxeWZEshHEJd8wfbKZQ7GtbJfclmcIArrWmky7TLcNdwAmYBZCPDWPHIDm3
pdgzrRwrdSvtmxyYMDDamDT1C5FZztvSugBdu6mZhuvVcqq7sUhQmzZxrsjhIFXK3B/XrvqCN1rd
KWWX0SEbFrcl7LCtFyouOMhaYHzdQbpZkqA8k8IMtxGJ3k5wwA7sAaLCU2DxDY+cxPYaGLBhT26B
qDWOVN822ObAYKharABzQ1dHTMdV5Jx3q1132zUNLLNzANKhA/+gk7iByobV4zjFBmnVyqvq+OsK
G+zyhEWe/dVo4hmCCcDIgDh9mny3iQvYmXbUtKHO4pmqHy34j/3g0oruDCIKuKWjeDcn2fZBUVV9
nqeijS9cnVnUPs2VF8yIM2M+ZjEA4AAK+FbcrUsleQMYrBuCuoWkXMhEbb7MsxiwyirWIowMhQ67
oFJhXsTkTwK7Vut+qT3B+xu3ZXxjp2B9/T6qrHU3tjb1z3XKnbuoM/THaEuiBwX8MrqSCcTTMKLr
dTjZq2ghjjlvXi5y1/XJYvrq0JG1X3rSXobLPh+w6E5tAk5mgpmaxAz9CxP0wgl+/IVEueFeS/AR
PYW8Zdy6t3Bqa6KvtgIVkNjz9NEaK/lI7LI9RiUeWH+xlhMP3uuthZRvnj41DPr5LPLS6cKE6iQk
2zLtL6y2kHCSLF4ipmnX7RN6D/ODoJxM+GhDcPebaWHA0aQNfhDAzEEhAuEGXbtd0c/+0rRZ59vM
KbmDCcoc+pPjowZv1zaPc1u79x2M6TdLRdvFZ8R5/uytgkHqDM+rWjoXSd/7JqN67hoBm99fhI4f
ulbrLKwTY/1aFYrabzXH6iYfTeJ87WADD3Sl1G1aRINzmFSZGPs+g/KIcHlDvOqprrubGftU75YW
BGC/LcZLGpdkUW4iYrxH7mrbocJul/hWbrqUVl2aTxdRR1+KIYhDRWafUBogXompyfSNBZKRDMrD
rrm2YIT54ewszErTzN1Rpbx2xp6+OvrBhtFp3dp0vqtSbePQ8BIyiDbO3INN0EDco7wEoUkyf7RK
YSVBW9UY87daJUEPh/2xjpT+OE4n/wWCVh4uYU/7omODTS+rtmoIqfVTbrCHIf6WTbL/4nVt1+zK
MUlflKhX6tMY+Z6Gxls+tIlZvvHaYmmwzjoDTuhqSk7nU/+t6oTxYRrnNmdweoa7s4iVc1+7rvXk
NENFymhBFgH6Pm6NP3iYdHeCGS8mXIo5Wa8AztTPA7VWEyphYV6medSmyHUjQjU7itwv7SyZpwJ4
cLtSLZYZHyCrd1mI3jEAX5wCpgEYp9xxYBN3bGL0nqnRUbN1vR57VC/hUhtdBUPVUp3rBTIfkWsX
cVd/6de8WgNCL4udYolasM4ORS5fq/+i7sx2I0eyLftFbHAeXt3psyTXLEW8EAopRBpH42A0kl9/
l+ft7kpF9o1APnYBVShUJeROOmlm55y91/ZbUibCeZSrYBrrHyWpFIfIdcccCCnL9RpwYYlYeK7r
u1mY0IomLPZ23FFji3hMNUdoU0GcXWuLdfUYNWP1gPZWfKrcZ8NvzSx4zLFUPCplk4jTpYQnK46W
VjwtDvWhM1SRQQu5HD+yLExiow0gh/ALv5HITheQM17+YFWJvQHV7x4RtqaQ+utMrcRoOBoTW5RA
20h8/YLamgTbQOf5uQrD6NtA7+ETBwVuV9sgP4GeMl55ZnbGhUsdbewM4ISvMO5GUp8barHHJRvL
Mx225Grw5tpbtaBnv9su3aItFHaQsekUfHjQVoMNGeROc3JzySKzNPny2IWDeUIyYl0b2oRRi3du
+TCILoA2nrY9qWCT+tYoDRRpMvL5LSqmOaOMDJiDCNfLryjkS8Qm9JbxIjmlDtc5FPI3CykCL23g
TJ9YVqAZg4OdnqYRhsuqYLJK9jGc+R/uMPLi8d51xFqyRC7xIvvmu2uIEuO/TpxxRX8iwyvR6uDB
UZSv7GpSXVdGhrPCJXQWg8cY+CVH6dDtaDc17aGcLlyhZOyqjxAAxrNphREijnGuHoXZ10/2QCcD
gfFUMbufp0sSggAqt56SHu5Z7Q4mg5BCJDfD3PXeivwFAClZWUffowzIK32hhE4GOZntvRNk8kfK
+QkOU5dfGhTgWX8uTjc94RvrXj091byZbvaTDuWFDsNkHBlM5HZXubnU7xUjd0Ba5EdM8Gcs5wB3
LG83EZ6Bpzzrlbk2Gzu4d9OcClgsCUEDzuDwNqZmWFpbLzDGZtX5mhyPOoSbuJGtRapILTgj4MFx
3Y85tSGsBzKqPhYaHbyrOljsNUw3oCo+9hAo+h0hcMRTFP174PqTzfcbm2uiaSyQFTTwSVvAba2g
LlmCyIkE4tLWKLg5m9yNak44BXs5OSM275xvj7dYzDkVFYMF7PsSAXEXNFH1tJiydeGWWcmPSTHW
XoUchBUDrSCiSMNaBB279r659uVQxnamkErlFgFbGv1jT+ifJibiuZkM4NmQg1zSkhs3I/xPXd5Z
x6WLt7EsleCPs5sc3LHSoFMbOghccyK8Ki65iZfMAZXP66jobWyFVTL68eTP/czzIjOxYeSdYOJb
Etj7oUs5cs3qj/D29zPPf0xyEQ0EqBSQpOHQZd76dfqoApmR+igxHi3lvAno3uwnXzz/yw9hzI72
0WbCyHya+vDrhxiF35VqriyOVtrea68rz0Uohn8puED8gCYF6SiqPjTMf7ni/zaUzlnPwoiKb2O3
hrzOAyu5Ty/q9t9fy68KBYbECGTRc4Q8gS6ZHV+vJRfge+H1emj0RbJvjIru5dCjTofW/Id59D8/
CuUA2lGTFSqE4/vLb2P00H/9SXmxYUf12r3gg7qUudg0ln8atf/6GCBPidB12Hj2CJMC1fr1qnhu
/XnwXRe+f0bXJevCC4bI4nz8+7v3//ocF4Uwo33qeP8votzffqNyxtwfJQK3onacvRewozRTYP/h
SfjnIN9xkd1EKLNQETmW8/Vq5Nwz9UT+E9NWdu55owP2bcOutkWWFd9VWdMLd9T0J0bbPy/OCV36
9zZWiijAVPH1Y/MytBI905ggA0ZuKc9JUoJev/23txDxV8S7xBCel+rXnwo6kS+DpXBjrGvjkcBk
DJW6+7cKj79UZhfRCjIIxBfhL7fQm4rMLqPcjUd04ZRyuNTLnPCAf30tEU+ea2JiMl1Wh693DASI
p2k58UMxf9kaTd49Bs00/fz9p1z+yt8VFlwLwkMeNuS2vLe/anDEwNmc3CkwsB0oQlwv1lZE+FBp
fnqwtEX7B+H0Px8/lh9YBE6E9jvARvL1qpamrzhjcFVUDfZZeIGzU17bPyZ1YNwuBfOFLAw5F/z+
Kv+5WnAbLZaKAD0z9/OXXyxSS5SOZeagXrEwX8DmWSUu1sx6lPN/f9S/8lT8j9wLtND/ifo7y5/1
w9D9/Dlcv8n/HwgZlxXpf/ZWPGZv4kLB/ru3Ahn3/zFXICT7X6zT+CCQsWCs+k/IXxQQ14eija2J
fwizFWqz/22tsAn5Q0v7F7kC+wXd4v9rreCvXdR9ET40GwMpNql/46z4a2v6z3sAVoJVAx24ffl+
ToDe/utzCdRGRpSmw77IxXzr2aO6pgMcZuuKtdCJpWT6shs8ZBfr0DMnzpvu6FU7VzgkQafokZxY
d0P4p6TNy+7/9Ws52D2c0GL3Rkb764LmFTIb6zLja9GTTE4EFy0WPaHMmGJ0JdkVxaG8NrJEYDRq
neK2tk3dbv72M97+96d9wXH/8h0C5GUsp5xTPDYMSoKvtyZoRhWMqE0QQlSODwwD6QaStpKwgFma
fwzC/sX2gMEF4Rr1F/4bfmEbeejXzyuiaLbrFgiWy1FfbShPXgt7srKY7q35XQvmrWUSCRICiOIg
TIeuNE34qSv/sFP+tSr8/ebzRVzWRTRv7CoIPH8RMCMGCFE4mN6uTIeGIX0w2bcuorCPZEism4j+
MGiSPC3A+JnL9N008LCXzkJTQw22Va2hUZN/wOAsEPHvf5LLLf/yzXybJTS0TcvDoYOR+ustSls0
601YjLQNI51sXdAZ4BLzjiL19x/06/PHodmzUd8F1H/4aX/97S0MNBBHWrWzSFUKUXKj5twOMrRf
llZ7n3Yx0RNjzA5ojRhazJtDnXR/eP6+blE8D6wAPn4/dIdsG//QvdptRJAWaSYEboXzpV9n54Aa
JrQnusUBdWVq0o1+f9lfd6n//kiO/GgOCRM2KQG+3l/tZbRaMlNBRCjlt1wTHhlXwVSghm5c78S/
gabTv+qm77//4H9eKysZtQZax4sj6tf3fRbVIpdZdTuaFzQFDcb8al0YvuRJK5ME2ZRIlj/Rpv55
tfy4MAs85KqsxL+q1mvSIVztmN2uDXW276OOijAfC/1RR53EeEQsSVvQQfjDeffyHn99iNmOI5Jb
A/5F3cDa/nehbOpHFIJDPuzS2R0c8vxU9xkw9sl2M1Wv2gW9DKL1jJ6l3kbIav3d7+81bofLvv+f
r4DLzfQvWwd2E55vH3Pd16+AkCdhxWvG3VxDwK+T4dUCanx0xsa8zgbvUep2i7lMxo4A5jDlbXoM
M9JO4nT2yMTqUMZZTNpiO5+cO7dr+0NKkA8RpBM80Kywzt1syx06j/eKzvnGITJ6T0tEb2x/AK2U
wAqn4CM5rMiaczrPSUelzRDeaMgqikOEjPsMGzi0ClNGzE0zYbwtEV2XkcApCPTtp9029kpby6mm
W3tAETcfA3wrq7RIxb5ifnhiEB6i0qur10xO2cGenM+WhK+rwFng7Ra8UQNKNMYszHj91svO5cSF
m2l2m4JrRL7gH0SYRkfobRWwDqOtvzP7eB2QNcV96ttXhawxg2mGnrHNSHTlO+OpadWwjxIFkJMm
VIpYCgAwGia7nFdOlD+MUx5c1CfmGNuq0a/TgpfBZBmNS08JAh/ZAbbGMtbioSZ5qV0jSXQvis/R
o6mbArCAB6thzQTIICydF/QKavozQP61FZ3GIVyi7Ry2qE9XJfkEGsElLRK26pw3K4+TvBYSa1NN
4pq7UYx8o1t0ADPRODoH5RfyPQYO935Amth28mxGKDQ35beCvyivGNzZBd1gQtGM6zIwEiKaTExd
y21TTSyAssGmh5tRsyyXUUG/qnHnCcjkaPk7iYwAOEQgc3GHZpv/btc4i59KKwr9oyBVstgKf2Kj
ty+aULrUTsPMlNCbhUAoPnTmfpMrmTvoBC878mSpqt559LfczyG1+LMY6dzxnhgb/sgSTfJbOjs+
QiEVuMpcWRVhFSevNFnEyrRnncmTS9uUrB2+NU0svm9v1/xnRxITD0lbCDAwPEMIsauQrxfVGt3I
qo3qlklCnwJ5ulnqMZVo4FCaMgEXebhOfBCYx8lqR/cb2hdkJYnt9HMsxqbZNzAj1ZU7dy2oY+I0
whu3UfxpbRRgYNrO7LpTn1ZTjzpk5FmmQRzOCOB6+a1VBbHFpuugaHR437hRHBeauMjqq7o21Zbg
nFRfsiJpZkPG6uaDZ+XlvVVNThlHESTAq8pAq7DVHkrDs5W2k/FA7V2KO+Eqd9jOHYmO78Kwfi4i
n9F2R4v7YY1iiq6nwpNn6XsQC7Qb8MRRMw0RhQWM/VVPUluPoQoJZ+v22efQc59WCLME0X2NKwGn
qW7x7kvi6JjnpXDi0XeHaFxM4SREGTfWgBy8PnUume5r/2IlQmvY9egfKQi3Qeab/ZtKhTRPVtMF
8740zekx8DNoQpMfjcmW5uvCjGMIrbhG2BYcw6p3ad35VZqep2YUSE7Ir0YGnCNVinsPSfA6r5Ay
Elwo1dYro45k0XBBJAQA19fTLkfakcVDRPQSkU2iBvkqCfOF5z66t/R2WrktnIvmkwCc+fvSpEu9
B1JlMIOhlaHW0lHsWdCZ7LV0tUmXxstmlnNvMCO90r2IdnVVcY5RhRckpzRYHAZHHZp/ZlKuvaGP
Xba7BgWYF1uTUCt8sGxRVV9c1whx9hDch/qqolbYkveS3BeRaWzRBNdnIu58gF2lzlEoW9Un4QUM
eaKoONu9q6+WyOzJsayX7GMMTd96Im0wYtiVBySjpcIY1ybSdrEWw0BSgy9TwhwuVWSfiyhZE2UY
IaIS0LKgQTdoMYMk8tdNr50LHtz7Mev68iKRoLWNlmre0PZ0zxN0ErLnOuaHnjgE0u5uTKIWd6Ri
OQRJG6mxl+6kEnKHk2BTkWN9kfgSD+3Zyx2bKE5MV8OnGYd2O85tUh7MIvPIwA1T1BRLvo/82jiW
hJ0jp/eb7VhqfeiLdv5BRBmD7joSJyZs6XVjLS+mxegBRUpHbAKCEYYD9NV2SyX1w1ghVE5miqZ1
VmMI2IXIrVaDWDTEupxjH97IivCCvkVtivi/PrDwFfWm0D5FPAML96eiWlkZvR+8FY79Yvb+eOPK
pT3g9wpjb0kv0gQFrN2QRRv3nTsYb6VBmLPVD/rUV1aTbUJEVO62TJ0ouRGuET7URuvdYvNgPXcL
uQnHxO02gwh8dXJSpFNZWTBbjjoMGVWeR69dhVTuuDQlSc79zKu1rpHmX2ndOMM1M9nofe49hbpV
dZuQRCRCSIcg3Eijt7ZJWxcHTDV+yC8uWzaucj5UjdUzVjBGwiNEiPg7aQx5R+pnu2eDsK5mB3Iy
jR2WzdDMb8Q0DmcE4ASrNkAjGNF7t9zDHDmCn0KuK9ml0ew/YG6sNoup/CM6TvMHM13wcVHG1cMo
1ngBgtK6ddD8/NSIADbzX+Np2+nccoMEp4JCHen8UBDj9ACYvNxqlNLXIm2Hg+2S+GPbBSGD5sDM
k6y5q4hBq7lhnQp/+oXrHPq2RwxDUh9jYQjJ5wJpMyJ2ZQH1hqWxskeC0CD6ZxIsvmPs0yHi3cj9
4razo0Vskt7Nnk1t+nuvnlCGt3m683oOCe5C/yrrP/QiEfXxdp7NIZ/Qy9p3nt+Q05nUGiT8BM0/
gWhkVskSc9RZUCfmRX0jZss4BC6BJr6uzHdOgv0VchY7ViZL3jpRAQyvecTAE3bHLOjro2UzpU9s
wnmQoUkiNfD4ruqBnxsfwFg8uzOJyCsGwc1NYBfFWTfQ9FfwoEesHV6vt/WcofmeSQMEvcGxP8oS
6zDVjrEi+YB0WCkoSWs1bgfwgEZZAcEdi7ObFNYLpkfg8+30aJcSKoBGCeeDJxkRW6KNztHuZ0l/
s8zE6ppT6xw9M3mmdv/MEQAS9vkRoExmym1fKxUU+46FcSPCGXFX9ualS0PRg6fBddMnccknRIvJ
+xouT36rzmGeVLHZmryQxK/kNXKVnlnFOuum/UiE9LXtq0dGZMwlBS6RBuZSM4fwd6Z03NpalZ+K
UdGKY9mmxU27YXLXAxm/BA51dr1xYdbNmT+QHihN/vcaiXDeLTei9/WWDFZznY1L/uxW4edAlumh
K8tvhucZx6GGlYT1Yy0Q2nKnspfSrBHLucDV6Euul0yjc4sq/Tw15Q+W4GtW9dvKaU106DigVaQM
EpPBqgPF8raLU/6kHfoiyjHferVGStT11wvoCCxw6MgyH04yNHdFsoq7rcG00JtJd13XyRXrkNij
PX5HxNSsfXoMK+R7RRzNQ75Bq5IANqUKmZMhdvoFlH+WRTufExBa+D69mahPSBe1Zph3yUOlJKA3
Ee11Y92MBvilWnI+dQ1Z7RPFnCps8+JnJIi650wZIthgOFmb7vJa9ExHw7EPriHpTXtaEHdkWssT
iydg0tIjNqUazUfWxKd8dpMNfrBoi32rjM1oZHLPsglOrmXEiBhjWKORuYDDyhzpQ2LEM3JaEH3B
Wxt1HlYw4zAVkvmaZjLXNcG7Xdi3Xm08eDN40Ab8Bj8+qaBRnjxnI2JGXgnm8I3n3wZ62jvS3Jq4
5PYYGzpGcr2zW4wOCxxs/tWUSuPg+M5x5lSyt3xZHAzoh6t+8J/6GchzyqZvt222n7NlsFdRYkZx
o6BcFhZKgCWRxG6aCdJ/EngAaFaEQwubYJBKEgRbI7baO0twTqv+ATlQcmMv43KU7eCuFSdR8P5j
jvjGYZjge8+WzOeP0dHdwehM5x7xWnmvh8I4FnlmbWmlFFsjnNLHrK3rhxrR2CYlx/gVN1r3LuCd
MS42sTx56bi8XCzRu/4iiqjc+sc8FV3L1uERSVr7z6gWOUaZi4sBF1KrWYUj2SRTep33lzjbxba3
ivS0OFVNW2110g6MnNPXGZPipYPgrmWn6WGQEhz7fhVckHfmvkDetUnt7hXjgXNDkoq8B9COZDtr
d27d9nHVVPlLMJoGqvfKFgRputUN/Z/6XBNTPbSGc1O0NfEEaiB+2QRscZh0rud1qcKG/FIO/abF
nBWN9V2imhjNMnLRMO9iRECfHRWsX3cbnRUcAZwgKM/UzBF+LttsewKLLBoAqeNvqM2JBGrRRa8H
vIDJyplT5DnJIKxmrXplP2aiv3Z11W572czHganueuhCihYr6k5Dlvo3kxm5p0bk/UOqe7YjuYxE
6xn+XB2zokl/uAJe56AimHs0ziZF5mZNvPPSBYc8pQe6brxlJitpbvz10C8s0HoEdcqJUq7KRQh8
B0VO2ObUALosRwqwcZqq72VbLT3xqZaRxFFrBQRGGdwEmrZGPxwB03jttm5N+9osh+RoILbkQUQt
eTcSZ8Kx1xUEpIK9fxzNKq93yeyQDptkIce4CdcftOMe/bItJ+/WkGB5EPwXe06PHdLoptHEyjDW
OCdqkreFOUE7nTMvonjgqSY2oXWnWCdGGyvYyx1odP9ZlwVnTMxg/dHs/PZ1Hl2irqcxbbcRZzWo
g3QpvHXiyMBcDUhwD6XVh/oSIm+DyUBtyaeF87bzWmyPQVQEV3Nmpm+Yg1ArKwjuU4XIvEVVByAc
2Q7r1wJC0yf6ujeKA8c6bkEBnE1wTMcmy7wLO0u/qotGHKgCKdjmmXAqv/QW49CJzsKkMaV5zpWY
eisNhPOeW4ijPQkSp9PuQ/ZB/8Zlgbb1wwk+Z1pFa6vz95dHlYc87M29keFP4kE0zwgTvFuQPsGV
oGP/GpZ5y87O1nPm8IJNbRHutSbPhG9qEFJOE/2u87jOVTHRGiVkfAnVtprLQa58hZx71VVGT/aC
NTgxwqPyWaT5hBJ0yr+BQ54QItnTtk3x+qzo9ti3uR0u16DqWCeBiz4hEAO9r+bSe23ACVxVCf6b
MZfq3pjgGhazkm+UkGeXptZd29dABv0BkQbQRO6wJUEkt+5j0TRojpD9HEPleE+FCOZHcwrrjVYF
pivwIms6rdNacsbeIKCuHqJmMo95RrWt6mpBmdFDQ3ZCzwNmQOuo2Hh2j71oQeu5k6MtDmjkCfTN
TAyOnekTxbxw7iQplwKFgt8j2WGpCQhnzcpiqaOAnbXCdtF573oM74UtIb0QRLsqjVlSt0S3kpAt
bBkNbU83gnzZ+YLm55gQny6Ch0lPCUuc2f6QCakaUMZz/2RFo77zDD88VqwhK53mb2LoFpQcY7iG
6NSt+i6Zqx0ocar1SGYKhuHin7OFU0JwkcWlPr7PlWCE/dh6Hjq7BaBrpAJj2BFrmHwEaBXhwUBJ
DQLzx9AhfohtHyqxUxHeFeXmTF5iL/Zj7lfTiRzpbGs5KH+Qyo0bWHvPspd7nNiMbq16h+e93NeD
Db46G6IXz4JMketbzYJ7M03OznQVGuOAeXx523H40alyYbsO3+dmUWtnqu0TbVvdolj2e5Kt+LWI
I+nXjcZQt5guCrkw99RThhc8R2b+ow+RvNFqsh7HzMWvhqMB+70EzBPCP921YhKaYwge15sOERFs
UTQq3d6qR6TxyDAHYDhpj/sHcZUBmqmDSLAuFp6EuFlol9+SYY1U0G6GKDrOaGWTGGHgAD87dUA5
N6YGZulOHCHOWWP2Rdw7RVCdlkyq4oBVNfxMhwy7BzCaZL2EHn1OfHQr9Djx0nXUgXVwwsaOpVgU
L7p2RSwguFeRFijE+pMrnR+FtWQ4I0XLeDxWTnWV0bBC+X3EshBLMW0Z/j4beXEoFv3aL6N/chfX
XRfK66/iWuh+PcEMXQ2j6wPirc5oqF+ZdpQrgp2Cq3xIUBCaQxYnESVxmOOhyeaf8xBdO3Zy4tF/
BkmwG3V21TUFLkGjTrZJ3zTYAisO0NM9PnMoguAcYWo8OFUP6Cm034oqx5Bs+bdVw4/mTu5Dv0QH
K8vrDa5t5HQ1brh+QFm2JD75QWz/nNPLm6zyfzQy3OVTXsYZ8dk7nH73bWs8Dp5ixSqudVhd2b0s
aItFywtGrENQpMklXuhY9fXH7Hewd5NMXTVhtKVAYsaWE+neDHg9ZpMo7qFnR2ur5tSz4GzMDm5g
qzrATewsKxM0CMcKLDdhSg5j68ttGtKc29a13+sjMsR3YbVyldPsNTfCmlBjhWFyFZSdf8w9mn+X
eXgkaPQkJjfUHpBwBpyjpfXS59FDKlN7Zyep/Zz2Lta+wL8ege7fq8bIT6NjcsKvWFugrBdvspIE
/eGANnwsfmhF12j8I/CIWT0t2C9E/kJnu5k/0fu20dNMoMp744ghjTms9tmN7qk1VoWy3PHU0aJV
1M4Rd3xmM5y3VlClH7khxQIjuWnUrVuLYHgrHZXXsVcvpXGapUu3YgWOcRp2BKBwA1LPyhBn5lRF
F4c0mHeTEzccuXF66np9X2fGrRWqZ3r466bLrb1bdgWA1SyL2eX47l74mGEmgFwdBFswWvKVw0+4
TU39zBGx2PYdbUbALPcQTGjauWZ3XRr9VTam3q2v59LZpcswojr1WkSpFdvcakhVhSKbQ/g0odnZ
KFubL/RveePsSGOHTTI/hx2RIEP0CBVoHegENGrS/B6Lx+X6Mvt7yq2UZMMgBlz7ZTDce2PfJKxQ
bnS0TcLAOdOn6mBitMhYcDht9iU9iVWHOWbvVv7LgNR/PqkC/tQxGir3yRTJTzrO402CK/2YSCxn
eFtMu91aaarqjaSgp05CYi1GU7+GJpboicXwPnCUwqg/yIOcOo/fiFhg2jP5DQ7S8T6oO3Wfo2rZ
9qiO8MV177gt1MEvjexbwnrPSNHAUYy0uBuQeV9E8WbhhYTxROm5lMOxLbuZ3m5LTz8f+gJWN7TH
G5EK55Kt7PEijNVeqb74xlx52QXKGmIijuoYUmoTl2PzjfVxOqKlNklwNqEazGma87YP6ZWdjLa/
JlUMvAAjsnOdYkPoAIAf0YzTUig74PTVOIvjEim5HSvHOyQev/IqS3WyrubAf6rpfT+TXgAVMEza
TZdx8LXKikNH2Nfr1qKJSe4AG2BTwri3G1TOwl4KsA59yAOa6aPDDhfbTu1us0DRt5ABEyH8QVBO
UzsdCAkTkwX7gYxLA0/klZeM1bdJLOqhbae3diKQ2kgT7045SGnRZaePkxbZmkfsviRBlRiuerrP
yyq3gCUM0GSRWOz6qXI+9DSVRydDJT/Ser9eRv5f1D9yqycylUtT1Nhq0/Sz95fsJOtGvhnsfaus
Gacro1fvIw3Qu6QyrgkMP0EvuGjMh4LDYBOp7B5zYL81mYTE5cCcPqyolQof9wfxDHYgEfg3DbJt
K39OrXbRNE3hbOcIpXcle+mNnS7B8yAujzxCV9TAaLSXGt9iFdKG56rF61TT+5g59tC6iKyNVRY/
q6yyNsLzs4Pb68d5mcy99Dv/TkDh2CG3jT40FosXG3fHyfDqZNeUHt7MyEcMFdE0lZgvkL1zLDwF
neP/MPx0ugsKba7TxBBPjBW8bTY2/B4NCXhhVuIFFLa/WoTq7qMkBEKSDe5nZ7chgPcWNkfvubFj
G/rA8QiSDkeVZ28Zicv1kBeHEpdNFjXuLhsx3A7Sv0wYhuIJn1mBE7MbX7PRWXZjNDWxU7kau1JW
XQekb1xhGi3u57J9sEc/2xEinpNpm/sb+BuEIHLA+14Tcnfm19b3od86j7rPC67NDsenkSmOexEw
G8FNF3pi03awBEjCbFYSG2CyqmrsjmzrC5WHYzfvfqEolztZwqsdPZgNvig76j8K5RhfG8VGg3Zu
hXe3m+LcGft3k6mRuTa6xL8BiTLRp5GG/DE5RvlSA5m8YYuq6ctn1fvc2nbHPDOy7+XYuGkc4dCv
4hq37iVjVuYHhZJ9zywv3XizHrZJ0TbM3sbkXNIf3iQ2ZyXP6o1DVPiNWgehEN9GG9fyCd+HNkCg
pKKK8fcX23Jq/TuJVJ4XKmjpQgb2teC6iTFvU//kp4YC9NsQblvUodrVRGo9sU0ZMdSZclWRB76a
vbZ9ZqIx31s9QbmmAX+DlsDwlDe6OJi+Mq49x823uQ+8YNUKFW4d+xKiQCQuu+n8Y7ZnKuSAfOKa
rueVlHoCCTA7O6/slq0T9vPakti7bU1uNgVag5+jIceg5BwVLh7lRsK4tJbKeui56euCSLAzvWR3
E+TjsGXuKfYuzO2VS3wjcnSicniDg1h11csU5uLd5CkX67mhQZZp6bJKBkWs8fUcqqRMb+0marY+
Hjqrzcc9EzoajHXicERM1Z5uDbJsDkRrqmq6oiO8UGGUmAusfHyVXa2ufeGaxxIm3o6GgrG2KZ/i
6BKfKCJquKUuqOHSgAbXmIR3yKCWNXpUQQxRll2TURDEJaEOL31mAn0OsZ3RQg2b12D0I+69eudc
hfMHhP9rDrLUYtQ7nLHKWzeUl95nDgpoDXTII4UURTWiCx5CX4Vvympmlmz1nOsg2NRhBslK8ySQ
cu/AiHHDxzIE+xOE1TenCqztPE/VTsz+B4OsOibIh15h5MMrQtC6ojpCE2Zkj66HSn/wWjAEYaNe
VZ9STzIVPpWQXdbLwIbDeC9/zJwpYpxa0jXD+Vl9WjkMn6akiO2FVx763OTQ4U26oTSx6i3iD2dd
hA12K7fp1GFalvyppE2yxK1VpZSZfru3hmS+nS9cytWcDWPLReT9xpU0qDdW5jH8WGRXJuuxqOuD
Sir5fRqwUawH1DdiEwzm9Si6Jef4WukMpP+4kCezIImYtOZNs7LXylX9Yej7gFOiSpOzqFrq0E7N
dx6Nn4Mp++FZYgtjqr/oYdlQkOHZYgBAznKbkn7qpxT5n3mehuk+UqGX7nQoLTbZBh/4paPlroex
0SflONlpCNPpA35fROOpLZxDyHPUrDVQiJXECsiuNIWfppnOTwQxkRaF7f1oJdZlWD247gHAANrz
1sjN1wFFXLIZ2jJ9w4dDE71J7TNuAfMuw1ew6YaoaE6zX0BSTuVyH/kauheyMKys0FSw/FJo2iuw
tAELbM8Y3hEk+azwLWb7iUf01Yfu8Q4iR25sRuMrJv9vWZC9z4FFLxraQn4beDmQLcdn67ZTZbAm
QmsXuTEddYffjYOA1+7sWdskXhXRU+3mSQPf3PG+1ZYMb7Oh6vVJZtI9js3inoiyoyLKquCHg7N1
DwvB219sP5TzSHmvNStMsSozV53strP3ZsqodShThhROCxLBxt72ErS9CStq0ik2sT55sNpgeLw4
rG/NguiDDuv8sJrx/xLLMwTLgawDIli5dyB3jFoR1XFpBU197uytxhhproYDdVPAP9+wCB7SEkkA
bbwyOsE/y9Zdqa1u7XLUehE50AiGKUF1rvu0pxM/Z8XaB1CW7ierwQcye5E+WbJeSNUIY9Jh6HrS
udyFgs7JznWdyr74IEu4CIWBVam1++I5yC+nKqg72ZG6Jth3Jb9ji9FlzzndwEoW4kBe+bNvcx4a
VUMsh7+Exdpk0LlzVX42MzFvkL+PxK6HhKAly6XHnckHDF+ccI2wRjrct1V4h5hYkdnahMapD6xu
pOHqOQ9Kp2J3AW9xvBc4tVWlqsc+yWmTBq6bbWlDTnHTU7Gx1qQyWLEjR8t/UXceS5Ij6XZ+F+69
DVosyEVomZEiIjOrNrBUDQ04AAfgwNPzi7kz93Kado0zS5r1prqqskIAjl+c850LAgFu9FR5+EeD
cGZK4TfNRkIbqKg9lL4NqW8PNDbELbGmaNID4NFi2tosEdmMg1k4qIgt46IsJ4xNcDNehoHNWtJY
DKlb8665D+BE7iWHDVHYXW2zZ29YisRWva8rhzBrO8Fb9jz0Vv8pqjZ9yrTnTys6Q/9eBCofhzBU
rwtxvBg483peC7YGSJfEwKK8jSqLZKpG4URuBpmssxk1V2axLNC6m59F2emdFwqtFljL+fSHqQJa
WRnWtsmIxbFonMZNgZ9xkdV2s0IoxF1WZELljA0UEeBFnz50A1IBYHBQmnLF+8LdST6aesvH0f1V
htoj6csfacNEcndwNvMxCUuyS7CVznA1eo2DMQ0rxZ3A1CS2Z+t9NqdsPVv2GZv+zNSQyycf3fSh
oaOhE+VZwtBj8PF5tW7PhI3yftl59rNX4kireC+vfuQVm5zVwAbZAIKT2pyeSmNONlAivsEgKWa/
5MmzsexWUncwLbg67SR4yXBD7DSQwAVOP/MkZ7VpVPvla4NuQJYvrjelN0mx+5TZrOQM0+6fLSdg
V5/knk81WDYihcdXjNOBhpdVhah7Tx/KmC3Smj6ACR+oJKVRDHqDgwajrSgKdnhzUCcVSYtupQiG
lNzZxo/G59FM+T9u0PjOvq9qMd702E7523/8nzKZGHeZHRi1WxwazUDed+gQgqMpN5kfNgXiIcvI
+dFi6NCgAum5yxZzHRIYUw7ej+lEkjMjigYETHPJ2Hwv74IoM22y+jBhQajxkIdIoYyJU3nRd06j
f3Nv282nSOAQbTxfyF+BlYt2nYgy0TfBzdI9CNZDejl2lXSPcug46WZbetHxP/QkmDR8Z9f1VAQr
X0MKWw1GAUBtabpZhSGWhZbHwyKncXw2s7yh8qwijGv235RIhvaGalvGEmSKf9fmrSszQEJG3gSA
QjPUU78XLJabS8kzyboQ7JWwS4OwLX/1wuOh1Sg+BrRJBjPooNRctiRoMBmPK2TmnWcQQ9/Gp1G5
7ldNQc7Mw9ThLrYFp2gcKp9f+w/2KIlgllL16xYsTrlAsmg9RH1rPCceT0jkYckIM2WAZSj9Jv4y
CzVe6SbPiq0Ki6A+z8Z123qwA8JEdVu7q4x3mVrhczeq9CHNePZFlC3XOq2BgLlUuEMwJw8mGJsl
cQMNrUla/Ejt4DdtUlMNi7GmHC9j8oHSAcsjagDnAzhV/llT2d5gQ9Kid5Z/bz0r1iPsxWbncyQQ
7DEi+evi+A4I8WHKjnlmjQ/ktk+s65V+i8dqI6MA6lXtcHtAh+CjanrxnNT54yw81v2+mTV7+p2Z
yW2s5Cv0/HdVMhxOHd2cBsVEmLQf+6IiUnDbyWQylLXvGA+irT+UwXW0B5xc/pBfp3H0Xll2W2ua
TgdFii93KVXl7x5bw5oEGI9tv0kGFCdnd7LAHRDl5aWHNBX1uYSNskrr8DlPQOTxNKtXgVbtLya0
H0Xfl8cmL/JTwZ39KymTp4DK7mQaznsXxXO8dqjxlt1skW2WG0igNNo4L619qB8UaUZ/n16H8ugV
mbmC0exs3KGwTplVwlQzwo4o+Vro09/ksP+WceVal/z3Vy/KP7lW/jVvy/anfvgof7q//qj7q/lP
B0z3v/7226QDrD7Uxz/9AmwtOoSn/qednn+6vlD/SM24/8l/9Tf/ntR6BU32P//HV91X5OU8/8Rp
Xf2fHhXTQhX839taDj9t9zP9X3/h74kh1h8GHkRA31hbrHvIK0r9vyeGWH9gNQrQj2O0Iy3HRt78
d1eLE/5heSZgWxTthDyxW/xPVwu/hWDYIefD9/l7mJb+HVeLdZdQ/5e+GfcCPj/+CaTkiJ+xev3F
Q5ZFfZ5OrUNKhMELXMyippYlv0yuewgE1l3K4B67bpqz5aRMHniNSVolcCb93eVj8wsMXMKES+TX
aOxx6EtmrG+tAaGIaiv85eSh/5jiMHsxgOghnW3Eh5P40de/f2X+a5fd/3+WKhTn//21d/3IePh0
6uOfLlgiZv5hqvLdP7i0cCqYAURWA7PGPy4/D1MVX6nv4Lq0IWXco2z+cfmZfxiMMAPEgnCNiabh
x/09r8b2/sCHzKUJvRrDMD/x37r87vL5/7r8vDDgusM5QmXh2awkvb8o/O0yMacY7T3yTof8Mj+f
1N5hHX1qKhZEqqlp3Qy8NetsZLKR3xVIAQiBtTNGIdhIz7rxINbr2O+ydahLue+MMvYwPeVMxAp2
SO9Tb2Vv/Jnx4ot43s1eY/zKcKF+xmPmLUyovuh7TLUEJ9Gu7fj/mYhlEc/w1zfpe6FtOriDuccM
569eEbRmBpRgbW6tEdWWmXbyxofr90ftR7gpIwAC6wgH27TyIg98EjAp+s2qWmsCMCEDBYQi94b9
1AfzuCWw1H8Nkzl+wZVCiBs4Xpsb0E2CjWOl8RPRwZjELXt4CvKQ9NTedVtzRc+bIHea9cAOQ3uf
UYTAEM2hJPlSRyfEvEy1I1yVpoVao0zaT8/Raqdhy25oqYIPXdwVc0KNprkZGqhVaGpYuvZMA7JD
yKaXjAHXXHpmWf1oJ0j/VAA71V6Bfm230wgHhJEtywxyCok/JIP4JMcoPpviHoh15z+B87Lkxaax
UIuil81XyHryJa85C1e92SRfFBThO7LBau0Xk1oh9w9RcqjYlcjynD6Grp+DuJVYPG9iHLp3yCdW
tskhRxHDJbIOV0BkWMtZ+8gdwWiVrxOahCUGjHu6Kq3B2p/K4Ax5pNr7tGXrwTOotXp8ZWTDKHQ5
E4mydZ49TgExqRFzQoLejOzPQI5iDZEmegiijF2+E1s9iBmGhZayxQpzlj6bYSSvhZ+KzTgb7S6P
8vxxhDa2yonb3TT1AK6bQ/WXctMC6JIeym9Nw/E+R7F5ZLnnnIcBId6U2c2r05fmxoYuflNRdt+U
zjGDRiz3QIQyYwPP465uaGXzzazCvbBguW85YrBTIpYpM+c6XhWiZ3ybGe1BYHZ8kD2RfVMR6VXQ
W2qTyrT7UEG4kn37EBrtGufsvKzKsSYYUXd7Dx7Hk5KWjbqo0SuE40u3kPE3JxHKYr/OkWuZ8Sap
DHWsRMmyAnfkPoPC9xoEBEq7aGu3dYouOCuM8nfuKP+po4L+8y6oKdDnTOmLnJNqZnQHuDRPHRiV
5jScWDQH/aGqjemXn6t5YczoNxcpIxpzYbsMlWxQSJuyijkJ5mk/O9aXsofo1MZoMbgTPhtOJwB4
cCXvUVlLZ8Doawr8nJ4IfuyAGDYg1DgG6rU7MJxzGYe6Xdxc4iFfyzuEKmr67HEMkAV6unKPjWaV
EN/DB5PogLXiWXZgyjFpfWOw2LMbx+kh+xMLnHJDmPES7x87covGcWqGt9EykQJbX22RWTAQ4h9h
vjRSPMwIjEuofoB1kyddpK+1mq6t1x4iQj9FnLzkaflsJc0uYwcU2uUKYtTW69Oz7WGhiNi6Uxcn
CJW5mfLK51xrr1XVfohsfG3pcxY+N/vivp7OY5OZ5m0K3RU2yc/Edq5Jbv2eGIyePeHVF9EiMkpd
ZT+ycvmewHPFCwCjD1KJUz6hnWchZ3ZsQ0f6tvanZJgNqEscJJY9VvPYHOYOdUnRXQ2IopxISzti
gjP3aHUcGZwUXChwue3VmYjXDJFBGVDLR/xJ4MGNZgQcTdeCejhdtomy0XnZX4XH+kJIT517O0n2
7PjyXRVUVyeP3EOrXXQbSdZ82YmoVlkZ5xttujgNpgv80HeRgVYWIRplr3UP2TheaemdteGq+sV0
h7VVFfEbKkMGGUO4BJGwaGALDQwAnOxtrJXaema/ru9E4JwDs8gNJqe/3aFiVWXHyzjPfiqrATZp
S1whHO+KGPPxHowK1Iqc75t/XxQHD0maXDMbPHGZV9/QRGemABZJWlZ0VpCcHIW0OuvHZx/tDQLZ
7X1idO9CcBenh2JA4ZwYWCmMi9bG2ZftYgoGOsVCnAdvHEhalU98uSvdBju2QnJjaAILZNI9q5ml
i0Gj1NUdNrNkXQvg8mM076HpnZsWplZtLt30DqELNe7NZn6wOKnGrH6ykEwxSUAESNLiisnwe5x6
75aUZwe+JYRl+y1TwZo5ylMPRyxvzSezxzBhBNmh9RCPswA5ZQKPBcQW3COY6/NYI33P0ktmiws3
9YvoJCG5/DQASR3S3r2JO2tRV9jBAjJEaYrKtRpcJOKAeFIpL+MwgPTrf8mxIj2XZOgo/lB2uhxJ
QVtGSUiuj5Ee56ADZRV2W/y6ZzD+5Fq13nPc98cCoSlaMPpy8era1clkC5QlrFOScnhCMM9TrUZc
609rSLIGyzx7P8ZAH1kQLgyEUibwIuBm5BDrnXJvlqI7Z+TCIh5a8dptG71AohvtlNmedOmetSQ+
2JE/3F/JSrOcXs629o8RYsilG2f5OuGAP4VeYp7uKC5yTjt4N7VlVI9VrfR1DjxxqDznGV0diJ3S
Qd6HzWoxZ6TshmXxN1cNF40oQy5rg6efzzUaq2BHqALo/BpBsKagOKQG6NtBw2Xq+mmt7A85etkK
oi6TnlB4S3zW/pKJWn5McbH5MUlNJFChx02zajMwInwRrHnuZiA9fwx+/xzV5aupCLC0S/uVhFEd
nKYouAV1x36i2AwjkhUPwxHqxqJw112YbUq6JgTZ+hzYJ9W8BhIpzuDw7XQifQTYyq1sLfp6enDg
uJJg++oL/+YQkjAPeYCuOftllcnIoZfkG7eUSFJ1BVGyqNEy2N1v32sfZ438rZrkckLJEiNFzGZz
55vqNWiikOsv+8ByxWFlBUj25XdjYqf0SRYBsVQ1i9ZFx+lL53uo/Fs9Fc5CunJYdbL4xHW0DBUh
tymaoCUg2j3i55jriGEDleRLH1t7Kbxd1aSPXS5fkgx6ZpceI+Es0USziqgete8WD1X70qOpKXS2
0mVInQJ9NKmuUwOAGyl0zQUSbhECH3IEvzy+mkNGbwgd2r3xin+FPZ9ZVDMoJcRkJB2UOLJ3nehV
njI7y9WfWSTPoWoOmMa2YRv+0ln6LAV0XBmszcx1t1Gsnu26kKiNGwf6fPo7CYqOGQuLF0/4h9if
jiZuia5E8ikVF/wkQFXWhrFrEoQ37WwupZGsZibY8d0TUZfuEm/fqcPzs8L+OC8hVzkLZ9ynGi1+
kzWnLOjHxcDB5TWIBj0qfPYx7aOFpLplHrackO1sYwn8HkYhPHOQ8mulX7ASWkDQgStLw9tg4Tje
9W1ASxEeuagTsj59ZrM5rNJglDsjinnVrMaGDlU14EW8YDhvEC44GwcFF5xYKGEoyOIt+RQ37TYo
nYt20/fmenT7tdkZxTaoI7TGFpHCaKcIOuxMa5eiwV5a1NjrckrelSm3SVEcRFE9OQmV2MhBsuiV
/ztsmc21Oll5k10sYhkyMaOqWA1e2mzAHPAhp/FnHkkXxjIHpGlaYMPwS0CweWXu8UTA49l03HFV
+024ROXEZ99EP1pCNiqnp5pl00K2viBkPMObYvEBa47CbOXe40am6r2EFnYYbepurq2j6U7da0nF
tovjYE8WCbElbYuIH6EyGgti3pI/zTC7z+Xa11z0j9K3Xh0n2MVRtYzilpPDypfqflF6OUOsZMQK
HvoXzVa3rpN8PwnFhs81oGN4LLNZJFqaktawjHBpMDJmkUnsdFZ45aJmZchCBl9aHbVPeFdfM5Xs
CLg6M6JZul6Dr45de+y/4cJuONoGe5tYGo1IjUhJ5zd/NljtSb3O77h/c1KvoM7PjjWy15l3aIre
CMVZlqX7aPXhLm30bdRo3zKxrZWLoO5IpES2GbrJWQzjfJwHfUxt46fp2PHErMMpyY5WpH4B4k9I
7ED+aCP1hm2ar5qGvVHndh+yj9Z+y2sA5w6rrZ1+Y3dkYpfNH7zWj2CM353OeGjSBN9a7ZQLyxbM
1qvhMyiLJ3tCfggldCU4MleZ596lUm6slmbLZDj2rfQgmE1HQbxXjnlKDQMEX4P5QJ+qzrhzreJr
hXZ1K91UL3LyApK2bRajM52zeJAL4iHWMRsEauh+6ZUcrjGmbPsZtfWh9Un0AFy36bMejamXc+yg
JOegz642wUPA89A+ufafpoGZrhxOmPrWDImvOCEm4M9qa9fpa2u3z0WO+zLlyO3vK5kO/qgj1GbM
9bDtszq5FoTEVytA3ndeLYDw3RhyXy+Qy9MnlsF76JegTZM+37JTGTf1YIX7yh28p4Zqe91qvy0I
RjH1nlyWCqWaX24shPxb5P32DzIl6y2oE0QQJky83Z3QCbl8wRnCwinTLFVNbUSXrHMAcYga/CZ7
SUMcEieMvtzCs98NF6zfvbpAtiFllD7SSN2B27qhee1Q6C2LavJx4gaufWUYTRfHUhRfpDbtn5wG
gzMDruaCYqH9c/TYsXLUo6mgLTf3tSOa9SilqTdu04qLbofiu0ZZdGQLJ3bCDJx1PmTjnqV4v8Nc
JR783gNMpaucDSrSmmeGJ/YGsR3VYt1U3jt0SmJAcg+3R2mOGEUQc2+qsMOD5QfNt8tZf6qNDIik
CK3o5rXN8GXN0XQgnEK+e5bnIXCZUcIbxaRxxBlDvkx8n53yaBKEk1bRS6bqANCTsHc9Tv9vmI64
wvBo5WJhAxQPdgA5SQGJwyZYIjnVf6o8ERckIdbC8iMkvNO4xtZWbienmVqOu9YjU8PRj5QT/X2n
nzgPsZhT+hXduQedp5xW6MavKvdw4pme2inYV69MDM2P2ubDxyTwM1eh/zJXs1qz0UUE2Oj4Qdn2
vkjy1yC90xtVamx110mBAb4Gglon9VmEeJRbnKQ0VqAcsg5+e28KvFkuIguqC0+8qDiDJRE1+bg0
6SmR/FSo5CPZW8k28u32dtej/IzzMPzOPG3vW7ccNm05USk7MPbnHmUbyEEehdGoDklo1psY4+OC
vJJhi0Ev+Sg40XGEeBP12jwU/m4I/Pwx7/xsT4Jxd0Q0oTfTiFW3ZfS6wFesdyOIygX3Tf3WxOX4
gaz7jeyYrUIFEdNCbcHCuiAxYy/9NCDyxnRKYZLTJPW4uB0jgo6RtyyOgd4xIGGJ/eUkdXZ0ameE
XW9TNBq+6awyC2t6ZmfRo2f0811MLA9DNzTnxvHyVUCfz8vW18yrvG1r4iv246Bl1ek+NDYtXN2h
VC8t/YCZz+O2FqO/6/BLHmtvrDdz182fwhEFqE5kIvVgkjuG4fWpAX7zK2NGvkc3x2YekfxzB2D9
DJRhok3O/OQWcnzs2inFa6Q8AlgIMUnYgxN/Tsvluw86H1kN2ZFTbuCIVKvEJe8SpRrAUT+1fsrU
zX7ROQTffcwailDM6FRLmJNNnExv+WTFzK19tu65618cNQZrPLnpWtrEmzkDzIjZagvByWASfUsn
eYiqMr0Yfs6prd1u07Y6e3NCVT3mFuxeP3Zj1kyZcXFqf3zKO7jLiT/Pv3OTJ52X9O5TYgZoC3Nz
Ojpw9y9hPc2/eT44VMZQzYD7Ov3dZgVX03KL9CyRFVsQBOrqu+8kJSQ16wnSR/VIxrWzZD9p3e72
lkViKXm8kwyuht/xlKHB6zqQF7FYDrOQS891rA3Cf8TLRjccaVLSfehL70KfgS+/EPOqdJ1kGcyG
dZUo43dJVGfIk9xu7ekw2/VTAIg7a/p6qQwTdecw5aj5hLHu7taK2OdHq1pFKIHxYAW+Ub5NQTQf
cWnba9MV0dG31EWO5YsH7mgbRoOmxqGosFKGN21fOi+zT/KehVELeaXr0hDffXIOquj3ZJ570m5w
prd1pW5SGw5qHqzh2VAlLzMJFWtWuxSQAVpRn70vcwNvMq+RIDCIxGJEgkjLXP9RGKJ5aqsapWsb
5++5QhGzIcnaP/fcl5s6aRAtl6oXDzVKv4RQMPq/olcJd7dfl3eRSHws87YzUBi1Qp2nGvHaQjUT
22IXXxkCirZSV1yA+S2Nis5ZTGFYXBqQviDl0nsLaHNDWvc843VP40fj7tCIBkAjrwDose36jr9K
MqTtPm6cS0F14i5MXiJMaxP+dhjSMAdtfedx59Q/np6atQ/F+IBLS36ZszT3dgIChslmfYHrw0NB
tEtzsPKHijyaZ6TI5lugVP9Y5QRYsS6W1rlF27rpvexXWpRmcsydOXrJh7nasobr3q1S2F8iNbwt
MUnT3gQf8anzMvoaLWl99qlhvUgSDA4ekgbUr4SbFTAjQ0AQRMkRHdcUqX71Q9a+aGc4kRl1gPa3
RjM4905PT5k2I/qLCRXI74B4gQ8iGIrPyGSKuYa73u6Iy4OfPqV3AH101ywmeRFei1LMG6X9Ln1E
3RsyUfLhzaxaHzHXmrRBOreChf3eCUuOKCPuJEV9GvdremD7JbD0uB3F5D4mWLmuLB8oAhok6qeK
gKDN6FM4IqcIC4x+ZpvtyO8JX70m99eqsM3NzFwcw0vfaA4MKYfD7CIqoGdKYL106IcIqmBOcxzn
oN1pMj0wF+JlR/bi/I5Ubv1yxNBv+bQr4jCyO/oCxxQDRm8qv2MTLZ2uzOgyysx5FRQoFxd2j7lI
+fnLsk6DfVdnHPKmlPataxgbb0Icb1dZoJEYk5SYrHLOUMBnGNvYEhM1F4utWZnOHjMhx/0k3fal
KYphzeYIDzN22unSzlKc08rTX7GdWIyr5vol1ZIsPNxg1kMPUe0xnmBwV6Pf5Uso7fVSkjJmLXUo
qnBhA725NiIkedso+ps1KbGfNCcSiYFx8x5k/Xc8TIAL+jpkaIy8Bte/dxLEZKEIxTNWPUZxLAGf
GPM6rGfaCVOSVdfvYu1oNBU1KRlRHxkPuSf9o6MNNMawoNpT05rWEWO1wTdqohDmmqiXRqOdlZEx
+OEE+457ySS6Nu2z7er22slG3mq8U+4yEeN8mBVTOFR1qVibOUOsoEfZCTfOQYLlRz6ztWSwNtVY
z6jfYDuEZJQtqtalsJ1zhCPMhG80ddFx8Ib6SIPZbizQRC9jKMyDhhZgMtiw3SemZvXBlvaE1tKB
ERVirioU6JcVHCfUvB3pT4XNSDKRjf8S11FMzS/S/ipr23tra+Fte97Tqzu61U6NRGUVU2+v4Mwl
H0QaCHGuR8zEZxcB4AwCKXvHFVGtk7AhSaBg8wQhIA3vBQYC9IEzxF23aW9tbQbd+rXvG+9Ci2FW
58lyLXsVzdOcr2cZ6U05cupcnLStLyig0HjbeZWD8hB1+6ur3eyLcVVBK08OwjG9yz2tTARPfYHo
suhk9TVnsvqzxOK0oRTpb2MJp78oQufX0PXpwPavLl46pLY7jah238QmA1hUN+IM/ai4dKgmHiKn
Fvvunm2Imju51G5jnxpEU4vWAPKXF4a8MGXiylKh9ZEGmVVtCzVR5FmOq9Z5PAw3xmLEJKg07tZx
ldtLjMJw7fuw3KDnTvYpp9Ixp+a5cX18QyCnMGC6tI2yUD0LFarr3A0MXzRW/qeSoyZZmTPE6wWk
h+opgLBzMhhYrkwyaJdD3eLe7crqm+VBsx2rCSKKS4TUWvSCe6dryDNbkKtWngrcoLhX+6e2Z/pl
umNxVbAU1vBYrAPbQJABKrCLNQyL+pbkvb/hsCMWJAyaVepM+O7I4Yk/3TGwgDinPB7MoVn3HlOj
+i4d43slmCuX6scfkZUoJYxHL9TzgzJ8a2MmZCz4k9efATfRPDl+h+TcKFxqtaammBrbxyhC/Qnu
/Bqm4ZU4DP1c+rJc4+IkAY+XCjBAc1MRqujONxRfnkdTMY7Q8t2ypbZGNk3awBCIPVHy+Q6ACp7D
OpDPLQ8/PFV+uyqCmLSgNOh+c8iMJ8eb5rORRfYxoa85pZUz32LLJuHA9+TvPGmtd4iUuC1Z/X0W
WW1eq6j7xg3EcLZOoo1kpHKyHFZnKANtkjb5JuZlP5TDEcFZeRmgsn3Aj9vNdqAPVstrLfK6hwkx
dM2eQbR+9KrAUUt0vfdqq0nx4CZtVp4iOqwZ+tJj5hqcQE4pj6XhY89EPq3WPMbkl6i84cYpxLCD
FnVLa0V1Zc1H0k7qlUFUMeM/+zsvpgL6Q2klLEVyuy2XrZ5SJKmp2niwpUDu10X9KlrH/PEQdyK4
Z0Gno2La0N6O53bGH57duXCIgGFptdax8LOWy8R7s53W3wl7sDdTbkaP6dhIKl+yvbaNLYQincMo
H3r4QyiMxUNBXtFX7BkfQE2T17Bm7kUUJhsL0D4uFrMVLRerdRQdZ264tzrv4aQEoPkQ9KLjXHh8
2Yy8sQJnM0VXIAmqSZvgFRwFMJt8xtSgsqU/9HvbqFuUlNV5LEy0zkI8D11rH4lIqRa0v+Miie79
e29eZCentypjjaIpvNDb87Z9dqUrYAZ81H279dvRe9FWvJdktxHVa890ovOyTrKV5Ze3OGpvTTFj
KHcmY0+RcZhsdIODur/2Qoknoj4uAOUfRvybzGxPdm38jqrqGDTGQlvFXpvhc6arp2zE85TNJR+F
jT8pjJ7ivvVfTXsuwB8N0TIOhMb04u0zKk8PiYw23ig7cYQLLACVeh49bHgEIRmbVugrzQZtPYB1
b6SiLmDHf2FEaw5zNiHOtrx2QO1KKfiJBPvu7o1Dfyl0Wm87xy2LRU3hKzfMwqaDFnaL46STbyNH
H/k1rlzOaWC/EYutlnEyoxcLq/uoSY7PQCNIDsRCy/IT0zzD7C63UU9P2bWbMM8yio+yk/bGiuHG
WO4J3GP7GwTlb3bb9NRF124a22X303ss3jUp3/SWaGYnuQvp2/pFRYhgJjVvwqgjf0ECV78dbcEp
2SXFE7oM54GWlGFvC0V6S7jo/DBwFm61X+IFn4e3rMc2BgggIq5AMcqnM99bOolejcYzN94YsjBE
wk/TAJEQbJIFToOMx2DcmF3FQwqFqXyKa5wCO8NiU9U2bc6HVLNTG9GIZ0E2r7Udgnbw7mvZpRmP
6h6XqdobSPQZj8GcHye7m050i85aTkxFK1plQpaSsX8nr8b9zuuE+djUxOq3Mbn1M7YQzarIxOoN
x+vIKLgyVq5bg92ai9TltkiqsyEEnAyFe5lH9XjD/NmeOnQ3H57oO2Z8VBnh0jVV991IpQ8685I3
pGrdUSMeZM87pe4+ZMe8BRNzjzJEgoE4P8X8IQuDFIgKLUy5xDjG83ZOi4JwDqoOBizTaL4wextu
fTVk0K2z0rPXHZkPp0mbol7HiuymAwAPgT99dtpyw/qeTBmCxt0XVMAZTiLfOfvBmLPrz8VeTFh2
HV+bz6wMG8YJ1bylJsVV7VlYD0YnLg+kTEnyYW0TI3ruZnRVk5Wu89wJXgltBiDOLrLmjqmS+rWY
vXwz1BzEQ9NUT6Y2TfIiFAAeaw7NMwWjs2dwTQysHdf4YsPaoEBLjKkNN2UxemumtzWiIKKRAJdY
7crDtnIwpH8tioABlZvE2UNLX3rESJFuwB6yh6K7TSfl8IDF4uhFOYnebZ4+EmM/stptCX23e27A
5WCLnuvRK45+Zabsi1RzyXAhv7F0G+52JrHy8tRa8sTm/bFPZOvP20tHZ3gakL5bGEAbgTJ/nK6V
29c3D27dbkJMsQhIstnMnhs9EKcBLi95Sqz6t12lb27jMZUIEtIAXWN4Iam03hnUru9kD1mPhZWr
FbXX8LtLhIVnNBMnWXUAWEEjekspw+IR3Wr6MiFtfkKr+2mlTO3WjPskwyeC7h1wL1iOMYlmbLuE
V9XPJqXmc1Xl3mPj5P7Kx7/jLzG+hV/j3XWUTfXA2hu6bzVxhonGEH/if8E34WbJa0kXuuE4sPdx
6xjLPC5tLLH2nLAVNb17jHmC8gCjqOxLWhfZmp9SRDCUBtc9GewMDviJq4epbII9q8J4g3/5M4nk
CxFFNZYe+kWmq/wbzf1awp7F+4ePwfEFgdtpAzIozfDPLp/na2YlFui99MeWTXcUflGs6cCnM6yu
7MLUOLiyMUcaHfT908RW55wWOePPaFbsNtiMERSYhy+28Ik56YnH+6DBp31q6H5xrJbeE7FMzJyA
ZrRQ0zIaS58w4V0y5gGOw8D94fK/u6mU89rFVbyjyU8YNYlwQz+6C7N03vVuCQcpqD1/MwjcADbJ
wcBppAkoI2Ed5CqipyHYlMlDFaoIbmXvPRnDfYdJY4dxuUz9ZZrbGTlsADLipdlbDP8KM3b3DLHM
x7IK6sc+S/oHjOX1ORsTe8S7zG7f8ANzT4/PhmHMGVYVTfe/ufuOLceRJct/mT3egRaL2UADBDWD
ITY4EZEZ0Frj6/uC9XqKiUcQ07XsTS3ynAonXJibm13xAxV//7UhOLirYwYh6SV1hKhlMcxeUPl6
RTUOpbMiYx0PT0poK+aFlnVABcVwzIMGTytAgCWu92EHnk8Ozjx8XUC9cws2V0sg52E4E6VOO2au
FUsxOpJ0iSgrCdAGAK11x8DxUy3qGki/JIVHVAQVPqBAEjQqaCRy3QiXKLGQjozPQhlUiplTlkfD
Flra8DvOxeIqdFoBSILi5vWBd8GPbABSAG2RVHJAmrSsEVio3/GthJIaWBhTegL8/4gqSzOQPaQq
GCHYxGwbb/i2HkApCUIgGKYnM6TBoJ/D9nYJvZZX1BaBjAEfPAPCaQOFuHJPCXlg4GUbvYwjU+8H
DjqS/UAm7xReeYaXjcWbC0LiKx8Q/C82Kad8AoxAANNAk+whqpD6VPxS5tlLV8HqBu+IvThUhU0m
rbBryJHAHBfslmbrXm+CptgMVUYYaMmDcAa6+gE1f3wrxUDgVUXZiLRQV3bBdCJ7I4rIHCosAF4Z
VcZWn+Az0CP695L7y/d8waSYooaWE0ROIfgShWdoqKJlCfxht0UXo4NfLJXAnUUsO4f2aLhxgbsC
O/FACphfJAB3Kkr8W6lNWNRbWE8A8gG1mpye+uYEGC920yK5rKuJCtdxOUR/0ea6UBTAAiyRwsKz
dL+ipJ8CKhn0v2AfB3NEPN/FSYYEqk9g8haQfCFlwB9/Q5CXUPxxuLTkAEQL1doYh9lEqK9prg99
AujJZsVHBcyK4QLmicInS/unqKoVCY9mmHuiAQ47QVpUIffI/eICH318DvncDjW1cNcC7KVB5L3Q
mKK0ilgY0dlA0oMOOcv2oPd6LLr1hEhBA5XgYF13h9k9/IV3vdfPnwnaAwYLnwsW4GvAsEn4n9Az
FDaUvPsA4SgwG9f3lA5GapkVhOA9IRmhJR2AlFJjgS/QMrzVHFFsfBiclkDhbZ7/kD9V4/E7RJgD
UyQMBUj09ARypmcPp1NYGJMdhFf9HpRS36+1gKnCv2S1/0c8gv+laG0GyunP0NpBN0NqT//DX0wB
igZVABPPAe9/g1ZDUv4vogCSnX9JOJgTSJ8RGPQC/h9Sm+b/BeyphF0DaDeWbwJ+/xupTZP/4oDq
BvcAni0iM+G7/5si8e8tCXYFyBYgVzzaopOg/V871/r1f/8PQVMsHJugxT5zn2o9MJpgpg4KmkPt
e0c8JCaNZofMb+oXQr+bjQeD4DsejjEBqO98jVivJHsfYDWHPzY7/ypDQPb9+V+enbC/f/405N2f
htpXQBAj/jTjCCfXaV8zJ9PJL++H3a2N8KdU/N9DzA5vh2JbPdIV6ZR+Gx1qYQAewMMLPGxKCM8K
wBWqiVT2dtwR5kBXldUM8L7qKrLXY3gIALFSsAZMRCCZALknJYqnRzpXCWrhRgEe3YwI5EPCwUu2
5JHJFhTKpHmsQ1lc1DqWht4SHU50DdBnPchaGRLpd6rAs4LGgymFOFFBNc73fYNCxHgVKdT5QVUC
C4yss58OKghwleNYgJSaRCUCBHoE7gkUj6r8EMJmY/KXLg0eFcUUgF48l054PJtgdOXaxDwAhBdE
51SEcXXUEoXFk5ykeX0SH8iY/IZEesYATdeEZzqAsosI3T5AeBjW8DoKnPrMK36TWYMwjhqKAUFe
D49VOgPQW2Q2FVQ5DShUpRqMVqKdWyHVzoQEb+AIOkx9Rxh1LUIjpa6obevzAEyVsKgkvKCDMX2Z
OxEa7DLheoziDZWEIVCnqpNE/BYiSBxybEwqCXTyoSZHeFZECincj7liQ/tup9AwowK0FhpSSYiy
e8bgdovdydmPKd4TKmi3IY0kCe70hbGyk/7k5Py9kaYNdrdXQ6Jp3bIvILxPOQS7DYRNOZpTM6Gv
RBDSNjx/7AJLlCwPeK/nY/5JUfh7yBn/QnJTzs+ImHESputQK2hppR4iWAk2kI7l6YJGsb1vNcKn
qhXPjqURwUe5/0igzoWmGXAg8YEmr4Lbxhg0rFhXPuhmvfIoXk1X3N0kClAdgh46/j4Uq1GK4rdh
o/UH8C9lorGlVg1PfrqBbhwcvUFGlj2VAnsisFOo97an55M60cQexrOZOQi4MwXwk1DrEItAk7zq
glaSNlaS6hfhFsV3GKRLuzRj0JIK4ecqCO8cCzU/vxwzu4RfLqpMAQcMGfXqTy8CQAqB7QKqT8je
OyLfIKKszNafJi5/L//svoeBHB+zaQUP6ElCtD2iOSazqgDJ4qDacL8a2lyZkYVbhJrdIjxgc7wP
kR4nbKG1e0Fty43xtm/kN6GTK15ngLbF8ynzN4LdxUoAIRCgg1/g+FU3Zpmc82jFZWxh+1HTv99t
j6pG/jwOxOCwkItXG9i9Mg6ffwGuoUmd9fxrb5Z1D/YgNbt0KGoyLoH7kcPIeKZu9lA/cCDuo3K7
aNtakLeS4UNsNSr0KjRS82Q8xvVe2QHhZkjHQj8ncmoN2rlUxJ2NWr7cbNZu2puL2qOfNrusRMjE
NWGFn0ZBNovEw1jG6zwB8Bgqy9kPJIjhN5p2Nho2kNSTi6/nM0Itrf/s1PdDlkIMLhwdL4DsgQzN
2KqXtCxhoCe/y15AdIDvsBjuV4ajHx9AahYEqoZI6onU7YiGZ/oKJQMap0iIM4zt6WtzuRRqqFm8
hm4bzNwljMIbrtFcUwvlPAX9UNM9Q6PDbG1RzxXoM29dDZhjZeXbppV6tILTN9/tYJDpQDLj69EB
nROsq08UNSCFVYo6NN1rSOPhBSpwF2ifMwFqz5ALAEUEb3CWXtnd0rRmj37ALLpBJDtLAd4fnVSA
PEwTX2GMsEPxXRc52EFD5y8UrBaqHtlH5UHPuYAheASFfk4wCh/AsxAUuwDrwnUWGYJ7XTLwl+Fg
ZBBtovRdQi0bLr9gK0DrCFYRYqAg9YVvhKD7Zaszba0VlSWCVx86VXYC6YOGPWURb4qRUZrMJvJr
RZ6aEEeIOQbcazg0YJJcUa2QSfFI4xfCDAaC+CSEoLwTNeyZDg87gJyG4FsYYqVyLXd8a0QjjugN
FWeHMPNs6H9vfAJmIEKNB6JRj6IqorzFwACHra2+6tQgFXQqsLxqW6c8VF9gs9ydkO50/RZwQCV3
SYvLJooDOwDXeobQy2stNR99i5scOpwaU3Og8fvfPtVsi3xUn+8VeuHYkbNjJ4lBXDcjwq5oBBuO
lsltvKHMaNMESnqgzFobP8Vv0ulf+FfIwpxpp1oJ+EtxZmI93+/SoBnaJvExskccaFR7OhkSoHJp
ubHGXzPaUyoPwg/2NFNDsSWZj54+Pv9obiHEk7NjCc0PVFWTcnT6uNkCOK9AXlWTJh3+xu+MUmwP
QFtYEsqvbHtNgT+QCNTERRRwRci8XLyqeKuk09hv0rL68OFhh4qd1gsXlPPlJnR1kip0KCLIIzkA
5mEUpBYnAN6V2JAAgvZsa+RFBCAwWBng4Yge/Ie6cIuYa4dFJJfAYlEoFAvRbvQcyrW9spTd6L3s
HZKHIDOwZ2fYM8hJZgI5qQEz5jQ0ElYI2kBc4fkUMY8TFE6crQ7f0kAkJh7tcLDWQX3mbYA+c6IP
RvND5wpDadi/GiwMizNwptL7J36iuC9fwAyHijx0Q65oMOxysHlKBYTC3mEFpRJBfbo8/33T6/VB
iPkP/9RkbHyBowjK6RvD1wdQABOtrfRQgATDBuKJrAKJTP48ii+RMYmy968I8bnS/fagpmF2VgZQ
QHXM+D0B1N0uXQt9S7v69sq8i70kWnxiWyP2NlUGjCqAnaDWggrYpZBvSrZU8l7DlgHRVuJtEYUv
gQNxCbhgIvlLimHxOb4Qe+de0G6XBCXUOUcH2Esl6QHDcRiKWNkWt3LTg8hOzpKjCHkL8KMF7QRl
QX70oT+aJdgJYFtBsiUspRa9V5eDnRZQZ2UIgTnBZyg7htkXvhZw54AFioOFwhFQhFGgUy4PHKjb
tFAOhxlX7qG9DnZjolQt9FpGiQfSsaaqE43mO44e1Gi+I8jxdiufs3BRkrMsbISBk1h7mCskekML
SUngsUcopvTfz3fpzWf30XTNcqlejJuULRFoBrvbSToYCxqhEEqJuEppP8SvQPftdO3an47mo8Fm
1z7ofBQLOfzB8T2jodwPkeU1MjnizeqiSgh5WgnIwVpFkZstN1m4Bw/5+WcuTePsuodXDJXHAzLG
IjVSNCnQDMuIfdmvvUEmuYuHXzZ7hECdf/LegXVXohUfpCa+f1dWp1qUzF/1xJ7OO0D5iEeimcoH
1IMVWv2mlNpA+f4r+kK28+v5h95KWv85xZw0f6S0eS2RrjBALHPLdt9DplOZCe5X8JFcq2Mb6LwB
yBlgXKJcGoQN/HdwCbcEaZSo30BxBUTYn+S99UxIaPh2s1KbpR+vPCfNTmXrlR7RsuHggJKA3u1H
JF5r8ObG1hh/YMYBId9ekcB23RWdweX22KiBD7G4QQa5jXCtqle5ykYjbhC2AdoG3FqSPa3Po+ma
na/CA+K8CbFuo454QHw2eqslKv3KI9tdWZGlT5+dMFrix0kdCpveqbTa6U7VFiAqtKA2oZqa0pZ/
Kw6hCcFhpZFpA1qpKiN7OrXyVpwsiR9+4Sx9QuGVTEGQwAGPXyXfqGGRksH9BGrH4NrwtDGmBO5y
lYEWNWTo/Pw7NmGTAnotsAKsJQK5XxzZ4F0SOLXk5epLLKBl5zTm89lhlmZn+ve724iD0G7Sw4DW
cV0SKKxtva+5Gu5BGzAy2/YFsCIgr5kSFiLwImptz+BhvDQAqWWQwQ6iEdDCh+tJn17hNMcxdsWr
BEjMQC5YcbsFJ6NLIhCwDlW682FGBtPBlVi2cOI5aUpL7n54KqTglUw/vNQhOKBBilaGfp2MnrM8
qohhKsBECkTy1FpOFM8CotDiVQOy8wpohDbeVDIQWcbzWVxc5FlgbamKG6Dwj3Qx8Dcl3xuC+J6A
Cy0cA9IcOlJpmF2ZSXIKNb0cgOABWNMqgL40siGoKsh9rXvhx9jgdkEXmAODCG1rwAvwEmvVkTl2
cAUg0e5aCce3IsKjYzeLxxEhTGC86dgh94DAqE6hvAAPga9ih8Y4/DcZFaXYdEcKL8CBFBIM8ezn
UzUZcT88D7NIneRxAXoI0rIsURsTHXlo3Nt0ogK2JaHVaGUooMoA+l2r12jHmiGUiGUAghLUufbw
Nh3MZNTDN2rj1Vp/HjT+nByTH3fHE4c8fGUqShNXdthCosaJs1CeMAC3uiJ+qWgw6qiCEKaj0agw
Nn7zPlJT29c49fmsLFT7uEks5343s6hoh2mDsYIdxGtsTo0vuQNfC6QChJJcgAQxWBkU2kNkeZdc
ITaSKqyMPX3Og70gzkIwtBdiiA5iaN7mHFRQ1F4LzXErrGSbC2UbTpzFX4CZoTQNApYjAQh96c/g
LL0Sv3kUjbYRgerU8xlcXK1ZnA3QxxKAT6Gm6hBooYkA050ryLbbHuAJjbZAL6k3yEWR6vPaypgL
wVOcHXuw5voqoDGm3xqwnWL7I43Te+ZA0m041CP3AXzkNlBuq2AYFH2tjLpwgsTZ4YVFOwnNQpdy
OnuAwkRG6xXEJz3vrWs0NKIRsL+b9hBwqZXxG1gzgY5waCxIzneJnq0kFFOr8eGumR1jH6htoufx
6RlkN8EhK2zYAVCSjtZRruZQGsBrVxuIH/pA6lykEKBSe2oji5zBUlq5DVtdan9I+gA0GM8CKXGE
OnGR2HkOti+eOzBzkUHj9UCohCvM+8rMLWQbwuxE14QLOZ/plIGL9pKrzSdlDu8Q2E534cqWWDhM
c6tnuiPBIQdW3xGPlHrpZXYPmu5qSFqoFnLC7KwKAH165XRWQ4uFMKaTbWKj11sLZqHbAAhRvZZR
tEOcsIYDpYEtkqxsOmY6Rg+ihDA7xW4JwLcUYeQBqIZdcIX56ClXYZtrDCYQOtaoJ5/xgdpAAuFK
bPlDZgQvvdJeJduV/R12v9rp3hblOys7r0bohfMnzM58nUqDBGFShJYzASFtlFZ2vIIiLQL0G6lm
FsLlfi1TWugCc8L0I+4SDri4Z2Q2xTEohhBAByrSKb9CNofSwm2wEouXihbCLKsRKZaAkxAGadVI
S2xJp7XMiPVcT1XRGFVe5WX/NFj1hlULB8Kv29ogN9xhMD5iLX/5h8dkFtZor+TbEgwYh9HhLqb9
FgzwDwzCWrvtltIPYRbBOpps4moqzUCQVp6+qzJ4VbwESi6TKhRckcUR+i9/5Uze+jKP9u4sVnkx
BG+laeV89ysXwSXdohQRKJVK1wpyVgb+1HZNnH0DeB5ggf0tMRrSyoouPPA5fhZzoGqYdvmU73jX
7LM7jVb30zuCyZ/J7+wCWJU+Xptz/Pv50i1UXzh+lkd4LgDYJYvRaEU0ePtyguIWGhcnFv8ZVUrf
Q4hmD6N0mVYTtdKu0GRVxJV5XrgS+FlwCiVYmUklxo5kVksURAJt7Xa/SUk+WEJ+Fn7qoQpFftqS
tQ6xN9YYdRFPeFIutNJKtOQUq5Xi6WCZKpwJtTkZyAkcmQMvl5+0mukukkdo5mzQIsPzSyVXFpdZ
CPc892dMYJlgrMO/jiuppXrvNNdWbm1KRuPBgueuHGqs0YDTr1VXMLfk/idz3D0M45xeqw0TL2kL
jBkD7ErcEp3pW54uWCtbYTqtj6ZsFq/GOCojdjpkpQ5ItNNojTGauRYZJPqFsCfclrvgwL6VSrz1
Dd4QlUB/PjI3LcqjkWdBLI8DH6aPqAyT0m5yVw0VV1SLEFpKck/IKZiOyTbPwIrTadz+e6ncEtmh
g2MSyg1Xujt7koaGOlD36RUmOPSxpxRUIgAYFQq9Iwi1gnN9orPhO0hFHriyIWTbDiC9ipLZV2Y/
CXfI4LuR4e/GhZ9BBFwLNJnUpDl4NUAhe++UFZrIQHBGfv7Ftxb0oy+eRUyISUNpgsNcNwqng6hr
UDoaRFrz4mmvqDYZvcHqpE7Z1WbtpC+9f/lZDJ3QFEJEYkjwB61M9o0rhXWGP4ZKKz4uQV8HXED+
TaEbDFlwTZRzo9Bq9aXXcgNuFpYvn1c+fiEf5WfhNYcXXzZMmTe1H51O4w3Yj+4LBbJhMm1VKrCI
lnAsDvk23K6MuLDBuFlMjYgewkHTiLkH+T5hHxL2KB8Y1/ArQHBUr/qksPNAY1AiTWSB0lk577fe
74N1vrWL7nIAksnBOJ/WGagjLdlFdqZY3FGDz6F2Xju4SyUZbhZH/SYYeSrHILRBoIG0HaF1+B03
MDbVRqwwDDC7A7FrrT6EnIxawlXRbE+twiYKzP7oKwXflncGeh6RSh7gc17BnA3p9E7sDg3y8npt
zy8s++30382F0HqQK+lFyhm/ibfxgsYWqhnlL3RWPkGVY/d5AsFIebCYc2exX8XrytovDTsLuZRE
5nU5rX2pJqfhZ1RzBDV/CvXAWqsNrrUQhTxPLdc22/SHH635LI6GSY3KFbC3zohb+7fLnJviGKEP
GMtHrlFxtlA2l2uYEvmqdFn5yKUxZxGUhjBMGMOoxhmO0h79taTS/V8tuAVyA9JoLTMfJSJiBLMQ
fhsEK8XYpUFnQawDBWySUQGqqv+guKsUgPgOY6eVT5ri0qNpnMWrGh6MQtliGjlKTniZ3nqnXI+2
7Jl8g/MxdX0+zNLumMWivge7mI95HNAhFvAgJ6Al70OHvoaCnSRCnyt3cZP04cpwS/kWO4tErgC6
PhzqIbJ3FcBR3YFcfC224R4iQUAGXUqzckYbTuVy8FOZtJnbtI7Wi1q/+Mjbn3/yUobJTnNxdxDB
NBjBj8Nm6X441d3iYci8hYcQNEgDwhD5D2Pnp3LnH/nTPxxwFqBg7xDzULJBSruTviX30nQyBuLh
jyfJ3G/6lT4HDcQnFP6X5+Yq9f582KUaGTvdBnff6acCnJdF7KB9e85O9TTH1Uu879TEGn8k2zun
BpwT6U2mRaPM42Va7MHNN5+PvnA42Onf7wavXYivuDHUswRo6nftyS+uTcWtHI6ldz07izFFJxV1
n2Eb8QZt11aggdUtTwXsEcVr//PzkzRHbdSmHDFfucvYhWIIO4sxoIp7QwtHSAdzCddUhwVOFDZs
eNtDr+yQfBSsjGKj0u3JV/dVsGtRSfNrYHGnrjNhvADEzYimbIAfGWz7H+YKqb/cFr8gQdC9goVO
b/xjsrLFlyZ/FpmycPRAX8RPBQBFiy7Byl0yHdIHIekGvbtbU6JpQOCs8Gd57s3N9ViAXdXJeydd
FY491GA83zlLLcHbAtwNAxJaAi3pKfJ9Byd6B2EVnebk0AJLzNXSC2QA+Au3Ffes7L3waizjSkEZ
ZwdgKR4J20wn0CcMV8rvS0/v20vm7seMEuGzRYWdNmiAzmJ/+QqpxDrUG2Ve/c0o1d7XAr1YOTUL
4CE4Ffx5bIghqERIleLYyIEW4OEx6r4OcqfOqwfYWymgncsQYbch6aKlW29lby+lULeq5d1XxkPF
EsKAlW3s6aFByzRpBoES7XwIcm6kU7tpDGpDv9MXKJUcCJU9lt/Vxv+AGIMF43uf1zlOh6uXnWzL
fa+5G9ZbOepTjHyw524P3LtfxlYtLKeDGpuhfosh/VID9kMDbheSJDo8/sootzf3o2Fm4aoBS88L
SYpyYh4QOT9qYa9MbCGHqkXCtwuRIyEUt2RvcUCu15CWC4FkFmvURrL3sj3XNERaAbGExgBsGE0y
wGYFgLiOvoQEVmVwegftXaHqHWwZ6/AlRxcHcgtHAmAmBoKqo/8FGaQExOIUzz+3Txu1gIsl5CjM
UNQnqY5I61IIR5L0Z4xmIuRjOMYMvaskyDxAvIAe9sNHGV5KKFvzsFjuKAOORPLYtLkMIQvoEBhh
/BoV+whMJwgB6O7kQM62KDND6//5sb0hMB9N4Swm59DDo5oOHuzUNwuKe64SX9BeLs+1TTdGArdJ
ZYQ63UooWjyXs2icNDF8W6DS6JTEVw8NC6LXANeAQipMqiqtTw98b1bbmIfJO0gcVkPEMgBVMfAC
Ia0//+LpHn30wbMoS9alwGUufkIzSfFEuBN0gQYnr0hXBlh6JjOzHBBmg/C4GTClpd6qgxaZkNbf
1mb7RWis9R2epldpbNAb2FmvAXiW+kLMLCNk4TRYphDgB1gb2su7fkNtwrNnQ0rA5vXaAFdk2KRr
oX4hyZ0TnWI/huGAAPZFRw8XbnAtxuvhCRvo3QBHynAqQIS7wmcNSoS+wsBovRuAeflrEOFaXzNm
3jVKgIdbXX6wAIcGPMrloK88X9/JruPRAt+KznexJ0nZgm1ApncgCVltmXfBZM7tPgQOTmWSDz5z
BADkIHbtZIDWc1pzBiSXghaCMr64gJsDkQZph5UNP52iB5uNFvDvd7+lSOswalwsizh8luKlgaTt
869cuNRvmfrdHw7ELAt7+IA5sMJ1KbsEeo9Kry1nVdILF2RaUmrPB5qusEdfMAuxSYgCW93jCypg
pH0Is0KgQguFDZSCjNjfVv3P83GWAtEN03P3RRAz4WHViE2FLsc++yzs7sU7wjrqU3wbr+1HtLIi
9HTOH33QLAQBgQ3fQQ4zxxrVrnRiy1diVVRHRcI1zQNPgSdFK0OVZJO/xCaqC69r9/XSIb39pLtP
bNFKhGAchi4PDMQSADJGNdX7EE6pCUmdb+YTpkEuu45/X1q7WSCiyqAPuelTO4XY44mojWpv+nqM
khUkcYxAfYdqgdJra32dpfFmQQja2kPnDhgP3vWWJF8gEeessZWWGlO3aHs3eaxINBw0q1AbB0ph
2IHCL4dmD8rHWg9jOpMPNsac7+JDbRNULmzAOP5gul/csbA6UvXblbrDUpJ4uxPvPiBgs7qD5zua
Xnpm92a5T2yIk6uhjirXpt3UWqZ2ewjPa74NUcpuExYradLtEnj0ZdNVeDcyB0HvOmQQEbEqb9CW
J2UA3EfXiCCWyJkjNOQoSHHKsQlxTA6FnlirIFjz7sFXoNGGDQRQCqgOoAU6TNr+iqAGe+awcuwX
ruPbWbn7bUIXFrnbYdYLgL11XkG+9AtKt8QJtK+NdKTVdtsaiQpflpUBl5Z5lvBA0rgUC4rEg/A6
OtEHo9YBOsrCdjTcM3DakoXeGL+rjeA9WUsIFt6gt5B3940DEvWImoYsNPcYmdNqQ4vbBuHhHwY1
apbUFBHkjVwaI8QWKnbdsbYSm3kFJkSNHDBrzdwc1FLh7PgzxeOaNITLWh138VzOgowQQLesmPIp
joEM4SUzJnkdqI1s+tD2N/7Ki27hIr2NfjeFZDS4hFTgdRn1tDJAxyfuzOcbYqlCMAeKhyNB12GA
VxScK8J3iKBHJ4ZSyr3LvCeDAe3tMFObFkLBCgcP5vLssSeJOiLFF17a7kKbEMiId80e9MQGVq1H
qjZGVvN+qt9QRYefR+DqwNvbMKatTG5SDT8//91LEz+HoLOe6w3DFG3hEYAqimeEOm0B8GmIp384
wnSE7iY9CZk8h6H9VA36dhOVZXJ5MjVIM7WFwl7VAIVxXef0LhxMchal4qKL4czdYR1AANXaN2GP
N9CptlI9ssajf3XP9Q5owvwzWzmXC9cVOUtt4JQKVx4ynIoEhU2lMtxcgDb5vVpAXEiT58QeaJbC
FRe3Crj62FKvPvqz+ZZUEdTkXysrtDRns2QmdAM2ZQlE9snOC0cd2r5tIse8AYdjmE9YgeTQZ2hX
0p2N21lnD3AVQH/RLFeO5dL4s7gDMXSWLKC16qDU0/3E59Z2Y6Vd60ks3A3kLLRQHjlA2JMgnXHf
793P1pps3A/8S3fy7A4S9gZkTkF+DUeF/3o+oQtp9VzVw4W6NinCJMNpG8ihwCsGbe7Mgt4OJIL+
UZUPlpZ/Hiq4Fcc+kWPK8N79ijc+Kz//6Y8nC1qWf/5dceBgRFzi77oQjKvbSm6JnQ9B52jt4lwa
YBYNclLKpbwXId4AI6ZdehGPHsoejnRsFdehbMJItWRPXNw1qOPjkM9K0++4iz4VLGGCIZJIB5ru
atUfC6ZQoV8GjyhY4dKQvEMfnAJZcpddfO6SNsfn8/h4S7M3LufdsBQ9tgE3zSNgQS84MNti9eG8
ABJloTPyxycRIkcnvYsp9HbDNTxkVwZ9Pajbjp/Rfu39u1BjYeeQ8biU4FMD/zjHt1gNxPCN8NZb
kU3DsL1A3RWmY/6m2OP+FD14yqzsvsexlJVmgQAqHmNDkpi12kLDInuBVZrZfEFh/J8tyiwSDC7k
R8kO+Y0goTZFcgoIG+xXI6z8+Vsm9p8ZMivNXi4VhBB7PhqmTuRQytAmbDsIQ8oAIEO87ORClFtv
KLWpV2LAQocdXvR/bgSovhawT8DVIxBb6ovbdmCuh7Jn+Uc3QSsb5UMHmL6V0R4XRNg56nqoU6GF
kD1au3j+AYu1kjgtHJQ5olok+6qkCBfRma/kergScJTirhwHL6wVUPWtYvZgWeag6ixpS6mLBFwv
dg6gBweSU2DXl/QgbAA+sbljquZ76FLymZwrJOgOvB6oPpBZgHZfxU2lQZXLWgN+3Worj37NLF9A
e0bspHAqtwOAleqkTRsRKnruJd80DnoZyqD5OgwtdrzZmY1JqMj/VBaQI+79+SlYiMBzLmrgcmJN
dXhBlgPcJxRQk7sW8sg4E8///sIhFmfZBJyQqqAgMpRgZMYhdhBQkYmDe3r+x29vkUfTR/+555us
rXGB4K+P8Ufg+PWmh4v4R1tcXVqFUUUMjEvjy2v9qIViy39YyQ4EDz9GoseTCESPUROPYZjLJWWN
voLmXYD0MhJVEiQaJb76ay3OpUAizgIJUfNkVE3txqL7+mRKvaP1ltcLK4RxBAifZlO+uh943j+f
0wV8OjuHevN0DTPRFMOFojVKFkf/0KkSpBobaRmnkFCHjfEWg3SQDBVguWBtejTJyMp9GcXPEiZc
gA4malQ6AdDEXASRS8rOOh/SrLIbCkpEqwVIjE2BnU044GeF9TvLfCYoMQOSX+Rvzz9jgbfHzvHk
NSG4TAaNVCd0RmAfe0nOToIOGSK13HR6L+cXNEVRoOMP/Y/33n8G+wrCO9dqrQjxOO0DzOXPrdl7
MLr1IAvl9Dp5ba7NzrOZHVqVKqdlTmijcPzNA1CWnkg1/mfJLTuHmvOVJPHCVA6aAG3cJrMFPTrm
mwAtyloh3slNfawNV1uZ4ekIPzh8cww5DUM0MW9xB1D6tdXxJNnWl8IIT8GW++od18oc38wswA3R
+zE8Jdz9fzCMHpc/II725+xKVceMbICEBEwjk4LucWON8A2O5TFT/EFLICxUDP/oQcLOkeUURGQl
KkbS6DNwQdLasxu/99KVfn0+jwt3njCLYXnRuEJVYaO4HUxu4FcCVY8TuGPDWuN06ZKZg8ahvgSF
tJLDQqnsy2jRL2QkJ4Z7YF6nJBuFMCDUB6DHwRnDubDDabGMjxQvoGYlqCzk3cI8hMFMroWlFQs1
+LCVIZa6zap25UZfKLZAJu/PvZC4XMhyHD4PLmQQe7fSC0nreNqxFiOptaS34otbHPji2qXqCFZY
rhUncYCc/GsGx0vYx6QJrDGsXrAbF8aWHfSiW8is2i3KNngUck7LgVtv9UYHb0jCpNFDFJJNXsJg
Gf5S7couW7go5/jzjE8DPOOQLo772nth6tMkBxvoMKYmwpVVWHorzHHmfE50DAWZSYe8+hfGrFHL
6/G6l+Mt0hvl+XZeeivMAedZxTdC1dR4KzTCsWHYb8p/odGu58xEgjrrDytFUJ+H721BvVcwUoYK
LTyr4G8Mei6X7XNpLTu4wT4fBKg5xrxJRQ7qpMjwyWjDDaBSkVC5vhTNqRj2PDRcCR8eSK/sngbD
KwghQmaUw6hnOz43GAAYfMhgjZWaxpNQTY2TCQgpaYb7hP2dh7EOqb4QPshwpIWUoATH6IyUfYDW
iNdGgiWBEVCAOtaqhM+KFQ8Gf/RvElxMCkY7bLwNBZT/ukBmWDsNtiVsvBtPBdtBo0HWFGuHZD+e
r8fCPcTPImVcjRKX5+gck0p55u3frZ3aMGEznv/1hYPNz9K7gYVnEOWWiMPcN1m/u97KoV5IS/lZ
UISSoFckHpZuTPboJ8CFDFZdsrcqUbVwf8wx4CMP47OUxau5Cy3OVZOX1mZsSsPDA5roaynAwgU5
h3c3Pdx/hBa1zlaHdoccyblFmYkV6q6OoqN0iFeO3MJjbA7q5mFaRpVQ5HdGBiSV+F0ofRk+D89X
eKG5Cff6P8OrlHkViV2EDYRX7J6CYDNU6pBGJWZpAZW0QRdAw44vzfQK3LJdX0sjuqyirhbC4hzS
TYtl7bOZjwouHF4UZHHsFe4QTgA++tRfkZTAGDVfA6xYehfen3/yAi6UnQO0swiq7CKHXR1bre4a
lQHzzUuwSTRR5QxRh6SM+D04wj/cJ9zsETgMJIpDKY5oZ/d70Y62gBSx/8XZeew2jq5b9IkIMIcp
o7LlHCaEq2wz58ynv8uFO6jj02oBZ9qotkTqD1/ae52FO3C0DhSL83L37891YbNqP46CuK3GtDBZ
9GqO9TQjU6n28O9/+dKhr/04B+a+6xUz4tCXhuGYKR0F4Zj5l/DGUHAT02ZP6QynCh9nUfealU54
qLiagLKk6Mi0+0OtKhD/vq58mwsbT/txeoR4ruIuTVrYu5PX3Q3H4vgJ1Afdk7kZj/GVcPvS0vxR
QMripq46mZ+tlbKDKIO3mStvbGDuwciF9bwtu/nKJryU6Go/AqhJxbiaKYNvRb26Q6SyY+7HPgDS
RaKlXfmQC1Mu6s+RbNA2kmV8T9iVW9nrgu8PibzsCCrNZeIwQC3U7pGDB9F9HqSP0Py2sWUvpBTW
lW9wof8E1/g/zxomgJjX+H5MRk/QpUEgZm4CNapz7Uy2+EP/EBKoP7KyxUxHsYUue8gAqRRc3Rvw
X50vIfPpd0N85Va8VIv7OXDdrjjmGjNvUth0dvjnJ0NTs0POhofG4mY31+amLj3Pj6NjFdbcUmQO
Z4iZjJ/UGIMl2+Tc3l6bNrqQnfycr9bCEOSIwQfou84mOr6dj9cGwy/96R9nRj/CwUkr/rRiPCrq
0xj6Soai/KaOr5TdL2xQ9ccx0CjGYAgzH7BIwXAX4g1iUaVoULA5enjl7r0wmaf+HIWe1zIVyK94
+YWHsd5Qvce5Y1Lq3eHnny0niQSjwzYnAmmLf0LzJVsubsgJvvLXmo6Xah1/MqO/+gswXJV1kvgO
oJewxwHbY+QHxh4N/O4yexKfTLcSnmCVuyl6uu6lWDY6jgLF0fRHpgbIfeqjcMBE6ePKAfz9hv9h
m/2clV7CBDbFxBda70dX2Fcn2UtuAynQNBs9xZUCxKVX/3NEuo11mJgTKVO/PGvVtl32IkibHj/B
VX9rzMVWh00SV+R3bkobNpZ3lblZhL0xP4jv5WQn2bVZyQsyBPXn2LRQGkYkW9QItEk+D1HrJ68J
NEHL0Dej5icKVAflmCgQT+DMb8f0CZe6QtqKPanEsRBRYO7DMr6yJi9srJ+T0kNdxVbY8GWEpXSG
HrmTjM25ga4TK874yuzRhQhd+XHykK0CyYg54mpjs6507bS7JqbWc+Uq+P4z/7SCfsQqw5ph913z
DOWAGkmCHI47bqxdawReiBD+WDP+tWNAB8ES/L5oED4H9WG1x71yGh1Uzh7TOpQ//n0jXDie/0hQ
//oYAUf/vjD5mNEf3nGWtr/lCeLhWl/uUmz+cyyYeuqoQuikmYGx1Dm6X5z8JtvprvFSvI/P8ouB
cyQ2RdFRcnJgjkB83AiHlWs9rktr4EdUkkh1Xg7j9+Mx3ZLNW2zZrbhw6/RKl+nCAf5fQ8HA6WCp
fj8eivzmRDjgmHTQr2yTS0Hrz6nebo1gJwqE+WbG4WBPT6Vv3mOK7pmTPbjrDkTfw0IJU7vNN/++
Hi4YKqg/h3eHNV6r6jtflifX5GDYSJtKsHPUp6k902qSN23q6lDTguwMObY9LVc++cKooPqnOPjX
UoSFKiaVzCfPv9Hb5a0L+0Wn6e1FgXqT+4KTPuGKwZNax+whw66J0Mu7FqZcUPKof0LOvz7dSiJr
yXCuoOsWvUHd262+6oQckPfRJnSX1yxYjsORGVkX8U55J9yurY0L9jHd6361GcAc2fHnld/gOz7/
h6Pl51RwFFtqLCucXJNTuqU/7tfbzofiFnS7a6YvF3/n73Pnr+dtJRWMo8YIYnGyXkqoSokzHtiK
T6HbONglH0Jf81QfkbHGENeV7XLhzPw5CyyXayemUIwOZiJ/CT2zh+aC1TDo139/cxe2+5+l9ddD
LVT840rnxVk3MWLM7nBtYvNSAPPnWv3rL2cTfqapSsJWHuR3iuDsjOf+t+JTL6sP47k5Jo8sUS8J
gKkc5HaTJ06+017lw3Ll1V1KsP7EGH99A6PBJfjPXHOLx8E7bsFgK1AfwC5+TyZn/jTByF0ryF+q
L/wcC166tYlbjc7JyCwwnEmnRjzwIZ4BNQNCps71G6fs7nnaTTv9al32++b8h2X/5xT86wlnQxDD
5XtJ9i/FU4OMg3D0t+6CGN72nrjP/Kuy2u/j/58+6Xv9/PVJY61IazMzuDHcCZik2EYwc7OWx4Zj
7krufelhfkQfg7mM0pr0tJTNYtiYMszALmvaK9f2pTz0p4O92QBrSiXWY/SOR5TgjQ52zJHzKF0b
Prl0HP9p9v71jqC9LPEwNOIBxvQdXeT0YfpSn5hIAlOQJEiv0RJK52UHpdUF6ry45fEqM+dCdP5z
sjdT0/8f61pJAnatvxo3RWB5JUYEmW+kXus2V7bVhRPjTyPir6fspDnNV3Vg3opi+Cp2IOZP5iCB
nbxmpnAhwvo5xGukRhst8vcEQOhj2t0K7hLj01owkSSUTou9YXolm7y0KH4O9S7AhNbe4Pgzpvs5
ccP2HbSdY2CAP0SvwoswvyTXPDovBD7/NYcbWlquRszhlomroDStt33xMVj+bPhzl7v/03H+06FZ
LSRTE0MI3qEUS+96WhdOPqd4AbVTPNh1YY32v3/QpfPu5xjuGMthJNXDeoiddGKsOEshnLzkoTsw
Elm4WFi7CoaUVWNX5VZd3XF8LdvYVa7ttkvX8c+xXMM0u9xIx/Uwhrup2gMetEt8XUpPRCiIeS38
5hUv+V0yb4twu/zm2B+izyI/1IV4Zfn8KQj8w6n4c3Q37I3Cwpcf29X2AZ2gLdWpO62vouHFyiGd
vTXEgc1cT0N9yvq3pQkJGlRHql4KkKlN5Yx58zjNpaOKKDfhL9eLcZfmGwWHYWuOvHZovEJpnCLc
UOnAhDQnJQt0THOlYi/XtVek7xOdqFLGIlAEUf7QGR/L4P+PP/GPgCcRlaSZM96wsA938lf5wHTF
znAWPz+1G+m2eigz+z59vPJpF3a9+KOyk1hTKZUj7I/BiTYipp6TR9/Xj77Ns3Cvi9+p9WJVjTuz
fWWzXHANUn8ODldSaEoAqLD7Rf0tP3QdlaSyvJEjbArzx05HahKdVQ1jrfWhTLUAFq+tl5mXJ+VB
N9abpnnAlgRQAVsAY11d9yKFaYUY5PPs4JU/LG6tVvYolRARZtuIPXU4LaCR//2V/WkG/dPy+5Gr
mUbWr4YywQAKe+wmaKesqr9qmyw1qEQ8mCh4uo59SYlmkJdAjj8y4VRX7Qcm13aU/16z96GSgiX6
NPPnUqKgtZ1UwW7VTZ8+C+nNgMs13sfWfZgFGVX9BCcLLZ32Bbtcx6O6YwAszN1GetZp5IhaeaNW
QV0LtiDCFv3E5cQBZ+vKsWAX5cvc5sdRCHLL6wBlLPw5HHEspTwalukYracj4Z2qKy3SCxNWwKf/
M2AREqPJeg1TX5FagOQKd9KmdCnYPjXbmLk74UpT859PdeXnOHUKmHxoNHU5mAzUqxgq2xEYjKhC
mr08WOPrv//SFwa4FOu7LPTXpZuwoPJJw995dKcj3BTLz77agBlUbSMH3L2dTX9wlUxnCNKD8TJK
HkQrzbBlp5pqWz5kFC/9O+EbfdRtxtgZOoqZ+GiMpx7HEPPKgrxwKYCq+8+vOUiSCuOADcWBnJW/
sBTfqzerJ35bEWUvhtP3COHRyjhS6l5LNC7I1pSfk9haqPdiNKciJeGaef/uVl1pLiBZ1G+S59p0
o/pmlR6m+vfQ+eJtEzqLac/miyrNdtdXzzISSxRsv4dwdRW6VmLiA2xdFifO3YKin3ZMY/1Kxn4h
JVF+TnanMnpoQSFElDro4KtvpbwT3AmxWZC8Lnq1UO0z8N2+is21ksilFfrjFIeaXM+ZyEfix3eX
+9FW33Tna+nphSxP+TnQnS5ll5XfMoURgUVA9i2ftJo3vB1/qQ+UyTFzx0Fyv+y1B+u2/Brv2txZ
zxIW2kG1v9blulA1VqzvssBf22PRFavKu+/Nfqvv0ldYQ0F6lLaSm+3GfX5THKl8CHi/FR8qX+Xf
96Qm/2lh/ff5i3f9f35sZ6qMdcDKPcRF+qCK1q24vNRC9qsch1sgub3BVEgs2VLGVNGKR4E0vCjS
XaJFuzbp3LYrj1UTuTKnYHm7hGcz8av2dqzuUw1UYJk5DW0H0Ikg2i03mudzWOOTXywfcTjs+mg5
tVqxMSu682kN/SfFeFnGSDrrCIBakk0rdIoGDGXS7tewpwozeVEeeRMOn3nsKSFSX7G/EyRrsVtL
x36k8i1ZcptZdfHBt015WxaHfGiOk3XfIPZUxC0zbV5fmjHSvRsp9PrZdAT5nSvP7cPJH8zqfUi2
ojY6Eo+rma9pqjKSAztBtMPhV1GtmZPnr4tVO6XxFXXWxpw7J1vlxuW6yXq/np/Fwhd6auqV2aZO
HmGLkI2JLS/nWM0LW5HqU1RA0TWXiTmnZKr9tc+8fph3BEtmuwWXtaP7/xZG+R5u5/OY5q6VlY/w
d4NaVV9jK3fmrvgVz9NNP8dbyQqGGt/TvhQ3fW/ZCB7kLj3USYuRksouXOS0xEFJTUqY9RWodAX8
cbnCJcDiSn7NsqCQd2n0UXWDq+IAJJqqHacmp29pGyNSXXVEkTLUYn/bTPpbZyonq7XSoDUGvfCM
Qk9/j4Xc/BqqpsCWpYF0UFozbxA3LaBOwly6EQDJrRBBpiiazrB5i4s9tgb/cpR1b1FHW1M4vBD6
e6WFxbXQvsR6G71oVfmcFm993o8HLdMCadbcaszMTa4ub1K35JtK0bqXOMaT2lLLr7VqgnXq8Jf0
0v4+jG+m4bHVb2KQ9ACmcaNecKJoxg2e+ET0Rhmf49bJQstToiCTnDTcLWUB6qAAsWhaAx2abRsD
bL3NmgWp2Ueo2nJyVpATx/s02hbppq93c3vTEQrHWegoQ+2G2D3NNp558WSLvYs3LUs35hzW3UII
Znyq++SgDhDunUG9xVg8VzckohjAmcLdOB/ijpEWcMutQwHb8CD5Kk6YPYnrEVZEMTEl2YpuK9mh
sOxzsTmGmIYU9FGwQjuba3xnAWxcEKRU9WnK7mvWrfGyiCDGGviW95o5HKr2s2g+Z/ac2gLHkN/r
mUWijHddHwdmpj7TrkMhZpCSCLObqCnjfmKMzefgkKU7MXtcqh9K9byGD9UkV1ujFG8wG7nJW+nY
yq3XQPnaLn30PEimH+nUE9e7TDoVCNvm6W3Nqj2PsUz0JgWMe7qnsFmd0er3ixgxf23tJiW0tn0p
3yuLegfTVnkww6nbFKBwhdgVlDnfaylFCTZvXZSAh0qMrFgaKg2sFq+n1K4r0VHzZ6WJ3XlJHzAp
nRZ+8xg0bWP4VXMa17VxTOjohuIVY+HNIOqH1i/m9XlsEKiDehstgVjUnqPT8JovOi+1uBknGLoC
flLxSKk8YbwcxIkQ0cjqPYGlouWJT3qGaBQgzPQwS6nfGqtbaYpTGR0/kthspcYtZU/81nrh+lId
SqGM8C89CoY7UlURsYz2oB+5339HhQo5H0oNt3vZCtJEs/xG7KqNEjPRbun1a1Or51pewkMR3U/T
zdB89mlrQx7ulyBrHkx+dT2hWtS76A7YHYVeOcYgOp2y14VNYpahWw6nFQtXM2kOQpxvC4r9kZgV
TptYDyFwYXfkNlQE/V7uO9BfQrbjBU9Bkx+pPFmRhw1lezA42W5EStfGeezxMEW5FOe3IuD3/I3J
fNO6hxwijr9gzWu2wLjGW24F4rKBoIHaONWdPnekX/yfzbpNe6cGrGHasNUlRhlpCCj2iCO/npwm
ODzVQVztqLirpHOC51Xp9SQwUeOb0r4Pb4X1Ky6Q6JW/pQL7DtgXBma12RA9jm28EdJ8q8f5Y582
GNJmlRx0xS6m0dF0RWCOseErqPA0CwLwrAcd99WgyJjdZ043tLOT4cCLRanGlaZxCn5bOe4j5YGT
PFnAAi1YFr1ptBIibW+RX6nlhAWFUTuatonFtXfKquYTor4/NqWR/JLu28SfNS/M0frpjvzdnmXe
sggUwwgQg2GgPRuOpCc2i8eLOtURKiZQEnRI0XnSZHc1ehj0oBSNYwdox4w4RNdt8ZWveLsg+7ir
YTJkgNC2vZ45fQWjLi2nV7UbbuYeyhtkBUofi1fmB1BymYxdGSS70RukXa14Quw1Cj1jXG16Pte0
nHhKeiQWvLX3JDt12NFmpEUTGsxjuW6VjFxS/VREnAZUd6lOqfhYrIJdUQnod4buSR0tlvYR66hA
6w6R6kYxusBmuNWqUz16HZZdKoUAwKgFeKf+fr0dGfBJ+zukmGXYQs4rPeAipuENCXQB9XFZOI/K
2deRnnfy4PTLDLDaHcQ3M/0wIFT0pDF+8jmYHBIoaSvOKQZeGJoFbCdtK0txZNmXJM9qH9roUat2
yvdRYevjsSr3dKOi4qQvXovZNhVq1a4Mp645516F+b5YHyqSFnVwx3Aro2kbgrLfWJA/qfG9rNGe
/qPK5ljjdyhSvilbB0tvjkR5cHsnKvmG1HtDU3AOpctdvWjbiF+0jsQblSw0r5P+kILtKduWdhTt
OUdtVs9a512K+YgXiR1XzJLd6CZ1Iyn2Ul1/N9/i1kvKlUWbOooub6Iu32NFtRu/Xz4VXXPK/AFC
aLNCxav8kYO+5regctPP8w7fDkdqBrdcTjld+rExzm3vWP0uj3tXnptgGcbSadrmoFEH0CFpq0pz
0/QHWbgPlXzfye+glcslRJ3fj2clEc5ITpwGg1BcJh8Gg5qSsNMF8KcNFpPzJNnq7KRmepzmRuF4
KnUYnVW7H2Sjcqx1IbKSNnL0MhiUjAbVIKgSO4I9grJYNvylmItf68iFnxqKmxY+w8uYIVtVoEa6
v6gDLkydO6yKPVD9p2gpHo2a/ZttuQQMFRF5te7UxfTlkrRS1oO4mW7m6YV+sd2onSPiHdgWkyvD
YFwq1Ym1g5VrzGWXy95aG/DEWIpwsSX6fT11PsJK+JHQZKkFWEIBPlmMX8rQCITwXaRkQLXNXq2d
ZdxCOQ2sSAZ8+r2YEQKFpWqbt20baEW4qy3za1EixR1T4VyU27AW36UUDlPCT62NTSDXE2+Myvxj
T9tpDcx7Bsk1zbQtY8/Ad0MUsrZvyzIHVovN0/hUWG+y+NSvT+pCWOfV+e0KOlHq/QVwB/7u4TbG
s5JQwJH19G6Slc8RfZcjAkLB921gKq24aZL6WI2WbCulsNVrVqzQbozRl6tALNLfqtF4sdVjofvd
VqxW4PHAWdtS96ZcT23U8zO8pGjflMV0mPQOKF7Zx9t4mXcjhts2Yt67sZKOer/EG0UcXyvu8A3a
Syuo2ndpTb0ytT7nGcZqlTqj/pTqhO+M7FNnT86g3YFySsWvLCUxGQvgdxOOL2PjdjnjW8uwI5rd
NqGwL6V0E9dhAGb0Cfu+vaoKwTIR4oxl8qVYWCpHsOY0oPaG+SYuBkEay06HT85pyZREVZ64nPcK
08Vde1jTt8R6FTWOipORWbGdseHLEagniILMqykydVrnCQ1HyThjs0O7e9+tM3hnpFh2Yg3xYe7N
TRsqN7XRHjSablFd7NfZQsJGMtCGfh6lbiWVvL5a3Kh9RaN8XQ5zVPjJmjja8iyq+ls9k6ZJ5b6Q
2FBUXFPtM+1eYyKkvqghxqME8BpN89ahu5GT3hEVP5Z/dfR6TaW8F6S7GvOUdnqEiXoo1Pw89xFK
A5O/BPDnNPAJcrfg9p4vBG3Kc9dWr4tibaoueyrj6UmmPjPL52Y4zGX8CfcC9iXkMxhZ4xJyL9K/
KQTEdHZYP0SQMSVW4H0PS4S9kHlZfeKErSpP7vYZTWjJX6ygyO8t0gFije+9q9a73pI3Ugm7jNu/
mVglEMQfjKHZNgnHbqO5i8BkqPQ+iQ/64g4pyiFV+pTz4UWbPliELvkY54cTFoXXxqkbZrMbNr91
A9y48lmN3mo0h4VArpuSg6SIttB/6qZgS1Cpy0fFvC0StzBwJKfUXWFDMVNLVcpXRUvPVijBJhKy
7YKcpNEXzjhaqFPlyvrLGue7xawem4Tpga7YyKJTiBhaI6LJNdewdgZxovI7jVzO1j57Uw1ekpMg
w0h5c8OmTjw1eQhR15YvseKaGHiIwsEUN8UvGoyt5kRYhpevk/KimVuihHUOso5KhrRLJjioXbwz
LF9ruKlJU/baPJzXyTxGGGagNxK70hVo9/Y9IS2GqaPujLhZ9RmeqcRE/ce8wnaC0qW8hEuQAmto
kYsnReTJ6Ult3nXkS+aYAkYktRt9UT9mVG4xwYQ31md+Y+z06sTp2XLDjOlBQasp3soYS87sn7p3
TRFoK6xC1XQt8y3CUqeFjC1vNXqQ4fvyGDOY0Hz7Dxeyb6xPM5K+Lnd6ik5QRqRtzYZqTqHia+HR
tAAUOWQ6NRFfL7iDceqVgrNon/e43a7WySQKVrPGk/CDoiA8tJkrZQPkIo5souyuiLYRGZdiZV5E
tiBnbGuRntrdUlL07d16iY4Y3QVdT0Yx9zuhj31LwjMz+S4kJECiGi/qP0Oookm++M1YccZVdtIG
YxS0Wo4T5GOr4rETFJJn5CEP0e7TPHKrVCE2TlxdnG+mythqEf12VfkQI8yoinbD1X4WJtUXcj/E
YXF+CdFvtGW+XURP0XdV8WVw9MwlaYcnUS4N063MZKVtItumk7MdmjdD3Y4M11fLe1efVVQfpU1/
qYf0wwmQ20Tf2ejli11+Qnqwm0p/KrqtHJ964QW6dyBMcMtMTAIwk+Ptm70Lx9W0jlJOZBTuLa7a
sUKkltYVdbJKSz6+rSHJlg1juI2raXrVGnF+VcOmo1RpDupOECpfmeYgLXuP+kTjxHHm69Chw57M
V0bynVZfJnstKlsM2Sd1l7fzboqSQLZAR+jreZVkFFOZ3y/jtpTaj1XXkyMh8IMlRuWGURMHx6aH
XqnvmmL6iiISNxU7hTCMjaCPy7vaRD8VmtaduFi6Pesx2csSQrEVbit5cTpw1DyXKy7DLzMf4yAK
pS/BlLxqCD+W6S5rTmvn1G9K85se4YD0g5xncJXcyX/rGIylY+stw3cAZ/T76lmQ4eDgRodFnRl8
N1tMMjL1WCcI/DxDgJblSpO9lJ40+331XiV8e1uVHtTOzmsnVr/lCVt2rFp5Sb4zJV/rIidsfeBo
lBiW4gV/SgLBkpFftxf3EhW7ugEGv4U3YFnnokIu/aX/km7UJ+VVWHzg3lIgDa6ku3Xn58n9kB4H
rXPoHGvnnstai1yKFShZOw0/xCCrTi3/NefxZqptdpcfh3RbYr05OmUaNDheWjdKGujAsxkqLg2v
AclMFhztBAKd6lHHVCq8GxvZGwp7zH4nuh8ydS5t1aPCJGK14rb4y0gzOw9peT41qNa6Tarsi6Le
pnoABB6p69T/igdXTrZh+inE7+H6EPW/x2zd1pLf4kZVu6R+JWXCqMUk2IZI2zWeVd9Uxspxyjhb
RA0s2xHIrXXlp+a7NaanXMNTWOefsT00QAc1vFy1dOaUpZFts3uljshA75rU4y5ZUlcuscBK4yPT
xEHTxQfVPOg3Wn1ARW5ipMPYTO1av4WxIcv2IuOpoDJR3nTjVlohwme06rENa3Ty8H2b7ggTBGT7
IpwDRJXWY2Fta+0llhAg5tOdrv42MOhNKTABqZ84zMoXtYXtKOie2hyK0o3Fj07G7rf8ZTE/V3zV
41mj+6+gLa88jD4ljQLHUS5eqTP18U1YbxvtvsyOrXaoUM8zAl6gnme4SRQ8Lr2l3UryloBgrT7K
0MvhlueFa1C06z3sUG2ZWlU6998yRBzh41F34y+upBDU4Kw+lp3KMesPAoUWGMTDkXCkRmX2mxjP
beqNhCXbc1HZ5i8ule6p+tQaP2oecn2rosmHcw9Wp0fZgaVxr1jjTVhUtxBMbaXmZQKqF++sMABg
GZuPPItR3Zb3avwUzTd4DQvrY6sQ2cSJkyblqe7J40mq9bhglGkIdJGHW4/hcymsSKYhJmlbFa+4
rKZys8+tPDDKlB2PRaDlSvFZ2Kl4SJc4hx+KpnrSuSVzgjA5JpnNn7TqHC12VdyGPUv+qJPOlCq/
ACOBoor9M9zNxYnM85LdW+tK2Heksz62N4yr2YZxWKpzqTw24UkjoK3oguW+ErqjvCnyfYLOelAo
HmY+dau03HZ3Fecg5sydzJIlr7mvS9/Q34Z1VwjUeIPmrcs2E8Jf410BkSNyaSIbnN94LiMOJhE8
u/S7VDcUN+282mmJjwkLCBLL8IdPdplgeb26oQM6EYGs58R4rMvPIX/Xm+6WejtTCEp3qHtHzfjt
XviuZfo6K63dtLQMjTuGRS1+vs4SNzG1iLq6nYvXJTmtOIREL10Z2YVym4ZBST4e2Yb1qM4uZTfr
lLbUwZRAKbdMZzkGJ9VIIkYRKId/YjxLzV5n7CiL9yOhLOeI7rQd6/2Qcu8POum8xJmyCi6lIUKK
ttwSAZEsJ+xH4EOshXBGUW3jzE7Vy0LIZvkhd130rla/p/ylax0VTREmNNZNWZUOFr06tRJp31XU
UfQbhhjGEqhRYKRncqdS5trUc9tQnkzCitCpVkdkIra7bfCSLLg8vjLtrFTnInf0KIiUD83KXU1/
yCInT7dxGwzqhiYH1/BoOBM4h/oR3+A0x7ZMOC7lfQdLuz4N6TnunrWSAu6+EyZvRDOQ5m+ztVXE
LyK6RogcnShFJo6J99mKhC1zhZkZHKdpoGLYJWue6EUkHrHj1txOoXrfVxH9E54PoxawrJrdfUzV
hp1Sx27aBma6aVuCl4euEewu+gz1vR7uVoZgY9fIg/GjSQnVcHBCpq958dMMh3d25e4G3TCxYEeC
Jz9YVNwPChhkkxSF4pLIXk64AgOdKomQbpsod/P2KdOhoRc0PPbpQNBobIXufTUNR092BX6HXeWI
xqZkxBnShsx1GhinbPZU+Wn9VJJnGaS6QPL7HCKT51zWS0cs+PXhR7lR6RqcWMWRURJB++gotz4s
qklt2y4wjW85R3PAuL0vIJiE4kRHYP6YVa/f40a+SIwAUV584AYyQhzs5I2s/87ml/ZccbHEmwTf
FsK08FPPnycmgSll5Ry1qqP0ocuMzqgTnlN2pP5hT912YVpSM14j5dipOOZk/hTzkuZHedqzEvKG
GqGjIMdrXKs7iT2jnRR7XVl9Tig+GOdxdnF/UsgjpSeBfrdKJVlodHecKYkxjGHYRvNZhacJW2lr
q77q1HNiwubNYt5UcLUGWzfxHXiahMpl7tFel4/veuArY7+GeBDn25mRIlL/ugqWzqtTX5ycSnDD
zuv6LbbVYvJmjtssLd15ohMmDrfKGNqrYQZRhM98d1vO7DDSTw2yAVN6N2l9F41eW2+aadc+NkBA
cZj/IvcMGYVUnyOmFU0vvB8YKH81vobMjSWnEnGo38iWjcrHnDbjrqd/MHgyd/Snku6kz0LFuR8z
wShUvSF6M/uXWbpVHxRsCOTxtntRlqDiGyneuqyUKu/KSNoQg0Asc8jiw+RtVURHYWQL8wStNLZc
ydRlyBZ4D0H2XbLj6L2JtHcp4aT0+mJPsd6SP+PIzbtfSR5QaYWQbc6PkrDvWjebN6EYkPDpX2pm
OO1rqn7UwztFXpDRdvomE1LfZ6XJIqu/ZxqUKiiovOencG62rX6kj23ny0Hl1hUGqrB+rVAfnEHM
vg84AJi34ldV3ZFK5PpGjSq7mfdaxTU9k7dujex3I30o2t13/R8jKE42uTj/KSx9LznVTg9JvME6
xnK0akN/gCkukcJQvP7S060IiVl8zPnJJ/7nFYF0dk+92abXaoT34j19kw42sz4Hzfyo5fcpayqu
MRPHqna6U7d9faqVwFjccPapljAQBgwAE+6C6UZyGXYX/kZBK24byWe9GfPbwLUQHXrNM0JniIKw
Ll2QsNV0v8ZYHuyt5v8IO48l15ErDT8RIuCR2BIg6IquWH6DKAtvEh54+vk4WknRM1pJId3uW0UC
mef89gZUPH73kfSqN9O88bWrrZ+TVG5vhiYAqh6xPHwt9iENqTWgYpiwQslQo0i+tfnFgp5JXlrl
d2k8nQfHmeE9DvciAvOuY/PcqPCMeu1qld8XP6Q9ONE6vSzNq2GCr2jchETvv5EVp2Rbpuh6Xg/o
pRSu/01jIgGgu7n5or7WtQ65tUmzba55LrMrFTmCdLFuIwRndJCz+nIKUZuuFNus3/Bq2kUAwq3Q
zweclAeq+xJ/zh2begE3pXtDvLWck4bMTz92cuvq3yP/47IbnF2drUrlNayf689SD/dh+gxzcl96
3B6RfkPMV/vWHk0g/WYyPCO/NvZBG7jMNWzLz274OsWIQiqPL4FZTWPQXiw/hRLjJG6ZnG0Y8mGl
DvcApMTPKrTd/Ke7MFHVT+ZUHCabpc0MRp6tDBvqSnmyMTsUv6ahvVca3tscLG+CyMBd1egGN8dh
Lv3Oro/Ov653GhsqGqDmcfRiWpqq6tOk/wDnin11pP6mAECsFKu/c9hV4bUNrD3XkAB5tooMlIi2
mqh9agy5b+d4p5eVZ/f1tqnDPzWtP9xBfCl6spFQy6vMTjyz3dpZFhSjuXbEWrcHLpZVGQUm2+wF
IRMC0pXQ/Cr+0eMvHTWCfgjFhhWcssHG2Gn14Q7Dxb5q/0HZFz+00G8Tg9BtPHvVWd56Ga37+a8f
DB8FSsvFBea8Nfk3q8ZaW4x+M3Uy9ohvCwZr3WjBIoISqsXqk7/J3utQJ5Po30tzzTIuW88U4zGT
ZDB3w2HueIkLMDEdew0gtZ6cqke3fY8sNUhHYt1kFkROdgUCCLL+Xt+lPw7DfbEHqJ2oyK2b+5ys
Eu/PFTQ10zqSHK/1cgRTC5fhXRO3xEivVbhL+dOWpTyayo1s0SbjmiDo/hLHR+7NcQ4WlxnrwfqL
xt8RpXUEArBiwCeCwvE18zAiXTRIy4pI1PI4au9DL8xwd0cfZoDv7jJG23LYzyCxkFVQCUZ0dUv4
C3ienaUdFhvIXV/XGafgsq9mYKLdssDGHbmFk94TdmBOt5K87WYV2usKg2ZIi8lmUNtdNZ+qHwfN
VeYMF8BlUIphuCj9XnlcugfqLPBQDs67JSI+XT/XN4WzdesIbcOvTVRKddZvk7ErMrL7dpTcrTJq
Gzn1hj5g4TabJ9N9RO1CnDRyAkW/6Tz6zMl8R6PpT9EhZcpQGRDIaxFEqUEYRQRJ0cE38AcBr9uv
3Hnvx62j72aSiqjrmn4GNIEFBN554Cw3e6a1Yp1BE4cTeeNGvG2Hc5G+uPZxHk8ZLCtAr7U3O/R2
gLvyXgI4ySDvE9D+N6JxYE9uDHmMKBr5jM/DfJbarftzf/LEXvXJ2g6/6wkAK0luk92/a9wMM/9w
H79W9WeOEswdDwNNfqY3JgGkqNH5CvaubvDEgxw0Ron3jOmRMTIPwO+MaeVuXZqqwnOebfLy5g4P
zbBW8rMKt9xnBxrYhSFe5zcJ6vmrsmuDe27qnyr8tYSXuSz9aJUz1eNzV63TMvkWn/fkkZxre7PJ
4OqVL8lIW5JWrOPkvZZH9UvwZ/psPRU/YfXSk+hqZhdWQEhI2CPTPC5V6ncm9yeOwVbbR1V7MBs4
QBKJoBgLdbcMbBIgx0B9Ae9yx+x0tPOXbIFOR87SIw7I28Dk481fib6ZzPkgmeN023e7h0U759Kb
RkKfNwRtBOYhdO4Vp+Z6lu+TCs/vmcbvfJdToKhx12wfBrIVybBx328yncECFUnuVSB+jAwofVyM
vul7+6SxmtReZ2ynZW08upeheZGvqevxPACCAlZoEeSW8peXH6SS1UXgvpcMmtpbA8wSpVu1dP25
XEUoZAvfcFZ1rPr6JSmhw/377PY+z0EYbnECqeJL0rd6Bj3HYg1TdHa5DiqND33cmN2+7tloXLo/
9IPsv7DkPjhkfptLoEBjLl/hgFqifBrflXsSTPegoNJoalpsuyDh0FB3E6tStRD0d4wMVLH3ewZW
Qa/XYX9colM2v8vkLYrXrvqhQtEl5quduRvrYVLXkw33eMhB4F3oH4o71MR+djX1qy+UQyS5aUKC
Hl8E2L5Sv9kpx6wf0+hOCPrwSWR+nPnsGiUqQ/EwW0Rc2Xw5CPXN3yncF6myUeGv43CnjnxA6a0f
ZOAW2UY6cDgQd8u5RksXQYAixB4e6pBzIvJtXu26+k7jUwIyHUVeg4gkaraiKbyZdjYWhrj5spQn
oxgRB41o8rF78oZEDsM70scyDtKlZIYA17a5paS9drJxPVvocfII4MHIzl0+rmrNOfYw+uQ7K56h
X/voRsUkXHfkIpBaMW8PTsN6nz3GNYkAQ241aKBATPR6m9mU2wi28CIPYnZFmGcQk+5V1J9C2/Bc
sowDKSrjsak+c5dnIgFwYToVcXXShO6V4qq0/v2jHq5mdy74C6P8k3+bkyJjFNfc/Alr0rJfUxV5
vsYCrj8p1OzGVjAtHTFHLLvMySGqcI6KYqv96YD2bhyAjMh5QQ4Z6qZf2q9KzYdyqDkKl8/K/Wqj
6P6PHHj+U1QxdsSacDQd5u7E083HcYpRfhXvXNlCA0507NWARLtwso/WBkLNJzJtXsFBsOkgIIMY
eFPbhzL+a+HhZ7bd4W8xW/9/hSrnxTr1UOsRO5rkTFSFeKsYiZLmbcizvSHQZMXpXucHj4RzoBbz
UEzarSeTYNyX5lOYXUy0jFH4orZj6y+udu67IVw3+n3arN7jPN0UB2V6dzXwa4RuXs+v0r8k7qOu
D8GU79sFniq8lhGIknHton2lwxw+asrWEuvFDX17+G2qdQy7Yjs7yl2Zdq1ylyjPiT4waX/b1ZcJ
xJR0O8uEblmlDY2TJch7RiJs8diN3Skt9Mec/OgV9WVxsbeIUSy+zQa5RDersM4FTOfyObZcpLF7
I8aad25qvuwpeVZcuPZ6sYJSG+CfUD4aTbWTPW9411uca85334GUcANroyK2fSY+w3je09P3FPX7
SX92kBVXWAgS+Wop0bUF1G5YMBJHGY4J7D5wmlC9MoHYzRhaAstQ46DWrUfHjpKbYSIQkhEzfblU
O9ONbpVDeY+JcLT61qNsrVvGTpGoGYvldVHvEBBHTqS66P5PeQyTixDKDO/KQPZG021eC5cqPUUM
e3Mc8AKQq7YyS33bu3HoydTJvF6VwybuzK+ocaIAJhTVwhwfRYiAxDQGukM1pvvyHCpBl29NzcXf
5uM7GI3xReF+D63LPDyxfjbpwRV4J2TilyiSyi/LNn2HIoRlZTWsUxlh+gInjNdEf4nyaFBSxBKK
VcY1xisVTZBwGsKGTMNjNnUGNYGyesyFcpCaMnpCMdYWuRw6L6rri+7WW4mvldvZ+LQE/Je+yTue
Bv2zmVjxC9QUdQlXAmcp7gQdKcSV4TkEGS21PDVx/WrbGpXbA0yUvkbMbu5TzToPBG8CE8xMsQII
i9JjxuBtYsMVGO9mTEZlHA+7pi0ehrE3YbVC2C4ChmOxkVLly8Qw5zmiCL1Qac1VI01tHUd83o4L
TdLr6exD8BzbsrkUuusJThFlqk9G++GmYl8QNCKHvqLByfInFx2qZdQ/lvLgVMUuiXq8cX0Cvl9s
1PBsDUFKC4qLLcugB35WzoYg0JakgPKUGgzOHlOko20poTC4LaboiE8pYeqci+fZ3itNoLv7ytpE
020QB5M2U+wBvG1d3V15rKOgo7ADOstcwOpTBTzSQAOmIc3S1ulkgPtrzjPRqVzzJSFNyfLRTs0e
fIVttOq8onmqac2I2G7O0NuKczDjR9tat0RNtL6bgDNB9CbcLD2bRb5s2QBcDFJYWoVY9zgajDXy
h6AiwLafHd+I+HXrXSTFrp/joEeB0OsslvIlHtey77cyN3bS7Ey4N0amFM0homfO3xf5WAGn9uLb
4dxm+O2Gz7xzCawx3uvmB+AsbMpTFyUnrdrm+viwuL+mAOwu2FAafT9bbTDbfA61shPxl2FS2qL4
2M9Ii9rnWlt7bql+qu6Gyke/qZG/uE342ZSSAp00RESCGm/STF+p7M/E0RYmH4oB2/6109Stnsa3
Ocy8UAra7kzPChOUEJWCDndo503bOMR9TlXv/gxNra57dRa+okXJWrPCX61Cj8pLbfQthZJ1h2w4
VelbKCyj4v+APohrbvKlUJF0tjSCOZF7QIJt+DCAvB1tXwRZmm576R7iaYLJo/wGFdMIIV9NEdhY
bU1e3FYBUFtVmUjOBuAbMZTpIZ0kuFR8kZjaJPBIn5VHBTLOGLTtghJx6qv3UXODRGRn5LmnLEmv
4d2gaIA79Yz3C76VAtWNbdvqWu3LPrDru0LsNFkH1UzF44K0sxptNyjvol107t4YE5Mfxjt7WC2i
2LpI/S0GKpPtJMWbVKFSMG4dr7yEXgqLhpGtU9f28DksH6bc6uydBnKyBqVNzHiCR0/xI/ux1U+T
4zLr1D7N1qFurfSOH/GvrYn+C+2HDAVCw6BcOkzp9memSDYYxfan4rWss2dNzPZ5huYGS8hZze/q
bS0z/Hw4O/XFjl+UBpR6r5bV/YUrE3InC/urtnnQjDc0LUGfYUdTURDHhvyrkfJn3iDekijaGAlk
hQSFy1TT9eZO7KgNonnpr9XRYU3MOO4NCUcznIfyJwu/4gG4k1dYzL+IDEYm7CLFj9+BUsyqtm7s
YOmDFneEehnMjRNeQ+1khF18yXBuGqgQb9a0/CT1MO7T9kXkmy63f60ioWZl2FjIxejyC1DKV8bZ
HukNGHKIFb+rvax7Smzds8mHdUYvR42bGd22uyvvyLtGGzK5aH7FOulyIIZLJY9zjOAJ9arQC1j+
wrfjZmvHKLHXxNs5M00OPF2rkXCp+1Bbwk+oMHvK1s0VzJNvXL7ITpBwNahAVLbu+iMh2a/QOF7N
dVOOp2XcJeFBF+fWSr2IIyYbXobmEdIJanksIFIDtwR5Q3TqYsv1FM0KBpVrDYYmHrKPQYnPGdO4
2Rwm5aMf3YBD+5qYMlDGZ9MwiV4d8SYYfpkp1tVi1ity5AxDy0mbXyNbWNuuWcgAYfxfV2EPb6pd
+fcPeuwhYmJA5qWtsu4hYRMriuUYaSR1g1MYgEDdkEKrzmeR23cVk7Yp1G1efS4ziR+T6TWL7mna
exdWe3fK+T1wwWafjoN2in+wvcOB8JDaX9EjgNXblQMm3+HVqIw88QHDl9nGcgrSkS97l/5qffGL
OoYgIci7ENGIroC1N1V+C2GjIEXdiNA+STdxFNTkw1QA2FmyHepZsN/tpBgukzrjbhnapCZUFUK7
zCGuzY71UxKIYrczmIMRDMNfLB3xiDJAroa47C99DKLPsT/Ba0WxNvuqis/DBahKH9Q+ld5Qmy8O
MhQMHpVtXerS2CT4XPYNrmSMK0q5FQV1jgqDdz8LXtgFEeWkh7F/T3R6q2tyf+flNVsGBfHGVuvU
kgsQdKRJuo0eHSeanGrHFCupp+dSWecIRPqKgDnDYF10FJgFVeB6zJutPihIWicwQAaxa69Et2jI
/XkyxEM3zZ+TAm5oWGrjCx31cOW4j1KjOs2dHkFcs+a1uW/KrR79VS4p84l2MRhEzXrMvMp1LnoL
q5yf9fAJlXq+ztIPSeHI9No3XJq1vIXiahBgjZ6wV2kSEC9T9h2yfDXyNR7fNQ63WDx19utkgepq
zyqgYXpXBL2mJmSxwd/j89ic3BHvQBhL+eDMkEyhlWtbJ4n1zxC3agFxGi1wclUY+i7DlToExn25
6yHOw0W6IKnObmwy87Nb5HrUJYbm8GlKhq0ROn6RTdqTKn7CXvG4FiyZJC9IpOhlsBFkNEbtoAge
la9GjXCgpJ9tW/xGSwxK9lov7U6m4YsCvKD2T8kEJBvbCG5aK8+2sTPpvD6oeivVL3j8VpxDwnI0
jADRg2lvc/V7jikZFAa6YuO7SMQR8KJfhAqdzGyCLQfpG+e4VXFgOpuy/DNKG4KxI5Jo0vqDOsUa
YcHf1fhq9/iEwOSJWOS+yzbtXGxtULyo/6xISe/jJ5xYyN1RIQ583BwP43M/Ig011ZJtJfUtEBV9
gR1yzGTbMUaDoINNjfffJm2CUl6hZXM2eVe8t476GJXuR1EXDNDgl/ZcKGgL7uEOiB43RdG8dDbj
HYBbag9HAolTJUA3HnXTxsEQhYLZhBARftOw7TTpXaZORcYqVqA3ILQLA9WLZSP/rlMrfAP45QCT
v7Zefw18s+g4tBjpKGF72YUgY2AS5VHpT4JaGq9lv/Bn+UquI2oWI/KKEZSTtOQeW5fWc06yzBWV
dS34Ty1b1t3Q7XoVEcgiDrScrrAVTxqilkZ4eZdsknCmxxh4RnmdI74xqR1r5wEI8tgMAN/CvmhR
tUU+XURj8zbRI1v2Ff4h1GokPDsd/72E/WBZnpcNpQG7tuHFsog2rP/GECCvmty3PmugnmO2bgWH
c2Gb4DJmHWBOmMg4PSFrl7s2d8V2cSXwa2w+lCloH7OQ6keVK49Gj9JMaA1iY3Uf6gzDaeunqcVW
F/EUturAXIoTpbXQpscubKEZXu3RBkByrJPiiJuTSU8LT9XcPNhM9IaIg1YAFguPY+yQucwrEGBR
+yozxCnjtK1M40wpINTdMzzkjMdiM46/unQORequTcE3DP/F3/cEutsU4zYa5C7hx9JaNPzDc6WN
gZV+cPBv56o4JK6zDdsNy3HcH63nEM1OXdPtjWqlrTQvBNtdnMFDhr2Pw/ew4XTkQUFcEyfLQx1Z
QQe7bU4TUKx4romIq0ZaaeyLjdQbuzXUs+rJ5ddEqdWF/U6WHy5dTMQ/3CenEW1c+eP2r4p5650f
dGBx8hmpECno2Ho/UT5HcrpN2+VXBdFoqI7IZn+sB0xkKepxODcg/sy8GOl7OF4YT6sODKvmLUZ0
oTiB2ik3vWq2bmwEDfHx3nznYowp2rGlbwyBAn6utoPyOspsY5Nk6yYHfXqpMSPpA71upuqJpL3T
HLaWN14+KICR95d+5GBPCWzpv11rjLemHu4yy/mI6bcdZL6ZHJNacQxvJcabAkGentmozBAm2Noh
YQ4yMW+GbXRsh9s4Jpt6xvpn13sDCwGmwDWBincffG/ySSkDZCeyK8dcsSMP2Ocr0DLWpMia9hlq
DwuUrohvjf2lJDfV9vEXIV97n/Uvvf524OU1Sapr/16VCx7QdPyepwpvfV2+a1V6qRNCbFuju2iT
8xwvKvkFxeLV7nxQ8kPtEjHX0m4ndhqoWMpWef8copgf08GC2PA9YWhRo/gHURL38QHsmHeL07Ny
sk1UIT/PoDKPfX2JwxvLTFxBCh+K6G6bDGSfrjsr/bYATsfbrDwz7ycyvAwW1NVEAIAajYitw459
A0ie/X/fZejArXG8qkhSF5S27jxsO5YTIZJ8pYvypMvZX6xiP8eW/khfFppYo8MzmXTTWvQocDUt
4uzOtU1tzd+6cL5K/dPJL4vovbxRELjoLZKswo1Owpo+UbBXmbseQmR8GsadPnV2huHkh766T0lV
WDxrDag+q7AfpV3P81HeGfF7ygMTzlTP7LzEbxgllNbMblxHzlYVgdZQtpigMi1P9OYEnd54Dm81
GfmmMA5ZAcnciXA/ZcbNTOMgsww/cicMGZs63WgKClMk7r3p682mTE+KCB8xRXTJ9zg612h+s6If
LL9Q+myjtqX4evyoWddUMS4teHvj1CdlUj3bFEFlq/ajM2UoomLHCFjmCHIqxgBL4kcy4r4aSWor
RGp+OmFG6uwgKQXNx3+N7UqOuFTLWFOEVCDQJJbgvuf7sqZgidEeYZycylchPlEALsZ3DWlgIH0Y
/ElhluFgqV+EvTyxO+1sbp9SgyNxI/U0YIZSuq9pyU581rOE8YgqPylzLBYO4qF5m03zJhbRSUFz
IKf0aKX1Xo8svDKTFfS1rvv4gNa5JUGf1L0MQQ+SOn5pMnVtomzDaUt9PMrhqg26YjxFbehF0CzV
MqPPX1LfEI6fVyNaulZqn/Xi2jEQC1GvymvrNF7vcrJuaXIAwN7piNxGWgFsXGt+HgHWno3xnQO4
117FvDNDvjQPuyVD/+MSE+OCev2RQbuObjwfpntF1y3ancvqHIqnurRhZW6LHUzVQ8dEoUnAA7Pb
jCK88Z6VKrF6ym+FWN6YMq8xe96WvEag6NZIptJa8TVDdF4StXzAWlns83Ykkw6wN039hg0+SnwJ
byPHce/U9iMlXLXfWtW1bW9zvDEM30yMQw1SrBnPnawYpSMWgnWVh8ZKSqxpVaDCvhpi8vJ7ChNb
i1Ge06nHQP6KtW3nquUm0jJ9s2jL92Q/jsxo9XJxlZ9ieoUWZ1W/O0MpxyGg1xKLF1ZpAG2bzxb6
TbGXKCBEu1Vj7Wtoa8TGxX4CkNHLvRh+ImNBhp58O3oOJq5wB7rkg710VXKcCAOnmE58xQtLW2gs
BxMmf2Gm6KczvhfQlHk9c6HPZ4UXfFAtLAnaKumnN6xDnfuTGH+avV3a9lJYZxhN6OIZ37EiT3FT
+gbO/NRqjvlyacx8Q/fruoFDMoprU7476cvccB/iOReHfETT3iAbN04NGVVZIwAr77xFUDlYqBI/
v6sR4WkthlfUaO3iHBvlzyA6N8c/bDfYYe5ipT6p8eiLNU6imHy6ttvSN+QVSbyG6p1pTtRx3gaI
oHVbeNEw+NVyMu2SPwwzF0KMJNyxigRiRJCKNbHMt3P9UOgPOnOOuumWPdmxAPyrhTwkZ8LYurzc
CbBoXdU7nLoJ6KS1AzgyzU03nGXvFcBd0c2M1rJk2Ealbf7Ke0cWAInInhVUHuglUCzFD4jKV5nx
JdijYRXQWSkDBGyDU1c59TGSFGpwM0R5Lsu5bvAdwRIkZ5hNxeKaRWEhw8JL2jIY5/GhbiE5jkl/
aOf32fRT2/L07NCl13Y62ghH9eRcqwqPZpy914W5c4Tg0/t260ujlHvbge1tXNSZWCSVL8aPHes5
sB+GbfCkdZvH/tKJfeW61ANi4GLVrTr47cl6Uc0/qyjRd9n7JFqeU/npan2BfwXLgxw1H5eqP+sd
Mohso6QIZcUhuv9G/RfrOt88uilQaiyAvRmuy65+Vof+IYGW6R0CpJuDMkTYxZR13ERPUXp/KpKr
5SZ7ySeth1oA++IZTb/rjKNQZ4tkVEbZNGpp/cu2ateeMB0z5D2JqHrDsIEQAGIgoI5tneq7MCMw
ebAQl8xL6c/Dl2UZwEY9MEFUb8jHAldtQADGnsRyx9Pdeaep8+zL0SSas3yo0pyElphprBw6UBZ7
iKYgFB2da5L1V079ZqEpzMgaXJ4gUP3UPidNxdveRipNdxZZK2an65dI0ezne36f6tvs+X40WP3O
1QAQIhdMwXTRb4oJuShWKKwpyvwqlzMSz0x7y5rKW1oSC9DFSzjod4crfopuEjLIwkDhNkGYNp9m
d2lsTBMzvrBxKn7LFtPz3IbMqj0Kf02+OFQPN0XPGDZ237GhPzRS24t7JkRdXGoyjOxKJNtquDYA
yHBri5atIsAwAYHsaFyLWGcmywqk/UPJEXlH6bQLx98Iq7Ibs8jF4dUdGJdKMdfnskGshs9+YAOl
h9bC4zdq5/C+RdZQIob6nmvWGxFIStXvijx9NyJ8uWUxPzp0CtxAT7eMoJ0J9jVcxhwBlIa7Yd3y
rjX9oyC2B/l+En/P3U5PlLWqr4XT72BZNjWBT3Ve3GJys5ifFiRrZAwyqtPQgMpvNj+i7FwUfoRM
G3VoMqNymC8J6eYr5m1yBJAAx4pzKZbFM8bQS9t13LbfeldveJf8oY0PPRuUkSmeBQvp5FDYMtzo
IETxdDNnBjT7JkBf/TacF88pckZtUrKUYvgr7g9cElBftjHsB4Q7MryNJuWMQm7q+3gB+ibrD6y/
/RiIBFcbPVU2WDm/KxYEqQeIiUQFW02uUeWcVbR8KXuGlhHqbONDDptpYpTA+oaPMU5yfylL7vGl
PTmjcvdGXkF5qvRJygADLp78SwIpOrPFPaMbJUdA5beeIh3/GGBDEBVPol+H86NGNouy47XE2lq7
QaN8jB0CmzToLW9qPtB/R/T8qo9tuI/Hp1nbDeE2ixR/Si5h+pCjQXX9Sb/lMpjHn7JYu+VnAjtv
fyQWJNVLB5uavMecFeOLmq8dyqjGow7QqZTE1JTstUvLnl9cpgLkXGh3sWfyEDkMNueMQ8Mdrrbl
l9NJH15K8yYG+6xE1kfN3ZmLE7Owrw4nKMpW7Z9lvO/dV4OhuQYPz4ewWreuHZ5FP3p6y5eW4PXo
dcxgLC1U/5lj75xdSehhi9q+yh3zYNzNtVIKoj+hx72GrPNCa5lE25NrIfFZUo6opQBrLIxz16DK
Mqp52ysCRqpq96FTcSz0s74ZEGJ5EvuVVrxK9TtP543EUzLXtPU2y0IQzpDwh6zDbIQ7LW12TS23
uYJrKlc2GmYAQTJM8RDfe2Gmdbz8xMITYXpWq84Farb3taaygWioqEE3dy7kfwu8V4/vcUahfakz
wNhwHNqGfK3bUDHFIws+NBYD0YwtTxYf5M89xCrLdIU3OI2vg1Ny/M4bQVbOVGw6+2zoZ93YCaAh
mEjVechZ2dv5KCxtZUnZ7E0nDv00tt7gKAgege5uYqKkIBhjvvFBM78jXWxTvF7ZArOdocSH7YgH
g1fcWNk63iyCstT0qxCoX2Momlk3N8C4tclQK5Z9Y2THwmhviYn0V8mflSg5hGg0LCU6WW1irESN
Ga1Lt66It/qCMYKktamafSI3BojA8koG0MpoXuoUX8O4rpSHsCc6ei4sr77bkDLY4mvPozpwuBp3
x7KdcdBJaaPytg2D37N7BOWGoq9WIVtjrE+YBpK2WPVSfVNk+K6k0MMwVLZN6kFs/dhc1k2+1hDo
u+1uSgI7YVyJ578oTQ+li5IdwwITlFUB1s13hWe56d1+7SBni7VyHdrXOEqOHRodSwWtuM/nOU7c
0nb3WkO405PuECfnoAnKAHhh2Drpp3jj6TK3cBm2ykukN74LQ9DlMcKNa8RPhLw7taS/LHC85fwj
XeQgCtQM4S/DjDFKFA8O6GGD0LRPkBahDlwZ8IJFXq5bUz6GVXm28/hCDfRuKsSl7o/pSLhS3/8i
qEmVrVDOUWb5RG+8aWF8CAtb9bIYkwJTPnSkuwLLOmYhWqd0Qlj8/8dSafdcr38IpfrPzuAsKpfC
cUdsNyvV+1peMT6v7tGJ13GFd/C/RCf+cyy18Z9dwXWWDpaqWyj5zCBWnurusQtf/ssv8M9Z3uxe
/56qJc1YnXND1w6qOtZ3oajeHGc9TpEkWrBE2lzL9z4bschajcVEH8O9/vaRgF4ylxgVwn/5Of45
6JZr699/jqzTy2ZwUeks0+keo5vja4cKDBYfnRd+JX0tc4/edLjPUDmm4A7qf/mrnf/rI/iPKOSm
M+zFdrgZJpOAXTK87ChUMeZNazA9VNO3jJpOOBxstkWfHwZjN2o7u/+cOgIPWh4wRW46F88irpCk
e5O5vk4V94dbrI23vL8AdCWfpr2SYA9me9Wt2dNnJjWXX0o+xvNryTHcfhpS2yboQFQXs3ka2Z/x
+MwdigkKa6YncJqF9UQFRb9NLWWfmy0yexLgl56JFgM9D7aBJ79Y2dETzSROQ9KZ5M3+VAfsleVW
9s1Wy7r9/1B3XstxY9m2/ZUT/Y46wIa/cbof0jCTSSaN6ES9IEiKhNvwHl9/B9TV3RRKmXmP3m5E
RUWIEmE2tl1rzTHTQKEmycCslV3hd8n5QBQ7wc96iQJPJ5t7/JPqUxf61dgwfv6kbR7LLEnVEUPG
4PJ6ley8m2wTLl5Xj9U2rhfqhhITdfGkLJHYUTO72HWLu2blLAhSL/3Nh798Q4u0V6mJXh9/ImEd
6mUzPF/gKKJSbF+/9EW7hVWlUuuhFF9BzX8tbbHIXZ0wpb8mhDclw6hupXo0jDqUSjr7cjCOZDFk
ze5s15C2atl6bgvA969R9RSyN08gm5o3RXDjanJrU/Hd+NDXB7JNHSBT1RRXlLvedG9q/iDNi/7D
HKYb2IC7xm2Sfon0RwVaYr6mqsW/VgPoVVOZwJXoHIROTy11eqm1Q/dqNGvKHm9xnl7bd0Snx+Bh
MM9UMBkx2NC9woamWdlsAclE06V2/nOtURlOWRAixfVooL0+SztC3xtAhV8mWSXx2o/OpuYFCeIS
hxd1r7+BostvuuZFZ15m7aJzJPGFJPEz5tfkXvscvb+yozCzdPpFB8ysXXgwoVLiH0SVukf7iTSu
qV/qLGPsF5t2SwoD4VvVnVvwg5r4aqJ1Jfp9D1SXcjLxvcoZBJyBPcoK8B8bqZvoXk2DuuSgOQuT
8QqpIitMEIiFqlp0dP9Glj7aIONRCuMmjPZ+Rm2Me51QhgiYICJEVK3r4bwSBvWcd464arx3TG3q
/lrvi7VZvI7pBdIiMtaPJVosC4OPnAEKUAl1jEYkS9zFDCmtuCuNsIHA7dyJvL0pm/RVxPbK5cyj
seQnKWc8eHUwIoaL2HSXnCTCct1DDOCwyQ5u4USvwsMZvc/PAnKteF7n/jbxXir1KmUjzbE9NxwY
tiCwBFQTypu2sWTW0a9Yw0ai9DoluClPFXcbqkwpzxsjeCY5m0QdszT9aUAUgHIrqh7KYdekF4JK
g5KaZ2rpigj5dxgxf5rNhwO8zVORPRrdEmtqayQagGEeWga7v2mMfZLcQoPR/HPXApUTrtkqdji7
V+jRYhRy/nMlwq9OEDzG6TZVl27+ENe3eSpWWut/Udj3JW2L9BlLsNRZBg0Kk0oPNn0WLyiCzimF
bJLs7vh4/mGU/KsZZoaEpIu0jjvklHZCZUGuAsFRaV/Cin0uVYstBa0Wmb+ADdsotVvFuE401N8Q
JMmHd0G5oNil11EgxsQ8pLfvCvtDMahzTupJlPGSE+JSOVayj2/Brge3FCADSrgIKGxGYxE3FDJa
5ZJ6zsJmN8PwiM+1qiJts++UXS33irNrk51raZRZ3Esyb5IiGVnd5sN2iKqbloCQdAnZ5029kQRu
F2YQ3Jqh+5Z55jJzvlfehUfZj0qZf1LfERNe53V/G/fdq+61W6Mfljo6+l6CDRb+lTF+69Nzvd7b
43hqf3NgbdRnrM/U6jyzMbRkP9xG5KdAM74n+ZlgPzcVWiwJghNDOP41D+xy9NnHtL0gb1KFW2VR
oJ07aYlIHq5QPyUXf+sOYkYpHtLcyYMOHYc5mZSObxWZ/frEavdroLY+t8JJlbKL2A/F+0isqFRU
qR1E9DMFklcFSqhTIPZp7fxFj5/b3xgyH1LHHuN9hrJGEde6PD/eNgdWxrm7DRt/o7TCJiYbnBDl
rPSFbbhnI8d7MxWPx+9x4As74ucNQQM1VeK4JC69mJEVKqy4TPJU3mTA+I7fwjnQQM68w6ou1dlS
6S9Jv6AGArRXAmCj9BQcrOlHC4eK0MSXZ1ST7FNqJPL4UgnfPOjjijdSrtWvkvZqpBJYeY8L4sth
fO5XJHVK5cxJd0HMlKwR9c2pMa+I5iXtykzclU5xbDhV8xfpxiPFx/kKjl5cOV8C+aZpd0HUroiH
LVmAS21fgQPTK4KgcfjcpFcZJdrwMlzJ+qJ9K/HBbPozV3nMgzctVm/LkdRelKzagBo8DdqyGxGK
Vxq86h4L47bFUbtOriio6HOMDvpveQiaHM+DhrTI4O4UviLBS8x60rd+fBAl6ZgguSp7RCqc8MiE
RiSjQpnbJ8axdmDOsGfDTK05aJtWReqg3gQKADs0t18Vw38wfIQqOy+BJ4vYvf29kWdPKOZPOGJW
z26gdEK9qP3curPLuLom/4RcIMkyF8p6moIIkfaK4qoYPJpjmzfH+9ohALc9OzupyqjqeTroF0pV
krsbvfQsHqw7pWGPk1ITltrMAcTPTbUm8vWeFOq6VSqqOTsOyw2xzYyQmauGzonO/2Ow/mJ2sGeH
qC5IqtYPCv0i6CoFDaasPR2WfKo8h5kKyykk1/e9E9RpG61NYscSKlUOJgBMo5agPWyjfytjOZXN
yPzcgrcOHTOt0ou6QxBXxKK87W12OSLzqvvOtSJqXzuN7Pk06IAAhJTiyRGyS+NU3olJ+8f8/6uX
mh3PGk1EkQp3dG81Fiw+mzhLdpaBVEQktWw8m6QbqRk1/6ZQ2Wo62X4IIfgM174eTjkYajaq8D1t
krtcDhuDcuSEwrcAp0kHv0CfmtKybLZdSYoGFWpX5gTkATfa4TrxrVPW9NMa9qt3mGarT320N1xP
FbGbAX7qSE1RT7NUX7wXaNMRoX8QKI6O8s/ZmjrBohUlkTl12u/mXX4bti/dg8J5gxzea3fFsALW
sxkvFEqVeH3qynkhLEeA5LxaJciNrR29EKMELisW7lP9EctLisvph+8SY3aCKawbTyUWHsZaeWN/
qlBtAUPynXIipVrHuwqAAMpmvOg2VJDXKYC0RfENQXOpLpIbGJWOsY6rWyAlY+BTH3hBCD094SNg
HVhF7dn5TAxakY1AnS6BtZ/p23hHWuKSispFgIu0srh3sAAzltYOL9VlcOZSDLlQ8CDLzyzsmCzO
jvHKW7B73RJXm35rlSwRP67ApCwNIjMv+hpx20YuURleI2e4khs21JdQjymS3ZAMPJebZttcBGvn
DEnV7/bg2bpnOb5XWhlvhZvyEun9RmzUWySpcJ9x/e5W4JPW1jnNvOgXxgpm6fL9+cFfxWdEOy9Q
exengPgHTuQ/IiCfumE4NnHPrC8wbiPruEJFspyayFqwmVsi8F+EZ8HDiclxerlfdfnZdq5keojj
6V7eXrlLz7EnuBneAG0v0/VvxsV+9KJPr+PWFIKUYrAvPZdi8SK+cgRVeWnPtuv4SxzYFFmzpaVW
28Lp486+1JRJAtngeFNEGZx05cyVxUnrlwOzgzVbR1LdLcGujwRKyHbmXbMyhgfOEpQd2GedhXtB
deGMr9I9tUk6MMp+REc+tVuTdW3hSYrf2waUPIRKpdglBF6BywFR6Va5wHkkPdERDmz6rNn0rZNZ
NaQkY8bCsRnVFx29t3Wq6Q7s9qzZvOobVj7Eho5pjm/ftgXSPCCJx7/9ofCVNZuLbDtxMitoiEiW
GeSiuCSjHgeuVS/RUYC77q3RXKs2stmc6pprrSfTG5rApoD4B+vEDNhz4usK7FqHHdAUNdGRzPUX
/ag21AkL4CADRZF41oBIV5XwwqqEei6dQL1oIEes+hoZS4uiG+hU6jwbAlYjjrsexWbh6NqXTqLB
+fQ8UFhSdb83wGaXMu8p4ZdGBr8AJN3xljgU5J57T+oaw8yJwnjf+RGcNitth2tNSRsSqqz6WsAS
MmJPuQVmG61Jb3Rrd0z1raL1r3HtKFvNb7sTPhCHRuRsKiUTW47UPOI9UYHlgffNfLaEbLAQ5ok1
6NDbWrMTRFiaFmIfbhHocbgpqdpbpHzMdWtTBGdqtrruervaizb3rsOgbHYyQe0G7DVCZpWPq4hJ
9sS+4dDYmc2hwZCQ+ratnj5UEDEIdw5FVUNYnNipH2hMc7ZRVyzditTeHy6VYo+zgujPHBeKzIlP
deDhzdnkWbWekfU6JgGhLIlaw4Wt9q1Q18c75aFnn82Zah0msqA+9tJyoMkYqvutApUqqu5VttGp
jn9gYjanm3+aKJGdBqMYVW4yEIJpIqrHk6zdRYnB7jK4cNzxetQHewH9fCUMClKOv9uBWc2cTZkF
lJmi8ESPCu6hSZ6z6ITj9NTyv1iSzdls6dhkX8uC6/raLk4nnB7V2Rpqy2Btjavfe/bZrGmFdVOk
2fTsCrlp5yyM0xOL8aFWmQ39EiaFXSZceeKl1fFdp55wlTrUlWYDvsFHNPGYrC6p8Qc1PGgrKoyh
5x1vkEPDYDaGy6rzfUVwddMOFtheeAJA/Ob4tQ98UGM2gCnK6f1oenIXraeKYmhSp6dfHNgZ6onH
P9A4P9x4Pg2BIPH8sZWUshgCwbdO2tgCufBGzPP4KxzYixizcRym3eiDvs32FiXivjp6C822xbnR
gtXDE8+hozL3upJseibgfx6/63T1X4wEYzawA0mh1Wik2b4Jm9cs1k0i+XqyiSVYhSxu0DrA0j1+
qwOul7oxG81W02QsiWO0R38TX6kPY4Ikeanc9g/6YjjREQ59pWnMfPpKeRg6Oe6j0b7WMw4MaRHC
ji2c18im9jNHNX/KefdQj5sNb9mHrqZ7FfhVitnR18jw0e4vlAExWvW1DfITMZ0DY92YjfUiUaRh
UN+5b1UnfCj48Beem3nb45/kwJA0ZgM+8CPf9fMy2hv+WRveR+21espQ/tClZ6OdzHGteIaM9gps
zsTu4eSui/LEinpgrOiz4d7Z7C61llZJHqGjpyipIJxpoASXI4DWU/PsobtMn/5TXzL1qKUcc2p7
0nLtpvxOzibCpcFb9MA13o9/gkOj4seu+9NdBker20Fylwi2VbmKWqwQoCYsUMA1ys5DMlCcmMEO
vc9srMdhHWNHzJ0o5KUSnuApqlmnWsN6L7FmOPFCBz68Pv380/u4uM16cQbPcXCfWvksZQX24u14
Yx269mx014npen2YJCALblpUrvCwgzo80TwHRrQ+G9EIrypdUEa+N/bA2RuEZUS9b9RibWQnZsAD
g/mHIeinpjHqpm3blDs09SP8MXR5Jx79wIXFrF1c0wua1MrlvuqvFeMSN5kTFz4UwhazRqmCQTqF
TOQ+R7Dvkraj9hqZ8qJ5875WqBWxgDpVlHDoJcTPHScftSZwkkLuI8p6C/uxrk70mgNrgpjNco2W
jmNgufHeGZWNAYyjJOwcglO3T82jB1ZRMZvsGmmUSp5yh0aBzV5DubjxlI+6hGupR6vjff/AW/ww
IfzUeQY/JMJshjQPQtfGuIs90tpk5LPxlAH2gQ8w95KPrWywtD4gWyuSR1nV1Ggqz8cf/kADadPP
Pz18EOmKW46x3I9v7b32mn94XxEeHr/2oceeTWu1XrcSNa3c14NlQtsST6WhnDh3Hnru2WRWA+Pw
7ZBGbz6MNeZ7j9ZZcHv8sQ9denqdT03SqxR6FZHPyMI8gPwUJWXCgAkyRhbmWnBmPen+ZgvNBrGd
J1bj17QQ+gaskRqk+cff4cCUqc2GbFrgegVvjB5TU/RxkZ6pN256kb+cyiUfuv5s5LpNZaaOT/Pj
nqjd4/c12RmXaDsXVBscfwXtUPeZjd02z8JA/fGJzUVyVb3kN8oXcgv6N33pPzvbpbemCPP4vQ4s
wOr080+fvFb+1ZtUepNyZYFuzPdg4jbHL3/gTf5i9Q4Px9cQsJH3EXAaXmX1ePzChyJB6mz4em6V
WbLK5N4Ui+yKEmQqwfEmaCjs/RjuDUqPzZX35J84nR9qptmAVjL8BsOB94gJ+z+W98oXNKMkazbZ
b95gNqp7p+xI8nMDmCQjBJ8r61ncQ8obX8wT893BFpuN7rhQNEePuIX/0r+lb/GH8VHdKl+ob661
jfNW77VTd5rG2i9OcOpscFPIYwuSr3LffcTjklI+BMZQzb4IA8PwZbkL3pvt8W5wqH/NRnukqJbq
eGq8V1Iq7+y1qysnBsahQajOBnrQeWKQUzVHoEDCyXwc2yqTgyiEOXKylYqGO8SjIk2INHdo51ZK
bedrx6qaq7rKjE0m62zHOu+tj7/qgYlHnU0KhlVltZ5r8b7AT5aiu6/+gzlVxC3QGRy/w4F9P/yP
nyeDSu1QsGNquE/f0HxTQimdhXwSb/at95VTzPG7/PqTiblPuFtktoq1gtzbAZFhwuZZWZ54gUOX
ns0JQa521Lzz/CpR/cTG2jTyTjz1r7f5Yu7nrSb6UKL/Ydof6WapgsJfb/MeYmRXrI43zKFbzKaA
TLXBRIxtvG+heqGXB+1hkUI4dXQ8dPmp0T7N9EmTDvjqsm1OEvJxF0O46YITcaJf7xuEOx/vql5j
Lcmlu1vQ3RjrlKv+Jbk73iwH9vvCnY3xvghNxekoCcK7sb9vb6jNmVyhr+tv1XX7rXo9cZtpHP11
0hLubLzLIgSDEfMS+LzhITNMHhILcGbaJiT7hnmzfqKX/nogC3c2kPvQc72QYtw9VSiwuMwa6OCm
8xbhW35q/3loJM+lD5OJtQH1js1tgM0txisoftiprO3yjOIPWP/OqXzlgTE31z8UTVJhv0yzFZgS
esq2acwT7XSgw87VD5Gq9aNXkKNoFZBu2CsrzxnArOOf+9BjzxZ0vVOa0UUBfVnnGEywgfO0Lz+u
/N9v/f/x37Obf3aZ6h//w5/fMvBqoR/Usz/+4z5L+O9/pt/597/5+Tf+sQ/fyqzKPur5v/rpl7jw
nzdevdQvP/0B9WxYD7fNezl8ea8aWf+4AY84/cv/17/8r/cfV7kf8ve//+0ta1LkaV/e/TBL//bn
X51///vf0CN/at3p+n/+5dVLwu/dY3SGwjSs6pe//tr7S1X//W+W9YfluJZwLFVTbUNMR8buffob
U/xhmKqt2a6w0Mv8cK5Ps7IO/v43Q/xhu65l2brp6K5jTE9RZc30V7r5h8YIclzdNA2L8rC//evt
f/pA//lg/0Ux0U0WpnXFw/w08rm6bju64eqaAZ6MUOk0YD/NkK3n66k04V6IvKzOOgNSZaC52oSg
NzddETQncho/971/3s8xVd7M0uBbzCsYhFW5qQvtdJ3EBWEvjMbGlaP43qkKidks8OeNHM1xVR0I
pa3OVhYRFU6mOMIhF90Da4qKppKbwggxtvMhLhLmUyhVt6AfZmCKLE/bydjVcxQVpAlPDLifRzPP
YmgW+XOa13BMmnq2xzCM0BGGieUmNsbx1ik0/96KHPwmh5GJ/VP3+/MDf/6gP8+wP+7l8CFthLU2
4qh59WEP7qIAeuaum75XmM4L9aY2AePWrZs8aXUZXKTBGN4ooj0V15ltsv95a3qsyhvq0LvmiYVI
DWJTs1oXdprWXaIeDW5ZI8u91WWsJbBzyWE5mgX23Wur64B23kgknPdVb1JOquaWBy8+Sx6ON8iP
0+9/Frc/H8tREUzpuqaKH5vdT11cy9OoVQzTXZtZkZ85cWBvU31APToIECQedJRex9xIL4FlKFC+
YSUo6QWmWdZqMDw8lY4/z19GnKE5kBAM2slx6QuzjUOKJ2xn1pN+fxzYxkZxYVGrG5XUHXdJ151n
vj/KE/f8y6ib7slYx4CLAa86s8FQJ8lgiRGnqqzHcFhKytitFKLV8Tf7S9ezHF21p6lOtYVNH/x5
LgEqXDlKiCO3HeSlftVobR2ANYubFBmskrz1ShK7561I7XybxQmGmsfvb/3YrH/+1EwqLsQGup9r
6Lauzd4zUtCNl9iJnuW9aun47MUwvBe6LVSBb0PVvLTCUb/1I8UZBa4eD0asauWlO7gFRhJVnr1Q
PCvfpT/JhmSQmJgcqWEznuHMpcFxCivQQ56ls8tOQiUQ16mw5HUXwcCA8GkM99JP1OJhcGrrVoC/
x83T8MWHkbp9fa1USaMiikVE8BChXc8x1OsL4tpO2gwmrIih5Ihj1xLtlRLEVQmMQzhImouWCK9R
aiJfguV2L0Mq4uu10sTw6CxzBNwlakwkojgMaeIBOn9hmdgmpULVu00mqgDqmpIV0MerwrSs64Kq
/Uc9s0Nwf/2k1O2rpHBfE1iKMHHxusHEc1nmik2hcpBijJepMaqdqgKUuMo1AU8S/Z5mfHAINYa7
tgQ7sR3VSlY3QaGNH8mQiwy2RxK8FarfK2d6YBoqXmGSbLDThdSB42hXawtGJVmpbqjFt86w2X2m
XjB+C0VdKcitGny5mEiogi+7vH6ODdetmTUSjlB9r0bP3aj0xioz1InqK2ydWjFtEiwLCJAO5mcc
VxddXvg11l5Mhouk0EP3Qg31ssYmxY2oMlRcQC7RKMD8jIpaGasK3GqysbzWULa5KRTo4aIZ9rXd
GbgAVli855y4AAd7tolQ3MvlVtq6xS4QEhX6naqG9K7rBQaSGAKA1B+yiii3l1ntR5m5AdgApkVr
pyZm1tsU80hARXZc6s9Cx+aIt7a64CYw1QxzUlkm+BVpXkRRXNAG6uvoli6H1K7M0rshDz3twrQr
zd1ntnBDe8Pn6SNQgMhjnxpar9/4Zi3Rb6pd5cBNzZgb8JMPC4KDY4cLgQbyjUmI1BNZ4nxNrLk1
mCWTulsWvUevq42aA4ET2cinMrMjBdbEhoepohLGu1j2UHJgaE7MAVZ7PDEUlwhUX7XUpdiOyHnx
cXCBH7qUTK+zKq+DzWhKiyrTSuJ8WvU6lr8gtmGklEYU3mv2JPgahqxbNa5hxqvC1H0QpKFrgdF1
rGjjFT2ONGC4a/SLSCpKHIf6WK60WhZXgLrIPYZp0JwzlSq8i+EWwFAKadRgnkb5EuqVNWxwly6j
s7EHt4b8IaDeTWgR1tIWbMiFpdbDe8T/XmJPR2/LFkETX+muVn05BGmqXdSYIGaorVzMK8bOHiXu
prJqv4V6Kujgrd35r33q46xuRr2Hk7YGKmzTYh//7NpaLNfsgnpl4/ZjEBHVzC28FY0cWIDvZ7g9
jHqn9tQ6QxuZ5jEcH9Bbe1iH6fq4UpOOPGFv+73YUhkPwM+UmEXGdoq9cdTUuQUFf8JMp4WNWVGF
0IMK4wal9Fp6tOwyjYE1QeoAfG61Dm4HheywyAKvgWWWDFXn6+iH4ZUUDSqQPA9VwBFwi9oVGFoP
uRmAxu/SM8R5FyIvYvkytMtsDMpvQRTr+kaODuYvpl4rH0rW+oh/ywGflsKP3HpRKaUPgMvXEId2
kd5eypj9ATIYu1C3Y4G57CpMfNOKyOT7JhLvIYRHtuSjQaUUZhHfpZavvFSJ5VwDfMUURRk18MZx
lgkQ46Eb1asyM8JHRxsxDveEM01kXpxndxI8FGHMwPOAjI1ODaVQ06IBDw9Zo4iDbn0/YhxhXopR
n6wlaqX1VnBciN3lYY7wUffyXJ5VFEv2Gydt3eayNUyn3yg4/DYLN4aVsK5SKZ/SVophlQxly8nD
7+yNHHTlnWnZBZfu+QoVloHQv7sx2+MlW2UCH1pY41jqq3qLdalbAIhLDT1dMw1r9UWYQuvclv0I
GZ8SkUo/H+0kyHbIR0oTyZVgulnYY2DEm04xSxvBbYplimiEInB5ytMRo49MDy71HE9uKDdp/mXU
EVBMvAT7trRcZDopmK3m0qoKa587nQNDwfCoZS/53x1IiQZfIBD1NaTONPpQzBzNMVRDLFLs3HQu
ON2Xzl4NDXtU4FMVpQY0oZV1ftHjeI1lXNi30GZyiH5JnSOfq9oBIKs6IhpoZAMVK2T2o85cehAz
Iwe6ZNvloY5XDOLORWSlvGLsRe55OqpQUmoKui4z9htAFKosVHHIDarh2rbzXL0YvMIMn2pFltll
YVC4cZWNcQCjULpKueqo3BlhB2BUn4prdFndZI/OPIl0MtSSGI94vXNx9CrrqMVORQ/gy9WJUYKY
8HqkKrSmH9kOAt260b6yUtQtjgiubV0Q08uppZGqrPtd2YVB81U3hYnEPm71mohKL5xNHGvJOQDS
EpOWrqiHt8Gu7PRas3xED3WuIKsw7CLrUIE0qQoMTcvD5jqPpOqtOrrtU5mz7i2LTk+h/9uhxDun
j7q7shz94aEOzLTft3HhKTepCKsbG4oTkttCQ3uSJYq5V0pPYhxMogXX5CAJ/TtXUXyg0GNSXJaZ
hVO36EvkpmOby2iHpNSv3jzRFfgsyz6ovpY5UiKYjUba3ViFUd14Nrb3z40Wek+hochoKyHGViuP
elwTfZmFGlgPGPJPGTgMQDWx6odnDrg4toah9aXWetq5bwAhn6mx5kMJwwPweihd3FeqMfeZvnLX
JzVX1NCYtXKQX4Pcw0PG1CrmFM/zoC+a2GOABGdPhBLbcjwcpEcVVWjWupDMBjt334wwah/6uE2t
daW4zg0jX7zCWgkwMlKqAGdma/iOlnq8dfMIyyrF08u7qAgoNRnDsbiKPMvOL/w+6uW70Wb+l9q1
Rh8HEImmvmsmEwW1ZUGinCBQXkFWsOdrYluyC+HNtecurS0qzcOkLu8qM1D3keUgmK0Vg5SdVoqy
BtBVQ8oLhMRpVOqxx4ZCDZLbUG2BKbRmRLi/DarHthiw+aqlg5OdrcckgwrDNdHjOGpZnJsDa/u6
HWyoFVHiqhhOh8wF1NSXVIBTuYEHiO2rOOriU6M4q5aprsPelGkGx3EMhPG88UK5jSPYxSufSASe
d4KSD+Z6PXiUccrXpe6qu1caHds0VM7xh+b4GoZGQ4Kcq3XGr1FjQSU2WfJgKdQBdXJ8IR7IVyP1
wQrt8iXLBh3AQS20r2CfsQq2gzF45aiW13t/ZHfW4ubU2eWta2bwqNrUizF6K3qrfqI/VM732KB6
9FlVC9Gcs3cE1bEuvdZnoxpBdYpWSWVE5rnVe26HoYDtmsM2lGaQvbA1yq7SiFw10koddmViSN29
gydnBRc6LhcaQIXBVVGQJ6nnbUaHymEmNCnMkmJ69tkua2Tqq++myB0JOcr2aOpaqgLTUgrsg6bt
viljHMII6JrmQQmLLrly2a4CbhUltPxEx3YvGHrwwqUyxA94pvY6ojUdLxR9MKSzNNm/ZmuLEEaw
tjVpIbgeamxTVA2+luUBcT8z4QsX/PMkR+epGD1857z03lWTbDZmm5V7OdCALsy/Xm0WpWmDGFJT
L9kOZhzFG6A2cO2aJNGx+QlNezWWhv7NLyvlmcXGqMFrehJOVMAxZBnnYfvNNqIWnZg5oaSdKnSH
CTUAiSvxe1YT3UgDaAjSLusz2xqqYJVmEQjEwsHTzS8U6kH9bEImu0AvbtOaorTNIKPKgCI7tDj/
eJJVOcaSU4Ny4Nb+KlcL+02ln0AYzhnlIGNrUsLClT0LlD9ieiRYzb6bYeZeGp7tesu0NHXMxbKx
YV+ZhwK4U17Zt7Du43w7uLUDMc7W6ic3zUPnrHYH3N48PSytpZ7Qm7IubMe132Tae52llKZkqYrz
SoabebQVoPsHyk3rUd3VimI8E+3Tja3HOL4K6sD+MEXEGwDhHWADRq5205j5RGuLQ/rHaOTWZePk
8cRL9aPgfEC18KFVkztehfEvt/ULN9zoRi+eatfuO/xslKaD0tFWchVqiHe3WPMkkNNdveEA32md
tQ/rAPp6Ujs9bR8blQASo1YwBBxmhnbdGkXOcakeW1xUumAybVMRfvSuAEc5Us9qMK/YCtYc3Hej
2ZoSnglooco65EysLnxskp+IggTOWulNzq8y8+lMRRm2xsojNP2iR9oE9R6hT2zqtGmf2yjG6jft
2vE17aPWXdFLwa0OQwQ2o6jE6EzktUDfDLVK8E8v06bailQU8ntiWn76pkqnl+eWWarmNoAHpGyD
yBJ4E/tsrM9SEzz3NVOT1S5NfgBBtY7bPzX//6tA9sEo9U+R7ev8Pb2ry/f3ev+S//8QzzZJ8vz3
vyLGf4lnP4bvdfqS/BQBn37jn6FsTXX/MCxXM4mwEOBhsvlXKJvA2h/EkC3CmK46hR8J/vwZyhb6
H0S6VI3/iHJqmi3+Hcp2/jD4mesawmYCNrjI/yaW/XOUi5p1wyYeTpj957gTVLIhG2XW7zx4uoP9
ogz69lMb/CKoeuDKc0FKH1paKXPZ7YK6e2POflMK/4Ss59ClZ4H3POoVL1PSfldH9rgIC+1LrCft
icztoYvPInEkFpgjZQT01wySVZ8leFF6+tnvNcoU4PwUT3VzJXY6EXQ7024uAQvBE5UcNX/v4rMI
HqUEWAI3PDlaN9yYYgVZiHtSaHioXaaff3r0nmMO+4WqxURV2hw0XAjVg7B/89lnkV0/DKLa4SPu
Ch9bb4vF+MKNh271ey3DKPr87IM3hJY3Ws0udvKd48h1gBrz+KV/DuD+ewBN4/3zpbuYo7QXD+1O
CmT525Z0V7UZBaHplxoZKHCAAZtddsStcmGkk/Di+H0PfY7ZwO2dMerToW8wQOreObqstKz6/luX
nqdchEhyWSU67nta7nq35pjK81CMfneidunAo88FAU7Tlmyug2ancyzeuHVWbKibPZU4OnT12eTg
1pMtTJ3TMLWyh865rvr2/vcaZjY14KPXpGQkYbTZ9oC7S1umN8YI8fn3Lj+bHCqFfGdDvBUeWR59
YSk3gFfj1fN7V5/NDj5xvEAFo7sDtkl0n2jQSnrj7e9dfPoYnyaHPB99DnQ8eunqLqRnT8tfSZzG
L8cvP7XAf3IU/x5kxmx2CGwE6Lnq1bDrFeoqFNl5O0qrki/F6A6cl81QPT9+p0O9ZzacxVCX7FW5
U19yNmyFTlFTM6x+7+KzMWtJT5ODhx+u1YbhTZIkxb40jROZnANPPheU5HHjmKFImx0My71Xqtku
jv3+RMXOoYvPBpVjSrWxGrXeKUnvfolk0NwruM7/VrPM5SO9Oup2ZVY0SxREF5qTqmfJEJ1K7h56
9NmoCp0aA6ZOh5XIOQgD9ygMr/vQBvT9e08/G1fd4OBZoNI0aYXPCM4X7aIumrffu/j0Up/GFUkW
mzBSUu9y3XKfFUUbviIyECfWrkNNMxtWtdtG4RDT2fOgIQbsliRTYRoef/RpUvzFmJ0rRYQs4BP7
drWLSrP7KKQpLtJ8tP8vZ2e2IynOde0rQmKwMT4NYsrIsTJrPkFVXZUYzGBjbAxX/61o6Zc6ebs6
9XPWKqmdhGfvvfaznoIZzmCAqxcA3PEuodt6al0/0kUsiQXIXZeuYY8WzrM9TIr/+5f8oZvWBSQe
V/qgVstwCUa42bdh+lF42H1sanwNZZtSpU1GcFyFrrwRXrwCC71JNI8k9mq/Gaq47MYJ+00DC2wo
ZT6SWL1s+uw1fm2yE8xDVTZeuBN3dehu5rbc2N2rvQb6lw5tw/wX1RwLKK3BNzrM7ynd/jSWqyNc
MN47Bf3hZbRQAYNdj2zRFKsv23pltdfYqGj8CNeBCx9OcwFOTy/zbS2vdhmER7wM4X9zCeBvLs2E
hDrbb2t6dTkORTyALz4OFx3w+wSJzJ0dmk/b2l4dp6SEFffC5uHS1PqYFh75RL/xs1eTe6zBAZUB
HHKXznyBjukQjOadkpk/TJJ1nVKvVD/BE2S4IPp6347NqR7ItrNuXaBEhZJzQaPxkqj41yRnYDmn
jV+9mtoLG2VgG1g5RkBgQn24gwR9W1//DU37xzFUcUSborQbLiXrYewxgpdfbbyXrnUnaph90KOC
9+IFlNJTL8E5RjLisGkCrgVMKo5ToT06JaHwVoQvqq3jjUO5Oj0dBHJD28HTg6qO7VMW/OJsed32
2as1SVMG8+0Uyz1Kku9i7kErHbYd+n/Lpv8xlv0EQQXcqIcL+gasrN8cJMJtH71akSrJKCyb0dcC
Pjp98heCBdtGcV11lBmGnIHCFsW68pewAj4h03tC7j8s9nXJ0Qw6cG2TfrjEHu5JY2t/FxHZtmuv
i44ygso7jTj9hcHFYWTRQUJSsqmzw9VRAzOqCBHFZrj0U/jkhvRr0Vb2nc++tvEvV7e1/lNlwFBA
h4hHEIQM4c7qRoJU2bT6NyQ9FC72dTZse1iE11H5x2ycOxSzhhEdLm7299TE31lMn7f10Gp98lLO
yht0vlGoGuEKiBRkHqJtkx3R1zcfXsKzcfRjhAOZdzdpBk6lM9vCm+tKomnhpOYtrrLLDOlR1iJl
BP2bemdw/zTfV6u0r/0CL1JQwmZk/WBSCHVGs2mZQoP9tk9aTqNygYLioq7O8MhzD9DOxZ+3DCdb
1wHh4mYNakAHxO+y3PgXXAo3nW5/h9//OQcNsouSD2h5gNGPVhS2jFvQFxl0xW87pAxdkPmoQF+n
8J0eU/axb5D3/u8OoWjkf1cpcgBvGw9dEpapn2AUE2kg+JlKNH/uUqBDPheWsk///Vf+fbowvlqg
fECdRlqjc5AZPksA03RWbOz31QKNRYNHA+P6Uju9d747O9xrt331anVKg31rjDN9Cc0vA11BXW+c
hasLbQgXwLCH0+2FmBYSGXmuoPN6Z0D/1NWrlUksrEG6nqGrOwGzMQccuKy3XeGgNH47WzoCmRbc
xHGEuqU+a0hn9nNfx5tOI9jGvW3d8ooXhKO/s46BmQe/2UVuG8p1WQ/E9n4S8BG++Aw+UhpW3b7Y
FOxj/+NTAm0mpO9YnmNHT2OT3EV4um2agGvVuEQaefIqRYf4dF+bFw7P2W0tX2fPP07MaCotLNbQ
1WaK9yrLjl0dbDoaUNzytumrDjgJK/RH0s5I3EP+wN67UvxhbmerBRmizAsbFIXvYyP3PsZ2VUYb
v3q1JDXpGjlCho4nVZLbuLmbndg4QVYrEm4huqvTRF+CpY6fSWJhjZfAMHDLSNJ12XOoh1mHXePO
5fVVXGU48JeNvQJLobdjCaFdCkVYYM+cDz+bhb64Zq439ThdX1CgywrivkHbIrmzsJi7usFt65JV
hzeRWFJYObqzVTNIfL9Vtikyg7T52+4YSwGBPiQV5xjmZRHgOBBkb1qQ2OXeNo3aGzGYLrNn7WkK
q6yY56M0wcbWV696kcm0tJ7bM7Q9FmrA8Atwan5Td5P1/YQRKICnAZ9ukvmk4BU8Qbi8ZSShoXvb
K1AyxJ7h1nMOsXfDSxAlC7zsD9saX+2BpoIYuISS5zwQyXPgy/QHzyfz9N+t/x0c+N+b1f+UGfER
QuwUUqBziJKf8BzOYghg3cItbHgj1xQvTR0Bzq3kMIlTibIUiDrp5IbTwH1fn5qwrQiS4xDXP4jF
6wlucFMDRdR/f96/b6WoinvbsxTyfeemxpxVVEBgHkWvuOn83Nb2qmOdDGjR4ulxXlT7jVw9FpB5
2zaT16eL6xMiWCzNGfo3yAkhJ4t08Xvbd692uwUKXJkRYc7eKUg6tYMsuqbZxrm8ar1wNHVd5805
apJb1CUAqKw3zuTV4ZWBiTfU3KBpPsW7iQY3skuHbT2+rhy/1gO4KpjgPgRKMZTO8c6M9SYuQ0bW
F8q0TCyAkrA2gilDu6fwqDwgg5RsyoWT9YWyKFjY+jpyZ1jyQXTXt2SCvVc1Fv9fNbX/L6NM1rfK
um6FjMIOX4+RvamgVQZ3c0rrjWt09fCzfCoRO6nMWbtPgVf30tab0rxk7YnSQwHulwgtA+0BCTNL
/I6ikG3bTM9W5691ujejxvq3OBegYCz6fMzo66ZFuvYSsXXh4JSLTy+o+BqO000yBJveH2Rdueti
FNQ4UuC743JPfHLm7D0znT9st2tjkLGF8X1qsG3FERjeRdJG+YLn9rYuWc0T2DQ2tMKCPxdj/633
5RNW1M//bvp6HPzLIfa3z9Y/3gluSuMSUicYDKLe4Nb3uoOhbTKHeRcZtilSBQnh26MoGnURjiHF
lt6xbDd1KHdA6cPGvkneNp5UiPY0KsbuReGyYL757j1vlT8Nafy2ZZzuQbdAy3YO+VzmdRLmYYtS
r//u9z81vtrRy1GhanpB44JpWJw0e2iTN4WTUAX99rtTj2ItSmdzTokK9m0qYV9cbIvGQKn6tnHU
1cRDOCXm3KSNO1TEfm8r2NVv6pQ1ugB1QctQKWKu4PN7wGDzYWy2bYhrw4VCp9WMcmbMQdTenUMq
ilxZ/Z7N2B9Gc22vIAbo4VE5jNbVeL7WCc5m2JQ/ImszBdQn1G1Q48N51ZyKtMuz9j2Pmj999fXf
/7H2wx7q23lczNkswc6OME+p3os6/qnp1aqkHqXIbYSmG49K7u4uS39smyKrRRmnAypLAzTs0gA2
IyVsI02dTtsOiLURQM1tBuID1PKsaKdyP8Lcq7zWI0NhsO3zV2szziKWoYT5OpoqV9R+SpJtiQzQ
Ft6OJqdKwycA18/Gt/EexVHnyfJNfHpwJ1avVz0whaguLqBtQ07TyHeCh9smOF09XYOoGVHgi6aT
hl2CwO4Fyjg29fYa5l90vV1c4jDBAy7gBN2iz5uKbfzw1QurLqTMijnsziQpI2QzrTi22ZhtCg2i
TP/tcC4t4UOkNVqvRBXuelAJ29zDFeI9ctcflihdL1EYZdW0gUtw0bXNTuMOp+Zy24lPV6u0hQQF
FqPanOHdAdtFdSsr8WnbmK4OTlEbbnTU6nMIE6/jJOiSA9dnth3LdLU+ZxfIcWi4P1fcwXO5f0rr
9xCff+jvtV56SVA6LNXiz84HwKDwFmaxfbjxEbeG9ldpbQQKwf25bzKYsYMs0FG/7excA/sL2WZR
FOv5rJsSLsLSxSeDcuxtXb4G8w9w0Zg7FCefWzaPLYxqgSzIuZ6n35smzJqZI7q+QigMQxrgkyFI
O6T6vUj4dYv6l8szWa3RXkYWddcYUlQEuleO4YWTWjcNf/UAgFR7+MPo+nOAYnJz2PZbVmt28aGa
GQpOz+n4HJggz8TWUVit2KVrSwKJmz9TiRSkhcQB5a7bPnq1YoOZhAvN0EuwKHysWXSKUrlJF0DI
armyeQnasYr8GU8M1BejRgkVvhsfomupdEmKPo7N4M8FqSQ8HDRMtuchTt571UXh33GKf5lAazZY
3eqh8JKrc6dGRj4OERMXl7qA3okR9b6gCOhIfTQlqsnhHLEgYfnDp1Myi7wCGMW18JgPSxRYIpLY
L5dSKyFAKi/F8BK1KdUoem5sdRlQzjw+GIC1+UGGBS1uRhRlw3QQ9bb2Zh7TKbsnoDFFh65IStiO
0pIXcldQXn4lAY2zvFmwBaAQQPfD3tDUwgYdmJTpPFYIADyR2Ab0KMeQlKcUIMLiaVIwJFno7P1h
iGY4IsfkMy5R9icJ+/GeflYfuoN4xhNfmDI7mkTPf1n8tTmn1ibpuZiijt8kWZi9BoPVqMxGXVyZ
k65i5RGlaKR/AU3EvS6eg5AsUnBnUNYKN+Eb2A/R9hf4qJ0706Bpe1Q2snr5XCvR+OOYpcF8ZBn1
w00MkkQGG0/u9D0Fhyj53kxqtuekT+oqz9Kx/mTKmYJOTaewyW3Uq+amLadyeGgF6eePKMCl1V72
YWRzWfIOfgxupMURPliiuUSKeJWHnZzJo3O0mna8iAP+E7TfeLihsbEw977SvL9UIJiEN8FEM7b3
qRjbY5a28KrkCfIDh5T54HGigE/AvEeDqQV+XJHC7rTqnicwX/qrOKMjH/qkGvE1Y9c1ObN9Fua6
NACtQmjaSZT9D0XyKKHhbHLdziDbd6hXVTvRtSY9wiQ1GncTsWWQ8471437xgUEd8gSCx67UKMu/
IRHp+xPsj0AQRS388nkyugI4IslUAOsZWZLdMlsm8fPnkB9aY8s6z/xgv9imiaCpEeFkTwlNA/Z7
ocuQnIH7iMpTAjxJtrNQhXX7AOh0mxcaWkcWFgxgGD0HZb5oFf/AnzEwW2ONu+ChDwZLRLUyX2HQ
ZIC80JLxc0UNCul7oBRA9CRYRaBYJKl9AudmBjPIxCUwCHWLWug9hbSlO6IQHXXEpvSgQlG/LEXe
I7GO+y2IfuYwqBiwbwIsRJXHmZDlsSkMgb1HreSPqS4Bsg3Cvq93SP7ZYp+FkruP2hL2BYEDcFbU
RPkA59GpmE4G/9ycbZaMKERsNGzfkTpIQWNq9NSfCnB3DFgRHrWEuyCFh2uzk/OICDLgsGL+Gs1c
eLArWF/3v1kFRNE+rFqb3DU8bH7HS+XDU5AFMHJFGfH3uZTxR5RHyBQxiyoYnotSLjCCJTA7vaVi
ck2f13Arjg5jEafkaWpnGh5t2TbdzWyLuD+JiUkNTqx1j9rZBha3YZHYvKeD+jVVBHHcokJh1nmC
80l9ghNM+QU0Qn9QNiT61gVDyz5NtA8u0uFfdpWrDQNSIGsbBf9L3/TyMBlHmg8ot2u6V2TzUH9V
ACyR2V2miiS9+DEpUX7UuZKCWyCRFlIJsEFQ2+b4sfPwAKIPcScdkDi7U5O6zoGAldiWSlViuPAu
LF6YcFX0AoZX1e2cNdC/7MCqQhQtrVv1qYvCsPqVwUa+/AVi4qL34VDgig1uR9reVoMg/qZLo6V5
XIY6/dx4CeKpDN1Ej/AIs+YBu2ngc1LZHuSkhbIY7qxctp+meU74p7KPikumauFudAuQy0WlPn0F
5qW154awbrqHizGuC3HrzJeUcjvuRmHrV9Ckxqde+AJkM4UVFYDQEcv2pbYL7H2jBXeMHWhlUwKO
D5v1CZSJ/ncYpCJ78LwowxPUvbo81LiqgWGSsTI5MNTWl3uTVShLECihCQ51EEw/0i7r9E0vUSC+
YO/YTch3Xrv3OUapKQA+uEACILgT8LBfkuFxKc1BVeaDDAa+HLAlMHxhKQvszqBZkPA4NkUY3QQI
ovfRPmHEfNYzRbwsSg3/MUQJu82SfrpPh6DuL5xVbXKiTTvHR4JFMN7jALwAawbuCr9BYcY9n8Bn
uBE1We6ztNN3CGvhdE+6GqC5mXVFfewlA3J2hu+zA5FM8O+N4/MDF6RhOXBD3wCo5L8o1+XPWIWq
+6DAKMBMqCLgOdKrBbPXkcSBCJKYTymYTxnicTsqm+oncdnREYnqwA74OKRDxN67CIWyY3GqvD+T
sO73cAiExIwlpwFQxB3oGI9F6wcI5YCoQWm/34kE/pEI3nzANcLugByxsPkOJhCtpmcJFfAeRn92
V/Ssv6vj+N5Hcg+ExNdiCtwxDutqb4Ui+0jqu4UNM0J5Mgv2IIA1+6J1PBd94Pguyqw4+RLAIuzO
DbvnWfPRgiqN/dz/BPViPDZakn3q5PQRrBrwperC2H1L4UjFRx+DW+GyEtsP9f6iPbI/iqiP4Bz0
uwA7PI62Drg9+AQPgCeAnNNHeQBEwo5E8300F6eo9vfcDeGBlQYgFNOKfGSyymcTPjSp/YZuTA+6
XKIzAlk/BSmWQ5LAlBu4ESCc6lc+hRVQe8goZ8EAnpe98ou9OM3wbM5LDh/tUFkcKzZ6Ctvs0c4M
Cg5YSFS0tsATZB00IvbUEs3vFAGFXgDrkKbzhwaIJnmsfPCNALIPS3J5i0rb+6gEKQL8wk/9JLOL
SbPhUE7pK+pzHwqJdHGOwqB72sAHufK9z3WY3eHJuVxPgAzvbwfD67wLxghIwGLAbQtISHMUSQpe
hxcujxsR5ETp55IVsK2GrcYeoLkPJMngQyybHLAjtZMWUjMV4v9hXVMAD5EAHUaJvEGwIi130cQK
XGc4VCQAxz71E2U4aco9flDR7UF7gtxTscU8xUWUvk5pCZAHd1X8seohPdlr1yDRAwttWd9FNKKI
HTgbzXC452w/AU8iTkXWCJnj90VxToO2jI4MkSl/Cfskuk/DAFW2pPBX+6ehz/7qZ9QNKxibZDdZ
U6ZfVNtSv0vm0X+d4ioNj1D/lV+A0gaODew5gWqfmGQeM3NwICCravkE0hxdDlkZV3k7d/EX01X9
sBvqavjClC5ehwJ5vNu2tegdK7GmsJz01TyvqhccIAiUPaSBb+bnoeNFd2FFmMXHIS6ATgvbYCQH
FQ0t2WdNV7hz0k3lg6El/KqbhMjv7TLK9EyMIN0+g7umzmNlUCrUtzO3+wKUH3gwZ8gifEh4Ff1l
GKAmn4CsawCSh6HIBTHSSX8NIWy2uFRlAPdUpeo+9yOQct96gAtfxxRItN2QJnOyG3AjRiZy6iKy
nynOtCcnYEt/iG3DKdK2cyPPrNX9SxiRUh5ULzAhtc08jF2rEQ4cwrLhcZxAZcTVZBglgCDedk9K
q+JaENclETYW0PN2iLBSc+SmW6LdIItZ5wxkzkdAnBb5giodbh4HlBzqowqtEcca5KcGt0qYi+aT
j2NUfqiuG49OAdMDR1rw4ToX8xneA+VdwAuTR3UUXQjVBobr3IL1BBbmMhwa7DNfwjhZ/C86l/AT
750OxtOgwqbei0bUxQcZK5nc6ATSdnQFtFE75yIhclBNW+wrKPHZTRjP5ky7ine70UsGwlRR1+oD
gA0dIFSoI6n2YIjpaDf2SzY/4d0CzhMxC8kOhZBPyVJXY44nAo7Sxc3zsofgLb2tPaHikkXFCH1N
yqwAIMtk5c7Vi37xNht+EJ3VmBkBxwEJv3uBgg8pptcrByjeQWw6furmYLo66qES9xy111tJ6nmT
gOOEuzu0ytlwOwJuDJk+YT+ITehHowN5AQEJD4oawAlshZF4AKKPuJ2UzpMLFwUqsnjhbgdCluVV
Omo+41WXsV2jhjLJhzg8x2UhDoGc2nEPRbAmINUAMZn3jkQenN96nPOkbwBD0xwMQStL0IcBPgMI
U6nuawBwrD+0De4Cdxo77/IocV3d2SokxzLt+vBnCLbPkuOxU3enEVCk/rDwqHgmoB1XhyUIXHRh
nhB+Wyg7f+TNLF6h83BFbnTfoSYW1y0AndJJR/uFNHejaycA3uT1YtShGH06t472v0CiJOkTK8hy
UHNnWI7s39kXFpgsk7YjCFUBuaeA8eKFyGrEH6OwnA0CbcBn721KijAXlZS4jwE8/EFXKniWgxM4
iUbA9LIJBg+PYA+q4WmK5vZnN3U+3kvei2A3ixjHkzHJkOypWuIH2gn3VBmpjrKZqq+inr3+WkZp
7/KkXPQNqh2DYI8FIBlciMx1h59R947dPhuH3C8TfDsnucQXl41VvSN6IR7+P3gLh70Nmq+41DXp
DrwGoE4rfMjLwnn9mwoxfUC4PPlUMTr1B7GM4sZIPMqO45jODRZkGoSXK1ZzX/vIHUo2irNApm4n
QM6tj2EHl89b6YwvHqohLD5pRx9jjxnUx+E+jcFCOrAgmpIrkbFERCvxlbw1KgGHa2kSIJJIMQtx
KBQXh9GTon6wdQJPsNDJ8A4FSdMX1DoH913ArtjOtOkRQsgSRMaXAe+KQ6STZLgvTSx+eqiM5S7E
TXY6DDSywL5GLQPoSTZQU8Uw4M5xexfqoKgOPs8yAhezSBgIZ7Q5ofheX2U2fykXPhCr1GUMsnTB
naJhwR6QhKQ4FaU29c4VC//Ap2b50dO+uIBJ6x6kwEtwxz2MX+6zq1HOzwrnmDssM85AkJCcOvto
Kb8r0H37g55Yh9NGeOWOXRmF6hExOTzKXYzrIXBcxS+8oZsXCQLrua2W9Kwz514GbJY38ZyU6W3o
x0o+IYzf/i6yFmw1JWag+rRvURVW4n4jh+Fh5EXTAssSYBtTICR/1dBtEeCBMXAHDWfqh1HVY3Eo
6cQeASI14xn+kHiWtnNI/8LKvgZrQjYHz4P2jcWDlqu7rvHqTGNLvhroMVvcr7ibDm3UD5hVOBTh
zgcW2E3ad5Ts5pr1AeiA2sW3haQF32vWXY+EpnqJqv5BOpLspVwu9TIDHgo+1jOp9XKnQu/sPVj8
/uOCs0IDVgpvoN1QBui7qGfpDcDcPr50hWUfwXoMenS6aGXOUxJ9v3Jrk0uVSOAhDwHVcWew65jZ
78tJu6eUQGycV1FgPgiRlRw5s5bf9s30G6LPdAFPlJa/u9hxtUcQT8JUfZ5zHzSigUXFPIPOGsYj
JsR4Gy4eTNkmqg5tK/w9MHNnX7ZPM1hzE4ITMbvB4Q/J2RWtBcOcQAX811xk0dnNi3mpohiW7KUf
hmYXNZHRN6TNdL3PDFmeg6WzESBzJP6hmZTfXGwBFwtbnEm5S6jXx3ouEctpIsS+5ni6N0CQ4Pol
++BkKeIdwAJPi7iEjFJ7OxskZXMyxLG6C2SYofMnEX6UqOYwDyAxAR0DLlOmX+qp7E0OqGxrP45V
X70iyTD2exzBDmEY1DSilSWdXS5iS+u7wKP/48SnT8AE982x18u1JtEOMz1TKEhRjcdr8MCmKiKP
dRb3NHfY2O/Dvph+wACnZScmFUQ/2IVqs8+kEtG+hieDOnYM+ggiPLK8YS+x24xg9Mi8JxFOvgEB
3wg5cRGnZ8U6J29Q9N/oGzg5qhcmQay6VUPVYFKTvtq7jsCMtMWBBnNHRJL4ZU5s3O+Q54FXlgxb
K75konCAVBP42e9A+6v7I5EtMfthaHlzZElnqgcgcQu8emKXqgOsGdzPESYmYR65GHlGJzKb5ZGu
spdmojDd0UFKq7swQUTjIx4BfL4Bpm2OPsal1uYXA0iye5gyOVoA3KYyPmlXNsNT1rYq+Q2eoBSn
lE/FqwNXtLoFyVouWLlyoI9RhQABiKRVFTyVsP8Gci8SSERgpZtswCEaic7u7dziOe1FJrrPUHoz
d0jGmD4kiG7G7S7ArkOeYtqFl7AD32E/MVAIdzZEZ9zWldTJqY7BRT6SFj34eWqliQ++9DPZO1Z3
ON+mse2+2nHG7oYUl/aPEeKBP5AJgft1kYHqmbeoRShAqhvdS5tUNN73AHJBsTPhOQ2wuRBfUlub
4WiLAJEDO1qFy25qIvUgO17G+2JirHrxXRiA+Tln4ZSrYfHjE7O1PrSdxbMRT5BWHousijiYkx2d
Dh1rqEbWChftnUE8Sj1D3Qpz5ozhf7gBEjONJaqIrXDHgiGO+RXuCwIVdAhfpHyHRZYEj7oPsNG2
RmTjTRp0vJp3jLTG3UlcsoTfpS6Oix9lwjlMN0MCP7Sx4OqHkPhv3JBqOu3adsHvKEUz/EDQO6XH
GbnQMS/rAQPUdmwZzhP+QLMH4dkxBJpIm/4Ie2e6c6Oooc8cxOrikJaY47t4Zv1T2ISj/CsbggGP
3qYu6309h4JBURBXhJt9SzpPvhu6BPyvxPUKgQenbX2A8jfA86mVIHmy3oRg5OIqPm/TNK45J2Mi
ZA2coTqbtG/PgMNnj4iVkY3ZmGSlJQM4OOrDdlDnbAz9vumAD13gt70p1wPk3NusdQQYF56SBIVP
SV3vooF9NPy9yvV/z7axtXqPeSOW0oJywhxonUdiQbCZfZSoHfGM/3LgrENhHWJabfwxK2XCsOCd
YbsWhT9ptJ+I+VmAgb6x7dUwIG42636ehosclvqwFBnfIc64jUUCX463w6BtFCCsXunL5OcLTsCb
Br7HW7J5bC3mm+u/mZxourf+Q9jFL/Cr2yTXgCj17Ve3A5zGrYzQ34u+pA3eNW1w3PbV8dumM9la
VpcoIOasHOU+bDg/jqLw22TOjK1ynFM/TMBrGxRytQtHOg7156nb2uWrLGc1kJAGXOpLtNQk55U0
e9bCwH5T16wVfcg5ashVlb7QpWA5chDzLqy3UVrYWtFH7OI9E1hCMC7BoYy1mvr2PZfRf1dUsLWm
D2QCGbsFxYq8sWO8X6AIiU686Xu/ba6vZX0W0WlSw0XlgjruXCMFq/r37Nr+9O2rFRoUhqWIYGhs
ZkhrzfJp1O5m24CuVAmFVXWJ65ZGt2jEQwb4hISb9AcsXa1QE8Z8qkfMRBOEe56Wx7JrP2z76tUK
9fBii0scTJeJmiYvYQiAF1YTd39ta361QGuQI4E/nhUWaBU9e0E9VI8Z/b2t9dUKzeKCtxB7oPq0
jn/Xg/gaZNk29BNb6/rmZUxjGzX6Ik3xIw2GB1Mh/77pu9eyvko08KClmIXNwH8j0ZCrGNf3bW2v
Ts/QWURFUwxoH4RFfOCeq3nvYWbgts2YtbpPj9nUxRwbF3DhMcyv2pMz9bbpQlfLswqSZo56rKHU
TA9LW9wQnW5SU7G1sK9PkJoTUYkrUhB/GWh2se69IujrLet/5SRsLekTiYQoVg3DxQ6m6B8QbfDD
OUsCzJfWwisKOeaFfq7dyOpDRtVI9iIxxm37YWsJmlsMOOLaoniX1fkY4hrWjm5bORv7Hw2aUYWW
3QhGghFPrlDfBNxYt83UtQItBKhQdKrH4Z2lZ1t0n5Yx3qTFZ2vxWQoerh4RY754uI14Ud6OmXne
tL7W4rMxWCollw7dndTIlJQwcHF2IxlhjdLsXNUkwXC9hiHornCgtmbY2Nvx26uYUSUA/ww13lVI
v8aOITRrN87A1SbPbdcsCIvi2luSs6NTm8+deE+u9YcTe601a4CgYfXIcJWJy6ehLe6NzDbJ2Nha
adYQY3pXYeUsiLbvCqsR94vCn5vmyVqLi8B80mSI8F6qSb/CxWjJE6a3AZkZXfV4UNfD6Ex8hR7C
67FT0Y1YyEYYxVqMm/Fg4jDt0JdWz5+7JPuMJ9/XTZ2yFuPWSexRywO8De+X8NVV09WcoYcka1Pz
a10f7jGkgy8Xmuf994br1uYRqLpzvq351dFK/EzZ1AHuMPriQ1XAz3mKtl0e1+GBSsfREF3vpQRW
m0jnJ/AZI9tIk0jfvF36JCpS4iA0vBhU+MHngf5u02UjOyJZXXt1UI5wSwn1JWbyuUj8fae2yUxZ
srr22mWMupKhaT9UF1Xgsm7K521DudoNG+TIU7By1IWPxWekeJ5jl2xser02pzmZxgIbbWbru8Ka
zx38rjdO8NWF15sGiUeLnZa64Rf23Tvddtvu0mtmqIlh4MQH7LOjr05pUN62mdoWBYhXVSyotM2Y
H4FbSRcJs6X2wU79y6ZxjFdL0i8QCdWRVJewHn/BIvahXJDL39b2KlYE5xFa8QWfTbi7LGXwAAT+
xqZXKzIYRwE4DFZk1LkPTIlnzoNN5TFsjdrNFNyHlgSHWmLDT4KEd8tG2Tdbo3Z77sJkca26wNXu
kw4Rly4hONjYJfHbTQqSqKmW10sErDaO84DGR8hcNja+WpOU9rqt5YA3S58FB7tE/GvAJrPtVItX
qzIqKIpvB5wLlBQnP/FHATzcpjm4hp22iQbBHgLziw/Kby4LX7qg2RTwZmvYqaPeJXzBkRNTA0Vx
F/hd6Waxbc1Hq4VJlE9HJ2LcCSGcy21nkZw06bY5/n/MfUeT3Di27l/p6D176AASN27PgmQaZlaV
ysptGCoZEqABLWh+/ftSo3dHhZGi3sXqRfSipSohkbAH53xGVzxFzAbbN9RYT3RqHsKRPaIO/MFs
wLWdWeBoKviAZ/+swG6Cl3Wy0j4zW4a63mkwuSLMZyzDdlM88hk4H4Bm7Mx6rt2WgVUp2VySz9ZS
7IbSTcAdMJxMbW8KmK6sQAligQ/zGkEJLUetEeVRs45rmxNw5nksydqdMhTugQhntygrGqZavrup
/0S2bYaJDFmO4xAMB+j5lyLiQOaY9VxXPqVArG32hPlchmWf++Kpzwezi00XPlVlCStOjiiC+kUL
+zr64OTKiCYY6MKncH2llEx4ZYqZQaNmrredb49mla7A1q5N+C9eCtBDe+LYN7NdfCazY3hv6tqn
s52JaisgYosbDljQtizAmxnzrH0tlfPr1ybVhZF6UKaq1RaQxA48vH/kvWtbn0yWOdW1Gj2Ayr2O
YiX6Ph72AUw54wFVO6OlSHXz9QpQelUWl93v+fu+HJ9UQJ7MOq7tfjwaPM+lVnvqOHtQbZB2c/fW
pOlAF5hliwvqBIDPpyzrDsGqHiHdZFbV0vXb5roYaX0pIlhwA72A/PPEWjoz3l6gC7gVFfwQM9zO
p6IjVxCPS5G0N5rJQNdvg6SnZ4EjhSsflKgI3LIvXNWF2SVha6FKtvgDHYMFIVxfwS1U3a45M7ok
/mVh//NJC7iTP/rQl1W9a0UFzGJjayVGCT2qy7ht4HhZocSgAOx6FW79DfCuRk9vyrRIBfUDC4pR
7JKGFCtQv8MZ/EOzRA3VNdxyuk5wYsDdBlCISIKquwUe3Kz6Cfe6lyEzMFBuA83t/pQBjNrAprRU
odE6gfPdy6YFBBMAukTFCVSR5TqcbWffzIVZLpLq6lTMakE/AO/vNLnWAc4JX0creGdyosA072XH
l74GfAOiTqeLph3w7rElFrMx0VWpqrGD19aYIxcOSli8FBwkvbEzO2R1tVMHyLBldHE7KLv64NXT
lZ/7Rtc91SXp+tWGXoKFTCTzaigg1vdqy4yeJzTUkj9uJzoXusAIgIKievaKmuxcyUvD1r2Xc+lk
w8xgmoSnbLg5e0iN3ayAy5kdV7rmKfzyXL9WCPRz9465xcEfKsOWtW0Z+BNzYA+Kx2YHcDZkR4Dg
lwCNmS1wbWey3FnLHho6J0anQ6O28+J0B6OmdRQRTHE70QdYKBsRe+Lad6xkRk9kqoOIwE6l0HsH
xgR4xG/LUu6Bi7s367V2fteShMRTCE+Aam/30NXZDmVfK6OnJg3oyzWYE7eVrEElqV/IldNap7bK
H806Tl42DS4ntJg7gDTIxfnY54eVmhmZUB0tlNlKgAyBnQM+JejOyLoVZiJ0VEcLIYJt3A2CZSdI
a4JDYJ0z2+wIvLip/qyLBPOCvGktTOTKxw81c9qk4n5uFFVRHSnEnBBm2+D9nrbCjqVXXfn2a0LV
l4X2n+Vfqgt/IUtYwdoK5d+tA2j7Yw0N748AiQIPCtw/2Y4sHOzb1fa93uy76NAhJNkzGJljoELm
33a5ey0daXbk6sChglHACAEBPTUSrAygbT9WpB3Mji4dOJT5FWD/DpLuAYXpcVPdeMFqVMqjOmQI
V8UE02b0exhA/RuCLmIeiPZGG1XXAgtGPlWkx3iPE//WKO9p7HjxStuXzf6LxUO1GzQvCnBmIWxw
am0oaUBs8F55gr7LVjNtLapjh+CCUbtsCVo8DBsv8kf5SSjxWnblN0ufalsWeQS+rg5S5EDzN+Ar
V+PXlku3ifMsHIs4LzvrNpPS8ITQdcJ41vdCKqCJPDG8c1b3OphGo2wo1a2Wx6lpQbZDSnFjwM1b
NZgMDVfOK7N8mc1fzLIOJpK859mAVXlqZup9K2x7AvRnnszS21THEzlej9IH8tsnMB/XJztbxAev
rwuzbasrhXlVR/sAdvSnbaYydR1LgMMp5lujzaVDNaAVtrKcgn3egzCyrHnS8i9GLetApcVql2pT
KB/CZ75BSYuBb+IOs9mzUYcqbSXMcUYfb5hCLSeLkVvLU2aHmQ5VgrqEmCmENk6oLwvQNP0OhF5a
bK/cs+5vzhwdr9QQLwfxgcnTPI0g3dCiXG9GIE0gnbQoNYBhMMlHZHm7+75w7KdGjIuFAKUOvoR+
XZ6L0QsE9KhGBlZlbj2FngfWPcHtfcfHUn4ow6rvIQdsL19Gi1jtHtftkF05CIqhUtGhLdWq7IJQ
X8ygulQH5Th52Vcqb1nq23W0ZOewNkPWUx2Rk4m5ZTSTLG2GnQVBmmAyM+SCgOfLcMctqO0uA1om
Xrtbh/BqBuTCaOX72gtk9hrSTRJNO0zsvWFLkE4yOyd1OE7RQnt0IgrjQaY8zkEth35DPe+MOq4j
cqCeynPX7VhaQrkgsVVzq5rQLLFGdXQI2FtbQwM07lt9FJA9BQXarNvaEwTkGG9YYIOSBg0YsGEX
zeLRrGXt+QHFHpdUF1UmpxTQBg4iNhsVuqgOChFimUMomtAU6Lkq3sZBxE4D+Smjfuvop6YbWh9C
pA0S9d2579prIdkrqcBLJudXd6m2uId5awIU6MqTRAgPRS6e51cLZGvO2+x2AHVDaOcedmgZh0KV
rMx2lI6JcrvadVbeIwcuR/Hep9uKcKfshNkrU8dF8WVW/gwdlRRPwK8Fa2Mprc9GM6HDQytIdfWs
RNO+ew0+Tb+ZjYiODFUNHxWH9E6aLxUE8XBNVdzsfaMDQ1XmcDog95NCLi28uwTbD8ik1B+NBkQH
LPljZlUBGH3AFtsgak5QE9mKxUyQnOqYJWDEsxx6WjQVhPAzKKvFDiJH/JWr+zdxpG7bvIABTaug
pSkbvfIaNi/ZIxRvTE9fbWexznL9AZo8aQgdBkWcfSdcw4Ndy1qJvpqXDYJsqWOrxJUfeb+ZbR0d
t8RZGM6DM9J07FuokH3pNsOoWoct+dBO8OAZjJZHEKhz37kXThuaJQl14BIsySuIw/kkFbN6k23L
9TCblY6pq90ZKyQ6QAUlJLW7IofdeVZHs6SGT5nvQeVPZZ68odwn20zSmngPUEu77cHxNNqZOnTJ
CcEMsUs0jQMr7Z381PtmEbWOXJqVaEOgIyAEk6/86AzTdMzAgje77Fz3ZSTXu4FwAHAhKc6VYh9Y
9piMsi6M0NXU1XblsApvUJD4SBUDtTMgJzKaASypDlyaZ2AVSTORtJ1ZklkManVmB5WOW8r9Tjgb
X0m6OmG9g/KLvWOOb4YJpzp0qQ2gk1NOaD2cSburJPdiGw8As+nUoUsWkqeDO2MZgq50JSfxTm6+
2aNRBy6NfgEbnBq7fphC8QkPu2CO50FYg9mpots1l1BMGqCYhq63bXGANmV57EfHcE4vl9JPO38r
QsrtwiIpiPD3IgMJ3G+o4R5yvJeNh5VC3dtF49Ae8iMHgK549hU1nFJthzIYRkFUKSTpnAvIePld
ZgETwHNhhjynum8z+JYBSmC9n9Zbm6itj10YjRmdijqCqZJO2NmystMhy2LHyVJvds1iOB2/tAJb
PYPOYqdcgWi5CGhhMLMLX8cvwf9mqZoht9PO6h5at3rsassI2UF1+FLdFBXUNRQEZGr3LaxET7AY
nM0Wig5eop6CICJ0r1J7dSHqw9m7OVjujCZSBy+Vda+2ri62FFLAlYssC1ePQ1kbGhbqRfVuXrpq
neiUFiRI595K8p4a9lzb+U0pFtcTwZLSiV7Tpt4NzDZ7huownbVooUKybEvKpH0sBjceIfRjNt7a
pt8yq/Sh84xedzCSmFf2CBK0WdSpg3SarXcgFD0t6ULaAhKDebcfs0AezHquRctgWDK4tIslnewA
DiHVrikyoxuC6FaLEGJxBtzJc9q0yPShqFlG/eq/N+k30VE6kuItbnM2p6BYA/FCrqHWZdhvLcWS
wRmy2AZrSlEDSIKhSEsoBpv1WouXp7aaBq6gGMuHNfJ9N7KIUW6b6GhC6UHyOnCyKRWQ6RVhtldm
lnpEBxMKf20LOfkTVghUTSkJCDxwPDPCEPQBXl7GlfTqBWaWU6ogB5kU0D/YebOZNgFh2raEZoDn
cqGmFOJC0EN1rnNDFhXRAVHQslt4KHOVtt50M0wyAerK6NIhOiBKeV0OSUZ5kRUeoIdblqlVhd+M
FqCOWQqZgvwyxzJZfAgdVM3a7At7tIxiTsiZv5xMAqO+sbedCbBNT+2gT0minI1OYtZ3bfPUnZg9
ZPqnlDfW/SbmPS/ps1nT5GXHA4gdLMQWU+pYZZq5zV24VW/NmtYutNUH3YmTcUrh5X2bueyt25jB
8IlupEnaRk14QkwpdGcP1bweA0OhFqJDlgZRrMtsodeVa+cRZMXOEPT7bDYi2ivTqS6+Ok47pS59
n9vzzmm4USRIdNfCZqxGEkKEOXXBhN/q6dCR16SJLovsP1PBRAcswUsAEm7TPKWBbFe2C+o+4DuV
9e6HHIVuGgWDL8zyTERHGFRt1UGfbB1TKPdVYPrzp7boR6NQBQzMl0sdVUmPQeJnSENW70UQHMVC
jNIHRAcYFEUguMrrMd2c6kG4fUIqaN4aLRodW2AtXo6rWIxprdxvkK39KCc4Gpi1rV0TdAz7UFTj
kLryK4FiZ8m42ZGlowhINXVuNmKwM7nFKH7uwXc2W+s6zG0ZZxuOyhOuZY+f3ao/ja1lNh6606WY
fFZAEWNMWdnGGfgmNuTTjIZax7hlm9eurvTHdBVz9jTYLb/K6sBMzQeRyMu1TWkXIJywxtSrCzuy
pio4e4tczYI3HekGswExCcLx6mku4hosKXNu9OohOtLNs/1w9mYMyzzSg8eGqwmmHWYjri1uiTK6
tfTWkG4DiyAfDbfqwChdQHSg21aifOLNBfT+PoZQSpSGzWpPEqhXCwYTtzF1lAX9d5FCp/zJaDB0
OBsLBK5I5MDSyQqg5COO0H96DV51udB/cUPoeDbPX5QNbewx5VBwPM/YRUcLnl1moZUOaKsX2s7Q
8hzSXpAnbw2hXs1gOWA2LNqIw8/CbftLX/N6mI90KvsdCcfhlX1zif5+MTA6IolZjTMFEMDA1Sm8
0wzE8qeuhVwsqpq883cjjGicCAZB0Ko1+jo6Rsle5QyoeAtvidzeojacurjKnFdqwr+ZZh2iVI+d
b4WqGtIGrnf7loo2CRr4X5p1XYtxS2tcatrjKnKmwr6qHIim4xW6ml1HOpCoAA+8AFi0T5nT0KSo
6/dkrMyUw4gOJSKNO4SL2/WpZMFNI+54Th/MBsV7eaznSzf6YLP1qVcq+NB7X8pCmqURdPDAWPCl
bwSa7iU4Mwi8IjpPZhRCokunzMMyw0mI9WltWX3Syx7K3rDUNRsUfc9WjuRb6/ep40BzqLKvxkGa
nTU6RABOFuGsJtmn4RpCoz2LmtoMrEF0iMDMbGiy+HWfcgkfrfara2dm46GDBOwF/g69DSFMx/US
CAbE4Wj4ztJBAnTjbmFB9irtyyaa2AILo8bsrtMhiWstS9CToFNfyzx/H84Lv93s3H02WiM6Vg2K
+WHGaNulOTRYCIxI6sXwttPBauG4Qi+5RNNzWIxJuU4iDtp2MVyBetAySWvuGrTeOeJQShgqkdYo
nUp0wBqk+/Kc5VWNuw6C5HmeN8diAozYbMS1Xdle+Gbe1uSpA6Aabum7sDUr6BEdsMbnmkA4exFA
UTlAC2dNNb+tB7i1mXVdx6zhOMmyoUD7apydpNvKj/A/MEzz6ZLHfgHvgaa3yFEN7DTCRCWAYKDR
kOt6RgWvt175cDaQcBaGv+UawcnDrFZIdOjaCg2SyWp9CnMZL9oAiqOO2d7UsUH2yP0O7kvq2HHl
78Mi3w7Q61ZmN72ODQJiqg9ykqtjadErC0YRTLW3ZuOt781wcMiITPORuxvMeXp27WbcrHpKPC03
VM3zALF5jArv18e+q0QEEXjDHIKnbU5m1XhwDpdBmeACMAdh2sGkLzIaFh0c5Im+9eeFTUcGcwK4
EM00Rv/N3oc6PqjOCmVVS4DGs+wB0jXvstks4NTBQX3dNgPMedXRqmDkBhe0AMrqZiOixbJOAW/H
YnYnZJiKRLkh8EGfzFomLwPCqXdq5cNQ4eLK+6Gy6v1c9objcQn7f0Ie4JJc+0LO8BbtlnOr+J5t
ZoqLREcGtai1uUXRqaMSdbaHOZED11PpmiXfdGQQ8yHqhjqEOvZLkHS2eMo2M8Iw0WFBqi7xZO4m
dRxH59rNc4j3uo4Z5gBUz5cDjthbVQ0sKI7wHLlhLICtddCbHVU6NChobC67olTHGf5u+KCDFyiz
daLjgobeLgkcH9Rxq+GPFbgSnimbYZbsP2BBSmRtZ1fqKAeUOdZyozuo4H8x2jw6MMhygY2cwEc+
yqU7bDWNMEhmt46OCbLDUSJPjqYDUsbVwOM2zwyb1vZlBpNhWLqg6WXZ9gzOr4XNDKdSe172U2dD
WBw7RyC/HMlGPIV2L8yuBUe7LTtQvUi/wKsYtpYx8aZdA8cMs4nU7koBjwwFZy11vDieoHgFHzT6
1axpbVPCGwNGKyM2jrf5ewmLjShEItWs3zoUqKnXoRewTT3WUjy45bO0AiPGCNGRQF0jmTtIDLZn
L7gTyCHvRrPoWEcC2ZDglfD5QWAyQIGlKg5gFJk9dnQgEIwFh8pBvfeomiairRdT6GsYzaOOA+od
7JSyFuqY8y0pg3RspdnlrsvpVK6SrrKs6bgUTYJkVdS0P3Aj//i8/Ff+Vd7+KzU4/PO/8efPKJr1
PC9G7Y//fJQ1/vvvy7/5n995+S/+efgqbz7VXwf9l178G7T743OTT+OnF3/YNSMf17vpa7/efx2m
avzePnp4+c3/1x/+8fV7K49r+/XvPz/LqRkvrcFzqfnzx4/SL3//6QT+pXD1j58/4cePL1/h7z/f
DCMOmj/OU/NpgLbUH//4n//lf6RD9anBGf+vT/qpua+fhhFt+/QvYAVC+DDbYKV9D53nr//6CfkL
tjq25wIBAc+NSxqgkf1Y/P2n7/9FHKidwsaFwZkRJNo//xgkbJjwI+8vikac0PE8AktABBT/t9sv
pu7fU/lHM9W3kjfj8Pef3veEwL+zvwFzmceozTzfDoPAdXQYUydD6lqO6J+IEvflCIfAzqHWjhLx
LOFitCt8XiT11LXPoxjZvoRLeTKVPkBgbtt+Ku1h3Y1ds+15WJEbmIZvMGmF1VoDH61r38eDj3bb
W99b3B2yNNN+6sfpaBV9mNR1vh7U4vHjBp+iHbEz/7yyWV45K+RHYY/DDhtKUkk++HfrsNH97JSf
vKBZYWbE8SnwFNvXQHXHNW2LRAJJmwSWqI51YMO0Flj6ZO5buEAqBNBWi4pZ22ZrvMniLEcZJg6D
/foKY2OWNx87qEBHUELkN2FJ+jQIq2dn9e7Cpr7ivfhSb/yZB70XXf6CZfZbH+FiZA0wjJfbh6Ei
QzSU3cPEqivLDofIExsEVJfNjpQlPxbhmu+UHAEmJJCnmFlg7Taflshrjm4Me6lvbpid4HiUnQJo
i8NNvXwu1onFQyEf8kBdL+3QRQEfOxh6I8vV9HA1mwbxDMVJFRWAsx/CAv1ve1s8dq1TpbzmxZtw
3EZQcuS2njMyrgfE5W5s+/K2gWp5Ans3PymXIDzUDJME/3LnamnpzVR2K1QoFriefrRHfNpQNbB3
btrYn8MwsmeMwuWvJK0+zmv/0Kz5OdvGduc2+GVCGjANOkFiyHF8drgjkxB0D9DWxutiLecElORg
V+d+FYUFfZwa/sWidhUNffURJJZ2H1TrchoqmD9u7mKTaAU7NYHfzbhTvbXGQ9Z10cLt/trG9Lgs
798vdkHx1eHK3JfiW+bD+3y99HGqPjJWFgnUUioY/8nbbsN8cFFMe6BS24+tYOQI1YQi6jbPufKa
Wh7nkPg362XpLN5wDZiMFTFY+F7BQ3O6Cigg7RGs7Jw8GoLava/yqn12HLu749v0HqbzB5dPYbIx
7yg7/tw6NISUoXwo6LjctEvzccj6hwy2JrEnmocBvRXd8L6x61tnGFF1mZdiP/RWuRNu/RxM5ZdV
AL/k+1WRcN9DMAuGIUQZKn/vNzBlZxC+i+vCOhV9+8BWLAW3wPcdm/ILrOkencC5I9naHAhymXsI
8MLLsGQYwrWE+Rs8AhIJXmEMyzHyduKiuRJZMC1RVlowqV+rW7cnR5B+88TLm4d+xT5bGVxJV+dO
XWx756nCsuPNN9JSK4L3chXDig2LELL1B2756x4WQjweBOr2rJ6vYQPycaOtnVh5I4+VwNAubaCa
GH5l3pGNswT7YM2v6EZgjJsRuhvz7XomWDMLwXzaPPD2VZDlGIvRuWoXvrzhLkjd2zAMCSuzKobV
WL6TrHdjkXskngH2ju0SDRCvmxN4z277bVtB6i+69/C9beNppeCa29lw6GRefBklzMaQ/TllFv+W
hf4BuE4JugUsu30kUnLVkdsAx6LnQuwNEFg/qYatOYC6bkVTWA2Jm+MTO9b4yHNvbzGSdOcz+7oS
tn+UcJFLlL+uUUHcLbKH4gu0z69hZfYtXCr1thKtiCBHBEvCLguhUImuDayoY7i+NIcpdxdEN3Ab
8Nz+fRnmz3Ct/RTaqkqgKMgPsKKDhXgGt27nYknglxDPhFugG4crxOFDonDSwmJ4J3loRSKUdtKu
IJdPiE6PJVQy3oShtx3DJeveT7KodihINVe1avrnVsIoXfHOizKYWH5fNwTKxZfNhtgixJZi/ebC
OLNfj7aDRbZc6DVWCGdJn3N2IP70rwLf/yr8uOafccjJb6MeXLyIR377W/8fhiCe850x8PsQ5KHt
P43V+iPcGH6ON3782x/xhkP/8gMvtG0K9GPALrX0H/GG4/wFs0iXgrPmM9+5pNh/xBv4iQ/uD/6R
7YSeY18qkD/iDfqXB2lRtIMIgflwKfX+N/HGd6rCv8MNy3WggwyRMD1h2xdAHq5wEUi9/jSQ5nPm
0qR2s6fGcQ5WL+HcLk9sfjPl7JWH6SWb9asP1B6mNZ4blTtg22y2l3SKHdzJ7kBU52/52j7/FAz+
iKp+jqK+U1N+9SEIIn/OStm5MxcVTJTTcrqfNz/xmzGZCb2UL3Zqec5ANIE9/Ln3NhAJ+njEhexn
9JVv+P2t+qtP196wFa1BSPZLCyTZ+SDrMqkyK5b9FjlDjeDi1vZBywUXciyL2Frqq+Y16Pt3Tsuv
Pll74nrMgnl4B7yGhWMylIex5ylB8SPP1/Nkq9u5C85BSZPe6mJIkbzyQP3tItKev6Xf5R249TJd
lx17M91Ub8Z38DZv3uJV81oBLfz1utHzxRYcWcdhk1kKlZ+k9RkCxfmw9m9ytiSTZElR+q/N32WV
/GIU9ewxX2ebgbOxpDMNDzCtiDisq7zMjUjObyuCcDPbDjiG8Sx5JB5cMev+lVfi7yZQTy/TDQrR
mzOPKQx/D8q+HefgQPocr2gbls0w5Rwwov65CwFHoK/xRnEC/fL7aonnkC2WtINtTEvXji58Q6QD
DpbyDwxbxl/gSI1MHZ9fA/X/9kviUPt5dypiryG8qsK0fd8+8K/wGJmXGK7h2bv+GozY7dV1eVn2
v5pI7awps16EXul1KbOCSHqPtdNE3sq+L58NJxpc5jtr2jvCe7JfPeCc75W0X32sdvqQGRHTnPUy
Hfc0iPlb531zLYvr4oF34b64bVIX8i5BVG6xStTnjJ6KqLpprtVwXM48iz5n4uzAqhwe61flDZni
4a24JdYndWVFVoSzMveuu0/yRt5X0w7O1rvuQMi1tcPDZN/jr++ESMfrsHXeVV0VL++snYo+h1Hn
wlodvs/H0TsNME2EKhT/MN6r+yG8dnZOLK/CMQ4OQyp265GkUI9b02W/JH7sZfv1ANey3Wjv/WRN
m2Pf7LPhc3EN67Ujr0/jsb9h9xQtVm0TLY/1vbWf3nS3MNVp+J2fPYt33lV+CNWhO+ZneURqz9lt
O9F9qe4g12X3iXr2fRwYN9ZphtTNoT80h0Ccp+PwShX7t2tOO5OduUYR21rdFJEffIEZ3Ev5EcAz
AFiUuA0uD8/MSwCWjaBlm3B7fe1svCzqXy0G7Ui2vLnrysV20+myfW03ChyW9ASm1e7HAkoYUmXx
0H/kDkrUOFbU2N7W3D2sGYlgsvpKL75DDH/VC/2EprDi3FyVpaF/tj0Z2TVDmB0mMxOnYcu2KKyi
fKjeVbN9zurO20mSQ48PduKI4uGdIKKhdezdxWx7UXO0gIpTILDmth0t6ww38BxyEx3v7gVP+pyV
ESJjdZpDh+8RpO863ie4E6ekc6s3lgW/89mCHJCLF0M9T1CWh6oBGZSI+jAWVf4uWDkW2/okcicF
b6TYI/PixWpaP/CmeANBl1iMVR5VuX+7OOR6bUgCRHK39+ogCrstgQQIoNr1TaGaxBJ1gnf3gyyG
Y+4MBNbV9dEOym6/Cn/CA4bcNNJ9w5o5HtvnPPzovCZc9rswRK+nCN9jsCluszTjR9G9Zyx/DmET
ufDpNmgxgttupO39Gl6H2xr1mHGcw69cYr850/V6ywQonyJlk6VO1j0XnpNArCfhHkKALEh4Hpwl
luLYe69gFn/7VS9gxp/qgH4fLpzasAXsmgO+GoEFE+iD32/NSMr7Qq3RwO9R4sTxnh+D4DVHrN/F
Hnp5ZkMGq15yK0vpJYUC24amDaOq8hLYuCRMtGd/Oyty18h7s9hSL9r4Xq0Gj/Ti1KQtY6dq6J+s
sTheJlXIfFda16qvbomDm5q65y0/sVfy3r+JgHSLitUCgGgAgPKkQnbufDexuToPzEIksJ5b/PkS
Br3yJS/nwi/OC53zLe25CqEa46ZytW+LzD6F5NEXFNt6eAppg8gIEv8jzOLxKH3lIy8n8a8+8vL3
P60g+AX1jecxJ1XZeLb4Bguv+5CtSV2Uu9FxzhynYbYGb75nANCVcg1eO6Td7zydX324dkr7w0q9
iiPkW9S5nBkkKNp9iMtByLGOnIVlkSeRXqxwRJXleNUU5bmu2Ju6j5yuv2m25bxVc1p12YfWk1ee
ixxhCWA6jzpPxNZ4dOk+HPald+qGvZTndcNRBC3cvYXZc/bWmMUFLClX9wiJkMhFZBBaOGXtBafs
scDMgl/eLVPc0OJyccfFBiGre287z+2zX922CBKLg1KHHuJf4TG3j0twhPt7ACrCspNIvUYWEp8I
6KwiWrPzWr733Ju5Pmf+e+LfT+4jW961/rfRf1s3D446lN5BBd/UeASAWg2pTfa2c6jLo10fnOXS
6aHY98vBQRVaHYs8zUlKiiP05JAii0QdtRmSe1brXqlwxUNEiSUOGusoPO9N2U+P4LpceQCQTtl2
A4G4MyxL0wnpObp2O2RUYo+rfTmxVOVJobqbZS1BW/UeAPQ9TOB/29uNH77z6BN0Qw5QuTxWOe5Q
bPex9c+iIvuC8UMRLl+cXERBuD6wquiiwQu/AVp9Dz23J3+8cYDX9Cr6CDHS68arP4+sOAd8uXd8
gHRAYl0HuiuqPslrPyqKMnaYtXPW4fNshXuGKAeifEkrmk+bzcYo5MUdD5Gg3VacOf5TXYnD1jUx
FxgMa2gqJHfsK7soH0UXgMsRkeorHCEif5DR0CEB+Y3nxx4ZUJZUaq2j3puviyncCdIfbEk2SLLO
kZzpscvxqFtYvGxNQsrwNHsuWE/trna327Wz4xAJJtXOU4QcPqGwhajOYRveOUV/bMZl101ewjq+
a4t4y3HdFC4AZvKhWpo3QqlEOD7CEzvNmJyj4JAt3WVo3uBN+TiW77xyRTbUwZsgQDoVKf77sp4/
t42M88YG7qMF0g4EuHa4pgBJr0LARydYblYefvXd5WFqrzt/jpGq6iNZ9nMc1PRarUfX5hd3yvty
8a+R+XuY8+A53Bag3YGTtN1jUVX7lZCrMSrpetuVFuJGcqfs+coNy6jZaDrb04EgX+HVztHKZEp8
pO+D8EiL23q1d4SQczjC+Hkqd4X7wWoz7N/lrsj9PEK4nQn4hPol/+SzYZ8XyAiAJ+DZ73GyRmUQ
xA2/dSh/7Z783SmnBWLOynrk/0BD6lYwTJZj2KmksvodL8KEXJ6b32qRxRDCOkx0O+WvvZ6/Y5F/
ccDpReQgq+BCOXgqhVNanOXZdT5ig9dqL4V9400E6xmZ4mGMpvZmIBIyog/ZnCU5Aj6bPnQrllYQ
xkHeJW1FY7u1Y3ucgORHAaDuYpkdxYQI0oEtqnfRNBRxGZSR3zwOzQfbRrTzhc9wPM4IqkU+7sgS
+9I6ZBK6nwjRlmnYTf+HvS/bjRxZsvyXeWcNN+fy6u7cgrFql14IKVPivjh38ql/Y35vvmQOlXmr
MnUzS6gGGugGBolCSaEIBulubm5uds4xdQFW/RKP56a6ys2B2pZg5k05rezvN5h3kaVfDcG2r/6w
wazQpcjHMc4DDZJoahVGxa5Qbyr5ETsMJTh1WvMAnhI0MOOZzcu5swmzEbPKyCPLKIjOgVwxQNRp
ZTTY/FJuqxoaXizHUhjOJcnjTzbf9w4Uv7rRj7GUoqNlKMmBg1+0IMEmbEo9l+PJq9qHXr+S7WO7
5sxMG5arl1ZV9ih/BWgFvAd3zi0nk7UpcNfNOVUPYxJOMDI1LCC2KhoMc9KyImfDgFaWxYPWw9xe
UERkooi8DtTVHKzyOTNYZwtoBFfciMB4xhLvxoSvRKa1iFFIdDqSUpQi6eYxRH1Txg768bFS66is
fSnKt+0IQAyZpT0aXs05y2OTQh0fgqkltVoZLDmUJPpnaXpSYujsqPuGEKZKy6XXFq7mMlXbS94H
RRKo2UlXUa1cc6TPYIXSDDHEdF/fz03v1qrlWjZqD5lgYrLZknVuhctDmhFao4UTlwaz+8eql2lp
3ujYvfX5xYTTHaAD8/dm9U5k+dVsfcieSGjzoeUdOIvofpIpXl2tsleoxnnpay/OtwpkQPrrIbuL
p5qK+VEkF1KOLJ5wlDYGZx0sBi7ljT7ErlWEGcoLecra7P2QtZvM5RrIOj4LSDa37UGLcmfIt5rT
gLpP5EFZ+GTnKBIBkwTXR0tDhfpXRFUgY1Hf5GhtxDpkO9HGi1V57Ihx9XVIMWYGoSvkPHLb9HNV
8KzEvkoqZxW1k6UxOMYxN3STqghH/n6c3rl5vxqnD1kfHZCkxkKpLSDFYwQ1kVwYB2zeoTyuVI97
H9WrI9oYXdRB/9pI6c0ge4kpH1RMXB5DkLwVwWiIi9IGOsw8W6TTChFJ2ua3XaLfq2UXGHHvDL3K
Jb1mhp0zUm2H6DHGmeTR6Nr9FM+hJdW+pupULp4Hu2LowY6dMIe6seRZmewksMalkk5SIU7NZARx
M/FEtExAlkxZnvQa2b61peNcO6geHhpzCJa08dM+8spScmT8X8gGiqKGJycDz+7ElDnGdmKur6Os
oWNLGH4zQIZe5dzLicXn1sLJ/zPn8X7u+dUwf8h51bGKogGKTbtUGNyyW8Tp3WVAAtOKxnDpT7OE
lwvLa2LCRWfflpGGXpEzLZT+LBbb+zyt+F5D+NWtfMiDrcsYoTitSIGV2R2clxbKy6lbagXpTNT7
8nV40YpiX5jTDcLvQFuvQeHOrZDUCvwvaryiv0AOVlbZquoyW5b7pUAn8gzqoUgrTOVLOawB0vo7
1aYsKhCDWv3VWtfZThMo2tn+RIJPBdl+d8L92FfKbHRi9hM0BwUAEdGSPGjIaDUG7xWm63zMjLDq
4zvUIMN6Dg1N4ms/iE8Wz2+//MP5JF+FkqIxLso0SAgvispFZYV1Yz+X+hAmQqXVMoYa8AzbNNpZ
EbaYVkn/TGr5d6fsj82pigrYE7WNzSArzVPbRKEmCEdd8xxlyPHXyFZuuauJnNc6u/t7h/HrDAYA
OT9v120u2bKCvs6BgmNthWKRZZ23c/2WOSkQmkygLAPa8vdf9psB1j7q48ip3FsbHAd6MOLWgG+G
EJTbkK9qYofEuinThtfE5HrSniWyhGayhgTnoL//9l+f7LWPfa5GUSkAe6gkMCak5ErDW4fjYhAO
zjd2g8hTxae5980N/PuaBMTo51FVx3VJ1h7nRLGclEnjmVXeynjGbWSlQfLat05YbFYybJWdxqvU
wD6A0DTTPjPlXyfltY/KOxWgYL2mrVaQY7csVZ1ni8aUHLlyjKfAGPe94qmFxSaEHjlu6+/H+DcZ
YO2jLk9RjEo76YsVoBcFAvuHbe2K6K5TTQQ4a6hg6I1K4nOTn0X96Xj/bmo/+EA7VYA9QwUXpOyh
ZsgDdtXdVvynGfJvEtkIMkBdIOS0eTbEu8rSL3P8gMabT0BQnmPko7UWWKvos+LW71bVdi75IQgu
hJYOZMDZuinU52iMnU4nYSoTL48WBP1yCDhPiLa5n513fp1IQvrm5+8TWokq8gj590nNXiyUHkHX
3Ynp3V9ZWuKoKeF1fZ/iMPyfnOcPJ6yOxDGRLFg4wcpJdZmrpOHa9BDFFgeb9zwtSBY3D8L0ZCn+
z/mqjwJvZTIQyL/YEiL2MYxXEmaolg1YwZtbtCozlFGsVLDrfvKMvxnVj7JEA1GLos11KUAXu3Bz
GDXW6bxq2L2XUG1lGuloKNIpnJDo23f+I5jHzeco0/9JGA9la+n2e4THOe2/PKdt9SuIx/tHvwE8
JEXV/wBUEzuVLasAdG5yGt8QHpKiyX+YRAb+Q1ZVHfsI3PF3iIekan/YKlAmQH4Q1dpASn9iPCSV
/CGbUF+18SFV2WSF/gGmdHPtf7l8SL4ppkGICbQrAaBU+cjEN+xeNONQrUeA3ySnHFD7aGOIFc1p
zmNJyj45EH2AP2zfZ6GnDeCwtmUoiNI+nLdbvZxTxU7Uo5TVC5Wk5E0l7cFGjgty8E+yUtRuHfWZ
J0VnMOulWGi0Fepn6iPvJfOfHhtwXUMFC0dWFNsEavZnD1SDstFPXV0fG23DFALkFVXwNgq4vaHo
nruyiiDHmiC/piem37bkLe6m68pEvUSfBxSHTMTPaDTmldp0Y9ZoyD2XEJxGe1S/z+TajetScNFq
rTP2iFL6eEyD9VE1mhXFz6n+hK6kvdcXfnoe7BaGaRILkB1TB0zz5+dpCJqmklmohxJHwoQNLR0W
qn0hBvond66uAj3m68VOz4O4d1ucqzpIC9D2bDdBNlBT94nEjNd6B45623pd89xZzgoUcEJxTsfz
ijyn3aE+LDVOla5V4XRKOwksIxojKnJiaDZyzWTI2JU2bWOKUNuoXPUr5ApzyTUg2X5EjqQBTfhe
eSoWtphe2u2U5YCs3CSCumALim13BmRetfpLpezQrAz4I3N2SMUjvx5AjAb5mtsjt2VPKb3B8rTW
Rc+cYWCryc0NeegCLrCktNRZAmnklDdXw7mNXSA7i0tzaz5qjzYy3TE1z2ijLHcsztyyu88tame8
jriSUWk/uob3EjugSwIdoNzXF+neBpLWZrLhzqUbSWj98WVDuKoc1ftVY/2XFM1TIjbqvAwbHj0J
2Sc2zQu6EJqXQKNQolD1kB3MgHDzGoGUNtDotTNdZCoBzqzD+AWzRq47PFXmLyYTJTVvNGp4kad7
iZcJmhzS+zXm0eKD5Z7V1D5Nd250sPdDGB0Xk5KbOuzdYj8/2ArVD1XF+pgjUR6/gF1qsWXXuiSI
rgqdAt8DgNHcHLqYzrOnnUeJKhO1uVHS/GQ/Fp60Xx/Ll+pgEa9sgA5gsRsx1ZveMqRFL8V+Yvbe
DhJH5kjXxKx5WgLLne9i1rKIGQ6eMcixpgBfcNC9OykRQLDmLXsD4jh7qxbEOMFoMbJraezW4RRT
LL71nB30mmNAH4GBZWkgeuTRGVAYLP+aB/XDknn2lbVfPfswOlNgv47H4mhfypQCaFwc12cs29aJ
NQqoN2kpsrNOdakues7sgaNtTYrshk61iSH91JBvTu0f7X6/3dp+Ajmemtfqum9fX/vDc/MRDvnf
EOi4VYh/vwfS5/bl+Wvd/Qhv3D7xfesj9h+6Kisq9j1bJaa17QXftz78yQCzCHQGhQDZSzahiX+h
G7U/wJVQ0NcXG6BJ8JY/dz5F+0Mmim3ZSM5rxLIgjfgPdr53MucPPhM8DmAusQ1ZAIrL2Io+5J4q
5B8qtdEllhFlL9sk7nmmx8jB5CQanGUA0tfRTEsfad/JecG6TlIlQKBJ228ptXaX9Ev3RtZxUNnc
18VbLCB9smTq1DiiaUuF9poyfVUii9AWNdrbmlTZoTUKhGTvw/7/DfB/oS01yDY4p/zeCr/Tfa6T
NK/75wp0nz9//He2z5/X+46/Bd/Hho3CNk0dINuNNvYvvg+YQJtlyqap6MDAwq7/xffR/rDQqVG2
lC1e+sj3gSHJ6GGho/XUu13/Ewv9UHlGSg6kIawhRHoweECBsUx+PJgZalTUcZWut5JQ7vVFRX/Q
6pK1CrLpRckzooWQNXZxnVDNI9PpivoVqPXryKrvBo0clA3Vn3WouEqHdE2uonV0475hUzV5pEjv
8no1mGjmzDWizAenaAb1ZeOy1DFKr8v10uYXe6rugCwMTLE8WTUJKyu6WUBBwBKQoBKxIiCyQamx
6/p1zGNAbLKmoKS3b7RMuS4l4aSG5I8xiDa1aLEkauMNp+oTVGX3s2oGiE9valO6ASfrFJUAalip
L4bCHywJJOzysUQpAozEis1aHdEEKgmszOtXtCyvaQP1bNpPwOugjTnKp6kpqAyE3DSil/lYL091
hVJeMuePElKKtM2wnwHw/oKK1DXCKEFbhYyMIKMxjagCxFp9h87ZCa5rnbY8R0eUhOZqfyV1KFMr
nTuV5l2nzDHiC2huoVDq6gj47AaX6lpoW0z6dB3nQClIq7qzl+hNnYDHUzAq0gjhGNvG2M4o5aIy
CzktIPtRpyC45xbpyzzvUK7opdEDs/2imj2hQpRIeYo7fBZ4A8v0F8PEZWtwKyyA90mPly3dPIJP
VDpRiqy1lQnBSku8ZgVu3ZYA9RuTsqCmnigA+0OmrWgxE2sn7rJ4vZ+0yFlk6YTSbAhBUbDGV3El
TfIXUoPgYM06ImKcQGjVtVfKYNzI9nCUgPmYlldU1s9pnD5WSq7AM1avsRCgZ1kumDoLjazydS3b
mMuWXm+J7R7om2xkKmQ5WdNltj9ny72dafslm5/IEIMSZx4L9ImgRJPehqTzinq9hoQvSuFLh86y
nZQ6ZLF9Xaoi2ogC2SfEYiQTV0KRfGWU79Eb+i5HKwVi1neF3F+idTgsanWl1FbKprq8i9blWrWL
mEvSep0WRk3jWuNr2hesWBDcrFprQ18SJe9RJQ+jhZaSahT5MorLJNH3tooycNRVDUfX5ddcwQy3
aigl+WW0IweQBmZqiQ9U7A4qW6+jlfu5paCVRnlQ0m0KIusy62NFrbF1zC5yIIBGaAb0wmgKzxDK
PumnETW46KRhZ2JYY49S1nu4PTqT5U1VOm9UJV8Ga05uVAaO0GPUyE8TaH/QRNgPU3EBGa9g01Qg
yzvYN2LSv9iNAhADGob05futTUhbVrL0lif6zizMoJEwOPqk7KFW+bLI5EbRlHAZyxjHMX1XyLlv
a81Vl8/XspB8kpX+YsEqJD15SaTmCh3xnurJehtRHZmEtsNBN8yW9SlDn7KcLE9TVb7OjRpOBAeC
H5z8+ds+/ROMfzui/bV9f/eNBKdjXcUOYX7k94MBkZIYXYpuq42tE4nmIVPAHrSqjJdN/GWaUQAz
DXeNqn3cdw9ZOXKAJdxP7gLRyL/dBVTZoRWOYEVR/q0JMjDhQrQtui5aZeNocSTRJie+GCWAVoq9
XdTXWVM+ldAXa5ZoV7faRY3Ttx6i/P9VMcBvQ9X/hgGoKVvgsvxtJubwXDwvz+D4tmnxf//j/3T5
9pvXLs9fnxEL+M8vdfn8L+LvT6Hqn9f+KxbApg5JEYLZNMG7+SsWIH9Yhg6SKSCI33M4f8UCCGSJ
atoQwZIBc4GV/sX91QwZVzQR5xLLtvR/Eq3+nJrdmL8GwhBEQ+gPhcD4Y61lsdExU63k9taIgOwW
cljqBm86g9fywPFhNy8bDymVT0QAlA+1j29fbNuKgXWm25r1MWFj2Ioq+l7rb5tkcVozQbVev03R
olwqsAfJSulIU4ewdx0PIHyMYL2CoVp3UwvQB2GIDbypynmndzt9Nlw1KZ+ydXES1EcrdbzKWtkp
soHHchNMojlP9YtSEm8pK2bE5FIW+U3dvCSAyRmi3Ov16nSlcZMt48E24FJsoKDyuQbBDyW3FcfZ
zHg0+zKhRLdv5B7dGDQhtwANZi+J3nhyh0PjihyAnj5rMYFefmvdxCUgAW3ziBzcra6jmIazZ5Gm
XxNsNHkSX4x2vhoh50krZKxZ1lrHqTBvIK10tV0SXPRgBIkW2ZApyFvrNNkjtP7UKEHWxUD5Xedz
j8HKO3dL/c6DtMtQ3uhVQ3cAX9hXcvRlacY2qKbKr6Tsa5IMmQsipO6ZU/MAqSKn0daneUE80CVS
Auye5Krr6KgG+AlAt846CNym1koM+o7HQaCQXLU5gOugLCPzTreKr1l0uwaVDbTA3SsW+OI4kuvp
4hTG8Ekh5b1Q86NXhqmpOEwhp4jIw3g/vf0YsYpOlMOsSO0tqNUcevBhQjrXFgvQ3uSyRENGNWM6
qVl6MxpxmNiFo7cVywvzmGLjBVnxGg1dXLHM2I/T7iEu5ruix3jVjYdWRj7ALDxbIydRRk5S3Qe1
9wJCs5dG6MWIugIta7AmDHGuoxnCboj+Ekx7ZuwBzn2A3hZy/hHwqnMokCORJtAit9lZYcWoEHMQ
k8GNUIYrmWwGbmlOGlspCLMjKwpUQxIwX5LiyQR2Ii/IXnTYsEepfJpGkHsHgiAN/NNhaR7Rfny3
jvnRVIk/aPHFNspzqZr7rJhPsTafGiGubci6FIUUily/TVIAEGz1dkS6SkE8skTl2cQymRP9mKut
a+rzYYy/gK6HPE15jhvca4IknJ1zocBClN7VoMZnVcMOBrpP1ugToXPlvbHLx4lVNBsJbCAhNKga
YCP8oUY05m1boht2d9vK9k1j2DeZDOppYbnL0D60MjjnkwKW70ycps8O/QQ0VFtfRaNX6xWLyHzK
FuGhZ/Q+tWxHrmO3QR5LbdRDQwo6Vc3ZiKQbfRl4Wpj7BmmuQTM4VB1zKikzWpKKgMzE08GwL+cq
WBC49+bkdE1/H8ETdlHJEk33Kqy3zFzCNB9ZY9ReBE1vcNq41mYvUYLk1WgA5pFkKJVPdxAs582g
4Y6Ah01Lx+gGnve9ixDb02I4K0T6i6y64zAiMi83Wh6GvjkDneajc/ehsUdk0gys4dwx4YXqHnk3
IB1jbTyVGoAeSJBBlxu1lxWHhc7NlOlQ2qpXNcnK0OcdakpgfAxIPtb2MRF3uoHWglPj1/lX2zIh
QIBzw2xS2frSqngEFWz5tt0NXeMDjHfONhkBHKfQPAOeP5LOfx/ZfCAqvTt+xPYQr8B2g/DqY3oE
sVNpkLTpbjHWh6GHS4mhBbMQ1umVL1AptifiW1F8AdEbYGPbkbLG6yEfKM0YRhgHQKCPINA7tp42
NClqv4EuBIJst9V1PzJ01k350SqRn6uH+84CA0rTbkWUftlWiYp1i0Oj2xojixY7MGrr2Nqfqf78
XP349owaTvhg4IItC6rrz0atF6owjXztb5PMFEzDd0JqjS/tlAMpln3iGz8k6b9/m47cFRYRyi0f
9QRHqdWkZsJWqtf9Dkx/16Qm13AeNyE+K8htZE6Ivcm+BcV2rmIqD+DoK2OU4PBQfQsXkW38tZbI
u9b/j+sZqYXtgS0FLGMZ6Y0PSAqNAH2nTeN0iybxoF+IQLIBodg2VVEZgGgbkOBAlFHoXovywNg0
/tQT5E6JW2I9yfnAjdo4Zr127AvsqNDDSAZzX4OuP1fVOaviUMCjQocQUsbDAUo3Z+T6zilp7/U1
DkHPB4ZWvS2l8cro8ZjVMtyXQ3bUpPmuLbR9KwwX7d6+lqXwRqCSrGU4yAXhWp6+dti1VWM+dRm+
BCFQaVXX0JEYqYiRbV9M0TErWu4UvAeZ+eYxLjVkgvEnqYCfV6WbTjb2aJgTNkX5z3TptlOJoeqW
Bp0YVJag5r5Z3A9uslEiSLAkGFZD0nxACzyt+C7O+1+Q7fufFOnbJnJpGy7w95m+69cqf86Hf5Vc
/zdPn+tl6BHdX4bq63P9Yx76z8t9D+5RhsXMYFtT/0znfU/0odT6vhjR0f09SY008PfgHoVWxN2o
tcqokKJcuS3Y78E9/gRKnm1tuW1kkBW06fgHiT5E0j8dI78x7S0cWT84IDRm1dFWLtMOWZCGYtcd
gTL0Ndqg+kGtg7rbftWP1tFwTOAE3Y4hCbRTrqGxoZyiS3oc3cipDsDA+ZEzu6WTnSYv3ams5d0u
2+fPRVDVFH2mgKNuAqAPwsyJ+ewaTEFRJ+cqNxxjNwa5M/o6G/DzzFWv4flVtFNBIZ3DhC1M+CLs
HJ2BMxqCQhVIPqR5OAB7fhtAUMiVPX0nvNzL+OJIbu0bu+Y63mlc4fmx89KZDgeFNwGE3l14j2N8
HKHU4aIq6utcOmwAWDSl3+cH0xdHdWeeDE8cl0PCjUDn6644psHoN27pIynkIu3mDztrV1+is3Qs
rvOdfawPpS82vqmTMgXPiRKoIx2IZzJQG8FZMGl5SE4FEJUAWSLTdhudBxA65heQVAMAz50Ml9Xc
jr4GTscj9yalNlM8g6eO6kRvBsO4uo1vvN+G7ig+rsCFh9yRr9M66FxHPkf7eZd6tYewkXV4ssGr
eOJOrghWR/PacOCK1/rGYxsCLOpCnoxru3xvOpNrenmgeNO58kd8aroqL4mLOtdlSCn6y7jJZeIm
y71yB3R27iFfySpv4SNLWUSzXbLLdparvSm7/AwtmS/2U+/XuI+OowR8w2I28Z6abHTIrttPrnGq
A92N6OjkXuPLbskTH2o5l+i07BcuuOzKXGMVFdw4ZVfyvvy63gFIiEgjRvZORXmNtUeZo7XBUTva
hy7Ir5vbyhHB/Ca7PSOByUtcJD0n4eipfuahYbLTO4qTu6jwHQgvvAjw9YE3qMldm2czaPFtqNZ6
GoMQVH6udikHxs1LuXyv+80OuaN7IGg4AOC4WctBuRU/Lxzl7Ksy1AKouWZ0UZh11K+UMyzRi5zU
LRyBdSLjta9DWNwq5/QF6wfvzC5g2qD0TI2d7kluesqvs0O2V3fF3jjUoXWFMi1WQLvPgmRX7fSw
+6xU/9745a+N96+l/iGAnupBrY1aKIeFTQ6A87OLGicHR8lHAZ42uIeWv70h4eeaWJVF0AQr1x1w
ZljPpRsgYWnnlM/JeWIFQ18W3ruTA40oltO7lKfuQCemMtApoEfjo298gBXm5r4CPjPNvqSO6cCK
WMIFU7jmmm7uWJhvDVbeh3q8K72cgeDAegoJGl56s19fSAjqjAOBDC/2Ui99LQUtzB3pWPe6vpS3
kDINgVa+taAj46fecmp8BIEsr9kYXknMZNKdzlu81vvRY+IaQRHqQc4iXt9aj/FBDZRjnO4t2NLB
OMEggzhQb9YrcoVChjvuzENp+nEw7uJ9Ea7HyAWO4UQ8rT5beHeE0jPaKx9mlIsVmPe8rQd3ZBZV
8PrbQAv2/FjQL6ClO1CyogslvHPkXc81+vUtw+cnjjWJ90YM9GK20JLjSk4XkN20z/zRy+BYraPw
e9DdiTuCw0QVPjkD3py6aLOx+DbsUQrje1gcb9gzRECDlKFFEd1u7it8+F73MCkHKaz2qzvywQHT
yRlC+1wwgt/y4+r2ruVYVwDVFx4kCGB6qocKOk85BEIcNJJkyL4H0mnZbd9bHJaX+GTEFBUFiCGx
zKndxMESCIRfO7oX+7Iz85w2TOXtsWcph2aU0/KJ6UwJc0dmGk3d3J3oRFvQ9wdsNZ0j0ZIO9G0r
86PXuwPNLl4BqgAlBJQQggzvEr58JXyI09+YjzFvYX7pQ4urIxwLJOxAEsw4w6OBC8SjKzMAVYqq
nuQ3uEiya25jPrAfNv5fZX+/bY2/WkdbXviHCGsy0xwHBUs+CMc4rNjKwEPxJNpz4Zc4MGFOWr66
UI9meAIMJaAj+wQzgUMjBgfoBS7xa/BG3AFYBQkrZ6J3ghJ3cUr6tWIVG2hNExZ5I0bS5I1X7BZ/
CAcsQ4hduduSRdWJz/zJ8gwPeBEHREqauUBNYlfsnNYtJrqZzbZJ4g8cOlcMGnDOiE8bnuKiJcRu
Q3a0rgVXHjkFlrD8NOyKYLtg5xuwMZmVx9kV+CmB0xROh3+D04Kq4EHeAZCO7SVY0PNmz50PuCR+
B8UlyK+Qtg8E+J02TELF12TBxGY87HZx4ShBBmPp+bcHyRAoIJECZ5Bwixd8hVVmAT51ANKWmVTc
DXg6FeZj4GFgWkcMGjZxzYX3wpNjbbj1c3aD62NcVQoIiGM4ste7K8ZT4aWT4p/BEFXscD0MN2xK
Ohe3KJg4Are0vGFaGGAmbHmBbEB8HcU0ue1CAdvRvZWDc8Qgm8WMoMQ8gzsI3zm7FabThpnaLsQI
FIhRQDvLg5gPYhUYOpedkS9YOAvbtDG2v21jBvIYJjN2UZTykfHDxgjFMSwEyA5gNW6wFeSh3M2U
a8fG5xRe40sqPEMJHYK9Qgse8SjYHmcLlXp3CBcfngCzt8BaMEB4h0Q304M4HQavCtYH6zDtFgxH
h7u2MPeIJ4DqafZJ0O3EZqjc8KTTNtMmX3zok8FgLSd2W69wWnYNNQQ8wwKDq9gbMiEUwCKawCvk
WLPbWKCChJtG0ed9kHvcfI7/ZOwDMiIagOJXGCxux1fD3jN8w++xK6c8cmxfCuGDQuk8+Z0PxTF3
+y4dUd62RmKeOcm7YSrYKibcaMYarzWYFEClCN+mOiZW3mYS1R6+yS82S4Z3kWFiCZxH5LRejyFG
3MEabFidsz6sD0kAhszCEyh+1D4ASEhsYauH0jZ8V488GyxPxq4sXoDTDVoXmRK8ApVYX8Iq3iwV
ko8eFFBc1IZdP2JTaAegQnvbcujxFnCgqQYPPDpgiPMEoS5cNJP8JOi/6HDD9n7zVYU3YEhVmPT2
qANNeYURRfUWX2HCqlSM5eJgRD0sqYt1O130I3wa5rrkyqHk23ijaTjMLvcR/nJcjeZ8woxAd40h
RnJb3EflFdt4sBTvgZAfFiRcvTdhXqajgk9vjl/DZ5pgwEqI4Is03NWIjQLrAmG07FkH8sXA8pUv
i2dhi2nZwptnyavh1mp8ZnDqO1gAon7gT+B4JvhgCyYNLh++GX3KXGDrEEggfmUI2/yIV7xxbTwn
SGVwBJZj85ojmGMFBrl3MbBc3mnvvk1+t/DZVeCxtp1nW60LUzY3JGOqsVKZhvizwaODmLzvCIwE
ctIYU8FGCiwdVR3FBc8PDTzgSbDr4VbGfYLYYqQzVWh+lXytj9tQix3BjRYYBnhP/L1xbITklpfd
AILJm1PpAUnJE67BP0FrO1yNQ3UqL8vr7G+BQo/IJkW40vrwHFjqkYe+G559tEs6hjiVOAXWcX6I
dwWwCS5w9bzeVS5Ibrt4V3vFsofSUHJCQvjQHbpXSDLSxbU9KAkwBEFgCN4WLo5UPu7FlSikz6js
wsBowidPsJmm0NgZaUFRwkDU3bgQSEUEheAWcU6GIwXgiKxFVLSFXRLOJ4Il2z+3p/JXicU4M9is
cba4pXEwQe5yGI7z3mCZC+Y65HBsr0egNvvQr+hweRXaPqmDnvIRs4+Nr3mrIxCy50wOmpAcoxt0
BOvxg3xt3grjdmkdY49AzEmQtaGlZ+EoQTxDYzgF0BTDAjUMx7gZ4UyCPoyC+hbjC0PRuXoacAqp
QvU8SdRqaHqrByoiOO1J/2rd6OfUw/Dgvdl1jNsxHtNXEFBD41x6oBu5gJGmOY2dOGbxRXIkp/VL
D1skwswtDlVWCsyoJzkCz1kiUozxcoTzUskKiho4h95R7+eIpIiHF6hgHT0jNn2G4m9N+8XJ9+k+
rnGuGVzNm9zGQZjnQ/pXF34F9F9gPxFCE3zsQb2OZABUOxc/1Dd4M2K+bXpBGHehuAasoAJLtjCG
dbCdw+z3ebNxQeRrn/U5lJ4QnsIApW4f+R23aHyjAbMYpG2weolbs4pnjwrs4cuMSYy+THxyZ+cZ
KTE4hZZa1MJKxD2azHR0alAD1tXxBrbb47fl/7F3Zk1xK9m+/yon7vPRDkmp8bWkEkUBBgM2tl8U
3h40KzUP+enPT+zd0VBmw3W/3RM3ujuiw0BlKZW5cuVa/yHc0lBq2TvrMWuk4MwQlIcrwKHcubhe
6iFyeBFMdv511Ybd8LMnrA5tsMrdnPF1zG/VeXbe7dN3yo6Wn2vU7WOG27JbpIQWrl8tI5R8vsm2
9RiJb7HzKa8etPdm5ESI3vA1BvLkvN8l38vb8t2anKFZzuG2pXUkQYS1mDXdHLiIXrl7VjthPYny
fRVS02UsHagmUkbEBs4cXhxrN/g6BIKDli8fbJumYfSGtHtLurNoS7a3xa2OKvjwMz/b8tlturYr
CNhivg6FWI7oJtAfNGKUs5uOMH53HUf29qUIKDsQxTwTkFICEtk5FwGTfzM4d/hkzkWX+A+BhUx6
y+q0izzgUOMyWhPsQijbHKPe9hxMOtfQs3o/8GXHUPFFsIwjyG/pIOoLpLqYVUbtvST4++flGWJU
j2JVUKP4TY7fYLm2eQDr4B9ZR/ftOfPFoUSD4qOKED4iKHucvfl+OvMOqLPuOEjPtvrLcJZuYXi/
zTJXAIIyacHlhATUz56MUYswFNnn+5mzhcRlxx/whUmkovRcP2bv8vMtx6ZZkEXmjhuIFS48DCpC
++YHV21OmO26qJFVvJ5/Ux3/h4rVCXcHqnVWrbIxrkhSyTQrxJ0pLHGu77+Tp+zRIlk5Q2oBZFjj
BbhkVjP3Ci6d7G+PSNWSPvkcdWgukaioMDmUN1u+tZwb27lwhoAup4JBLYnMdKeu4w/xVXzVXfrX
3bm5n87hzFDh8MlY+4AaE0n1fLSpGfUfy/t1nxyG85h8D6QvEZvm8laoOVTH/qqMpgsEL/gfDdHt
0LgaLpzzLSKOkXc3bdc2vuH0sDwsuxuXQ6g66z8A17/ur/K7/sd2DBj32/lWUbwp9vbB2EmOgP69
e7Hsvk1sbtBaj6EKEBP/0bc4z2lnsZzT0D7Qd1b8mA45IRiV4yAPU9pF5JnbueKF3QVI1MgIvSMI
ORJf6kdhA9KUuFkzeRSWKNJtR4riYjmTojJ+QOUkWKOSIfKw35LWaDuUFvbbHBIm+J0tR4vfo+RP
dmNTaCBr3pkfVbjlBlv5ztw3UU8g2yaCs/RMO3MiGarHx0GJkqSwJUzxRnqOEYvTWZ6rYy3e9w7b
fScpZU1E9GE3k0kTyZcgRwGXAhEd+zsenTBAJ3c/fdTeKzaa2C97ccy46tuc2pgIXSVnK/FS7Nkc
3LOyKCdX8s4W8h8w61uiGqL6xk1s5WxfeQYM1wN7uPZvmiv9IX9fwbPWSfXyq5ntvQURGHRJEFQk
YU2A5EHGEuzCbU3O/P+Oq9bFepFEH2hEB+N5t6OVS4wo3y9OkB67LYActqstl2v27Mx7JDHfsQGv
txRxJP/ZUjyxb1G9Ayl4LPcQToMtMVyYuPGco5VY0hA1tpSuIS2jkkNS14jL7VLish/zx8hFHLuM
v5XvkhuoC8SkreQApJNIVZLPvr5badv9w2494YVURWMXZeq5V/EP49o6+nJHGWLL9z7ot+rOKSAm
TBGuBiSpHqFxSy2NqL4BzUWVefhsn2d39o28oKr2Xn1DMP16/klXOxIHzvi9d4QxHqXXMfXjLXuI
b+Aq3k0XzYVxJo7qp6S+iQZEoPYmVc41ys4dEsPhkgs0aQxX4/OJlJhLXNQd1uuSXMO56S7cD+pI
fS/szzk098VRskSyy+qy54p59ZnDkdAf6u8KAp7a72uKLuaN+Xk4VpecQiS0JmdZHI0UOVtKE86h
P/ffe0k4f0NtDC+8CKHMC/+6PCe+E8Upn1N5E9fmu/7CPefqvd8u+LANDo+v4LeaNv/LGHJgkWhm
vorNDmlVS1BY91+LH32aVV+ft2j+/vu/WzTC+MNzBV0VaG2er29Qqr9bNNtPwF+ZODhvxDGLLsnf
LRrh/gEawQXIDxJww2YB0/67RbP9CJKX5ekG2H7BB/5Oi+aEuAaxC0auBw7bw+JBwF042UmAtJXU
7FK+T6qfiDkteofKRB+CGAuWst7LLgkkUttuSUihyFHH3e6NTfx8D//6DU5O3jQeCuF3fAPEA3cl
Ykg9ehwSDMN8tZ7bYH48xO3HLzDbgk0k0te+//4S/seO4jOay/+yhf76Gg/Wphv7pwt7+/2/1rSg
6wi9BJwVawZWi007+K81Lcw//gLyeQbKUz4klH+vafsPxwcYx7rdVrbr8Ef/WtOPXUxLh3vgeq6x
UUZ/o+1obivm3yVUwEc641q68NhbLOBTHrb0rcnoY/w5qkl13a7059bY6TleocHkleNdZ0/Te9Ti
jUu/QbB1TisIgdIyuj9RAwLp6na9CQTLaj7kxjK3waB5w1dpO82nPnYB87ej4XL7yIemC9wpS+uo
RsbOil7fGMzUyVPAuQCayHxBhnUfkQ5PCsJd485S7zQjsI2Vy3bWcbvrcbXIldWG0qUuW5EZ5OPn
3x9WINwOfVcXFggZvtaTYf2lsWtR+kawJohUWTEKRaj06dW1WtSxmaaruXP6N2LARkl6/sLApT4Z
86T2vcAnF82wjamTLseNTUsTGda2Nb+8/nDm9kmnIzGblml6kErhnjx/Or3L3ExrcnDmhgBrVUn8
IsJsKtDMy+tJux9W37qo0k1uUY4tHFJNH3aLGqk4LFniXGiaBB1k6zPSc4WJMFSTCrKPORu5ZUvT
+KrblYYek1BQjuPSlzeN6JF0aoypKN+4rDxus9OnMRyaAgJ873ZSnKAyjLG2zFrmalOuTUq0rFyI
IXo6c0EEALXsLTutNzfY0V32biW6LNSqVn1Cvs7NzubZpgE1T8ZVHNdqjjpjXKrdANj1R2qt7Jhi
dXLKX64WQ1QYLTnuAKIj1Wg8PqK5Pa1VmAWyMw0cCzWWTIfXyIVC2TZL8zZffjIr7u1MolWjxgDm
cJvafpvlbJvvFp092m+Pr2HG13cP8DjmmmB5ib4TjcB3BKaH9WPNZbEEitAhj7bw5BTIZVza0MMN
ODSUWn5aS5PMgOWy0dinMFZgXw6++Fk0mdJ2c2UMeEyaGlWxyYytNmjEFC+Qa2crv+zTbuHDAeAN
AVKHSxmiqePQWrME1Vw8QExjD/wi5b2uYojDwkRs8W71x2ObwC3KDSC/x7lGy85wFEjBGr5As6va
anmooW1kSJeZFfi7ZLwtu1Hd5sjr3Ke5TEEDGMB6bhDkxlZ3iMvqtioHeZ7CppkiW/Wz+m6rqlL7
eckzammuvyzvlqJqE2SEtYyS6tSvtxIHIMg7zupv/IkhTs6cshD2rrTyrghWdMhQCh5sV4OG0RlT
6KF+fA6uk25flWTIdkkdvpNcvMI7lPzeZwSmuAUkuuw/C2/z65s1e743sb88omBYVWf8EQukjDsT
78ShUjNAabu/cxwNObk+TsyfabzARiYSix8yw/4cdokpWmwApvEr2cj8sTHkTMMh4z2XSVtRB8yl
Tl0HWDoqokA2w2Wa2u6i4qWhkllV5bqP02aOz4pW567pdQ5afKNsP/VbeMYeZGlxkiFoO1v4nh8j
eb0FddmbxHfMluM/4y3o91v4d4U93P13tdptMYBXDJSv+fsmaZz9kuiZsXN8UMk7C1gyUim9DsNa
OIV/n+WVst6IfsYv4c9xdXikrkM2aLGhT+hwMwnanLrJJv3kXiNC+d0DCQ78a/AJQtnlMnacSab5
sxnp1PhDH6rOuYSvSVEvmW7R4Ty0pGqvR8rnyB3OUL7TBgMiK0XZwDvNC/89MVnv8sTm48N7BaA9
+3FO7Mf5KQcNBla7Tdu6TeDjd/ity8X/XWb2/xwBeVPU+mdE2NlX9fW/IFRnzdP8i3z/aQLm8Fp0
TN0A8D+iWP9OwKw/TMPDdAWqJuJnzxIwAxM4C56xS+4FI2LjPPwrATP+IFMyQIWh3uGgzfFbBivi
9JSFPYE4CEvZ4BvCc9kW15Mcou4Hx40bfJR7u6S5PKIb+G6ivOwDnYyFuxy1WNQ4xSKV0yOkn8z8
E3oe3aGT47SEuAOLJOjph1/1k1lc2K2vrRGy9hM6jEL1u3FZ8uterDICLp50+3JNNRzhEIoJUV6z
qD00HtXyEaIXCneZnZ/VPZj4uHEMCmnmmIAdqiUBbFW9/Ctt+/+L9v8YBvnFPy/a8+7rc0PD7df/
ui84G/nd1G3oRCahxNtuEn8tV8v6g9uAuxkFAVhGOoWl9K87sP8HFCPrkc+ub3/OxfHv5bpJxdgw
MnyLLP/xz37nvrCF1yc5obBd8kATrjSuRGiPncqE1Qpkfd6a5r4qxiY+Tr2ZXaR5b8SHxZsEPRcp
G/dg1smga7snM3Tz1yBP2X4nkf9xaK5EqOGAVUb85iQdrVvs/gor1vcW9mehVufr/WxNoComHd3W
18c6fUzHp9ZA+YE00vdNx9427ZNNOVV4s0P1oE89V3PU9wKZ2m6JVJk4D0Y7NO/SJH/LOfzFMQ3G
Eo5pCt06SVBtrVgWWbk0f6xVQOdZ2h/oxycPeCFq74q2uXU6z3rDqnf7zKevc3tO0LCGZVqW2IDg
z5/THgdX7y3E1K0mQewW1R2EuFdhUkCtl/IO+q58//rMvjQil13oBMQ8KAUnb3HGGbIrU0lbZ26L
C6G3+YXjKjPSWzF/1LV+PPvt8XxKQjCRiK5QJk7G68u895TR0t0RcI2mIvCmNH3XOUl2jibTHLw+
2gvvEBYo1DwT1r5Niej5fHa932fZYlK7LNDDlQtaelp5lVWjhhaOfRBeevf6gJS9Tl8gZjv+plsA
FNk6vYGu65J45VqsYWY6HzDK8I+2Wqs35vClQRxqXogaQAVBxer5U5naQr2u79ZQxZv+az8Dyd4p
iVHP6w/z6+y5rAkXqLWOtJWln1yn26JpdYSj1jCZOwVWpaum7Fo40kyiUUMsZA9fKOUelvfVYr9x
QTwdm7BK8gaFmOhpC8qIJ89Y5VXdpp0Kp2nVgilphg9GOunY2RjtLslqepQ1E/1GnDmd2W1UiMPE
Zo5/Xt/JelGFil1KhSrMljquQsuJHYAjnpGo6PWp/WUgIhmx2zWhkEIidU6mdtCcTqaurcLBzbFV
StGQMCu9fYMq+tIovg2nREA9ZPWfhDCku+dSs1OdfNxYvxRw2L3QTlLD+c1t5m6iG1zhScIoF/+y
zabWaZJcxiq0R6f4bhFT96jGVNe6U40XNSdJkHsJFp2vz+HjCfM0WlKZFvZGbdxqCLrjbCfUk1PB
G+My6fNiCh0A8jROPDhfPT0fUxx6iIlz7u/jZjzTxVvL5JfFiQUf78/mzgMBmT3yfGBrXHsN+ijo
bFckl3MhknDw0E5rvHqy9oklM8BEKwqvrz/w6Ynroi8HN0jAioDhAGXp+bBu7U8zgnEw671uxRsT
W7x43OXx2mLLVUst+8sp8h8JSb8sH8aDFWVa0C3Y/aenUSW7WW9jjHCSrjVC1BnkIfaL/I2t8MtT
ITVkUjmlEgR/A+2950811zhAjEnlhas928elLMaPFcqbN3Nnx7e/OYEMhZKRSWDRyZdO5Rg1JP1R
J0DBX6Q+8LfOX1AeS+cMfMrASfHG+vxl+hhtE9SDmUmOZpzW60ZrqYYMmYSwx1H5vBs8uq7p0r2B
Xn9p+uD3MoeQ2HxsJp9PX4Mjr60pj7Z+3Ljfal3Kb1be1/2upPgQ/v78sXu4uNkbQ888eVXD4lJh
LR03nHRE29u5z65g+GTwapHhf32oFydvax9xhzfIo08eK3ELlTuKyTMTvIG8wgLJ61b97wbI7RWx
nyALkZBzH30+eWZv+/OYF6Dr3UneT3WTH6skr994Rac5FtTCZ6OcPItTibYXNssOiSrA6TmTtYoR
nf40AUSgpeWH1+fuVCBg4zIyILdOc7tj2IhyPQuMnWbFkGqZvA5JxQ9Nk2e4dUhxUWQrDrc5fFt+
aiJ21+tHCJBwQ6cR6ow5Ajcq7EhPpuINsvI24rNQvX0jUjA6g9vSeRT7fRKq06Jx3bVi5bj9VEWa
YXSXlTTcqGf7B50+ftfnzvz4+jScNCH+mgWbahuXLVoq5rZznow5VrWSS2W4mFGbwD5nGwpPqVVn
pTtqH1EWuk3icb4aSjx4Xh/4xS1Ja5K8nNIWZ8XzgdMO+yOtsiGStpM4GE2p9tk4qaDMdPeNC8N2
IfhlXp8MdXJh8GpVZrPiGcd0Xi7TFL3LEZhfWtugWER18Hpd3bWZZkZSSPnGS31xj9KRcLjqOohq
nAwu/V7Q/eCl4oJATR7hqbO19+v/JOj8e5TTah4EUiedJ9cNlZiWC2tMQYn5HtKTjfWWN8SLD7SF
bCICtaZN5OzpiinVrLUkTbw405/OateVX1w5vnVHeHFdOjZXBG7srji9I2jUje0kZ9oW26mPvlDu
cYrn5GHxXeurNOz6yFXePvM267DXF+bLI3s2x5JDjMCK+NnzpV6tzxW+A2E5FwZO2i0S/46eaZGN
a/Vxaa0udJxMRXM3Fd9eH/qlqSXbJT9kS6C9cnJnUZlO+0WbGFpk7p2qLXnMIPO/Efle2nlPRzlJ
q1e3n3XRIz6qNUaOMqi0gtbouwghrvENBfq3Hujk6Bgqv0J0gp1Xuzhv5W0OG2oY36qvv3R00M3c
mPA+NdOt7/x0Rbq13svG5IHWtsZK17SmAMcXIzTo3eY75eFz8fp7enEGnwx4cnTootPtITMhADhl
+a1GwDrEGz772M+jCF4f6qUZpHKFZiQ9b7KJk5fVeok1Lj7H4tR14pvbTet5Ny9vmTq+9EAUUuja
65zy1ib2/HQGW7pBLULj4NUsfwm46cYXZuNXkeTt7V9/oBeHMoHLWJuyNEXq50N1qZ6kjcwh8dUb
PLvS5HeXVtVhjNPh/etDvTh3VG1Qpd+aHafrgu6Y6rgPIMIvLKC8TYu1mGYXbyyGl0cBJaHT20E5
6eSBPL9wBG4SdJHoa0eG8JrLVc7j+X/yLP8e5SQqrUXPFUbjDa1dTpRP0OnKhKz+o1FQfqKSaHEb
Pl0Hsadny0Tsk61y6eIu5s4o8uyNJfDSjMFNd2yPqiG9jZMTpJhiZamKZ+GSbO18M6mI7eKtwswL
C416K6cuQpk2vZSTUXoTZ4B8bgw87HJMEjr0cZZ9vNrAM3Go8d/Yp7+Oxq4g6WcJPBYsTmKQsq1i
LOKtDQq8wgzSjkY5XtoYMV7iedfXb6Q0v04hSlDU6+kPgQvgVT3fRYaJQZ+uY6aoodcakUrBmk68
t2wtXngoFG23dBSIylY7fz5K743gV6g4hnJoS1CIbiNQhe4SRCdbryiK314X6I4JShTU0RBwOa3T
471GSkHvPZSZbn+ntoU24Vov81uVmMfv/TwhdDZFINBNqINRwjrJPRvEIdcGFdVQTWsx/xnXrdO6
e8PV9PW88NdhxZe6t0SBdKlrYa0wibkLpsrs8IM0Y+4S3AX4yS31bjOLJGpCbeQbhU47N/Z8OIGU
Q2pEt3U3hTjXTwo5y8l405/219cDiAdcH4kCB98vd+ekA/E0dIL7wsiejZBZn5JgFFabRUvxpkfs
6Sm7SbQ71FMBQqADQa/n+WLgjSnuPTZkH7r9FYgLrfg8tqksQ0NTFrS/WFjN7vWod/qEjOljIwAO
w0Dn1j8tXo19ksmytvzQ75XvXTSzEMAoPKHlYTHW0GZfH+50V9Gi35qZwhGbCIp/etO1/Wxp/WJz
CuxSl0IE7gOfO2cy34iyv87khvnaIErMI53akxND81B9lUMah1rptnnolI37Y61yWC523Hyxi9H4
TXUXgXsB2r78lzOemsSp/RBF4JkysQmFfZi7Q9PX8C/m3ntj+raGGovg6c7iOsfHWwbjUeoUp86M
fTf3NQ0guZ/NElGUErvB9uAiHdrdZiZwlyhp9QUwEYpqn9K8xI9sNIvrsqu862QSC3CsVIls564+
7jWJTIe7Ni/ir0BkUATutAFGq23JT6pIQB4Z93UirQMayTHsoDwWYOUrP35nVGTmjlPNNyS6pYtr
2rJ+xGV22IMVyu9MT+9vNdNvawxA0y65yHXVNBczJoXhQm6VHtDQpkdXGMaKYUKHPtrgZNW9PYzz
mYgz61wvCX/7zM3tB7xu4LzG7fpOM9sfjamhGeWNCjZjnBrfqxyP6Nno8y/G6vcXTe+W8NIMjlVN
dum9GLMqckUNcYxvgl84QCzLXv8sUFHKdqO1DncLSpzQ2ae1NoF/1QYSGK3mor4PrglFicRL4AYX
s5PsdVV5/a5RE6aPpdfAGhgsdXDmyrtAnhcucCncMkg13M5be1Dvql7me9ceu0Cbehi3a9fqMLRr
fb0S0yij1bIKUO9FXKmdsCo931s9WiSZFvdXK9JEeYBXn/7ZjaflY25REQEEZQeF3UNObnJ/jLQ0
FT8sczJRG8Mwo9qlYwZ/X3IwTok5HPKUfPfj0LjwHjTD3maqThJkgfN5xldg1hTqdAmVyCh2Kiyc
8KW13QchytneSb/VP87Scj/N6YzemNQMvwobz5Bfy7xGSKkAZPyzHIz6AvBXMt5rOHQAt+mAvUqa
XJLuYrJzvB7A8ZSOzfyjUm5q3PSYHMJa6Uzn2l0NPz7ysT3FSVVYFAwWx8RJuVzpjOXzUBpXrRhN
SLtl1xzipLS6fVsODUgiCbTSrGLDuUj0Kp+Ohkyn5rol6KDuUtmZ/n0aceGKar91HwqRasfOHFS2
H72kejCX/NZIVxmucoQIuJputak0uiMigXkDM20g3KLHLP1vyhiKm7UZUWkYyxQaGQbEV7NmxsvO
zTsrsPRyWN936EYhy6Y3zhxS9ARb1tZZApCrnisJbw3jwuRg5s5sg4bDMsyWU5S5RorATWGt6O80
Kq2iOvNhfUhV6LtCLj1Gl23fvBt6BgvQ4srQfUaxuAxzx8SfUXLurld5kxWiupVcY6i1LElcLB8E
Oovso7mRfZCXHoJdaGWt6S0HJAqSpjkre+/idZ7fOkDj2NkzSM8kCxMMq+W13+YaUjwDuspjwHSY
Q7DYSQ/5bfCAlfo4tVq7se76j+3stQg74HybfEHprhYHN6kL6N95omlH6Q39tQaibkMX9nPvY9u4
6indzqaKg0zPaJdMbq/w7ZCu9HDVGCY+GIgcHEVUrN294yWrFoKvAgaXFa0PQQq8VWSxV8dw1usc
GuLqNTfexE6K0qVUN4mvPGxBnKmmxbSsXLVEmzjfqxgR7kBzgaSFgAyFgT/IgH+J184xzqJIf9d7
oY9zE3q6Znr7tC/URy3REJnWhL+KvZvlibGbyyW9zrBxVriS1g3YTd28tpd4zsIRFeQ1lEZvQUQE
WXSZGirDhG6ei3N82J3lovFX/1PScfqFoOuUFyoUrmHzsax9kLP5DMO/i9Wfc17oImhqb/o8KbNw
z6wceUrCWZ98dXpwmWElE51OawrEATuVLOf7GkX64HRaC+KznWdtT3dfy6JVWMvZDGoxDXCsE5Cu
FunAylZ6OyBq3q44PKqpDrqEBtXOd0Ux7Ru9Fyi8JaIyF+iQHpJumQMs9tydjdm54mynRssaqIxj
bhS9dzDsqcd+BX0/JFB8d5lDy1rMhzRpsdUeRLao/YKIvLNT9bT+1IFIpNh8NMUSTWniXPpFxmk1
2Y0Og9lbjBuzbVbUmjrVpwTY1P05GoX/jqxJWIcUN7LPjjMo2OhDp2h1LbmfH6ymn2QwypoQInPL
+NHM2QRRrbIRb3XJPQM06xFDjesmw5HENYYH5Q/od3qZKprDwKnxHpSrydkgFUrsnSoFBK/Y9fFW
bmPvMqZl810rpOvsKmOerV3eDj28SzQJmzNDrgItitF1vrG+sFfxOIKNvaEMnqAR69QFCrwBglCD
hdF3OqH0nMo8x3i81SodJ1q5fEdklPDjOWuPcU3pdkNkWXWah3WyzG7QVK6Fhnqf+Wugm6gj7jwr
JxXtWQhfBJ9ogiqIyzkAGSaGfdr12me9s8SXucwoAE9VJT7lVlXYzGhfFGcGbWWkIt0OtbB22RYT
PsD+DvVw/9Kwc4DQWdPFP1rNWlA6sWfp7jCitpGhd9IBY3pqHCYy/9l47RkoA+5cqVHGoGjXIzaz
WrjxxRRlETFJkwW1fG0tPgyZKlEUqEQB+1bM7RjZ1rz8qWLi9DvHTMcPsSqyMfKLdP5iuQjgFkOp
mzskIlkfQ51UP7SRsBg0w5D676UzK8QHMg01RHzWkVEfq2GWgeiX1AONm3K0TVrLC/QrfxbhOhUu
AgnIp2LdUectSllSZTIamWyoxMXKI85G0ui7fCl1tRkAON9sbxHionWluzkU1ShT1cJT/jHV1xSN
h7n0ZMDuyrKgXLTRw4OcEBuUk0h7gkAicpD/hnyXTnFhggXXELFvVJb4XCTQwj90Kzr/spOVEbj+
3I2fzJggfz41hYFgWj/bWO6Na27slWX2xTusgmnT7yTCtese6PcMDzQpRftetbYqIM71Ms3/dM0s
k98HfFtjKo9uNpZnnIGe6D9kXi9q9aXO9Bnm+7Tiw1m/Bx89m8gj2UMXG/t46eaGm7xmdFRbChO1
2l0/Vl19sBPDynNM6YRwfkpHc9jzg1qm7HtWpmbxyQXBXeq7ZayIky45CdJq8eZ+vbidrKOmclbY
qHXWxaE9FD3aGkk1NNexWWK/CirG2SJ8vsnoW+UPwvWQ7N22a8agSVMFaryiCrWb/FYiJZPN6Q8U
HmPUpM2lvdMrUEyRZSv7rKbRUEYp/c1sN4z8C14ArnlV0dXhTJ14qTtB3MOTuiEPuuosM/ejtUq6
zxafre29tNHORDtM85lWDYMMvY6cdIeCb+Ht42qZ35f5YDkXy1xonyaDQzKyEteAR67A/+/nCnC0
H7W5vXS0k5LhTooqHwHTV/kaVJo3TlGp8uSoJ61Rn4+yQaS+66YUtphnNd5DKTW8BRrpZl8nUIBq
M7rk8FP+pPyo4EWIYB4pjgazWr27pRzqFueE3G6CdFyKOEqWdEwDYcYeQktZbcBNNyf/NmlX9PMa
J7cvtEybLsDLIIBJyzH9vBZCfM7zWqb3eVMX7Rlm4vl1uvREra7NhmO3zjMyZD40uL3mlzkZI1Wa
z265mFVgUq5AksYwZM58e1Yd6Vbn3dRrX/40igrHqqrvR303uWDbiYXmbIZW7i63pdvUfxIVzfuq
Nlbk4cy4S86UyHOUT4Xh0G9Vzhzg/pn+3PAV1llVmOP3VeslCmepR3UzbtbmsMIgQlHGs8qfvuTY
R+Oz0+HnFsN0s1iFh+GINOIfuekMXF0ah8y9XVXxY/E4zfZoknaXGEqviABoJgezHMqeK1xsdMe6
TskKp164TYTjBMl2QbkoFEYuEAr0RYM8IDce7MLUGpNJuk0+72LRIATR1Qgw4AfxzbASK8iT9acr
ZHEcULK6Vs2s3o/meFN1OkJe+thcebTOSG3QLk1wQY9lf5Oyz++becl+xpltjuepM9ZQ+cc2cqoU
OhbJgYEM+qD6s5Wyf0QvRYvyYnPxEK2q/hzLqX3INetu4f6zuXmTFO3sMUMNoF0McQYrAG0KvVch
bJ4W4qxjooE6Jo4ekoZzhZnwhzTSPL6tZk+Hx5NjQuHF2rnKPeRN1sW4t/RkuVRFhzTDsHpXXuq2
kbn6/kefvuOFr+PJ3Lv1su5Gfdbum6zWPldWUd/NzYi4ntlZ9505T+8nrzIRWvOzLzUUMu6eCgbL
bsm5tG6vqwsb5aljSlqPkDfq7Qmr5wH13/muQuE9iNE7f2fZFSJDLdbVUoP+4NjVvVrqgzE2FRCV
QV2akzMFc8eORj9jRaNFh8ZGxrNx2XLrIWtLdPFklX9SnB57bSh8jC9aBNbixbuCj5GhJ8KesndY
phuBLNa73uUsTNvROs5rNpynFK6RC9cvB1VeuDWSRe6KyAfG47A9cRevUyp8vlOOu2I20LTuM/NB
52Z9cOVSnEm5mJ8VWHQKf2X+sa4L+D9OorvXKsWWp1u8i2WN6w+r5tR89wIFuNXpLmLLP2o0YX6u
U9+ez1P2ya+s9J3QNVzVLEzsmgy5saW0tYdUF+3l2tn1PYZXwy1aIasTTVZcclGdzc3/bx32+ppf
CTWJSBTu54lb5k6t+jndJfnQjVRzVVnnexMi326d2h57kzRb6bbq/ueszV1E7RcceNLeR2qi6ryD
QqM3XGcJiByM/UXZV+qn5yF9W7QlmXRhZqHP7VnN+hencbRbFMvjg5kMaHFkaXbIGqoQu1TL8gBb
nRs52P2NVRrZfZY5PVoJY3GVLot2TjliObD5iGHT+mMEoBFx7hg7O3fGT5Shqn0zFgO2M33xLS4S
dZR0Gy9LW36tybu4UAh3B5nIwrJuzfBGrbOvWlLJe4C+5rHWun7fxhQadqvjMMeeXoKJbSf85CXO
hLGl4ahiU2yKcu7yyPDn6IrW03vld/6FNQF0DSwH3RmlahZwXczmPnUm7Bnoxx71utaO4OmPE/7U
55Yji4uxsD9asdBulGcsmOtYSPfoqc56VIt8cNLGfYe0/m1SO+6PKrc4E5xE3LhF/HOw+oeRZ/jK
rUN2QQUf+ctS+mm5s7wc770i7+9MVQ3HUmXdQejzTVmPgn1DMN2tLZLWsCHEDSgMUi5rmD9nUwaV
SHHxXcY4WwMhuIBwHgkjDaoG7POO+z3GS4VVxZ8MsRboxOmUx4IVGfJNEXRw0EizDHUom5ajOluK
gew865burNP7CVlGrf4f9s5jSW4kW9Pv0nuUQTjUNnSKSKak2sDIIukAHA7tUE8/H8C+3VWc291W
yxnrbRVTRSDcz/mleU7LipjmJHKeB1nZ05Ff32/3cQmYcDA0hs870RQWSWdADs/T6DOxUr/j3gUV
eO2uHoX3sSYwm2IlGbhf0WDrUyriLjkpQXnUfjFB/jDJuCQEE4Ai2UWNHOWh4d0it4wjguyGYk1w
F2Md/e5wxCo+egE9EzFeiHMxTMTOhZQusFR2Cg9easqAqERRJoQ1pIA8aWxRbJnxDDUUWo62OAmd
gg/7LevRThdtTthE7RnnRpXRSCWlz4tHN+FkcQOnQyR3yk6H6hDURfhoJVlAZNlihTRERt5Mz487
p/scJxYR3Jb0PlSWdKodlESQsfu5fb+LbH+8VqIJ533u6PhbW1nd16Dv+8di0GOHk1BIeRg4tX8v
rSxSB+407Z0o9W54MFHXkfyTh25HHVcl3sra4mhDRUnL60gvMhcTc2V9NaAn8171o6pPA+tQfOjm
osmPeRd0L+VAofAuRoZBiohQfXoQKnQ/g2kZNg7dhkSHjT3FDTLrfXAwej+AnxwZ+U/9LJJr3zl4
S0q4pmQ3Zfn4EPu1Y3GmSwPOFDT1W9jPwMXl0iUfhK8mon/aOZMHwQj2w7QKv1ulh/pLpYZG30z4
dFB2j4kbXi1v3ZXnsI+Io6mSCv2wUFw0Lne0uzOM/YQJJU3zqR4i/gY9A5bGA4DRjpOWV8+VNT6+
CHclwXBTXZM45qjoOpRF9Lw0Q0zTaJ6oAFCnnadDOLGCH0KRWfZNMyxyQWfQjqd8UhAUM2VexLiY
gSMyKxHyH9B4TOE5LiNKrt2itfW5sikUmxP/k+drNz36hczVcQR9JZdxKGainUgzXy5M2X1/LDi3
3weNl3yXOTfPfg6a8jnKsi69dxnmMAqtBA1QTxF9q2Ekh6MMe5tHUKbJc5UMEflfrrssYH2IdI5W
5iXLXrBqvRVDAoDNA5iz8kUyoNPTs6uaVt6eqNdRqmHaiV60fDrd2VOnKImH61K1LGPx0IEb1ZGm
+iyzS2vizojqaN/V9H7QRRMa97WKLCN/5LlSZDkV2u1uHLC2aznL2rzYSyXqs1XxkWITadC/Hmkn
ccmhYXGpAUboNDvgkecCsb3B9w/ZQp8DsfhxRoFqMlp3YQjlncPbkLW4UPS1c9q8tA8zqhDqasv8
izPFeblvsnR+504zB6AJbIO5aSlLAveE3z+YNCyzQ+oVFk9kqp3XwYQyPPdmps0VJZ/Id0WNJncv
ZJLOu6FlHbttSoc3/tCkY90HO/LeDbdPX0/irYf4UU9t05XNNUfPQ8VBitVqYXwrIH8jukd+NHPB
0rPEusp2ia7tYCd1bYoVxzbzW9QXFmFVnHXAtEGo2G8grB8rDFoMxE0xUXAau2NDobARZAAFY5Fc
m9kPnR1oKMVraRLEHQUTqkOujnjeRZBVd6NpGAEWIhbn3GC1DnvO0Z0Y/CXa64WQmMdZOa1ztedS
27y3fcU2oltjA4l7ypwD5NasoWPD65R4Uoc30xBThAYi0VsfZlBBUmVGpsOTXyE+K3cJNiH7/ZRb
KX0B0wQPcBfPYT7dgl8O/WPX1bTPcOS7w4vfRexTR+N6Fu+k1lm+FpcnbfOaF77QPDnWOD4ls2fL
H21la+s2RQtW30aTj6SPg6VpX+jccRGk1Xkaf61SryaEqsTNYvTeyYTln30IofKmY8qNCw6goC53
fPKy5iED6qv0Lq7Twan2NmWDLj15tRkre98vVU2wNC1GwY++E9PXIOkhU2IQDn8+xAAKdnsycWAr
D6Dad9P3IF32yFGmrcUiCS1OgmbYsQRaQORF53TBWzwp2l+Wzgrj56xwQX6cDFN9cjEinSWcsPBY
BJiknPhWjLkVvAM3L/CWp6Kz9K5x8ohhO7cWXz1YM3NUe/RYEKzncS6c7r5ygYr20mosdkd/HOKM
pXKeAga9EpaJwJCumzosfX7enOu0CuejHbZWeDsmiWXVO2/26oQm7gIc5r1uptGcw2YaGLct7nJ+
ipullsKbXlnTG4LjPCUxPNe9tvbtHFfjuUv8Kn7UeT/Pd0kVZ/IuYLsnpM4MQh08GIIMYn9oc9oY
AWzUxSravn6GlUrck18qn1rfwK0g4GPT1NGtShDSLjvTlVH5ru6rsPlSOpBcL3NhN9rnvpusuj5v
7OV/jYl/c0OUcP/amHityv47TY3tn5oUti/6aU907d8QtMdrAkUU09C7arJ/2hOd6DcBJgSgBYe+
mln4P/+sSMO8AFfq4neB01yzqf5uTxTk+vj26sHFAbu2M8R/xZ6IJenPrCl+Xry6AYpf7GU4UX4V
wVu+hVjFK9S+8NaHtqtau8ciyNRMD9Q0sXJyTn8Wfda7RzPM7KQyHygNn0oO5UvhwN0c63kieE/X
rn0sZRTcd13fLcc8m/uMD8Zsvwp3gc/TQRt+U1400paqdVzc+24/HsbC1/rQuAUhd1yc3+ltcqez
wL900jR4sd1zsO2RaBVEwclxeCdKkUPoAFiWO+Hk81sx+fYuyZqFmqqmWci2NSI6VcPScWmPtffG
Z2VoKJE3E/HFywKfN0/t5xkg8yo8STNV1YXdG+KFmBhSXgGC2BOR0ApeVxYJ4nopdqtdBqrB8bl6
a2nZl5yz96lCHv89aACn9o5oq1vRrGuZldKMdFiiLPrUU3JMVr/XV2xa3G/EI46WQMHg+/U9IjV1
G9l1bR5YM92Ig6OCBWoLPVESi7HmQn2tfKX7mMxT2yykFxVFSGIcvNaDCpbV+sTL/ckiV+EDe4dL
Ditz210I+ggBYFif9z1sVnOs4+rojG5NL0U+18Qh2prBQIzu8GhHdQOnKZrhrbEC9t5UQsmtcoAJ
aDsBTdwZNt1yV4tZ/VDGF9fJnxSUufC++mxK5qx15DNt04JLtZ7RcbtytM6tmw1UMI2FcS6xdgqA
vHh6qsQQmWO5TPoGBJjohGFMAwtmt+0ey4pQZ/peV9N/qu4jS2QfGqeO38Pq2f7RJLZ3GxqDOr7I
MG3vITyp09V+/Bwqq3jPA06rDnKUZDpGlhqKo5WUlNJzwNbxoW8pgnqA3W4fFwgSNIZLRK5fVg3m
IHj4ohsrrJ332i0cHn9G8GMxrtS29BuGeZl0ktBLS36xg7V9yupG500E1vAlI3CIEN6pH/NT0cip
Ak0VPWnIvmRVqSH5KHSvw/aTbS90yS+9ma5SWR2FG6XXLvCZqn9Wsk+uYz7b/Ayqn4jQjFJNDH6V
kRZZBgXpemHO1piaZdE70FL1iI47pLkznHCS8AwhpI2WFBC8B0GCFJXgpYAEHT/BtzhKdsiKg4eo
tML86DSifwdLUlnHehqH9gDRkX1P3SUlp9Cuh2tsdfJ2LX65hK7FvRPQ0qXJLZtbfVsJr77pqlA3
J187DItxKb1y79hDTvKk8a5zMmJIipvpKRyjDlqUEYgHM4Nz2uu0symgt21yvhtWnUOetGrZuw06
ytdeh3274wAdgp/ikP/eTn+jPfXf3U43Xfvle/GnnIf1C/4etOX/RpmVu2bHUZKJ6BJ97z9zHhjR
qeohMMSHk0Al9D/Gee83ghzo16bSDgkO7qF/3Ewu3fUxpuiI+B/UWjwff+Vm+im5+4OeBy26g9Uz
WL8VvwoawF9EX6nuspBHAgJvyvPD4hfLxzbR7VM0ucvHpDIJiFwydN/n0Kvfl641Fyc5umP4FKYp
V4ZXBU56nJWGaFug5E4NnwcCkhPtPzh9zJKkYv065Cjfd7Lzl/o4od94b6v2HPLJLw/94CG387HQ
E6js9R16uspqqhN0BfmeIpyx4/ReNdn3MvdGUlmBPfPDpDLLOWVRRHWHU3U3RZi716VsDVQRShbr
MAqdp/sBVyD4vFU130Xndf3O11Nd3vVCEA2D3E/EZwuexWWr1qJ6cb3ElTcjcXnFEQ9Hf2UtS6qb
hGPAQYXUm/bkeaaf9zKLzULZhRMRaVeGZBIBmLKDVCpwzMWzKsKkJpNHmJ3GvPk6BaYgkXsqfcJX
qsKBRZTocA4DNrJbFQw9KOXcqWafCTuxCbqByNwnOmKBo3R0HePrYnhq2ibhQJuy8ZwHBWb1pUxi
s5+M6ShTp/WQCPCxRLMC9v++q8tQnzkZ588AfeG4hxAFcM4WplY30v69109jeYrt0auuiWe+INbp
x4ud5Ckrp/ZbFBEiCtNDkGdxve/sEtlj3noq342hV2RPPYTbt9gKl2ftQSrt0CUkFykbl+R/L4vu
Kxw/KIoqFv29Ybyh7WlOoruh7UtCmLVkxqmTLOZcJKkB/CwLZup8Kh+twaQGTQ4sJeAAeWHL3+WA
t4AvtfypsA+GSWBps/g7bu+KzOJWEmKkc1l9G4bKp4pnVtZnZjGkd0VYzeew7bHLFGGkaDlk1t97
pWP9HvdpRzY1/BBVMGDX4twtfvSxHkR9O+ZDTpT6PEpvl4c5vXGGasuHLrdHnkyT9VQKWMiQaHV3
rB/zLKp700/OfBZNOk9gZ2VSnwWAC7RP1jVIH3K8JTYh0qXT/14GkAlX/FrjXSZ6KfUayjiXH5Xd
mOhAYkWT3CJTXCgD8svYPtdLmARn4FszIb5JoWlcZ4GbRDs13Q6IjfLn3JsqKkyRGVh8cvqU6gO7
LNKL67JLkZ1dizK/OJZC1NWOkSQ3SzEy73M/i59R5Zb6MpbuvKBiWNy6vPcUCVPfcE1RQdBn/iVr
3PIL2QgVUc/wLbRz1Y2z7FXuED3Nk/BQZlN23zC/prs0HNszORzxaUHuu4+HWP8Hv+IvolHOLAy5
bJocnraD6fOXM0tXZKNZiAn37Nv0V4wpE3U8Lzs+gc5P0+J/L7W/IYH+t5da+6X505W2/vOfV5qI
fgtIjVy9YSGONwIO/3GlRb9RJhkINq3A5l/4qEf/50oLf0PJvJp3MHyxj62S7f/JgonJguHqQVG6
+jjC8C9FFwX2r48HhnTGdgytEb9iaMdcnn/0uoQw70Uy2CUni0WEZNt2wUWWfkUBRwlZlmTFJak4
0w8ybJBL1YgO0osPYZS+oYMAWrSn1E+fQqfR6hWdL+BnhaIXpQ0vi7uX4NGEaLN+1Q+6t+P8FIIc
yjMIyyRPMbBecIvzUIe3wdJ5KYUNXes1n02jxfycVCwie9/K4+I2L5Ul3ou56DrAH6IBEEgF2onO
KUq/T/akE1R2yth0MbUWeFyygWpmA9jaDWyT7Qq8gdIBwqHyyh+jtisyFApNyVmwQXayXuG7dIPy
kmlZ6ILaIL52g/viFfnLg8CjssgLTHUe7LkHHRwGUi+uvgmFeoLUAEIkco/baG6o3Cakv8rgOg+E
qYzjrb9BkHqDI3MXBGdnNphy3CDLeJ6d12wDMocN1HSVMg/WT6jTKGBPb4NA2xUN7Qr2TOVXaNhW
nDSqp+GdszJrh9Ior9ypDVSNVnxVrEhr0YmcjqwNgHU2MDbZgNlmA2lZyAf4YT9z0lO3AbkSnzir
pbNBvDIVi3WEUGjeROOw91IFGl+HDQ9WGzZcbzhxsWHG/YYfexuWPJuC7afZMGZGI/DmoQnBnsMV
hubKEOrkb+j0tCHVUhpQa8YgfrRgjifqv2tt4tBlV+c3/gp4t3Ky6CHYcHDprZh4/RMft7rkmYsZ
1LzZEPRoBdMTRe7o0dsw9q7y+vS+AWZ+TjcUPlwB+Sma5/d6RsdybIzV04YRx6D3rZ4c8jwUYj6S
JVeEnwvnk7Rtqh03/D/ZuABudXgBeCjwXHfjC+ZhIvGgVBEwPymU4wlNHvkgZThJ6lo21sFL6mU6
GGcBtrA3ZmJcSYp5DMKrtzEX8cZieNxFLJDEQdIdNHZo1FydFu+IlVw1eisVYsDR6IjYGBJcN6sn
w9dNf542FkWKlVHpNnZl3pgWLBmtvqlXAgaZHlyMt9IyUWZggP2NrdErcRNsHA6SqvptSX2YHTZW
WJ5i6MeHPG9jSmOcQqW7bqWEYHZgh5ALwRRZ6coa1UT6JVCVqwlHbMySGGrvc+xIPOzJxj1VGw+F
2rJ7scEPyWbfmKriJ2u1MVj5xmaNZuwGltKV5dI/Ga+V/Io3HsyL0KLsu40fMxtXhpwO3sysFFri
omA8pK0PN9RMon8Eb+m/qpV4gwGEg7PtYbwyUsHMlaOCpas3xs5Hy/lBbTyeVCun14X1/CnIGtZn
yewV7ec0CB6LjQscgyREJ7zEqIztjS9URQ53iDYZHrHcOMVg4xf9jWsECId3zDcOMhY1fOS0UpOZ
GZkZs42xZCeAvfRiOZUHEGkG5lmQpHNBSzqhTOQs/10UKxHabKRolgwF8vONLK3qTvPCbyQqWXLq
odio1QJPXnLKLAT2EgHJ12ajYZuVkQ03cjZajHs3b5TtsrK3IgkhcoeN1PXzWVcHD/dqBUzDDnYs
Vw64cBGeZEXUP3cbRSw9ArbO0GdQx6R8r4qvlVE2gEwURWASGPakREA6+2Snpodi5aL9jZYuN4ra
3ehqsVHXlMXzzHkot27caPGgf5bh6Obpu5KbKnP1LnASBhkvS98QoHo3IbV+6eLmDziFh3veLnmc
e/tJ+XJ8BwRxkKpGqlVI9TwF4q7Im+aRsfO5EF32btYYciPrrmrTlwRrAzcCNVtz/ZiMDS1AnUVt
WjQ8evOadNrcBgrLF7QagNWe87+6aKgKOM6AWkEK4Z/Azm9Fa9+kknkw7nQmd173njuOQr+CWr0y
yt/UPL6v2U2ONr9EYKd7xbD+TdrT2dHue8KVbpIsxXFIntcoE+iDhBjQ2P+K/u8V1ifYY3zlHUnc
+jIES43KS12X1U6sOuuMqeNrFai3juzmvWX628btxPfamU4zh8m1x61+O7He0RKHGv+jkFS7BulA
QeXQyZtgTF8bvoODfU+iKolSuU9yjCOw+jzvFJ2b5pK23gP6CGfXIj/WNln8PZ1JEFWoV6X7zp0H
ykwzHSTIPZU8QlHJQ+JO0VNcBu5lWVTAvZJaaNXtLyHyUSxiFbtSVzUnmRV3yVjd9uhg9x4NKqKj
VCDTT0Wv7q1h7km3bX31zbT+VVk6v1ukBtcpuVGCZlIHvhGekukhN5l51QOCBUfPtO/O+dvYZuWV
t33YRbB694nqcCZyFp0jjBbwcpATyhZPKeTkefCD2T/HLN4uANXFEuqt0eQtkvU0v0NFia4nN3eu
SJBG6fjSCHVN4kS8dMi10Ghp58kxLhVrvvc0tU2809FYfvZdKPpIN9FjYnGdLIE9w3BxVbNcP/QR
qfB7FUPhH3y0dC/DWJc//HCu7kVUOWc1pPNpNnZw7a2peme33Tc3l95NY5WHaoYS2s2WQlrru128
T0me6yrnXefmLmUUHMEXe5bVS1CPxU5NoAe6K8sdwonsMZfTIPlQFcND1aS0BKVacbv2tURyPT6q
OobzSdPXdko/2HVvPTmMqnsSNCjqzeoPiRlozhrl70XRf0a7xEizehpfLPJ0XwPL905Jo7xvoZO8
5bZe3gqccjs4BuaXBZ3ETLT0KLKB3R0bBMLOfZMW6iK5LQjdcBGpim/GAiMJ0c8zyB6zWFovIVYJ
CpeK4ODPyCedPLkH6gdG6ClXS0Nm1qy6V83oPyD2RProTdcOlfoOz0ycn0GrvZtexDeWItsboOep
KsvlZrbw4hQdiCV2rVPkhMWjCaT7zfeK52RcPs5u+iMzFlnq1ji/ush0Psu+Qe9/k/o56qHMJ9+Q
P76s3XNTia68IeKXmIQjB6pLBFmXlkTy2nNtP7qOO6iri74gQtHRq8n/0WAmIZDaVZnwDmPS9LxH
RnTdc9sT5Hg7RxXFAXviH1yUhn6myEdfxiFYJQOVu9SHRUw9VCRvRTggfVcAutXvQwQxlx39PB0w
8sRNYE/qAd2e8RADNUQb38KOGiKNClfjOdpFEbLYpzz1+uYFN4A1fYIJkeGqlmWC8m6DeSFE4Jzq
FMvQa6stx8XSEWi+LU1eSAjKx8jFANo9Dip2Vf4laVrZ6EOXDMkPUoXDTO8wkPArddhvPguCbXYN
yAKA6xQ4iCwGEUxn49XBcx6PIOl2q4pTUGPNYL8foK0eWiu3vLccu/xHz3Nr+B03dewPdZYK6++p
wP9daFlo2Tb/NYd4W7Xffok3Xb/g7yhtDODKpwKenZA4Z9tO/4HSwpQHJCaQzGWDxv8JpV0j+RDL
A9/iRHf4dv9caaH8/kQt/pU6hC3Z848oLfM88XX8fNYXsI9fI6eGKYtBRk2/j9EDXHxXm/t8qTgH
ERnE4YX9sKDUUtr5jeiQBZ+sUB9QXs4tc6To7+QSjjed470n9wStZhZNT27TfzJVdvAIJHkoh2x+
s3TovbpWG5f7ynCF1F5Olyp44f1EIikQS90/El5GHaGvg+7WG50Y+mbiPD66VqDbU1wj7LqlBbdf
Q5U8jV+BMNOMpl9O9ivHvOnNPgpKEu4prk/U98JfhZBoIwWJfB6Jn9SbyzSCqLIRHRznKXG7etfn
UJrRoRJymlBS4VHEvVWiCaCh/m5shqC5q8M0Oi71nFOLCCS18xIf2Y3dao2aWkqOzHYcb+DXXMoF
cfzsnH4pCcBkAuVe8TK4MpU5/WruGJfgAfQ1pcCaW46iT8N49ZxYbY2OMrcjalaSObvp+olu6nHJ
HLvBCsWIT95FmMmb1qvjV6+DRhvRWwSdQOGHGuHOV2QfW46lPxEqP4X3RVOXD00z4TSXmNDeTbhq
9vlMUFVkw/hcRZxPMJZxzfdFuxaiCylj/4tnZMvfgI25eLUDVDGADNvR1+duWpOwJI2Zij2wJzPq
qbOSJDi0pZ19ME6TBneBcbRNi7nN1XmbmcCxDnnmNN2BqHT/Q+YFEx1evojoUkDl7O+tpZHeXREA
W+wrP0aU76kO1tkytkJrV8zc74vbukCeHSmErGWDUoda2arbT3nlWZ/UGHMUer0dUXWRJVO1H7sA
1wM6IZ9uVFM3TGq1lvtlnDGvjBnVBPtRadyGdebDmLMY/967OTmf07Q4dMwnwv6EEjOTR40OyX5x
24JSQJiW5H0fDfJLIRBZIxJGoL3jUolZL/JUvRg5wp/60QycTNgVOhobvWW1T+08wr5UV+YuCiDq
dpYx4Ttf1AWt7sQPvutkiOEOtQ4SHQfpMY2Lqc5ukjESP0Lh6WDnrsA2EQ0VGPeGd4uqVswolgjv
Ua+AiLNnxZdiw8lTNQKZL6FFVzW7LEWlk4iviteHml4ELjeq9TLE7EsuKD6plvm19VsaI7NRma9R
VveM/q0Iv6VhZ2JA7cn+SCzp/ObVlUtzFJHaJUkoIFemdLDZVdmM6UA0lVb3bon0/Grm1IvPRCJD
geBRL8s7SV9Qv2tWlsRshMmwkSc9Kf34H9H6QaoI37mKQZLxs3IuDjoh52TVKxVTuWKgy03NAxRN
ZCM2SFo8b7wqQV2dFgwD7lFs9E63UT1lgGT10EXgacrV7612JYWWcFhqDExwRfbKGgW4OR4Cu4RK
Yh3ITllZ4qLKMzYLmvxW4kn4tgmf6MGYCix1cFNhK7vvJi5jj94Fa/qYtVo906uQoWufPOhx8pux
KFfDhEWObxSemjCkHRFx3mVA5kyc0OyA67gGu2B79hMRidOSTJ06ee49lzk7oFm1r30QnXCY6J09
hEIet0vpv/fz30B9/939fGfGL1n/J8h5/YJ/QM7CA1GOcAuHThQC+f68nkXwm0/4roMByI79kCD9
fyLO9m8OXxLE9s+A8T8iztFvWwZfBIPgIRgiH+QvXM9Ej/5Z3uMRdez7YWDbpL8hsPg1pndWocF0
gH/TAQMmDR8gEZA3UxPZbLSZxBWVXJVVYxjxSTvZtyYYp51V202zM0lrO3ueyUzvS6kq2gT7KiGa
MEuTW5dI42xfDklDtWM8tclOZ2lNfpNJ4RBBYGRyNSpQwHQo6MoL2vvp91bmM2bjxF4DFYiaoJ6Y
fITb1ZPIqjZEzhOCJ4lQlwgBhENY+/aANgOeYmMi1hcclahvaocIA7tSCk8nONfOCZvyBihhosqx
bu2rlURBdCm7Ir1vMy1QVgoXZEpMInvUbriUNyOBXbTV5107HMayiogQL5P+qIo5e2cv/cPSq+hh
qmzr6sZI3vkDW5E/EYKUfQIN9dmx8X4NFwvvy7Tz+bbpFCfvaTOxscaATb0ve7SyQK8rrs7nNEAr
2ljeSxIk0nyLTW75x0KWRQgaT/vJLdEBozwVAeVHR2b+5NDMHI47hQqJtTCd2/pBWnNFQ+YQuazR
NvU4D2ZIkaIGWDI4h5z4gs3OWWC3Ui99KtPYAJBJr7/UAkrwsW8bzxxHD5uDJ8OoRL5U1XdT05Ti
a2fYXfWY4BpCvUWzCw74RzCsAKiDVxmTcxa8JI5T3HdtjjajnZaZ/zq01ODUkVfiKpzq31PVQ3OV
big++tIdL/S3bCdt/eB78xe8HiRHaV7Gndf7eEPFbVK0xYdQwYfsmbUW3GDAHgCoq9Ind3GMZYLJ
EcomOzrz9K4vYtZHwxBEx0zXrs5wxO4whhgYJoX/95xXU/sfgkFXccSfMkXItvH9VSMHsUdI+a9x
KaJKYx6TxRxqmWWnFY48uzaZPTsmc017J9JxHPgMgDuY1AEdLG0uu7Isg4s/evUdRvzwqQ4rdD9R
nV6T0sGstL564JzT4Q9n0uPPkfuPcf/iF3KJX5HfNSR1GI4J5cavSfGinxNbkc57kDjus12ee4l6
TLIuini3czXtcrTP2EsBJMhhcbvPcC72dOfVroqPXtMNB9USeIOZWiztDu5y/BH0gfwRTz6ueysu
L1asxIubKi6YXLfMRGGeV3epWwaHMi1/BHl09caweqj4MJ6wrcGsj51RB0l34fd49vOnul76zxqd
fwOnUc7sp4njhfsudZL32res77NMKOsTUfGgA9IPdknj1QZKi2+xL9oUve9EgtbZaIXFP2W30P8h
TMv5NYNxfRm5YkPywQI/9n4NB6WVLUST5hqSVjP/udLt8NE0wZtKM/cyy6K/8W2p9mWbzscGqBn3
Yx8SNmO6x9AanZtgyPq3BLztoIphvosYX09h06vTbLnDf3jL/5dfFQUPBS2c7sQme+sT8YcA1Xgo
UwxiRLgsrWs+AL2C6+f1cqqM7WKeCKg5537ijXfxf//7p+1/+2TAmDok24VrbF/8S45VHLdppGfC
L+TkBzelwtjmQFVgfZ7r18ganAdPu/SzZJ0+0YSCnaGqBpqQEClUy3JEe/M90dK6R+KoQWYj93Yi
5+Q/BGRvEYV/2E75TETcsrw4OKzo+bB/4eOjvJx0FaTmUEQ5V0pbdAcju+QFiyP3xzJ3VOciD6dm
eDYuCdqJOSaDR+9UqD7GshsvQxaIj6SrdiA4rvXQJlZ3dKJBXwJS0C5TWJizLF0AyDRJ/56f/pcG
rv/nyofWTNZ/DXXcf//6paz+XOWyfsXfsY4A+v4fA5Tnb1OSD76xRujFf1ShCeoeXRuBBcT2L3WP
HpQ95D+fC+aygDDBvzRA/V/4Bsrsn5MTiVLeWj3w589Y2w+E9mjl7KcgwzqQD4q2902qgwFUXW1r
jSjPe/VJr3oeKyQj8WA2lQ8lYvQDr9ofwyZLoXddFG9ZPyZfQetCcSAMxXlMEkJjcHNbhPNrUsU+
y5WNwvKEkNRWlronBFeVJ9nqBeS6c9B2oX3BKotxKh74nnlC11HgENBix8n4o2hi/60s4vw1H0r1
mpQDNEKJbe6lCsc1BAQN0b3WZnxFXJ09WIOZ+0M+ZPLetE4fnLiUk/QA4Z4cHGuy293gz+3H3oMU
QUsMAnMIfCMfUjJcKW4N8GeYwbVp4rbKcjoj/SHNysEbeIzFNJcIVouKSA7f1MwN86g+yaz+Voyt
ytcZ58h7CLDdQNKhsNM28CwabE5XV2J+ZVn2rmGAvdNLnYfCR6J2tIh8oYI+UfMp8kwI2Gt6eXLT
qj9Q1NbQIF+43HS2S07cjjirgQ7uybZvEamVqAXhcz/7hS3HXcnhHDNXOlAcxBJ51s5Lo8LbO7LM
+wP/FdeEQOy3l6yT1Fw7xfgy5BFCq86333k2uCh/3AwRUFRxrpCu13N7SGfHTs6E3PrPWVfOn6Mo
0fHZsV0x7RLiA1hl43I86qLCRgf5Lh+FoP1sT80GlZSZqpHOUlmQfppMlUBXBEBmO8Ii4nlPRwXa
slV3ezGwHb8X1aDONsNmc5rJ//uhUfl/y1LYttsFqYWzV6UVfHfbunorvYTok0IOjSQ4ebLQcsdG
f23nrkaS1U1ze+mw91/rXJK72mYCjw1qY/hlPHbtU9aR17LrE/ynBx9c/IerGhxvvh+g68XK21t7
5avulagm/VJg2yoOmDM1NXde3dy2q3JtguwUZ7kJ2rbj4y+dkf+f1rgF7HL/+iR9p3+BjNd//vMY
9f8Pe2fSIzfSXdG/Ynx7NjgFh4U3TDLnyprHDVEqSZxnMjj8eh+q27ZUbXSjvTPgTUNQq4o5kBEv
3rv3XPc3ClbY5qyOLJs/YhR+P5Ouq9sfqifdQvWEkA/hxrovstb8V4tYYxkWGPOpd9f+8uo++Qdn
0B8F0897sM1BFwAgcQ6uTU7N5yol6UFEFSnES01x1pw20rqyLewA1fDdadZuUH4q/UFKRzZXpCi5
iGmGiTkTRnKIVUpN39JT0EZ8r5UQvo+q1OEl1StJWHkx4H1dRxorZENzERYA5v5wup5phtKvOhAg
GnG5tjgzeq/oje+VUsondW5igfm4SmfPbvXS9E23pja21Ea97XslfimXRUAdip11UkptMXmYVmtc
ndCesz14fPJN6XPHzMy6dnrFzqK1vj616Ckz14YnlzRNq22FwFMR9L1WDVu9SsWRlIE03BUNnfTN
ONTLAt+/Xc3wc6dlgcsjxFlB5Em27bIkMR5cjLunqc8YUJtgc/jzlOJOTSLks2ueKsuc0w3QAqD1
m55Jj0w50mHVMz8bY+NearzJTTWTm8M5uf0bvvyP488vX+0qZ0M/jr1JI9b8cxxPHmoUvsQVMEJz
a3pVAxZp4nWLYtxbYW7dpiyOfihoqjEtsy9qp+KMsPIEooM22s6eX1ze/PQU/A/HIBoxv5zY8DIA
mxQmkxI6f2Qj/bpfkyIbFfHoIm9Gl3XRFGsCKDxyBIqn/qiDrNr+4+shnrdNLsopRjfWE+RPNTjA
IJnrS8P1pm7ZDuQuvoZMD/2ir7oP3FHt7q+v9/mUxyR0FfbRVKIW0Rm6/Xq9oe4yh6gMxydabSKc
IhqPZjWmmzAJ8795aywgnz5KLrVGJFDek+QuWCF+fmsdGlaLPpbjKzMkNQzL1Ucy1n8bUfqny7D8
oK/kvzqB7Wvm/C+XScaelOEosf1IATBHuFOzRc5he3/9uZHr8OvbIZRHx5Pg0gODb8/7+fR2snEy
x2QhF7YP4eK6gTUJhTzIaDTmI/L+pHkEbKCK19xkGEK4AKNfigG9DnDmVk4Iq6QV7OO5KSSrUJxN
0/U0oofEcEyU9WuKtgMjgU6WcInpvdZRBum0Vbx0VKNyj3ZQ+eZCOCyu3MhQ5H6YFuvZHCGOBJiC
uIEyFknELqWJqMCDIgj8aukFVPfRGZfiNdZwlxFC7C5zsbVEiuaMag6O1RYnWn4/GgprRC+RJ/pp
rtfuLum60LwtlQZZORAzS0VPgnwGZ5qQUXvirIPEEsHnoOD6QkohHYGyH1/06uqNxYyTVMEwF2UW
I36lFHO0LbWiqjZaacnioi2srX5vDWlZ4DalWXUaiPPgTiyKTA0iVevTrbSTOi8ZJo9zeC6kajEe
x/6fXzAJ1dajVYRSbhyMx+ILnf6SzBrmas0udrquPKlVGb6g1lA6310wSb9MAHs/FuwEtyLLwOd5
BAUn/c2CWjV9Ktw4bW+NuRnkg+oCHdo7SVYlV0tW1hLnXFnkK9tmRFnmp4QKaluzC+dh3y+1bAD2
TGn2FCWzmd41et/U0cZo4+SyDKWik6A2DfMXtLslL6V3Gvda0oonXqpw2njLFR1sXxMIPX9JTPFl
zvIcFGY0jx7sTSHBhqVd/RWeYYZ2P+0jZ9gzAnUNb7GwOAtkKq2iPGL6sKZDXqioIrWePWo71Y0t
d2ZL3+6xi4fKvJfAWqcnrPFRGXSRM0ExLHKiSzRHmeV13ixltCrJmjx8oTQzrKNmI/b3YPVo5Rvf
BVy0fdyPtgbqwxZSf9ejwVb6HYqlovlYahiYwKV6hGV40NwEbp6TumupW2UJc0fUtejAsKnNHTsk
X7sECgjlRelPIjKMNKDkc0a/wL1WHNEJ2rsonkN767jYCimVR1Yq3nm/CoexiHi9ohh20PPqUf+X
C2n3TYs4bo8Mpnqdde5MfxmyEQ9i75aTj8cBpUbeRWEYJHgRedDGGT8juv6wPzo9Y6Agr2nBBiY9
5tGzQgdAwBxGZ7WEvRdMhkiYZfGG3aB3Og2w0Gi2wJvs2kS6OKG8xjNIa3xAaxH7BVKWbDeVM+00
rCbYJ8o4hl9k1Tjrz/hFUVWrjibnfazX4pT2iV5ihmjct6Syo3rLgMmOfEgSab1tmsS2DlbRxOTD
LgMiE0bXBn4TpH+rRsopr/RMutG1xMtDgnc86cq+MgZVgpZRy0snhV2zKtVVBiswjB4wUvbmBqc8
W4zDboOOSBtSo1iuZrOtcwVwrGvgJC0Xi6+YV57bXGfV+8YJh8nLpBA37RUTAjx3P7F7sA6ZCwO8
Hc5zS4+aIx6Jhnm+P5R5TnvaSZjG4qqpC3OXjGWoRX/XU/q8Qhtgvomnw/rMhgMm/VNPiYWkL3H2
Q2aeUsZl4Byy0LwQPtFkwVDbbv00Fcq4HHRUP8lOVSL9rSev3T2XVSP7c5PByd815aQ6G86yswvO
Fzbq419vJJ82YM5j9JwdsNY4pk3yZT+1lMoyjOKkTWPYDqV57U5qwUgwHD1j0ZS/2YB/pC79VF/9
uJaB4/HHdk8p/mnLoqasWR6wOqmtLLcMaQu4TOOIYbUSTzPM8Lsa+gB/p0eX0FHUoGIQwWglrg9/
/abXPfjTC+GUuh4lsE/o5Dj/ukdDPO6MfgV/6OZsW3s2nOiLyaqIdQzSvHt22tD8O1T+n+8GigFN
qKv9wnJ+RPT+XH6kdMtNxTRHX2vG2e9L1th8qv4h+N/knoO8/sOSYXNk/WzJkGgs4lpCxanGNRqQ
nMSddHGi/fXn9+f3YhKhxydH5UFluo4Pf34vTUX1kxcJboG4V4Eim/phVDr746+v8mlaAeiCX86B
TXMENyfX+/UqRqePqC9yGlBNbgfCbcyNqHNt61Yu+8TqrQLBnfz+1P7/Cfxf2Lh++vz99/79377h
Kevny3vx7d//dctftL9Mhdd//8cRXP+NwzfnXqavDgEWa2jiH0dw9TekUrQodbqXggebW+W/j+Qa
Kq6V+kCjkcBAfug/VVvmbwTyrqeM3y1KJCP+gyP5p7vRYLa8XnkVjtEn5ZX8ep/YJquoVoed37W1
eaXZRQpfQL/96cP4Hw5if7oIT66gN2byALNifB6dDRw6FUcYLQQARpwCwui+aebwny1MZMjx69fx
AJwMBiGfk/RSp1MqVq7Wh0asnujRPsQoxreJVPItA1xt/9dv6vPE5cflmOfz0ZFY56zf0M/PcWcm
IY5ROn1hzWg7nDN3M3EAxIghRiBjc3IkQsFBt22Uu//NlXm2ebgZ6H+Oxqz6VctqqFw5l/k5bSL3
gHd3DECZouJd5IhR2ZwPqejmv9mWP214Pz5im8uSXWlanKKMX9+znFGnFzlXdhuQgOMIZErCwiZ2
t4/+pqHw50tphL6w7a02vPX++fVSCYF/uST6BSv1TNtCpYZq3K7dCOA4/l9/nrQF+GU/7Wm8L3yk
FvlWWNnJqP086Cs4XXRdQospx0U2bhrQFUSe2dE9riyrXOER7ZtDr7ijl2NoyWYGUnfIxVC85U0I
KlTEQHxTGLPQpGT4hEwyrvx2zpLvaHIN/LSl/TI1WQUXcSIXmQFmqjtsmK0Bh7WuOIttlrrrXmZS
0p9NGco3RYuTh9BinLUR2TJomzDse9XXMZOFmy6MdRHE5oTP14lQrhWaqZ5jRyThxlrC/sxZ04KI
MjSoszR4R0+CDf0jXNrBDMAa5R1/q7Njy1h3v1PJu8rGarqZTnzTRfD7Sis82almb6xKnV9RKoRv
o8z7Z+Sd4Xe7irjNh7wuv9K2arTDmHYkDvV9XjzSdV5yH/DqaucYlseElu/DLGbzMW4rhvplaE2c
um0dix+wZOU1dbT5A9+ClviFGFONOrdIL4k1rjiP1IYOOPdxXgYRx5bBFySQC36JmLDpTEghgd11
vS96THSeiZOR+TDomveOsproXStG9yhGSzkNLucqv6z7+aO2yuibaivNlczSZtipbRO/qCJNHtQx
6ZAwtsJ6WHpjpNpN7fwrWnw69DS+VLAcCojgdF6C3lYxRGOwLzfLEsfXbe+qR6g35oAGT1HgM7UO
Z38KXGLTR9SPFoz8ftwC5WdIM1caCguJWnAQhrLH4GBdNKPrJq9wU/crzKruFjIG2HQVZTl+nryl
HwqxGRQUuvphg4gyfQqZpKDfq/vQZdbLFNrrUsicdZ3hFwU/JU6ZAbB6q82yVUkwqqdrvSNMIJAa
YDA1wY++jy2z8qOwIYUPFU+278nc/UoIDF6NaV76bjNoOSNR/HHTdzTt1VMOmuS9YxL+rKjtUiFw
gE7jsSrDG5202npxRKOvrDdgKpvUlvozx+98Y+BaK7ZJ1VuQu1uHo2AivwxOb9y1KjTgpFrk977v
UA2OWmfiiS3VW33Q/jawSl9XqF+fdHdVZjn0KIXGJPjTDI+MCqyIdFj9uUFnQt5CMzu70X0sIx1o
1hQwvvM6aPDKYJHfcF83H6NxQka3adyLcM9TcQ0qwWca5YQPtGsI7t1OXf77Av//ddS/6Pn/tDb/
qY66Z1T1niXvv5RS64/8XkrpOjo6uk4AtOzVVr9+u7+XUswpULKviCzqK9Kvtf8upUz3N4u4O/5O
p5PzY4Txn6WUaf8GJxt+FuFOIEZwhP+TUoof/HR38YJ+1HmMSZg6C17jr5tWBzawzXPIrmGLb/U1
hBHXkoDKmhQgg8BvVestA7TItcDht4ZgdUlhp7K++zZhN/sxAayzmd1Q6zY0PJzdEhrp2yyTEiWv
3rxWI6D1pNDIyADg+1SkBHa06vIgakI4CkHiRzfVkJ2Rq+5GSbDHbNgo2Ps6PUGQi1+wqCx3KWNp
gjOic+Esyl5tsimwOVN+cJ5L0MBN8qmWwHqcRii3Ib6jc53asJMcu4PzY4/FXofsv5lRvBzhYH5p
1SfJe8iitxyCYZKaHyxGN252E5tPdRgWtzzbTSCMQh6WqNtQqJhf1+SMezyA0/Wo4hfz20rvLzCX
xJdolvrdYFfLrZ3G1gudxhwEVzqGOz1y532RjusoIbIOrrT6Y6pCgqfs7o+1QcgKCdFeOSn2hkmE
g32eIXdT59a2jfAvuUPV7MdRhC+u1M1LiJ2ambnfAazfSdNRt8WqzFexPV7KJX0c7JpWj9JEuQzQ
805no6nHU0EuDDixrPcHM4rPg+jCXWhhHujEh5aJwe9HbbopbTFdSaMo8brpbN0QkPFkJjcOyyCY
GHXaqnWY3o6Z+6Qn0FKmVnVOQ9HxFnJgllbUdccqbCe/1rqjVRQM9FvzqwJj9JC09BCxJzxAaxNX
blyDJK/6acfkrcQCUZO1a6TR87iUILQtKMHNOphPE/HaqJG4UWh4bwjONc4V+Ze7EI2+N5LgTloU
IOUdAOGPEMe2N84FEGoUykc9LsLAaI3qfSierK6eo42guWopg341sqVtpNt/r119Ju6pHlAPzmHm
l2CiriZeV6A0Q+db5aKelgl7Lx9Dn985EXvYJJHO2FlU7uQytB6kMb4PIGlPjIPGp0nywclsVp/J
iH0Uai5Pql1EJ8mE/ghcRW51oYx+lGONJTOb/U5XN87YmF4tgK1ja9LHI35GfWsZsflWG2Oz6+LZ
pbVXq1dL3EwBff5lJ6sG4fdshddp5TRXteswme+btGDcmE6vpT7Ne6Hlw3VVrukiEqy7L/v5WeVH
NstEftGhMMgD68hp3Ydzb+/zhG6YbIR9TWY9aDVI6dVTiYIBsymzyBKpVKAvtBSjSbePg4urFNFt
HbRJEj4WNbQEL+3mE4FVzTZT3PajN0vEc5q1oHLvtUdmf+0hDBNV89jnymOb19oB9IyxZUT/Otq9
6pV9mW6KvFGZ9Kd3kys0QJr16H7l7nl3U3yA3TINx3isMLN2Dn1ofIwbdYTC3tVLuaOy5E9qFW0Z
TLwtTkw8gzorbjDDh+YRSeNtIZvmVNgcPQgsUz1hN0UPwdvK8MPZrECZIiA3L911OdbtfQGm86ja
FUYW/KYBODh5ElQhp1A3U1i5mvtgpWNzMqJW8ZBP06Okia3TtNWVwzDqiqczbN2X42C+x/SGNxUh
HZ47RQSJaF29FXHenBy91u+VBJs0GVhnfamuUBMlrxTjd12VvSpJNwS0TPWLbSo1+dtRjA8xuseH
MQe1ZV3HZZFAUWtLL+eR9migULmPMOHyLgO630DYaGc783AhRryeim+wGrMzZndno0am/cXM5vlx
6qYEg49p32MNzchIUaNTGIYiSIdxJK/SsM5t4Zo8Ez0V5Diz+la1VA+zpd5EWvoFaaFpoiybbX2r
DOZbpOwtAg18TL6WZxAcxSDgC1IRE/VcPJ7nmKothgFC0jaxFXeEXi3XhjPXJAMYB1jbAUefOsAU
Q2ncR72fJbIO4lYjzqQe2wOYcJyY3fiswIcOVLzVCWyCUg0F6l9Exei0b+iYedBicVnQlj5Fmk4q
hwUkaoCps3eX7t50cHMD28Z9I/WgM7LiMmSKvBmJz35Ww74OBl1565qlJ3xLODdDkRrbloNVIsOX
UtiHRh97kl509zia7h4l/FEVen9vL6CgYwi6yki0Ut/gx1HUk+3yp3CO5jpQI4tErhkQVzSu5mr3
O+EYNwL/fdCutN15gtLnRnWgaKN2SZOmPprr0Ifws2Et0THtSPhL5K9VG+Z0qK3ixkPmnZ0VtFdA
H0ImMoXR8e3P9fdWz15pEKL5Vgr9QSlpLqjohDIYVd8SjF+EQ2nxfo0M2C+6Il5RSzvnDltsQPD6
ymg3TxKkVgBsqiGKh7VqSqQ4VmzlGFbIhoiWrDk79XCFDmc+2gUhS4Z2y0O21chVRwuVoAGyl4uG
FOF6yDMEFE2vBZUujcO8AAz3wkjrtsjn890kzUHdWnWseQnZfd9dTpWPQjPqfW6O485eDPVSjflb
1enGLlIj+2B1o3Gw4va7jHNsuLHbgtZ0K+c+q0N0aY5QN10Dk1ah0bLrervDOWdHmR8qobhriJ69
RO5Q34DItz3cOPMOD3txR5CNymDKtY7DAtmwoKu8bZqhPixzjmBYC+cD45loM41d7xWMjx5VTqUb
wXxoO88pux2JdEPvqYm5PLpRklaYZevum+nMmGbgheh+S1N4Y7NPfME7TzSK0ptHt6zcTU4I5FO6
DMMNsjbmNv08fi1rAxnaAu+dwMU8uipSUmuQL22iUZ5tPSckp0CyPajqNoeSe1AhEmxtNMBmGt8L
4Ipfs9Hkg2XLPuSqUZyZF8tg6ExSfdUSZz4fvu3luWUFqqGE11M6r92ubG246s5e5k701ikLpZ4D
YsE9Tfp8shDmZqaytRp1y5iB0xJ4+UwNj2Q9HRqcP62bnrA96Cv1HjSBYsRbzoVXoh5X+YdxrCQ2
RvQNnW/khs84LD9XTmFuYWljA5iOixvWtyjg7NshtIrtVNA4sKL5Q1GVQ1hP3tJhRJzmm7k/JT1Z
UVWyM+rUt9PoFUG9EYipulKT8kLfeNmQVHXqgQMRXxjK3SDaZy1brqRNw6EqBMKZFks8SbVL2zMA
7t/dbNY3SiaVnd4V/O5mY6v5vlDMQz7DxaZ37Teu+xHTg/VjcENAVZ1tUjC8VtrBZQAcBcz9vjTK
W1+XHIGxHU/kwbTCNxawK607382zuANIsrUmPskJD+k2T81zOmSP5NGQdeTKInBsKq6oOuGtq4mZ
uHbnGJ4geUhdNEOBRd3NeRDGdz8zxikj+RUtzugbYw9jQlmdnHnjzSggIpv62wtFdnAi56OS7pOw
jrM+XBWU3V5J9k2gqMVdi6dRaeXJaFJPAidCjtgbPDAsMjE4kzHXIq82EA3VLkD52Ux2JkmiGcwD
jagin77GfE0W+dd4nE6ASlDkz4UF5T5+6k0jyNZIs7K6Zwb6VbbR9zBrglFN9zEjRw9C9A7pHuSI
bDZ85py3YbiGKtRFcQbRVG8NSeE7yOE8zz1J9WpxNCN9G6841QbGdNCN1NY5X7wHdMO5h1tKCKCQ
m9pCrhXJ5xg/LhwarXlaUAJIZuMRI1+PFOINIYUWu3P+yByu8Oa6eYps/ZhOviTR1JtF0d9OEdB9
LTr0g1kdtSadrpUlGp/1ddlUYJXUX5TeeJBLCbIbScVZ4Ul2KHTqboX1Dvu2bR5qkeiB1pPYgwcT
E2eeXkoiRo6KVor9HJOAs+Guc1/qBkNsVyj6d+h/4i0nXmFCOxnPxZFqny+1gj0EK8tDRLfJp/qS
cRtytphiX+RmwqgUrj+rv91+k4a7bCPGKZsKSi5x1ebWaOwlmNVUUryVygXORY0KQvvCuzuSx3FV
yN7yUcbKa1VmzmOPRYQXM6kXuxUhRdHiIHgF3Zvxa/3WacmzKIbuWUuJtbRdeV1og4alJod41TfK
SRH0cWzg91coY61HJ1MLj8Kl3ulY+4O+vpuNiZdN0EYPqxJPRkeYb6ITzJL273KdlqOFGvkKSRSe
z85Yex2pUvRgLzB+jnWCtAVaZHLsnGQ3y/SVLIbqOl2xQijPjkRXsjLNMtsyhA+wEl8SzVVPnSkR
6bQNxkudvpMYR42HYNrCfrya7eEtU6W1NaflqgPT4U307g8yzft9t4zpAa3LDVsAJq4lPPWof4K8
aqZngMucK5rxWznAKXCgVnpmHx4Jc6PQb5UROIuUlPzttINXfxUn3V3f5OmWU6TF40zq1GgnLznx
av1SECaKhTq8lmpvvXQz+Swhy6lvK2YXxEr/JScsZ4MakfdFNO3WtaJtN1UPZl48QeZnKXet71Jz
71Hz3LEb+mWSIOxT7INj0f9qdUt9zLnPvaEweY5zCJCo3th0TVhNy8jrrF3yWIiXui3IuYQenyO0
yGqWMXI7gR1RQDg9RJpk0T9w8+xKTvF9Qs9sJA5HLcNjmRFurWgsYZEDX4cI0+IZtWeA6187dmQ7
MGeo2YUdFtbUfsI2R9SeK45ZRUpK7p5jfaRWI3jkUGvYcGiNurslVu7kTGTFIsRV7tgBC1jodwog
uDkXSdCH9mvI3cdeY+VXbWXNgUz0j14fniiMrodCDW/sZbnVRXISpfmqp43p5yXVTyF0H61zSFWS
arsYQgQxJw5SqZK63NHDoGlHZNu0Eit3wa8Vx+qVYQHroeAlSwZz1DcnKeZjZzTYqcwBerWg/cbA
dkA8rxFWxmOK0L6DMXYAJJm+VI7TXwmMxkCzc4AyciEnJa1n+70sFn3XWibpnUWe5Uc9BX2kLNJ4
xu4xe8JKlFOSpuMmYmbjpxHG2cqICJyIC/fQtkv9qA88Y2HRGWvs5JRFLOAUmLSrmfmnJHBObiGe
CyUfTbIMErKkwZwNC6u0t8ISCv47zxfSR2aq7bJ8tBrzbZi64hClVXEkp4+k4hpQpaTXSv2Oc92J
9GiDQLI6K4lpHsqhJ1cdcv8tXrPVBlCpB1a95KEU1gqZVpXLKgITnt3btLpDs7v0hg5Xj4jW9zHM
+ttVLbPpzV58VwrOfNkya1c0macHOv3lXo1y4elC4ChoeEiR+KfNcyIndd+rS3bgYZRYy+lrw1kK
KevISBu9DoLUvSZCBapfRZglgRDN3dhW6dvQWSonr1bsRayn3GWdckdG8nJiXpJsdGgsGxAFIjAK
1HMoOpxtBEp256Sd4vcQrreo31MQZyT93roo8HZjiyTenbTqlCvdBB62s760tWGftKFzj3yKMNZj
2y5htUsuuqAY8yTZzMHQLGzjE6EoSVAj+zFAZdeASSN92o6u0W6bYXROWTY56qaQY0dVY6MHiid7
2PQi065JOWwCCbMJUwAawRMZodarNRfqVRv1/WaGiuvbTdYcs4jwXrKGuoNeQkAoEiIGYS2nj5YZ
vTMOSm4ne34XCt2/yrSVXUP420GEEY5X14jIR1pD8jBfrl+hyaRepfIj6YhpR2MUVzikCG8h88kO
l0OFa172MFuQ1hXWQlCM5MXGD8yKga7D0K6nQfsqBts5UuQjYLLFsk8ALO1FTc5DXA7qwXWF8YpX
YpOWTCLUsiBnCRFiBjaiVW7KLu4J0pqK+EhmRbJvFdP9qNSq3rtDq3yphznZ9pVOpkkb13HQu6b+
mIG+uNc69NypQlR1aQOnBAtl3AEQLz1Je2YzTm10o6wpb2z3RB2jlds39kT8oDY2t6Ze288sL/mz
Cyf2geAd9MHgLXeV3hl3ISxJ9GKaQucStesBmkX+hHX/opuRwkuYSnjLDLzG+yw3Kekcxkou9ZU+
4cBFbn7Rptp4NkSsXU1OQzweQAOOX6An1INZNtr1ZJijHZC7TJpqNbT2JjUVWEUAoG4gg1V3Ji0b
egIiH17HygSJlCQiehnZtyLPZE24j61UZBuB6Eajx2REUA+tqD/lRvq/oZf/X7OBsXr8Vcv/+VvX
/5v3XmY/9/x//MwfRjDxG05W22HOjRjid5HE7z1/w/yNeE9V0L2n124iqPkv+YTBoACvrlBt5sco
tAT/6w/5hKH9hupXU9ERgc5ABfyPTGGWvQ6MfhooYbg0TOTXlsaxluLF+TSntjJp1HHiIM1zs6MM
zacex9RNnUymP9RZtLeaZfQkKsuVqc1CuEw3WLoI5S5UGyOZyYCAXjzbi2qdB9q8aNkcnBGZsdyQ
gDQhx0sbxo+Tbu6QHPsGYtCTxBrNCcnq0bI2oQfmJQl0BLAwTbIqGNYH27UU20NpfVoRqjRumkps
jbinSF3sJ4VxKAOJRNn20kq/h8wjr3VC6p8zBRNGNRjKLQPa9mYYE/VoW2NxFrKnB1aVszQ29JLi
Z7qT9qml60wpJOmOzem1TCkXZiJxJ/2OnXc7tyOmT2sk2s1oX6yCf1a6PS6LPl55qRAy7DMKjYOe
FzsxdwczPmTvoaZfocW+EVX5HlrNW7k0X9q2PLLmBLjRT2NYnyt72qI+v7Ej6waT1k3BMd8TBmfq
UHuYZmSW1MRWSBF4A/Tvno7vfWlzUtRL+6JHlFEJsRKzFnRtdMry6WZ0XlI05wbT87bNd87knq1u
OkvAomM51IBklbcGdbPX6cVt30X37ky+KAzPt35qaHAUz5aznOPMPjH8f82q5Xns8kOo9bu56h7X
llg02FujLm8JKdraFh1/wHc0KqrXrghoM3Jv0CkAC87Mm4yIUX018nPUfGMEi2MhBahW3WEZqTwQ
NCe4kRzge1qVkU4TlfBhO3GuYq343qBt83IwcIp7qVtW2M651huu6FT+Ys/pPnJSBK5iw1Da79Nr
SEZIVq+HSFCUhe+cuL+W9uIr/a2ip9fgaCAQnDL6TtFKc7oZUDwr7XZZXmV5cJAek94uvB5Zj5yV
+0LV34G77DPj2kT8slnMdue6+a5T1HKNrX9RcmXbKsu2i6pHET5Uxs408zsakaDmQI9RLijKJo2T
m0SJDopr7lqYTe6oX6AEXLBeXvTS2TbV09I9h+VwMNv2DeK4Xxdib9ZZUEXW1SwXumbmW8JuE4fI
ddX8eka+S2OCKzGw8htG2sAFaPy+dVI7hrVka8R0BxBwmvGg02fzpLNrdP0KY0V0cSaNsX4MQfCd
O+i0tN1Wk+prpiNcuNNivqdmX4Zh41FDfE+U/JY8PJL+AMk5MelfDV0VIJnlC9J73SstcTIdApTr
/myM7hGp8SNZ7T6M5s1kX3WG2DjZQFLwnTtIToH21hyvHONqECfdYkQz2vOOPKrzEGen1npCKE1G
ck4UKZzcGetpaez0pA+6LnpzyU0jczO8nTEr2uujFzvugyb3zXBnNt+KmYC2dEvV4oNC3k69pOFG
H945WG2zddTubFQpzUP3qoLo4WV74qk3I2exKok3DcKGtkKqTQPSMoprobQvxHntZz18tEsl6Oqa
9mmBEF1xb9G8nxTrVkYNH4O+q9zooHN8HJddWbTBXMp9J7pAxG+zKW7ICur8iHH6OKlPYSMvqEKf
HdX80Jw0Iqp1DJayrWinBFNzJeA7856jXd/Vo2fXe1BXcbY1pfLUAakedGLDonRyPPITHlVXvTFc
pgXKGhbXEavSEvLuWTSHJu3L7My7iflKRNDQ0u4abt+WiaGdySddjSJWhfB7TJcGMSjWVyJIsXke
BoMY5joKTxT2X2vVIBFBhsXGGcRe1U3MjnJL0/beyhHB544mAwxxCeV+7j47gFdZ8Os3N4zbMx7L
+qrtCT3qbPWEHPDaUBZgyZHr4QlJT7MineuB+F8PxXS8M5P0azzIawxXZ8sFK4npKz0hIbrlPEN8
j6Zxc9j7gh+lO4AzpNf016xc7nuRvw+VvJAcFJ+auFUwo5XqnmJXnnv4TxtrNouLyYZzJ4pOvxln
Q7vo6kuYBow5cx91sj+mBKQlj3RFEr/uopx7t9F2TmJvO/dqdJP3PG9dL6uL5ahrnHajbh/a821f
dPWOOFjwbQtslXqXZ0V/KndK5ohrWn6HHnKzZ0cRALc2FL4ejic3V909mmokq01FkyZ5/g/2zmQ5
ciTLsr9SUutGCRQzetdmsJHGyUkG6b6B0CfMk2LG1/cBI6uTNFqbSfi6UqRyExWphJpCofreveey
5wN2Hh80HyeAFW1StbjSYuelCrunwvCxJkj7SUaVjwcN7L+doK+p2kOW30WZSUMnooyt0wsjcopE
Aq34ye38x9TqjyF1upz+09IPki2RF7c0YMKFEOpLaZX+aym5FEBpXzQRb8ewzzvyQrgGBSEQOhxf
5IqXAaf5DuthzgvSt/JZtnqFd0bSXhVUgtX4WbWGZqfQnN051C/j6dXWaMjDu1YxDsp4Q3QS5o8E
XnWs/FQTbQUbgzCkCXpD1cNf4w6JWYLirJne5MQ3CcDDCyuFLdNNL2qr/1bGOatUuBh04VXwQQxA
2A30fdrBOGDeOgBYeRST/y3p/Xsy+2663H3pjf61d7U70+QLZVBuHGjGfKGxpXqEth4aPkqPfWXk
mxj+NrXETt33IfHGWqFGm75AZQZ3grJiTGMwTtrCUwa6CGSgP6ALHxa0XaNll9Y3BHISm16bdG7m
GUtRii81N/XXBI201w0CwtUwNpzrgXB2RopDCBjmwjbs4BCFyXVk8f2G2Vm+mASdewoZVb8MpcFN
krMahlZaSPdMB8Nl1Ow5YPzMLexWpFMciJSZRXERFxyBBAHtWHIIaysBKjKqm8gQzdqRLS6uuiHj
N8a21cqtltH7aAWzDMYdvKBL1rQzLLEq1JveyjcpPitEBi/l8LWKjAMlGWWZuf6djjxiSZjqnuOF
yT7lPGIvAbgqdwPbCIHCW0mXoxgIN9IN9SZIvqPHtgCUBu1KM8cbGtgPCJLmEn9B0Fii3Cd4DHDS
ABxL8v0o6FWFvqQ21oXrUs8fqiE8THks2NialMaxLPeY8p0rbDvIAhscNTelUw/XjTOkcPfn3bNK
KDnF3NzWhRhzIpgInnL1fama904wOjsupC94cQJAwtuakJovk6O7T65N8AZo7HLWSAxo46DC+aTk
8Iv3ELE3aNjqTVjpz3lp26uuVn7/r38nYES6/aB0zY7KOuU8pTEXlUJjQ7FY1pSph3K81qT2HT6I
R9v7Z8v50ih92l3/Us7+j7DqP6F/n7tlPYzyo6rq7f//7xuWof0XMnAEjNyGsC/j//5vVRXYDQSm
GgQcilWzDvfdDYukDIESGI0TZAYImdx7/vuGxf8e2iguRfgOkD1Y/yiWUPAvHF+x5pYh1z8B3wMv
+uxu/6C0psU0xI0C6FdXYDAOXHUoyXdWRec8TN21Es7ExkmnrLtUK/qAS7o/pvI1teq0hgs10x7V
xID8CKwBTFejl+A5CcahUTd1bTOtDKnRsArpa8CRoqqgXylE6JnLFHApCb2JyUE8muGTeT9KOJRv
TEodM1awH920BlYJID+yrvQ+jJ8TyDAWPMww5eNcqSXpxou00qlMAuOxBnJ5+WZW0WoUTZX/sLJc
cyzUVnPVieJt2AA/F5lttA+R3QxQsvKC0ujKD9xc4hELQzP6PWErBkrsVm6yqlq9GbYZ0Ob6y/A3
vjgOTd2rpNTgGrtvkGNdtDPxmHCoIblugbSpd44i/O8xrmnBbI6aTkWuHSBe/FWlWZvvrHwALIqg
hS4rmGd86XzgJDVmpXUm3+GiMoJhDobxMY2t+pa8K/TGvlgimwi2Nlb7H7Vi/VX4+k0TdIsuGMyD
lnIjIgQkHvRfbRTeVyCToyVWT5yubYWWtBIqcl+XQ1RcXCs4ZslAqCWiiVqSkCjoQxaQ2TO+S4iY
D1z+M26ekJXMsfxOePQBascmoShfcccNC2MNd8Pg8GYoB62UXjC50YPV8He0c2JTvVY6Ts3CXRKE
tUhyNNBGmz93mfNVzm7YEgZnf3CGrF7x5qB3c7l0KumAWM1+HAq62Lqa3JaDDd/ZancN2LHaHum+
sVzhowzhUozU/UX/3bZcpA6DXNEioBYwo4RES7XQ2Dv8DzaLJG4KUFKkthaOtjHd5hk9R0Z4EypZ
f0Fcg0YTPKSMEFIJrZe9Xl1BJ11hnnyiz0pJkIW8dxF2OUVoGMtCJrdJaol7paH/t8tQeGyrgAov
V6Jt01qc5Anv9CbAHyQsVHm4bpPmBa3s0gE98y12CUAkD31b064g+N0yd6qBxLiYNHfTVcprXCH/
jhXnrohVb6rUR/Ih70cSZag6B/kCLfxVPsEFE418MKpvgWy2XNT89ZRGyzauPcrpK7zjC6o37bQq
dN14LKihBqsSmpaETsg5iigzAsWzchuZ8gudfy65tp+vOzncRDZJ4i6rhuyH4qbTVRyodDHD2OXJ
w2ILQP5LVxVbu4war5+afAMY8Qloy1pFNLVA1JZc643PSbnVr1RwvctSaR7r0Q7QJXTkOYwTKPUZ
YDx3f0zrfkhd+Trh1/4yTJQR1xokF4WISPfQFN1VF1XXLdnLsQcJO/8xksu7bHPCEFM9UIb50Ml7
h3JkneuW9WzSubqHwZXeIXFuto6MH13I9SZEeH/eyYwCfqszJ8cLgiqeR78sorWrhCEWZUQOJUBA
UyarjkaizH9FycoiP6xYiLZAr4c2svmFZE53cYOzLiAs7uxRvdGtkayQMHS1PRAYZdyU9lUSpXvy
zq4NNKJdyBvn1KRBRkqJjYT2W7nCTbhWbHiQuzRVEhSBIu4P0J05nFiUjqGTDth483gdqwbyDYKY
fXmDHs3aQkewyJCwXDO4HwumdugcDxPrY2Kzvc7YorBpntSqSKnVBuVBNf09XtOXkdaY8j3TKy3k
tLWQTrGLhUoTyFGJ1RZ+rv8g7Y4mSJ+DZAQBfa054gbiXrxIIjfF0l4od4YV7mnD3kTIGa/oDyza
MjVu046g14SgHHY6JljtuCAqajyAS2rjZamL3+D5XI+7WrLQu+qX7DP/twztb6mrrPSO45+LqGlB
QRuo6uA/+914ze6vwL2HrK/lGudH3612caffoO3XE3RuBlFONYjb18JX8tsg7wNPkJrtSQMCQB7f
Yfy/IaRBzt1Vh0KZTVSg0orG01oadw0UtZktjNLMZTkiaqS411+JmEaq0ekr3hf+kTWozwI7MSfT
OiQgAAjIFS7vFHkCPukyLh7sxvecieClskbPSZnaVfA1OGEP4Vjd6EZpEoQaN7vSb9BpWqHTb8sq
lgsMGL8HVCgdjQ7ECHxIgqJGHDbaDz5QItPvX8BVt9uMI+To/tXk1Rb95HroKrrKaX2Y2I7GeNoR
BNu+ZDF5gbbb7nJ5MKcdoqJFl1a3SUX7OelxDugmWN0CrYBU4YD7A6ZdzgOrUANMWSfDso1+UNdr
F3EYmNdY/40vOmTrn3r3KyUEERwes6ggt7uL2ACw3N+7TY9kbdg0fnKwuWh5alndRpMBoymz1G9m
XX0Z3fyQhvoXy3ktG7M7wCX3hlpu5eTfYoO5Vou23ioj+7BVVOnaEGHx3Q3a29I2uQKJ66wRaAjS
+0TbQf5aD0RakYhHqM9yAIQ5yMIL1f5aidpDMIp2SZjfEzKVG6tUbquGNy7I5S7Tgl9l0vTBjuy8
fKmZ4S3d5XTNSebgKL9Lcd9yD7DrdM3B4blzJwWcBHcUnf3YLROX0l+yocWVItyukh8le2FRPmr6
dwc/UhcaCxn/bOn5kkV7C7pszcl9qcpr+E3LgWZ9mQePIJ541QTmh4b+DZE+tcDCFm2tBuL/Q6bI
56rdRVq8bfmMu7XPZ/SXY5FYzl3cQhPYDhVim36b5e2NNd0YzreJoMc2RArCJoXkaGlTurONa17b
O86gZChLjE/OtpooOLU9W/24qKLYSygRBMhEa23YNqLaWPaPVJq3TqTfhVlBi8xZZmgVUTNy9vhq
KodMp+EuKsC0Tgz3sHOvs7ZbuRzAUtuzKG2l7kozfkqVz6emRXdQUpmvYD8UdKTkZK2kj7kKqaWj
VAcX5xfqublfXzRucT+RbWmEBlUMhDEaZ5PBvS0hfyAF3bbWXVWHZNwGBf6kkEzPvGi50/QYrrFM
l/cxwCziDzlpL0n26ZfQMKU340hIrsx2k065O18MnU6GWu2JktWS4kvCVrXvUfV5tk8eDYWRHt0P
4SoCHq1blsXeCqb6fqoUbWcaPSVxxYy2wZgRcdyu+6qurwvEGlcib5A5ILOIy8ImFgPKLVu2H8l7
rY++ZPLWDuOCPj2pDzRJbzWnvhLUP7RmJdGNehrQcVKfMpttEsUDun2s9rrbba2AXyCxu9JdxiRL
FHDFx+TOdYddwL+yQLjp9Vn2ECCMWY5067dAPSOUNmKdJfJKAntBkorsRA0fKj1V8SiWC94/Pi+b
ool1+K59ueL/8LvlL0beh/u+r1ndhk9VSFqdRocS75ijha+hZu1sO35Gw87RsYemO4arkAOYXkXo
CGglmOmjxsi5jCS6OHUTa85fBkYDFzfZYtJujOa+0uYVr6de2eqQu+1lC9MgA0fcF+NBROrI78vE
EIAV70KbYhr4hax0tlFUjOspaFYdymU3N5akGm+gnG5Ti5pJqqJxbeHrIiAP/WxdKuqLTl5Tgm7c
H8sHAlxvYhholMT1p1qVz/O/Zcn0L5I8HqJY+eaaybXdNV8Uof5ulO6pdxGQyZwIOhc8blMl5O9x
WrpF7vlQjv561r1klEPVVOwVPSPZQJCSpaJUGLQHYdRPA8lNevG9puoW2PgBYT1cqanFCrC+iXr4
6rb9V0fa10GrrqwpJwp04CCiBZs8Kp+Gwr8xqGi2lNfXgBgQHEn690Gj6k893eWlZSn+ynTMkX8X
wYapgozGgbc0QcPutMhY2eG0VJV21tWW1uhlAXKieHIWRBmuuTBElJOHjeG635oukgBkh2orbVI6
e8xVY7RqG/j7ekqeAZJO/avjD3QkylUzANb3Uatg8eMP1VYWdcc1Ev59AIJGyUpqY+6AjJNrVhx+
nRwLuUc+1tu8VF/hC3ho1RZFCO2ZnTH2MQ8i1wvr3yHSUcRUnlK5r3atPLq+/YgDZGMVqJqyudhm
Dd/N5IocIaqzJZ47bmw4+d1bK+4Gj6guUtamq9hV0UqY5l7pk/jKGiq0kSY9dF1jB9KXAca7JtHA
kJkvaq9u4ImsNC1b230JB7ro17Y9fonsaIcX7gYSygFWPUZi+ugu+pm6+JYm1grfn4fkb8VNBvMQ
6BwzPYA824fTbYGyDfgymaQrvfkdEO7dTvl9NHZwzlria+XeRgk+MEdGfqtm7SLLm8LjJgWwi1NV
oN5PGhpYs9safNmSgJRdHC+EVn3DiXitWHOF/dbOh4fKDK8pgy5E8NrbgeYNo7sOLOs6CTsvbvq/
io4qaAhuEGi+kjyWo8O3QZeTWNbBTUzZC1aV8tvS8YmU1KE0C3YFcswrSwzIK0jbG1UsF1X6A5GF
0R582+SYhwgmxHUjawwCAUyaZ7tNbDZBYzBKkmEL/wcxUThuQOsM0xdlQPi1LEVg+RtTrxON+4fo
f8cmH9yF3Vr43UsFC4QvIusVO032zVXrjEIxPOHfaDPy0Ct0Pzpkme6OD+Rg2qg4g3GsrkGLxTv9
DfYI3ycnA8A1q5ptfwZCUskVt1zzQPCMJmAf5OW6xKviN/IVBhRgSe0NMmn7gaEsEjBUCjbPGUQp
iOns+WDBp0wdjvXr2pDqXn8DWKotlYeF+wa2nEUzaFeqmXppzwBMtfAHuosS8njyRshEKHtjvUEz
Z3xmq4XqN/2NqYl8i0sJddgZHqqMI9zNIccUwCmZxCkDESzZy+RbRm/IzkFR6PiUmfQBf4FbucqZ
XY5WHe16T4Ft/0Q2CAhQ9vzgxow6bNTtGyS0n3mhRtbO9PA3lqimIxBaJzNidHL6ofH8Ko5u+MP6
x0BpywNGD506Ldf3h8y2WTXRDC4F7p08QtIxn5Ax978VcyacTqp00yVAv5lFhIK1BwU0Xy3oHPFt
JbIlhh+Eho8qYmHASpkoV07Ym+0KlGVngrKx2THspdFxn1xUjbS++FSQHwm4QOCfIX8kR6M0e+UQ
1/hxl4SbmNa6tvIeioE6ZclKn3JyUeaeC92nOYLDeEvjIKfNvnWqdIC1WhLXwbGS5I5JzCkeyVui
B8p10j2aoCfpg1Z0/CAaEBCcB+YskBIrLDArJAGvUZIpf4m33JD0LUOk/ztPZI4WwaZLygipNniI
e7JHircUki6ZE0kMoebKcnxLKnmrGf5P+fQ/tRkR9/8nbD7lUfPr53/8H/n6/T9WWSRfm1/1B73K
/K//XU01Z5gmIn3H/pfbFFDPv3Af4r9M3dQM24FupxtAB/6fXgUCp8p9GP4AgGHxt331v3Ef2n8h
YbEEHCTKTHxJ/1E1dS6VvlOrzKADXROwPE2Lyt5bqfd9KVX46sRhLaKRl07Wsk24R2hWcQm8eKSJ
eRvF0OmG6K6tQ0c6YhU5eh/pJPpqnqZSC1OKXv9GXk3BR0+NDsK2lUXV0YyfmlCfDeXFBe7jLLk5
ekhjLk4LW3MdXbOPhk+nKCt8mplonVWMt5nKvitClPCydC7AfMTM0fk8FmgXxtF0qD4fa9M6vVRN
UxD7QFvGOTI9ujFQXVcOABu6TRbTVZ/sOlp0sNkXjRZ9fbcM7/4e6APp/9Tws+eZX5MZ12dD8jvk
pOykgjpW4VFDdJOZ7yprPLfdBeDIUQF+/j1nPg2TqqmWiVP64ygJtufJwRHmqdwMD+OQ5t8Uxl0I
MjUOKlHJP84/1dsCOZpVU0ej5QB8MkDdzLyOd4/lllUh2t6GCtt0w1IgsdkpsYmvcvK1AsBLqvjt
0uKSsqbNb/2GifgtAhG4LnNRPl34W+Yp/Py34KgTFjAy83g11ZQ8sHUFhpfhmuCIYnvjEN36mQU3
oaNIO+HsJKj72uRv3jloedqosL4FMfUeRW2r5fk/58TaZmb+/dcc8XqcrFYj11B0z6Q+Dr6xflV9
+o1qUavhhbV9Yq8wkZC7UF0N8KII5T78CI0xFyYGOb9GNYSZKnlIy1q7EKtx8nmYFWA27I2WdUTR
SW1qI3mu8Uvzyu7hrlOZwPm9hVJbXljFl4Y6WlSG3ziDFdNfVu2QQ4AdUj5py+smqP8hSGx+X0wd
uCiIAt4Wy5j3x3fLFyIglSa2JvS4tVwVtlpd9Xrr/OOlAOuIt4MNDikjYISPo8CPbIxy1naZvq7u
UNyNu448jh0nkPoPhiJIyiR40DZotMxL5d0DhfxMsBDtEp1t1oAdwJQ6OSTmkp8gL+Q0fF51qDlZ
cXyidIcm4vGqa4uYpptaemMP5DAsuIFztxtW51+jeVl9fKn5aXRyBN6+EXwkPj7QiKpJ1QtR4j7T
xC+r1uNDPVkuKneqor2GhyfWOn97ftDPC/DjoPNO824W28GuMtvn8Gr5wkG+VXVUhlQUOgKPyYXF
/nka558K7jHL0KTZe/SLFYT2GSYhQrMyej69ujAc8dAczj/R5w8DmQPm2+pz+Sy8fR3fPRHSW07Y
nVl7VDfFVq9Le4uE10D2kTGNQjFvzo934mczhTYjAG3bnIHlH2fQJBIv1KWg2ldXc1FuKvqlbw9U
iaki7qvYaleuHxQXNsITvxskvXkSUQvrmna0cdhFGOhuRnIIOglUUrnM9mkhG8+JhbzwgCcmdM63
YGECLFE15wjbF4YVIVsDnvNJReJVmLJ9UCdYskVJmdUIXaBR52f0xKeWr6w501FmDJ0wjx6uDpJ6
0KpIeoka6wutboANaFYFvDvtdUJ3okpDUVoADihtI8mWsmmbe3eW7Uc0CrsLG8082tF7yQF4PrMh
HUD8fLRzRk2e2FnaSGxsOk3moUlFjs+PRiZQqqD6UsdjZuMCtAT0nljExoXpOLHA2JfZs8GNMyEz
JP/9KwpdAtlayPit2/hrPVdKL8WYDAJAvLaxG+6wjTQXnvnT8qImzBFiVrHzk1uzVv39mCCdxdQ0
xOdoIo9XNbAXao4ON7gi//VPf2yGglaH5olnYyM/Gqps9MCxai6/fc7F0stszd84dK520gJLQg+h
hwGCM2KFP8qwl1gHsbn1Rru3U4Rc3vm/5sRz63NakevMqENsGUfPnafArjWIzk2G89FWbLTUqQgf
K7OIL3xUPr1W1gyN0DVuUPMyn7lB76d4ynEAKXhPvVItQsyasU3TNxiefJQj62BsnZfzj/Zp92U8
mEKAN8GCWchqPo5nKV1sS58dQ4Y4mxMu62uX+Nvd+VHeZujD28Iwc9wgFFrBLn/8c8YdGJDJ7Hms
MvGvRD2HxhazW7ABg0F3ypBylQxtPSsuwvVYBTGa1iHa96XT3BEHHlTUqgODYgwGxPN/26kZMI05
EAB2JWkARzNukWpOrQhtOLoGFaY6jtCpQHd6fpR5vR5NABvzfARiCAD08xJ79/2JWl/BwDZB80qi
MlyG3ZQcoikJkIVXrbbR6fFe12ypnkYTdmtGLlat83+BmB/k05+go7zlgsS2fQyNDSqRCHzw6JZD
NJswWYns83MCZDH3XbVp1SyiuqT7rFKufmGNund13+JGT2qi3yYptgjv4guf5ZPTYgq2T3s+ux/v
KIDnNTvJAe80fhHRVClV7gpjrzY041DQbNVI9RGBqOl+zFVsE4NZGBc2tU8bqYWOi08191KLk+Px
+UOmDi4Oe16asahuS2YDv9+Iahqi5u9JcQbW6CQuvObi86gQ9VTobiSZ0GY/ZnJarTooQZES7mrr
z4a8ycEQOb7iEXKLVF1ZYuLZ4c1aDuFIZMea6uJOt392sL5rPLImvdssmG7Pr5ATfxO9aootgLtR
yx0zM0NXDKEqaX2YUm8PtLu1m7oU1R0GCZKK4omG3GiX388P+nnDY0m6b6EvEJrt4yPLWIHKISVI
9fLaRkH+e7YIDGW24tOW/dNPpsUOjmxa57tpGWx2H9/BrDdyFGHolkEoynvoje1KJ/YQNx42UD+N
nMOEIesCHfTzseVt1Nn3pc8fkGOKsjDIBK7o6niRwzSSOxjv6Y7W2ybtKVariR9uEfnIdRlmySLV
pI+Uox1vGq2cLuzCnz9j/AEGRyc+MRS7j2sVdLVMoIHRBKOr9ZcA9eH92EX9tQetc2Goz5sqYe2c
TTSuYHOc2dHxt4zL+WQ2ETKdmv7PLPejv/JW/3p+6XwexFBV6jy8iCZheTPI+P2eWvqjQ8K3Onrj
JMQvBYP9jyinz31+lM8LlFG4CkDsowjHUe/jKD3wjUFgofZEK9OdVRulIHg8YuOuQeqE0YhD7fyI
p56LG4pKTBwfDEJ1j0Z0phH9ZTN6viPUrS4rIl37zryw750e5e3OZaCmNY++SOR7oPwvU952BeQL
KI9qOcVZsv6DZ+GQPNsOUSC8BVe+++5NbRf1Q1SPXkoWNLldsXXVxsFwYbmd+I2ILLaR4oPhhbg4
//N3oyQt1AqS7TgtaoOG+biydpniV18MtGRQQ4R+Ye4+v0ngyqlOU2Y05kL50alpSNqY/gXjZU6k
7PVYwccrjTTHVE3U0YVv5KmHIxgQB4HqcOZ2jpZ5nTbUoGvEUIrfhF5MGzlWg98YNe5YPfmF1X5i
VXC54jox71bzB+rjTIqAAMBqBCBWycrl4kRaQxNW7fb8qjgxf/O7JFBjG3Au1aP5K1qwBIEChDA2
gl8ZobmcePSvoByKzZ8MRD+CSypV2uNFrrQSLlWpt17XVvmXqs+xsVPzOvhTe2EzOvVIgmgjgsA0
JOBzcPb7Jag4WRc5vtp6qivKO70w9ZViK+XDUAJnO/9Qb6G4H09yc4H732NpH8eajFALHDCcXlXi
OukQOElipadoWLL/+fd6AnJh1echSoHOlVPOWaocGkImbE5/+khG0tL2dfz0pBoTwzL2GpyAXBBm
BgBaDvljD0bol8QPqkHmyUbby6Yisb3zj/G5I2EB/wfaQmYbZyFimz4+hiLDOOyUovNgZ6orNO31
NZzy5mXMyaw03QxwiO8jZwFXgi66jvztaBvlHyzFeTIxRBOaSbvr4x/RjtxqR41M7cJAyhUQ383V
y2o31JDMC0OdeJHnwx7HHTLsOF8drfqxKQvTYif3qrRKrnPkxCgPAwh/EgH5ogz16lIaxckR6SsA
EBYgX4+Lh2ZO8AII0M4zqJ3sIt2CSeTORhY42eJaT8rw7vxvemL7MBBr0OSZretIHz/Opphqhx98
JAzFhdjouCOKPs2KL6ycE48Fx542Eh4Qvv/u/M/fbfdNSmRchx/Mq+JS9eI+bfdVEsvtpEbyVqlJ
vj7/VKdWKhu+AzqQMiyzebRSs1iLLQ1IKAS/vluA8WvRVWmovImSfkT1obxm6KoVcDJ6fx9J1/3u
tJx/Lrz34tRz04hEe8gRnSPcPPvvnlvt7KSWchi8ET2SiTErbA+DkYa3OpTcq1GDRldYqCFIQlKX
NNvB3imavG5mIHkg7GrnGEF2HeSDSWG3Cddc2NsLd4gT2+Dcf1K5ReDIJmjv4584cl9B9QLvFJQJ
GvbcUoatm/XiLs/7/sf5n+XUYmNx8/bOUX6qc7QNun2ggIHMSFgKUXyEBUSVajCD9R+Mwnvr0Nwj
zeb4i9grrjNpJTlOdOz8bVrHxb50u/DCEptfjKMtfaZOkQVGvZje+tG8RQhc+lJ3e68ex/wOnB8I
K3r0XMdjux82luyyL+jP/H5JN8W9UJyYTxCfBueUzvnC0NAgH71PQ2QaQ1owkVQppt1YRtkhDWSM
+sv3N/BJiLAXpfH9/LyeXCk2nVOVYqKFC+vjSqlczewKt0CK1iSYUJGeqCq6vMCdstX5kU6uk3cj
HT1eTYkyVgtGyrsctD5S6GtQZf2FY9rp58FjRt+ZkNLjr1mmGTnFXlDImRmVC4lIkdyjZurwg6Tq
yx88kUNqJBRx5BbHb1mc+G2l9OxHSZ+I9Tir6GStlhee6NS8zXVPNEFzuf344An2hr3erAfP6Pt2
JQC44pceLiV1nNrU3o9y9MlIhFpXQod4lHEFe2gLs/MGn4yxcnTtXRkIRH/nJ+/Ejdww9LnOysJz
mcCjd60XBiS8oOlZCi1gZsPBxqPkdb/vgsx57qUr9oPuyJehVNMnLUHA7TdtdGVko2NdeO1P/y22
wTsAHcCwrKO12SHHcuG79d6oCUBqCnyUTA2fB2HLDYEevzs98nLgtHsgABMm6ShYj86/0pB+DP87
+FXc/f2mn9Vm0DSiCkP9zeagbNtHN4y49UN1mIbew0NYbs1O4PytYH9dmPd5Pz7eZmhOCSi8OgjQ
4zwuuzQcFKtMOTgT+2rKguQ+4ex5w7eydnDSg3KM6sBexWOSfycZO1v6EPFfoLNVr5g7xKVz9Kk3
9v3fc/RVh8Vh9yST9J7jO8QCSiaApkQJD866VEQ49SoZLls7dXYNpcLRDCcJxwr6GcSCjXqz6H0D
fTHMnQsb3amPCB+FubDIbdF0j86yElBYZ/YhgDjO3OD3Ef8ZsNVpIN0baoLOu8M8cFDHGgef7sdF
cuFafOopadbAtuKuyu3u6FWm8RrYUwCgrghdoHFdLJdlkskv59fRqZ+NLVady3hE4RwHY8jEAczm
kwvmtrnYUbqRAnVt4tyN05B1F6b05GDI4Lju66b6qaPadXFQ93QuvInC3Ro3q7osQlvbhY7WX5i9
E8HE7ACIwSjR8R/Myh+/iFoVJm3jUIyR+hi+ppoZRJ49tcrjiODyCri4+b2nsjbiO8C0uQiAK1W7
qRHKc6/VRrWo2wCz6fnJPnU0YIHMGgebMr1+9JOCjUPu36k9lRVV32aBOuJqa+y7yXGyrVUQ5mAY
mfl4ftBTn4T5kGug3+DqctzbJGM+0sBusCkWabSKwvquVYp4Ccr7KyH3f50f7NSitZluGiMc8edk
jQ+Haq1o8aaNvPu0sLW9Djx9ocZme2EeTz0SE8jup/HfXHw/jjLmYU9sMVeWvAib50wzk0e/aIKl
FYTVfhBq9ydPpRuOTlsD25g+r+t3V4WOiAc7i/jd9MHCBJFnd1PTyYfzU3fy62Vb2tw+RHGAi/7j
KBEic64atEgCB7qcS34lxhPAxwAslJXmhGJBcke9zxXZfMOo665iXwfirvbiT6YXXYcL9ozO8XGR
lpZlFxeopjysrAFFWRnuq5JkqlVmJfhzMzVLns4/+8llYxM1T30W7Zl59PGAiNl22KUHr+9d18NI
aXhwyuL1+VFObT88EdpCEgBMasJHExxKzekjMXjEk4gbvR7cPc2pBtY3XsPzQ536eDgowdjsqJeh
vf04VCoNC8E6JBon0PubBOvik283+RYgorLKWAW7APz5CxQT/Q+mkvozoDvkgq75RlV4t1ZL1a7p
GRNrnelD9FdUlPoyy4gpPf98p34wCjwU57gr2tzEPz7fhPk/6lK4w7Im8gzzc4bnXSvcP/kIOjYZ
PQS18bO589/x/mk40eRWOQ7Y1gcBFswdNxbUXe9Pnubfoxy930FQWNi2GUW14OrjO05XYnLlH1wM
aRZzAUA5xU9ztDdWAeteGhQcTMPvr1vydsNV3wIVl6oLyEaOmeL5atpf0BadrLe4nCAYmmQQtsyj
OSRxolEFdwJiNFS8Wnll3/nNWD/xCbC2fjd0uxrp7WYq4u62d0NuzFP17fwMn9zcCBzhoMHNeEaL
fPwjjEnUhRh499Le19apcLtNZ6nla1z70QYevPFT1SYIpZpbL4d0BrIHcWPeBWn8D4NY9Tke9f1f
crTNxjno7CScuIhZZYttMtTWsSurCz/2iRcE0T5fQGo3dFOOT29m2RAGT5oBvtmO9IYu0CdMN2S2
XPh1T4zDNYMLD2cqDjzHDfcyE1qZ1Y3wzLDODkNcdBtJQ+3CLc/l1zm6bNBc12hDcoagEXn0GsZa
WOVBmAqvr0LtHt9VuHY1MSwTPPDL1h/lniRgkFZ+OC6npCzVC+OfODh9GP/oBc3VvJKmHgoPjp7k
02CNP4iYzzcSXdY2HQNSSTR0Lpvzi/bE9wJ5EoVeXAWzVOtoVBnKMAmDQHiuaNW7jLvrys7l+GBj
kv+DkahDcsqn6caC+fh2wMCZghS/vtfXznhVGW21IhNEeVB1wg7PD3ViwaBQIm5j7qE7qEU/DhX1
cdn7kSMoe4I2GMB8YpUKfe/8KPNedrxguGwjbLEogVGI+zgKTHtfSoKQifG0UZC5Vh0+u9iDx01n
AlY4BHme5Bee7IQuiiPau0HnVfzuY2EldWg1Li4XX1byNwbH9rYzMDhP0eyhLTJwZnrbZ+S42KCE
JiCPG9e3DMK4lCsHt3URwbkBcFX/OD8ZJ6fcVWeBI+d6Lqwf/64+B01eUAz3Bp1xIZIHKxn3+YUp
BwDxadK5UiD74b6IKoEr68dx4Kr0rlJTns6Vye639jhVLxPeU0NMX/URe2DqyGRjvqXGg/kJH4u3
LPlahC6S69bPbwKFxhWoQ594SuyajfnYRlIJbtmC8uuhJa+Bm30HQqCrAgfcWeZiVR+dwbF2ga6R
cR+95d1bEP3KdYF575s/lHixMREWMEOVkXBKPyRba5paIiTGptbIowsxfAK54TO/6PMR4B6w/zHZ
kI+jh57N2y2XkRxQ66igMw1PaEGNoKgWFgA9p3ZXok9xkYrcSJ2VO/rBYTTL6akvppgKaD4xPgRo
F0xNB7Jk5fTSb/ZJP5bNMsLP8n/ZO7PduLE1S79K4Vw3DzgPQFVdRARjlEKDNfqGkGWZ5Oa0OW/y
6fujM/uUJeexOy8baCBhwCk5yOCwh/9fa314HJMMN7MxQtVYmaNHbVOHPEI0fR8VJpCSrHomFb4H
ROVYabltDUqgsDiF45ElW0Y4gjUi+rYwjsiR8YKEgBS+UuRth1F4uzxBPX80Ze1DbY8tS4QNYdH9
qbfqIVjT28L4JxBCECznpgDOew1vY0OhAWeoH6TjesbMCQRII/3uYTH+GDsh6iVgMHPNTea3M3H8
5FMhJyeoZsUeU4PM0KdAx/hdwChpaqaPJlUiPFmknFxWtUaenrMkd5tec5QTpgs+LZXVOh8T61NJ
zSnDXTDV2lEbWDWR/9DPe2lHDmF/8RQssdyRT0k9tgQJ6WZPqG06tO1t66R2twFTRPMg7ujk7/Le
zQgtjyLvQrgeGZF2NJtqBwJQfySTV0x0TTPrDM2GGKEgYZ45ULET1trrzNZcuwrC10WNs8vE7d42
i826r0+BFaFuzIDOJtQtcLatjWjw6v1AuGZ/ZZJG+kDE6/DUTFlPyusIyO3k96X7ZeIRfnEJs79q
DBytfjEX9P31kZBWjehPPKpivNPtgqQSYTfjEawJ/hoUTka3NuKq6wJEyIUibQAIzFnv2kDbj2kQ
q+ceGoGzEgRqYUbtukHjz7wQm3zQrW/k0WsJyTMWZHmt0b5VKbUygkpwC5HgUPII62U+3TJkkl0x
l3Px6BSE4qzKmCrXmnJu8lkI6R+sNC3eqrZJr0dDDeIqij37MUtr0YGrsA0T9BpchY1vW1HDw1Og
ky6CDi/2SLpqeyi8qSWTzJnSx3LQmwyJyhhV18qELrTxe1pva7Kymq+Ol1TVKstL8DeRJ4fPXZqM
cl93uJtD4EDOYwL6YNgZJqA2ErJ66ypLwM3RYVYQitAwkTGaQwhbJTZ8sNVQFkUf2lkg9dBrvJxA
Mm0OrjIYj1jMI04kxVkTw1+TAzGtwWR8bdhWncvAGr6QDUNAsIkHlmxLP7MfU7wUC5ZSkoyVJSLN
NgrxTxOiVDP8Q4BlXd+kgc+yjmwvMg/bdk6vTV7ueF3HaIHWQ4TRY02kQKkRcZaXh8BObXuVytIy
wqYh1JPcCZPAiFzVRACZscjbm14z6dyrJO3B1BLKKIn65XW/dE1tdNbp3JDn6GsJsZsaeWnxqm6t
pNmwTSqfzFEHONsPRSV2U9Dwdpp64pNL3Q4kc/Gm92SdmZiuN3RU8PCkZdQhqwus8kYp3/mkJWNt
EvgwNwXqAhfQypxk6biBGUPAQIQCelq1i/57hUeCNCCnysadchtSzso6cudjMbQwwjcFSSUornun
9RDHaUqLjPYLIsVSaTe6Ns7uvCLfAZP3faUyEHp8/8hsk/X/IjEvIazOtTdDCw2KomXwySG8484x
G406KIDu0E3d/ChIpSA9YwTWBGh53dSeeT8lhuDHQdvcE+UleaLySvsdGv0nOa6PyIZGH14Napko
lz7sR2OkpQNZLfZGuPEnLhdhECDGVlmj55tqAIVjlk29saLsK9NURh4ZtNAKOfQqsBlsZN/ef5/y
/79l+h8ozn9Y/fyE8r1I316T7q1su7e0/NEr/f3f/eGVhsxLRQSJoQPQl9dycf/94ZUO/knlEHXR
d3X3AvplKVXiqUn+6x9Ae9GToC23Fx8QLU4aIn96pfmRvlikkYIjYMAR6/0dnu93GdMPa1cGi6Xl
TicQnx17xY/K3V4fqYo1NU0zE3h4707tae7sKwiWGQnDXb+NcamcEyqcq85egKJqJkW+nEibZAq/
88BvbwB79JdzBVs1m0kd7OIvmp0++UXckPZEzEThOleBmxHwG0kwTdnFMDNBpFnzmLkjFYHcNw+Z
9OCzUqJmdGe9GEp4ByaZSRFpE3FRfUucXG7sChWSKvKItQzgdQ2mfbrKTJp9giw+HCEus4hfbn2f
PLSphqXlD0W7EXpyraEWIo6ayKiM8L0VK5N015XkAgZsindkNHi3ds1w9/ffjLuq4L//XN6m10qS
URon3X//57u/XaavDRCZb90vf2v3Vp1firf24y+9++T2v7//mO7d8rS++0tYdtD/bvq3Zrp9a/v8
j7P48zf/b3/4H2/fP+Vukm//9Y/XqkdQxafFafXu+WdbtyzI/33YwK7KX8r/+NR/+Zq2XZO+dj++
PX/+6z/eH/JZWebrBkJdslH/z7vD/wV4TZnHojXkIVNiT/bnu2NZ/8Qw4pIzgGqPkrnPa/XnuwMy
g9cJHw6yAT7r+134nz4nl+7f9j0RNr7ff5iObvts9tA5onqg9vmh0JTKWsNZDMmmjoJ5VReuTXgo
bSucDwfwiFvSmC5mz3jE133d2FxV4o+nyrskg9YOq649OSAYCxppGLuvNM2Fb2ifkYCBEcoeMHqc
9WS+H5RLlGvtHfMegHPT7o2MgLLS/DKRytrY+i34Z16lDPwRvZSvBWFBBXrWFWF/rk/uBiS2cZdD
695VQnzxssx9Y6nIe2HOpnGvyqDfOU7NLKdVznHwvY4AfMM6KHjIK/KT+ocuQ4tkmbn6rE8R2Tck
Za01Q/NvEhaYWfsC5Ku6QvBhLRHZr1JPQUBiYt+QIFsc42ActqBPURkZXrK3RZuvpDRtqKtdTAy/
BQCsWVJJ1JR9inWnemUttqw9qfBopm6fO9E7hGdbJSYjttaYX2pijDIwnXu99EgQraAw9oFPL0Qb
1xJyJ6lcjUkItbxmC3CwBJl+uHn7de5Cv0yavNo0em88O3kUNhW/1HrjMQOfdhMU8tDVJBkUOe3P
Brp5le0WpKJLvokoQKcW7mFZGHrZqR2zky/gQ1jNuinICeoOlW+tQGNuNcKnfWc+pykhqVMSrUWU
PEzxwC9U58RGHRs0nYAi3X5xYm9bmj0jk/us5ExcKAmT/hP03u28BPLa5WEGLVFba80Db0CEa8kO
qiR4gS9lw3gQgXthJBqqMtVfl/VUPktSanPCHT1i/yH3yNfWmp2NcJI5NGzZHqDaZg9WZ+L1K6Mz
beRDM+fNVpX6Z4Vu9H4J7yKaSN+rSIgrlIaWVh2dSLzZw4kwuC1v29YTcJQ0c85Id3E+DSLzeIJf
m6zNr01HOvu2T48CyXkWcYpFPWhUYpeM1WHaZgZNZcsov/IgaOvZIy6M08pYIUbyVOT5VR55xSV+
vW7d1s6FQtx4sGzibVOdFDyvbr2V38VX9kzOa5wl5E0F41OUsDn7+6P2/2sEImMxZf378fb6pXwp
Xn4cZL//gz+GWM3z/rk4B9FwWShMYQ0xmP2xRtF8658sQjyWHN/7uKhe/jXQsrJBKkDRl4bOH6uU
fw20fB6jMvV/1DIM3jSh/tZgu4yl/7NIcZY0Dnqsyx/I3GjdL2PxD7UuhpCgtQNlh4RKMmNTavtk
etNIYcWtN6avzLNWEL0+zOxI1xFl9dsAZuQlRHVxgT8OE1rf2uTB6wAqUNfuui5mWVGoTmNHneo7
N+FzQCLDpvdUefjhQl//cZo/SmS+N7o/nD2NCDLElyXdcv7vz97INWLEo8AKc831r4skSk9BUJhU
CuIp3XSl81yJllDoSVANwtOWELlJbqQlDYcAXzt1dsJPUIzq6ZbCsx0qmyh/8uizY1tKOJFu/5m+
1C3JE/UTnXEdhENJLSqHOWsIS4wbU5EbXKtJ7WorGU5JgPElwo5LK6t1w65MqrM+FOm+qrR2Kzxt
2GaI6ra1qsSpQSW5//UFed8uXO4mNWZadjTOcRMixXh/PQB8FhURkFboN4W6yyXM8tXc11iKoMat
ptTKnmqdwslSffvy60N/6Mwsx17Wu0z+FPZp+H7sVJR5WRCZ1hphP/LHLILgvssxG1V+qrZSRtvc
wzPs9eR3JsPwoKksg0ggf1MjXcrO758IHmd/0fqzezRZx7y/AlUiu2xQ4CDGgSwVrUELoY/5N80j
wNEs5gPX4XdNjffl0uWL0zhhOYKCwGHX8LHoPsgkImbQ66gI6u7adP0n0KK3LZjF1a8v8c93lwNR
yKPmTgcs+KixKWGHl87sdqEt8ilfzc5c7aiHdtuyNu2N8poM/IkPLncQzm/aUB+af398SZRoPF8O
39PSP9SEI+5sLGXfhUw+1Y6ARBn6bkm5Z9GG5XpzJ+EY0ZhqN60xP5QR+Wd//8svF5pgFC7CT1e5
1WKAj0NDdd2JnoBZvqjafSJ/U1/VWOrHjrTO0r379TEZgD8+TMESo7CI4+h5fnykU20cdXR+XSjH
1jmkadySGuT/LiLo5+eHnSqDOYtn8koYg98/suBV2rb0ggZzdZpspsAuGbBYZpQZwJ9ff6G/uI0c
izW1jmga2+X3n/8w3NOlGbO6dfB1R/apr7372nDetKQULATQq86CLD99gqRs5Buzax9/c/if304k
hnRNmQ495sKPsu3WnhEDWBy+s8yvTVZd6Kr57OndZwrZe4O80woiEgmiLo4q75OuBZ9HESCtQuvN
/3V2NVqqNRnigJC851+f21/chXen9uEB79oiGSJaBCH9kKNZBteB3X3h1vxmhP6LYZJL4NG6RqBD
G9v9MOG6WuErgXM7FLb6xGpy51ekmFkQ4XxyX1tNbBM9ufRHi1pTRgdgVP7vUsd+fqw5BQZo/CeL
2edjJFUquk5UPUCBzAeNhHuH6F1p1b/5pu9bd8uIsRyFZQXpAot27sNcpFcUDkZ94CjCu48n767L
AfQw29KCCX997/7qseIFQtjB8EhE3YdBX9h5oNdO3xCqKDGcxN4TIbtEafaJTZ+Qenrqm9NvxqO/
+nrWsrLDKL6o9D/cR/SNhqsE+Uy27O/iICAkOWm+dLZ3HBLr66+/31+9tiaCAw9BPkeiL/d+iAB1
M5t0xxsybQW5G1qt4IVWhIBPlVo6SONOdulAq8B/qmIyumtp/uZu/uVzuwhO2HmjRoDZ8/4U+jHS
9Lqrm7Bx7cuAKf6UoiXddsRiqql/m7gtF4Yh0o1Kqx3r1tuUHtNvrvlfngTdZsZ/KARMQh9udBbE
FfH+JUY0VT1Zln47wXucjO5OGvKBpd01cxcVA+cbWTcrS1Us2/+1sP+L9eZ3Y+z71cWijlgsaayx
fJ7q9xdhKETRx23chEM7TKEYtIsA2u4ui0QSdg4tPaDgQ5ZmW7em7aYIgYEqBvSBPfeCS7PsVTkZ
68z2xCqqtWyPP0IHCFLqm1+f6M8PJ8p1fUlEw+yDk/bDw6n7JbnJVH6YuGwYgZZ/FIG/83yCo+eB
/fyvj/bz0LmE3izbCI+8DnA+769KO5pu34kcXZXTDl+zLP3kWJX1bcBl9OsDfW/3v7/+vOQcjHov
dXr6Qu+PJADJZCojl9iozYOWS9rSGXHhZXut4iUXPgKZEzcT2a1FeVSxiQYQXeNeFvmmR2u9Kj2L
jlxC8CpBQZ871x/23WjHJNkX5h7AHZyIJLlpBu4P4a+kTJsKcAKm78HqbTCP6hXV5m+yCD7eK2Su
CGL4LrzaPFUfR+OxLxNXJvUc9mygQscp/BsV0+X2ZzvapCNkhF9fxI+j/x/HI/OAnScbSX35+Q9L
gKToxKDLZg4bVucnICzOTRtjSv31UT4OyctRSBjAnUWlcFmzvj9KbqcGSldwfWY055tZJl9mlX4m
ce6iLfQw6ObiNwdcPvDHR4MDopMkP5FFDZ3Bj8IwJccEq2BGEnbsxU+yJk0l6esXszFejTxDOjDQ
+BOV/Tu5xAf/H7aw5UXDobUsEpe4tA/f1BF+JzrfV2Fel81KMguZlXUXdeQCk9ZhHc1BhsIR9/78
LXH9T6WeXtE5vohYAc1V8URNFdZCkPy91LHvp8VGgTFq8bHgYVk2/j/cZlXGXVvyLoQBHNdNpGIb
SEccrJFHyMOv7/UHwcz3Y1ES/r4Boo1vLS2VH4+VTVpPpmaqGANj6o4zhu7YoqfgmfMqZpcQzp5J
TP1svDhjtJ3aqV2z8wOYBGSJx8MnKyz98utz+ovHAYn6ovjE1UIkwIe70td2wrEyFYrW7bYta5G1
VbcydLz5xbSmJ9HHKSjKPNn++rg/TdWLZmZJU1xCAZAnfvQTU7NhPFe0WaY2+5a7pAmtAvqkYLtU
mSK/FvMFVODqhFJ0sapmjUeFu+6+/vo0vmur378OLBSwR2JIxc330y3pIYaBhdaG0CaH7asjAQsP
6dWom/0OAfFbNtJhGljbxKvWCOLbhvbQHujrpjCD5EbzmwMUDP+iH7IKrbFH0jt0zRJ1Q9UgK1PN
1tbm6sbDLX4lZ805ZAgzD0E5j2Gl5+WzU9TOvrJm/XMnZ3MHuT3Y9UkPS7Ip623tFe26VfqqmGRB
NtpQnKux3NV1aa2R3xVrdyzNA+yyLyX1tSNtPusFaaK67YqKk6SVFAgTBLZpPtSjpW6nnKoltf1h
b7qtc4ZVLdCR5NUVgsZ5h+vFC5OaxjWL0RwAyTiqyzyrqYH7gqoIPTr/pFDB3GdeJZyd9Dq0F7+5
HT8NTkyMS8OR4GZYux8TPeda+DaBNgNch9756kPdvjchEu2LWX9wmuB38ZR/8RBy41mtscWiwvjT
mATKc8ItEYxhXFp3Tmzfcw+/oNL63LdZtkoBLpF6ta89K4wn7fXX33XpHH0YifmyuHIxzehIuz/u
cCBCln7i5kNIDkL0gEnVXBWpB+PO06PXdDBhv6KIQIuRa+oWzub4mMM1vUvyxjvBAnG/DWLgQRRK
Oy3gV/DPeWr1qAAq1Fk0LX2yBid1q0+BuQZumq47jw/SHaI3JaGcZ5s6+e7X3+nn0QQX8BIpQiIW
DS73wwoHqQuCi3HkbWpighskypkmSP0rXyqeHTeJDj7Bi2Fnern5m0eHhcDPcynzymJ05wyIiPw4
vCYQXGKi2rowSkSZbjOIt2Bc/eJgVj7yEild+VylWYtCJlbeoYH7RMu20IqrCP3PV+Wn6WNculjc
VJoeytZR13MECBWqQm+f4LxMT74LSsWUw7e8V8ZZJFBdzMzIIYoa7JxIJHNsgEB+AACuUMNWSyf0
PrXzXBrGWfdyY2+Sk3+SPunKyViQtF+8kOIU897BprPa1nxsvML7PFWBXMuqyi9LZalDHjXeXjpm
fd3lpkdahh7cDpMtz6Nttv46qvuiCGUBjAYibLNPfGHeVbpHiMGgWeHMfIuUrpfPBIMjZlsQSLnq
vZVVyprwf6aZJ9A/4z11myDM7MxsQlj16RpCVQyoraK+QDNc50IURVNdpGibruAZ8PeoGqpTJMbF
KNwO84uW9doL62zjrh0t58VRNcnMGpge2GmtWYSiM+QzoDcB0G5UN5no861vRTOWEC2l9+JPN8YQ
VetBahGkKdOjTk7+JMFTngeOpjcAuliDHqBHcmYnlPA0rA2qnPrcxFSTt1ldkg01CXUJKpbEXgAt
9VZAr0zXkaaZ7m4CDLEHWtveFV3XwICPdfk8D7nctrTyQDBaQN2N1JCXba8i9Cxp+dm36uTkJEm3
zavY2wSxay4MasLGwT6jLqwyoMqSsu4zaxmwK1ROYQjCrd+jl/PC0l/arlZVH6dMiL2Z1tlXPR76
6wlH7nrKgL3MhGGe80KJ42Sb6c4TqBCjchZrn7DQdavjngEyJ8JEGpdJBOZlpVVZsumGwK1WVutr
RyNPnDfVTRKpgquDCiGFiRfN7yhz7VJn8m2Uj02964aotg4T0DdqSMB+mEgMGxqgBCMsgJf79V4P
FFanLNHWsRjSXeZG1sEv6nRn+2l/1ic3PSYi9vd50863RDQkqEVBt2EgGPPpOKMfvfFcFi2zI4OL
zGojatzpJ0NkxkXtyHLXyUZ/aFBbnVJXOmE1QtdpG90oQj0t+6Nqsho5hxs8ZCIYAHz53ue0d+s9
ngUk7/acJWuVTcVj2pcz02s5XUYa6eXEw0MW1gvoe6MT1UjEvNCYSDmalavxkhnprTCVPNqVFzxM
wxDApXLUbaOxvgCK5teXzbRwkoEuygHpmbQ649wRhrqeqYddEnQPDR2bdYUb9gzbxV+rGFW3G3Qp
8sqi71aNrHx3ReSSduymsT6TY9N84jV57r3G2ri+zDcae4pd1yAXgRcaHHUCmPaz06UkjGveXZp1
XqjiKHhShlC3KjHnV5lzM4d49LeSQfM2o7582euy25R55p+nIncvQTYOl00/e19MZoHXoES/F0eF
eJJOZu6+31MIT26YKzA3Uaoq9nHdVJ0MGSRq73VgW9uiYes3pUN3Gdkj3aoUWfUdnX4WDaXf7Qn7
CtZpSsC2L+PpCux8GODnuu4LU91WykpPEVYI9LdoOk0vmkLN9LUwR9izVsgXTjW7YZrc4mV0VYCM
JxLaWtc6C5iTc+MWLZORbGAkpK64TtmiXpdxFrVIBxIdQeCszVddNVuXeDcFIjujYrEoMgfVqGtk
KXDS3roEEDJAms/H+1KraZnP8ye098bZw7V34BANdVOC5V2RgSVqmoYE9O+zIHB22l1DP0RsSFKz
GsOIufY59/i3ZevLZ7NvxAl1ofuVyLsSNNRYnSyol7vCH4OwKAvcH2kDo3Y9ciGeKt3mHJGLImmo
SKzpouFYIwaViR9fDYHfbEvp1EcCx6EnohC/0QTaAsz89S2a1vnz3LTpI1SF6aYMkk/lWGlv7uzZ
jD2ps6aGhpEOvjPo3WEhT879tRe1iXHQYqOfLmWZioVBKAyykIT0rojEJPtyHkr/lmKKPGKqNrfu
hHiPXbrt3Q/egGlf6cFo4tSPB7Uvyya+SXMbOpXXBf2GKzw6bBGN0sCuZQq18S2J2rae3GHXuygI
kkzFdANp72JQqYf5IGdDbiNZljcyc4d67ddutW5Ec58rfUQC0bhXFULYN2Fo6jGHf86h22HcDgbM
R0uzgVglBOJtx3aongTVcW/tEnNahYlypm0bNAhOSA8OTp2nf537ygv7odt2IEcRHtR1RuPfuWyF
Eo8BOt9dGnnCJZzQB/eICfCa4vjw2QOU9JLpRXpHulS8LUprgTYqwqS2pLBBkkgabX7W7KGsyR/q
fAnsZy72Tjwz3uj5YQys/Ib+aPUNlle2RjVTGiuu13jvKmu6ltpAVSQe1bq0nQrtqZDWkSC+ehtX
ZX8aXHoymdzNhTeGiu3JC3D47oxXg7DcKJCI2w0tOUeVbb3pevpFeoN3FXdO81WTOevEPh+cezUy
ptCdndS1NBSrmkz63v08m3QPK0c/SymyQyDgg4B8V3fsg7xVK7P8xJSaP/ezHsC0B63VlRAneenW
TRV/0jNYqz74W0tpxjpo4xNauBvXGRB9IDy90BQv6xDr1oGqo2+FLqEr1Q5jM21uObIGdVR5O+m5
udONkcRIOpCflZiL9MFr5+cJDKK+ZZIu4WY2y+LCHrhBbcXbCTj1OCnzGLMO3xcKSwlvc4u9anau
81Ero5XndAte16yZ5azWYgi2rYap3SvpI3BNfHU9jlEikQSzCgr6ONkNiXQOSPayeaXSot4bxPL6
nOMly5X2moEU7GPnPRSkuZwi1OAntFEQ+cRwMxpxumXqFifVzSe9L+JN59b+nWA17RR6u/N6ltRa
PhjbIcn35FWT/Zpq1YptHpEzpvdYRkU4JvSmes1DQzyZ3yKeqb3jlPCH9MIJfemFhda7W9IzYUFF
pQ+aeHxyRa8R1aM45VFyQCdLHrhC2ZcCmC3SI93bZr4Xn+ugZnXtB4fMGeByQW286khwOEDaLhAr
JerRdYv02MIFO9ZNND3oet6dKo9XpYL0iIlDroxRrzZ9S5Yn7Epia5WfHQhD3tW9GNZWO1ahrPYp
uSlYKcQdL3O+zuL5nMnSXwe6zMJ2sq47d9R58w37xo8MRS1R6dVBTWm/RcheXmWjnK7NWbbFtmlQ
lU04P04ODcObRiTVbiZw+DxP4oq5rVfLlWEFC+d4VzQsR/FltGHqucU6YKC7cVRPLzUvHHhRaX07
WnFw4RvFawQF8YTKjKWM27v+hVp+oKNzite2noJQqWIjTDRk50na+mGrsmbPHqhfeUOtjsmoHOph
cX/P55wG3q7jQLdtqdob3UtcvExe6myxLRMOwVN77LOJFZkVJTvYVzbr5EhcmD3gqrEFfRPEUR2m
UXFWTmmcNZtnU7DG0Hqz3EctQZJJG6AjJ4iCfz6+Wq5WhspJpnMC027jsBg86GNm3WtRVV/kZTzd
DqmRHqwu06+JPqt3g6mzyan6DP65oY+gzmmYKoZPY7rwZrPY1Y093bujBLwYVOLWFi6yjrqw27U3
mBUhyVXpXFpxmaGZA4GeryqNp35m47YiqLI+0SPBxBNMk+WtmtTm5elnQ0xro9SzbZAMSRhbJNrD
yQvQdmnW/OYKV6KQd4OMzwHYwjq97tzrKUosHh2/qT4LfAifBi1D4yaUqrZxNPrxhpLFcNNK9rlr
oc/jue6i8TxUptrWpiYz0soihqmqmYu7PhfaRY5fkul+dlkAVIZGzYgaJvqaTW/PSN3Jjb3QC1vd
kgXtvKih+KaJ2rG3VLIsbrrebMxU94DW+aMkz8ScZL4bca9fUIrSSLa1xNYAGnybIjxcGbURPCeF
Wz4Wg9at6Amnu2qZ88GhsXzJUy7q3EwMvB2+lc1gshK0mQUPWivjK90tO5bYc7pvK7OkkuvIUOVa
fVbo6MrBwdnSQXGkEOPvoHyn64FeELamCSpaLbdGoC0Y1C6LwjG1vP2QgMJ0p1y+TjxeGz32nG3k
a97WYdVIb7+bRM/+c9KunSJud+wR5MV3MU1nN0aYzaDW0ONV+kulKnfjNr5xjEQn6Ywl/lpS58ZC
1fnbdsaDIlKUSsDON+3osKizVIITLBpfdDDK29zk5lSje6yD6Uxrz3iYpfbVK0X8MIxW+mXodH07
93Hx2mukp7QEqmVruytvCbqLjy1o+YtJGxjbiRjcJBJ2u2OPZowTLTA+BZh4AYXPgLq15ZRal8rL
AHG+awy5cixo230ADajRhvpigOI+Wqzpuk5q+1pmdViaXn/UqV7vlBNACZ6tfBdrndwYZaST8yB5
WRs6Tiac6BMpgmqlZMP+RWuDSwr0s7lO5gadCEXXvdMFwOVYMXj0Q6qoY36t4+7OnGYXcHZljNhh
iqQOszHfNZRELgOdCm1jOUfDHbvdbDUsb2PSO9kKV/ZhVNhOYmtyV1VqDY+2mY0HKbXaXEctmNa+
bJyQClt50oqA+a4xN0NyNzt2ctR0A/CrSlgwRrlP+0Yyn64Gv2F1V1psBMRdPKbRITL0GEam31KB
mD7FbeoepyFuiG4O4mmpIfcHzCvIYa0iXRdaicZKZ0gKCE9rV7o+yzUXrdpRGajWAWv3UIgxgyjN
CIzZZk6m9rlX7BKZbWAwWsNrTIN+zcL5OTBbdZ5ylxoUOr3r2I7KNQURe4XP38X/E10EHjozt2vH
7RyJIETUeZjnhpna1p5UIw6tm7yVBgDA0V72bmNlbjoBO1jNLpEb9hDsmk4e7L5P1mNUz3c4d8Az
J2Jed+SPHGIjDQWkmRVblHU7ZARijnFN9WOCikq5IZSgZbeVPm8p68e0GpeJQKRyV6tsvPCBSK1N
u3LWkR9hIYumu6mxSgBGWRbqmutdGqSSrklGu7AAIYZZyhPgJMYU+pNOxyRVl5AmYwa+/DYCMr5y
0iLgyepY5qqd6er3XPuXLhYPXKiHycn2o93soGuciKivL2smYjvExETOAhj7NkIoZwWsTOYpwD7k
4ST1AYReW7lojwZ5dtY8i5XHADmuatvB05Va+XTtz426sdNayZUcSu3WdjIiBWNBRBUb+bc0cB0Q
juXjTGuS4JsMp1sbUzMJWk2Fk41dK0qjfidw9bzyGgUrsYz2E8/IySU2tltJakTrmC1lWQYdcj33
OsrdetUYg/U4GNYdSYP2eiwKeXbQ8q0Qdz3iIyQFKJgyZF7GfMITlIeSu7lPK9NYp4HFhiwYWhZA
1rjOjZhtfGoFn812vs9bkjtyNutMngQJykl8pSaRresgvTeV1qPBTIa1l3df+0hsGeR45LC8Halq
mteOOZhhCh72MvFs/8bye/+cJka1MWQv9kjiCqy3xiFjc3xeit0JeOM+Z1rI04domipm7cw5d0ln
XuYyzs963SCTrOOtPlpPfgwhzSKHMoywC1y6qil4p0Z3T0K5/eQZSu0NbGUD/fHzwIoAUV+nvgSj
Jm8roWgWuOxYotmYj5S2aRu4WCzXjvLk1u3rdk8MT3HWahFddkkefPGqxjDRU1aBjv0OGhn7+Klv
1nFdakwQie6m9x21HZfqDf6xV2f2mJdyw8VWx77YOg+6zTo4jmOiYfvkxaMUcqp5J2487sEpxg95
KnVr8uHXe+1b4E4Jh0sE3Yip6/almBY7shzPDlPxVyWE9kk2VvYtksV0ofJYPreFld12nT4YK0+n
kOXV9OmnEd8smcg9ff4W2yw1mtCKEx6eKnY2VlP7vIpm8xSb/5u98+jR3Eqz9F8p9J4J8tIvZtE0
nw3vIzZEZEYGvXeXHMx/n4eSSqVUqVUQ0A10D2YlIJUm4gvymvOe85x+edCqtNtLN58e+9Wob/np
DqoPtS45RBHnnThTswu7i4uQCT29qHUWFSHXHOlx4rHAwKcx13Jgz6MpZ2DCSb0CZLPHy6GSKYOz
bjwS4KVCnnvPYe0NZ7d0VoYbcBqu3NzSgVEtyQ34yPK+pOrv0KUmhxmgQExJ20zEjAK4Fsm7VKsk
TdCuhr6ea1T1xGuKPoGR0g2nUvJjGjkpZHR8s7wIxy6+uh3bE9nwJvOkaboPrZWYfrslGNaiNJ6q
RY+fFU40dr24dFXA5fHQ5ECxtm3dEH1ldyhXxfWbwdaf0l5HPbNlfM/SfoeQ56tb9IJJPyeSexKK
RLJVc9da7V7qXYbP2DnGKfuW43Qe3XqkdjUek9Et3gZq5IO+ljazB+VTp8nDU5MGYRusDFFxI0TN
PiTMGHyZVlWgODFaL/XnbpsPT6T2j7y64zdA/D3RqbkHmWaNvooDuKmpBo8j/PltkponGHVUJMMh
uCApWe8T263DVRaY/wH7HhPE68Bkb/2O+x5Ut0nq2KDO+fsiNdc3R6kHI+c7a0o4j8zudE6rurnY
fJ9HZHrFV2JhBt06EcEwprL0E7cq/IQ/BwgLZwUfHQIfymt/PxJjI6NSTpcwGSsft7/2kI8jOeBR
t0LwfFXC4TbmPtQ7RcShTFU8vKoWD5N0bqmC54S43bOXpJof46TSLnQ9BkzckwRWlzo5OFlhstvO
zjntrRPEqSIhs7KDRY5U1WJp31MWMt5rhlbuJ2OZdmjUW+A4IaOqT4V7MOZRhkIfmtesq+33ipzt
S6cN/RNyGkC/OV3iDDJeUp/LSfYfEcOBc8Vw6ygV1OGFgw6xbau5ceM821dLfLM4FS3D1ZI8/fmI
5yc8548T0805tnXu2MT2sBf9OMSemUHliSpa8hyZ4Ss91Sv0Xj1WOVJ00VxXkdbcm3xVj4xavrM9
cVYRpUpmdtYL893aTtFz7Fh7u+WGXwCp1KgmPfX1Gnt5ShCu5DLzL77mPxi8m6zz+Ed08BjMe3/3
NRsIS9Gs55g268x4XKhe9xNgB5z9m9wvDPxZ/bbiiLH+SHRepJ5ZAZGb3rhsnKr3VoHXkzNR9y8M
Af88LjOp7OGnBIWEr+r3oAodzEq82nEbCpTuHoMJY6jbiHslQeLECIwojwg2K8W/8iFtPoPf/Qjx
tRCN2IaPoBt/N/SnUJ4nekiBntRacaISsvUWi4B7QBHVQ5Pp77jSHxdsxL7TZRM3A87nJnMCb2id
jVbUFJgVzXcUh/yS+aNzNadGfbTbRQ9WhSFbuYoa16y6zaY6jRnCBiJixvFJatvwELJtTmoNy4Aa
i2/AQ66iaiw9rdFCSHPuHl47vj2m8hfuWpXflIWwgF3k4mS5Zc6+sNbcti3rARUmOarTOr12ubYG
XVSOeyXraaB1wZFGafnqkDiIvSnTrG8r747Hq1efjTVevv/5S/FPhjtAT1uogK4vXP3/bNgFFY5R
dMYl2igmVdHdsofe6l4hwOf7orYQgVrLTh5GR0lZbvKPVLNUX8/M+a+xOrGY4KcQ1CPh7WFyAyns
x7dz4v806ajW4bDo1q0VxQ4jCn2++en7/S+IW/9HidEfwqd/nE/9bxgqpfOBuuOtD/FXO+Q/JbIf
xurr34494dKP/oe0069/9pcGa/MLBQLwcyDRbOC/7Uf1S4O1+YW3E++5gSUHoO1vUtk0WAu8Sjxn
JEdAJG0uql+Spdv/2uz32+SbuggexL8SeNqek38sETY0G3x2kJOZ5qPq/5MBXiMD4mIVNgJ0MJ/x
d+/NdUKOABVyTLq9W2tyByrkNx/Uzc9//W9zSj8Rnn7/rwLjgx66lYaqv4cb8wuptWSJyTl9qL2B
4lLuanAOlrQ8TUZ6tXRo6ZWl77OyuIFCZft9WabnvEseM5KkAVlZLnxVZvzsVvoveN7/x4X2fn4q
2SH+4yf637+Of7sce0zAZITJbx8//te//fIm8Od+fZph+28RH2qy6WjbIs+/Ps3k8zSshriyWZk2
fPAvOWmxBatBVjEpMFi48KT/42nmf/HXULlHGJd3jr3xd9noP8tK/5Qt+vHBsnEf4rsl9AQl7vet
RET163nrWAraIT7pi+aGSxYFPwmu5Ly00EyyPJzN5J6dw1NWaz5MajwEDIV2hpnkO1TZ5SBj61it
vA9odvXPe/L/f8L+jQpMQOs6rAjwDjwXmD//7GH733fhfXj3FAb/52/P36FadGT0IRb88PD94V/5
a1bf3ZytLI9bMyQYxr8/h+T1ef60bVk1eRrBTvz6HOr6FwL/jEq2FBN87w3n/4+8PrHJDebICG9b
b/9ajHT753+7rv7RZ/FbCyi1roysyk7z4zIyvc40D7FmJSHc0PWQDilYnHlK9nDkL81Cuc2M6Ska
rWCMtWNvGtlJ1ZPc68ZqT+vbFa5DzwYdNbr9FWml4g13beRPikHrzGJFnhCx2E/SetahhnppwTF7
wdviOd1iXKu5i2aWrp+FGb+CS6p2y+rMF0oRzV4FJ18tyrt5I2KUeRLdjsMC2GlCx2y0ovHdgaay
BaQaE4Ak8vB4jbgU6q696wQAgERq+IrGVO6XmXKYAk2E61W22y6cXTVe9qVj7Nypes6zpLkxUp3o
EudRD3TYAyPPdxw0V1Vp3amJPXmmyi2sdRK6I5KrWrev1jp9Ajt3mylcw1QknlTsO3NZwzLvxwtw
a53PIJULfNasvikykvu2u4cpLsKqVy/1pvxUowwROc4035DiohzXi2VV4e8a7eKXkzN6s6p+75Pi
vY+sqziRuGocReH/I0A5sjN3cphJv/fOsWhM2gUwvVww1uciPi1+0udnvWE8ElXufR4Vx9p1rkcR
r/tyqOX3rm8/SUD33FRjMAT5chwIkfU5/oHKeW8ieYzybTwU1AIVPoOkAHp4juzrKi0+x6WDXka+
kBh+SYOw3TXX1so0ZSxUw0PfgIySqHO5SXv9UXByhmWiGFdVR6fwpGbd3uAj9MbewOOlykPda/b9
rH21qwVEddKnpyVN7pNYrEAEqhLNfaBdSPIzHsG7Pafp+lgmNoaXmE95tKKwrWTNtdioLwaMfzer
meOuU2bltFb9a98nnOapnEML+TZVersboDoMiYhCw5zsEyaujEmlrM79NrpS1GqPleexH8CEawzd
DV80rS/F6GG/595QHLAIX+dZ/xBpa8hWBVdl9LLuk/DhLt14BDpFUTAYvX7UfQID4dQwyY+bY42L
uVve2kXz8rENmHf5/VLdDpW279zGm8rm3MbCr9TXTU1wMxmaXRkqER2WjO7oQKStx+TlcG+kU+zt
7kZN5H4eiIukO/eKrLKH+u1Z+hNZaTx7aRg5auwpinbNvRQ9DQ6eCg+umphnP/60PP7n7Bz/Dc/Q
LLt/ctQovr5XPy72/P6fl3ahfSGJweKuUWaIfXzb5H8+YmjuF0G2jGQ1xwuW/83l/XeMEbwVi6Ud
+r3Bf39Y2jd6ACkZgnekcmjC/ks4FraIHxZ2zeGvp5ADnijWZSG2O/dvcgQYHdO2GnhgyDhNt3k1
FC3D5UwJ66JhvP6bD+UPDso/J/Z/c6ChhBjq1kZnQobZgkt8xz/8cyawuXjBCzd0tfGy4kL7qoIn
AXfZj/WloxjjsJuJVsOlK8X8tddLB+BbLKarJVssYPhVEa2s0WZ2LaMFaTVO+tGFRdBkt8ZoWHgu
BytV/YhK9nNv4Cj3S6L+x2lUMUGlrpljMSL79ZJTBB95xoKZDkOk6Ba8ZxozZltk5ZOZdKwhGnCW
29zq6hu41RNfS5shEuapPTEYRH0JFKyFL13UxMfZLhgiJatTOn5vYCylGb1pTE/tQCr4TEPFm6tT
Ye0vi40rAuizxlCjcGH9VqXEcmMqiuqvWMvKgFsX1DHgiNNVDHbluZdRea7RYu/iyu6yQ6YvxsTU
oWpwpM0traIq+FKFQX3b3kyTLWIq0Rdt+p7ZeQukgPrwt7h2zeskSlZ9t7APvDj9qCweIwRheW4h
ZstX1qp9ghEv04MUTc2cSXWjCzuHYo/Li1/xHaZ+r0gJ0XPq0lwUYJArbDDRag9JYVVTln1lVd/x
LfSaJxLNeRbLJHXk4KH8WpZLOu8QI9kumRb0MfZQh354Gbva7azEpX4wBrM36V7Qxttsxl1A8Hss
B18fU0dhVG1M6n6W1jj61Yyjn6cWfDBHAvcBLAfmmRoBjjhK1VSTZym29ZZIy8CaPgjjXSlRxvxi
zfQ4BOWeYGbrlvZmmYfpa9bBu0ZdXgeW63SUpo/hYGo9QpLikexNt/r5Kp0dDq012Q/xvNBGMc/L
44BvqOL7NzJWUMOaruHHFatH3KFr/SipTUo+XUA1zFzlXmee/T1tcDCEhqBkIQcgyny4QzfyRedY
H3Gm4H5bikV9qBgupAH9WoS4lmbq1YOmdn2YaMU0vhjztlUJph2Zp7OViLBArX5js5etFzGUQdqu
Ow77cct8wTPGRZge5ki3PJa0tlOmahRL4hdTqX3mwlpoQxhEpTM1S8WTifj0WKir9ZqhONLdhJ/b
RmJn5A5BdOl1T3KMqj2mLe19nG4CfRqXY70b+RfyUOSGkL6Sphy/usmxPtsUuocHajVXoQTWqetN
q97y51Mt2QboOeYHhXL7kjScqX8O0VhSsdG4oB8VRKLcE4yg6sCijcIOSVIZOpaPhSrvmXSA4m/m
3/Q40MQ0wEQEYRgSmsgvbbNumAeUeXfi38egWzbpyilNn8bVB3mpSy/RcjX3mWM7952dDu8N0Y50
a6lkxJU4c/E2M0TinDI2URdEfENxiPymf8cdXg6XhGnsfscIvscGlGgMDFxljUk4zM0cCtocK+wN
7fCtSKA5MGkuVf1yIC/U+rWcHA6WXTLGWMEYJXsGo+a31aKsISBZWS1+U0zVXewmee+rXTHdmG5h
wttoHdEGMFDtX4J1/zn78A9y1/80jQBt6E927Oqj7rofrmf8/p93bO0L+RbEbZgfwAehav96GdO4
cHHjYsMElcH1X6DI/2bHxtLJJo/XCL1+C7f+chkzxBfs0+r2F7HlQbT5Szv2hif6YctG2LK3Z53s
PR4zAss/7qECpzSrCeb9CGPM13TK7BtD1hItfK39FcsfmJCiPhJRdDDKFsNhKy57jNrmotXVeO8W
CraeBXx+fczw13DUmx0mUdRAyI6dJTUNJ4x54HYEnTDryulbqXZvuASmzZlwG/GE7m2d8gM5ugk2
8zo/EoRjkNZXSNWx0b0hnr+10nltZg7KVa2fFxk9qmRQdtWwbMzA7qw5pYJhoHpsLG28Wufse8Ru
2NaMXerYCNRiLp9b/O5h3y72ifjJsGeYv4RaqVFWpfSOR2Js+GYo6h1fSnk5wQmf67mj/IFrD577
FGP7Iq7j1Ul3pbZkXsX75nN7ZBOerSmIFAxF+Tyc8egouyUeq3B1rHU3zF2Me1D/qI11C+g6cA/N
cj86yfSQFc2dHjcfUa48G/Bh+aRT81OR2smRafIQ5Z1xYDU+uDVnfthyrd+UzXpaJ/wxf/30/Mfy
8w+v7P9zeMRtRPYnL/W4IRF/eKm3P/DLW21/YTrBgRkR2iExy/v58zHc/UJ/F3MNwvQkkMhoI/T8
/aV2vyC4mJqKFPg7pc+wvugsEwZSDfFLFZ3uryh9pMB+91qj4PwkN4Km4t+zNPN3r3XGzDtxVpn5
KlaxUz9iHS0Ib8z2SxQn9k6325PbYZHT93qjHlJpAAqSb3aagSoW+JU4ESYPrrmMi4cukj8yngyV
lqc9BgKePNBUmjMSM/cRI2a31EHmpabluzlXzQJvXJo+YIoFm26AA9OmsGOzteqETABHNgcOH7RA
kCUvA164C939CgH5tAiHWXCUe0RGc8bKaVDHeZBxLIiJrEgLTDM3jsuK9gezZyAN87EynhWNEmSw
L4ViH9uSuBAnjutkZh4frfpeRAIQtSz8xVZCpbukC9TrViUoc2SkYnmV+LO5O+f7Frd+C2G9q4D6
9dHLtCgHkROYk9kYpmYUdPFbzRQ0mU9a87YxuZvUebFyiB65N+qvY/XRcMev5POExzVYcqEfbLcE
XiwALVn9qRvVx7Yo97QUPo658W1NOK7kbv5YryeB8SR1c3fn5MNFAYNMz6oabro8u7lysMkpGJq7
G408Ps2CI6SbQXGc73QZneakkk82cMLeebDda7vt+D4BqI2l5rOMX+Mu1n1MZeMeoBnIHju5bTNr
1yXqQdHtPdBisDpvyZS5t/SjqE/widsHTUnHS7BJT8MgwGINb7DJQ3V2nrWhYVq9Hdyb08Csu+7u
swS8IFIIxi94CmUyxIEV46aNOuK3tQht9+vqKJd5v56HQk5BI5uwX+cT8UWymYt+3EDJk9OmTx1+
oRbrFNqO2oXEbe+qdbmfjaz9ulK58d1pnjnSeaZc3tmvgjhybsasuOmocSvaW/bJDetN/jMKXF3G
AR4srmsNlxzPLtcLQRVK3xkPJG/7JzlWj0uR954kuoIPa8l2eI0qD9tmgcij4R3B96/rgV1Nvlk9
MsEOZ+0yXYtbYTVn/P4Txora39SZJHOvcB16EeZ4wqSHMjNvGzd6qms+0qX1IJcZBD37HGCEa+3n
ujySS/Ks+LKxjpGV+Xqpcio2DpKwXkysrRPlo8PR17Q/MgIJeBxyBB9iQHgLGlzOZ1OMOzazsyD4
5rr9g0jc+7T4tsbneMkeBQzHpL4Epz+GYjICa3pby69uf2shnerJGMh6P7pNkGD8jPOzK7jDjngr
I205z8rwVYs4pEugMUZyGwl+XS+9DOu83/UdP2R4U0rvk6R9bBf1pkMPWzYq/WrsMCN5muXri6sh
fpJ4AZfqVMWFi1OodRt8P/FtAwxUFkfCWoKWVe1Q9thrYpoSCIe0jSeIoXuNLg9Kr3zK1E7PppPd
aHl3qbfj55ymb2U3JiFGedA1q70HPB+2k37lCjwoo5K2QZWZyzdtbeOXtWmc27mokYmjiik760YI
bP0hMabpxB2sv2a6N+6UBmy+mijzce5kwq2TCvXK7W5Eb953ek3YbL7M3W6fFVn1ma+L+VTY86x5
Y2x4rYge6A3j9+OmxbKb9nc5gQmzT06x2mNXVi7HHGYL3ZSd3b+xcyNVlGhkpviqkc4oouHcLcp9
RLjct7NXo5z9LK6GUDpTvKtQMXzFWbQwHrcaBzJBwOTDuH2P5OgRoYEmPonrSv+c2zKYM0u+kNAl
8+UXzTg9O/oQhxPtdB+kpqWnm5oiNqu2ywwHT5eKyZIQbYfVmWD520y/zoXWQUpNKqcOoQUPIMZU
d99XPKatY9Mc25sKOdNNelyCLDbQ9sgap57evpTCeUi0Tt1nrtKzT6zqt6l1dGKzJAP6tV1CmmHC
tn0WdvuCCZ5LZPTSlSeF6MZdm340fcH7XNgEKDKurbciO0y8HI1kzhko9nWqnvBmcq/eD/q3uvOH
mFcDAq7enhcOnmU8vVlZmQRYVze78Snv1V3OY9jUPLL6Ozc+BNAq1FMkfZD1uJWDaLt5S+MSmoQn
I3w3mMP26vLSs54JW3lVOWzabRmTvzPoL1m5yxV2zf3Tme8oogizubsQznrRlNldYlr3SHbIq2pR
F+emdK7Ixr31UpKBHeWFw7eHPIJEcp+KC3QJRGOPh0Soa7A6t3R6v5ZpCmygwrDhEEW5MIz7lvW1
FapPfPcNZG8gQA4rQ76P8YUwcYDkDVa7PvbdRR+/REP7huM+SNrThPJrortt7MSJ461LqDGxuyBX
SMtMw96ulUtTFq+pLY9W+1gW3YvT0IXCKnh2NI7NMwbtkIANkLEIDauxil3iDvYVZsrENzqUqamj
yWbQsAjN04Uy57eCf/tI+GCApRnT2iFXv7Svqnje2wmZyZhgr+F4xEqpX3c/jKXbxa0IuPE7XmZi
uk2KYj9O6Vlm7XEU262dYwYjft+spwlURB9vk5slaIz8tVbqh2iuvhpFc4ZUgC2sjAAAYBLkCWZq
uauHerofK41MnvMhZG4FIjY+Bst9HjRk7jkeTgZvvhf3EEfWsrN2i9CUM+2GkVfRaAXY2fFVe2Ur
eSU2y4InVz0soTUbc/GiUdl2JATLuwjxlPoFbMgl34w6PbQyY8zhDlvCbod3Iczs7sXUywdqAW61
dtV27dDsYCejXKQMWZq1ICzBUpVQ5IIxapfXyHurfm4suYvkftQzvx4bP9sA0NZ0tCkTgu/cgulM
V+mB5wjTtQbMpp3ruroes6Ox8WHUWaj71ubTaRcPoMqpsqcDus4m3OAe3HM6qEc9PbKJCT/vox0D
E0J4bmDJ9LruMHCqyvdJx2LvEvRe0lutbO8bvbyF3HItLHmnJHUo9ah81XFDFaN1n7fDq6p+lqW+
H+tPbdFPc3/W4vfYHP1Er46zOvpSoRyoLfb5AJub1wbPeFxdJs3l5LxF4qROTxpvdFRBGSYx1pzM
5blyqxDA4CHPDi6c4wrT4pIglLpPOoM4Z35nhMaIQu5EfpXyB6Eq+Pw4+dkBuFRNLlimX9XyMGsJ
20X5lm0HvEGt4AsUJuZY0691hxQMiikeqYMgi+Nx1D5ra8GYL/XIj9xns2OFlFF6dZR9qg6v0pif
Y2O+SCFJe3Y3wT844kE6y2IJKqtUr5DOAgo7MIa2ZClVg5NMfSAbuFPRC/F4HpqCi7Bo0qA1iUs6
9a2VC45v8iskgsO8jhVylwKCWpyIAh8LXKd49uXOtOpHh1aLwWnvtP5S0ASwbr1o6adNVnnVSG7W
6qlPaEBdqxsYUgSqSyfxugHqsz0+UQXI+QMuRBppnt5FYWXOuyZ1n4ypO6Ycna5AZzQMzSLN73MW
Tj1hUKQbSU76pJSWh0znq7L2JD+LzKmd3cDcqexPunkJ50Fl0dE/rWh9rKFUefTC+nEy2ncuEbGD
xSWZtK64qbnIM2i6NZvuq+WoYLglPxNL1uc0U+4KeLnENMNVU65Fp10zbz3O9YdZt0FEQJzTpVGf
CnXmHiDxH2T3lA9UELlcIjGi7o967gbJKnSsxM6lWhAU6LqnwWCo7C7PZjI/5TZe9lQ7s0/4Mxfu
rFbPyBhBKpJLUdcHoYC71dbxLHtcx5j0Z9Zs6ZF+wN0ujF2CJZyFWDRhkyXn1lIx8o+IgRbYC8bZ
8HQfsn490AcTcNF5WPjIlbkkWb6N09bqYqqEE/QDJntrGh6dknhjNqo0MmbrPjMamnnxhTfZ8N6n
3ALmUf3G0bV7tSrWf/yD6lUM357FY6r2ay4GP6JwpQrYdM0gyiqDriUbAoeitGc7atJDLJZ922j6
AYHKPBZZHKRDdI+8Et8UUqn8qe+ax25lXO0ldTnb18oi82sJ3ZhMeaPuCP6CIjJxb68q9RHNPmKk
bWGmDKyKZPRYbGRxPgyiYM/SqaMbRXDVm3ThFesgdwuh87XTYbWP5oNUlCvICi4PPH5guB6o4J0y
a76pWsTbq/VQO1z76mkMHTtRnhNC/n5W2dGbYrk3map0HpW78NRFfr1k9roTc94fCwakXrOlq/C7
ILTUp9yN7kANqF5dN1cJlgK/qqqbjtYbf6o+0swMi24QgWU0etimuQJQvnrXrIzMPUXRH5oJ68Yp
nAJ/tObPKUe3VtdXf4a3Dn1T6S8YHlQ+fHdOBimOxnR0L6yBjYySVc+RqnIyJ+NBKEUS6BYOmYKb
lol93JbifRK9viP63B5SZizB3NK6sfZWyYys04+cf/aN1rH4NZm/qIyAend1+CHtmoqCbIv8f5sf
U7u77VX3uuT4l6QRzvfpwwZTPRvr6FldHETtVjpQXFSrdU08l7MmL4sYbV+UnB4HTeH2V6eWv85V
ci2rtd/XBndcgIPCi9bK8huz7AkH6IJA91JyJ+rfmk68zJ12p4OKXHr7om5bqKzVteTJPufpZ2s4
rwD9D7Nrf5K+D/Iq/95NoDT76N2x3YMovznuUzxrT7rW33eF8WDKMjlFS/KN4cq72fVv5K9ebWW8
S3W+e8UQ1yU1AWG3Wu9NzKugYhkFx3wo5HDsRROAEqFj7KPkEn9OrDqlAV7D5Drplsfgx6KOIPco
T+Hj5SCRjetzp5rxrlYwl7RLgarQXCmKwoBlvRVUXR304q3R0NFjdcKWa5Jashl3maRpydL2l2vR
k+kgaeaBEfFLp96t8eStqvrUs4X0RfnQb1fCdPyayGr27GptWGgsOAFDthdyONVx/FxUyX1dFVeR
2V81grazgsNUs35M6ejpbLxQATS8zkBN2oHtmjYlLsiwwRwVBTPbcyu/K5qJjL+Ro2cs72i6J7uL
pgvbiT9Tjjl0e52Ldrqp1OnDJagd8JPl0g+RC+jVC9GWHbIpxhWb8vi2CqvOeemykg9IJa9VNbTV
CTv2bRFgCnmD/HqTJtEBiLSnbxuJsNqwwOMf4hXishoHhVhPhUEqrQdAiGxZafpZnUcaK8ZHU5TQ
LEt7H0kq6WCE5NocpClenVT3TY6SnstKlVsLcAjp2TH60KiL5zWLZyoXkDe0nms2k5+ZiMRocZSy
33W95HePpzFlJyQJN+pIGjIiyeqOOe5tt7iIOaIuU6Td6I0Osqv0B12hj5hbfK2QLGsB8KkkKufp
EPfNeEHkJOEoKo9TsTBnTLJheOZENF64rfiGDE7ycQ20maOfk/RoaVNsXk3LjJ1ab6R2TPQlvZrt
7XCiwMaAl9k48tae4yIOZtOab7N+SjY1415vSb8QzltehgY2C4b7WWK28oYpIc2Z9V9bywxd+QFX
PqA3/SFJ5dWU6t/ryhhYMef2KgY40fim0S2PABjnHEGqRGhq2XmNcMTjMrIBdzG9EG19QNJW7wAx
nfmyB0LF/X218BNceUnCYVZIfOryeqqHcKp635z4BHWruS74yStuifLdXiZQ7vPSqvfq4FQBzgIr
MIbtMwfQ6Mw0VqbMEIvkKTLr0DGQZcaZgIuJmHM1rVs3HldkPVtemsKBMbUYu8roGTmBGD1ZfX3X
jXl6MS5yCW3KDWemHPiC5IniyNLLpS2ZhGb5Q9s1XcBQAdLmnOQBWWj6wZGCvLSU3ygdCU0ssjfZ
uOzsTaWobIObyGEe7CCapp1WqmTVGBcSRJc89sMUW1cs8vmzIxD2Mu4CrNev4zKUYHs4vwxWiYcq
TaAoDMvVaPbycSnT5V0p1PgzrxA7x6u2VA5pG39jfJDu40bHE5SbjLNhw02IIqeCxC6R9NNUPJka
9+g68uMGi5ozmvejnfjqIBH1LWs/6cdeGp86QSIPJmJYmumtrKudnq072NJcyNx2vUzG5lnR1WOp
dGSHAT9MbUKceIrIF5mfAybk7YyiWwBb1IskOyuaGuC09w2z32td8eDo3/Rh8pmzhq4x3rnVtFDJ
pl/S2vkh5pZdtK2PU5efCfgWB7FGd5lBGFNoe1UiTS0TvzoNPPrF9rmAkLrrSvWytEnag28yCLjr
6XMRvQIauRDDnVvetVZ1qNfuGEVWfI0wZZkkivJi32SSiJfdam/rhnTsM7MK8WIFTVsAYZOXafS1
0e+X0dD8ybxKO/1lacLOfBHIckh6ci19Z8quUglUiV1JGRIlgIcRGm0/cRRZX9A8TrbNeFtDAcFB
Q48iu1+hcRfQ2vspUri/pearQkUrtHTiRAQNffy4npM7dyn2imyw3hZpYni13NDqROprQ2kjrLTn
zHwAXR+QT9wNbLEjWkIVp+eiZlZjIfakCEC9mh1idfGxB5D1wRmHGYfC9fmwoefEPNE6uTjPNLp0
nhk53qwYJTfp2oOS0nrV8Nor1z2iNMlcpxGhxcazmHgHAXBZfQYec2U5WiM3Ji8iKXE3tE/Fjj+3
t8qa6PGs2j1tki9DwQI8VetdU/H9YhvHn9hVR3TQU2+bRyshAmamPgSmyX3OeXZkpN6OZf0GKNcE
hRKFoikAM7Ecz8N9vS0VykNtuUG9mv7MB5/J4XKaoDZAgO/IqVTyG2P8t95NgjV6sRAlxmk3L873
jBuOgviZj2VQrolvLRR8kEzP5bBLyrAaw1zcJ/K7KN8L52UpJi9KPliyz+QFQ22khzN/7dNHFA0A
NfsGqZ32mQBN4aovzF3fc2WAJ2e4CgWaBZJa1Z/L+BM+HbHE8rKLJKM/de+Q4SXMSoy+NQKqVDmw
mT6NyF7UZM5OSZ5tC5rDgnLDReIkkrdE6MeqKI/K/2XvTJYjV7Ik+y+1xxPMBix647M7feQYjA2E
DJKYDIBhMExfX8czq6ozU7pLpNbd65eRdNIx2NWrerS/SgsFOffhFxXuLr3H+Tz/6pVPgfMhtXO3
TayhNDzSg8ZSwTW22u67BbvUS5vmDxEzGz4IZ235kr6mZlXOKNS1oW/+PHwWbvxVWbwFx1Zd6V1b
ZXV8w7V5mHni1WW6p5iZxUSRlIfGtN+URdq+fqv7c8kWJBpeLSfdqPhnZJcA6qex32gXHWCXh8Vr
NY38cdul69MzOhvaPAxUGAE9zHtWESBytv7Y4fMIDm7agwepEIRjmMW/0rnbp2p4lvZvOUyLrBeP
PV1y2VQuqERdWdFD7L27abCjWyJj5yJeNF3jfMjy6ObpNq3lQ9VdolBXzxbdBLkBjyATUEdGpsRw
JaKnNIsecHkt4Uywf502mRdTOT3Q6G3z0odMVF5r4gyzEfESfBzc51LPi8C2C8BW67j7re3DhNjb
7Q2ctqIhkzFkGDoP7His5sgc5VoPhTrhTqcylsvpkAf7Np3hQh1KTsdJRmp9FaTrsnyV80X6xcYz
fxu8wrOjqkBAi13G+SEZnwnDnYaUqoqJF0jEtXMIMYGkeXwPpa4kl8x9LHQNsDDzV+SMMEbHGwiB
RT2+BS7uLwLqvWxP6MvVcJed57PlMUIOzsYs46sdYrSxCHA4O9A456Y+eTkbrCofl5nLMQllLQ1I
Vno2eTLvUnNYit54/FOMWq7hj3nlgydPPodPY1d1SEUbJ7UWlfoey1enfcNZmtq8/5R4BG39wHvo
FKXIIayRZe9vDOhxi8J4bawM+yiLjh7wTu3a62DeTsrZ4Q5bBrRvVc25sbluY9ykw7uT3eZ2NVFf
iryywKZ0LMstMLwl8nAHXCxJeUYRXQ05MN0zb4kAb9QU17srkS0Fu4/AW9BW9GDYBiU/RcH+z2XT
LrNwUQaKKPWgecjoXc7sxdlpnVfzntDQgjUBNSFw+fgGZV1hdSVIuQaYKHYT2wz8zdGdNknjtKNZ
1iS8eaRF3BTkpTu1zGbyqCz0WqmP7dxVu9JQly6JoLBVvx2D2bbTb5gU6resl+UBowYnQitXJyCe
7/n4azZnwBBt+6eS6bEp8PwA3ylJ+qaaVhP4g2awKYwLTSeLuz4OL2bbCINnMVWO0yUy+aWn36Z8
hDC5dA211pBJX+jcuEzCPU41NRZjux3tiXpfVrZ3xfc5Zw9Rz623LrJ0XWi2aor/5fQxlOsCbJ/1
Wmdnx6b6gqXHDOet4hKdHLmJcHE7/dVq/wyOsU+rZm8HH5giHzNEWDu9Rhi5AkFpxTxtYw+SCqSC
vNoncj/pdRL9soeH0ntC5D43hcPxu5vpjbynHk00KCKuT7PMkiW2wvfQG1YyfA96dVS+swoVS7Ya
GKSoA54mxT6T88mcnK8y/gSu361InqxDG09ZQk4dpG95Ri5wkKIUtDS3P9Kp9Ej3Uoobz9sVXpuT
oG3yd3+OqEee7Cu3V7fOWJOscc0FCBKh8c6YzR0lWAK1+j2fy2WSzxtHOre4wMBn+ul3RPF5K+1T
2MfzIR3LNTnkHR25DbpcucPMrlZZxsUMtIn3gYGyOMGYEUTNSyAKC9UYnxUkTKqRsapQgyfzMHgI
0q5/7mf3wze5yctwfLQQh8aw+SErvSdQYyymPO7YeiH4w3cel03HSmQcb2GYmR+dZ/i7dtbBwW+Y
KOduWXsfE3t2AB/kQ9sChSXu/WIPMAL8pkPCWMT+qozAQlhBUt8ML3qcNcOH9pKX0I6dJUKkWiaR
gu1Cg94uKyznVlgbmq4STteXISGNPtFOA6PD+QiTmXK+e1u4w/bjUvNIosyNDq8KMyYPLjON3pgL
Qy6hcH7I6ADcBhS8H4paWx7snTjfwEoC1w2gSonxLR75NurBHddu8zYMwc5IvA/SeZvcd9lju/Zr
bM5MYPamlbBi7PkCP2vPgngTB/WGSMZe2eaxC82zSPoFdCPQMPY4HrIZrzuOoCOQKnMlZ8PchlxJ
V+FPD3CsAMsBhYr3Ze7JjanEhH09k/INj52bgTAUzbZtXRtmj50JzZTk2AZPlRi8pAYdJ0BGsNAC
n2eusinbDr5ct8AuD4bj+WuWOM6DdvmdWpYOSLRYbiOwKOCvIjLn29YsH4GBlI+VxX6U8ndxUbFd
bx0AKOvcT+0X0apTPhTgloYeF5UYKEpXjDa9ImBRVCgVc2J2TzWiCzzT2roO0kyw2U9+t3Nmyapa
j8WMZcJOp1vd16zIaRWxNspmNMYYHiwKxyJWof7oQFv5uYxoDVjKuHLeh0LUP/1d441tizLGAaEJ
gHXzA6YhhxQ162/uwZ53iaMvc9WINZFwxJUiYxeMKfdU8O8wMkwUBYrZ4P+CZYwLN8mCPM0m86tX
tKXIRNrXxhevwBznhauiXYZzY5Po0nln485euqIUXduzsSbdxtOjHCAnKlMSIkvDX7QGcs6V3UBa
x/5OytoFsuEP3hG4qPPRxOy8Y+wO3xxih2Ix1ZzsTcI2yWDswghuwyKca4Q2P9EcPeZyN5huefQN
NKcq2vFddDwbR+9Q1s1311vq4gH5XNVsI3nljmKprBmpPzZ6l6PdYO4hiuCupjH0bMnJ+9WXYV0t
rbYNfyjSBKjjmka/te8NjUYMBzLNqglqUzZuVWIg+0ZJ3QrCMUHDGEzZ1nfjivxJd5F6pB+6ZX8y
V3i/5t9dVBYbeg7kd5hVabNq0YnYxPaK/p4iLbNbe2+1N2ZOb/cELl9yyHDXB8TzMbAvw3qw361S
25fajOx3oD/1XmEnO9nDXG/txrPPBfMDhxzFoariBWOvnMyysIzXNL8nQ8T6U0Y1qX7Lqo5ZRr2l
RxPCVtWENdygpDQzbNinRLnyt6V5wqVrsEgc3eBLeXRwstCGHuZjbrngPQ4/SdWAUp4NQcSk8U4R
gPuNyRHhgEDNOYr36aWl2ONN9GSp7Mb2r0Rc2g247xKtUnn+Q9M44TnIHbHqVYcRxmGqcEIDQWKs
h5qJwu8/5UDT0jY1DMaWSJrLBgKWeWjagPenHVuPVhcXC85nolpHIdtcBjCK5KAQIszl+LBjp2tP
OEJcYgAVUAiN/rtmzuyvuT/y+3WBwVLaEsMm1F1y8iyWwbGT02jsp4xy6Ozb3AHIuDSU+RZEoFQ2
NbijnVvI4DcIj7hfUhcyQ1oyU+PRhmW8EsL4MqNiRGWYoq+iuVvHS3ZOnmNZa4isVYlCEYXnML5T
QSSh3S4TAV9L6u2t1ruOUV3w1oTXu44U8IxS+OCKVCWsN1dGzhV9J2ywFSlpnf0818YiiyIw3oj9
oAkNvTaMILO4Z+3qiLSB/J15/Uq43iqwKyJcUxbcBBDb7RgN2YMJ3wAEMY6hWPhiF9CN/RjJMb0p
RozaFsU54yyJ52OIflLVTANg9Tg4qSq9jqCktgluSatszI0WoMZ0NCMSK9uGiKziX0Mu3EM2eG9D
VdYXGGjj1ba7mce17az5tWz+1lG0Q0PqHuo8sn7dH4UbD77pxVbl9DKYPV8C18Qj1CVvOzWKfzum
XEVuY+5dt5qegR0iuoyFxakQD02KPHEzG1vfEKqUweadtACd04Ci4Y1njVhk4GbUSnbFS8IiIQoG
l7rZYniI8qk7BENbc0fExmoMrODbTTOWNCTzNpVi6cs9xE6lZuBZQCydvrIhgYXqD58VgONFG6ht
OPcskrscNUaOc3kWVcgElbWc8Lu8cPdJk5s7f7S5hAdnO4UYZ9ow2IODQPAPSHVUZn2oGbVvqnT1
iZ2lu7FojTw5UzutjU5yj2VNuSLT4z+OUemf7GDQF/gtIz3Gdf4aVBmCkwLUoHEpjPrssCTBzp+a
EeedPr+OHUSg5C7GdnbyOBWNQ0n3EBEA8SClA5QRO5mMr2kWyBvAB33sXRG94ZU3EdzyXxY6A+i0
1oIqPVa7Bop22LvDxuobtYo4Nb6Env4FgyFYq+GujVaT1K/3kjKxqOrYHxe1DxMTXbpTu6YmI+GN
uX3KMpfFf1yZG44/rJHkxMLFZU85sx+90HWFK6tABWKR/ACwzDm3dzRNk8+/EXrQZ8CMfUaRYy5d
WpJbuLAaBZ1U80h9DXwiFunyfjfaa0VzOYO4GbEsLipcGaVI12KQ5YoDQ8dLg4NImYOsmnS/LxDz
JO5ghpg5+g0GyXJ5YPulyxNnpB+iCvMPq+Sri2x8BU5BCysEl7v9ogZcissLy0lXF9F3GVvBcUL1
q7HWrGbHwMhDPZcZQhw1zcE8cIHmu5Akx2eRhzgz2Ule8HA4/KBGbKGogxmDJ2eczTttHOD6jlp4
AHBNPPqwMnt2QAA/mZ6nLrpwtTGap20tsTpF6WOHr5EjZtBX60zZ6a7j/AHuDkufBGG+qzHWTYsA
4iVfQWCJfgWFnwwrquB4sXPdoRphYjsLU1rXZijHfWZHGX5PTQjCFW32ppgR7pDj1F4pEGY/A7D0
iytnfwlhHWk6v+dHoyEcD5hfWeiAIZUp5+O5t45BoOprTnrqsx0Ff7rK14xHYCK/JojXP7mU1SGc
zSlfi9hgUeD09wXsGP/GgOFdDJ7k4IphuNh9n1Z4YzxKSaYSB3ZsddDlUMkBJQOAHvv2vYvneBWH
HqdpQD2PIYm1EzJWtS4Gm1N0Mr5L5gfuxMpAMOzweDzraCQgnGfFKYyinh5sCgsWkNZTBj5hLrWJ
8Q9YS7OeJlSL0CYqz/logsUy15hYiwFIIcmk3ZgRP1W8kvZU+lgHADAhTqSxPNUQy1dpNk2XscLN
06TiMWI9uRmFk70nELF8DK9z96ANXa2M0V83RjL/rqNRPbddiDsrA5klxdi9mi0XFZBfs0Gj68QD
lT/4E4eb48cohi1eBHNqzrLOnG1X2voymhHr6TQX4Uvja7UDVUi/eWHVa6PS7c0x7i+GsZe8hUTB
k7SbZ6xsARjidp6CM2CaZMU9YxwTx3I/m5g/ZuLAkOU+rtmylyh5xLGtRRTPw23OMrB9vW8SrFJ+
Vi5HwSMi9zLrjYfJp2apuGcrHC5c1IX1MBjTpkzH7BRNGfdIFGfcC4M3Dx9+OIW3ID7JiM1H8hB6
16hIqDlvwvarHl3eTtGxzuctcjbA0o4jQBPNG2Hd3+azQcYVqdLFoR+OD16P6bCBX2W5OGqLB7ck
T9s1occ4Gc0jN33gxA1rINQGDijeH1YS7jtvjgianAa7PFTC+xPWBt0lRZlQOJOFLM/Z0I8Ec0yD
g33mr4SyXHclJYkG062bpR1AeLKaHfG/VxMFUC+D2YqvgXMIhAGSk94O1QzsjmG+7qWQyDQxQkzK
zhNa67umiMfI5yMwslej4r84CT/NRsj3/oPp8z/K8/y/mAywCen835MBi28Zp7ogC/BfKJD7P/h7
MsD/Cxd/QJqG3m3CNURk/x4MsP/y3Hs8985kAEyDz/+/ggGe9Rd4CB/ODO1LQfA3N/9/pn3Cv6hx
uYeATPYFpAn+R+iFfy6HoXyM3AGB2dCDzuQTNPiXVABU/lHWhe8RQuFljouOYVS/aek+3NtyNzZm
gH/4u/yfMrr8Gf4xXvT3n+hjVoI8RlD3X3MIaRVXA31GIDxrApBWjhcTadnIntmyPtkhZzSlYRYP
zluovT+m0zxCJP2cCnrBG8PZNNr7Tjgjkxxd+nX7q3ImJnVcrWu3Dc7//Wfl6/mXD2uBm7YDQBe+
R6oYf+E/Z6E0VGEfvdfmnTog9BXAFVu/zrGRYD2gRccqOXUm2a4LOvu5YfK8Ud+4bZJmYAqaX6aq
BLEfU+zWO1G6xFfF825kNURSuj1LJ3n30jtZ2GEOI//r/GY5cWtcUF1krRaOxro1BxeSkN26zp1N
O/Asazp6l3od9y8lUs3KEwWzTZTuyJXxbGZP+DnCzB85oTH33F2shsXzwILNbKPJxWBNH20eWUvd
OPV2DtlkN/YYHwkAi5XJuXnZiOp3MVMR0s8S7YkaBYm8CZMw4cF8q7veuMVR7G9Cm6dSWKIP6/vw
XM/CXUpNO5/RnQWWoE0Emb3Hfz053ySa8u8W88FGx8a46mxWIZ421iaTFgpk+tQGDabSonxLOjfc
i0D8ml2AeRjMQZSDlhkleyNO3lvcUTmQvHk+EogL99kQvVojzgtz5DFbj/yB6MFpgGvbrF+aVG3M
qm7xqxkHQP0UyRbm49yToyxof1hbRk8QYZD2J7vQDLSns+X7C3c13LJLbNb3ICtM8JRDepFkX0Nq
FFcZRumRWLK2ViWC2jZl+L8jj/Mt+60tXgDQI11tentQywGzZ0hVcjARZU45sT3VNqbzKmqbZc3y
oWPuWKR2hAn8XowwmdRt5gULljzch7P9ge2cwHZlzZRUhiNZuLJYW9K5Ipk0a4D25apscf2lSVOd
PYPlEYVrqL/qPhHl7C0TqXGdEJNelkH0k/lJ/IU899FOnWSzJwt6m/2k2ym/qG4zGYRVEcMkwV7F
+BjAha3xTS1jiIarBtL2hnzin1LM6Qc1Jq9DIp2Lw2LrSEa13drKcB4SLJ5iruSv2m/Np3xC60xM
gU4Te1G7Uk7s0sjCQdf+m0PCy5JhWQrFRitS5xAnJKk+XqtM3qD+gvhukxP53kg5DBmTRbKGCqFl
o/xLklnOc5eKjD+OR/K4wfqkiBSfowg/bS5D71MQzcB3PkH31ffCuTG5Vp7Ewu6VPG6KMEQ1y+KX
2qSpBWc3N2gsN01HjR2CUZrgw1J+M6waqyM31ID2w0iya5qCSgEmo0cJqfpMeZS3tUsXMK4ZUuNg
i4ECici9yenu2mru/QVTn0RbGxvlghm0LVv90PgsHwtvGk7oq65mKxVgnBHRttOEuBaOoT8lp1jf
wsOoZLM2u6RimJhO6SBeXDR012ndY1gOAEeqQK+9/L6QIO/Q3foicpasMDZOE7hb08fIOgwQJReO
ZbfrNnXTVa7H+qsfkbTjxvXfo6h9LUjNszkp8ZunKuQMqzCDxVSRvLql/pht0MVWHrg70fhvmWNn
L4xs7a11dHSuWis+8QhKCR60ANXjoFy3lkcGoQspN6lQ6smcBb8no8wotGj0TdWKFUFayqud5ZCK
q4Q0u+9NSLQ5hry0tJZ2pD5Q+bChZVX3g5ZmLdJJxBfPJZLvpkLj1OyqX7VKfk80YiwK3T12Ex1e
CTCgh8LrIbkY5oUs/bNhu2+jR0seO2efUV3Fp1zWyS530Z6WdtZbj61jjgdP2taeZElLn6Axfltj
iemXG3inrAh3Ccc1RIJSFTQU9Fls7ZFUuRJ7nT4INkdwGLFW7ByhuK/bAiQbyxFnZ8IZ3dbweGxW
IXnqMfbW6qJqz0x4C9RqVdVKvwsCoulGRqD6ocNiJl6WUWc+VzRV8Zdtyh/abYrd3CGOmCRxQP7G
IIRFhL8tlV9kVu1VWgfwG9UANTl0c6QvEYlPz4qrjWOk0aoPw8RejBLtqOichioRJMpS+t0qgjp8
CpxM3Wj5yJnO5LSLR9fYx4zNAIC1/WdOYWevvUBHz63Q0Kl10luragJ9HNVjcujmtrzFmbZYBTR7
KwgzimZQzhegDaaNYQId1slob2LfYdQsvHuTX4gI3CVeeK2aiMNvW8iDzoYVfjMPRy8GDCfETNzD
IDjlBKd+6srtrw2aSrixSk7g3DUbUxsM8XbGFsN22a/g7dNseQh1hUcdJT8Dgthrde/KMHjHf3S9
qB5s7TKB18ipD3aS5OqstK+2HMjR5yow69ij+wJ8fOR+GhN228gZ5t3o9k823SyHZBKahbfjrhUK
0FqF+jspoGC3I7Uhvhis+0LjQKwnXwME7K4t+5NN6xVvDaM5ykOFm9cIoeJOaWkuY8nOpByD7CRN
APVT2fs8JoBHYdoKzVtl2GwORgNjWR4EOFBUff8OjfHdo6hKeua81DLchEV9Sdo5PecDtrg+j44B
byASkQMxjRFu6kL2vCR1luUr2cjhialNbYwuxS4W9HN7jsKcXkyXbFdjR0ejC503h3MHSYSyvHhB
7e4mzQKuzxuSUN2AwaEzzISNsAiOtXSAhbtW9KMFuZaAN8aD0WLJtFzVsD7KfigVcfbEQKuHGhoJ
qGYuUh7ZxjgkJOOmujmYmepBSIMi8JZBbCK2UUe5o5hHg4xxErmUZYseNid047X+eHJr9Fnb/0F7
d7HnVXO4oSHuOnltebf2tIL1a3xqEgsrl6TAufXxfRlFRmj1b6Ko8sjnmb53HhqPvb02KIFOx2hX
z5i9W3eIHpIxao5xP2ZvsZHOG6pL6mXO6++h6ccOx0eox01QN9kBz4Iic5JGD0Put98GMN2C6Elc
rW2Q8Kchnvwt5d3No4vvrxt0sqLS8GlorXLfI9AtZ+C3WwrfcCKSFER3p/nBQVveBTx+1jru6pXI
quyhsgznQibBXwad4x5dP2gPZTjRpeCJK2sd1jxjhU0gyL89t442noGcKJKSvTmeEE0IbhF3khVm
M3EDWhPNNs4wLYe+Lnd9llpna5QYf7z0mLhsEstGPA9sXAkesf12e/urrAZIxNgOfa9wXhU6wi3u
57siWCFNNl8NSEAMXgz1PeBWyBcc3xNA6mxT1qnq9Y2VFGwPZ4b8zps0e+01L8/WiSuejjW9KvRl
Z+YAKyzM/O/IYVXWjo39mqZx+BZ07LK9bAqXxEkx+1Hu4F8TuxyuA5kP2gZjnCjA+0MCGYNGp0sz
9eCFCAtVmv3CDMvh0Sbd5aBEoRrL5mxNMQdCQ2Y8u6trZBXPbkuA0bZK6iTgWW0d7R1sY0qfWHpQ
Q9DiPqD7saMgBb413b8tOhjhIbnPLJxNVUONV2j2G08J3EuYxAqRhut789WyT7If1egZadb5yrX/
UUTd81Sp28wsRots8Idl+QdRiOS5uhPjrNhmxVI8Kw7ZhyJNflE41vlI6QQSQitfIc+ly9CQnCYL
Lr4B0A3ljv2wz1K453gf1VJKT+/SqPM2xTQVqyqzIdTVo7rMxfxEt3CwiZMug4c0EoshjVCm7pVv
8q6ENiclTfWIUI9ltuAN6mqlFm4VfRk+7deK7qVlz3FzCnCV5lOC29KkrKrmBYZVDg81uj0W37JV
zz4I9mNOKnbrYY2B5UfrV93vcU0UJ+lhpooVQLFZ1+XCIU7HYTSwrzQSAWtzE3cDOAe7/dxBAWQJ
kyl6/hDhvMdhVF948bClT13L2CQI72Q9EHkiVoPv4LHszDOFv7D6WJYiDorfQhntbmzS8eLS+pQN
stvEWUDpAjkNDKJUEB8n9jDl4N47IxtvmUuDTJqwcO/wjKx8WK8ELY+qcYprkkqAzB0OCJhy3QFx
UmMZy6EodS2ApTKdj/k4Blitq7dZlp9mPQ8rKH2CTCTC6YIcVv8Z5yjgEL3kk93Fulpg9uJCHT0a
OFUTaKwXlbusEONWk+zuJkFsLMTQYr3TdUh/l7GbSgASC2FqlmZFNiguPUbMOep+IOF4awtjBVJv
5afLuWMZb4PVWDWt+V63P0M84m0ugkASVx/f6TYKL2Nih3+Qj2Z0LrosKk5Ii5D2FbZF8bgZ86qg
K9N9bAtoM6iQtyYPP1nuPMkuiSmOvKvCM2NkN4mnFMP0zmap9Wss/XRbM5KPhf/ShUGFUkdYV9bT
2bw/6URI5iXJCLWFIXUIReHizYaXgurMUb86hoW1DygiWma2YLVhV1+tnounPL6n50vP3LpxfkEO
o+tJhjPWJI9kUKGhLqZ8slqHBz7Tuz+9yilGNrSqC8O6/dgIAHW+pGusGKdHr8KpEWSifa/snCk5
iH22VTmxTwhXWJruo+ZIHXQXsqBvZuYlPl+/MSGBYLLghlX4XChP6qguIM9YrO81WIq67g0X0NqH
nroNR47A5ngcbAlOnTl8KaLHcMrz01ACGJeU0KAG+C+VkDs37vjSAQ0dAQqpDVV0WL15Ls7AK5+c
KjFeOXOzfHH8aU9MPfojSAQsiXbog2N6q1nl7VuT64PI8aKpKpmWNAs4q4r5fGV4gzpkPlr/0nWU
+dKyi9uyPDVOM/rGnqV4uxFNdUcvFsn37EzqD1092abJyAz+TVb5/xLi86S+/9e//al02TXT43dM
jOCfFMH/lvCKhPgB0OBf/8HfJUTH/gsANIwfANAOcOz/zRG2nb/gjTicYf2/MbEduCP/QRfxfP6T
bXmCUg0gvziX/+0/kUHoizZXVSD8gBiy5/r/I46wDdTvX4Qy14MVxE+xEcnAHHt8in8E7wFiQ7qO
KJ6wIjBd5CM5nFpjzZpKz+IerQjIxAmSpsgmjTaCvSfp/RzqlK61aJZUr6RiW7rl7xo8GK5A7MFz
5ZFUmAyUEHAdtsJ5iB4aLnRr3spYTztCN/IJeYscNlmnewj5UOcFyZPM0JivMbIQJcSZAoxu5fHS
P+Bn2E59d/cE95SLatdcEYfBA20RzAydTSix2jMMK43DBw2lEFThJcIrbiOHjx04zHfltqhfWbLq
dZuvori9lHJmvBxcQPuJeRQRSfXYiduNSaMgKLn31BL1tSYivw8RERexIKIykYYNveC39LpTUgXm
Oq7ED4XrDFq9SbwxYxVAv/KTTDrCxmF4smXPx0+md8GvrFzro6vydsWW+GGwol+ZJ4cVpZzF2cbl
sCzNhLxirh25yEWSbALG+C3VooT6Gmc2lkyD1E81dfZqBfeOg7moviaXFNiQDZQMeq7YMhscLWUk
K2rANdEiggtoNi7WY1oDocFMz5CNJyZJylQKyhqDBcPZ3vC112BNwH2uK6L6ISiSlzp3v8I8bTjm
tdUGN4mPpZnQazSHHx4VtkS5+yW5YXtDPRO8tjlnpOH1gkPOu780gB0ihjrk1Jrr6PT5yUCf5P0X
wnB1ZLif6gqhq83EEu2ICqVZ7x2maex7nAb7Kh1WKs896AgAeusufUgb63eY1AadBPBkIMsQ7+RE
MbH2mo3EIKJJzCkLwua3ZcqZqHotd8lQ43Wmp5mDU5QMnIB6XhH+R0aW4B73nCzjGEtr5coazBoD
2qgdXsrtccDDVVv+EVzfIS6LNx+9j6sI1yqSMDFUamhfxvZuzPdwehYJVsEaQSN2dz2MTiJ9LIut
xpp3pFnqtenhnwGjitW80o3HlQ76kzvObV+7UXp0LAoCvzId6ofEiPpnped9xJ1CxJqEIn913DW8
r2Ag4iZlLZhpQMiIXEmLS4RZL9i1JbX0nMydP5nBpWeg9sDM1e3aNbXauOaAhySpp25Z2UZ3tMzR
obuudjkvNLVYVzgT18Xd0NYNdxkqv5uuBngPTp+eKBz2b7JrsVaE99bgfDqHRbcm6rSl+q2isM2w
Viqw+5XpZSZhbEk3sz8XL26F06Vgq0VSKs6uhVI1FnBvOgywhZZRz+57cPS4zWfNIKE14aDZ68ar
y0QjWls/zXFswxoyiAchd5Mfae9pk27XZRoeSegwkU4RsXuDaE4dYKen6tI70IOH13/GbiWHYZsw
ZixI/XSYmDLW+uJD+LV46PuaWSvN06WN2HlqGg0fZxIBWVgX1VJbDQ47fzZuqd3ipugzniwML0uq
NaN1k/ovPvf03CYIQnawDfMi2se9WOclsGU/CB+BO/Z4nISxxEdQrpjoxYb0H4/KDM0+bQ0M7EEU
HmpsiLh9Yss7VyrCc5TwHEgyL7pWVIsKlpykagklpb5BPD38UZwrCwWeok/z317jO6eZ/STUR/9k
Chy3Ld5Lfm4P3BeZySHCwgVrjqUHyE3rS08O7Ehep9slNCEt+xpDECPLCvZMfU4Cj/Ya0QdLw4Kx
OAKKQ7hQSCOhUOua+O/WcVrrSPpBbE3eHDiuCTCu+6LTKHcu4cREums3czjV96AQU4oGq3uOopfo
ZC0hf7btQ7HOE+tShMX7fengC4MEVCMOozLXjIhLK+zXrha8iaZlRuE2A8oS+xXpWZ8eWr/99PH5
YtTkM6fHiI2udu2zHINrHKYHz8P/3tNMiC5OKXfNwoK0sWeRl8bLMBBo8aBjahgdxqXr3wY3eUK1
Ic8+3VzMZH/QPSXnegOqCb/dGNLKQLeLNSCzELIm7EdcU7tfiB/MkJ99Fpwmph0MeR17Edy5yU0k
jnkJq8o5woQA1SjRA5eOrbvVNMKECccKjzbP3GcVB19VQdlpZ3ov8FGGrVeHPR8Wpiz1bTaBIa+m
vNjqGVp6gMudmfxweQW70Mtye+XVKiX4ahZrhgaYfx2FTgTfRgh0mcIelDfRBTKoy+aIT96OKHQO
m/yp7E52EtESZrVDvJNdnp5scrQwNQNwdsmEwiOGOnik/T3+MPzcevUDDCwLAiDd1m2KFHmNQfk0
OlZ+CDkKn2bHtH51JCBGSlo+E+Dhy7jN/M8mxwzZIu5tMT/y6qeCWazb7t8pO6/dyJV0S7/LXA8b
QQYZQQJnzkV6I6V8ydwQkkrFoPf26efL3QeY7kGjZ87VRm2j1M5MRvxmrW853oH7hhM5FVw9SLPn
Q11k9TPU1OAya1HdtW3CUWHoX3gGVbFPq7zmC3f9e8qJfsoGJSn5f8emD5i/dL5R9+T3vIEuobxW
HrMefzgZsG7vSB9c2GPAa2cmtAQwM8hu0J1tW8FEHUvo97IgVOFYapAjmT6/YSUSf4wc9zuIEk8l
vmbkwt0XCc8o9AuQIjmIczqzxT6Sv1nvdBk0W0up/GsYTHDLF+uDsOqQPHcnqqmHPHGs4wyBTOP5
jybv9SWD07Se20UdUBleQt+856HTHadqeS+8/GqLbrYRjLFV07AEGUksfB6TSRy7NCCXGTXMrvCm
8jXPCXgEehzwoZv61hoHCbAtXsLj0o8kBsPp3VoV1xjcLGvHgLLD/21AGBbdchOVebMfF9Qxvaru
kgBUGop6seaMGNXKpbdZJ8y9E+AOB1jJ2Su7aDbNVx0r0coYluMhLN8LlPE7t/KnE3GiFW7SFpgH
jPRok0jk633gZVtH+g9pp82uafN03wNUYgAb4AfJinjf22P+K7cdzB4dt9YwQgGJhyaETVTl+6DJ
NuCCqNeaW9ITSX+kPtyMrndrEQ+L28O8aAHYy/Ge6jL/YGf5lAGUjQmU7jo8X220nYwK7yM7BJHi
46lCu4H7CTfp1oj5eVlS7/UvsO8cz3tyQ5Nvnw0JNKu+OLWFGe7L1r9Tc8lSLfWQ7uZx95UsJPou
rW2NYGHtbOuRqAUZILrvmiF91ZbrvUhk4XeqYodEahWG/QoTUxNH5XPGu3gTRE63iT1RA9HRhB0M
M9tdZ2Ta45GaVdiYIbshnH6noQ/Rwrd2cmFgSnYi/qww/46g1HYOXmQvqHY6HS9N4IDewFqoRpwh
CvYCX1Kvqh71tBzddIaXEh1VLw1VgLttlb8GsHJyEv8tnqbX0aswygqszx7F3BSxexokTya1rj9f
VXyAmmZTDoc8NL8SnM0zQC6sq/3D2OPiCYGGeHFwsmfBWmMMNyN6mT2Re49+pRAEZay+LaD636In
fteIc1rMKOKlaT5yy//oyxDPCniEwS9fBj//48/ODjUaW0Se1mL0LyAEGLi21m0xAEv2OzKznK0p
MZsV5VOCjtgOAJVViw3VxXmMxij/GcZMbYhmmE5133s3Vcotg+QuObfQbi7tiMEg890Nk7e/nAYU
S5GmONKmvbUiBV9fQFuIxLvVcvlOOepX13X4tDjr+JXi7ACH9BUSOY4Um1NsQRPKbQyuwi73aIcF
I58ZKAdQgwk8WoVHTRTIw0wbbdJkzm5158vDUMX2fcXM88AeFR3nYliwjxcL4XyKGJjDkZn6Q+e5
F+Y+8QrxJwGW7Kr5IhXjHsdZ9Jijd/8cZ9bvS0oGbSL6H2nwEBWTviKpon5jNz0QoVCPd+yl522Q
1MU6WDx5x9DmQojow4T8CbNZYn/qOKt2lE/mJ4ljZLWTSL4ASlymYuAA0zw7w/BKElHxEoBXhOQH
N8TsIUtevW4rbgXm4HAB1jqtpgtLtt+K0GGwy02H6YarVAo0qkWK8rzx1I+xkbnNA4wkUXm7sWam
OpeZz8ySJRtQvFCeyEb8CXvWAss8O7eBjF5apznHoVuyyWq/kgR9L4YqTJnVjKTcTm+dLok+A3AQ
Bvx5S5RuieR0Hdo+nJBZ5Z++EC0qsSbeDf6yTcnF21J4OushzaBntHo36lxZjF/8/DADbIVneav0
Mj7hOX1QPppTXdQPpXfNkzBv8HNv1RV4EEbxFzrBGqFcvAVKebDIJeF+MytL9PEJVLN7i925OnIe
xWdDTPnKbzu1EblQICmzm5BY6kNQFwsGcNxtaHXla9hMYpO7pfosatm9szLZyA40EFmayQDLiXJ1
W8KdMpX3Kwdlvqb3QfVGQrNn1kXfBIeGC2ifeTzVY4Dno78uGsfoBVq5dZr8+cHJ4i9FsPFW5H66
x3f8OZQsAhDp+F762Y24nqtJalw2jth5HkV0W3EWYUWCHY56zca4fyMUzPE6ze7h7t6FodArp5MH
2/occotBN6P10VWH2IH5mVv4bVX22U2DQriSZEffHallrYwLJWJ1iH40PcSjJ58JrmGi7jX+Tkmo
ei2SOexo2KsqW6yVdL77uDlKiG5nR4jk4i7ZtA102sOY6emrneYpSOlnUC4Eq1JXH/4YBgcf7vgh
JVGTHucKFE5IjfWD5V6S7MiAEd+DW92yrR42/P+cZFz/6t2SkA2yvQ9MKcDSxHRy54UN+pZNTlCg
snExq/J4rgLmbdCnRE6pnLsvvmdn+IbslvrLsY5dm7Vo/XVxY2lWV03LmrvTOU83izTsV8uC9X0w
+ILjq8U9s1nhFLlj7uMK+WVtxyWiV2qOziuGm5J7/ifA4sOqTYCeFPF8k3vqBSNedZBOln+Fpd08
I3V2tvUSFz9NLkEYuHOx05ObbmYnzNe5ROwZIBTeSEeGHDoyJdq9SN9qNI/vlcz7T0f7RN7E3k/i
9OKIkbNjrKPrnZXQHCLgidD8gN8fjLhu32CS6olrpxxNdRL+XO7CTKZbNhfLV2oqa19bCgomu+dw
FWYEB/PRIEzOAgLbwxiUwkxc47rvayypxaCf0PTUqwSB1gMGC/nYSY3FprGm/NANGPfnfir4ZOYG
iIbX38uhru5pwQk1LcSIjAi57GQxRM3mNFunPtEAc4J0tZ5aKpCSxbZlqmhbQFDcZVrFRz+2xDNk
k/g2zBwIdJZObxOgW3OOgokI7faUEDxoeMl8eKsHPoZuCuajK0pxnIUHsRObgfL/eB3bb0bRFY/O
yMlaTGDa+sKBgIUwxhtQgbGNYqW7EnNHz8yS4cvVdbWnhCmAorGf1Vh5H3uzvEmR30ZjX19EVvlb
WZIBXkfXGXjZ2b/rsCHWyE64/pWHf2+VFoAx1+XUZk9TNn1VqQVaFkjQU9bKK6mPhL1NEIXvgCPh
AEIIGzcOjfW1oedXNxYs/KKcGfW1jF1wkujLTLAOfKzo3Yl91qOxBvNJg3MbWLpDFWQBlSvZUb2H
oKMOkeoGDqiKt82NYV9WuLZC8RV6M6x83p0z9SbDMxcFUldlTwgv3i2gi4iwbQZFQ76pBxyYkZpP
FgbrjWi1pBQdbNImSBQ9zbl/dXMmeHZSS6IqnmzWIOQATcd6zKJgNV7JbyGk5I2NrmUzzYwtukH4
B1X22avsbXMo4hwXTUJqd8N3+xx2Jr5LI5cVNljdVz8Td01dASBrq5BzuV7IOPFboTZdVMRby6uI
Bq5w5Y5iGfgSLvPF06lHT1eYh7Ks85NYAIi4EUJHw86DPVGQkBc/dj9MZ0KYbtNygr7swFy3mk2C
8UEl0toL+Bx3M4BF5O/rmh2flCm0g2kKn6ui/MMq3t+EPXXCmux69NoBnOZmcRIwMTCqGBVixBSt
dWxsGl8tr3ZChR5x7VgRouw2rEAt2TSSKPbZfZBcWngoseLOH0E1B7uwUcBgUcslwJZqoam3UzCf
RA4hdreq6Smzw+iGoBFn1xMedFycDNAcfci7Al+XdXI5NIVpzvmIL4bS914J+5IanT1XXku/VMXM
TlgCHpWXUXiigsdgU8uz44bcnlMrTl03AwzJ4vmunCkkaUIdFGldvkkcQpxR+xyQi3SE7ZZ65+F2
3Nj58Ckc/TtEPZ2ZmAqX7W8OyBh5nXWoAnQhegLDWxuboUQbAklIBvAgWZohT3HNx+R4CJUAOcZg
pU/RWG4GsmDhByeL/eBO5ZUIueww8Puk1gbBXtqswFq7fgjijhlzdwcW5VYs1d0YUAnPAv1qTTaN
y5wF8bjDsVX1W5X3v/hK0zsa74EQ7W4VBuKNxuwUjBThaGlGmLs7YZcEKzPEYCJsPRW5jihc6+h3
CGgi9jO1K4wLVwys22rkCH+1RXDqBvdReOh0cDb/gWIXoDDNi184pTXuRpKd1IL4s5bTFxFl4S4c
00csx1cXTji+wkJJL51TC9ZzGU7HAcODss17xTxlrNxHy2evm59KUr+FxTsZZAG2sXLHcGTNotFB
k6fQ8Zj2rJVs6Our4aI6W208ofOTbJr14ns3IHSwHyY9IP9+fpoXu9vO0fzmNh4sCVH8sZsW74UI
93FF2Ek2O3hIRn8/Mn8+xElRn6eqsLZDZU6wsfrbuc3HA9oWDhVwLec00O9ajeFvh/HmCKUQt1L9
HKkMx0uMsuWMAu2L3tzGg8ygoE01d8kcg+z05nVJ/QuDe2B53mAxzKmnYwODzPKK+abtRdowsU0w
4/bkK7L77eI7ES+cOc1sy5a0DlHuWmxoAAx0SjTIkPZYLOZqMPkXXhDCOco8KeEOweV01uSh+4oX
X/R1Co3iASNdvEBa98jNLcbQC9dLnVW/VRe4lzKJrPQU+gkINwSo/rs9oKgAr2uX35jSA39TO038
1SXFdHLaaCQZz0aBPRHFtq0IaPqF95xN7DJ9dBGsML4rrwI/1VUpkJiTb0m2psuKOokFv2gZtgnX
vRH0Jk+FrqO1O0mxR+0reFi74BJFbf40Fqk5L3nMOtPCi7O1TCg2Qzj0DIldbN1Fmti7HnsqkEr6
PDLCzFlUcNIwhagjyVYbgiiRGMNqe+jxa3ja/aiMR5ixT/qBCNBqQi6f9e8OdioZMiXDsPmnj5P8
dU6C9FYtjFpcrPyyL/Suwvq0UjN4nGCGuRZek+SXq7I0MJW/nmHa7nH+fuAaeujsITkuFfquaB6j
R2yoINroa7DsM90slvQlJDIPckyndyHLLocCjNN1TNDmtNtUo2xN3ew0pHR6NmKLvk6GTWBD07VD
+G2Tw14jyxlvJ11I5ntSP9q1YuZmHuxJBN/D0E6IdS0gRwv33ypZvIF1DeB9Yu6ijTN2C+zMIuwf
8n6+z72EY0Nea5VUXeauGbduOfIQj2U2Uso5exkv5thGyQvtzQvfUWfd4MQupXi/Zs/BjCOJeTk2
RfBA4LT8w9CLFHPLgyAlah4gU6TZtkdMxVnjNc/+PMHuFuI3mUWMjAgYhLwrk0NJcuE2C/HHTbq6
4Lr+cRduY0A38q5hpeMq5KUj9jCG9wue2BUJAuuedKUPRu5osidUkyGs8k1JNbJqHavYqP6qtk9t
79BDpylVi67YxUkG9+2xsbpj2IbshgKaZo57sCwDdsFqMi4qb53srXGJAbGUvrrv8rFf5yRi79QQ
wVi+5hH6U0Oc6aTVW2CVxN5HAkEbKhAu8dx6SzIQVgvZ9PbGhkz2mNZ99sYurdgslLM0yAVipfgP
lJ51nVnfAIK8rfSL+B1AH46ssN9XZfHb57vNrY5e0VotNQxXJ2ZpkhZlfQhLuuhuqYM9nf9zYDP5
dxsqnzL2f3P7ZUio8CUS7Jf5YXGbSG8GPlXgvBdt8+TihLy9foCdhlPjNdLFoZY9kjdxzcFaXKBS
TCXHLMRUa2UkCLCyBuK83OVJVeyrtm03egClA7vw2Cryx8o8/cY68KKm4jSaZZVZKetMj2m2QVja
gcHE6tz88lkKofbFeIwuvt7JIGTDWlv32sWWzvPg5nfOlA802vEBeOS8Auc3wxr3xw9q8ocuHrJL
TDjDLy2uah5J6izJU+VjgdOReiR1r9PzZIv90tyMSGwf6zlp0EHF/gMaabgtXakhgwZXpX6wK6bI
XmexsBj4kML+3FIrAjULg82UB9bR74LkCaB6u+Or13dXCt20xp8y73LUkBtOPomySkHxVXW3obb9
5r500KaNXPEN+8srfysBYIBEu46fpG+ps8y9naWa9KYywLrGylDSZu2vaLkO4KBR4hL5cezuaMM9
3c15XL00xr+FnCnRFFHCIM5HMY9xA6qu53z2SsltM/lgqyP74kSi/C68Ho8MMqE1tjIcGJpusKtE
eZzDoLj4KvbOJNQ1m0qQ8pRHjyG/+Clqg/WcXndYLZyTjUiR3Q9L4Z4DQqG4psFHV8lrB0+KZZbm
BpPdbTlZ7qlW9XiooBhYU1c80xiCixqdZwtw9aryyvvCbsH6YVRfRUHrgaZHgNTPbKsMaAq3gUQm
Zch4N++JEKaa5ZIJ6ZKs6Vv16GNWBSGAD6qEwVVZhdg3jH1TZf22elT+BT+NhWYCoymp2XUXTf0X
5MllLVxfJZ+sb+EF/+r6/qcb0WCWBV16m9EVlOWbH00zFz/DWCeT7b1ZpvXUmFMQjtuuDbfI0tli
MzVel7XzXJt8XXTJua5VgF+bJL2HaEkIM1VZuV0c3A6JgJmejnAn7HgV2xypYXMVN+UR7Jw+3GjF
tyztWEk0KL4GS7ZoZzLas/4hGFR6itvyJh6gM9Yqvo3hH7AQzUkuRfdu7cYxZ/+r3ZeBfckhGq3k
LqwLawMgg+mtlTYMRgvpn7qJsXJAhzTF83vO1iLiKT3yDqEDBYenATDSl8h17OQBJChWfy57msPY
hu7eNkn/e07gGrVT1D2mwVJRtmIE3CblxNDUCbutV5TQzEc7mZBu6Q+PkeDZxkTFUEPtWqzME18Z
ZtsSoCz1h1827pNfmoSl9VQd3K5UQNOLK0yyTy6ksHXUSG26hsmSrPMZhrWoGf8SDRgdqty+r/Gx
nPuZK8vAmd8EOGH4EEnoI03D7VCqp+4B6ef7eD3uiIaNVkr37CwU+8a8cMA2lfggtO1E51A3J3sp
rH1hGFGm/nuLCZPfynC5Yn+Cy9ID8eWkhaAob0c8IJDmDpFpfreY2FuoE91U75Mue9QK3stwZsS2
Ng56hppHPGbdays869WbzQd0jXULkuyWJELYz/ZbVjFS9usnCzjXKp75flotLRoD4E4tDN+T3egw
X62dfYeLXA32pZt8YgkHkC9OMJKL0ZxGKC+Yq5BdVM6RGS0jtWEr5mGT40dKeI6KOt1WECamUVwf
f5bBmdkWXTpD35TMErjK2oqTekE6WOfOsYIdHltk1SY4J3hSEp/9YITFgPg4fB/etsZ/A/oXWGOH
4WvE6B8M+IHkkYaACYN1MrbW7J9zxvvsCMNsb1NqHpfSte8cvBV8Z3IIVaWeyLVBOr7FfS3WjErv
CZvz92maTRfTgQkcq/6QeCyIGCzxHgrxsozW3pRTcY+Uulvbvc9x5frmzoF5takCRMFoaeaN0/UA
EPAfHVIGi7f26HxoHaMFKe30yLPhpjfkANb3qOrddQcz7tjVPbV/yY2GpPRrUp6152i8W0gZ3Fjs
Rbm63RfQgRxescneuC0QCRTlsqaXCfamITSgZS2IqD6D6VYtG92KH79w57tYo5CLp7anf4znjQsC
mKG1Vq9L3vMAZ6z2mKbTde0R9K8aTHOJJd8lTQrE/X3gAKWmwyh8ZhByrDZ9DbqU0fM65VjceqV9
CHW9cRVSStuPf9O5bJu6JO9sDg5R3J7AatRbP50WvDg9TJ42JMdASTKQJJOxt2C2jzLGTzKMm6Ts
r27kKthkA91jk96XsIxQNvzMdbAzIIHHQRmO2nghtk3easIkfAzSOfnDT4hPsC7hRiPUIB5ulXJ3
nmC2D71Q25b90NLX0d/4jykoRsuFHpNNzGVDrAHgUECuwZCj6Qnu+SSsu4pW4V3aLb12Fzb+vsc1
fY7dNnYuIyOf6yKGvXy/0Wi3qj+Sxo4tIsGkh2EQ7dqaZ/eYJhjnPcPsfwpijCzd/MIy/NxG7PEd
m2stkVcmWeZHNwign4KR1NI+9FA9o4dfM5+hOwtji0oGEKDMzhFNfkmctUjUvSLGQMf142LFv4Br
7qc22vuNuo9d/ejE+TXM0ViwfPHmR3bwFDk1G6tuUFs7Ad0Sewa5sFvDiBB8XqiNjfhDDhjCY9vS
zatdAq8UJE4Ga0/6yQtaU7yEgzFRsmMX3QeX3GfuvdQS5auAwhTph5KE0hDwTV71zGRsbj0U5BHU
d2JFcNorwMvGE4yhdV0ad4VNFcoZOeMQNpx6Uc/BlfJeGmBZzRCJlwlXfLKh0/cC1J4Jj7NXhv6j
l+GwKoRCINwt5QPK8uhENUloaCCvYyzBuTQg8v0xQNUhCPkrcrQ3ZZc5eMxTEkpqN9/q62gTMCUZ
ETMFETKzi9fqbN0K+06XyMFR4VQIqcHMBuFVMn89YiWqe9eJjtpEza3ROFbRxJMJCBcij2cDMLF7
HVKfrkCiUSqbPHqYM65mn71DAtIQTdePAGS6jE4MVdGft5KgPnJpJAisYICzpxIMrW0lsM17SOrN
veAYmjoIy3zhsOo3pyorL2ICFJKWL9cR6K5FxnZ0fQwTcoQ7JST7gQAoE2iHOHiZp6mByW5dmtTh
UFAMGcDz4hRomkfUZWw0l+3EwH1VZtHOjZY7n2zyRV23w6SObkpbPtrWjNsINIEnsmfStaq98EqQ
qeHCopj0Dw2qDQ9CzZSLpr3hDmdmhrHZulRtZ/aWCXoL2gaGBlPOX7k1AcPVOB9qDzeMNAzXkq6+
GTT1alEvpDC0BgCCnstH6kl11r3ouX0K6wa+lLfPnL8eKXKDKrd2oMwn0boPpicyzVltiXof+9O0
1aGo13i6wFM6zOorK2INPrgBj9SI4snuxVrLGDbOIp3dHE8n6pL6XFWltW/SsgN+n2NtlVn+HmFX
XmuA1zdFTMVXV+Mb7obxkLiCYJ6wJdI3AiTZL82yZ1/nX+K2/hlYJ2Csi8YtCJ/43hpaBxlMk4Ij
Fds2CL/zoqemMxHAu7Y9WEMw7vLhWrm6VGWMaMKbQIwf7F7bAxpNrk9tyY0lhwC3jYhIz1BM55cx
uu8ZyRKMYHubtGfjEpauuKChQz/tVNMzsef2idd6iWWMkhr96R4fpCB9qahDoKkEw3sJ5wP8S7FT
ekifqfSn9cz0GM+ZDO4bEzcPdYmofYbowaeKiSxqxHj2hLPcgoaJlrWCD7EN/NA7uqqiNAp68GN2
j4WTzKAHmXnOmXZovK0c/CKrCYkLLOJZdxtfYZNj9jU/5G3a/caeU9FCJ6H/7A3OPWUkAu+iw/xL
wdixJgW9grFpNg2QxBRhW7YBQiY2FnthFhZsQTcWvz0cJLTtM/CsP2XlmPqjCsF7rTPkvX+cofY4
1JByrUwwS4KTPBdNLjgU+9zKtqQ+qtrbpjNDvOvmq/AD30nk4zqQ0X3qlMtD5RQMZkhKpBgroZ0Y
IoNNdQUkgguj3IgpZOIlFyTrJApRalNvK1npHc9zsyEv+bvy8Dh5C+ydJtfINtyYqg2zfXsA2wdA
0r93Cjzjmn4l7pfgoVd2u0HRKs5uw4Zs68YFcJ3UHe2AbhJJiMWEbxOk0zmUznNVBtk1FTAmOC29
Gd2gerAHYtSggn6WtXsHypXUYmhS65xo3BOafusAW4nntSQkyIkYnBmXn6wYI8KksW+J9wDuXGLV
9e17mRAfM5TlVhb6rvCZvuvhzVDTAsPdSljZbTecBZ9OnNSfZRC9Jg1LbGPaDdOAm1AFx6nPtsJh
skdtuIUsp7qVPVjprud2hJujZHSqI/Cm+BNimpzZOi+gXjZJZ9w9VZAPL3qU5yjxeM2JNTlro+HD
aeddVQoizpdR72yDu5A4sGyLm0ycCMvxHmvDCnRVmtD+bHUCiGGowuHXklj66ldIPrs0oT+agcxs
GhkSxyBJ8ukobg2qkSa8sbOqe6MAe8BvRegLUhAAkFE77ElNw9yTlwk3W5/8qDzGJqmqx1K6xA14
851xxE/pQaeprCOmnhuRlMT4TJe6GtYtwatx495YZfMUFt4X0R5c0URjU4MEkhQWP7R2U2JVL8ph
O7xCk31JkxhTV42tA6MP3IDc22I15NJGLq+cTe9Pmf+ZNZrdgMQVu26WAtCg1eTvU0dlZ6IYsFBD
Xh5NXnaUY+FtHQdWWVnYd/3Y9COQU+PdqJHh84rmPno3oFdXblaqXylUmlU6FdmRqQmYtpiYvpA7
UY/dXW6E85KnGYW9idH71ABryMQCqzzY4U5alvPOoPVRsA466YzHgwbB+p33noWUPS6Dl7zia5KW
c35yKj85TF4RrMNcLm8mJsM5Z2v8g4aivHXzOXmOkcuymbCsY+HUvB+V/Tl4zncVUP36AAbvoKm/
91nv3tKuzK/CccIDyunmYUb/s28RsnwpeoRjX9X1nRCVez/Gyjk7xKPctLy5d5zKrC+aDKBAyieZ
NsV41EmafsHMQQyMNiOYbGjlPYM+OTf9TeEs5pJbc76N8mYzqyjZNo0dgC0OxGsy6a/EDN15GJk4
qwwxNwh8+5J4cwBs3X3IuygdDynW04+oaKeNjkvzxPO6ZlGKTShW4ogo+ibNxz+kGR2XLurOM3R8
dCVDgrm/ryAQee70MxaIwOJsvgamz7sy7JuN18+/LT10GOWr8iHoK+JB0i7mxrKzBz3MjBeFD0a1
xKBLmzarp6TkBwMjJMpIlASy6RTbV+t9dG6akk0Gpb3t/P635oBD2OERYoySFWfuYBhStYtd7WPt
OJcKsMTWlslXGVmsEkYXFqxpf1q8pR08NOxEpdXrJzowB3h4hOcQvzVr9eojGdgyjlbMY+MTClLl
80tpyQW9Y+ytA887OpZfXpgHuWdmbBzH12d/TpZ3AnUA3hNz3iJaLJ5gNHAVtAj7D+1Itn0fBDf5
ddHhT0XxkmfKJegR1Noy8KEWKeITrSPO73j4KZWcSYjNfzE9ZQ68FMLZye4aVtODhdzLsIs3hbSW
3dgKxPa5yfShKz3GL5NsC3gMQ36Qw+CxUscoP+pFv9N7sDTu1NGW/bmrIRyxNHX7gxJeeLZBV+51
ZxF8QyPL9MMOj3PuJuv+6sasgwS8tfZxQnQ+8wniq9IrKKHwNWQmZwtoCevDxA2kEuPfh0tnIzbR
1p6nYmERtYTPDoSP78IP8CITsH6gZMgOy0Ie46gRXguKrk+kgAgiHWa+muE6tZ89E35trK0H8wHg
i/06EHYA0TxA1DsyaeTsJrSPuQnFkWrEU84Ofx1ZUbBulWofszY4BZLgXPBWt6U23/ECAoqdZHLD
TjRY29DttgmaCfhxBT2PBMVwAM6GCx1xxHqY0m8sIL+Im/zCOJ2ilqv7Y+sF06GzYP5Ni2fvyhYu
ou3PvyZj3aHCZjAN5KuPHVCEpXgfAogzIfXBOhZXDXEdHFVRXIrMfQoCvGGjbmEDpXm7HrD0MGL3
XhSFxL4oQrEd6vLR4ap+GNu03efk5m1tQ/qBtBQ5oj6CKPDt2fjiFNUDogOPTMsAHoW4LmJnJrIC
f++VsHlhk7Ada9KA6r++IEXhPUq0G3Dr5mVbGqo1x2EKRYQYa/LO96/RD+24EfAHLUELG+MHDHoJ
Y94W3REpZ3yg3uboUYv/C18VUVlVzUivtOpDTZbTOlApYSYhjC9jWd7BaxLvxnR8L/0IiwHC2+4v
sLwsvlHR6EOcuu8REaXroUxvhRWLS99b9trUbsj7QrhWzv2zCwQOi9KjqkEcQmve9Zw5KHEnWaeb
aMEk1Q/0uTBScEDa1f3o1PKu9VHby4i8ibWF/f0X6vHx0AzVdEP51bBXs76XwVznQ7YkXQSQRFtT
78xJzmzpWm9FOV7KRY43pEPMfych/bcse3fVT/HUNT8/3e1n9R/X//QbZAGKU9P95z//sf37n5FQ
bz67z3/6A5OquJsf+p+rQa4lNuU//4Mf9F//5v/vP/wvytb/w26n/i2xa/NT5J9N+o92u+t/8He7
ne39jZxszDMQuBjRBhru09+ZXf7fhPaBi7quIOc7UP4/2O303zTRWTj0HI0dj7/8H7ud+zd+nBNg
0gNK5Nqu/d8J8wYY9g8ELXhhvuSVeSXH1cpl0vDPXjum33SGjCo50K4wyDpAgtBVrI9jgn7+smr+
/S3/F7QuHIr/90v5RIXzKsK2pfSvoeLfn49xEbX/63/Y/zONdQgYj3WbIxl783IOEvA2vZn0UNyQ
Qwo9o8mzlwTj8r6KB3P89y8v/8X/qq+lJx11dRXyrv/z69OCzrARYKLHbhqZe9sxPj4Fttq7RJKu
g1gES+tK0t7fzpjmfnCa16Sgmch+0nLQ31Giw3vHDRq0jtksCCtJsUesFrtBhAaUCiq6s5BXsdfs
Av7UYw1SqFCGthxVH92eleUMJMj0ILa1qYs/U1iy78hBiNvcgJ39FHV4B9YN3IUv9OzDKxeZ84KU
poAxP1vddiwy8/Lv3xTAzv/iU9E4LqUL41RKdX3X/uFTmSuB4oYRP2l0AYPeXrigogYPl/lceZhj
LDRvrwKkzWfWKoYFGk3aiCKVnSsHoax/L7At2RWbkCWWydCqE9ddfbf2xHiL6UoeEnGd+JqbLPKS
fZb38ttG8GLvIy/tnsPOwd1hoKt/eb2ps53F7nc6YJks36be5xqLVYi5mkUhml7fTFfuqgXaNPDx
xhDORLud6jYnfp21DjyGnoioqa0dIBOU1Hcm7JMUKrbO26MgEpOU2wTQ6yoPKkVYtXJwNqQjbSTW
Btc0GwN7WZM0X3SfImPZsirUzKSn7R39v6k7jyW5lS3L/kpZzfHKHcIBDGoSCJGaKcgUnMCSClpr
fH0tJKv7ZURmR9gd9uCaXTMa6QHl4py911bXs1PYGvBSg1BRWTnJGcvrQEBhj6tuG9WjbWOgcyOb
NJaufUAGFwS3YNtH3fMrJ3y1a1tXZ3qhW2jmUAT1noLwQnh3k8/VJmkXf0/Z0Kddi5mWLoFtQNXX
sRU57JiosS4asN7siHOjEmgSnzQK3ETzkBhXveYTftFAYKIaYSoCIehJiQ0lqFyudWTcHRQzDihn
kRxd/ScXrKxLmn+KigwmqegOab89XPsBiLHtHDlltI04Q+CR4q1g20OsaXruGwbNQ79PGn1D0Jib
f4llvHRfshj/AATw1FinfDnEuOYwyQ2irF1vgKaCktbvG/9HN5thtDXRTgbsM1iGV/ihCJKb0QNj
8Ulc+roiz4ijdpO4LvFcoe3SEh+gsMCp1q+Pv/yfTUhs4CHOGojAhLXQBd+9+oRETUkvutbDMevu
VIjStVFLBDXuj3nVDe24wS1fbAmSWggwnf/n+PhYpg8nRNe0TQF3Ub05rvfHJywxiGiC915JLPcG
XoJ5ibMvutDNTO4K6cZXx8eTn8yAriWdt0Mpq4dl7A+oEKAVwEJhXuVUt1qTxkE95kjY68J5BSmM
0EifzXVrUSwEiy/O06o0fhTEeEzbcVrSUujobGeUlpfAWwP7r5f//7lAyGUFKGAmFPn5r//+z2Ux
AlPjAJCkgCl001iM4e8eiJ4Jd6wqdL0QT4tbyNZs5I3Y3AyCEKYVlinJZo84xbwHwk0hSJee0Zoo
4zKt3eHMFidWrGVF2P89rNfCQrHrsnaTU7j/e3KtyQXHBgFViqqn18cDwk572SWdeDAfJ2GLPYLJ
muTapmNZB5OwhLM/oFEmjrsY+lvQcuScV36v/c7Mxv6tjcthaIwtxaERHqSEWhWxWpsqpDUou4G2
VwI4/bmyZgPxk6ormBggkNk9N3627ooFwXP8J398dy2p2ORSH+bGsA/ZvzWOZVt2v6Sch/1c/pBG
0ZDFSNxMhCX9IaLGuTs+njyEAgjTcnSlU6YC7c0nc/Cxon8uwD3qS5s8NR+piLqgQmqFBMcJKJkj
OcD8kUlIAKi0ksdhqClxD9TDt8d/yP47wdaFzYsApA+ByhIU5JZH+e4dDWerlKWMK890tOEudRx9
BVp7+np8FPnZMNLlVC0c5dh8GfvD4IhnYUzCytOK0b2faBgRAAxc9T7q0ulnRybGtm3q+dvUmNrl
1MSB4Y14YWDaxSD7t2ioE1LQYhHe0/xM74//uv2Jc7kHpivYOZq67oBncA/mESpFemPC0vNwPfrn
leVoG4hw4Q4zzbegS+KNg22EqFiUelQcm4d/Prp0eAkspYQiZmL/1kQ1SkMTjyD9gVbiQU1hkRdJ
RNwqyTPNmiQ7OJy9jgdf0ifc1Phlvh//Bfuf69/r13XwFMiXlQ2kfv8XOLYI2ePxDvS4j2avLX0y
tdq4oqBHnj2q75Sj4tT0m+PDHsyPy7gLyJe9v8UkafKF7Y9rVIXS65K+B37mgvAGvCbf0qBiZwRx
EphBrOyN1uD0szIVk04+Yg3fRhYC6jW8yrncUvQIx/XxX7U/E7z9KBtcCOsogGFTf8PevvsgeEcE
uUha580+KXs23JnzTnDmNFNzvsRQ7zwdH2958/89Kb+NhyMfGcHbNt443MYb44wDPWERk7nhrsmB
szaJTNKVVjvtA0mEzoYm6kRlzVUn7v/Hb5Ip6P+ObBnLnXh3pVTu8pQ0kc6rYnaKYEiTjW+DEzl+
fQer9N8L5JTEJOdyX1FE7g+DVlSlVlX3XlqG2VlA4e7aqI0E4bLMv3bpEj7UaT+6RtpbM2uAZEV2
8M1tA3FtTtK9aLIiOY9rM3+1ess58e2Z4uO7zznBUkwARHG7wjl4BxERU/h3VeU15XAbVFhpIw3I
+Conl5dcZG6MTdmePla7eObBmmYbUAToUclbCJMx8aj2JpckA0H3CDglEuNkEKEB0Q0Z/kqmrfqZ
UW+LMO3SNllDaSC+JUxk+KygPMYbSqLjDuZHuuPFnxFCuk9xIIIrmyXD3ySaQxuzE5F9G8IGw+jP
vu2PFbrhs6mN6KJyTBYz8IuSpnkG1wXn8lhOP1ERV+AIB0c/HzorG9dzhq1n7Sd4b+pcWUxpAKRe
zGoQXzQC3zJqjwqxXksjFAcp7r0FOCV7ey1aP/qiawN9UUgY+rko0KYgztFLfCeujpzESUrrYShQ
HXjdgOlrVZvEO3j5NPVL/J1Cu8PhACl7jhiquZgmIi2zqICczO7Z+eNUmkaawqiqRyXhvEARFHzU
QZPgqLBaQolgANuZZ1iZNa/LVIsuCHhnMx0gMkbe0bVfR8sonlM/an47gVHNKAiznPiYpo5/h5IT
wDnvJqFlRjPBJoBFMfxg1xZBBWND9FWYFIe2akYFSK61gcslFn4SbGNH9zXyGOX0Je9S+ZumyPjD
kWF4w9m4N77i64meItueOAEAb7ym1gUlti7AS1D7LaBg1aNu4ATTOuq55DABNtBH0SbwGCjbr8qA
OWw1lDO/jJWhcm7S0oieQ2OWN/ZAYQH5zoQVHEc5pc2WIny1HvXQ3cEKwqwCyBgJp8ynGf+lRQpn
nSJbQzVPlxW2QPKLTO/50YRfJTB9W/7iuSAXUBuwRXlJOfVoci2QmxBrmvjRKabuNe7RyHtGLMSL
zt70F0eJqYLTkc1/FG6/55AIsBx3wSjH84noJ/BEeIm+1lpSQQEAP1Do0r3TUgQEa/Rx8QUdrYA4
25wbv2i83JH6wTze4O0pULaUxmSfc132z6WVilYvsxM+tMI0LqzEUT6aX32RahVGV2/00gr6S6K1
OCJqALf1XUO8FBa5eIjx+lVDQTwd3Z8vqAcThOBWVHACBTh3HlMPhNyF5I1r6RwRXRgqqZN1hK+A
t9SvTHx3frgYDVVRvaosaUl5tklY9CgN0M8c6QqCKyzH6g9hKeGrUxgUt61x7lDERwhKUTGC9CGI
jnoUt7OjQ5+gAXYuplqZqVcliXbeT3qoeUmY4qpvWfF/+Kj7ifJG8FxecPlYervJgl5L1hdbsM4Q
FmWZcoT20lLFlyt0FBziEXqjJtyZZZM1K7bgpfCSVpnNuvOJktpFDS8LicpNYGyJOCD1aG4L/ZmT
O9GfTuQbNwnf4LiqAfRkZ7rqRbuuW1qNm0Vtrq9NpG9f3Y5GEiHjiXtT8KAckioDgqZ6PvOSxxi1
V5W2EJYCRQ8Zl6fp8A+Sg/YMix3oJNVpmA2zFavHAZ1tv1Ztt8DC6ZA+mwasDqjrTqedgzqwYRUR
FrHusZ/8Sie7utP6igJyR7Sg2mmRBvdBnwjmrlEuZRvqMPZ9oeoo9TDR8FHhjnJfdM1w/rSu6z9n
Vj5/LbK0W+7ruHyAhtt8naaZrBId7cWin8djsbIi0IkoXhztRVqLlbA18FvB5bQMQAb03bcsiBas
PsjQ120AfWGjZm4NUoSUTknZV1QTSjxCwBdGC4Gq06AM4qRH6nvSDQ/lxEIDekCSQGROMcVtXbfI
ngnmPruKImlhA3faELa9W4hLQ1TzLQKP9EGIAf52mdI7RkVbW9RzoB4UyD+pG3sd4m4A21ap0ZPN
+9BrRiVvyoKMtkWrHZzJeXnzc/bOv3BbBak3JqO4iHgj3HWW1tK8ljgOiVlsM7eDtNdr2tZpFVuu
JjU5jibNfKcNev4bn138xL9g/mk0n15uPFb5i5PVA1qBOYmiNcp1gaUY6Uu4nhwT8UqoaHsZoYCP
MaR1dC9hh8yXsBhoJhu6kX9x9LL1kRlji/VE/ZbFVE2P+Gx62+N8Pz71aTGWF1PDy3JmNrTHwH3V
WKthSkhn3ZRTmp6NcgbMTHBE0a3kMMx/mEPljRv7HOWrBhog8Bl60+s5NlqgNaVAFzzAoQQTVWEl
WAnSaDp6bUUCDp6kbZKSOmba4SoMVQPpEycbNkIieBAKpqiiSXeDBFXCtv6ez+QSMo0LqlGwuxOX
GUHW5rQj3jwzriUy3sX7WMQW4kTT1jaGDjWI7EjLQU+PUMDfFqLrF0ikBLQzyRDHq+kQB5q5qr9L
CqvbIqtVj3T0tPsZrH17PqcZlvuxYU0M9VAsFsKu63ZQwDbpUGhXQ+eX0ZnpJxUgqvo+QviQo34M
aEVWzTU87uZ3Bkn5SVbDbU0K04rdzQWtEDzXJ7Z4Hw9QEO4cQ0iXo6TBUXV/i5cWfJ5RnQ7I+xNc
MzkigcCDm0AiNCqi5Gdkxd2CFI/nL7E+ygz3y7JFwHaJgoVXalgQpcyYK+RHDj/fDrvv0HBRxLSV
ZuZryxWglBoxoe2lZJN2J/b8n5xEOIovP51yr8DDeXAar0ZZkl+BgRqfDDEUYL935QQIf92Vsv0l
7OrBjCxExaFM6nOqSwIFjjl+jYyRsnEv4O6cuqXC+HAuoB5hUiYwHFNfdtH797QN2brnpNVB32NW
vugFOoKzcSiMV+UQiOa5ZeQiPSNZCaOIg2GorJPK8eQQxY+ZMNBODo7s79wchD99eEHhlA9ZOSuK
M28gMxn+tnQVZmsXlCp9w9CpJ856ej8tQ05sfDUt/DW0aonOCInF9vRO53sIjDL9UdU0ly9msh/x
ulq2dtYJnteqlxpGzL6f/Icuk0goBzIEv/q87q+N8EcDr29n/KFcK17SOYAFn7hVl715q5Er4/Ak
1HWwh2TZhaAE9NEniTP0ODK6VAGw1DQaUdmGvlG/hLSSHgAkZZaX5X21RIZH+Q4NrM5Or22RCptU
2bVLo4hJQgcRi+xEKWDoKR1u6NtxReZwxF5gNbCpsNamQUQhmmKhcOyxNDl9Pb+ii4gR8iDCLFZ2
4wqNgGeLVJJs0HrcUSmSacw9hNwuksBia+VgP7DKFv4mDbrqqXNrvNKdZZeGl7UUZ728cdPvZA4G
zCVWQQqDbvVy5wBG/wMqwjdRYfTmtmX7yFQE1QP4GWOXXhQnWJ3QILRf3HnRf1MgSq9YwhD4VqIs
m/WYIKpdcaAtr9mpWgRtFlqirQY3LNwThc2PR2Q0z6bCSsjttzgm77+adYARSzR+j5nEKbbyTdEe
G6wFOUIJcLvqxHj7dd7l3acqseTw0FXUdfXW83l3UEXRJ6yhdpiW9dy6dPHdPGH7zrYSD19wYqyP
U5lFR40xKFvq9oeabUeGcZT6BWnpsiHYQrK5aeM5oChC2BTF7XyjEyoIZiYWNypv9e3xqfTjreUc
TluV0gPNUtNYZoV3lyqBo2H7A7ldIy28mQkq3gFhMHH5dWgrFTCb4+N9cvw1KHcwd9sGtFP7YJYp
x9kZkobtRY4p+tkpMW7kcqG4s2H55tbxwM7QT++ODyqX6fSg5sEcqqgGkrxjkfO0f5U0iOo+Bjbn
NW5UXqUuRLW4Ef3F5OKxH2tOKIOPQEgLO5/+aU7/RAPxHrplfSLF6JPLX0TNELJoVbnMtvs/RMM0
Rz0i5IcUaKYbLD4bF+4zhEn0PXYoS48gPXF+/PKNT94xXmf9rcLkwJ89WG0Ss7dhlfSNZ6RN/wtg
M+B99JcsNwN5Lu221ZAS4kescdXlaoQM5Lvh9Bq2UHso1rQRBkuQrzma6znYVoAJEDKmXXdN7JAC
B2vXHFBMiA3tNiml9iKMhi2yjvtvnkpUFmFMxNGcTKTGu8a1a4GlQSKLWBT/VV0s+Xl90dOVc8Zy
hXwohQSl58HaoZU9ek0FhXkd0E1sdsiaGlpzQgPfTfivvykI3zBOfJGflKlsQxeKjqQDdsA8KB3T
PLAzWJGDl2WZ/gczAbVho4kBSRx/LJ8U4mwqsAAoaZIIiqEH7wIjt2D9yKpvJTIxNrYcKaSSG3gm
d77JCdNjR19Dyq+JAT8+9sfPXvFBOMoWgk2fsg/eiDkgCFGNcCWVHsqda43DJjBjxyvdxSwTu8OJ
Dc8n45noMcjvYnMhzMNOkOjrYgY02BIU6M43rOgV2qJ89L+0fPxQ+mnQaCcu8eNjpCkIaVkZtMOU
0g8WDbuD2WeX7RuMvvbC1kGiwPsMOeD4rfz4cVHLAY1gsP7bko97/zHKrmia2mQCt6cmuuWbX3K1
OPsFstaeu4yKh8We/JxiZb8xMi2+PT78J2sVEGCb68Ncg4Dg4EkK4Yez6FFl9GPrbLsO+bvsytHL
hCiejw/1yUOE0+TSVWHBAhx/MIsKjMYpMzRXas/TQ9gFuk8iGMHO6POAXIZJ8/jPB8T7uzw8Wleo
dvZvLV+i0OpiAfagiNw6dEtIVVXZ18pWaPzUEJ8YT19Wn/11AleO0ulR0TPi+zv4JIt8Uo0SvDN1
xvnKS6rcaFdMA/m6guu9kw0w7F0ydNPXEpsbGuDKNR81EHBLiECF4VIlcVjCrlbdTUiVFzdpHJi1
51hjdx+3mhWvRQnBaDUVbinWQ9DIU02OT15Hy1364cwUtuscvvZZFzZyMqgxBZSFL+puTEDDRZQE
Kgtzsm0FwcU4ECQM6NjA+o4c8cT38HGJY1IzUcRYS62flsv+QwsorXU5MBjPbshSq53M2I1iKv+0
fqKoJAQjhCskGsfflE8+dmZSXVgG+hpLP5yzSxeoSFPDqB0RTa9m2lkXRhjP1/98FBRYdG751pcG
w8GlFaiMUKS2nsKye1ezWcJDYJeXx0eRn5zEbFIlbTqXBtO0fvBJ813Z1FdwjlLJ+E59ub5EXkhl
nGPHeVS2SE7xut1SFKaK3lZ4iaNQv+nzDFeqUIigg55w0xNP9UP/mD2xI4lucTncoXWy9P1r7+fa
raJkxGAQaP4XMOblmUP062Mry6nzlBjUxin9TKzww8YvvASEJ+lguk7cm2WYgy8Umwo9PNZmNDb2
weKct4ERgpTglNpVpg1rxNS/NUmmP1RA5Umwtrs2pAlgIgQVMJd+O3Xvgm6MQvmTfTTM24IIp+BE
Y+uTV96h0SyXtqLOPTq4N03fOJltNOhCNP81N4Pp3GhIQBH9OG/ciFPigBDixJ34uHtYBCg0kKjl
0cozDzbuTqo56RiEKJPzOSYjLEjX0gTYQJ248mwWg82MIP0qhFvy8/gz+ORqXckKYBhs4/kFB7Ny
MDIpxy6+5aFIxG1Iz/WLpk/ZKqCkcjZZdfuDY2rxenxQ/eOoiA9tyZU6y0J3+O0VURYs9TK+PVXU
AF+sjmRNNjbY4RoWWIyDSUvcdVi5tHF8NofEqwtk/Vf4atsn1PoxZ+bSDHNvEqEO4zYwIYaaTkeM
KJXuIaa0WcobtGgoZknY+x22FvOXIX0KNIE1WtsZByZMeLa8ahcOkQ7UK2im62z2mxML7cc1HdkD
q7pAHcO3fliKIVPIAVlJHRFsPnAwE9QLO6sGfX1UnB+/rx+Gejt6ImDUXRsp7CKhfX/+S/wYhEzh
zF6mt1/nSht3gOQsrwxD65++sCzjHK2XfjZ9FOfwI4mcDPbeQMmL6n60HmTln2NKyz2hSbgfjfTx
n5bNvaHnzfb4NX4Ug/CyOnKRiFmGZfIb9i/SR6Fu+aRcozBPxQM83nRlTNTGa0cVZ/M0q9s0Rxao
zTT4aKoYN03cFHcSJfmqawMbP3TV3DTFMn0c/2Ufli3FL6OOzje8KJLVwYIi3MwA8EekKJ4y/zp0
OnVpBYlxcXwU/e18uzdrssVHJ70IlW16Aebycb075ZO4qGdVoUPjKBACbiPpasSc2mWqb2yats+t
nRbPYkQX7zXWCKPZz4mf2OVGAWB9ovwHrY3mZQqWiTLNCqth/d0dE+cHqZCj3IT5kDvXOif3fDMk
QjxoWtV/yWCiVtgARExuXjxV89rXMelQQhQ4+ST8yPDcHCod7lYRtMDI0DfTfaIKFW7GJqvqrew7
5xrErU9ggk3FeyWSkOLiZEaCUJGh5nSazA2FQ7z2L42UaEH1rEbjZNoZwHiajPPvrupAHBVhCqm4
DgGAXgTVQiEf6q7pF4SbaM7JjINgqogcmUA4aD7tO+Z6bV2SZdCcdTRL7fvMmYBYzwEvxB+jGqxv
bjX2vyynmPOzMMti/Dy2USI+BPHNChSNRMRzcqV5ViNUxq7R9yDHgf98p6sExbTXgoy9ZTdSo8d2
U4FDwq4PEiTzUUDbWvDbsgMwxI0AoUHDtjJ/RpWpF6uprbqXpPDNP7Sh9ct51JGQanVSuhsF0DgH
+pHm1zSDZHwxxwluUIUiC12PEbQPNAHxUguOeZTHpzcODaqXbiXUlBITmTccj+xIsXEdBwNnb2OW
9QN5V7UAnYQaeW31LdrWoc3nx7zMxbeiNR1wPOMiQQCGBWGPDg+VVKSnlb/umqH8ApFx+ImxaRTY
Xevpezv7CzWhKrNvWlfBnw6T1iEhQSUGGCbOdBmkRV34SOMGkAgDsl8gmrNMYNjoQX4mkCXVZ1QP
4B8lVQkRi3Ao4Fi2NoLRRS+OTKFKJgLxULTof7Cq1gTo1aC5OCMxxcE00hwsvEKSj5JbSbhyB724
RqoHwAWHLM3PLEuGwCMCeWkdZIVWnldtCV8UWRtpfWbcdebaD3MBDcAPbGMHyXv8UdL5Na6gd7lb
QaiBuemmuorBuyrosHFk1s81s9xtoUKH8Piw6q6RIeVPcQgLp6NnX2yadPS7dYcbDCebXrv3LszY
r2TWk5lAwIb/Q9Ba/NHM/YDHDPHxc8ZmTRFTImfU9ChOUfFEeJSA5VeWtSa7EKMAyEhtXUtKwMhP
Nf2bYdF+reu5+skJoDvPEsOAYkKUVrIO8Zr9pLoKZ6jpISDm5kztubVMbkzfYITBD2c71TakM8wj
nrQiBWlAX3XlOmikYcfxSa7CrHJ/WYWqntN5MXe1oWGib9FleSkxq/6ehj5gLlBhzwfdqDABk4BB
dUXeLDZH6sCwmAx0UnB1HKsXWyBpVnSZsvu8Yf/vA17XCl33qBMH+ok16uN8vBR/yXZyFRIdCKr7
82TU4oyKBgq/Jmg/wgRMnBRaOZ9ajz7s3ai74E1xKb0g/USJtj8MKYokDCpcy3U30EKteV2+pxLg
eehrzgXvUnOrp05/WZrltEvDonpBfMA7A08bc+MiFYM8cTZOyGh0RDk7usovQAC0b0QQk55xfPX4
bPW0ia7C5+LQHfpwCid8runp9AoPO7OdbwM9t7/lyqF5EdNyu6QJGMMgVON4z8Tj31e0ms8B50R3
Qx4k3eWihlIgpWT9REuE0JXjP++TDQynXGFb/Drpss7v30v2oGmOUwRQfhYbP1ra9EDCc0LkivDE
FvTjEYjHxoYXMTO456UBuT8UiooihZ2A2ZzWL6E4KPnZdTrxb8oi6ks3utWu6CbHo3MUXIfRWFz2
dHtPnA6XLcH+Um5TP6M0sWxlJC3Q/R9hkbbEoknrk+KkthsmaHJONb4YVmve9F0pTxxtPh2OVgiN
Cckbe3jNY08Z0rEphvZhb9wEIst+jOac4EdcPE9u5J/6Nj6UYLjJNF4UWnZl4wY6aBAAo0MvPVLA
UuPgnKHTLb8WEkdfiokTIJrbnvkuueRAQp37htbUpkR3f6qG8dlVc8Rlu6TrICAPy/TEpEzDPC5W
K7/uX4x6tl+tOP6NGJxIktmXT//0Heaa2ZZRsDF1lDYH1+zINLETdoIe7abmPAWbgaouU2f2FD6c
GOnj52JLCDUO4k/Ob7q9/Pm7naDvTlpo0n/16G9FkRehYxlXXW0C/BpcMpXJGmpeqDukwc6MLaq0
4MijK2IJWdn5sM174ke6p0iL9YcWIHG7woUydzh2S/lNaZIIszGybhYI8Z2g6Q7qUYxpCs92AHao
zaX4gbXfjDyF8HCXUmr7RtJ0+AqhMkCtxTH5cuhz93qOeifc6ma/QDbbOLsF2T31K0U+l70uZTXv
RstNo3WcgmPdkACcv062DAnV1ozyhwV6F17KOJic10zEMq2GYXcVAabTifjQIC7bRtD/ofYMr15v
MIZ67UAk3DV+2rG667MQVQDmeGLEKJ5l5e3xp/DJ6yV5sxTnWZ3HcHgeoenQKsuoOAqNKUg5pV+N
Gdel9QN6LGQe+Yk58pPxmCwoaXLCo/301h9699AJMozIxCnYubiQMbglvoY6y8aPTXxGugbOKU7N
lZ+8Z4ain+hwgS4Qh4NpCheXpUm+IUS483wzspKtgtIobpDLNK9FGyKxJ68egp+cthTDakTHaM/t
RD2XrpjOEK85mz4mCiaGcVqfmNQ+/XGs8JJjL/fFOahgaNUA7N/kOFTJMXoyQjcB5tPb1K6Umk8c
sD/ULTh5OYKPGq0HDdZDI0LbZUOoGTZjufAuoqqqroiCE5eITokTgSi185Fbn7hA/bMnzhHboNvH
BsN2DmaUrogJHbO4wj50MUjBR1D+ZZ4o8nxLUwcu2DWEXGztIdWfyN/DTAm5kJDZFknkOgQlADk5
x5cBn4BK1qoOQJGWjm+ktADj6gmdVvsAsNqcvRow7bids8r5wr9p2hsqct2mJ88KCn0ZF39QCtMd
7LS+dU7s1j6qaDjR67qEMMKu0OBR7k9mPZ/sSNYAeXmqqx8jSlFbSrdkbZUydzeBTwAUHXfNC8hx
8sLUQC2QaK2J00Y1V3Xl1mfHv+tPto/8HseWLodtIQ69LbUsfRctNVKtvEwitq90ZlY0jYITB3os
yoebgMXfxaaHfg/u58P2HRlxMHKaYSA1eorOOikKcNxIZu8mOx9gdeQoOVE4xeHrTOkHjiqLKZTD
LgteSU0gXTklz/0cRoy1ZEqr7F6wqbAvKpN9N6fxhgzOzp7GO0pG41OUagIIeDRAqDGbkIAei7Qx
1FS0Fy8TEpRN8Muq+MWRV/5O9NHmFC6s/B5Db3xlT254mxAFHa6UBgN065DvQUT14FdPci4RbyU2
YjYPLZH6k/pVSugnAQF8GnpsnWoJvlXO9zZPSPtoQrKu08My8Y7vvzBBazuA6UpQsqELmVppuGS1
2TcGdDFzj/zQlk9U5fR7DP9uu0YlO2ZkCDvmY2T5xl3Sm3lw589JY25BKhbdleaP2Ws+4Y0m2dKm
QuHy67uN3VRu8WDbMUGMrKVR/deJ+I8QANfRzxow4p923+//5uH/Nwzg/ztQAJvq/3rPIfhfvsDN
a0ac73lNMG/+aw8UwF/4CwrQrH8tZylOVFTGFWIHk3n/LylAk+Jf8DSYByXOLxoYyzT8f5J5rX+x
SlkUs5f9F2Yx/lZT0Cb47/+05L/oVi8G/6VVzt+3/gkqYH9OttjOLg1pnS4x7WK6BPyE91svGdgg
ntEoepWuvyhpzVu3hIISzxnJ7Lmdrd/dmdu/b/V/5F0GSTJvFwLA/srzdzx++WLWRz/GZnp/vER3
SLwIGa8BEgOw3cdjUeoB2a7INrat6tsdmjp0ZgaQLzcp0uca5BgroVmcl00+XbTDCMyuhKObkhSs
dTqUqJS+4Yndyf5q/PY7LRquNAwNl8Pgkoz8/r64ADPmPCYRNrLr7xV5MxehUbleNFXViXnz4xPg
mMjRXvCg8aO+rZrv9kGya6SYG1aj3g2r3TCOakcaBzlBsVN8t0ek2scfwccnYNOiWkQBvF00Dg+e
eKSnEeXIAlBKQsUG1I/pUTqJwAcm03U3kBMfGZpz4rl/cpHU9BlNSrollBn2b2capxn66qj2coOo
UqAJiyk+SdY10URnRqH9OX6NC0nj3YF0eXy8W3Cx+bBsjmuHZyVclAEzXIKhkyxFCkcRJkZkq0iD
C+qJzzFnPfbindQeDLuULoz/Wj1UqWP9sgX0ptVAHly/CqYa3jxWxMLeTLogxJVrmHEQxab6msre
+BkOufheRVYOPUGfnQf4ZbI6O34xn907XhCDKhBaCvOwd11HlSRtq6y8kaSZq7yuk13WjPNVFiTF
Ju/0U464j68+FSDW1OUFobbwtsF590JacVHihaQJYomouiTz1iZEMRabuoJDcPzS9vcmy2PCVskm
lG2v4D9j+fN3QwFOGh2sbSUy6dhYcdSPz2iE5idGOVDaMQxTLO0dNnmLGxu13f4wdOI0Pa0ZBnfe
uIlL4KkSNuKPsTck8i9MUBY8gnUeWvPGSot215UkWCA0U/9Iaff2Q9ga0qin8eMs1JL9HxLYqtZw
okG77KlJOj0vaEm19zIdazqGEdJgI3Dlic3+8kH/e3/xd1CaOeChlsM1Pvz9Qe2hxqtBedLLUyP2
DL7+lV9ppA1CSiM9AQxVL1pnnUaEJR9/vJ/deIQPTKIWxyXcvQfXiyh2SSDhekMT5BJePii9cQhe
Scv0q1pjUzqgdb2JVa1fdj26Zye2A+IH9FN+1g+THqI53jHBTG7okhPn/j2QnY+asIhLL8mA/hFy
cJUhUFiFkI69IHA1QkKcUxvvj/d9UbHR12JuFyzuB/s6lXMCyyssiTbOJmLl9cqbW2Fh3IPq5du4
vzBR0Rzug/zEE//kvltsKFnNLa4b4dDBC9/6ml0NoSq8QtkxAV11edl2eLmNPIgeyX0ln40K5QpG
WriJVE0ObGeCFKj1YHf8Dfgwlzj8EPoiyGtp49Ls27/vY+wkWZ3RWlgKGSvQf6Sz4W4iZYoy8fGh
PswlDGVIRRPXNAAVHBYF06Hq9dayieTOgbhUaepvEOacOsR+HIW3aAErwY5g++UeXBAa/tCkQJOj
Nxf1DjZ0dD+CO1kfv5aPt00xYy3kCIRmUhzuylo5jAAQyFMusT5zXCbRFlw3HJU+1zfHh/r4ZbCm
WC6FALr1eJMPvgw/rvqwMxhKq0OM9UNpats2ctQmi7EAuXOHwj3Fh3pCtfTx42BBW7zlEkEW1Y5l
0Xs380dVje1UxxvR2DBLp4U+MqZ+ftXLgVN+i18zYzu8Uu2p2RAoFP/03nxos6yh01lcLmwT3j6e
d0PPlmoNwpBIENbs5sIP4iXxhI7vbRQJvFxI3iNK5gI4adONRNrih33u6WJeFvBUeQZmZhAGOUFj
I28nJijDdHIQpLqmIlSqgZo2ka3YdFT4R34bQBKfq87UsvPADMLrsMkCMsAS3WzIw6uTC0ySMcke
k8wf+f5aXE4WQKQdtEaHYA9aH9c0sAimt5HZX5RGHdyBaaR319gKN5DphGTMYDlFYUUcYnw/diSG
lU0vXityddmVyLSm3ujWEUkOU+Pet+RS6RvMc/DysGTTLOthYDur0WyrR5ddfb0pyoS+mSwiaIms
JxyS6xJO4Rz7lXVmdqX2049G65EdO/ZntlL01Mq5uU06kky9yo7sM2SH5t0ciyHekCguzhr2GdZV
NGYpLRAoQ5BFRUXjuXa+mYS+z+ssDNB9G8ZInKdNxPh67FAnrofBFz8Ho9LJ+iOo5rbSw8U4PjUj
vfKCBAegNyMN9syf4eoGGRlbRHfXwvJ6KvnYZqUlh02BH7vayDKsgOOVQ3ht57b+rQYrMC1se6qt
oH4lFYTcQA4+TQOutym1nGtNh9K7Ii80RMSVBg5Vjb7UbIDvSVSTP0/5d+U2dvdt0EsOByHgxBJx
RmS+NJBf8ESVYmqI4C57YjuanixihNuNR0Rzw/FlxPge9nYBmwmeEJliUOxDbw6r8qbMHRgAoALR
qDOTE/QQ5LNpbhs8PcM2bgEK0d20A2KvS4PeuSZVlHkVu9XHIaKTyToax9laAZD2sekUBv9PZtuT
W5bzsK7dWntJwU1BBhsDvN5G3tE4getrXLUZ7joooPH4BJRioXw7mJNQpojhZehn3qLajcdXu8TO
sxrytroNrWZSJYbK0oGv5GBS3ZpmNd9MIQ3NjWgpmq7jbkx3YUd6jkf2eT97mN5Hsg/aIMRLP7Xq
trQqG19g1Ei6jC4Jt0nfIl/w/XAK/oe981iOHNmy7b+8ceMatJgCiAgGNZlkqgmsUkELhzvk1/dC
1nvWySCbYTl/ds1qcDOrEAAcLs7Ze+3dkOXTTT5V5S+4NESIWcZYfQLAPt27qz4QqI4v2I8QvKa3
xH0PZbQwoqc96gF84KAlpjvMU8bzqmuUQXAWd8eMaNKSxHokGzUVu3EfUIwq4kl57repGYnPoRNB
rkXXGE6YcTwjHglthsRT3eQ/vHEw1tARpOTsrF6Y98bUgvPS4eunO7/KMIxnnkaQr6QLdhzSFaIc
YVhOs4XuYhMgNk3/xYNnw6VUh6F/XSbj1wLuV8euS4rfTgGECeLVW/t255SWi7TQMbQrBONGE092
QijO3OgrCqksd0gzHBu+9czJ7Wti6UeCfIibkbFmu5AsVF3h6x5SXVNxDccZv7ejTVBatcohB0N1
y7fCclDz95rI75Xm441WiCSIwZM1Oaeu37pk3o9lDxyv6pu4gXa38yoBVJcgm+DHYAz82ITi7tMW
Q/JQTxwgDmMHOTqauvqiQw/+uH3V9mFLVSNGW47jF83ugk9y5VMKjRQSAgnxWkoaQQcAFkxdHfwM
6O2sHBFhpONNdNIwI7abqE7iQRl7k0npQKZp+yEHn0kVG4eCxkA15TWlPYegokEninFxe/dBNhNz
ApFV5Ob1MmufTbWSVlXouvOD5AP1VXEibg/TKB2ywviwYyPVEZspMPFY1ak6kvsDq+jRbfKGLFnV
zFhox6IxAYd7IzbPadbHYyZFclfaOSmPYwcWFgd9Rv46SQFM0kZG6hs5CpbC0Zxan0yaXU/dkugw
zBdz+ErbUICRVhPxLsak2dDZW9MN4UM7/a42ybQJUVYKogF7OH5kZpekMmTBDd9j9zUbl/a7C8Fn
gvjQol7qDMroqJqI2KJdqi1XnMWyO90XVbnTKcWa8BBS5wfYr74gHaYzvw5lnyEvkUF3VyhhIX1o
NqkPWR/6jTFg+gozDvHlfnQdaeErsGf/F69zah5JXHIgA4E/UVBc7WVhUKXmD7JsK2AMjJsYFoX3
LDWt+rpmnr6CUjWAhszVNOiXLTUwFVVqa3ioupg+cwIsE9aR1SGupYf80XRe3V4kYw5XJIc9VOEL
s0CjUiufiV33pzqiyO18H32yeHbJwscQUrnFyp935uhjAZ05n9dkUHpHv25pzIIrR82CAlw7irFd
MO6IecU+bbSwCeGLo6lLirW5LtyJAEOKZLjthZfhthm9ldAzSYaCdjBJa74T5ZwsscCPT8rtkiTP
C9UXGc2NgOOMWLb6xNJFzqg7Od2uoxCCg7lL1m9gZWW2Y4QuH+pBFzyNumcRX4wRqvTqttZMIB1Y
DibJKuj5U7fFU1qXAnmZquHrLY2XH2vUp+gc6tL75ntJSbCBMRGcjFGHyd3I+pX0ls40r9H3mD2J
WNstUBnpPwqbLg94a68swzwDAB8F2sJHmdIRCZVs18+Wu3Z8TzbARFQ1nvWrHhPgvmZG6C9VlBWM
5ECo9hc8S1oRlVXrfzeClDg2nKrd19EYRI0ybbEfbbiJVahyq8D3r2OeMpPR+O4JT//pgs6IPZ1t
FKKbMfmVjsAYQ+DoXbl3+7W973WTd4FDsCPJtC6T69wfrB/WOqldBY7wK7GGzl2SoXLAQW3191Wp
mTfQtYqeBa/6QhbXfO/nGgJbB1Q2BXzYI7tgbMo9DTwWGd3K9rQo2mNOxnAYeC2aDWE1I9HDELV/
tl2+fnGczH7SWnu6Mj1kb1RKZU/gElE15FEtOG/JDBvimrBN98a2GlteEMM4fZpWg/MmD04nQM0z
l8go/AGHf7f+Mw+BNI4ZCR1PqPBM5lWT5YYmcLXsEhrh4lo4HqAIJ6FmQWK73Jtig+Up8hVzlPTs
dkPMs3xYelkNl33n4TRvBypQsb/9nYild/lF7jZRe7VhdRD2RrL08HCOxoe1XRIrFvWyfgI9BY1H
zs5yW7QC9loPboYMEIZQQMmVMNDH2SYVKRyT1nsSUzc2aHuku2UAZ04LfcFIZbAvmkTNMZWx5J/B
tAjSAvL85AaG3m3xICZpE0Urn+tsK+8ksnc+M2i9pwzm1SXrHMRBoCezFhuzj6eFTaEIYlvPXS8U
VZuL2Jt8GNy6KVS2T4quS3YFRDgHrzYK+ku98tujgByeH7RCA71gVqb5GXYGC6JLtjBeQVgBHiuK
mV0DELA2v0lpfqNM0AFQ0Iko2uVBXXwT/iyRp/ULuBoEgLge81rkV/aCVoBQ2yp41BEGBnAZzDbd
mknyg0r4F/GJZ9OzAesD+/cI2UTaRf1lIangcevy/uhqfXkyPLUg4y1yfQaqlJdswjr8ShxB9OQL
iK3RRh6uiCiyKs1ML/Jgah5k3qJJrrwayAfMN+tOZJJstwTVAcjAKWV+98d0es4bF1P+nC3s1lQx
EHBqshEQ8KUD7b6H6Lj5pM3mOLYpUxL5AeUPu9TZ9pF33D0sRmLCcYWOedn13aKH3jD6tJ4tUpIP
M8F7YzTWNMZ2pWX7ZKYE3XpfEOxdsTvwuh8ApViuAbMnhHXmkhzVLh2NI+HkLqHYlTwgyDXBFC1N
GY3G4kLxH+Cq4eQd7+clY48ORBQUPIpjUuN1Uy53mjuNY7SYlGUesL3gQkzWbAJ7P67GTxLb6a5k
Wo/NArQgLKhUUDufiexswtzGxhs7U5tNF205zTtpq3zeuVVFw8EbkKj2vUdmnT7qG42IyfSn8FMP
eTXhunhEyhXUt1fD2m9rI3f37jhkXpwSa4zYtYQGECmzbBhLpBPiii+rJOyTkgOy0YPPi4wc3VeE
ftW7QZtdWntvnGfmAVD7Ye/pRMtpRj9vgbJbIU5bdP3BzpPFQdwqWotE44E2RrWoxY4nIdSNZy0E
AqRBzzJaogsuLdZ79ub8bTIHnS3jnhybn25qWwAJyHVo2BnXvMK5X/uLYqPc7Pl6Fdu0rhKXozvO
T1v427UPu4P4GDb8x9LA+hWOAKWPohkZb0nV2Y/DOJMgTWPk02joEF0GvkxA0krMXxPTROBHbQu8
jWA7SAehM/fSEarnFMdKvevIS39IPJTTyG5L74k2vzaGc+sbLRWvYQX9Tj8FvBCSTDfS2BZAPSjG
+ZHkaSY2KLnGfdquzk9lKHb4IsmKsLfq+ldgKfkdg78/3xZy7b6AIB7YDuJmo7IFob0HrdJ29cMg
a+vzgPjXi3w7Q27jozAhA68PQKRkuuTDSeGQlLuMJTcje6CAp5TIbv0kVW/PV2Y/05CSxWzdQocj
RVi3qIlHFRkzF2u/cKSbGfUuaQgeHHvJltdgeavr/eQTe02cxUpsojYv/UdtMYMx5t0bd7BnFpI/
x36Mq0EWQLx06VzS83NtmCBjxo03QXYdSGgupDu5SH35zxHSPhlt81Q6mUv2p4LjLyojuJmLRl2D
U55I4Ba9u0bUNqsvqJLnhylNtJ8sCwk5KpOua0drLCcvmuoRnXbLxvVmTbcpZUqKydixTQqAFeMt
IcdHdP7BFJ78EnhNJS+QTOdHZcn5R0DCz3JAbD5Agva1PI3pklNXCCwn/WYPls4La1F5u2yOYFYK
H9zrWBlTSXrUygMVeMM4L29mRLtUDWaxsYTOxIIY6DHVQ63YK/iIFxmY7Jb9sl3+s/IRk3uvDfU1
Sbs87QxW/y3iK/tX0S/2T6Lj+iv0Qt54wd6Nw9yM8O+juXoOIQIp0wVxgUmCZ4QIEySgK7GniySy
rhFNduxVTkIl2dH2L9ua2zW2ZMcXsdJRsQinRaJ1AONgU482DdOOR9nrlxQrHB8QV7oiiDdqdpEz
BoJjK+bS5iQJhXE/FgKJQwtWozqwyMJVVkhpAaasAMlJe+61qxnlN3eI+5xpKB85OGtQ2FZ2c913
ZRKVGzvYG25Lq1y/zkqpa5kv2lcx19rXilKzD+a/NVngl6CxMA0Iiw0Ci6iKtKnrxWVZDEu65/DY
/dMTqEoWXb+SLdipFhTS0NWpf2sbDXaTvPCWHfGMsDVoCOg/1OzbxB3q+pxFtrH2Hxyt9eqDoyb7
s+Qrno+4+uyfSz6tjwIRQxoFFVFLnKY2dlRbGA6BxE5ChH0qOIGEFcWZq5JJmP+7bP1ntEh1cMht
G4WD1cLC4jQxkI1JeW7DSRGfXB4na/Svg6bMecyk4x2tHgwGOV6ZYEvaDNY3zy1oXgBHk80RkKYz
xl7XF5eybMjobAAFEB7VVh7N7IQsQtz8EICRE1F4C2VR0NapAreOBrwFddzXurilBQaQrLJroMRC
rfJj4sn+TuQWJWq97LKEOpDb2PtaUKeJmtrsf+QLG81wZbNXhPWsk6y9ploWu2lZfqbvw8kUkE9g
bSHZ1ACTFk//Th+6UlxmBZ4wNrM958vQkQYxHQuLzRTzp766I8XC+ZYbNGvCTi0ai2EzFJ/IikQ1
RJMWQL1bJ9VEOiASd8Yh+LGDQbnvF70z/3play8BoOf1N5a4+VoatZvFW2GSGCR9IjWvEUVCsAT/
2KVQWJuYlFYk9MxLiQeP3U7uRY/nheKE6YtLainFFQeKRYbawIEyEtJ212uNVAELSDk1BbJRO6kg
8ABDo8oyBkb5Yebemv00aBvKwZN4ciyXw5HlD4SZWGM27dzFHL+x/g5qj7chu5nLJHWOMPK85li0
IDJDWgkkZGfpVscpXNC/VVvMn/8LmqGhN0rj5VJLvIc/tj5Ofqpu/6tJStxS9USzt4JoHuss2hd9
RY1k/36p/I3CMQPCorf8W4V7StV3RS+TdWphuJegkCdqLNeaZg3EPLX2dS6dmbM3aYRsjoJDUrjy
TIPjROpNIw/3LRwkR6erjUPLO6mZEzAJ7KqGUBvYCoOgry9TOBVVjxlPFDtdq5KjYYJlqygNx3kz
m/teBsvftib4EXQvNzaETdvAPelqaY4vSXADgrcSi32Zi8E4LOQEfnB1tZ7plr7qtWyX2gC0cGFp
SJ82j8yhd7XeZoazKe9dzUgViJWunDPt9TevsnnTEb7SzzklXmTo9Gua4B28h8q96aqxvir66cP7
Q+f1RdiMBpwpMGhv8out4fNHz8G3xsQrIQZGwtbnfWMlXM9OOsv667dDF2x7YJZnu6Z/aoiuZ6NM
10y1G3NtJvu87C/bFEHkOhX5mUu9ahxtbRTDAl+zwdS5tZe3tJQJlQ+xdbB1N71cVywIWloVVwaR
6cdsVcFuwCR1pqP8qm3ERS1K1YgZt+6bfdJQttCtdgYLArVuDnLDyCZ9gmF16J3mm0iMJZY0W6Ok
9KozbbITWefvj4+HSr/IQq2HbfPkDepaspUW+fgsKNRktFZTlYU0VtURJXi5ncq8C202qZW5qLr7
rh+uWno0eiRI4I1XLe3OPIo3pFR8HwEBzeyyiJwxt2f1x5hyAPW0HDZEpHtl91hKgrPNkeLaNGMw
HKfxGtk5TB/sdjBe1Xgc7b66CGwMBGXGSW4DiFwFc9ZdLUGX0ORJKooIFulEfzn04ff9/q5QodJ8
d09+pgEJNfHV0EI4nOcnMEcgsiy9/NuvmKtskltEBr9NCycDw0nAFbtd3UZ2bfo3pJd/3tL+Hv7+
VhDSbneBZsv0Tua+ceDL0wcypX2rtC8mQ1T3UFz9c0Pt1WSx3QuyJRzlW3TA6SAfrLkf6wZ/Ka0l
+9aaRoquzC7Xbie6XW2l1haQnh1w82UPADGLaJVDKTgo6M3H2jHzKx9n1nPrjP4/79//ietqk5K4
iHAcDLtA0nXzFHRgQuiEVlO0UVc7v/Q8FV+I/Xt0p7W9suBkXVZyaaPVGaiCeJM33ADegTfqDdOt
m2JAbcmoOpgE6Xx6/3e9mhV+/yzEFmikkProJwqXPhgWm1I7SZydUe/TNqeoNcKcC2q3vFzFiBeq
AZS2BD/ev+72zb/oJPOCttGwKTUpc/oncwInEJwGBuOhdNl6jonP3jGh5Drp5Jm9f6nXi//va22C
TweQCa2zl187xd1RW0XOClLWdFU78Gt1tVi7uqJ9rOBzRWOaA6vFi3LrBFgvq2A9F5PwW4p8esMI
euAwISBk9jmZ86tgYaet6AqMtgno2izNXYXIJ/R0DM8Vr/1oLHNw6axJ/U9Q2Oq5NCsoum6dHoO0
635Vspc738vM+7qvaDNhAHc/ZMvGlLQ4U8P2N2jnKdv7NOt2sDf6pG8jV+jnZKhvDBgA//jbyTxE
LnL64qilLjqXQsVh2MNPB2bvI+aQeucoJOKrl2jIwJE8zBZnm/ff4/aaTp6g4wFQ2FYQRs2pMgdT
i+p0qilRzZW/TYTRHnAZmY9IdvRHsQTnPo035hIgRTg6cQfylfwWSv6xSDS0XOFHm3VUISN8RNE2
3C2NbZ25qzc+BCz8JsQCByk72MCXg1OfJiV8jurRmnreB+EYREq21XBNbcL4200h6z75JLw7ZIOo
qU+GoEMmYurOmChWYomP2bzukw2M+f5bev3U6Afr6NWM35uoU44J1TJMomMN/l0zioMtkWkBm07P
rIyvxwKaG0S47AeZRpD7vHxqgZnSodZ6ZB4Vjp8G4wOBy8F00SDAvW0bKiHv39Xrt8T1MIkyeVhI
yn+Dpv4YC7ZWwtgzuZ5tNvleYkgFfUykLKancyCYNy9F3g/LF3Y+RHAvby2nxFmJuasibxj6o7Pp
i9YS4BjQ1eLM2HvjXW0SM4Tym8jROPWeBiUdKq+q0bEQfrsnJMM+ZBBYz1zlzXcFqoKxh0jKdk9u
COS9Xs4TN5TQMOQ1Of1VQ1EnUrNNu80txzP7mTcf4B/X2/78j3flzULP/V5wV/2wfhCuP4boxIt9
NtfnRLhvXcpi/WLxtIBjuSdbpz6QyQTuhGHY9X5oYw2KpKr6K8z59vHvRyCLl8MJMsD4d4oWSc2p
m42RInnRKfsIpT4hALo2bltdafH7lzJe3xbqdk4IpBZRJvo38+KPJwgHnU6wQiPQGKbxTbgtOldo
gvcdvLpi37a9Gw21PbBErZhqTHP4SKxfEhVOJ2oyNBM/VqjGaXOoTsRYJIwzX+Prcbv9PsaTgRot
cE4hp7piB9gNzJnuXMKaMYBjp5SLz8wxbzwFky2xC8iF7TFpXC/HEQV4VNeQNgFrdPUhS+rqKIS7
xjYxh2cu9epA6G+uSnauLKvb6fNkHLX54FZ4CiparWtTxnRHvI+zTydxgbbfhHqF5ywa/eXvN6Ub
vpFbhHSF2PWU4YN7eF1s6dBfWiY3CZs0ldTqDXVBXPYVqjG6ZYzw9Zak7vEKQ1p76NwE3n6Z6lSY
2qb9oTuj92SIaT3zil8//I3U6/LrNiegcfpE0kDNna7QDvSmP3zQ9LS9GXSKABmpHWfmp9cPf6OP
MZYQ7vPwvZP3LOqSvI45L6NKC4Kvpln64UjveY4n3dYIl+8pky/ZuWLQ6zGMqRCjgGMwMUIAONl4
F9CpatEhMSZgWz77k7U8+v3q9mdu7lXhbdP0/msqZIS9sgp3DpRov5wRr1M2vVznGkHaQPUSvRhk
YpRndANHSK9HosTcMKhodb8/mbxxn1RV2PXaHnxOkKEvvyJCAcDn4hyM2BIHu6AdCrLZ5/TD+1d5
Y7iwK4S5vJ0nNiTuy6swN6Ilk6qgfG2Nj2oZH3A01J+diiXm/Su9dT8BdhIDJw6Ls7uNpj/mxkWk
IFm0EdmGTjRk0tXjN08Puqf3r/LGFIziG+MBunt2beYpV3ltOyw21VBEs9ZDPjMVrQ+wOoSywyCK
85KocFdWS2ybiq5RtRBE7U7fDUIz96OuzB1FFSSAxaIiUozP7VnfGlQMq+0wBSGPg8DLZ4AohTrt
JDfEcCbvJOondIQe7WMSWFDU6jZkVjdp9oR/oZ7D4nBmUL96BzwXRg1TMk4l3sTJdMnM2CcD6Jiw
KMbyOdOC8gY45dkUwjcuA91ssx9uDgw2mi9vs9SmSrIQEziBImFBUJ1lB4yu6O28tqVBweA4BoWP
4MVAarars/Uf28jGQ4mqbqflg9qRces9Z/RS4t/D4//7Rf/PNtD/d78oHeG2yVnlfv6Out5SMrd/
4V+/qOn/hzUMIjh+qK3Ev1X9/rWLmsZ/vK0oxBaX7cJWSf4ft2jwn81dyiimPMBmZ3NV/j+3qPcf
wEE4rykQMlPTIvwbt+hJAYiNCkcvzNDBxiHZ2AGnH43ZmarPC0jZFJ6uvFV+7lJXHjTkL9dqXYLL
3Kibq23ROFAY8Q7gXmnNeohFO7qgXkB3MxkumyYtnv94hPf/nqD/NJa+3J///mE+lTJ+GNtKTgMn
P8xLCq2YKluPOXWIqwbCATIYOfFD+cwiBy7lX02h2wWZ1jwOU5DLsTdttt4/p1Bbn/qckqtJCxKG
l977/WVvaerj+7f1slDBhhzsDNdyWBOYP1/Vu1ch55lzgB+v/gyyNlktBd831+kyWeZzYZniU1IR
SuHo3XBmNXpFfN1KWriDN8fU5uY/rXgnvsVRx5vTnbW65VcSU6pL2XQrJwQHuW1fWc2hVu6EdLog
UVr6cFfWbDAPta27t5Un3TsFPf3L+w/kZE3Zngh7WTBDFmmROOl+l6j+WLq8DkaLlaRJTJCGtocM
5V0g25QqbLQtNyhYs8dinu5oTMmrbmEqz/DsXLjuqH8qG0KAOIc/UKlA99FbHt3kMz9vm7X/p77z
f38e5dvfIaocLLY//+Pn+auHAh6sWzyngb9XpB/HemH3/8ztMIPOKQ3koBrzrou462AYRHQHvQNu
Y3ZbgLqpOlPIeLkt/P1ztroPjBXMNmwPrZc/x12hJGabXNFB+EPWdrrMO7VJPF0Sfr7W/lzt5xpp
9JmncPo18pKocjETQfowXQbEy8uik6yw1wHq2UqnUVGNVkyod/UwV9ZC75pY2yhrcvAX3Wrc9I4/
HTTBK11ZlqLCDOSBmPJyh62lu9SSTHvW6WmceVNvPBmG97ZndpgtqCe9/ImzRLJkVi6BmziJH3qV
zDvEpmNsp8lMBYZcAq+vgzOv4+VizOsw9C1kgXAm9pC0zU5Ghzl01gAvtdi1XpIefEuOhxXD6d37
j/+Nq9jbXAgOkvIm5ZeXt9bQNQ1y2nO7uYR2zZJfuFE1WPXj+5d59QSxboGuoBVAewcD+/bnfwz1
JmfqIAHEjUs4jTdE/tnHhibSQH6RSg4rhMsDnBz3/v2r/u4XvfjCuCxrILdGxQfA/cndKbsJHIoj
dtzWq5ZcwE3SftnGnDX7dhHZvp4MJKyLVTmgzLV+6XdJ06Jb7tfJJMzOh90ea6yXY2gEvfpQaoIN
UWuhkNr8Uw6oUbLrw95euscenxDkSSLqHovCSa+3bfsdUXvGg6Ci5ew6RTsihKcpr0krNuaoGJyl
ChF8btjUpJ0PA43lg9QLs73lMTpOCPOFD7Cxuj0O3BEzzWyiyUwDSf4PWeXqY9bN7q2u1VOzHzOz
vWScQCqdPXaqUWnDIIjKvCQb1xy86oPEo6KHviFSM26moRthpxNx9TAj3b/okF/6B8sgBRAg6Vh9
VQ51+V1gLdVH4uLzBIC9po3xqlg8ImwYKDgNW7ri0AsOHO4gjrILkg9TnoiPlV0gEqn7Rv67Cfxf
48HfGkTMThaChq2zZpxUjoldXClKmwTImbUWt6TOHLB2ujtXoNGx1mq8zSpyC94fQ9u3/WoI4awE
BcV/C9jVy5E7gd0drBRJOYGc7m4FsbkTTdfFJsiYv51mmAUJPudKBv+jnvzyUlKmJTupgEvxQYCa
7PV9kmVl1FmdfckQX8iz0c6lzb7xUNFNWa4O44qN/ysrbJqOybyWbmy0gbqBOopE3iNp1EhQjHts
V1zV63//TKmywa6iC4c51jqZTwmszDTU/txontt72tbYfHK/2Vsi9c7URl+tLlQbqJtzatlqAuyL
Xj5TNnPoU8eWMbOSc4fzRVxMaYfMqpicW6z08sz1XpGK+Up9mhoUBoFzsSM6GS+V54h2wAQY1y72
u6D2g1/BgMgLYNwMtNtvhumgt72Bj7FHlqQTINwd9NKxvGjt/PbgbirA2Cx6/V6k+BCJmJTLUTZY
rc58Tm+MbED4cAodmj2swNvS8MecnODemTTVon2DTHw9DJsrsEv0yO3kOUv9W5dia4p21nCZjE+D
N0YY7lgTUE8bGdLrCVXosdA0WKBMxmdewBvjmWrI9rVu+gs6zy/vaslM6Rdj4cXYxZJrFMQyXNko
dqEvc/LgFaoT4uz+rgS/LdYbLGELRadCsokKXl61DYIcQ+fqxYNXNtR7AAT26NNxXszm4f0J6fWI
5jCBZIdCBGRHNE8vL0UXy6swiLpokeG/FwRV7MQ69NAOafNSD6nOuK+3n/5yAqT2gFoCIdlvXufJ
gE4yqyRxkSY1QFxnL7VFXQcsrGcG41t3hVwOvN82s9NJe3lXIketh97EiXN3CdC+58OB5Mvh1nID
urrk9J25Hv/J1/fFrOAy9fG+YLCdzLZVGQQcyRqA3e6ogenL54ZQL8Me6SVjZ2mQh1pZQjU/6y7l
LFayMieFgSqRBiBH3+8KfIo+gasSRAoMQtetn7BBFw1CZCspowmBYtTKmd3DKJR1EaxqfWIDL0jp
W7rqe560yyHLremXJNz5LsX4ZO4FqT9TWFnZNOxJtBsEtlAST3YIwvJbpMv9VwJu2a1ong1XqeuD
NIS4WX0RBSyg0NZTIMmF3g8/Mwo2Pc5C0sPDyTKnb0nLrisKMOcoTteFuOK8pn+3ewhhEa++fpbD
IJ5L3vavMpPJLVwNhN/juCZl6PdK31h/WlMTKePVGR+TYReho8/tN6e1VXIZeJWzPcRkuXe0HPC2
jZMi2csyxzKw1Fl/a2v9DHFXGzwU8CVRnaGmcu/KGlD+wt9O55+mEvhPstSt/3E7JerdjE3piSPD
+AmJ8JJiHJuM9HqorBkalKFl/5B0DppCdkSqhnQqEFdD3FafcEo33V6tFkc6JNA1mO1cyDUyMgS5
h3z2HHZMs6WskB/FhAQwvv6+LlJ7xMxUFHErks2xvDm3Q7wBLrA0rEeQ5oLR+b75AH655jhxX2We
Dvs+n9LHaqkSQnPxPd2hROw+smNTCnlnTohiPq6ND6FakI0siKqDjV1qVhrmLZ5xfPs4lKEDSKWF
o5rBDgEk1r1r2NPJcBxcXz1XLQJd3NDkB4eWWJpLZWJECMvVh7ANNyQ4CIqhVzoOBBLJ0LwtURcE
KKaDXErCtTFdXfEGZyNi0zlBYEcD34RLqnmEkfeKvwjYKAfin1jD7eBju8Hh13tPhd5oXYxTxfdv
gHC0R81psh9mawbloWit5LiqCYQB6QLNMbcatPqjpacPo7uaT1xIJ1FX9u3HaW7WR8Z1jhUl68af
okWFcyjbmV9r1ixyIfEX4o6c4rNSvJeF221eZvOwVa99Cgk+pqOX0wroAaMCM2XGArbiQUD5i1mC
zRv8w9OOLUcdWggSYi+ZeqoU51qYr8siXB72B/AIQEIccE8KqiDDhTDr1oy7Bl9hSDC4iPtqs94t
eMZqRbDxYHdpLDE3xh35P3eB3Xp3Ji889h1ydgmjW87sMl+vxZskmNMsO5QNIHqyVCmt9ifIhm4s
fA4ViOzLe83HdC4AbT68v1S9KgHy+LdSPje/6XK90y0GTDZrsD1lxSCMmqvBztYIDIDam2M/f1iA
4f6TOV6D1w1Pm9HjpeLcgR4VeyqfM+ElHsivqxFh2P79H/Z6k0CLBm0Sp16kya/aj3mFV9coINbq
fauu9WEiMRj9jrZv/U6F5Dw1H1FBTrv3r3qiC91GI4QWRJjIszaAyukipwdDv5YjQaVViQy2y5nw
oW3KCz8fhv1KogeIydK793LlHQlelvWWAyO/AnCvP0sFmvj930Mh7HQNpHYMU5BGlUXSFd3vl58H
DrMZV5iVsoMYh0s7q1ZnX7qcBkNhEZUc4UPLzUOPMOM2BURQRmbH8MFjp2MoYQz/GBfKp5BfGu84
l5g4o7qiMxBaKykmO9Gzv4wSp+y7Iydl5roGWPNl2vnBANAfrkrUpZbzsRx0/cJ0N8RcYwig+rU0
+guzyFIMEklbteFQGCyjickkGU2L437KnLRxI31ZDJowpWklfExDfktrPkNcZ8LiDWu/1CUST839
3i4SfG9mSIU1Jas6F1tnPz23trDwM2nEBUSdPaVHAx7HZ6uzsMhYE+CNuBekZvCXgRt8F2lLsGO9
DDqEewpUrGu55htIZL0ZXZ+9t3LPvHOsTj6767SqvbFa4m5g3rUiQt+MdG8XC5LbfHb7J+lRQdgN
JoKGi8k3NQjPjn6D39xt7gGNQVCZZ88yiP3Qq49iIMAxmyFIHWiOU+fKOilJdMMNZIVtrqBczMtm
LrYGoe7nVjk/itZvtAPrYlX/rMdFV0/5yvh8XoPMMenuthlxR0sPqc3CMT9csnDL44p183bTxo7X
CN0DOyotUKHxUs2tfSyQbfWHJVMl1F2sacYDfeNhD4zbEtCgfD0BnO33kFGQeeLyqWR2txEfyAxW
xfSkpzOOKDej98DbTDdP+tCTfNzmnSGwdcHP3veWLr9nSTKRXLOk3zH1k3dM2LXzjU0vEN8tZNlE
GKp1n9GmsFA2GPS+cJYkKrsq+qSIMjzAydFfphwckJxGSnQYwQ+gUPMizEup2btJZOpJSneb+uel
Oqil9SVRjrX31IrJA63WV/O+yzF5R61Hfjhu86Qsd0qbCZRdG4YpbtayIyYCrcRdgaHBjEj3qxf8
nSojQ8JUEjzPIvWQHMrUD9s+rxeK8lRB98R8t19FabRLaM+FuuwpMhWkNk8OOz1t7H4SftFmF9Cm
BwD5qFEI13RLyCTV0GPeEFXmXBckmVUEtKS+iQNqu6S3aPKime0MEAMKDvgWy5IcukSBuFEr5pOY
8Th31yRp6KANG8YixxntGwGEnhc2QS29uF+RRVy0dpl9TknTvNDqgJixPAlmPfYMsEYr2YJfBjVA
2FRDsjkRS1oM8SKxtYZqxq6/HWA1jEqLvghGVzN/nTRKibE1V/PnVVuBmqUBgy6kzdweRD9vm5zU
/6y12pyHOLyCJkaCuSVpdFJ/HiBDAMBhfF3Oq138dDypPaQS33TYVfn4DSxjr0eTV+lfShFoTwiO
gV2wwdQeamXBKMmp1nxQtUhUPLlj9aUsfPfzaAbDk2MU5a9pdMebPu0w82uyA+xQQ1p/Jg46/VYp
AmxCuE5IbopS2ZDI+sxMQz65od4BsiCIuhIGnVBqcIL4b98hQNInQqKNkmTxnHCCjB6EW/tpZ9r4
vUhb2LBB1lAZdxX7axgRWHPrA8RJ6yu49tKLqlIsl/44wY8ZHJxVxy2EqNkNuPTpTyEg+477Pp0I
KFLlfEUgrj3uVw6Z98ksps9z3bg2XejGfy6HFLeoEIYVm9U4EyaTremNMRIj9d/sncdy5UqbXd9F
c3QACT8FcHC8IQ9tTRBkFQnvkXBPr3W6pUkrNNBcsxvx3/pvEQQyP7P32p4GrXjxiV9wiqCZeoH5
Ki/tlm3Nops7LhpW21M9YQFHaKim+0barQJgp0wvZdWRXd4ND1+c7hSOtumseC2DSoOV3zR1/Qbw
DE1F6mJS3Agx9v8wkHO0OXGmXJHR5vGGKYAc/YEHi0usy0inV+ZcfZsGxQUtxAfabV2yXfm1CyN5
UyPYw9wu+OP8eiZKpE7VukWmkrPUip06z6+2MVRWQH7nvGxX1yXaaGmJaZxqqbzzm+5aNgM6BNE2
mai4zbgAVIbkL334mDX3A4bp4IEJyiDDOhlTggKUWbJxc2m9jlHF9RXLuviXaquKYVqx8/dBjdun
FotHEiAKrk7tkmJjhdJhmDDAjDlCkgyxKJhbtBjBWq4dXBOnnr9jS5ARLCihPyL4/99dokTjLqkr
LtRh1HMiikUvTzOwDTZPWFNUb6hhE2wiNg24dcEVOMOjUJNEkXyUHUqWXVLphEqokFuiAC70BMia
gA9mwCXrA/8/q4X/v4L/Hw/xzP99Be+vP3+T/7aC5w/81wpec/4DDwl2MziRhIuIB5X0v1bwmvgP
hkHs2TnMiGL9T/Pb/wY2a//BPgeQLys/C3mowx/6Xyt4w/kPk8E22gv0lY9lmP7/soLHZfLfKzyo
toj58HlR5nLD/B/jsDh3FNIoH4722rnXGJzBwbo7/GevWaX0e2TkcNUzFds8pRZ5PvZXS5KHR4b6
e1eprZ+2er5HKJYFnfOtGvlTyqounhkENEZ/GklzoY83zmttVhcyvI92mVU+8ldOedwFtkxU/Kv1
fqVOMkadEIV+PhaMXZsEWtaKXdXMCs+tOYjrswLTgDA/ArbLP1ap/q2naGcMHVhzF72LflAb+zkR
YyiNTVK8Je5PPR9H921Y1Z0ZHeIJXGZ60jgAW50EPHXxWgNDPqveaNm6gCNa3fzrNt/87TBAnFWw
Ol6krRsCMm6DO/Md5RuHIyllhzFW+yWfN1Q4LJCPvcmKz1j8bL2vxVkwFkCOOnmm8jfL1deVzIWJ
VGjHbby5LXeK+zIxI2FTcc26z7UijZCPueFSXEH7x8khnuszufGdlW5hiBmYnORbXDaslrwHi8dN
cRNcxHBo1dUfHJgqvfmjxMrL0BKDtigQp5T+pYu/8PeR34Uk/E4Eg1+IbKcRZbDQ7rJcu00JhNpE
gClRz4nR7FY1NnD9Gua57rPtms9/s27elmNXeuOMfX6eTrY6XZOl81gE78Y0/c67cM6/YPzpXq4+
QHcFq/M0EGKbxuBAKm3njgrn4tUgCNzHST/s2WVmTzH/2UfqeK4f9PHWibeMWRKzB7+ZbsVweGSZ
VOMYUktXXpG4yT6R9WnMNSopJfbNqHtmbuXb2i2qsPfaelB03S22xnvn5NJrzWXb65X5oHAQeriU
nzO4Eqwjy1NcO0d9VAswGY5XOWuI09T1MYiEzaQ+9yZPd8V8TeU3+IJW01i1X039MciNCDiez0v2
pvbllgBaDFWl343vDd30foAAmZnYrDOqv3YRrz2hM8jlvKkUxNVB+Vj37jB65lAdwalk/tjXV2s5
A2P7zez50rtFUHUQY4Z6G8HjM/PPsumCUU4ByavHVPaeUR0Jy+GGJal5CKT5tcjitYvdXYwDvGDB
ZarjrQdp49UO0EuJr0xDEZf6TGQSbQ0NrXgfhLxHaQWCmZnj6rC77C44DjdGaj4BYIF8VewLQ9lN
+nReavWvW5ifSB54Dz7cdUcjFETDCmGn2xvk4tbdcawCWA2HBwuG5fhxFDPAEBcvo2rcFmvcOXn0
FI3lbxKb/FqGJfWNSdN4vyWXmXmR6zh82aL763b1IfnP3waZbIkKNhzSwaxAEUBHfSCG95PL8N11
+DwUU//tXfVHE0RPpM7o4hrigIjSDVPLo1CKjeziIIvLG/KNjTo7T7NU2rA0V2zGuVqF8FDvYD4+
XTNfA6IS7auy0OYpq7NPauytS7wsweIocTgnxZVtaR1oY/cK28aH5XFW1WKnMiOrqs+12aSm+ZHn
t3xKd23EKqHVIcj91aIFQFK5BoRIeXOTfGtOe0kgRApqbeZ0a+rlBRCAFIqZr0bGei2kOT9ziE6B
Zi8nreKb7hLH8nC+gOQSR1HY7b1OlFNKdNaeM93YtsurBISzGmJkE2RTNJStN9bGPSefwl7TdGMM
PYNoGEieGvX3BbZOiWX+qeyrK3Gc8d4pmCJbcbPuog7WSq0pVrgmfJOY7DLKyPRPLvoj0MaNrElE
HkHiKfnJqY3lxSzV965Ybuzsj5ltXrSKBELjKBWC75ox/RkS5Zl20aDYs346YjF9ABcOw/Is2bmL
oM0qnOzQGeUclOZ8G6WpfOqDy6CT8ECYiybYuX4B2jp2WRtaQHHthc/IUKIT8uvukrYt9fgI/rQx
ipNtRi3B6QscooaBwwW6RHpOy0h4uSs3Tqpbnqor4144kD3VRn+FcVXus0i19g7l6l3pTBnY3Zxw
YqvnCPLaxyBxtFjWnL5RSE2hyZT/iRcjQ5AXpydQC/MxJlUsiHuj3llFD9HBadpNESstkExQgyTS
RNyDWY4vbD3bnRu2Kw3aAsFSkck2JrWF8+yvqU6Qo6CQeKVpFEcjJ+syZtq56eiZN3HS1HtSRApA
Ff+aIb5rirLT8X6Hi3iG6aSfIsjbgegauek4r27g/PhmRteqLp1uDKGeDOM3elDkVIWxaHtk3GSc
oO/htBXVBRwWHt91bK/YksBZWi+KOTf7ObM5HWnA/ZmC+XHrxeKPUalqkDgicCe9POTNMG8LJ+BJ
NzRGbeQtc57vB7syNpak6k+W/HOYEzVMMoJ9FTd5L2JYjKp+iudG7qHA3dN8qc6GneV/BwbJXqNM
2SFiaO3Vpen4rCyaYIFB5Bktxb9MC207QRkLefhUA5b4LrOshdmk8dZabREqdX8zDWXcmFUR+UYD
+tJsygHgxuP/TZcqeKiuvFaV+NKBxW9NsiK8Pkl2RPu8sAO5mqpDJHlttiepUh/Yb6jo3C3cOd3v
snn1lXr5FlkjOSJmjLFAk3y1d5Zdbq0GGTWy9ZX2vMxbEly7dP2Nh1QLmJOrfmF172tV/Rut+Amv
hLohfYtzQBRntMivetrv+3g5J6X2tCp2qOvVbjDli+jKQIM8hg3072znf2pSZKArbjsee5oWW3Tf
W8uRcOjCyDix32FF/yiVzEPam1s37/yENibTJtQtkT/1yWEtnZRxg9wW0UNr0p5rMz+4c3mNXekX
07XtzV1V4Rdrmm2kWxs4nah6qdd6Q9soOd+HoTUXnj31A0mrmXtoyHL7hJUyHtdxjQG5JHwEiTrS
xCrEOPbllK1QeBm0we52mQCoRrQHBeBs81jMYVeNczAktaJ7wGEgoA7tikFznVwCode+geDRj+YO
IyBM6bROM/pszT20jW4fH3CE71yhbkzUiCTCzsoxQwzqtm7W5AlhK/ciqpci7EfUIITgqFsrLtxQ
lMbM3mowN3ovsCet3EqV267HEbzTs5a42VZOq7mTSa6dxq7O/tDBtc81UTUbVrjUSD10urtBkw/Y
2IKLA+FWN2CizOMVBWa+bxtT3WXF3L53BlozY9Kt3FPHFBCZUlUgTJvlJVsX1GquKQ+9MZi/pYbj
uB6m4clVlS8T0hb0rjYbLs6AbGiOa6qZkq7ykjEKCKVTpS9MpdW9zo/ujYlqP0G4toNsBIBSaHaz
g2JIa6uM5BpFYuD4S/TAmmbTn7SpPHSp4OqwW30JOT90fcdQczdDnD2Mbvoh+n42WHKq5rtWiNRf
Ry0JeltmN8i2zBqYB4H0tCCGehmZWa/WKN29oVQrv1Tst3EXUaQwBPG1slcI5QKKvGau/q5nZfRR
6n1x0PUJ7HlZrhSKCCu/ViYcntJqsNEMu5fbiXjj81wp2QejLGc/ayYbPTGVzLWqohn/rYDFdvMI
GkZJhj9AuFUORF0JbEUaZ1E7z6lrbk0mnRBu0qCznLDtRIBf5tDG44PfOJdbniRIylg5o+kC0Tu/
GTkOl2W6CMaZvErjPB+p2vuAIQurr0WBSJxHf3RjCgukvI9M9VOqaic34RpcnGKvyvoFfuirTsRT
NhBKYswcT/ULl+tB752NCgoymFlybpjefCpSI8dK0UKmUs2mVet1M2X9TQAx9FvcxLYJGdHlvETT
H50L8nsbLdm7bESUlaTUfGo2rhW/1fmMSCy69mjAKP/IeiYXNDnAyne9XIylRzJg7Jex8b5OqtjI
UfDw7c4nPOfbna2Re4DFk7Wk6SFbjOZFiJaUNOZpL2uRSt/EHeRZSPzJBNZECJupC5qse12L1X3O
8xypbLziXCysQ4kiW6Z2HEYRKsSWNBavyXnxHwRWD6VQs5kb5RDbRiga93nR/tQpE+nmEQ7dbSPG
J9woGxt1HRHcQJyUTRMPJ8Ey2MqoKuGDe5LwdvJ2fTxEv9WSblpYyyCGAVWR+Nxl51Z7Z1jc/nO1
8R/88AcydaiCpFC7sGDT52umqkx8ZSn5gxYPgI5gyo/qKscACRBzEjsnnJiilHtDKRF+xwe8FpdY
6ZGZq/LWJJPmpbbpbAvwcUx5k22jdIB6DGQAjIXY/Vf9vIH6ws64QPEXclvY53w08+0q4nRnprr+
rnYcEX1iWWB8894KDTSzl4Ip1YZYm/aa6Om4AWSVQgGNnWNPInRMEyfKUEBECWu1MHagYJODkhbV
66wo7oZExORWkKtCgK1uv+uY57eW2nXbgR0NadDr7L63ZADcCAEfXzMUlnfblGKHVW0IJVPp1HcK
13wXJuKQZGyzc1Ep7r0qyFBv68JgB+KwD0QS1e41NS3fp2bpXh4chK/ZLobvkXrjMKxSOajoDvtQ
ttrwCldeXmVeZQcFYvEfmFbgo8d8HLdG1TGiNd3SvbiTNXwMpojuOXDJZ02mXEwj08/VAwJZvkh9
0f+slkGEMqYgjU28IHRbd5t5JzPAvoKo3hcTp1PoVPl8yc1GPa5aSkNm86JadqndI9E+tICdcq4g
R+7Lzm4vETsDMkushqOfgM3hEcreWicugfUIGp0ezjG76p2w5IiXZln8Ue2MOzCL5APQYdcFOtj4
d+magwhRdAoIuMW87+LM2KCMrjeKmbH6RsQ0x2k3YCrrxPOsgQ6lq5VmIKol59GMXNRO7/qMbpO3
IjOMTWtV8c0VY/IrkZloXh8bIHWjepW8WnaCENZsCQeIhBau0qZPBAy+HLE+cUe4uYMMZWTLUlcb
okL0TTZVp4S3NnXnvfYwvPUr22wWYrB2Js8YrJdS6W7cu70HFqRjEYd/SBp3tUxoZnJy7CPaGiK2
Gee2xI3q1ar9c8vR8nSC4pkCpT7D4/JnkelwGYtsn0bluKlo1zfShGoTkXCZu/lHHYliK+wknFxj
k+mc4TbZyRkZph45w5Rh+WdVzyaNuvjoyvLSPCQwEofjiwNlxlNNdMdj1UFXt1HdNtU6HgtktWXy
uzIywWUHoVx9l0m0d2WxmQxNeqJ/uArEiioSd+ZQ6AcYyuzjppU/V0ynWhThCEPPc2nF9KYMaE0f
zeQTScCY/liJ7KxIugG2OWt9zdBoLAWzB8ZKDmTRWiYvajowKtDrOqBi3at2vTO7Du44AhRaP605
i+ZnENe1pvJiXeIVWUmr3diM0y2TZZ1aQ9ljrmG3EFWdwHWPaRtiwSj4hlhO9Wr8k2lVmJX2TzOn
xWtVKud+nrqN/UiBccvI2Gmip+oWNFl51lxpr/Y8yn8KWXA4GiNlE/dDmMfzlyWsG4ccZz4OZn7a
f0CtN2rzESlAY/GTMRkeJx81U+wN7aNTy+BcO0VubiHi89dnjM1FpbyxbdkgUqE7dZsjm2p5VHNL
Cx+a5z6y3E3nkHALCp1c8ZKhoRnxu+vYajonvQjjLPtsLe0a581fJXGnAIcvSQRKvuAyxR9dVrUB
/IupTFdU+aarSxkmCSOVdmkAk9RlC5oRJ34p6v4pBofstb3D0QJnUOtf0IqcIulQZeb1Wxe3YNSc
LxJRWCVUVbrV1Pw85jtX2nfJns4T+XrWOpUg99JPMvccR6qOgXsg6iVjWdpECLJ7vWH44i4kS6gn
hPbWhTN72sRVfzQQ7CBHqN1N5Qrin2DlEqp1UpkKbQCoZl/xmvESWm39vtbzrzYNJvmhdKNqV2Qb
1nIXVkYHl5QKJhtfBZuxkxFbJ9krFWM0TbvKygLLOenzNe87e0tCdSCS5ViDK5YppLTHBQh4nUvG
ds8W7wGuqLvbNfWbPhEYbRTMc1mtTzwGIH/zmHWemjSsEYrZPCnMn+66zrOJyfXxh364dPm6tdL4
qawo8fVRvC004Oz83YsuYp5XVa4q85memBOkFuWY87bEr4g3iq1bSetoAfKBqpjs+7UOHbQymy6Z
b1pRmi8lw8bUwV0TlyQMGEVib+u6tUNRL9kWhUVBakbtPCkJMNIpvonVOPA3eeNOPD+EUKXtfLnE
S+yws3MUZtyNxLqCfmC9qCGinJtK3YCXvLWRy7DRRO/m5OmWZRrCZKQkm8Vwji4VUFvNyx8uK41a
P92MzIVOMteYpQqVqAZ16W5jqjVXSoOzNvRH6/FdjJOhB86UPeWuYh/Ik/3RxiTfIF/6C7ZaeOzs
nftcEGuPRu2JYRqHZAfMn7T0+glNYk7tUcsH0Xh0ULqt4tCYjXlayKS41opId73mpmE6SQY0S/Xg
uek+F9etsJCKpY31hvZtOy0Ie4XdNDcunm3Vqu5OY1d8HUyWtxVnsG1mV80q747JznzU/43N+p+3
Er+RiPAIXlGM3JQ2QZW1r6Y957vY4ERdhlBlJVVmIhhk+6ZbfyJTn/bE2unvidzHUR3Y4mlMWGSq
XwpDubtTm4+GB6CjBhPYoxMz7otY8q0zrONLFUHqxFkmr1mlK2B5832HDuRsJpIQm8z5lE5LoZiC
i2c4xrSdg5f9GLqaCaxP4aL1wFTOT8oeOlMhG7sR/6MUSX5Mmiio1OsozPmQKXULWpymyx43YlQY
m7Yb1aoNRLV8EJmlu5S8S0GhwogW30HuRntVU85TjFqRxUXjAI1PXx/xZvAw0Dp0SrYxzQEuJg0y
Q9h3ZP492TqJ6RmljYkDLOEDmbztOHPzDDVaZDitL+j+9XLXQQqeEYzE/UfeDhVBHrV5rOpeBlEq
jV1luAkTBMqueuh7ULulSVTbwj2YNb+J0gZznbcIzdSEfcmahZaA58vIWzEPLDFZTJi2GvZD+VfE
RNG21Ym5nb7PZf7RLbF6HKXVHfJ82pdl3OwytbQ9GZEx45VNEbC6AB8le+3HUYthOwl5Kh6Pnc19
TF8NxDktho22wG4VOs+y+3a1KGO1E7GkrMzpNDm85GlkH9jWdCEhsWOgE+t1KLX+r8SU95JF1k9S
QZqJjYNknjwllRLCueZGit0JOCohpF41qFow52X/3TrmV94QbpO7o/7SONMLr8FNlhAmGz3+ofoR
J8KBDvpkmcfZVI7xmJUkADMPdpFsbLC6AH2YI5IOcqTMGbxmqUx7YrcrX6w0lHWpn/NsvtE1XK04
flckVPTSAD27xtm2zcShjNPK61pqgaJMTng8D67+gA0K9LzAsEsiMmhtWeP7+jpvyhIg7Fy7nq6f
E3mwy52dv1T5mdXqlbYVoq8dss23uPutIrRJpMEe5JNuD26+Q9VX0g0zSAydpjuTynMdDe2JnGjo
yB2CkW5VKG7cK5DS2VsJ6wzd4kdxPOikDH2mpfG01mEqMckHBninq8ONbOq7OUDAQvt31WD0dtMj
9FwsF5mzQWrVf5GVctqnKWLGdIj9jH/haksimHJrgHNkgq/FNwcJ/o/aqb+U2ztbcR6SZKQ6i3N3
2+xEa3UdIvmPwJY2REMPbqOOIy+vy2YjYnO6Lkp8RPWae2Dn34fYxDbU1Nzgl1Ipntx48Jgh+unq
HhR92VWDkQUrNjwLmJeOfCWwbZRjsmNr1S5Po6Nesf2eJvWVtCfqPCItymlb5r0TmAWCgFHeJzS8
VEylH41US33k3pbHCrLBDzlqfHpll1+Nej3KBQctv9Y4ZlJGqAm0sAg5aoK2AbcmmH3BeLio97Hp
vtvcnx6ErovdqQgQbtZjZK8p79JMrc0skise+CVwdE4BmdXrFS+yjVC6joJc2uaeYcuH29ZP9ch8
ZJ7dfSXZUcXbdiW1KYFMV5ruJ8h1T/JyT3rODlT+G9GekWYVdGZYWBfXBS9nJQ907bmNWtBkSVjQ
PjaSA0D7LAQmsNL6TtbyKO2tQws5EOlRoIGseQpLd7Yq5WzM8sCy2HdUhTwp+5qm0bGOnJZ7Ocuo
B1O/BKiw6RjE3fFwDVujFk6QtC2zOQvJeqGud5et7wvmYPNOiBUIAz3WXvR6yhLWinFE1rip1kc6
54NBGB59G1wBx5J/pr42fVmwocOpMwUYeZ4yuhKG2UYfiBa1srYqe6IvYky1zo9bcWASIAZWWayk
ydQJ1zmUFS9rOwT8peYLY0HYkzl+9WiNGlmBlymzgDfgitCaOktdXKrDoqcjUp5y2R2UIn7qMnDE
jnFNlCI/dEm5hUwFyd8djkI4ycE1lCkkAO8dAvN16fK9FncoW4rZ3jDksz0yi6Wf9UTIl+p8JNXF
fiW+4ldVGbwu6PcfsWwJpbp7tzkX0ToPjMKqwtji+2uOihh2mVEE9bg+l4IoMvqXp5HQhqdkSFiy
uQo/U5NSYglXOTVJH5b5cF1bgZM4o/JZkZf9Rbh5Vc3nqo525FmBsi/o7jrWxUUdil5sQdk/O13j
icGly/vXE11Bsb8bnJzzhgNtn2ZZiGxmC7gtTBnKkS7OCtwKXfQ8tdaReYN9EV2YNvp2fRyqJkiM
FyvvryQ1neKkvaRCCWbAy7Y+ceisivGJarzfoLgy/EHmArGrRVKWFdPhEKMG43mV/HTgc8LUekni
xc+7N6NYQrScF2JhwrjbZ7Dp5xMkxa0R/3VpzklXAfz8UA6gwOyEZxa/EAC4g6Gu5C7JVOmHNcyh
PvxNjFDVmw8ke1/RotzU6aFA0IOYjPuV9JUGtEQ3nIpcQD3/qpLCb2hCMw5nlMOgkjcDlFKsm15h
fZbl4+wY04AyH49iekA3EzQ2foyWEJeXBi8WK37me7mh2b7F67xfHRpwwO2W+pwVdnzv4r69VSVj
wwb8477vFHeL4EP4Qu/Sb5gnxpbIs4KtDoeS3/WA8Fnj41loGTiwokxV55g7kfEQGvCjAs45N40k
LFCvpu0wkuRTl5XxVqWClm7uuQAydKyB2xmYbpPmCgVb+xz1BHFYOU+Md4v4tzfseK/mHNqZodbv
UhvGhSoWP2iXOc0z6YeWDxb/VWcbP3qZ4SwH4jcIqRJE61EfvMxU+X5cFYGu9az7zI/WjXYkI92z
Tnm1ByRCzFo/8aFsGtINArvgMIXc/dSrhsPt9cY+vd7WC7aKaKqIhaNvqFLFh/mJeYE3+UAkcBvk
UfFXZNaNld4bxKS9SJJfWHgEQyX0msDjBri31DDPg+Mc3IjBbzObVxdOABtL/Uo4BaMnRFubhv1Y
E31w2qcB0VkMjfWgpKEZTZaFiPPJN1L5UCaUkaw5DFFPMA2Gp2XC9OLU5a2bht3q6pe4MK7E4fxR
hPmsT8oh0wdo5902M9H3g3jI+S2uyi7Os1tB3CmFYnyf1exQ6sOHwVXLsbtypRsJUrhCCRmgTp5r
JPd21m+lCiNdYWxd67o/zWwlJXscLT9HUU3WlC2/zfy306Tiq1T7Pm0rChNmwDo5OR6t6e+A8pLH
yeFOqhLihgbZGv+wzFSrBQGRiZJcDF0+OcPAVmaNtvqc/5FunhGT0vzIKPnW1Zp6m+hIrMAVAa3K
DiD64E0JLnRF2+oG9/kaH1yLvRAYJPbd8ZEEyDcqxYuukbxEjtFtVgG5J8sF1I23RCZRj2V5ynSu
1Vp3+PC6mKHB4zjWCKJC5RZNy+JViGl3JGaoHl7xj2blwkrGg2bMj41j5DWVG6gQfLaNSQ8TDX+W
prxmUY83x0nuamIpfguY3xqjZwkfUS3En8pY9sYgr0OVhTHDC5whv8JQ1DAW7ssjcWHqW6a/9sNp
rwaGbLdO5ehgEaolHMpZ36yZIEYRz6cHy+MyUzoOpX4by35vZWVHVkj8hdvQ8VRL+UPoHNagXvvN
NNxlVeYc2I3HXuvIWzJrV0SuF6HGV2WKAqsfCLDrr9XYhYq9PNvutytDvNMX9okkwwz5hnDqlI7G
DYrpEfuGPFIdd0AMfkz2peTRtxpXn0rSm8A4rmhnIlE9o2fmUoo9LncfufjzIu+OvUddv8OE8jSX
d5ErwTBYD5WAGbNHMzvk7R19XJTvY3c+tvApNskkiJJISAYgS/SBVCk2rRZds5RYUmIVVm8l29Kv
aXUZMVPtqkOPlrm1t5lNLhjCyCOpk7CL+ga1Tmn9U9byhDjkbsp0o6xa6dVy1D3Cy5+GXmdjky1A
BBmkEzlCZE08EN65HBCe/ou74VAlxjMLd/JnrDNDjwP960KmHotPGk6vtsCxxmMJ16VdAruqH5yG
LWFWZAllnRZkA/iPB24PFf3Y8MqxoqQcK0gyG0/SUf8ZGdmShv7aNuV3ZJeQp8cfWbT/FCXaqjKK
AwuxgS9k93dwsifFJIGDa/XZMSm/R2ufNiQHifjkZj17KpxIksyl5FfF17Ex7B9STF7J17mQTKX4
Qz6Li1aL46w212RaVb8keqUZ3dJ3a85RCbOYiBGgxDO2tSYrPih292rbfRUy+Zj6SN/SSh7nSXtb
xva3YtNL7E2pMA9XXlQ+bY2JFJ8zkZQryIM6+Z1i4fjSsb6YJ4MNSA25gYFx4xo+CGe5OQ5WPXID
HtoNu9BCtv4TUnaYbKvMVxJo7UcO4CmryiszPJuQgaT23Kk5KYQ2PiIH4MZpy28qWWx1VKzD5Mig
UFndFn0TgEU9dX2D8ZcRmteLYeGQq1fOe2XvtKNKqAr/kVabDykkF/i9THFRrGhhY7lXDTflKcqT
xOfx4Bq0Cr8Wyvc6DEilkhep2FstHUvfHrNko+dOckyThSfXsDGLhV7zKmrHiiWE3+Go8IcOSkzE
Z8rNgGEB0c+2s0bDj0T6a2bufTEkg+pMMMMrt248/hksGTjGqWpYxywdzziBVm+Tl1oR8GfQKiRh
YyyRZzRoNizzDel/wALVZOLRj5tlVFJvqZIvogxfTRTzxwq+QQB62PzWFfWXtEOOU+1rmui3yqb5
FClJdLg92EzEjw3V99CLzxpdpMlWNRtMXwGogsyI5MbxY3WRUEwFpZMuyhOybEQO6Z4ElBu/qaPi
IlJjvXTLEAY3JOU1gv1EgR4C66C3JFfZn93kMg9vqZ0ZwWBZ+0w0h5h8prYdn52iaPZqw1dlatGL
OVgIJyQqmUVD5+hOB0ufP8yshQgxC4zWg3pfmwVcRHnU5vGC1fIFK9qW3IHQTjCiMx3zptJStoNC
bRPrn1H91JFXy/JuDTGwAqOX7LbK5LllTs14zjMS90lD6jjE83tsFX/aNdG3w5TdeyX/OyJFjOwf
nYqhZwE8mUQxUuWLYatM2ybfLyYJaikb2bw4P76IrA4L3GCwnaSQoSufU2YD0yY3gqWjv1VZeDSZ
h2cl1BdEiGDnOd5TcahMYiCdKT8lNloxR928Jq6vXc3H9r2sGD8/tQSFvaRtEj13Kj8oKlX1IJYh
/cGZve5KqZN4ZJNsWSRjdV8RRv7qicPlInDs5FxC5ZQml7Q0pyUQxFGzhl2Gd2yh0wWFLYJ9ojRQ
G8jsuCiDs1/WVg+dpOpPC9XPqTTz5Duqko7bnNZVjzqLhmlWw/J/Mndmu3UjabZ+lYO+PkxwCg5A
d1/seZK0NViyfUNoMucpGGSQfPr+mFlVnc5CdZ4EzkUDCSMFyZa0Nxn8h7W+FZnyYMDzW2n2pV+1
F79CkYZnk736LXslW9UdexdMTCvDt7cIBZvLkMzypsB2des7pXm0uuEZqBKGlIiJ6NYxqme/yYk6
te3eOVlFELPczD9kLNcct6SiGLvZWtKRvU1SWXd1l7wQRI26zXvuUkSnVlq1S+t09Svb3hgVRxsQ
jeapzTzjvg8ZgjqvNTUFbAZyFnvzJmvya5uLVdyDUmEQcWCmZOzZNpfbltiNQzqoa5v6Dyjb0gft
NRt85giq7Go8SUTURJl2ycov+tvas76mqTrX9nvWmwTD0newpcGzoxW7+izf5xMidvZV+N++BuaN
jkKcvRfLi3c++5fYu9b+cGBhzhwlx57yaWj2jIlxyHqDxID2u5O94QZgnvzMfbtmNhwiJJq/Uy1P
u95g8heTmbygAnjGTPOr4y8GWVpd4dUekRC6oVD0T6Q94ljIbuNsMbCx0J1ilIR2+iLDSC09S8up
Qr5V1m1x8/BGV0i1jGsd0Cdw8NnpxrWPdVle28Wrgctv6xRm9JVEmHLn1NTUhPOMZENsxrl+SSpi
cNNznU732TJY0lwS24T8zdPUhfS1I7HPcngs+vASDUG4ihV2GcKixqM9Z/G28OU3WfqvCut5Ycv8
LTKN4Jk5YbJz5pCiv8G+F2pzN1TLVgBpW97kyERdx99gYd1a+VKwyNRbtwHP1WL0/FVR4PcQyU2c
z7thtF5mJc+dQrdbiX06xSiYs/AjtDkkmbEY33wLhzFhIvFN5pEsGBjz2aj1HufHPjdwzhsppNE0
GweKLBujFAbnlR9GH4nNPlChgTXC4abtk4uvPtPORLbjUh+5YprXZEK/8rzl5tFo4+rxK4Ge27pC
/hrwPGdxnq90WDc47anKShJDs3fZdEjT7fBG+xT/PR8I1KQrQYVdNFKtyVRj/loUGUeJDrap0yS3
6OxWnM44EPFFGVFfb+MwfppUXG8B2vqfZHhgUWLytsG1fEIMcCNT85l9d7Lu3UKjxhYlfuiiK/kp
WNr+dQfGXfNZPSr5+aluXpt/X8wb7zXb+DRO1H/+/GH328fxZ715Va8/fbD9FSZ433/K6eGzI/Hr
P//9NwjP8pX/r5/8G5LwaWo+/+Pf3uuetHf+NdKXq9/TCjHiAeIIAwe7g4UdgjCA/9FsUaRN8ymB
Hv6fY1e8Vh9/+m/95sMgWDj8xYIsBaOCQ9SC8Pt3I8avn8KY4YH1CEPXck1ID39zYljmL4tBG/AV
AQWOjQv2H04MPgWvCrU6YByHKCcQin9/la6/4TF4gf8lusj61er93xiNf3oZgj9YbcO4S9ntudmx
L88J7AQOLVKGkX1Pq1+t4dNtzsNXbyYMdPOXNt6Z1TaUm0xsqQVxN+CCpcZzfexF2zo/+O8ssl3z
GHoPbct083YOMfyt3OLAzDboL5n/gcZ6XU3U1+q9de8t9xLFT0N0TOJNvKypUT68psljkN8a/a3f
nFr73HGuBhc3uw7dmRZ5OBvReU5xjOyDoFoX0dmyJD3zreTc8rkrZ3XrU6SyFjPzN786RNGDDp9F
yvbrM0eEQyKJJOWzC5lRDbumuCmzqzscWSoP0VnUW696GsUqd+AmbIzsYMtjol9tQs1kTSJx1AHJ
eiinx8R5ms2jkRO08J3oNz+5iboDVgNvOsd6T+o5YEGP9QiSSYJPrAgt7DPnG3sxYiOIXcYa5qU7
V9wl4cXS26w4dwjoEqbVN9NwJQOzizZoqmYijalKaFrNYedkVxyAEQ3ncJDz142ID8Z4Wv6rd7P7
koz3ff6Ep4Ae6VyWN5W4RUHSdo9RcYME2gBkR7fGqYJJtQXUsFHZfvJO0jj4DPpytF47u9m3yW80
t7/k0Xqq4YyUP58F/yuPhsX29K9tVzv5Wr1//v72X77+t7s9/AUnEbhgjhNueZCl0GJ+c10Z4heQ
AwFc68AUUJigvv3jZhfYruCR0p9wPoB98Tki/m67sn5xoGZCiAAT5cA+9/7Kzf4zy4YDyCUOCcgR
5i5zOY7+wLLJWwwsEYvrxdzAOna0shnxoQhPlSwJnKeU+rMIhX/6jsKFF+YsYTvYzcLwD4eLSXYx
Ody4AYpK4lNMhM+uVmvLxDYpZbMj6Gf+a2wHfi9MZYS7kecVLv/9MeCoZsBaRyYGnNHDNbrM+sto
1Y2LyXS2Zx9peeNvPd+Lsm2RFvHX3q0NlwrK/TE6snjTjc35hDZ1fAlx6wZ/ifCw/HRY8mi3Fn6i
szCTfyYbOGSlRihfJd32NDOQrjrCBaMZ0CiBI/SAMw7YTSXqqd/87ir928n/e7jsH5gffGdQcVxD
lmtzpYVAUX/+zuhe/CxZTshpoExf12bg7OPCYaNeGW1vHqiH6QxSz5Z3PSkK1rlN+7AFhdUZ1hpt
C3u3qUUN/yCAORl/gnywcCpSZU8IiBd28K8/HUEHcCjoOsFHOdwDv4d+uaNbl9rDJtHAHMQVAyPk
Kt2Oc1LmWN8AHqT+wZDLzlB4LAEXYVf9oyZRw0TibXTfe6HS+xJnisEOPY0ptz0jbP70xwx/vqR9
4Os8j2003guXAkboHzheKNm9cBS8GBlE92MaR3LLb5Od87wwD74pP+gt5i3aHPmcxNp9a6ssljz/
fHUng6q4TFksvkGwBiFgVUN3b8BTQOXLVoGEYtl6xxYt9Vcnhem4aVKmJRuU6NZrL2n31pnGABbm
U57s2zhcCvTAUPOV7WYx3rthar2BH/XcQ2NHPTKoppdVfmUgWcElCpkP32ch2uct/ZzDE6CsAzzm
dprUyKZULMcBhbE1Z1cER+m4j/0K32MU5+zVFIdbjOBNeb569KVoLN6oMXhD+MxOQ4Jg6o59Yajd
MLFGZr2ABQ66hIFIDgJLo9cCAcXamDFvHWXfdPYdYrBoOs4E5aDSrZXRoVwVqAU9fzAktaAeX2M/
8colUpibAYGnm14msEUoN7DKbTlw+BcZJbB1G8zBRR7RlPa97KZ4U6hcYJD3u/TGnX1X3lRpx4jY
Nkf+NKBrxWsD0olex1i1kchL9EEbVc9Ru2/DkXVnPdu1xOdDU7CfDNN8iz0RIYtmg5hsYoGJgqEH
ykCh4/bURLHlQnViI/Q0dIh4gk47BiylJJvuevy0dGB1WzxbPsPWDfKr4KOYZh+bpnQSMpR6SFdl
OPtvrVD8Gqhs7GQVo+y8ei5hyQccBOJsDGokD8tIGLSaQceRNmQxzageMyfajiKbv/ozEu6Ec+Wj
jMEtoAatgk1Xh9RDEMKG7TjF+F9I8eMatGlvNdAOZlxZn9zPlJofaa21sZqg0cFcqIiGLi3rnv5Y
yVOEv1DRR4pwfEIiCsVEOnUS7soksGAnVO1VxCMjKiyC1YvByTIcIifxHtEd1eNRGEPADqiM9X2Q
uynb1jFmymNBeBVbmpT62AqcH0aurJNTBK9laZQj0r+aBGXlGvY7WRdy15l59jFlQrQrw8vpyqQz
jdZW9BVClrLqzwSonnWj5g+r6M1V26tu76T28J4z2yWIN0T+ivtwVAelpXOrIlEeY6/vXoTsnY2z
7J4Ktu2bmukbmyJFDg+oHdrp0UYryBQDYWNCrApDzGEX5kmZgTijvcbxo1DTlwpxE4g/Tm8YPu/w
I2RKonZkv1hVEjFqzSvtMALP5EEK0bP+4+mws0z/01Nx9mRkbvijNbCQrhV/P1wzraKeamgNVlBH
U7RPo7Ge8sAHvOg0W4FL5TFzURzhb6yyl7w2800qgyGGJGKjaMDhw2K4AW5gbs0Y41UJXIQURT3N
J3/qxaM7Z2T1jlN1x9ZmRAaAlyruAebQRtaXuobpuWpMAdIZnTRistZzBkTseaZ2XlYJtO0gonZT
axmfWPXkTeuP87a3GtKjWcQlJ+1OicMWrM9/1N2MmyNy8ow23KDZzbWRX0cZB+F+9IFgdqkEOZkj
G7CywD3nMZEGY9YZyc2kjD48F61BX0AaN74BNXrrzjblttEpKubK5HllmvPdIpaTQF2U/opNh0s0
QrJ0Y3eJv+v6Nr4GlZXuszw3EUVEqtsOqKjvSRpVG14Z6ukucNduX4vnlizcdJ1OKd5gLELzLpT2
QLti2zUSczbgAID8fN1rNz1NfTvtzbYQ6kI6NQ7Jypz2WMVxDVQG/OWkqPpHnvfFW+Clzk1myWFX
lmMU3Str1gmS8kASfw6C5KE0nZBR3Nz395PjJSZL5sg7iyEM8vOAyHE7TON8NSoGOpj3UqbtJmOQ
OOmQcPTd/N2JO7cHDsgCfg795ZkDGChAr1CXgEe40ptjiq8kJD7TMqIjBL2x3OhuTHYtVyx3dO7e
dv6S/a7Rmw62qTd4CwxwKlm/MXCan8ZCXInbPhJG94TYw77kwzTtEHzuCdHbt771XhbzQ2OGn53V
PMBt3eJ2eJvi+E7OGsF6ek2x5B+F7No715FMyYpl0OX0MSdpYj0CQLpRCP13HctjMRb6RFAU/5c7
EED9CipexJLbMsv5S6TDcdcSGrermjA7DFOH5S2wnSPPN5+xcZp9Rozhtq4Rs6Cre3+bM8N7G9wW
Zz7fwueZU3tIh3kdXSDxzzWcHuT4yFlg8Y3dzpQBczXhqIqtppgQdEm0gmeATwMIchNEFEIrNJZu
3r9m7byzxspMb7wyxzoNAdBkNaIlkhFe0Ch+xd0IWCSIAuOxSeN4x6mcxOgnPFjIhVOSBwzO11xg
drkItuj9uyfipKoXfBwWrzDCAz23ffRQtQ6xR7ETIV+BQrUG7hbFp7Lq2FePSlwGPHs7X6Vjt6fA
0OtQjqRmO6nGo6AzYGIQrrS8OFMzblNyVtlvOSaKibAd2m4LbnM4WIEUt63XUrRPSE38df0r5G8a
fRpSXOvzQxbxmnMMCjhQblKKbwzkk3Brl+xeZtAAFqOqGBqCT/X0hXu2vcCXgpYOKtaHFj3ARcmm
srnOHEC7zDGmajt0cfFBELazvEb+lqAq1EJOMzG8b3HfPflU9Ogrddm5YLFLz97DinPvfQMCdJGF
+Y/Gio0vbd8wyswLnOYs+qFTzi72gtz38faAMP4yek7wNbHdsj/BMmmqdaZStz6qlK3CqkUTtE/A
uBzcCnv5OCCTrtJW3jEnrZIDSMTiLjDC8Vtvl82Dmwnmn6UZ3C+mmxsyyV6GIEPSkLv2Dfrk+Nme
dLnqE1tZ3wXN3zmEdnGIge38yDrH/8JquUNtHvXvvLLiGxF25pk3jiuGXw/EcSltIC9pIeQLem4W
t944O1vkcsVmquQbyO1xO9PBgTLoG2r3nB1n3mBr5t7n2Y+b3tGHPi6s703O2j6QeXiy2pouPxj4
OXMNFnGXu4Pivq8JtqsTNjbOOJ68Eslpv4yvdVOjetZN+pKBYVzNjReczDJurbXfjLyTPRjunWsI
UAdENuvL4DnnNM6GU7lsF6LZ4w9T+2+TSXoOSj1v2wOOJHo13rvBPBHhnnT6tracs0Yd99AXQi8u
eGc4okkE/WY0wVULZT3liajOpbLa28lvpis7fHfxFVfhLteYTiILLtxsjkdjGvLvNKTJugv1eB/y
1NgHZmBE2LvwuicOTB2zyRA5Coc+iE6x/ahsN7qU1mCdpTS6Lw4d+gFDWnsqQ5Xc2LqOr62Zn+Os
u/PnqLo0sCFQlsdgPXzjWGUy/+pFtX4VDGW/ENih90Xh3bOp3lO6Tcjf626PeqBddMPFRfaiY8Bb
dkDfPHtntVZ/MxulvxGznfFAK/SuRr2+K2SIMNg0aBPbsnlyNJ15HSB7R2UAzTNIEvQ9Ob7kqbn4
RWNtUT/2t2GOXVV7JRN+v5Br1QbBynJG9FZ5Hh21B2TC6fV0nrpGnZpBG08UWhaywMo4D3jHUaXz
dvO+tzIDTAkrepIuovy4LeD8N/NZo5smNQXuWZOU1CF9u9UYc7ZlnhK2EzmfrYs7YccquITQ5Ubn
1pizVZLguKmSyb5jC1w/WUlX3ZSVifjUjVMfrREgrWZC7s8OWe9IVlXnqfE9ApcmPM6+ITYNgtpz
CXD6KZnzH6EOuo9ShznKrDFk/GjHWOpSJvdpr8GLxQzcClMB7GCASUZ0VV/KpPyYojoC5ZZUZ9dD
TOPbCjyY0zrfoclN5AY2MedO1936LHxXwP0WPrOXrhMHXatXUXlEM/354GW8xWm+77DM3/eBsp98
N8kOI27NXaFbNmwN4NObPsP1VCGnW5O3zXXgyAxx2dS8g5EKPn2J06wf8KzhE7KPZRchqQy8fA8Q
MPgSkqqu10oV+mwUOOyToXgmkYMzVwjQi0WFASq05YtVq42houyk6pBsRey+NFTWwKO/aM2SdkXH
F0Oy1KQWNrdpO84X5GXWTmPo5z0ZCaxNnU2URFjnQv0cRKICkjYWx3Eyr50LgcYxeEhbNdIW1gb7
ZEqrrZOqsgHIzSUyePW0AWHM8VJOw67S+KTzPMBfyLPlKU1T52BQSh0D6gvauMp5Lzyz3JW9fnBU
IwDTDdjzzdS4FnHKctcOPj2yZE6829Y24NFyDNMUQA5CftmqW3h/+sxZQMMGKPSRem0+5K4q1olt
8ywd04sNygVNUOkGaHZDv2dJxo5nMLCno5czNzG394GBV7SjOP5W+jrZk1XkvJTIUG7aaaCyqhNv
Jaq53/m65xzJw7cuDB7tobGw52Ry3TRWv8YmWSOZn4DRGeQsYte4jHmQfVQspl50GfASwA0ej4GW
CE/m6lpkBZYf7ef+I9q2ZjcojMYrrzQpakQSHcQ8f01FMu86hFa0YAITKw8w9peEJJMSi+71GIze
CCenJzSOALKBt5BF9zJ5p1dyW1oEHK8UH2ZRvUWqfinGMfhoJ5Wd+YvlHXLTxDtGbS9uXNByiBOl
dL9im8b3MtTDrVGI6TU3LHnVVoMwDHVVi1FTvLqN6SkEdrK5GYgJfEW73lw9wEyn1jXcG2lXztVF
7E42F+2FtlLznjZSnKIgr/YNUcsn6KMNVEcjsY6VLPqTUQX6BkPGeF8nhbxt05APS9AmfW84j2io
DAYarv4u3cF6K7UqN4hjAImLSuO/yLt8OoTE4DjM783wiFO44w86gc5p9balrPuCPhxFuuHO27AP
pg9w2d1eiwDfv1+jz+wSqziXeGbXwuibPRRASpAwyltOBbizamOi+mEJSmwRI/+uhNthO7rfRrWg
6JxV+FLPCzTPxy30OeDSVes+atv7rimyZ2fmO22yZujvI99A/ygRBBR5Lt+jdgwPuWU5X+ta16e4
Eh+Ll/bkTnDlDM/xnyjbH1HcpZeWbNF55TnzvQ4c8yXxKGWTZuwPpmkmb7kb5J8NUimmAWApmObs
68LsTkM5hxclK2oklTdPwdAG96Yvq23GRXMIs0UEkuGjH5tsWFe9slHWxMaDrUnbmBaiv+jvewJr
3pGDI7sta42HWH9jxVVAlbRMZSI0Mpo3MPODuV8ygtZ1XsdqQ5eE9MtMxwgdAxTMUeIJ0nWOk8ID
U7i84GhUzPgGB4e/8QqD3QPiYe/kVLjNoMKVzD2oYuFZoyZhfTP2eA1ZfR3UJKfooYHRlx8GJ1RI
B2DDoseZvE9fezMyM53dAK98LJ1orN8TNbr4HLDsVNZ9XPrDxCwH7gx5rSLaQrPU1nqUpnWyetlS
nfezjbaQg8XdxhagieeWmdPiNmrMNytsPKTFwGq+hxReBNjLNtxHCinRKvdn++wxhr7HwcpQKZgg
s+wn1zVCexU3toseFVF7nh4c6cdYUIeC6ricCi84i3aINCttzPuHsIpCdaxmxiwXsCAM0GroezYO
DGFDNrMsA0FaQJdl4Vba8+TDL1rrsL9ynFb5a6tINll1OeYL9ITgVb5qHMLWbULoq/eDuVveSH6O
QS3rtkxxeK6MAuXSzikpufFmyMa6g4iOja7shy6DHzDmH4PllE82DQG+tqJ/gCY3Rmff1cWzKmXx
TPfUFpR2pft9lrmHKrYKxHxrDrWd7lPRJNiatHvbc5ctmkZbJJt2TEgmx0sz38T1NHbHkgki8iAV
dVdpR1F18u1etau6QptguFV5AbdgIP8KkqXcrIuxQuCSpJSaQ3yfiAj/HkcCEtQuSTF9VFVTEGfB
pHVjsYMVX1iuqgIso+RMTyy7KLYxiOCa0snCnNdp1OTYtVynvrXMsSp4P4GeoVL0/BzOjcfeQNo2
X1/NM+9rV4ZsTeauhRg0o/3deLHnDg9JamO1JYWJL/cpO+HLya54ihouz501mNgwQFniSsxnZSly
xSGzohqWDO8SFCqMhyIm1A10W3dXx8t0JLON8cbLOh8FkuX3L6w59GHIk0I8eLWBPhaFTUuCaOTh
g0PNbD0K0hZuqMoRQ8SsHdZOP5YJvnMWTuuOCwIVC9Wnv87iXCNZZtE7r6wgh35XEAJkLmI5dNSz
lc8I8UaVImeiAtuEdar9+9lJXR+DUpR6R2dAiYCk39HXmABzXpmqVYCd5rxae5kyO44VVhCoEKvx
KUtcnyoZB32M/mziATK48IWPM2YMtQEqwJkx1s1H4koLLeMUii/KzPPHDgbNh0KK8+zZOmTy3XR3
6KSsbmXXPokBYpFmoFkbNbFEkXAPwous7pgU3hgcaymZzibSRYU9aNFdurawVtCs8qttO7gA+qEq
novOKFBBMaZuN02Ll4eHaS2+CHPCuCfD0ee53CegQVod7ojVrHlCj9WCxGr8oXxJVQXvOoBMm/4Y
woEhvZX4fX7otEu5z8S5KneMYLrwEvOs3YfwWYFFB9E07vipnVeYBSijHazHXO3EGm370efKc3Jb
o56e06/2XMunIHbUrSXzeM+MgcsFa6BPljO1Y3xQSsz5eZ5yE6ZEE6fBBgd1WWxSt+Q2zubSIb5u
NCmqDMOyr4JcBOc8FRW/tfKEXRAwm1b92hha/DtmFI/Rxmf+Pq0Ti6ywseoYzgeTwaGm8q5YF5MS
J5z2sJdMjwpxS5/Gha0zav2Nh+rteyqWkjM1sfq4KqlAQtc9dwTedEAJcGmN49QNHPOaDJpXJJCL
ND5NQq4UhecJdzNRAPC3ZXmYZZnfdoEK7TuHlanNMMKirGomD6Es0RL8CpI7clh7jUELaP96rZtB
nHxC+bK9LdlS1a3NL+lsmoG9ZtAB3EZhK+vvndAOmDRNZhxJGYrcqaQNXtNW5d8nu03GfQZe+9mm
4ATXFufOM8QgUg36CgYI7hxy58CEDHcBt96vBMnxxZrybnFqM1g5mqmuaKp/vbT80s69bYLpCTVh
HOF+sJ3YvHVlJd6igaFzqVpuzh5ME46oRT6197UAtZVi06MrAHtsbBw3qphtT4Rs5UFN5Zq1Rnlh
azk1m5DgtFsXF1i82KDMvVboI7deZJAeBGbL2aRtA0GD9iJSR9PGXoCeuXbgQ4m54GkhE/YpQzVA
Da81kS3rcmh0vS34dTSG4Lnwt31pt3cVQSTXgQdwv2HGMUY7mpuyuvSZ1pfOnQN6RF/581fPLev3
yfdFt+ERbk9nwCT5eN8lVUxpWmrwyhO0Iw2os26/aOU3WI7Lms3GZGTB8PDr3moqrbI8mjNYZRwd
ifVWdzq8HbJATrsOqTfiB56P7GnBID/m2WDbhwEl49bjZkMSlfThcw7bK6UXDdRDCMPYOgYSS8g2
DePPjqywtVPH1HN16obHZGBUtJpVoJ6FiOZxI3vpzGgySsGMu+UxhzzC1ZeoBbu8a7oq3DPoDlgM
geZoDkNn81RIvALhbAxrN7JskizyIES63vsdYJ4shH5+K/E+Rvgqx1ldzHFAJ6YYkqBnyf1sPtQD
6b1L7+wUR0jgEew2NNEdb1Apf0j8a4qFmZE/N05rTmc95nb0zYbpCWrXHqPi6ECjV69maubzsx0t
lUFgaRRzIh9CH3Sab7SPLsnDCU/AfNtYCiW7VweJu2H6k4LS6pj5DFHL84K1SQrkh1eJ1lI3PQ4v
HPBIRt05SXHzjlqW/ZWJfNbdl21qf4EMUvvbrg2dcWfWXSzWQSt6cddDFqSSA34UDOY5R0f/0MdV
vpOMBV9Qt87vcUqynJhRbSMXFWcUZPOLK2oyDOuue0BFWR+aCTmqiMlkdZQXHHJKpbsWuOnGbiyz
2VTR7F8o5PhOdoNJiD2s/+g6nnqHGB1z+YSpvzcTZOtsrotPq5HDj24GncZdNRHQWAztQ5o1WXjW
fRmcvab15MbItU4XP2641nE04dMc8clnzVbZIUrtPJn976MbRt860w+/GJS9G19lFcbcpN1kRiw+
obUG7irE330zTJk6+gPecSj0hHsmqBXsk44miJEF6TjY+TJ14DAQB1oqLHaMSeq3Jmk8DvBeG+MO
/hLwi75NXp3ZzQ5GMdL9Bzo8oyYbTwK9xtqzjPA0JWWxisfcv03Cxt56k1LBeiwJx9m4o3BRCvGA
3BN+MD8mqeGZ7LAq0wWVxXArmN3xUDAdfLVVl6wtP8zvuIMacFZJQUHpJ13/ruGmMDNkDcWae8gu
yiXAA9calyGL6LRC70mXuxvCNiTsEhfs3cyslQyZpmOZKuKpWthtA2LgNiofCYpMfrC95rCzBrq1
pDTNbM04uQF1VyY29KtEYYB0QZ5Q01YnrRoHElYOc6At+pq3FYFYNqTRcQo16TRB0H/zZqvY9G0v
L/Y8E5ZQFyzGrOhFBAy2EHhHGIx8q64F1hwtXyZt/QhSN7tt+uGLL6COG7jmgKf37YWN6XQHODMf
14Yr0wfIaCS0yQDZKxNPrAEQOk6EMLFycYz+KYHy8DoVur4QvSSuDFK58GfdVjtsMuZmFC3XRhjj
ZgdFSY4NP1oYU1vZ0bHwTagL0YBL1Pca4l9CXM/JG5QyaEYAYINBNpiFslTuk1kTDWvwDTc4HjIc
SHTGoIzFIzSJ8oJ2BHMjIWfQXtkiHmxeM/bTNPlXt58wujZC1zdz1IRHmuPimW0D3Jm8txmwVQmb
+QhQ5drVoGCyqq+/j+nAc1ZPSf1FN4F/m87Z9C1sWnsL0BkZKsP5l8oipqaPFI/UtJYMKxzI58mu
1wyxVrIszsLgST5VNsLo2LQlKZbND/Tjw0FUjSo2iyho/X/BWk281RF6egO2G7I88tJ52f0JUpqk
XgMGQQIEA6nOBqVRBPrPQhQX/dF/q04QcyCu9OgF0CDYwvH+mP8mOS9NHBucuVnLSR04jjjPUT+8
a2Gza4NrQFamTVX5P2tx/klDguwUBQliL3MJlRfL53+XcFf1UMHmSbHCrpDeQwaaIHkVzLs5UktC
6FZ+NQR/8j2tX7Pefvplic6GhrvEz5GuglP05+8qOy9UZcHmWQ3uMsnMapMdlMnhtUIzpCSWKt0/
jZFigWtRTyN/CLIDa366vQHWpNomk2e+TUUXDjRPqUnj6ndj8yJsJYyjZzAtL0Bx6HJ+HQU4uPdG
uNmPMi8wadUD4TMHYVbUB1NmqXf4tqx/eoFNhSdzWJUHQmSr+4yRBqa8YnZuB6vpvwR0uCROQBBy
7mvpWQh/zL5RhwTLco/jFhPgNteR324sJVjNZTRF7Vs4uYtmxGggaWM/Z0hMRJ71FKb9kjqQKeNo
RlNOYITG9rj2vWE+CqfyHkaHnN91Tp/wpkfNsy4ZA+avlFY7x6C4XLex6xBuFxszZaFRQt5Fd2V6
G5mYljgGqTkAzSaz4OgVJv3aKASTD2Q9zQn+EqYYijLnBRV0S6ySQI1aVgHQ7opQFX/Ptir95hWV
jYg9GwK1dSNrei+CkQQLA74Les1h7MxtRkSYtSI7wduohik0HWQ9cgQwGcPjmTl9eyzKhQwtQ3AY
q9CX8hzOOY+ZYNYZiXCBROIS+/WUb5qGANlNYqTVPi47JHK15zjlNvNUPzBoSCC/ZVYecnwjlBFg
AHC/Q3Q2ocqOsKUbQIHj/teb4/+DVvQnUflN+i5BX/5Qf1SU/vRV+8/69rX87P74RT8J1P93KNKX
HPp/LTvdp2+49tSr/L3ydPkrf9OZi18cBwJg6LukJhGa9JP01PGQj4Ye/k+OPBSg/5CeOt4vlhCM
EAn7Xg6FRY7YQexM/uPflk8RUOyBaSAXinhb669ITy12xT+dtYxh0bnzL/ITeoIiwfzD8RMx/siQ
A/3AepwcuXSeygfrK7PsUK0DWJIbb/uRn8oTO+SLdeBir/d6j578HJ6nTzbbH+rYXLvb6okG9q74
yD6sjTgUT7C2/Xf9rAjmemWDvQaPv2634cFeN8f44G7D83wcPpYsGntFzMsJA/59e/Jek6v7Iz1g
W77Yr2Gy6YsDGx77WT6pS3cydsy+7tSm2IFxXBfH/Nm+by56G91nR2dXP+DB3xbXadve/xd157Ec
ObJl2y/CNWgxDYjQjAhqcgKjSEJr5cDXvxVV/fpWMquz3h28QU/K0iqTRATg7nA/Z++1McJW+P7u
6XdtdGqWQXmqLtPDJFz+prssB3stDsNjv21upZP2oe50l2Lguj+YazyeQbOGErfJfHlnBbFrfqXn
asenvNH21iZ8LPDcrpwP+4tmZcRZEXLWZkBdj+THRDrh2btmF3JRergnJzA28kMkTvTSnPP7cEx2
Bb82uonP8845zY/cwgPf4Uv1y4CAvFWyI6fKhxl0slbWqg5g9d9jClrzAd3Ovcco6Rd+fZB32iH2
Rhee8o19H+5oGvtAOT1KP+vpR0lHjfXx2dhUOyWgXuL3m+EYXtorzmcfvlqbbK0TTeCJC3s+DsRh
gI+MFiitbTK3ZXR+mF+PvGDItlH2LLDTHsiJa7plIPYan0scUA4A/njp7+aSDTz9zZXxvByKTXKp
982aUK9022wMz3RTvle/yrkt6TbeWkGxqdbRHmveffcq3RRH+8wVnpwAIT4k5C2UI5vbTu7iGsr3
rbahHpx+Ro4rPSG4OU1r+2s+QlEcn5xbauZP2r6/a0/sbxTISiMeB7huGDlX0ka+SQLFl716TWso
GN7s3bzrS9dzQGvulZN0x/gc3SQuTwmwiEBZVUd+3ktcSsWBucffhlyEJ7IGEfHSrVjbL+OZo2pM
oeiGm1ZQYfMErzyEJ57CGzogKFwqApxImPECgEfFqng3POE1a3SMqRsdz4W70t3qNg2WFYSgTf4Z
9PcAPc1HtaSYgNCE2/Ra+ZTtbT90obL4qo8v2OJTNK/FcdmXQX9CRBUheONXfKYMI9kVW2Gxnz9d
bVRgaDPE1Kt2CBTzebCAJfVfksou1PnCkkGnEuCg0DZCO/ar80cXIL0WfrlpPN0LUZRSq3wYL/Od
8YCSjvN9XWB1I8N7lc+kdLmgnrx4JR5yH4nhBjPFItxZdYnJkfMDtTuIlisBBpZ0G1qfzu4aSzNv
5A+hE9LD0JX9cK23q/mt2S1PVG+BRqMp8BQ3Bfb9Ud1znM1WcembUOXErtmSjmu95bvkZNw3X4lq
bgCFhzd0K/w+mHflQV9DNZd/GA+Nr3ZedxruOIniV9GC7kQ+Azuk1XI0HuEXu5hnPbrbGatRwDm3
tPoVPeScHgeJ7xK55Km10mKCjJBg8oWP5nKP0MYb19p9u2MGr8wHWXUh+Y3VhagwiwAHAi7Y36fH
6qx/2hDgfBF0navumoRd29bKj/lbcscebA0apYRovBZfKKBdnNVPGO8dVJ6r7CL5zOkt2gGj83vt
jfsrP3ecqvUnE+qZW/yo2yegAdQH1ugGKfGtlo1u+qp91HK/fEccmpgbC+ggPYd2jxy1exEuFR5/
um1cG+sZKt29Bg5v8clBYkBAhob0mylPMyFwWfUKekehSD5B+PwIkzzQAu1uwPsanwXZq+NO9bNH
mojKi77nFF0+NBTLnoanZCFSA9/ehq64zNFkLR9RZ7mvlrmm69k9Yq02zcc+Cxz56coL2eCIl3v0
c36XezJmxGeQmgY+ctPF8Ou8ca/nO9hI9ma6m+6sR8aUWzK4b/pbeXQ7juMcYnb9JfPurK3COYTm
NfKLYJ4+Y/sQORfU5dNT9yRfZCTRwRVvLAXpql/D2Nhog1c+SGf7ttt8Oh5E0UL28lVXHyX9zTrK
wMmHZ+L3MvzIgRFORyW6JWAcyb2L5ah8tQZUJCgZcNKr5nXbLLnkobjzmmSGYmVtEw96iYeN1Z8p
+c2udaQMx0C+5/c80wq/xEiuqylgciieFO9af4AJCq3xvVjxa73UHwGhxluWDZyabmk+aQnl53Vj
Qv+F3D0jgl0hRCt0j+WNZAdr9KTH3FwVL46+Mim6FsfkWS6flVPbvyrR1qL5GR26Lw1PU1N/GO2D
czKy/YCA5qDLa6/x8VefyDkYhfsw+v70UXQ+/eMVM5FUmpX+FC2f41HJybuqVS9infRpNUPOX2MY
pZFusa5m/MVlCHrk6mh8cCkk8pkXFpv7jyu3wS4fdQLboTk9SV48HcvBy+6I3ZPqlQMZFqv3Kt0N
28lDuPBu39o3Fql7Xn9sAEsS9frOf/pjvpsP4clwC695R5u95VI8VBRyfn6AP9W1rPT11uTlor/G
2+G9blbTfnjXztNG3yNUm0YcJ6vsXB0g0DTPk3FWNqY3eGrAd4XvDy1BrPkDlDp50wJCoTGAaQtt
GWMV5SvNLWvaIP+zsnVTb9NkR0VwqEDyP02wHj6RTrUYcl1L8stiFwIHEEFlrXfxjkHGaB6PxJag
NR82ifdmb6jtKYgU7GAyd2F/lqsdalHRe58yAA/9/8+e/X/Tbpzt6W9241hUy+7H/NNmnJ/4r824
yq7aMbB9st9VVA2f6X/7wNR/sRen+ca2WqFOD6rqvzfjuvMvC1sLNi122wYFAvxZ/7UZ56/A3mA7
kRWH3b1q/Ed78avH6N+FALw2uoWOwVLoQtM4IoP450IAlMJeLFbEAGljKopSmD3iAEpvrEqK9wQj
al6fGJYbRnV/dOSuu7rkOQ0aifUPZijl50LIn5+EJrnFcYU7QTHm50/ShwXMG3z4q7TJMtoHrcar
p1iM9wFq/OOAZtbBO3DUMwIWVgMHoHWL5eKl7yRoKhGdqQtpDfqmH0fkTmB+k1vA1Muf5sX/0SP7
c5Hojw+J0+fqmFJt21Ksb8ap0ezQ22rcrmYc0kBKJW3dNjuLnTdpWo1b2GG9/8tg+juv1i9uKNx5
JkcvlUOdhoLqWzy0RLzrGKr6RLeCzd0SYyyq4jscxZAbzbmC3zdrHj7w5wQbi1epVL1Zf1HE2BCW
oG6htiBGZz1lRvtnGek/Op3/vx29/7c5wh2e629m/I+2eCt/nvD8wJ8TXjH+JWu4tbGT26ph2tc6
4vSj6zG2/cvm2K06nH5B9wH652f+b9oeP4QP1OQ8zoRXUdH8e7pb/1ItbKIWych/eMb/o/n+8/i1
ZEK+r0oULkKpkZHMR/hrtXGxwqLWehwYBAxFFtEzZgljqtdDCMQJXYL2aDqG+EDB3m3/cov+Zhxf
F5J/LzR/XJm7omJ5NQyWPf3b9LamLqO6CEEOiQTlVSvGSdWYfWj5kYaQlkQfSpJbRJTZj64Yimr1
+8srVy/ez9envEvEIN4ei7R17ZtXr9e7uqvNlA2wZdHPXkAooDA3OxBynXAeUMXkP2hYllBGsoV9
e18r1bqHNffn6/F/XEF+ns7X+0DhhUqvKvNhGB7fFtxRrvKGBCb0Heli7GUti5/R+U27AWJn8g9f
+ucl9Y9rYe/VVedaZsHr++2e11M9LWjSUGLCah/vUR4ANKXGLh17Tb02fhGxnX9/n38dYHw9DK0O
VALMvt8XSPDwoh+IoHN73KvJqu6EQTRjj7QEAxTZGS0VzPoGKpj8/vsL/9191VknFZkysUNx/ueR
jUnNmtWajpBUIjm/MUWKGFYTV4GHFHXZP9zZX0ezjlBfgyBIPYzuzPenOCfFIDLogeQeG/uu6D5T
fegJSBfsv0YlA2S74DfOUUn/wzz6mxvMCsLM5eXDFzW+Xbkees0GPUu2pYBQPKYi8yNcLF4epZ9F
qzjb7Dqufn9vr6vCt7lDX0RlP2LzRHXr29wRizyYudYUyNUN+f1Pc3Jqqv90mV8fIQVL1k4DbztL
5x94ir+2QrROtdWaiI7JYHmgiE0zJoRr+Ymdki7877/TL0H3kD5oYiMAI+adjc/3BcGScOE1+Ljc
MdXTR/Q84EULRR7WUOmGjqAYk5gF4JBXRuyAM2U19deG6mwJCWVpaVD0j0uwoL//WL/eAwsZBts7
hYXChh//8zDObDmqYKZX7hCTjLSXw2J2yx5hyTFBJ/Mfr0W8cBRWRJk3gqV/v9gyy3osopw1sZ6M
PVKUZG1EGkWBTp/ql99/sV/H0PXlBtnEZmWg080b7q9vHpMVKGWOVO6ElXytpROrHfAyjEu/v86v
M9NSWOWpUis8Vdn4dgP7UBFVUkJtQ/AxHolMytdQBgwvxzRVUYZyog9ZEsV9EUpj+g/X/nW9ZUvI
JW2HVysvm29rUF92ERHmfMeY2vs7BnnAIqg0EmiVagpRY6hVXj2//75/c18hwOiqxapg/zpprkoU
swyJu47VRZylJc8f/+AG/P4qv6w6IBtslgDnuuyp/PHnpzegUUlR8FGVaBUKGjpxUGFj67ssGUJX
6HZ9pzB5/2Gz/Q1TwPuLtRXojQkTR71e9Xq//7IgVK00StoocMvlDqeTUIvsTV6IGuF3vNgoIZY5
Wo+4DCa/rAYGFJra6BPZXbkhgn1xtimZA9omw6m3/MOj/tbC4LPxoE0OAnRLODv9sp/Rqszp5xGp
3EIjY20T4TCuU9OI8EioIx6U0kr3mKrjc1hQR57TBSNaSqJvkizZj8TCZecaiAKANmlD8k/z+pdJ
YNGukWVNVa9rnKl/u3GjSJBkaQXJvHhon9p+LF4Xx75KpOY8uSykKsvHJJcYmOwT2QYqKKlVf16o
2JZsEJ8Mayo36mCNcLeiEWwmfNuJdvxgRV6Xt2L26qVmSc4gjl15vwM8HGwjIIN4jKbw5rrMPquW
weSOajYuwSxo3gZTWahkLIAWgwJUz123kiMBOQ3F5o+xUEqxIcQFkLTAIj8FtWrz79QZkIqvylm+
i2ZnSILoOrdaOY0oyMSCD+EM/a1oleQsayFxV0WSUfIDfvthKZSP5WlCMGijhI3ID9P4jbA8xbnK
FmmAkq7Ze6RkVE3GemRHRG/Zzl5S4r5uElkTvf/7afT9ubCqs48H/GJzeOew/f1FmiMrh8tMkOBN
jvkXDAoZg15lDv+wKHBi+DZjIYrw+1WL7b6Dk8XWv62DKUrH3oFyt1L1xIQlqUoQjhQxI7ZQ5Wu0
7dJCuhsxQvuLjMUAbbl2DpMWr7Qcjqgg+lY7mCIybgiEgigWmU58XrolyLP4oAlVQihgXl0eU6q7
vNPCW2J3lsbTmHgYFIoFkXNZELpE/DAM/HBp8Rolrwt5GdIKUVLtdhOSzwqjm49sW36bunlTiSZ9
ltG6tgiNs+ku0UdwFWx47JXN3eSjs+FZsZmsUg+T+uW6JCZBU5GKARG8PmOetscDdrjUrW3ormvE
yKFY9TbZzVckoIYpE5ZcXOoQv0MSHRcK2NlEf2CyrctUt8YxywG2ZpJsBkMsya0XOlJz5RHU5jqO
Ue5CdSE2QBmU5UmDe17rtba88dDxv3aoTfHKgRCEzK7phDTy5oHQmxfjPesJlfdl6Kgp41wZ+jm9
KGMNwJa40mWm3mpKJtVyG8lPsVQwtfLuEspzfdvoVnanqnHxQ++Grlg5cdNBuM+NDtxCDZQiHKLT
gCiHUkSONWdFlcb5amvCgZhqkvEcjrAF3UpZ0CwmmoDOpXU4i1pLDGd85c1FMcZ8CzEmOZRNaOyk
XgvMFo57qwltz82Xb8pZx+6kS+k6saHUuZKCRoQcokbvN/SMf8Th/CqlMQyKfpic55YRdUt+CDnQ
w0BFGgF5hcZc0V56uVE2k2Pjh8vDR1w86hkHBuybRf1U0gh7SmLbWJMXiepoNUNCdPBaE9KEhvw4
F+YVZGUYt7WjTC0ewYgi9JhS8ORi7ZeYrcp2K4mt6Xq0ByW7AVr6gYnjLkkpDQ+tOuEAQxGHe5zw
QNoomvKIL6KM1mGkqkGd1vJFTdGpp7IhcI7X2goz2kc7QQEaDGRH3YhHnKTx4dbK6x6ZrEPXFpt5
5nF8o19akRxAGieziVWro88xcAdTCTVuJ0n9TnHsvvBLcs1CN0lai0J9eh+rQIB2HFroLbeyFhNi
kXRrtKZG6i/9nD/h5l64k5mRs2JEEa8Rich4QazPuVgkeY1jRfYGRcdPMZiCJEJaFkubvMBrL1d4
2e9CjYI6DkK8f1oQy8tjmxqPKSdHBCsgRFqJRrkIhY9iq8a15QAGjvF+mui2grwZFMRyKNU/1dRB
6FdUPRI7os3FqYbmhF8A9v5KXJPYyOVY/ITMUfLLReuPeqRfYlCnD3YMbTKkMuWORvxQIoTZWk50
Vzd9cxnmJvmMR7PYllV+SPsOZY4BOLlQGaLGWy2WNwwZOe4OIhle2el8OjovNiGN761o9OcUfApj
Wde3YgFYQPXvVpBtJM1VuZexpT2l4XIyhDW5WZS8KMtnWyYPduSgAyDcYoFKP2NGYoHCpDOMvgUp
pFkU0rvMpvRFp7/gpRjJ1lJPigTKsTfqIC2XB81CGnWNa4hMcSzxcvMmrR4iSdHWxpx9DTNOVVt9
cYz6XY6TB8eYjJV5BXcWAxFEHZFocJlI2cjq+YO9HWqj5d4mbieQOmofqiKRclFjS69K+i5pFx1q
xlceg3pplduGVEYivMfmQNrMqlVqWjEjKAyCYiMPg9iJnGWezkKbJU6jA1tPPDo5a2ZSmypmrJkW
eE9Fke4SBk2YB1xBNnYC0oSn2sjzi6Ii2KZEfBVhiykVBwVoA2ig12pQ5j1eTthKq1JL76PJXF/Z
MWwOjMYXzBGwUBhKUGarGvPHLqtTNssIE6aCXXDyA7+yvmXnhnOmbVSdPrtifGZsOupVWkjis4ef
8Wz0SrnD2FMfYD7Xro5qWKkTPrqQHHykI5lk5LCNkirudAlOplKUD/JMADD6Jr91rgeMKBlc1SC3
tkZfQtty6ejKOg2lugWqfX7NAczVAgBE91xm4a5r83CdCOKbJDjX5MVULoUcxzUMQepDe21EjXZ3
k1v5gwVfsnB1RebBFBCLl4UEqG54SEG/SEZ0gZacov3VxAoX+4WYjA9KtEQm6gkW3IaUJxT5Hx1Z
nN6oshqWJaHsVhsR2gNZwyMqK4JiW3+ocbtrYhIVQY8hOc3LL8j+eL2rIvniaBgTZBbKvj1X8Sd6
8XLfouUMbN3J73QyNB8AGPFQVLwVYy3RhK1LENsDIbpZlAWE0NNEJOpgUgk1MNUfKtAhRh0FjaGb
E3LLS3vb1vNtrBAIMY13RVkf+qG+BSeaPgvRXJKI5FQpRp6p1vaHMhOTg4NT2y7EalDLIqTcTELa
t03rh7nAZNMnNwsr823bjLeIWvGXT2JtmiQHVeKoNQ2d6Fp/qDIOFjYaMxtKS5rRz5KMwyLGixoT
WjMM442qZ1Ao63sipthtUrHYZNP4VUGTgt89H+KIXnmLDn/EAAyK9eqKvTKzOwfQNGBpsAQa7VND
xT5cdeaqIjLFVYljtDuScwoY9bU6WtuwExetZPQHCjcSoTYPvOhfrGjsPEvoawwoOuyhEu6xHAF3
AG+xIr+pfEBW+cGphpTqtqNJnqlIglqKfozFBcVsZM03TYckpKUxrg3OC4u3QcdveQ3HJEHvEfEC
18yUPQpsJiVR5aMuEF3D/naNsvmKrtj0cfwqCG2k5cAApYRRrGZ0las4IYe5HEnLaZee3mc1E6EV
puixiamVs3UMpBPVO/+mT24zFdi+VkZfDoJvd5Icy82W8hMDNlwEKNqBPfSg7UuyKnV87N2onUr2
0y5muXuzbA5mnlKcUZEbF079Fk3KHkgGWYFhNmyMSIedH5NdqKlMY7k5jbWZHPNittyhDm+giISg
W9C4FNlWxiRnRRs8xiTH1b7eKPtEjo9WnPqy3fJmLjEoTaEElQNTrteHmj9C2E/G+MO0EmIHuNcx
qglDBuY5L7q1nYyWXm5BtmJTUJJr1VxBs09SR7OY6zpOaAEjZTRa9UxmLfycu8bQw0A03Roh92PI
CW5KaXdr6lmZ4l1R46/Ts9qjuvGp5uOOyPv9IkvrVgbNhRUUOr1BtGA2B6Nln6kwP8hF+JmWOswo
w6eK5OskF1SVdTcZxWnp6FYtRfZitXg8tOmhsuEKDLxtu0rx9VGHHobHIdDs/EwtNQ/EMFbwVLTJ
bTRa72GJ4EIZeCQ0HT1Sk7qbNIXO05uEGsWs9/SnNo5gJCSlto4NTK/R1N41ODhbSaoDm9oaFgM+
RFFFT3KPhskS8iGX5Fvi3W50qAyuKaQ9PAGYiHLW72gvkXg96qjb8mgv6chDK2NB3dRLZYE8wnlN
qPz4YTYjx+g1pEcOXI453dOKP2QmXPexrD6s2ZBca0rTQ2WzO2dn/WQXzdlCx30aFjPegH9kFtm8
ygui61UJt+wcSg8JJ5R72FDv5lBTOrK2o9zc2qZ0j5Sf3EiKhcJEvWfZZCEs+CRGy3qVHSQ2iYnR
fLIaghG15ZjQWXTxXuGztMYXSu1vA97GFbHYNYRX+96cFPKQrunSZb6sxSLSnV1o9xnhinEsoVbS
mwu9nAud0uoGoCOR5tXyqhPf0vYECMXYBL1Ws26VLPyyujD0ycI7S1mCdikUeBNMa8t+bQ2yrCOx
pTXofxACRP38lISj5XaV2QR0Xi5Vk75nLcK+WYpPhJWw9erxpK/srvlCa3spcLERpoxLUDbrx05W
C9ewis9Wny9K7ejb2p61B0npMZqR+AkOl1ykQenEbpyWU28ZQCLUaAwI/8bF1syFtcJV+wbL+6Dm
9THhfbZrFol4Yw5AHq+vBCUVawf55Mmyxw3w0pc5grxiZtljd0KejXqwHCCbXqGYwHXj6kPqM7Hr
e6ScVpycsPWeQGDvphGxeV2kEICv8VXZjHRB0rGhKi0hGIqN36PKSFSV1aUloNcMPXAqyspJi8dm
6TaWLVjRWFxWGFj9uZDKQw7nDpaG6i1D+QDX6sdiNPZZBsx2lO1m3lUWkcxFwlMWlSL5uTlFR21s
Ahn+STypa3pE0stYcmFM6GunsJhANswQIqfPqU1gXjc/RmP/WDkJC+SMusVq19IseXIPDKwT2qHq
OyLv1av1qDloS4hHGi5jBnmcdxl7nmswweBY91UqdNdY2nMjG89z6ZycQSNmS1a2rc1tkmxbePkA
9DfqHmDyPShJI+8bG/GoHd0S1nJbDBi6siV5kceGSB2mHSF6hzGvhFt16rUlv1uICrSb+ijklhMK
hxne3AEO+Cu/3SJJoV0D0vEpaWxzDMi8Z7ryxjYw+INzKOeD2hojgAlnmxQhGOaSjENLZBRPCDSu
AcEXE16RAl1XrvhC4XwL44JDs/LVE4PN1IUJFONy8K3cggeVK/TYrj4XmeNrNWo2x1U1q7wmnSYz
kKa2HdzMmJwHzo79nSOH5Gc1spQVnoThhkWFuHlMkEiIlxsDi2l2axKKCq20d/Jug6cNmSiBDhcR
EZPWVXTlV1LbsYNsgJjcqESfUthKel3ahYLyD2hHQ/2kqGM8SmMhNpIcTzcYCppxPU0WKr7KqE41
NunQlZVEygOYG+o5rGmqe60yhuYWilPukxGe2cjVIjQ9cgcDoh6U+2qMB+UAcNS6N+s+PqsUmL0h
mk+LGt47NtOSYv+7EEL38Jiy3NUAPt+1djlNVquh7VLTnRnho0BKmqZ5gFikf4GHOzDCOg0vLClD
kR6PF0MljRiHGZJZzg4pfGkpuhc6LKaSzy1Efov7eZUvw1m9qtJI5nXnltjGwjFOIs6pgsxVelSF
RGQ5MSPhuxGn2SnG1ValEOwwgLjhArFwbuCUtrhPCjWctjn9Ypb2atL5ocVwMTIMmmu0vGTaKdot
AJz80hTVqSpbkkDHpwy65qpr5OG+tdSX0q4fLQvDljLjjhZysQa/QY2khA6ewtbhLBKSkRalyz5x
ek4AVvwUZwaKUqWVx03BooK42XjMZzu/K+roWcVCyuCrK5DcfDldqjSCwXpwviPkNUL5yp4kIOLX
XQIYYw2ddDt5RYQ3rxu3kobZb9BO/VIRxiZUhKma8V5lKdpg8lPu4loqyPURQ/nGeS0C19ra57zO
SKBI7Pw2wsrvggAAB9gDz26n6ZaipTdH9i4GP3EWI2kuUhvNa8C+LGypwgkrjdODXEbGHTP9rWvF
OWGXfyqdqyradvCaYZGXHjAIU4UNafbczWRybnk9Ym/mBXtfF5z9cvBoZ8sa5p21OE+LXErEL1vn
SEufgEwM+0q/ZmlYzvIomcT6YFeOO7/rbPkhrzjlD3EW+1PcFw/OQlHBJDjkTonwaeKhIaGG7uZW
9IQSCMOczvXixB9oX8wPYzTGRxze2irv9ccGfdMeckN+wvHC/twQ6TG3w5EtBZ11iBLIahtBuJxF
V3uCiipqg5zZCSF+rNDY75AuWh1kAiKJ+6l9o9sNLNaoL1MDMquOqUgxdTDGY6hTM0JvaJmUPm6Z
YjuW/bC1gWFtkhHHbVUb44MmZkR9rWM+qwpOsYbNtcuWSgnseWSbqAoQS1XlXKgp2a48DAiH+zTM
7moOFmsQIh92hc4ulFA/QKNFDG1lD3UsedlCeHVzTepqCrZuSaxp5ETOHWj0sTGru6gFZO0VqtmS
wIq/iVjWUX7Qr0Hjqlon5Ac56QvVEWQ3kykLl868QsiGkNdXJKErSfMf2VNnsI6UxAwz345ZWHq9
AVhl1Vyxu6NcdxtyqCxPECAIQkrNpW01m+lNW5g1cUekSa6qGOUP/pzIne0ourPkzDiW6UC2kkoi
mmbkLzku3peySwlPU7ppptdmyW8kGbeBQ8X4h40Hiu6AJvC1R0n7ZmfNIk70zknDS1ugpfW1usw5
qUk9yHTsSJgbke4KNU4ZcLPh2NfYr5ltIbwYUwvqZcAt7NlWj/GrE7pkXSo5KTGFDjoDbjO3LRUK
iUo183cyBjfqU+dtkSFCUFpcYoedtR3V4U6Jk7bajiH4ACrT1HN3Sq8k+g9gniOzE9RHCC2JlORX
7Ift9Awpk0UfDrUWvcN1TcRBXnoz2TIGu8gH4pc/dkX/RyfCZFkbOqbPKlXtGifVyDbNxXZIAUUZ
ZGUN91QziDGxzIrjjhkld5BNzPcIZOa54aAfbaw/Wghtk3Xplm3orLNzKLvNICe1fckxo447It8t
LQj7Lps2VV/0T5WZKwSEZib/Q2DYSq8gWTr7FEAsKd3FqphbFyO+BgK4UwWm3qmd8+JGa3RxzueB
4GMNdvAmHkfTcVsjJvwSUnlKDbstZvm9aArSwAAQVj96Vep0eMr48P3UKHSD9pghR14TTTiJW1EN
zYZSfDG6Igaa7NOwLLCQ27JEhWesnWynJWFv+ymVVK+VVHDk45o0zsusAz/gzfdO6shaUyf4M/Wt
mLLpuUopOTvKhzSlFAe7U5vBtMJgSC24ZjlxlGYDitK4LJRYPRtL3p6n/RKzfcV5/8Pu5QW1/bS8
dDlRNDYVyLmzoVot1Ow4WVFngBXDCacXk+nNKYWW6+E9DvSqtjhSvrbxRBogAXq0iqKOyIIRjdNq
hAvtRu1n4tiwASbEyb1JpM9INiCw0GiMmhM/ot9RJs/uNWcwHmWlJnzNEO92r/OOjhdr01Qa8FMw
zwMQNdXaVXzWVZpZNo+Y8qTftcQbZjjxHCdf63JfmReCtWwLn+/IQiBacwYNN9rkUtazYIqYTaEd
Bmym75EOLdqFZj7qu6abCo0aw7XFCttHTadN2iUc3nUja0EIxz0HgMrSOIZwPhwGqjq5Q4K9PeuH
pEnnym9q2yBnsK2vTDai7qw9QZgdnN5SBUHCgLG7QBtHAVayQC55wtVKYLRaJbAidAlZQQh1KDuC
i5NNsMmyVm15vMmCD0pVFy8UpBYeLKthsUQnQucVBUcEnrDp1ezC1lhE930+59ohEzJLgTlK/Hdm
AbJXslw5PfjOTo7YqYSHFt98H4jS6eIgNnRSYaHHwuwD7V5pwBeXWbvLtAnkvNMbXb6Rk3yZNjaZ
VXWz+nOZAK45FK+jaTbJWe+0tDhmDa0cT56GjjwuArrB7TkA1aSjY9ZqsuE3Y84M2zjfKz04gV5r
m1OktxylVCubd0ZV8MrTCaNlDC990I5aL/ka4oTpcXBKB0a6ABHhSDGRHhLHvTynjHHO5LrdoB2b
rn2ex6bvFBvueOd47UTHMuo182aJSrLVEvPLuSaeGEwhDvfGvmm1+cS63e8T3SRozs7xPTjmGonC
Ve1BSHGpGf26UKvFB8VYuZ3U6q7SOOx9Sn3axh1xJu214T4LelmuYQ7a52CnUkCfPHwOS7VTruW0
+LnokngKOmCSJaf5tk03lJ7ZRI5tPx/KFj5TaSaMBQNg2j63NIo+AHScm0LMYqMmdsfpykkNzhtl
CJUhm1OPscwWveggMF5bKeACeQkLmKIMc80uP8Azz/7QGocozLJ3ESnzRVIc9TJ2yYQM1QbDakl4
8xdZvhtU3DiSAeYXSYZJwSbHxKHmXejOjdMFUjSou4QlotkBgJTWAHB+5JGUepkTNndqq3J8oRBH
0l47LxPnvPYVJMgE0FD0rwAJrgQ8B3tRqZMMQ+quspIriXs6JwAey5lS1tLK+mbptGRXKqEgTkWf
zhbjznVU7UkvF1AhdGfV95xqAc0yq1dB7urzQ0Zz9ZGc9uqSKdazNlHAmZTC9gsxhpcwHGDqZmQk
Sgp5kuAeoS2pZX2029aiSN/bAKrBU1K24znJ8P7pSHbZuIX0CV3TBDQ4EYi0BssJTQCazA1QWhwB
VCY5ZhtYfuLratfEjwoRtXurHt5b0gF95H1bKwmxyYkGt4EMN8jpLW2HpKimq9TWb1aSJaGnNCpG
6ba81kZTbawCOoianxtNmHgG1s33QYojqECw3BW/y0gGxqdj4p6yshT3RCipnO/T5OzQrHuO9bl/
nnKb14QmXyR+01FTFvM0aHSD2FuUy46wP8nxZtpkNxO7kKCTyvFTN5ruUi7x/6HuTHLkVrJtO5U3
ASaMxrrr9CrqWqGIDqEISaxrI2nk6N+ibuJDcikVP5sPyEYC0pW7szA7ds7ea/e3RjecZ6ZHf8h0
J+9I54DRHDx8GkJQ5gGw5/VivUA49HF1+e3OqufqurdjnBMEctKlRFAJT2Egkq3MRLFzEecQ3iuW
5DWJMD0YSS0gfDHLZuzaNKyrPkz4kjBHYhQlNIVcXiw4qA/YZonPTko5hVPjCHBrjY27kdrkYejg
ws8IKA/MHwNmeEkkD0lBOOLGMwoRxlO1kLkj2qvYGLs3cG/WdZaP3wZRBS3noeWM40oMvSwCIGKV
hjiroN6ctS5NMycPnAszpV0VLcI52O2U4kZfIvtOS296afpGBlti52e8O8K5r0iSOARdU+yWpfKv
adL4BIhEx9FZYAovELPFAKFI6HskIMbj7FbqrmMQRtGakkuWApGk+Mv2bZFaz73pcDqDvmKRSM9D
uNG69u6jlIG/X2fFWdCNwbHJCNMb4GK+uWmwzXz8I7ytZ3mVLC+I52hkxysxOnO7O8PGzpdQ0XNq
7bP8YbAmE/uLjK/J1ibJDTIavRpX3kgNpAdjMEfDsswOg2OmpPMiJUB9R65oHpQc23p5zNPFOkRJ
DuWuGQoqjCLi0U+Cb9YUQX7Nq29FVpEA1w7DlzGT3nVb222/aQYEp14/8DmM8Zhta5iUiID8SZIW
jPj3fPb6vb9C5Jll7+3WOOqoGoFHEt0H9fVcygm4GgQU0lXnF5gT2Q7dyFNZ5u+OQlVSA/s058YG
ECouaydobSoF5IGRxGgkCEgh6AG0GdbMtbSBhLOt5qohVrfXlzknbiCoOrmn211daFHcjxTNBCNg
hK17DhHGwATSQmV7XmvBc+rMnIbj0piTi77D5xeMY3yBrENxI1gOgylg7y3pUxXj8rCIqd7mrJ+7
cYrNsJh6lFMi2MWD/eiJ7K0kVmbv+Ga8ZQaILS41n4iIPtJNJ2Q6mF+b3uyJkitILKzZilJrSm0Y
J/PT4jcTWR/phEKwhOJUblJNvD0BvcFzVEbYLoQ3Q+FOzYxlcoQhsPVXiPDwgyfcrmjhYoUM1ytu
mHxfdS5XBDGxKexmCeC0gI4ZfXYoxf0PXvFKLmYynFz4K804QZdJID2EY5vOMrgVcaBvyPlj5SCT
u4zQLxhFCL2jeUx/8JJZT3dERjp72FYT0Hm4yvNKWG7or1zFJtTlWsAaqVKT/N3eC8ilx+SbOLFz
LyJvvlzmoX1yVqRzSTfys+GCkJmNcwJ54D7DzKgvaVSHQnWv6eCUt8PgYKHJyvRcruhoCE79U+Tb
4KRb4ZMJ0LZfdQEKiTyXmJgykGKRtWIM40zcIOiCTc1SxmBhBVZPNC1CR2UlBCQ0g4G/lov1kvKC
WgBqVuC1lIajGE046nZwK+PaT5lMxJzpHxvwIbcRAtNdYdLvkvGCV2xcwdpCNl98q68u+4KdcN/P
Y03aFzju1AbMofSs3gLFUL9Ysd2c61iZS+CWmlPX1Uwr+z6eEobByw/090g795wwEtq0VIvP4w9G
OMHS20h4+kA7xDz3poIMy4hfUHXorbJ/UOMFPiJX66DZdPPsn9crlZy5dv06s9LoI2918NDVOREm
2YoxT7yeGERYm/WRlA/WgLRQuxl12rH0ZrVDisDbljpd9xytoZe0Ncig2BIEk8PWHkxxoTvDPo9p
l8gQIob3ZMdSfE/8OTiqjnJsnBNbPDWO299Ntm08Vekgr7rK684XtTxnrV9eaU5Xd1bmdOdl5Nb3
wKvLBB9qaZ25Xjt0tMrlAtSXGdjWWpHxSuj5ivZ9sSP1NRKbkVZ9fVa4Fau8O8YmPeq4G3EAE7UT
uq4SQ1g7TfU+W1UCqlgu0VMCj+67lUcBYxODvcD3mSYoJXhsgK5kPPJpDQgfqHL2KH/g8RHBgcpP
YZlT/pr9her7/MCCRrlWOAuSL46MEwpfz9z3ag2dYbb+gGxB07Me6lsj4aDwWE6sfu6MEI7uiOXf
tE2CQ9JezM78ZCOjoG7KSID2qwqruBpc6ygr2guiKVNF7HfNWMPWowOKewTrGZr2EH8TKsP6Kz1U
WfCUzqVVmW9WP7XnUAxZHxxLM6mwlssmYMwXF2N1VU9G9AzC6S2Bt8gQnnF37rCOTWlKOJmnry0t
8r3XGFPD9G89INv1V4hIZ0qQMNgGuKO94SXlIadRqFMZpnWCbS3FUtlqOClbwJxQmBFZVTcOAql4
h+aMVY9C+2hGBkhamaKDGawMBIOM6oMZwzrbuHNZ85tcw0NxBOFrdL13OnTpvmurQw/qdJcMVU8e
7tiREYHpm0MBnUArcDfCRNCSdU6wT4iEPpOcF0JL++9wftE1oJ08lK2pnjMDH21QR3FPclHbHQcp
Mf9HaB8455LI0+r4luuNbAj53UWukcN51UQKzYLvZp8nMw3ihZtkJKrZgidOjYtALOXjWHPs3Lrl
5Jv8YXW1wBe89WFt0XkH/Lucs64yhvUYElM80epiBGoz8IHZZ9j+TqcqO+vjivKcPxO7nkWaOXHZ
ipB4cUCC0o+Po2tZ3dYRE2mnaEn2dPawOIPEvp+YJML61syAPBvNlXZeR8uBrW5SBYW5hIvG4Up9
Xqp0OppWU1A4QArfVD0EYWtwGFc2te197hwDaaDXzeUVmT3ZxSQ034N6L2KuxVE5HgQW5VHccrVZ
nPs64x5W9XKW0lv9UGOJ+vgnVwQKS4Q57grTsiCZIPnmz39WJ8NOscdutdSv6vkFOqFmJO/+YELC
ZOhtSgTWrPXAqTwgZZOvvjCT95j1qr7DDxNwAD5OUQSIsdUVelZWQ30LqMenGst0BUVAWYPcNoVK
wAOpmQHMGuEy/SMX/q98fMQx8r9TNM4v/Jz/P6vf/yVfL/Lcv7j8CLD9Ndwx4O//Y/KTwb8QuyPX
86XEqmH7qGv/MfmZwb8sDw0oanzMLOivkV7/2+Rnm//yaGD5KLIptxyG4v/P5GfZ/0IRDLIHMA9S
cQuzyklw61+DXFcZ8U9P5mov8x0HL4J08ev43smT6UccATIOVJvZjLCHE354E0CUIx2UgogB63Bt
e9N4RwxgtJ0iCzomaL3jTxfr9p9P+59qKG9xU6ged+MfvgOXwUeGAC8IEtavb4d208kqu5YG9WCb
x3oR7bVnGt1FQ+G2/ftHrf/U6c9lIoG1Ea+0J05j+CiBe2cUgYHCt6b7TbjWiuzEb/jBG2+tHpVf
PijAeL0G9HKzsChZJ/LtBURYE8M7QVcL1XnihH/m236LkAWW5/XklRnngajNrE1b0bYIBYpV46xl
cPPOFpZdjZpkmlgULhljbtcAyljc4DGfyaQ+TmPlmGHrDrWxVwiwXUYSI9l2NVgzSrFooEW4NBGI
7lJNYeTwTXa6MK1+F7dq+urhf9vhvouRQGQ5g6iEFABi7mbtzDs9FlKA8V8mTkYQGa3NiBwpCCnM
vWQHj7Ox2ZQluvT/8sYA3Yeoh1Ea/7uwxcn10pYs4N4Lkuhi/e6yde2j0cjP//4hp04MySu42vB8
/LNYMnzn5FPadphkauScrun/Hg1aqxdzxMR95j15Ckar25kGg/mN20OZdFIrvbMRQYRphzBdi2q4
mTL/q1FSE37wvJy+ArSfhFiNnkxKMN7+iI/8aYPoZK6IBuSLLWyP28icNGiYQfdHUGrG49+vgpQn
zyYfxopk4kRhNyLV88Sho0vNT4tmAzr2mD6ZoG+zEK1veYwxnL4T3NigueZQ9uzJpKlROCfLO1IQ
ne106wyPtq/8ZmfCrnypSCTEQ54IUg7HvITcU3RIv8OsaOYvfrTI5NBIcidXoTnyQtE0rf/BlTsx
UnFLTdI/+RHI5PEcSVbKn7fWYakA1C+oEBJRPi0dvbCUfJgtG+4VzZCvf790f7hNgY3l0GTtRXET
nDjTDKQFIAY9DA2kv1xF9kIpxjW4qYzIuvz7R9mnKzM/LOAW4W2EcmDBmfz1hyVovw13oHtXjamo
d2XRBOmeQHgXUq9pzEfopxU1UkmZvCHxKkbU0gW3Op59L0SDaRL4WMSi3duzkxGzpcjc3DQo3N+6
tfUDrraq6jADhBwjCZsR2ugsb65Hw9NjmOk4HreCtinkbQVNlhkq+gDohwsrJ+ETiVd3oH96Jetz
ZbtRcEP7n5kG+Uxv2vFJ97aV0Zwz6qdApjvDGqXceoExlSbiuufxSI4jgu9/1yf/0TItf4VUsIty
1daNczVNsPw6J0G5wJRbbHSUv3ZSR21oytV75EvN4d/nrPGEcrz7HNOYY/bdK/roo0lnm5FNcENU
asapu3fAutiWumOB9dBLduRlI94vruA92hWolCmX+2Kc5q8aOjBcyNbPv/z93psnjpwfv4LFEEcO
rjGoGye7sio6khgcDrV1VWfl3pmr8QL4e72NA4TlokoIMnBc6R+U06ptb5tMbqM5QN9QWuEyVhkD
4nh0z5mJDk+W21iQVNlstqXK0TH+/cuebqnrFf/5u54YyCK/4wVd19SMYczWzNC3O72X7f7+Kebv
N1ZS9hCrg68QDKp/cmP7bh7HBK14OBVj+VaQTYXgRuY3pc7ax7izsNvSdL2zwWJfS5PIpBD0LfBm
KZzh9u/f5fe7w1fBJsVSzdcJ3NW69dNi3RBJEEcrR91sGK8iaRjurW5yGY52FTg3WOoeTSa3++Bj
f1/pKPd8i/XA9ZACyJMLjareMQab2sVICBpK+qy9dOq22dhzBa9UEMP8wZ78pw90bSpWksQBrZya
rPVSjaMl+jiUc6JoStbuUbnQyGvNLEKTRfTBxvT7kyQFKmyALqywwW++X8VTkwyzWm9xi0bTHKuw
pz/zXz+vfAq+Ecchap236+TdAomNT2jiVyVdYBPAgHELgYP3QU37x98CSgEBhWUSznNSaUx+5dE0
4rcEQQuX2MjbLbDlf2NV/uNy96dPIUSIsh0ij8XD8euTWEbpOI6YBcKcyLSt3SIsdFRcfPDu/fFT
fGc9opgOMIGTK+bEJVZtgmRCxkcFwZrKKo6TGvT931+r9bX5uWSWVMnrXaF8XFko8mRzFVKnDjGC
3H6g6nuSBxiD81cPeZa7CCi6+VOQId3Bi2998AM5M/320SYvFkIKqjDoRicf3RCx0XYRa9jc8o8L
VF+PqjWGfZEQ8VQvAZ64XBGIrIZqP9jvfRE8ZqkThVGU1h+8dOvFPLkKQIMCqB+cFcHCnKxzjpbM
YZGBrxcbtTzZiz8CNYlfnfUHrAb4T6efZWPa5RVnPmCZv3ENcJt3ms5MRLdrCT7xtgd0uDMm/iSE
MCwNZdt3/WHAeneFUJ70U7/IiD20ahJDzHhIPmXwyc2zPi3zHt3zQG4DZTcS9xIdGXD1blhMhPap
IqzF6kkPs8d5BLKB9BnXKOXtP+I9FQbIXdd4R6YQH7ztf/iJVGpQRgDY4lq21jv/01qtmVtPcyTh
zdPk3Vcx4aMkJAzHxXLL7d+f39+XS6oGCjYO8mKNyDm5c6YaCkSWIGWNshHfsE6pS3q2SNhk8L1u
K/VPK+Y/vvu//zKHyA4BXYrihMDfkyo+cMqS0DA+bp4Zd2ZGA0+EWau5MXpTeB9cxj9sv/wovKmA
vwg7omvw63Uskcqgesho98tVNSy86lyh5jtfmiLa4ykS+6mwPJS/vrwf+qA7A1cjtrkJ0uXvV/n3
VcI1TemtsDPLkn5wckOt0UcIs1LXvXFunmU89XixiAjZtF2LMJB8n+WsKISzM5GSfVCT/37J1+Vc
QmXilAoI4+QOI2FjAjlwycFk2yEiHHy7adeGiaE/uuCna+76PoJ5Cxx6s5zRThkYQ1Qm5MKs5pJs
eDcrZrKRJ+P/8hGiLelCl+K+oo9GuXWy7JlECJjtMLZk3jNwj5dsxH2fGJc0XOsPPurHOezndY27
xRSJT3HXXpM8bYFmOQryshZ4+pdypPPsBdFhRkJnbAio1hOpdbljHRdGmMsZ2uUg4lZWxkyirjYd
2LN+AB+1bP0iFHkP/L3psBYx92AylEx69O5YbcBFVojA6aVXBkOmIsARvnTLVN+mjAULoAvSeP77
4/j7feJnQU2wefcF7K31kflpfclsm9HOYlBtohw8agP1Qj2S1/H3T/nT1bMDjusuTkJrXV1+/Zg5
oWkzFNgXnWpsX3SBAHwT+ZOR7QMRy5dmXAD/imAcHrqRCIqNadWrhIVX+XMeF9EYjrZN+lKQUiA4
EXaddLX3da32N5j0Y1bvLFgtWzQM9M0SCWwnfi0VBi9tIbsOio4Elb//plPMluSJWHGFtGJYmdlO
Tn5TMKVqabOMxNkiezSDsvvST4hH7Tn1zu3eZuPVjrzXTIseowQDqysb6wNsyO93j/eM94vPtzhp
/Vj1frp7Q1l4I+Mk7ELRiJY/iuhrpEv8wS/9w6dQBK4VjW3yQadLFs4QfFfIzUMTnfnquHDQrI5i
98H1XIu9X98wPNggy5wVnuOh7/j1GcmXkYLd1B3C2356br0y+D6kXnFM28h/HFIr3zKMZmSYp67Y
pr2tr6bJF6E3Ov5V5s3zq6nm9uG//lLrZsim4Tl0t6hrfv1SazgYDBFHh5a8z6MNrK/NSCYHldYH
r8gfHifWMTYnh5Kex3SF6f38JjYzXKbYIIeBiAhnuFxsZ2GACnwJL36X4FuYkpFBeefZ1bxr5ODC
hRhKT96KIZaPf//Zv91xCg1iQSjJSWCkvb/++U/PlbC6sslStGFKRekl9nDS68Z+3P/9U8zTvZDT
hcUm4RHOAZfK/O0gKhImxgr7hi5SvcdEHuzprHRfmelHT2AOGPk6brtBVyeuWuwtIHpt33gVSBEe
sMo4B13LsdwukbFckHmcnBeF1x967TsPtjtPHzyg6/P3y/O5flvE6Q7VCu1O96RgSWvZ+5VogbWn
pI6z0hno1DgX9Q7EhQ+uzG/vAp0z+qkcJqhZQKKePAy6T6JoRkgXyilC8xMxWseCZvixvR070t7j
QnU9VCBnqNbBa/I0EdckdprqjiAkS6QEfPm2xUZvDB8UEX94Noi+hMrGtrE6etav/tOzIbPFrKMs
zcOgrzJw2JO+irLug9KeDJ3Tq215LDfwE3FRCJadk719KAdTEQVMLKrMekY5WHIA2ItmzHayGsSZ
TmxuQEHgdLux8P7iXGVDeclURcA1c3PjpUxn8aRIdkXd6GYPJa7NnQ6q4qkYJGz+Utjpl2bGRrih
4cqs2Opm84rUGyzoFNz4DjWf8IjKy4hvUz0uX4XmEBNSXer4wkE7cCW5e4gvTeN7aXVFGzJqGAry
gqLok5pJetvIpvLOeiLI3qmt0XuXo62tXUIElQ9ivrbAMgaJB3+AaoopSFBmbxwF/HPIXuSEzrIG
2u8VjvEtle30sGTQK3e2iBe5mVqnxj6dahSJBF4v4NaT6rV1+mmkTW0m+HFEQR8c94Y37s12dt5b
LyigdSCuGLYQrjp3XyG2kijqggLtX+1rsjMdRi6XehRFeka6tfPqJBPgBMdNYE0z0EC9FLtiPA/i
Im8Zrazv5ATtooIfuSqrsjYQ1QbhphWFCmyD3i6dvzz3VYWmlezb5n6w6u6p89rlNnJjUj05olJu
4LvA687o/ZPF1tJsARCQ9Yux89XHYH9ZRz2RTbEY/ITB/lK9C+1WO4k0ZT6zQRYg1h5qt992AbF2
W/KejG+tMlriKNIKp1BmFBJWYWzIs57UHmiQ0lWQdG0fBDYvUZyH6EwXY9Pak/eG5VffoZgN7hxv
gAXlz2CuQsZSw5fKWtNNeSBxo1iqK76UBDvNG/iWy1WVIxQ7jINQ13SZqs+JtVivpLCT7hATHoXt
Ad5ccYuiAiIAjAA72Wt75sCoFzxnGxg2QXqouzLQW62lO2zJ7iZAbB7K8joo297fLZVFVSFw13bX
A8DieVsgHCIuC39QhZxVgSPJ/LZFFhT1/GLhLoG5k3UL66K2CI/elv3gfasXxxhhEYAroj+br3gg
d3DdMLKjwLwpqinz2Hd6cAijX7kuphfcvRun7YjHm5kWAF7P8N/htEHCIv0Io8aw2BVEfX4scuqg
W68enAzwKUqA9xGLh/Q3nQhnI2bzwqgDu0UtiLZlr8tIPTbIDRnmlFnyue4a5YXTsoyvZVR0IGY8
3ZKw5XrRFeNbLLgoGpOnUaqk+zSMYjZCx2qmbBfkNsChtsxjIEqJXw077JkZsgqGB26Y5CY9ELgh
QXdBA7x5SlPmSiGaf5yU5SKbu8LDrrfWbvM3PfreRd70sjigNxkfUQV3JFU3lOd8nbJ6UaOZYPnQ
Xn8Z4+JA9TKS9mkCj34p4mT4rBsfIsZamwkmG/jVN66pCIbA0ZY/DmJ27Yt8dhWhsQp1H1aiIDkU
+cB0Ic1sTRC6TYwTy7ogccHUg36pnYSAd68ZZxYiW6C69LrBPm8aZp3nru9OpJLnEW9sIUcs69q3
oK2MeXWfcnvqs6kxtEtIQRVYF2j8PWLWhA9SIupsaW7bXgUHZYAu25S6aJDQu7rAudVaI7HCTVJf
zSTkwuOfsmDmcD4ga0yzCJeXGZvkt2TNxKLoz8lXHbcLYnNm8nvDbb1ztwqMS2nRRgxnI2reOA+h
r4po2N4W8dgEW99l3Q5zv5TvhATbXmhBcSLxpYLWytq5rrBZBVUKva4VtnrM/F0cA/Zi8lll0X4g
src5EwkgRLhXY9kchSjTJ6WknWydquxsaFxWTt5cb0z5hhztNdIr0AtDZoR1zEYSDnxbW0HH3NtB
h00tkvhqAWIOPX4axOQh4lgLJkSJbu2o25xkidZyqntvaedvBRohUkaUsj7baoaJjSKczWPq0yAL
Se9EPI0RCnVT3S3I2eENiA0nPaZeYIlHQEp9bi+3ld8lb4NHzNulE7DtHRX0L4h5UGSw9gccN2Gv
IBbcZoNA7CqIyELqly7fl9qdHtCbc/iUsUPklXaZW5nzso0N/zBmQ4s+lrAxsqSv6pQrOkfjhYdS
CFiE4D1Nd4YXvxmN91Y6xgHyWbLLIr0ted1hHehdQ45imQ+PVerdalU9+iPPDPNKzC03ZK2+FHZ+
xqlyN+X5N5Fme+rnMwdVKhvkTe241xFl+oCNeeubKJx5ljFhkzKsg8PKqUK7+tyzvdtNf4F2I3uo
s/R6AmyDUfAt8zB1dMT3mS/1AJqgBB34bnKcK03vzOZfgNyyRyq0S0tcGYX29h4nZLDOnclVxWW3
WJwAE8XPIKk0sl5jfKFYk+hnN5G4GdCxlzAQkuE+wvsGoMUJ9JEJxAX9Vf4u+gNPOGaMIVeUt3Hk
6a1o20Pq9Y/DSADNmrcNt/kqmgqWXUA1gJbvbAL7yNYmv16XD4gtn6k1HrFu03VUyfQqEFkexewd
6nl5dRNn1/bBVSxJIvK7e0uWTw6aTycFYpEree838d1KUnByAE5XllN224GD4KZkr7vgKYOsM33P
2/jc42wUlXDqy1g9mU18ZScSc7GeloO1JGe9ZrAUp9MDNIXDRHTspgEbAnvrKeqzL2ZHtJuSEEPH
5kCXdB8xcYJ9Ue0Z4nzWBlgQfE1ZwsxG1OJBpmobBFEV4sGiq01gJj8Tt+QiDwpOu4V5LMl8CO0j
Aq8yIaXeIL3dWm7d0vk8mtOz0eIfAeVmZO+ZKr720VRudF/xluvLOMt3wZRQEJU3YHSIcjTMsyw2
rVc/5cbrGYKgMWk8kwD6IoJhCcZJlmw7SfG15gHaEZ73NbVeUb0fJme+mWLnueB92gwu4ZSuOMaD
095PkARH+l0uPthITnBX0FJSt8ywOzzgaE6LotSKMeE1qnuRRl8TKp7fFml3rCEseVksQrEMb7z4
N7jSCtyq+JEHjyWurfX90EHJjSwiWYd8JADEyHLslmVHlaQ9BN51dTWpRlx2aK73bMz+c8KjY5+J
yblCa3X05/4Ixc86+k13mY+Mnj3/EmZLvVE1wuHCMq7djGCiaLXD1qk+RpQzh6TPv1YQhMKl7L5l
snxE+Qh0BURK33/BSGk0m77BjXI2YYgimFfZ2Oiruo4Q0jv6k1tZxqsMYvNrKQsgGtL0ZuAT1CAx
2vcMtUBh4rMP/EaCIeIgThFpkZK8Vf3cQiBL2uCsVwl4YSFmuDdJLxGZu8TYpZsEzb2F6lEtn4no
NjE7JXNabfE2Bz1ZYWN+7fkEGOzmloZXYa17C7goErQFdTuJUFJ7Rmhl9TSGQVeLg8pimzlGY5hb
uzfTmyhwUOyXvBbQBWHauNwGl33amQPUrhlkHs4MdWtjhOsXe+eXBDtvENbE8JrqlNJHRKBSeIis
dgTNYdZnLRJ9bzdq1fHxbT2nO4+5Hv+A8ocvnBmqu1Ym+t52pzHb5zGu+42qEBuHDt5a/BpGU5N/
0/n+1wRH/Cu6yYin16rbO2/k9dq2RQ4Gp/PziQVsNddPjQXzcaRjRHoWaB6en6UiEmvOctARieoQ
fHsLlJsaOEEb9gWCdZBLLYxqzfaC9QXAJTthshIL+t2SpzgXqtwycCO07ohpaBqcNDRtTSHiaLN7
b+id8FdK370PnBbEBgoI6IIdGwqJdDNqdJrTKJr3CVR1m7B73/w+R7ZVcp260dnEbTHamwaQ0rC1
JgufveFh3w4nmZewmWiHjRett6ANm83RurcK9B/XLUsslA2qNG/HuCq+gFyTmltLTIAeR2NwvmdV
i++zbof4GSepQwC9VyRvZoCzbOfmqvtkKHO8xKBOKAZKqJmxZERUMO9jLxSy3D678vySzd0l6RJg
a+wtSQgmbmEXNzOL9TvQ8g0MXtCC4TSXpyLzy3hLkyL65LV99eYYqZR49Crzi4ySgP87iAYR2qCu
8tkySWUal5KSDDiRE6btOupLKjyD0BSRw5/XLZaSrT/EAYm1fYtQQQSWgBnjKf9IEwk3YOwG8Kiw
z10YbVE/e3kzXtNo4GfPhuL6Mpk01u4vja1NXwsfbiPOB7RyC8Mqp648aow8kq8s3DIII3NhV/eH
kdItXvwSIGQuwHq1UROfZeSYfo51ZaESzlJvDP3SJfJIS2t4E3Zc34ous3ipbZBb8AfKT1MONg+O
+zrvRXfjwHSLeBNBVlT+5yxAtLNZZh+Qa1E101lvmcC0pRTlRYoFnVSzwXbJJsyi9A4IPclT5D4z
yU3dIbuJ3Anm2pLNSOiBw4zXnVVC6Jy6anrjjJGicLEWpfbNmNdXptcmHOlLI3lr+A8+u2BMS/Zf
X5IvRBbFEDZl7VM/9OQDelxtdWtGRfVlCTBAIjoz5JfajeorlA+DGQYIgtac4Nl9Nyia71KzXDgV
eKXpH8rezgrOSj49x25Im2EbZTJZSQ4cw/ZqGUxwi7YorL1R17hlAsQ2/a5Z1gDruEHFeGvZTdds
sXQP77RbhNpCUgoeMAxXt/yz40th1pzjcxHMD0lAiQvTa8Cx5vet+m62VQQyJutfFEaWeAd4oQOf
RMeAAxCGVihrnEHhek8qOXZYGAsyhee42XU1MKGNG8GG2QRBSrtjnvsZV2ZqG0TKyAWclR+Y6bMZ
J8VzhMOC9QKUO1iUJu8YcbnlTWcUQDKVXVBMGpDJW0wrIJDBFi30tixVTpdpZyT5bpyZ8YajgmUR
EgbD+4IFPDrzYw40HCMaUDWM7cVXEoVTstxAkz3XjV2rUCpTLuEsvOR8AfsATsGYlL/1Mh6ATWxo
crpyWbqHEohG1pc0T7oxS+itYZ0SnFCZ6dDXLcQA3JBj7PBOCwZkYcUEnjTxiqqxFwa5T8WAERMa
zuw3YAzlj7+dd/fVVFH+I6yPqGpzPXyimjX6nWlHKyYMxz0bCiYQ6F1V/IgXvH+qe+wfHNLLyd7R
ruCZIDGXTTuAsUl0szF7ap+4LlEak6mDM565XENngP2x6aZ87je14yTmwal9sWIc2B9174F2zVw8
6duJfPBbGIIrkxhSO1Mjlc/w1EaHc0gf1HC0F9tQFwghLHCNJQeRbZOM3pWwyRJBrdh6L20F/nyD
PFR8mVtOrfux6cTL4HbLNwlQ7i2KI7s/W3TrXanJTUjbI9P9bk5SzNTF3KkHgyqCjkuf8ojhemqK
bWZ7cQsbMZsBn9FFeI3cuUeMpccm3049raeNn5bTW5RMaIxZs2bIBboN0m0fg5eglhjUwSrGToRT
D/J357sDiF8a0023IT84AqUWVdkdrQBb4IHpvW6LQ8DsDjhsl22Ot/VGYTiBDS4iCpskHi1jVw9V
4fBcsXNt6yGOb52u4WFwe5TdUA3QtUIWWgaJ52BZsN90ZvEZ/p3zlUwDgMH0PMneHqyGE47hwcWU
S7oc7MWtXzPcltYOiWAZzoWxtLCpAKTQ93evLJ2raziJPFM59bC7BwbXfsqa3nuoxiW/gtXDIiYc
vA7Hv3d7/9BYDlBvmIg/aagy0Pm1ozpmqarbmjOjHzkcGRUkwmZSL9jdig+Gz+bvgzgXbTKibhmg
wWfgcNJWxaA/KMQS1A6BdipeMsBOjRfPVljmRlFtcAnnHAoyuluExOXiqxf19Dlw2IFisehMJKET
x3reQQfwn10Tpg+H7K6n/i09Tsc4ZiODZWQ2OWBhmK3oMhTJO2CkksjKtLKBMPngo88sjSYIt2eb
v9AWw2Vkp/msrzBtc2Kh+IM5iSW106EXKZ/PCADcb4e8MVLEQlpdJcpbjaj55D2Yw6KSkEGwC52S
WBtxAWZ/Xa8sFgswBIJqEXdL/GkYAvl9mSLOVlliP/dpi+snooX8va+WHt5HkA1H5i5ab6sctXtY
wqH5hp4fWltg+ZoMT9bE4BmkQM38XCriwgIBcWurqwF2JlCh9EXJqn1hM1S3OZvVvPUcu3hOBkV9
DpaqQUpC7Ycds2d+eLlYM/WdBHvlhGZBX2kbVY4ia7Kwi88dcG+0LZ2Dm0wsrMDHiYMGpE0OrkaY
LqM66xs/+Gp7XX0fzwxLd41ZLS/MQgUyCrVU5l7ME6Wx9Po2QjM/ppydWFw2oHQMkv4Q5j8L056e
pF0TuQhohfZTO7pYcj3a2iSMMoqKN502SCot4GxwO7CQXtsFbMbdXC0aZy0vaxaOQ1I95JRHFIBU
q5f8uux72owUhJh5RvArsHG+50U5PMw6n69UrP+Xs/Najhu5wvAToQo53CLMcJgkkRK50g1KaZFj
Iz+9P/BqBzNFFG27XGuvLWDQ6fT5U/w1jTQINhneb3fJgC9YVrc01tpQ5+rdoTNuUTRZ+S/0qgsp
Rcbw9f1195Yndo7okF/hGBpRLjT0ATfPF16VQYdPNYTP0oTGyivpHr/aEEXCgD7aYgR9pilY6+rm
JD4rS5+wMRpgulikSNCDrGyS2KrroXlUF9pZbguD/JM62+bXQaRC4ogult6lQRi9LINsjt77r69f
gEQQ5lbWPZpuRBr2Gpz3XyQm7qok4eN3XmFN3AkiHKj42lbWPmOeMn23RjF8au1JPNVWMj1yQ5y+
1ZOpjccW7jXgBPQUEDVy8Mg5t+XxRgx2XR+HvJb/bYalfQiXMDcP8FlDjAxUvfgctgMRz3gBJBjM
SoZB21zNwn90vF1SP4qpzN0euvEa+ou+T+2RSLt91sedF4lpeuhFYdheTFvf5AyNwnu8X6buhFfI
hAKzbIZfeCMvv/H6S1bbeZ3GDJr88lse0brmkKCQe/8LXtl4we9h/wLWQcHfqha4VJSSMsPuSqrK
uEPCEwbmsED3l5Ax7zzrgoEExwKGI7lgmgVoplnq+Wg5rdO2wsnQ0PXpMh0U5OOYSNv9v0adVfnJ
akCX6BLYY3NsiSo3XZtOHw44aDTv1GyECvL+j1cufz1SJWQ+cJFgETDC5y+kSlrc0pCvvTaN6ocZ
ph01u9Bfy2n1xo4Jpq5TR/uklUCK4MxlgLv/V7Wf6ObSw7htdMfwCbagIadjVPD+y11/N14LVY2J
ZGFzTE1lZZcFTQtvNhI82ss2PhhV+FTa6RS8/6QrIDT0QRBGW7XhwUBdP/8M0NxStSX0kUJvBBSa
RWv961QAfQbRC/D+hsonASBFUWx2B5Pp5HV9Fn1fSOTB+AE8HyPWTr4XkYYXzJSVt5i4gEqktIar
Vg2/7bzu+ss3exa5URr0CA0xEDKg89edYBnlnBTY7+kxLnFp07mWhYHM1Ar11Cdxe+A0JfCW0vDW
5OUDrn39bSKHrw7pLH7GRfMJICGi/aTJD1hBqzgKFnpMPIUNmWZSmp1taq1eLl4YvQ5vDYeRWK3z
Fyb0Qhm7EZlWvWDPWSVR5EVOxciq5u+qJ6145wOtm/bmeTDsIVGsnG+NBv7583rMNfuMZCTPRO2M
M0lDPYmDdTAWRnuCaUf8fL/IT6NFPgut7crXrAHLUDEXH+S7s+ABsNmaLdgcJKFs5rCszMVkgS15
htJ3f6VUhAEueuXBpCd+KqbS3KGorR9y88NhhEPsoznLr387Lv4DzE+hbMSYA60bTFt+MnVR/lOY
g3U/6lm6A89fexR8avYNHQWorG+oEDb6+T4ZAZLkKMI+H+9uzGBDqkMMJhxnhyZywQRgWUJ4h29g
oyZiUM8HNKMhKEcNC1S2wG8S7OTIKMiWDxfh616oAFLw8fhtG1qDVCe4qA5x7SnWYvjqNEmPSamU
VL69+fL+FL1cEeDftH2gkaCDRSVz/oOwUBnr3MZ1YGnH5abPZfKVR6c4NSj9yRTAG/bjz1t3NlSj
qHEvnpeGVVj3ND68PpyNI+Y8pGSD/weyU9ifkgUB3c7ufblHGRC5qEs4ViDMbGn9Q6eMliI4V3Mk
Clx91fA5Ve3mwWoV65iJjD5yH3XPs2IvAAVllu9QVK58YI3KDooLQCaGW5vpWYdlrXMpKLDPKI1H
bSQqolSb9jbSMAaINCrd9z/wlUISNSbPQshnG/AoN1O0SsuhV3tMb/wfp6e/T6fT0Q28m9H1v4zu
ztJ7uw2eL/OzZ20lwHPEFUlen3V3+HrgQcfj8d/nuy87j7lcdOdP2ZTGwD2F3A6rjY94JWXOpX21
M0neDtbLH6JTwkJgZJA25Ws1YmDN5YFw8kB8m+4bb/483Bh3+MB7EBM84U9HeAsnIOPIXz5LB+f7
+6N2uYmtzE2N+WHKqFe3wZZc9Ft0w1ij6rS13Ckc7JODvfOh7Rb7w1+TRzmIv5ggsMjMzfyokTRT
UnYJ+gw1ehWcWhxHzkcZ9WyT8srkJRsPURd69PN9RW0K0L65TbjOJPnXJiqNp5n4uqDJ4j1C7yVb
cZWZqOTkMXJravc6f/5z2CzmCHnFaBJvmnHOmeBdeC02SH4DmYEEFk2OfuSFhFs/kgNSZNS49xO1
Nh8+PoQkoFoqPLFVZrh9C8Tpq1gKd1zYYgGw1XjS0/KFMDB553C9XA+crUjIkM6iOeGQOP+9iJLS
CvtApMFSMp4gwhK1Mi3a3kZyuXOZCnMSYT8qUDjZm8dAGbFx9RQZCRXF0B+tJSLdfqnpX7napBaB
2s/tS9VlmF3ZWSF/T2rZfi7Q0D5PETwrPWqcPyFW0qkHC3tUSbsbSUbCO7zrdl71yuqhZUdpjgod
OeH2g4gUAAYuCz43uWEEqTXi3BR386lJm72It3W7Pt8ocDvgu4C/rezL7Sj3siOUGYwCvHco7kOz
tL7E2oANG7/zW6tqpgZmPomPzy3FVGnrMM+tVTVyPuLKojsprClG3ErgL6R41+BeT3fRXpyd2mNd
mJsfqKIqQMzAFsE5spnGWTZUmYVbgRcjjC18UNp08ojqS+keFOS5UCvXsRpYWNIjXKKL9Hkcm8zY
2ZCvTHFVc1AVqiwplQP0/AdLCRaNb0TjRhHF3VyNdpBj/rAzb649BfELQ8m2yz83M7yZ1MQpElzw
DWMSAdQ6NTBHTd35LRc6avZClbnCU2BqsL9vaiyCrArYlFCqirlpfSGZ2c+ZnlTrFvB6TnTEkwDv
RcAU214OqqLiMAFyi3Nxa92ltpgeOvjgXg2FCWtGEcn3iNGhJbZO7XdF293mPdFKjVQ1fjEAVnx4
W+Nyx1lBy46aYqsk1OByTgoecJ4qLOtQtvD64B/dgat9nHUOyVulecTdjJsKi+t80JHHklPWWezj
2kKJvQzQn1AF158kbmpfUoLNTuoSt1+ydjFPcORB9KTSeXz/96pXJgVUc4uwZ/Zx3XrzvfjPaVKb
E7wWm9bu1GWmINu0Xh6Matahvoei9iU7/redYg32F2lOkjomX9h89D+TPWUrt0Ph3zB1F1WB7LbK
9VO7oLtUIHiQWTdonO4wL7D/lixA3DTPk2CASezKRZO+TLNS7ky+K/uVthL4kbUieMEV4/ybdiWE
JQwHyOduteQbiIL9nGRwaApuZ8CHGYku4J87Ne+V/RjtqYyAz14P/9WM578Hcl5hGErvKPFwvoAc
0Svpvegb6Gp2LO88Sn0Tim02LJPrPC3HNyL8tpcFyJvFRZxK7tTAYnENBeNpN45pFQ9pDqlLHiqw
a4H6DyODIsu+JtniBHKkES0TCwcGBxajTi/dt32ZrC53WDP4pbKkXxcTzQewEuaB4K1NOwSasNTm
iORW0T05rDTjNsKI5SchG8rP2ly0XxVtpCKQull9HGCTSzTjDROZbwi2h8xKFLhpKJUMoKSO0c8m
wXkLhTbes66lqdLnLlaw81Z6J39ES2r+I2WldVdltYEnVShPj7jF07Qb7EZ5hIUddb4+qFLsWV1T
/+3xsCGkBvfi1s2x2Wwh0UrEedR9an7tO0N5HaIJWy9Y2c2qSSVmbNFzXT01UkyHzyoa6bYba8A/
NrH01nHiGSAEaPUplyNTd1HLQ6Refb8Hl64FftZVhnVHII+L9RcZTN7eNNHcPMTcXnHRFLjm+NgI
CJaQPY4ONJAijMkEUdBJKdSg1gHvSmhzTgEpyUM4DyvOdEr6bPiWpjKCqwIz7gJeI57NhhG5YhZY
ezlinB97kyz2A/708vei5k9HVBWlLy2Zv7MP5Nv+NPGWpmOrRVkaWLkU4yGXl/yhTklcoU8N195D
RbIl8qlbkqyKsOxqr5c6FUvknDQmKGOgbcyamjA/myTI7ri0EZQ9eOPEhCpoUm65Jock8tb28E1Z
G9OeRI+i8ccprU+5EVrFPbbE1W1YgLq6GT2QP0Auy+I1AndtP+vM+GHoE7MKIMr3D3njzOpRQHqC
XEacjO1B9rT/xgBXjCc/7d6qsZEM9Lx3mJ9TJgwogcMAHXFq5NydRqmCKKDXkx7Mcmb/oTEzZbet
OrcqhnvQW4y+JkYHlvZkBLaEP2o9Rf3kdfIwJn5CKw9onshSkwTChOaGOsGEXB376TeOZER8krtZ
g8ioh+Q9MQvmxqtVZBdBJZv572JouMo3VYbL/zKun7oylaE7EnZM9qaSqVN9WBAXNkFfiwY3fERc
NhxnIVIPDLdZDoU56vVqGzeYNwttfdAvodRkV9ox3CgmX0FDNK60u2WQ9M4nHmn+0bYKzv+GWnf4
JmdmTs5AXCsdPXQjd9B6K1PuSk2pg9mRZ2p4TRxlC5ESeMTfDBAi6kcb40DlCPRsZg+qmK1v0H4t
FTlfYpWnpR7gzUas2DlIW3t8jqwqwrh6oBXlJm0y3hM5Yr4OnFE/Yymr2iDjXITfVCDC9mFaYpoq
RSbZJ06f4VeVTGqELCEhLBtDya9jlXErsYRiVPe6GNkbW7lnrhCZ4xAxOOhEmtttGP7S57l7EVam
ksdLdM7fhhoMtGQg6iDIFgnf2Vb0Q/RpsGmXu8CjxEPMfeh8hyIYwpcZ0s8G9JVvEnX7U0z65KGQ
R2o2eJoIniR7DWUl/1G5xeG91YJMJs57Rrz+DdZB9fL++aqsRdX5fm3R3UYpC+FIxmdoU9oVDom1
wulzL+VFUR8IHAi5pGV1djTIPwCTN7rw51jAc6aD18GeBKv+LsWaeTtrtd4fI7VtiItK+Do7r3Z5
9Fs65kCYBaxdbVpv5+dWFdt9O2EeBU9C6N9mEAn5dh6MHhGFmv4Wha7/xiGceM0cnpPsmpHCLDMq
Uek+t7VWIx/EKV8JorR6HFTi8uf773elNLHA1xwdNEMGL95K4YDWZksZIMoqmZGS8jZDWMMTIHJi
fyHiki1DTQwYmXZo4W+tiVzBBs7gDCtryehIYtGGn8hx2s/DIBb8LU0MLiFK4gttkPgMDSGe+APx
QclLz5YM3XGtppGao+TE2amrQdNcHBVwMGv6phb++7/u8uObCO+hAkAK4HK7bcEYehcbxUILBGGE
7eVcMh4x7M7+vP+Uy9IEed86ATH/5Haxvb8lM7NnIFbAkyzSW5v7CLerJj28/5Ar+Nr5U7YTCWh2
TIhO9Qr315N7+u4FX77sPGLvh2xqrLa2+jZaH0Hp4Ob+X2h3wd/BLd3n7JD4SK52Csk358DNuj37
cptGpmlHmCN0PHD2xmDxO7/28gfthJmNr/nloXlwHpWj9JTdTDfxQfKIkD5WhzxQgupgBMih3PJh
vrGD1pd3KvbLiYMdhb5esrBdZGfZlLhKp3W0+yndahSRgdWQjbRozp7U8Mr3hieFio4p6tBl2gxp
KmAnxngzeVBT2pPRGfLBTKfis6iramclXF7BLVWB7UizgBYdoW3n21BmlFwmMdaBq0zokmuMHRf/
NpH/6fS+fSAskO26x2zka0Ps1XhDQra0M9hXgMjVygSLVawkDa5Bm/Zd6jhr8MtEmFmn1iMtjUx7
KEMx/DFHuX+cwxHDlqFQHdxqsYf6XQomhp+mSn6bRxBI/AXy4mtLwRhoo2NLJ0PJ+qfYpAfODXbl
z2ctKMfesltHejNF0WiqBL2uELLtrDPlP1c3eotNPzmAC/mKfarYHD/bGplYjVVmz2LoZyissvJ7
IdPvB5LN9DBng1rsvcUl6AcwJAOrYI1FS2pr8dPXGOBEGLjQQcmG8I7IV7K1LNw8QI0MAeKpciXx
Mt0q4bkRHQ83v16mkUohtr60kab/3dkqrswn2qOaoXMlA1jaehQOOZZ6pK2VXpjKw5HcJeemEBUk
69Ea/Egl+CglYPqk2I0cZGUyf+7SePqG2Q2KGCWTPllliGEpov8AFGm+4W6VHRwlNI8wVfSHDsRt
ZwGse9dmHOmFs6QRHNCe2boZKBJi3zHvSm/INH01oOhOkEuQOc5L/pUYnr0ex5UdBPQabIiQdQMs
e7O2hx6ZYUFgqEfQQvEIWba+abp5+nBnDeoefnp0UrEhtLYX1ZyEIHAZm9C/2YgdX+X61IDHdtkL
tgkqRd4y2Z7eCLN0EUuGuocPfvHt/blw+WXtlaRDX08BmcUB+3yFLFY+zaByeM73Tv9PolQ2SQTd
/GIshkbQkpLsPO8KQsRdmAbEGz0AYsNmL7MGnNUbRCEcsor9y1mc9A97m/KlSbllN3GuPxim1sDF
1we/S430FNrW6OuZbei47w8qlLg5+6xj03cqQ8fxir40d5xM33og59MNNyPu/yt6AEq4RZCdnixA
SN9wHttKqUghHZc4KFrH/G1qdam6A5wLrK0z8UMDUXZceItwBC2t0h8gOI0E64RaRbIEtFF4hdWq
wgIYaX5GeRt9KfO4+dH2qL+wbRDGbYxSLt5ZL1fqDZjPbF2MKo0X9uvzYZ3T1lGjmEamyEjIuClR
VlDYxTD6/LEzV3nlSFAL6d5x8yT6MXrBT0EZ4X7rw4Mzt9W0c36sC2bzRVXeiCxXLHcsvu75+whV
Fuk0q3g2gJDfYKNtIn3q9DtQij12zoW/o47B2drfsuEArEWxev4sVUtmBB84JYolNQ/yZHe35WLm
z4aVJc8KVi+9yyEbHTkXejezFfEp14zoTihmfWOV7XAC7C8fM6dz3CxpqpMkpSRwcSnLdq4X68Vm
81FWowLcTjkd2N42dUoXQwTtcKL0Zm2Uv2uT6FDvyd1dleJuZZEthZR1qE8O/i47M/zaKqSUoGqw
MU9nl9vMj568onbRSFOXtL5WDrHhJNxV4e9EMPUq61OMKgAaNilc0Bytxvk1pMP4zZEHIQfk2Pc2
8rFS3EvCJnAZNkGDDosEQTxBolbRdmbz+jLb7wSAxvmJnyRdvc1ubIlhWeKE1AUts/N7mhuRbyrt
Xu//2mjQEWUTNAxlpQOdTxun4eqOJ0Dm2VE1PGeFhdgVwO3PFE/m50400zqV9I72maTuOOVcuQJz
pgGOYjSCgTZHz/mzLWPUJp1ILm8RYXPkztvdpej8PEH6PFKUAhXTRBjBdEAAPH/KHegs5D9pzTe9
svnf0yh5MkRM8Pr7h8O19zJwDafcs9Z2/5Z+FhFOD4pZ5R49lFT3Cf2JnquFvouVORo0PDX9pbcG
UptCpdfdEhHeZ3I2BUZhW6ewKWrkb5H4OCUdHgPLBuCEU4QVdP618ANT6yxGHbOk/fJc0JgJaB8a
p8wGj3z/C1zZt7hD4DG58m8cnD7OH2XOiobFSSi8iihBv637wleTJCMXw9yrOd4cP8+nOdYl9lub
4Q313+xbcdgz+LHekdia6/MnZHlF4AC5pqdYiepH9NckV2VxjVxKqjqwntYMkWwKR3vN0pa+TVUs
8dcGPrDiJnIff9bsKoLFbvE3fd0iIMa106W5tax0fl0wF6hIESygFltOIVuP9tBp5qEDjfoBI015
xUhCvOYIIl8USfmtOrX8gsRN/tGa4hYoND8sQ5MNAVTo9KVvEvt16RqWR9jlJLuuyUryIUw67Ytw
hGxAmpdhbHcN85/mauosfqoUmBpIuUQxLNUDcQyDVMSDO9VO+FcZ0SMes9yZ2JxA5dZQWmwWSVIs
yGetZAyzaeyXGXE6uUrKugOB7SUJW0I6EI1Mv8IQvrNL0ThP9IyG5dUg+JEoqAJhFP/3hDgS0ZmA
waj9pn9zlf3kqEPFmVFymvlXLTLNvUvcOlU2wwvfUpVXO1G4Tm/X6f/cRdCXI4rSaZLyOcOT6BXd
14kYOtSZod7gFRIhIZzEzhFzZaN3SCMDZsR6U5fx4jqfwNk49YtoKaicGQ2bAcv+3kCX/nlJZZN+
LQmrvkA4idZBGm5GcC4/UfL+mGuF+qWVneUAN18/RSijuNnJjXNf0snbua9f2WbeCO4WptKWBRlz
M/M1Iyyknva6ZyF+DyzZyXxalGlQYtb7I4ms4RFiO6F+yJxcjcL0U0UK4X0+mNNxKVQiaZQKxOD9
la9dLn1CIHRyG7Awo1m3Ha8eSreeoPdDuNy1D0o8pVhroXoqfUKI8r/Ip0lZjoWdJodUjHUJqlEl
amArpRJ5dp9NjosNzxS7COQTCNM5mX+uU1dExiSr1bckj0yGDmosQX0DtiZh3UqSrxg4WiA55iYK
7KmNhq83feKQnoqjoIcUdE48O3G0P8kyIq1csiz91M5m+Ft0Zd8fIsecP+Gu3NyCS9bfG1ZNt9Np
ujKRwdcgIXJjwX1ri8qiFonwVWmEpy9Sj5+N1v3hpqr4bRGFbgrcBq4Vpzs1wMVoWDSI4ZysuCV/
uWVAhiKBTYzfB3E+UnEKrVTcookrCDKy9mrVywKSB4AdroAlN0C2/fM1w7kKyMLu4tklXk1BOEnN
H2AM5WsSxukPiehXtqMIW3as0sbnbJQIeKBHaTzE6qL8aVXlX7Ndkw1nbflqNNb8NzZF9wW8YHl9
f45eRC6ARq+FEQ2OtcqHUXj+pl0oDCNpmhoJg2GDjc8lDk79OI9E6SnNnDwoqVNZPresxvHSMoEw
EarTCNBJ3UZ/DEvFxYsKzNuJK4jG8RM5BM3O6n4jNJ5tfBa3PO63Mpb7uJPJm5csu65m9DQExnQa
yBt34n9no0D8RHhv+GqRiGV51mTOv6M6TV+GRcZYSKiCEge3H5vAe7Sa2FNaeYPeSBmL6CQPNczl
sce48IQfJLW7s97QdCLTPkEwxxaIhpklYKnU6LKwc8kGH9MhghVUAM4aWQmEy6OjVYu+M00vL14W
jTroegw9wwFf5nxEdKsrrTGbkMIPhX4aUiW+lxtdPxSkVj8QFmn7SwZu3CvYa8U9oIKDbjVoCT74
v94EOhgLdO09b2mfpMdJWl6yxcR98d0GHnVVQxxjVbqNkkg5qgP5y1N2smbiWZulAGnLnZ1rxtvG
vRl62pYceDCkoRpshz5ko6qEtb6DKsZH2AycNPGQyt9N7K1Iq4oKxYNFgt+YJYNBRfixjLJCPAnk
h88ry8QXcbmcxjK0CMyN5QdHB5oMcVq8b8kuPyRl2OBgM03HvKExNIf09gDZZHTzGQGkld4eIPtE
QdEQ+DqLrjnYJdYDldzhGF7Z6p3dtt3L+4vycqfih4LGwPNfKWhvdtj/OefTFNGTcAyKGuEQbCtP
1EhVbx3yWW6ePv4o7rdMNFXDXsrYVKfYxpB/myCK6HUgPyU38SnsEF4jEqxu3n/UlaHk8kXrZW1i
8su0TdHdWdIcNfDnyEU2QuKvZoKec1Ed8Z9WA9WIRt/AnUFzzTGEYkkl6BMSpxONw8IcSYXHRIDY
FXBKa41bTA3uDFJ0O1EHecTrNq+qhpwS0b3OGo/z53yaoqeQYiroMkBukdURpql6eqcaBOVOWdED
5PalfNLMuTmVBHrcN3NV75FJLhrINN7XQ24tn2Brb6/oJIvOsEy1wsus2fwrx2Ve+hgeSZ+tOm9f
nAqmiQcnc5COOT8FtS/NtOSGezImnGNeAyRhI99TG5Dh3h0IU3e+xMDStT+NunxTKzZqzma0SAas
oCq+qF2t/X5/4NZxOV+CnGSKQhNzXYTc9s83JM3hoh8vb7LZIXlUyHX81KRi/m7NDs2RJdnbd65M
f56HnwA6XmhT2+oAzdjkNENYeLI6hLo7TxZBv6OJMYpRpGLnenbhLY8pK7fTFT2mwkWjvKkc9UQH
286k0kMuFx7sTvR3UZ9ILz1OPXdIc/GlzFCPupNUWv68msaMcoyTRK+0yEJLWzm+/7UvWhVvQA0H
MrOG5tv2alrY/ag6GdaYyerp1AD7H6VY1Xaecu1ns+pN4CcTlIue+PmgEimRZcWAMLGaW/sei/jo
26w2uYeYKT4hZDf8MCv0xwojsM+zXoBPp8N0b0zSgKnd1H5//0evU2gzxXgPMDCUigBi2ziGfknG
EeMxJCPY4rpjP9Itn2r1IEgDvmmE5vwrRw5FyvtPvfKpz566qdKQcWQhDiKsPwfOCSRc2R/jqdn7
1Nq1H0fhgj80hugEkpx/6i7P4J1ikOL1Qntpiyn6JzWaOIAYpXuhk6Rsu4n1mqAyfBbdTCSsXpUH
otsN5tisfLPjUNnh/l774ZTCCJs4U5llm2aR1A6kFWsxkJkCvyUyJePGwA9+Z8O/vDnC+UV26lBf
cn9Ekn/+wy19idV4cOA+cEn8RxS2eIpVZXzBVjr6M4Wz+l2t1S4PqqIoj2qxIKfFdYXzgRItdoWW
5U9pAzvZzcdZeW31zrIoiZNkTyN55XO8HX6Q/VcsZQvgxz37UGkxQBFYGlZUTn5nZo1xen+2XdnW
aF1jf4ytt8pfrGvgP6c6upyZ6yA0iNnGqWgZkjlY8hTWt+ko/vuPuvaDKB+55+jo5VCxnT/KrpwF
Bgd7yGxFyX055zAX8QJdnt9/zKXElivcG6BMw5wqcUvsNiLSxR0dz5yJYI5naGUKqRIq1s5foaqM
wyEdRGV7yRCP0P76ZsKVrbLqIDdFIvlSX5PDmhbF6ptEIFbtNog7CvJcyYD5+ErXoPshhod2rF2o
Sol+wBFtDcKtFtixYBQOUcH2XrrVlRGmzUnzF80A8qwtw7yKK9XuEpqZqRKVuKvJItAkklUh5i57
S/jat8c+mX4HkQf0e7cIU2tgqBPnBYyJmpRWwCATAq5SfioL+r15peC6t2iLb5eV9aBqRBZmVSl5
YaQ7n5YmknzyVal+ydX+MsH92inbr70d+j/2cqg+Gl3Pzamq1LMTI54j6pvglt5doJr+VZfI/EWp
rtgPM3WZeUrxHHisUwJ/gy4vhydTs0McGFgaIQZJMnnetjVhfqshzi9dNOvKHinhykKxVVhZeDYC
ocD5OF8oVYRn1spe8uhTtKdeRTe7aLvo/ZUDgAoP1vK63UIDX+fNf1a+XgHxlVPfeqXc4t1YsBom
JxS+ShofYECS+BZWWY9pJeLHCh9azJudJf6ODe3rokiaD/mo3tub1713c+IS5Kii4l7nDpfr83fC
grSFzwpaTJzw+KXWOzTucpP9i0HyctDHub+BLRJIafG34zod6ER8H0eaZMHOFrLWGefvAXSlU4ZY
9K15mc0Zgelm2eANS8ZFUjZPVZ9WxyZM06MzqA0R0JbzS69zUrftNH5Jh3mGBT/+yWz1i0pQORJP
pBWZQv6ehpPoobLRt01cyIJOn9SgX7JoZ2e9LFSAnbGdQUEL40s3NvMaH1mHcG9GUZJgwnZsbw+Y
lTp3uTYRPYTc7ijlo70D7lzOUkgfLIy3b0Q3aVNAjGO0ugv35FfPcvcwV4b+CEtH36uEL+t8AD0V
cTA9IV2l+D6fEl2UDHY2CByUQif/VXea+lTBf/rHrkf9Ee9E/CnwVHN+mmaMXSs9FVXxSgMrKQxe
wvzFjLv4l0CJ/9hg1ARZV0zYEJJAZL2+P2euvCfXEK5TUO6A8rZjUOW9kDq5bqhelPAmRx52kOJC
+zaWQvsBYX0v0uZKHUMSBkJfGFREFYF4nn8Y/F3zhFKZS3Jd5JmrD9CsOVEI7MsVffnHVtsIZo6p
Fr9qPZ0/E3FiLQfLGLQqoAebBaLR+C8qypw0aOO4vm3DNPtrKwbFwPuf5vIEWg832JxcNWXO/k1V
v2It5JTScVZQLtBdjeLHqKNx0Wf05j/+KFLg6N4ic+K2tvkog5H0aaLRmBnwBgqwISTNwE4Hdzan
PQjtyh7BvolUCHCTATA35YwqzHnSKxCIrtdzWJaL+kTfwP61aGp0KznyjJsubtKUUmku/VMzhDu7
1JXPCm2Nqm0tp0xe4nwCRE6SYx4oY6igtE0QicHxS51Qb0cfop0q8dLBysIJlQfh2kGpiCPA+bPs
MoWuo6/PCrPS9mr413/LFgWhi31517nZpEmFh3v04hy4GRNUb7ENLTd1bmJNL0nYSbrUmcS5mo0j
4RMLRuaZhR1HHg5zrXqKCA7Etjrqm8CJ1Ia8dWcMf9QmVtTuAJHeIWmAG8LOzLyycQIAA4tDyEUg
vBUNJVJB8mQUIsHK5+m7PsvVyS5GnCexPP4CXwRuuzJlz+/P0SsbJ1k80DepUkHMtlkOdkTTLl/4
lpAwwqCm0ehq6Sjv3KauFDtvdgcrHw6ZGXkf50M2Kf2YCcXhMXhtu22B878rxzhASrgPLG4C9nri
nmmcHL1ubmvZAFpx0iTAV12HnISXB/w92e2G1jqaQxY1ezv75fzV5ZWfpTC36KhsF5AVrz3UHPlO
Ixf2gOOx6cCsrA14R6oC9zqNR+j9cVGaMmERmnWYI2tUMLBsUNeaamhFbily6wfu+NhGDDEUoFjO
Xt4frMttXYfDBgQFEkEk3BZntHMdfKqW0RiRavDDzGNkEjib+LOJiavb5WZ8fP+Bl6AhF1P+hYsJ
GxkwyPpG/6nLMrQ9QycRFFpUjRZgBGRi8p0Onpi17DsbKLGdddjagZLqza2RT+OhFSQcDpMWPfWy
MO+AnD/ObgPDRLNv0JMxAau2619b7DiNelVyW8AQAlKEbf3O6jj9HrLi/67Lyw5QVyXlIdGrwoDV
ITfPNKeK6hCGNlEEHGVg2IlQwlcNkiruX2Q4pLfdIHFev/8FLzdmYDR2REpoGikM3/kHHBshRrmV
JRh1A2kdg8hHTxlG6SuCRxULABkzdjki7cYLY4RZrqK01uH9V7ic2oZmwuWgqQzLjg7l+SvUuNlS
XuPjKKL6pyU5yp3Ta7/Hqek+6nFAbJEJdZRDFUYYzNTzB0kxjQgmEw9qx9BTlCwFKQWBeP/nXO5Y
7PpcR3QoVaCjW9m51EkYiFrcc7QspGRoOvxHE0zXP/oU9kRmGELCdSveiimNeZTlTiiZZ4lKOaz0
wgMmktHOJfDyt9AbMIGh+CwrvrD5Yg3X4dWtnYzVrCzvaP41vk14QPD+b7my+4IJUrKu1QGVub2p
DjqnXzSlCRHXjpnzkNTT+DeiqYx+CeOXsZ+NV9KEUheBLbG/Pe5tudIPPqal1NNlu2AqnIZ3eUSb
CS83a+c4v5yeXBIUeNJcGrgAbvO12JCVMMxzlKR68yfMchU3MqE9pXbW/dj5Dpc3urXDwekKXGew
KjeLUcMlkc0ik1ySrbqD0i5K5qaKKm57LGmDLgVRBGgxNM+UJ9UPzVh87UUbvWB9rH7YTgLbBO51
tKD47Rz6mzFJS7oCI3APBxvEBV1eppOpRtlOCXrp0sHvpSZnm2T2IPHZ/ORI6ucwa8jxKtU2++Zw
3ruJDb6CYzEsFF1OaTzgMp91Q/9H4+Lo428z/Hr/u1+OMORm7kz8A4k5bnPn+wKaZISMCdqzASey
QzxzBaRn0WNr3+x91SsH1uq/Q9Qv5TZBrVsVB2F47LNFl3s2lN/eN6qcDtqS5J1yR6QI3P8xNox/
82qxEpc+lf6gNCsnxrCacnF1El5VmEtDSuoipBNr5zC4AlyzNbJxQWkkcFzbyvrjsYviUMu5Chl6
0nlEEFVH9LDx10UxpN9YmeIhmfckA0xpN3zWy5SEH4MwXXfFIj7s9rA2+1gL6krAxutnMyxENOSx
1GWFJ6Y+h5OmFycT8+qPnj4rgxBNC21F7ofwpM4HX+GXyNxHS1QYsvSrzpPqDhx8OdixIX90N+VR
EO1tHHh1nrcde/xB9Rq0qfScUYv9IdWiIzfyD3eOsc410ANyrCOm5D+c/6AylJJpHrE+j5K8vpmo
0D2rtS3//TVzUTfQUKf1RAOKhQs5dLNuk9xaJryAKy+3y+lbkyXaNwyuoxdLE/IJ7rLpRqbc3kyY
maNmWKqPjxpN4DVZkqUr8xLnPzIJB6cq/8fZeS3HzaRp+lY6/uNBD7yZmO4DoAydaEWK0gmCcvAu
YRKJq58H6t5dVZHBWs2hgiKzKu1nXuOSRRFhraXToGafjlipNEgBv/9NX6U9rJe/AoLXPv56cg+H
AhxWpVqPm5xpNrjyVGFtGpg5XQCXRob8pK/euqsPqmmrmgsLqP9CnaGTdDhcj4BM0E5kwhW08JDH
v964+Lqed6706WAu7sYs8mmPtp0VWT6mNhC9yIl8wAxGgO3aqiawqltP9+9Pg/ErpHj9yegSAAGg
4XT8OvmSR8fvsPWgPIDxgxwRS470Tug2gApTBpFTzJhAzJWV3PAB3CZS4MVfSkEdjra9ZX/PElCG
+xScwMsyWOqSnvS471BJMSMUgUyA+FXNk5e0jkJZgFb6AvonWAYeh7ICW5wY4z2ACneAlNLpzgOe
ECNQAQQMqojyKwZaqaHExzRG9ziyE2mDMhgkCsWekKq6IPgE+FlzAUfQvik76omG1fIgcX7Z1oNd
ZJuUub7utSDOERqZ+ssRoaoibAbkTsJ0Qdxhn3b5gp49KFUo2ZMrrulL+XnYI+cuwY2OVhrFnam9
5F4mL4MUxB5s+8xikyYJhtij9LQvjTvUnxIvNvG0E+p59Hrre5I32pdWzxxwApaTNuFoFh5UW2PU
rjHA1ZBUsGWLyjPRUXc1rRpDm3YaUP8ltkJGudAXFJRAz+Ta+aKn2X620T7aV4mbLriUtCja+U2L
ogAecPpG683gSwXEHJn+0jKf275GJdGtB3UFHa/KQ2t04uGmTqB/RaaR2ICfldFC6pxiaT7ZbV7x
5TJk2xPdRU3BtDvcF3J6n0gH8GDftJ0w+3AmZvkIFtiECo16waOoZVVvxmDAcQQ8r/CYWrF0m1is
nQ3HUKhG9YGH8olU7fi0YFH4sdL91I/ythtoqbJLko0Pegw1UHOZl4ulJcJGuLOuaDuMPGxYDVDD
30zIsk4hu8x1cGItaddhBIRR1Vy3KOyRJ5vzhg/e1JsC4uT3fOlnTjdVTzNMZsxpLKMJkKUKHIyC
AGaNT2NQLST4yUSUSYG5AME8y+Y7mdo4PwT62D0VqH8BFwRcpeE5ZuOdLArdiAajB6adEUCl4Kys
6bbG6hcMdzUjh4DyeLJ2RFOMWfCbQ62C85SGSSy9R+RD8iay0sC/bhcxXVnMphGNHsUzbDpsOW8X
1gq7226RLE+5eg2wGT0VjnnhbxWKwXM49h138ftXwVtXlEOqCCkAuh/p/uEVBQpooW1sIz2rt/5N
U5fzQ9/rwYlRXodK3IQ+tzwRors+aEdPDDUEs9LTHHqKLLe5XHaxHWDrq390Emfn1c4TEJyr3F8Q
UIJ+pTBGDLtEvxHVdKI69Co+RAoKl1mISzQESR6PrmTDbP1BmjB/YkvFX+Hg9Zu6WfrLzo3ViVTo
9dQirkadx0dSiUcnOCrgS7uTJWHfal3aevvWKuOfbe+d8i59YxRjzWgIeeFT0sw+XEA7UI7XY9cR
Ge5Q7KSd2B+zrE9OpNtvTBsxCAElTQ8gY8etZTTJMa5p0dEV8VTgLCGWHUZcqyi7dyJxeuP7gGyi
SwncDhXRY1lBYdEZ97CWjhyf97HIPLWLW0Ct72/714AbVoR+KHiI9YGm4HQ4bSPsmj7PcCJHI1vg
6lODz44WvVj87RjXcYtGwjx2CJ2gzRxquZKfOsuVTTQ7Msdrou3G89Eay+nEQXnj2xMg0wh0SSiQ
/zvqv/VpV9rIniPZIWp3C5HP3xYGQjrvf/s3RoH7DcwK9AutieMvHy9zLvKClk2Q4HlB8YEAM8Cx
5f1RXpcCVtIlwCkeTcRZKToczrHw8GAqXa8lZo3lrVlgVBNOFtc358+K6KGlW0V79Q4bTAv2Rtvt
6Mg61xQCg7sel9mG6vryAwpbXvN2lvnj+5/vddjLLJOlUhAJHDoZ5uHHs3PfXcaSuoPRQSyMslX2
m6PKXZ9l9t0yO+oRxB8CUB6Uxor22vn7479xpigp+qtWBQEpgJzD8Quz63GwpAwMuNA6a2qsW7Gg
miO9RNXjj4eisU7JnYoZCdIxdNgZC3eSudFG8KuwM0Q8ZEsdGfaZ8E6VzF5XAVaGPYVcegsrgOwY
YYnbaxnjq042kav+PMVn5SlfAvU4Zk56ZiLyfzuORnGXxElGc9h0P4HDyvMTe++XqvFhgMunsMAp
A3cIoKgeLW5K20mPM7AwLtpg2YWKF/05Lcbha+krvjOkDG8IZSdr/xJVL+upEoWoLnVagajAAa9/
UppjPvi9W94ic2aKCPvRDrEVLlsrnBaHurQ1pN61kJXtbJdF6t+LQc4WrpwJ9XmcN6qffiyFuWmS
JtVCqobuif37ev8gh0argwAeIWme1cP9M+Tu3BqxQtQFDawN2YUd1V1uPsOF9E8M9TpvWuu5Niww
mCZgIY+uJUdvLWg6SCwry8rMC6Gbix+2eWNf+xYtsTPqDy2Abul0p/Tc3xh5LbzDTqFISLP3aGRX
dApREix4ZlMOT3WOJ4htzP3O8jrri5kW886Ouz/ufYA+obHpwqKnlP0KkIdNSM/uQejVX3qaR2hh
OJ9Q5nI+9HG2EMIUp4jDvwrJB9t15cFw37OMdD6C4/ZtQVqho9TWRkVhdA8Vop9uZMDLtHZd4o/W
uUqsROBmZmlg9gIofn7Rlg9eUI/cpkOZ3mYyJqFoWg11rpLc5qM3VPYGPoTZRbNAIffcGLvuW9PX
4j7lVdM3lZNmn/E1CtAzxazjtoeqjFFj7esTplHaSNqg5eW2TZqiuJrjwtVCDBM7aE1jK0TY+Vpl
bIABG9qGTMf+qXmqr89yHJOxl+56tHE7gQxhthTqWWjCSzftksfj2ZwQnoQ1t9T4p7ccIuccdVqL
YGjILNYD81sDSTjIjqCXhIPX0vdXlMZGOAZYDNvQCzbvX6jr03W4XoBH15gOvg6n77h/mkCS8vVs
Gilhe+WHwoTstmptCaw9k+FsxUzBe/DM67gpUPZ7f+xXrzdlEpRwURuFxEpv4ujdgKmlgQ1ZED2h
L3KBOG8X8QvWv16n//w2/1fyo7n915fp//nf/Ptb0wLlS9Lh6J//vGl/1A+D+PFj+PDS/vf6q//3
vx7+4j8/ZN9w2Gx+Dsf/6+CX+Pv/Hn/zMrwc/IOcHKWvu/GHUPc/+rEcfg3AJ13/5//vD//249df
+ajaH//4CzuHelj/WpI19V///tH593/8RVT+24Svf//fP7x+qfi9SDQvQ/by6jd+vPQDvxz8ncgJ
fhZQP+qqbLW//iZ//PqJ9XcCqjWkAirAqqwyljVZd/qPv2z379Bl+CnhPoAzY21J9w22KvzI/DuB
Lm+lwQWwtoTNv/7PNz9Yo/+3Zn+rx+q2yeqh57cPt6WOBP5alPRcRKrpWh5rcVRtR/1iztKobEij
3F7lmwpO5InA5ZhJ+WuYlVjPFNARJaM7PGilNLH6iNFLxbZpvHfNXn/qXB1/9owzf49fVnafti6G
ylaNMbzU2gAVGqz2ACjxUpR4tvJkhaqefLTs1OqE7SL5cunUbvUxLVRZXRYOrOcQ0RHnOpBTihNs
jc9I2IxzDrjMnHwZ0rfVPlexYTzIMoNmVuC7t1fSAweUVkPwkDWQHumfO/oGw8b8kqJGgelUX/g3
3KjoGv22Sf69FL9P/Zoo/3YjrHNCLAcoyeZYQhJal+a3y4fOR+2A86TWFC+RQLTWW/wHu35MHLba
fx6t+e8Drcf7vYGOJn9JeSJkz0DIMX5SLV6npR+6FpRpaW0NMwihoFwMaEu9P+zxQ8yOJiFhf1NA
pcHiH0UbCeZPKL3ocLwUUdXUBHJLUR834tiLdzZ26ET1g3fiqnvVxFhHpWVATZ+GJe/i0V3XgR+O
AznH4WKNwcrZz7ZF6dURJUDztiuqvg57hB13sjCXTUp/dj8ru92UnJMTGfCvuPW3eTdh3IBsJWek
Uu6t4gGHC9xXtQN6Z9Zw/m0cuO1j6nyg8GjOYWbNnRVm9HKo9wFmvvaTRM64spbVhy7LnewsmcoA
J+9h1K9APwzgaWOhPmWNjO8pto132tgE6qIVBg6OIE7wQbUhRKu9nY+qJUp3MVIc/NUxb5QljtKi
cZAUYkNGla3EY2XhFsSj6zlf15tG3+mVYUyhJWxXYeCZq/s2mehVAKWq4GRDnQf+5vRUJKdSn7eB
0+dfyH/17sQruW7F4ykjkaULTBOdYPwoeHNcjyROjWgRU9CHpel2TyrW1Nd2Pin0/Yrjuy4P0jhE
bJQpCBiPxqrgpLoJGT0yNAbyFsHgu5Hfj8MV1sTZLY0hZBg8NB7Q99WvtUJrt1XZiTsnB6wlEGwG
ySa18cqx0uZC4Va7bchKNnNh06x+/yQd3RS/NpK/chvAJlF9OC65+Ti5FarBzlfVmtyDq9QEXDrZ
bwZtau6qyezL7fsjvjU5UBxgL5KbEb371uHeHVNByVVNCCFyyO6d0vN/xGZVT19UK5I6pPiG6Hen
p+UZHOdARwIWS8XIQjj1eVi1dKJJixHbX3CLCSUcage92Gp6zDzkrqI0m3pz//4nPnrI1jlazU0Q
TqHaxL1zVDvTEaNXi81qUiZ/aCG7cvdP6+jvD/PGUjgrEoCuOJkqrLrDeVEo4buIecbQVc1lP1ST
RRW/re8gYcnI9/JT0OFXyTHfi/NAvxgwCb0hZ/1Av70SDrUEzRwrHO6BSUI7QTcg3ztBt7IUmrH9
bLdqWULZe4kFbHAup30PyJgHxbXyj+9/9zemGB6x/askQPnjuO1mq2k1FWvAtiCPE814qO7SbDmp
2PfmMJgWwvWASMb2OvzGlVOilOW0+Eguk35eukWzLQqY3lFqxV4RZoltf5nkXJ7HJnBd5JsgwU1F
lX6j2phdN6WPE+wIEYElQi/0fzEFRGzAIwyyvGO0kmqwXEwtPC67Mh1QT9a1c0Kb5M9HIbFDuhKi
rbG+ZIcz0CYC4f5AaGGSG8Ot18gqpIVjfXr/uxxnJOysFXDDidE5L/bxEfdgMRnLzDwbVlrtNLcv
9t1gVGdxZy3Xs1skZ5Y9mtAdvPj8/ZHXFTy65Yk3yVzhC4AxOWYLmlglO6gIo72OhCY6Uk3KaWW/
aXe5rYINIijNB0BP2rOnpMw40Ul+9/4neFVpXL+8DV9aB13K4To27eqTTh9tf31oZEZlUcPRXuRg
KBdfODcgNNzzVgzJvh+t6Twm3LiIRdyeF4Y7b5bSGy4MKG0fnAQ18sGna/vntwxpPZ/RAp4AmP8o
YkNcGsZw5idgpYVxU7jueJeA8lo7l8t05ZdGK3bvT8hbm2FtcXCpEUG9emLmes6s2kK2hDu2grXa
L5c26uFfawj5gOWsfpMBTf2gel89vz/yqzCRlaBkwsP2qyp1XP2brK6DRUdjmTq2ue1FTitwcjFD
iFHVCIvejbepn4/3fzwqG5BiDUCMFf5z9L4hui2mckZNCURtFuqySz7LqeqMrbAkSALHyEYqSNNS
nXqm3rjdfJAECC4So66Z3+HZFrOo5Oh2qMbzXPlsuqY/67XONHjX6+4iqZvYgdGpt9qWdqNxgVS/
NV1Y1aj9VMNqzE35cEnOOhwifmYmxcczvI18I0qKysRBjdI37cZALV+R+FnMs2Ds+hipEmBH1Irt
rtyShy1yZ5S+/9FP7GoK+5mo58ywR0ed92ZF832ulr6OessVzWWPdbizU01WnXHtB2qDprT76KW9
h1+wdOr7XI622puiL+la17k7hoM31gqGVJmCZJ+LQEABH515O1bylAnOK2oHZ4QsGG4Wh5ni8TG1
xgq0cnT0hXMcmMNljIAJVCc4V4S9Sbwbk3qM8qrQN9lUyqu4mBVVnsz8EAS5faYKpP18NbbneWoF
192gmzeTJUkx399rby05dKMVWMXhAu9wuOQKaYS+nsDva0U83Tn60G89icL6iWHeuFVBr/FeAM6g
M3scO9uBmBXLT+iVtmQbMAZQKpMumDocP7ONHzfqylhhnhsfWnyUFZ5+IuN784uCyQFgCyqVNubh
Fx3gOGVKUfZzc814NkzVRzkilCcgOW+tOdnUCqGCl7x2vQ6HIYerdFLnBBPT2rqCu6NFtGWrnXJG
lC9U1QbnDX3PvWOKbOd3c3Zr9ktw3maFWdBtF/VT2nBl5/qiR4GR2kmo8pMNlNcXKqccAeq1dsP9
ctz/VIFeZAN24PgHIn8wwNbeAj7IP7WNTK4XFRhUaPNP86C7Jx7XV53zFd1MhZ+3nZHXmuPh9Egt
6SptInqYMGEIoaM4Z6WZYM3hSrn3Wy05axb0D4Sa4UIh4vQC4bS/GADCXbmSItCsyfn7n54APhJM
I56yNT4/ZpMi5wTru+4ImzR/2lQNiIW0Hk62D1+fgBUw4HAlMPHAE44OWtqjS+1JCVg3NYetVZAh
dXzN1VBAr/dabxjnmpL3krQff1ydlrHIJfZ92MFvIL419q6ESL5duxrgDnOnktGcp19Nb/H2dZfZ
lLNt/0T3+nXGy2f+lX9CP0Gh+ihvkUVWNcNAkUDK5mvuTQ7XfOzivTEXw4kL4vVLS3nXxA2NDuvq
tHk0PUllN9hJMz1LTJ4yLqLMory0Hjulu49Zs1KRHeV+fX/pX/XN1+2ICR8kUYjBuF2ti/ZbAtNX
1N7EDMfA7FL9gibJhAxRodO6rM3mOdE03AnSDL96jbxqNZaz69Dq/QlNtzmD4OK47Qkk5uscbi3K
0N1En8nilBw9wbXVzACxLLZJg0KhhtlpQ03ILiJbNDgsy2yOT0RXvzrDhxEvbTACTaQxLNRv3aMz
aaUuFYKAqTdrzbof5YxUAlLonr93YtO4y4xMuyJe6arN1KI2GqJxTd+owQO72LQ+ufi2CArL2CK0
gOhlWvoDTWDTmcsNpLds77lLOj9jeANYGJ7NkN8EHc5gOxjzFeL8jpsaZ+8v6xvXG40TKjTUTugt
/PI3+21VEe4xvGLkC3mTIe9Q6svPGl8FYVNiVtwIu/xgxmOOIINpn1J8eeOUE6GacOappjObR9d/
bixiRYVSt/GBm0YmUdrTkFcI4qMvmWl32Bf3V3iGO84P3ZLLx3kycrF5/+u/kZZznSHMgKg8KRQP
0eGuVg7KI+0Ez2O06+yj7HJnQ6k3iENckKbnFlx3D69Z5Y+d7OcodwICtbhFvur9z/HGXMB9QhfX
hwsOSvVoX2Wq1Us3wbK69WTyUTiyTyBYm8aHbNL6ZU8gFNfb2i3sS9hjablvyTbax/c/w+tXHxo1
K0IRGxUecoijqdBi9D29LKGObXch2wF5RJWcSlDeuCddk3SVpic2MWy6w1FqH78bHwXRUHpB0oZO
l6ecDzTaQ61BR/v9r/TmYJSUKEGs/EP7qOhSV24w0G6kF9lMDa4+uf8y1NWzxP/o6f2R3pg8qp3M
GmwL3uxjYE2BILVjJOs5QsfsPAWeitVOmZ0oRb8yAOYShoELfZMaIti943THg/+sbBRyicpdbp52
QcRlyMrlPKHV9OKioGme4yUUbBTm7SvUNm/DREu+m3IcYZUO5Ys/ckeFAKR/VlmCFZSObXvEH7NW
8zozAyCKftvDn08OBZA1P/SgUx3jXSgxOr7CDhnbd9/YZkOAepje2ieusjeeg1WLlUonICpKAusS
/XaVlVVHHSRhFI3eeNSvPMXM7I1Hq0kxJy/G/tRjsF5QR48BMOrVBZ1eGLSToye/SwutJy5edxcq
64U+LZ9NM8UfbelxMhJzEmY4D1xB28Zx0xoGxH9TFxG0GTfqDC/KTVtky/lI8hU6hV+dub2f7Dpf
mGEQJPZ5o1lX6CCizZ0PvTgRfL+1X3E6gXPJhqVjfnThmEszG60Xa2FD9kSeKrIzTel/CoRctys9
U56VlYqCsMfhkqSD0EanJNkFaOlciMVJgXOhCvH+9nrrlMPtoszmU8199YYtOFXbEmlP9PnjYCNm
FxenNrBWVYAKc8s/Hwz0/CqqQNMP4ZfDrzQvjl4J6LdhizPhVYbV53nTU2GymyQ4f3+ot9aIc44m
CLcKr8PRGqG7BEoJFHq4OP4QQnnvz0uwHSdKaG9Ek6tzBdww8s21XXP4hYpUebgmcaVMmTdExP5i
1yxDGtX9/dwjkTdl3Yn1ev296NZwZgC/gfNEB/5wRKfPRAuCMokSEtywsOf2xhm0+cQOf70rQA0h
3fkL6UkSexSvGoj3UvLgOZtGBCl1zYvxAlwMb2t4abL/05ViLKqHXP1cBuRGh99ozBEW0wBaRKte
xgaATBcmQAtPXHCvnHvAEMCdX5ld62ZHceNwmEKlKmtizFLiqde+CUQiQ6g5yQWupPJszO0s7PNS
3OtFkl+j3NVdOjn6MbmnoVeYu1BLxPitkHXwMAOc+OCRYN+1MJNDsqr4FPD7jemHjkyfHu7p2vY4
iu7KqbGyKmBb9VhEkC829Fq8QQZ0aGPz8/vT/3oLUz0AnYbcBpG5f3wR205MjcRY8Xu6B/25pven
NLeKakvM6/snkofMl8Mpatsrzd51PX4f9+g7QoAY56ZhI2MEGG8dYb3kbYv4qZHjoVXl/r6W+uPU
z44Rempwb4KpeKmKAHirwlFwNw0QY1Uhm5f3p+NfxcfDl4kP9i+6HY1rmjmHG6VyFV3mAKldV0+7
9q5Xi6Y96u1SlheUWZz8YaknHDzMJDF+4uKZiUhksQuUUAx5e+e0Ux1EQmj6de2iZbnL0xE1isZK
MJgFGGOfsfAlqbS09af1um1CGVv9FE0TEnaEx4GzDcAIqqjRF8MMMxoDVui3MSVh3y8AuuZ9IIqL
CXU0Z0OTC5o86BCoG86yGPlmmAuLfEC6+o8SGN49xXIy3EXK8Y6iVW6GdSLqb1NjZP3lMDqrXaLT
2kjczNbsRHxKhRukZI9flR4lUN7atZU7NGYtQ0Ai6pPlQkrcBsLAjziJl0YwT2Z7STGxUxGQfg0+
yVLIb7OJQx6Em3EW/GLgXHlxkTh4dFOLQkssSJ88hAc4dWO3yNBFF+SpEyuw1IFiiek08tJplOkz
uk0SrkERtqNhfB00o/4aUK6sidJSeFcFc7Js9DnVwDhomv0xKJjIqJ9EsjV86TlRFczwqnoCZhgz
NZaJEEnt733fluZmdib7IomnBrUxZ5r2dVtjTWvorRdSLhQFgtJeAXavH5ZvnTW2n1xw2PbCDMu4
dixy9q65m0wiVkyjLEzAjcryqp1T50iZmrkY7LACTxAgGhD71FxoBoVwuFu5z/zUxsAgS1Nrn4qs
vK9kPj/3wDaeZ1XdWd2Yn4vMFcbWjyvxo+tN41sxdc2nONCWWzT3mgJy2eB89+UMflajpNXcYgfU
IgNmW22+saBngTeEamAAeVNqxmDbctCFSJLhozGNAHlLrzeeqINYy0XupL61Lb0cX+IqhUm2cepK
7QENlnInU4U1jzkNeCVWU2veepzdO124ANAzw9c+DZnyv+WtgONf+0n6YPG7oH7nHma6HkvbhZ7U
yi+9QZkcnpimP5ZdXn1wBgQyosqckbkqhGFVF6PtjewzPxkMVkwkbjg5bvwAmdM0cVZJjCuJI0EZ
5rM+XE8qK78WeSWvS9sbvhYC0/VzJD/y8w7GXbjUs8vmNIz+ocnz1Ag7kWVOSHFWJdQWZgP79EZ4
W8cdTdyAraZNd64x6+5Wx2Y73wZg0VYBmxiIPz7IiIjYQwYkUnZt/GLPCx6dVWUDPVkUPPRIxxIV
9ZE23c+oarlh4C3OgzNpyUD910W2d/RHElN79kW5n/1k/l5bGgCSDgmDzdLqKKs1Rk0fhppX+1RW
ed1syq6H+a3Ru/w6elio4uSXiTFqUY1eor5CuGCP3y12M60MarGd3UxVl5necal0AUDYM21yivUQ
KrwxRN9kYWUo65LPi2Mq4LHpZ2F49UdjJOOEbefIMUKHR17AafG8zWKmEoafrLIfTWBI3E50LX52
66RBjdHPMReWcfBFb+rpGf+VknVbqH6HFLrgIVFm6wrOr244kR6M1Y1WVmt9i6LkRwRzl+dxLUuM
wjV6cBN1E6yOemW6SbEUftI7iZfulDr9zQLmHA7j4pifvSmNbzOubMSt+2y8pySwoLqTgO+pQY2o
MOswdtqDWOhAH1vKni46385allwYuHoadXBT9035beiNdNrIfJFbp82hyiWZJu8WkTlfu6nsb3QJ
uSVs7Un/Krux9FZxoUKnVt7pOSXRtsUQKyt+jsLRP6lcN3ExtvvkDnQXZota5vQukqjSYYpbX1/C
pllce2PSpbmXaCi36FqhL49WXO9dzO0yiI3d2dASx7XmieFoJy9jbazmjZ5n5cfEkp2/p6plfzTM
YUioVhf5vY5l1VeSNsrqcWz7L/jeFp8yNQ4PNormy5mObTYUQo/TvbLlh09oNse/LqCKKx1xe+Fh
4h2iJY7fqW9p8c8G5sanAQRF8eBaS/nMzR34VzqaeW5Ytm3zbXDjIj3DmqKbw0mqUgHpKh/9EtH0
XafzWGG8m00PQqdPtyVlpcfSqTHRLrVOxRgQL6kBAVNaJbL204jKtWs0SoUIZU5XGSTVK+wq0w9a
F+svvQHhPUxkqb5Dp0xquI/Un88DB329yLJrFyGAIA2+YLKDMKUopbhMebTLC4f2ZVQEuQFHuLbM
66GEbxkOjtUbZybuENwcVlzc0NGOxQacEZAxDI+wa0mpV+ZAi7hLN7mpkBEHBE48VGgKzjMK/T1N
lcwLXhggtvjmRZ/uUn8wmq0nrPRR+osw9zGIHpFj51JaSXqRSA6c0gR9ziLOEYIcUfbDynpE3mqD
uvekzhJ/0a57FzJn1Dt28m2xVdVvFlua10YMrg0tf9Gc9bEDNkBLa/nNXmwL20nuyobuQbD2OXUx
+9s40WwZZb7AJM9r7XhC/2r0v7oYxTyVbhuIqyBplm1RZSWd3q5KnxGVsLH2dm2kt0Vl63do11KV
XhKY+fthsOhYcjkk7jksbfNLZiHmGGpYV4+hMpR3OxsG3dlZj/l7Wt2liDLEHkbN7dxom1bXmptE
2UEWZbMz6HvMtmVyNhpT8AwyPwFQkfVoeihU+MK8E/MHrmYdghgF3/i6rI1qU2FnE+C0ZIJ6753a
voFqqnBmhhkuwwR0HG5Lrb64YVEso7+JsbKoIKsOXbzrbC3LQ/jKk4HMmV+OVzEr990RnvxMEdPG
LjuPvYfAX/IpLEVeQh7vuuqFmBDcbSWDng0+2foUGo60XmgRVYAHifk0PCJmHct0b41Kc83n5o3H
wGwpe+bmtduPwY2WD8N9G6fptYtC6U2aGp66qHtOr6nA9RIOGPO9qEWQhPOUU2/3J2COWB/26gvB
n9+GmNqb+SbWpUCAy8iKCXrrrHQ4dFN/l6jS/Fzg8c2ltajCRoHe9a5L7AGiwB4lre5U36BJG/zM
e1d7GU36nfqiUgdoJKZZCBslBhqZdVLvzEzq086ylIFTqpDDFtou8Bc4FebOo3Hd3ReYiMuobU1n
ueN8pG00D0ncRA3nsAyLRPM/S1Wk5QWGFXV5WeJVOIV+Nqr8EsUAAZKl1EuBd0GZF+eFo9sfRhSe
DOq03ehEmkENLTTBH4gPztitDgZdVVTbDotya4OTcj3sTU2N/t4z66y9mP28IE7Qc5HstFh3VnlN
YQOLGtWADfo4P5ZCyx8wnwnmraDHgHd3r9lO6KGQ86g3aEMjJuhMuEIZBfzubgiSYjs7eaE24xQU
n8BMwX2Og0Z/ciov+eg0c2VemN6cXjSzZywbp2hxki8C8OEDW+VWeAUhlhX7+VlgWDK/8KdRfqip
m7VU68AZ4IFtjfVGQmwYwmn2ynHbu723gtS6AIO9bJnP6sL3qo0VzOxr5WjeVTHrRrVF6azyrsoG
vdGQuGokfEm1ADV92Qf3RuVJf9eoKf4+TUPi7Za5TEo8YRyzPjNHB5hz3fjpz8nLYz4bwcoHLDD0
a/osyzo4KIdNKn3zG6/n/MRhcjBhBEF+12C0Q52krW5bI03j89aMxWe9DeoboNtFvMUevds3cioA
NWB2RljdGtMcJdrgbpNW5Bn5e5le2/Y4TJHT6qq6EsuoJVuEAwyxbYcZb0G3yfuNLQkKQl055rIr
8Zfvd8KtCnhfoNYcTthY5JENS2PEZ0Dl47aN6zkSVORcJyzGssbgSqbLEyj67tog3Zm3RCgU9+Fi
Nbi1AhWj9yDTot36ehkDpDemrgtjo0O+AqSDrRALV/yV/0gWUaAjCOqncQixQkJFNJUQGoP1T3Bi
nih8vi60kl1iG2TTBlyBmkcVI5t4FByyAGNkUua2UP6KWq3of3hFHRMAGuoUIuKtWgLg8xXjBWyJ
guJhOmtodeKjx8/OWfLuZ62ZToh1xQhXwExO1VjeGguGA9xM/Rdw9qg4ZXWAC1qbUo6ND0GoD1M9
hIu2BDiulfP3OK3kR9epuXqMqnssNL+96VRgb0fHJH/SOOAhmmfaGJUaViYFAkCn5GHfKna4wMsp
qQIRQRnlcDIAT+qN26PmNeRYQTSFZsxhMOcIOk6+dlsG1D26bPBPrPnrBhVP5KryusoUU/g8qqah
WmHMY8wS5KILdquH9KXuCftHMeTBxoq7+qyYZOVSR/BJ5qV7Sjh83VOHFQ3qaiuKFHIXxM7jWqiZ
BHHh14wvllxdNIX0z/qp6j/3Zv1CRBrfrmYIYa9pp9gPb/S9GRkH0pVeA9brWO+nKMtATaYkAFJO
Cy5/+D6mNqUNlYIe9I2Yo+87NF2k/rUXo7hI9am/KNs5/uG6c3qiqPl68VEjBApC84y+Ny3Dw8Wf
Mw2rIwy6+aZyvCARqi4sPe62uJFYaYjA/DP98lOW96/POzBZcDr0aAGx4uB7OKgmjKBcll944dy6
gO1CyrAQETWIRl3xg3L/fv3qDVAn840INX1pwBTUXo4G1LNx7lpgk73WNLtmgIyY2LjALjNxJ6+b
Gxsokdi8mb5dyNW8oSPZAfaZ3gd6V+8WAL0X7FcQTHYWpJGE4XoKhPHGpPAgsjHAqNALOMb/yXzy
29ScE8KR1g1lQdkc4E2aWzu9M76/PyGvDx/cDYTVgBmCOdSPew5S08tqrj1YV1PTXGEDJrSz3NYC
TLtTD9mdIbCTT+Mya/9D3Xlsx61ka/qJUAveTGHSJ02SFM0EizIFj0DAA0/fH05139uSqo9W9ah7
KpFMABmI2Pvfv0n2RoqriY87Re1Gf38RvytyQHbQiTDb1ODnI8n5+VuBgmfZyUY70eOlr044t9hu
0KaZ+VRp7XRTpNQ+5nhcy7Dm6MEv1NApsdBguN8VRfWE/39xPRszSnWRf2xEzJ+vJzNcpflL2pAr
Vn1q1sJ9rFIByl2lzT4R0vXxc9FucojHQ5vn4/sIDBgNTReHf38lvy8Fd1MpAz/jOws55pc5TaVA
8LRHlkLDZDi0QBeCTC+sCDcO5dBBAP7Dnf++F8J3ZdyAlAQuCYPVn28csYgqWXnMzevJfV2YUvlZ
33eF33tbN5AsFNZ5QVTRZqU8/eHDtz/+80bMHbLzMPBgXwQA//nD2WJQEnsrhFspyrAfyS2ZaPD+
sNj+zSNlqbHqUcuQafEb686281XbGIgp3eJzAb/6oSWRb0d2Rnd0S3v5kzTn92OfQ23LTmcSBp7z
6wihAKGAwcSpOsg2ubewKwrrvHYCs4d89vfL5d98lMOoDdnnpm5Tf81pHyu91XoMq6H/DGu49t2W
CAw2uMp4/tNO+vvOwSewWChtmU9zYz9/W4mDCm1MMSqa57Q620PdvKLwKRtGijWO+WMyT36MAulS
eYp6mFb9n/qYiRDCpRo0PeDx4AhxgtBd+HJQ1giwJt7ZA85RNK3OdCIt4k9uwP/28ZBICRMY/ilT
1p8vefRmKKEJbxOwVf6DwdF41sSk7fBeWo9//038PsBhJs13TfAEe5vzW7DeiHCuwPoO1Sw7VHXf
DkXnhs7U9T/glJetz2kyfmBfslanfDZxKMPvKh0/JfYDfdSurawCt4IUFhpMLvTHJvUS7w8F6V+b
+08vHJQJTCaxMqP8Rcf1y5Fv9GoXl+qaBitTweU1yWbstSa0HV5QAlrPYaKMS7m3tTqd9v2sY7jR
STCOwzwlI8MKvAUTH4i+vbdzyfxtnpZEBBUO5LGvo0hqfAq7ejpVltFehyrrCkJAkjnqEjWdj8oQ
q8wYFBjXdx1DCP0PL8O/uz3UQdt4m7vEUPGX/STGjrgAw6KwM4Z1PylSmcNSdYsPoAVDhKs7YNYP
POgUYbGYZbPjoNwS8tAyXlH2QASXmSCPmBhn56kbnNz4KJknPBlZvnwjHxlsMPfMVWCDydfrU1IN
H3kluHmVCF8sqRBNdwwOs/Tp7xfXbxsl8CRNC74ZSK2w3PnlVCB7oSwoadNAUengyBR1gqZdpj9w
IH8X+EEPoA0zLKpzSsNfnQZ5Um6mxT0M0CFuLnk1ePO+q5cuDcvKbPfZ6irry9LGNUh2VleH1s3x
SciGRkBRZHi5xQa0V7xSoJLPtYnzli06eQTSiPVodOd8/QOH6ffngv4NiixeoHgCWr/SdCbhUdVB
QkKQ1KiMdYrxUNWZHf2nT5/Xmk2PGClKFs7dn3cRwA8r59UELUqdBPAblkAwrnnW/GH9/rbBwtTX
Nxsh9itn65B+/hyFf9c7DGcphEiHNJxm8GuJwGep+lrs82TGnHwbC2F/anan1soKa/f3d/pbNcAV
8DyRZkN7Ijrnl3U2qTXSm5UrMHWh7DpTFb6D6OzSO3MygtX1c4Shu7fXmQg+/P1H/3ZK89F/GWHw
qeidf9UJYKXfDgRwM0Sd5BpM6E+um8H/rZFCe8Q4pAr+/vP+zdLZ2l5nU1LhcvCrrVTM+w5tFlSl
bwr1OJfm9wWt/R++0b84dD9vuJt4m0Znk2luBffPX2lM692Xy4gvlF1ZrwV4dLFLPRPYvqVGSKO8
K5KCSWSK5iZTh3qM1uW+XxrktBMgEqwLYYz3IuuGbwpBXL1vLoyEncEUw2Gs6xI3eJtYcyUd2BFE
B5De6dN6g7mm35WO0zs7fcoc8sxXYXT+yJV+YPfjKdFQFKMZrrxTpEdrCu7nUu0qYDXLEcO9WBql
9bHEVBns14ryRDRsHv9wS0OOB7QzdrKrsCnyIiawceUTbmiWYaHABAh7k7ChCIQZ4xivSBJzx7E+
Y+7IufSqx8irwxYI9ZGWYxLPgqZ3Oc96seLvVQzuoe/mUvPrpiccisl197ZCvtLCFAfQOczTFJFp
Zg9C3/fF6lE4rIa4r4hd04OC8wqtGG/JYwKtysCNsYyfc1IvPrvGbiAHqPnUvTeMmI+W0/SZT4+H
ifZfy+o/Mjz5P9qY/GR98re2KP9PGp6wX/2XxcRvhieHoU4+2+VnwxN+41+GJ7r+DxoMLKNg/bv0
Wf+b4Yn9D6SC/DtdCK0vRmb/bXji/gOogIMPHarLf2wIxf8yPLH+4QBcgFsgqNHZGLX/xPAEoOuX
SnFTFeOZtDlTbJ/k/up5IsBgh9rzCGh2lQ9qZ02WT2m89gcGpNbB0LeIv75Sd27HHFKP70YrVQ9O
hVNp7qTGDtNmKygAmcO8qF5iZms7/MqB8pwcMvI0qX5cCwOTbGasYKvGtTH0/tBY9ufm2Pvg5E5z
slcsP3shXN8q7Xd0dN9HZ18N8Wfb6eQpNi4hpuj0HoA5JNB6bAR6W6dnPVOUqCEagvGlO3snyuHk
YU4EEHZv6Xvcko49+gEfavODpXgf+VIzzG1W+IbzBcCv8MmgVfapjZlBPGjKblQU4zrbm7+sIlsG
xfUqwtjF47ss42qfql1xm+1EnYPBy93nhD45Qr9WRJJO58s8uvHBsIgNDI0uA8Rv4QPrIcxg9blR
9AopoFCeGxdGF5ZSsuaoScbXoqMeLrexp59RvR7coSX92XWS0p/loK7HxvGU54Gf2B5n008MKlIy
zdXeUqN6XmPsB+BtnjOFcGhcOLU00FRecQZ2SbiQtFWFCRPFeZsaijdMePe1I5QoZaP7WBmp7hDB
JJ2fgYR0vj06xZOZjCYOrGIdumhwGXwsap54kcKN4kAfo82APtz58VhWC/F2WRbFPV+dmdmMxp2W
ii0YNLhGfuNqOJ4Njv46InlEVrhUx7rNloMa19+MxfghyvXaZ6sdlbhE/hOIEEQ/VUgGg6Yhr9O6
nrXmUUsO6L4rrCQwFBNys+8o+ppx24Dzu5MOy9uipd15prj9VAb1jEeHvzZzj+d3Z+xXCfHGXcwn
yvX62I3WNylJNVOU95k5su7EX0WR3Bftuq9n9VBp1a31HG6g7PlWwQAeBoJAf3SpbfqtWNut9iBg
NUnNELHaDJqthSQBNJEtx7Oeu+V+0CrvgZMgdOEezFYbLfHB4yC6JI1R7V1NkWFttV9Rbh3W2lA/
Z08xKTvTNll96qtsl41qfaRc8pgbMoXGY15fviz6wJ8z1ELZEYRZXiAttpFayMdOlpAQpsZ9XmRX
Pc4LpO16hHGgEVxywMd5vPNaZAGUAgbwHzLV2k6Xc1FDZpqTPTxV/chANYlyHNSiEn+4F8bURC1Y
fXYZGnCJVqrx0e7K5KjHpfs2KsK4TqOA9JIPzRioffNC1tK7g5OxPzecckDqCcqP0XZCghOUQJJ1
nZv5WzNVAk8Vqe293HDDCulpUFniZaQDvGMQmZBYyOyv2AZYoicYfTas7OLI8RuJn5yjS8t1xfmS
BsOislV06ugGwoSQStPm9xnpg16pQhUTmkoYobCvMU5pt8pSpovV0Zijja0vRerZ78iEniCgOEEn
8qcsrU9KY6g+Bs9eYHjEVBn9mN6mEusjBCL1kVIBa19vjxEhDI9+8eNCp7HHnynNQmN27LM7TPJK
Fi7v8JNoKy+CTNJh9gpJwySFcM11X1eQghSjru4sNxH3sVQvgzrZe4DK+WisjnPLkGf52zZ9atj7
WYNmEllF5Vxl35V+ZrPPJgrUhCKaJqwoR/eAQ/fV07K9dOs9bv3sEPZ4dGvjGve8b930DaWKARsZ
yTJUD78akjVGmDKGtZNerOYxVczB97o2WgeviAgNcYLZLexL3Foh4+Af0gWo5HZO49JWgVdPSTim
ZYN3NQNbFVJh1VTZo1evFnbUBeNfInt2s23gBT3j5Vw2xfRgVVl+wNqnebbUNsrqOcwK6uy0has2
VF8WkzCHlllsYVmneiyjtdbeF03F5d11zn2pmIEqstZHOeUdmbar4HF29pxuNY5f12p/lFbFSBj2
f527kT6Rj6UyQsPp3zUXuGrOy1zX/Hk3UyJmMnwHRT4HYuhSnn991bspwzWwjA+mtdqBsXzHG2ra
q4Tj7Xnp5kNmrK/jOOicDlYSToscXi0PZZohRgv6SzexiL3xIW/hDSRDgji8b6J87LOoX62gxZvj
lMbMF52ygj3WVD5MzbuFWXtvJMqDxrj/IZZY6jeknVZ4Xrlxei40wYWpReh02YMSN++TMWcMTdMl
snWZvVkJ1Dczq7hJdp8ADnKgO1Xi6wOLx+j68d5WOrgsiwxp2iOG08Yd0K+Bv5exXmHFzF/GRPaH
Es2LO+XF3iJrjuWhDmGqN8MJ/DvSyKkshsuCh6efY4zZ+qnbaPt48XQ/lUQhNRzBOLUfNvCc4Nvm
bewW3Vf65qnqWvdU01VAteLcRMQRH6c26/ZiqJhtwu4My7x+rLs6ArzqT4lR7yvRlQcC29RTjxXA
c6/dYfw/hcM6AgaXK6QEM1cjgcz60uXvqws9c1Fjx/Fz0d+MnsznGNJO2PbKa9oVacgi1A6OVL2H
oUBeiHseqWWmax5KtpBAJLq3gyOJ1Ru3YO8RA8cS02CoJ5aS5Pw2/AXDregThituUPU9Bu0vRp7t
DbuPpNlhec4E2RfpvZdU31vdCQlu4dxI428lzwKGT/8OVYufzecJcSImX/aaxW9SGadb4nLwxblq
kWS3aPvVS+cLEZAMSkdbfqSiHTHMXds4cijEsihnuwHCyQ7VmhhBOjUQ7gSraU6GHdv66yT73dJr
+yVTzmuTX+biLak4MPM3ry/vbKtkuNphBCD2Vp7zsqXGDZwLR4PXWSxPdW49JsVXr4L84pWkQGGG
3yqhVly9mChX41iI4U0fOFzHLhx7cY9y6iCrEd0NLnKphHOEuT77otHf0I+oJ1mDnONg62eE0Np5
8kok/Qg7yb7JMe0P6cQQw22NBwE6SXBrpIyGGvUkDERZszcmbyfs8mRmb4u0doPqtXt88j+LubxX
Oz0sG/2J/umtUdOTZQ53XW/et0I+9CyYdcqgeLWeCDvEQxEqvDaKJzH5zMSPCmUrgYdLFsYjNH38
RpI7DOcPawNrhzlgoLpbFkJVf7gFLOg0cz+UYqKt6lgubs/xMILu+JJ3bVMpwe3lJBP+WHRxFBuJ
dcylrR+mot4Xtfq+ygYeDmEfQTzHD9JRsoNp11o4KDEJBLP5hHDDCAp1GSLHyOStaflbtmySb5nS
fqTpSIyAXnJit4V1tgZR772BfA2nXgI7bWOSjtNrtSg/Us+5onNkccG2NmT7fUm96wIT3JvT0OvT
XbGZzkrDjIys7QJjuyxHtm8UbPwNNUgaGWabx4kyp8tbqfV8j/lYvbHQyClXmteymO4G1/5WD+pT
RRtzxxTtB9VZcxLoot6M1nis1J6r2owKiYGwlSez0h5dwtN2iT7G91o33WSq3UBH9y2bQSeW7SEa
u8Ga6/3CBx1UNRGfuGvlT2h252OW/xggiOqVu2NEVl/XkqoHmUYwmFCjVDOtru5YkO7RNN49Caa4
GKyVvPFOPbhV+R3abyRMtKhCqdTjCG0wgocBB2jUDTNsmZRejLibkKpiPCzV5Cy6rlh9mMNPveKm
KiqyZXmBoOd8RcftBqmYikuMwDLc8HR41Lgu2dLtw3Ss2cyFHEINRAD4wCjh+ra17xUZCkDbvleX
dYkgu1NiJOkRYWBzIc9Vv6NTGqJeFO9DHN9AI7P3uE0vDid934xelDZU4XZaynOldSQAu0ULA4Zr
1ARAqIA6/QlHWT9UE6MdkjOUo3BhJ/oavjJ+vmn3nHySZyzJnxWiCaSPE0d11r1yPGfEgyHdEURu
ttZwElPTPs3p2t2PcWb7ALDVs7JAQ7YdScBdUvE4mJh6R05Libuzl+wycCVMJxUvgr+ZDaS/eB9u
kyW7PtFF0LGn79fJFMFY5R1ukeQzwn4UIej0cCJRqPSlqX9q0JS/L7wfI+Sx/FaXUo1ySXr87PSq
P6npe+oWBi5MiXZkqF6fKjFAK02coT1SW2svZprAboMtzCL12m96PMpd0S3nGrcoXB4KzXtpB87h
0VPswFR754T9SxoKt1oi110X36nGhRxZT3yBGIZ72CQt5x6teRLok+YcCqczD4M9Vf6IR7RycHUt
DqZ+eZ2WWQsTiJUlT7Uc7nOvgbxZzO8pbsN1KFFWIDKTi7xiHhDftwVMtbZ0lv3CThn1jbJei6Hz
Qm1t5H7pVuMDMEjfDXY/nbSN+xe4JjtxKXXcONoESmUBv3G0p7AHY9oNdSdPnecpJ2+kK8bJ48XR
CvV1GnUtsPC7/7JSbn9Bccx0Y0Wsyu5e7TUXyBry2xCIFIGBCoFwJeBDqudYDl2o1TU8OSfuriU2
nOGMEOteejrqPCdv/zka/RTYk9v5qBDoabsI4msetka/z7T6NnuvZZ0qut9X6DiE+NTSKo4KRyoc
67F+0DfXxbWW37y6M/dMTbzGj5d48ht0a3tHnY1LvlhxYHea+QAt/52YV+tFjFobkOxakjIyJ6+L
vlGtmQlfYoiX+zhtWjKVFOtapPI5b61NdGFaR4atFUu3eu8rFlvczuFCPt3JLofS1zvqeoJZ3bO+
vZ4Y8XwptKZ4HAx1hmxQaCF8pQcj6f5Zw20MJ6OqL8Kx5iut+vwgR82L+qF+G60u3o9mkl6asehD
sn5W9qZkOjvMeS75FOdjVBVWjN/emsM1XNa7EmY4hy6Ff6eg9+A4WVNvhu6pm3eT1sZv7iDkYUQD
EWVjbO08wfmjTo5zcOgSA8dJyS61saNFv3hSNO4lHon9GZmjH0mTsB+NxFsO0hmrvVgofcNartab
Lr3lET9V/UbVZn013La/m9UhG6gIjelessGzLaXmd6VGG2FU4zExMFaQjJIeK/tbKg9J1jxggfYt
YdxVyaMub6noA9c+GH39deGAP1UryhxPNNXBczq580DMqUEnokg8aSmPpS4sPwFu/QLLLgsVmdTf
WJ5YH7lQLyr4rhdlyEJTyddbTlLSGw8+P8+GU/wwY3PG1LG19m7hlc84cbDL5hCwpbo+6/jH4I8R
z1/SSvPe6qmniZl0+T6PWX1cYiP/aE3YoqsXa+xBIy5TWIdV4rAMWlgI7OXHQZbfBaG1WdAz2ezY
o7S1CNphGdRISaGG+LFrEFq/OYP6pp305z41Ej2yXUXV9j3BqfhjzKZym6lwafIQGb2ZZqIUNAPl
8J7MEhQ3VWdxq+1aPBTc474U1JABLmnFZTHMCb1JLbV79FzqMTMqOKKLK6uUTj3VrvrcGK92lld3
c6nPlBIaqLFflmbaBvUUT0/DXE9raPCRaJmkfadmWvlFaTTzWGnKequ6jjZVc8rm2BquYF6Zyvg5
naAA+JMUzoO5FtaPeEgZE1Ifc6K5Ig+mrrDByq3cOTumle2Fjn0qFIXUDelK9a8YXxIUNcfKriBd
5sAm1USWVIxw0VaHzkHQP+XQxSdH9Kc0UcjtU3E1L8428jwloJ/3vibe+lCRCvUiChqNqpbdWW9j
8Bv6LJ8zz3NAzCyJfbvjwmmXCy22hoBtr8fuJ1lQx3HwRKAOQmXrrytcShLyxwZM141SNNekyecj
zkenOad7ypVznRrPbasFptQXH6O7XU9vMiRd/IjzbnMwNwWtrEUXkB5JG78iBvXaNlzcdd+a16ZC
dZ4RAqjH+iN3cdSt/s20HZQkZpQPbhriXnZ0W4QJKMfs8U1OY5A72r7ypmCIsVDNXL+f7hLq2Nvi
Ol1o4aNgEeiAlQv2LpzxhPXmgZWVnDdTVush+owqahmcqPMX4j8ecbQM9Wraoax6NtUqymQ8MiU6
TOWPouN0G83JtzP7Zq2deKZNHLdQsc06WnDw2fjhuhbis8HIwElGuZ7t1LZPHokWQZbnO1dNvk1J
+sPQFszAsuJgLdYUQLsgsUxHb5OZ5RegDER3oIx+HmMK6LnL3pqzem+53rlWce6qUuvsGtY3t9sK
vDFLyRN3Pcp5FUoAfajJmfCIOs8IiNL8sehU4g4WajeO48hpljnQkAweHELdII8AfujAl6kJ+dwo
76ttw7PgjcNPy5fQrTWyuWyKPtVyP42mCLNc3wH1RZUHe81FHji3ZemLzbe/icOhoOtOrJvFgCYH
T6kmMsmy7rs+O/erq10JtQqzGrGSWRhnLcvvdYYsT/jQ2TsW6SfeLYa/rUkIuR0fudyJZKFZcRNi
QBdWRs2Ay/jRYUGsLzsTb0YKGkKrbHeOSkNE8H6fTEtEpCBzAlnn2Us+HPcgcYtYJSwjx3telQ0s
c8/ahAQFZgDOdX7rNOfVHfMQMd5L3Fg3qWgJqV0ZNYhyb+jGfhDzp5oW1yTnrnt9pjewI3OZP2wy
uSgkdnPpcNpXd3l8aVM8dLosPk1le6N0vStMUGNR2nlUx+67zKwpXJdtX09uzLGRAWWEGjSxflwW
kfpojsNsQvGnmyvMfGVf50zUCviMPpHOmi9aaR45+b/kWEjFQJHhOOO2oDa3eQ2TUj9qAAE0jaFQ
LeHT8XkMsigirRm5JyouViTZ2KNzArsh6q512IJaHPiVujj0SX+yiTcEScQIsG/IAFMYXKJeXFxx
mJz6YqvVYTEegCLpA6Z51whOlBi52jLVyMF4NIBi/amE5QvjvvH7zrGDcqrnQ7s0Po4xQFoz4lDQ
wIfJLXdd0fO+QTPoRw8+BMAbyNlxTPBFU6Ybgs89+QFhYn9Ok0vn18Yc6N53B/qmkUN1LosfTRuD
4Jtrf1VrXX1su2UMnbRhe5VjgYUWyZDIiAiXMPXs0MQwzLDvarBdWD5LfeDV2TJEhXK1Kza9ckYq
NY4hItYYEgaD0lMqZQhZ+r1tv2guwnzPu2eID13Z2zkSJc84FDvog5vSzTCf4uziZW4oxhbrUDMO
8Y/yJg3t4muj/YD08Em1PvmdJttI6dyHojbiY2LNZ8JYeenlsJ5nxqVOrD5UvbzmFhgsG/3XWp3v
aUmO1TS9dnN7UZdXT+9utYRGB+QEna2jLMB84TXP8n1K32I3fCkNLJEybk/Z0HPozsqLol9JkWLI
AadfHc5qZfluBZ8LXyddxVO2uixFfVQy90C4cXJu+bnZhuuQLDsx7pX2YgJZUQKZJ5fcy7h8AYLw
i/hFTnejzX7irE+aPgD697vM249ApA0u6/FCJQveMqtOEFfulemKnw7nXL6yEflUHMh+mHCg6XDa
W0Y9OptTuNjImlfjwbZeEHAGmv5uLV+L7oXJC30fnSGnQYdaUazzuSWn0Wl2nfvWqQqDdg0GRc/c
gzOir+96BfgNGk1Rs6PRWr7OuLEFrijPqzo4fpN583NnLkY4EB4S6QxuglJ3n0fm57t61m+mMyxX
2bW0JDoqnLX/Yc7OqcIa2NSH+5Jub+ehWT6ZDWMHqpdQSV3t3MTlszlqd5JUxFZm23qu+bJSr6J/
7PGgc8R6MZHDrUaC9m1wDqlKR8rkGnWG+5ivph3ZOMY13AOt3mInZ10bPlA/w/NX2sG5GhWSTiLU
Dm5vLReQLbN8NMr+BwcQQIhDHWOmwwUGIRLKYtvH+8W9j/N+3qNlgXpfgIGw8TLceIuTZCQSZO0e
Ef87Sn1H+oBfIgYN6rVQI10dfwxDv+9cqm7SOUB1hyezADC26XSk5ACZVy1c4+St783l4kzWjgqb
ER52VM3ie5btkBQuLrr+sLact/q+yIqFCJ7Z20ETmSJtdp7TlQPHM85qrt43zZepHQG9q+dCcRAu
9iHBMa5fq9ppys3dVDF0q9e/cFR9SU7ZlEwHq3TjHeh4fqjXhJiGtLPvTHW2jyh7r5lqge82Yaqm
twZsF+QFqolXe48Vqm46GmvmdynIFEB41UAvE1fATB4kerHpl9WC0UeHOBpYOS+vSXzOdWs4lOOS
0I3EEgmYaB81z3nLsyQ7dh3JDlqbIX2FfnjKHOx0eArEKTfO1ZPVscoEKrWdNIiPhEz3VfBrvqWX
6l5dSxla+nSrW6eOWuQBtzlO1X3jpGfTLeBPu2qYWF00JjXdXVPnoRDmcTTL4yhR7JhpHDRm9wV4
+7nvYZ2KTbGzBd74TBnKYPZGsrRcqibEZyoVhzv0dwnV9PNiE+2JAogC1aluc+59VpO51/QR+beb
7XHHe11K5Q7A4YWgmAPypYPWuI8rObBhrw7gWkRn6KN1WlP3EV7RYeiY6JYDgv3eyOhk+5dKEhcC
PSQw1t4EIibrucIy5qp1vR5Z5jRG6Gj/mVJb+2vutodVFF/TJaZ0tDjExoKCC/rOJ6ZYziofHbhJ
ABPTM5KnK+bcLy4tpAJIv88MyqkEP6odHT/CdGkdK3iGKFrNNGgb+YTDr8iYWqzlqSPqee916bfS
ZeCXbrY1HI+J+rS66bFeGdYLwkwDdWEBkttJZAULPhahmhQXxTEWdp+JSUOl1OnJHvMTQFy8m8S4
7EeJtBhLuDJITGMv1jVI7ZafWaD22cN0zIRUgrVc1ZekcjV/nuw7vHUpeZCOBlvrgvQaRX6NzcTI
RBah6TaYk48cv5lPalgW4LFr72U9/Wjwh/QHm9zOGLO+3doledASzxQli9XeFaVxn+VTT4oly7jt
3erYt011SqTBVtTMQxgPLSFKneEcbK3/iNO12QFr6OHUxmmodNVuVrQn3seHNgPQAe1KKbnII5Zr
zwR4BS+L1WJ+w7cA4dy0TLRwrTxPpZp/t1sTr1uZtqeVxFz0l4MJzrfou816EHWfCu18HTKUaOl0
lLPVHRUbTZJXVwVaoXar+XINW4d8CDZRU2jMc4fQDk6EmgHRDrh7Rm1CpNmcvSoVhR7M+b02wkzQ
jakM7FbJwt5t3hIGSw86fUjoAlnd3NmsI8ClPNBlqYQTjtxXYzWZaoiRwKl8M2fy8qdlaJ8JYXsv
MVzfme3qXagXcWzpGZBnqOwIzNx4iqp9FXTGSIHbs4J9yxHJXP6C16t76YbGOrYDqDc8MXDoRX0g
wMy7W5sSY1S93mdeL7736AMPs96qF10m3tdl6pRXUdTzW6bWK1ZNwwI6mjAjqOQH6jKbHmi9a+z0
fkn1m4IZBtAtF+BisPpEwscERMpcAz6qX88S1bXmfS8aI0y9sY4cvUWv3VdURFnhQWSgjqgo0hHN
52wjZolfhqNP9i3JTD2snObFxs8EhbYLBwGVc9TN7npIam957mdsuFx8cV+QsV4rTc0+GLWQv436
09eQGFc2z5B4iv2YZc3RyYgDI88RSSp8l9jJCP5A3Qk6hf1KZURQEKtj2i8akNeUHUWa72B+FRs2
dhVx2d7jqPIZW4ROQJBgR+tWvQumlIoCkUQXek178tTLkqifPbBCqmg7BVppb9QbaMXbAzd/1v1h
MAyk7NZTp2J7JspSHFDyG/9ijf5HHK3/79hXm9vk/5l9dfz2o/ysv//Evtp+41/sK0UjVcq0DHzT
UCLSkG7syn/lTQF9Q7KC/wgvywX3UB04of8zcMq2/7FpdKAuYiJp6MgM/ot/ZRv/0NEqQRKGdAtZ
2PrP6FewIP+bJYkJMAwwBEnobkywvN88erV1wAmlM9m5NlBYZ5x9rWJTPzWwkL7rxdKebSxF9jRl
7bT5mDB9S42Z7a0cq3Mq3GlHhNR056gjriQZUOm5B7l/dIpW+ZoJQz9iBy3TP7CC9Y27+fNVOyby
ePRLm4ux9auYzyJbanZqJrDop+VdhmnEgLVHXh6BOuOXaXCml8I15RH6SXIHTi2+K5mpfE16AO4g
GXIy9lzOxPvKU0dw+tJDhzWqT30r9HOuOcqn6MbqQ+la63Mu6j/Z6Wk/y/+2h+7hFgh7DvdxPEt/
9V/WVjER6+0qYbcY7plxfZ75ep+Ls6vl1rM3GOttWev8FWMfnBywdryf/gd7Z5JbSXJ22a0IGssD
3jdA6R+8vmFPBsngxEBGBL1vzM283VGtozZWx5/iV6YSKBVyWAVpIGUqwWQ80t3sa+49lzTTDhRu
3j77Rbvc5dK7ni2/O+Rj0+7jZDRuzbiM/282IX6Yf/xRL1G2SNIXAfwST7GIeX+HYzRtpQKzwxAF
/YPhsUnEMCN2CEblj8AnhOEuIHxHXtsdFs6bxW9u7+yeHd2xaIaWtWoKdWo74g6K7rQoCrgOBnFL
1Pgk1idvJbI26yYJDDv/WhmRQtZAoPQVoN0uXEtYK+kReUtdHwivd+XTKISNwMrqqbfLKfXZCYz0
1MZGxizDTrji5/A4ZTHooanpO7FpqjDzrhxlMRxL0qnyXgoRAFVwOvCFWTBqRPVdqLDOj0n9aCe1
+VBWJoKiITHFtjaG+TjMhuU+Yn0IrYPlJuG0xUKSzQcSmeqv7pxFj+48OdzhWTt/IyOt/hmrpn9E
caM57UNC3PM56XZxIQ+UW2IjFCGKqzmRkblhv5vcJ+w3PmpLdvZqkm300rqVeYwcP0YKMDjunaZF
f2eeSviKCM2fpHPUKGyTuGTs5stWnTtVtNduX8nXdG6GQ6u9WWz7IfG/5jqMr1J/cO2DZnV7X5hp
+DCSGf7g6ZolK56BV196+kz/6R+q0Um+92zRhnXg5PPrzMjtZnJSFJD4I97MaGRhCsopPhkjgI3B
zGiVkiJ5ZF3c3M+zDzraZ714oF/Ut43OxAlf0HxOmza5hYVrL5HtKAlwcxT1moDO6aYwrGLXTVZ2
HTiqvDZRIN2UFNWIaZDXUMgGZfuVqZZ3DmJ7ZJbktxsz6LqV1/vVGbhHdJWJ1PU2LIDUKQiz+Vtd
NfaDD5ir25Cu6Z3TLhgZo062RscTyT1yk5QN8FR2yMC0u/f73j81SdIhijSq5lm0eQ3QQZSSwCtT
NuOWsbHRgoOpa/+eDFz/hSvaOTToqc4dDQyKEzN8H9p6uO1rK7wLYMyoHXTQKTkLzZTuoWhV+phY
ZEE31JnX2RB1j0OgzFed9bOxySqVMDWvehbURmwfxqClKgDO0q3I2K2fZw6D59pPWzrzMbR/zj3G
7Q2Q7m5v8nahIMlxn62YB5nQ08tU7swkFO9jLe1TnRnMoWtlFeceUOi+1pbcNZMz6KvWFfqhcsXo
rjRMFKKTp/yQ+hUStUhJGqYhKIdt1KswOij4z+6xagx4KGMVFlcy8NoXjrZpo9u2PsJThAQkTOvc
9rMNKCyfiRJNwYKtNSoWfyMc+iWW32WQMExF7vsgmyj5ZE/YOeiKlGCbOnutcSuwaZOkhRXhuh6d
+KHuvP48UaGgc5zHeGsIK/vEGMyiR9RxeU2OnLfRStn3fRtMbwmWmI+a38M+U0n5XRrK3lZBZb1U
8wjix8lztmfNSCB0Z4ztdx0F+Yd0xvjeYubh7iZ+hCfIKs4NNgsAu8IsmgONtbjVWVhfK9lMt83k
hzsp3eoqTtrsDf1QKhdhFfOtMVjGhaFPR+ZbzQczaF4JLxmmbOcN4/wqIC0eoHEUzMkrk7lbUbCz
b7GKTwy1SNIOpec8eYGnv84pJilq6yLd9lXcn9shaxBDD+KplqTdsL0TxqlKfM3AWKl7XYvwhjWm
foecH14VrAl/sH1qDpx5gk3aXLylgW/QgvTYCzhcyjfZN4xaO0QSwX7Iqqg/FBZg3o2LCEMeaAKa
rREqeC3Is+tt4jdw2thJpXe+SgSuNfhoR5HiyDtkjjd8TSOrMte5xRYQR9I0sEWpBRt3y3v3LWl+
HQZNLW5L07uSfSr2Wnvy5OZeeh4gca16oZtpLVlJ2eCYWqdjWemwnnfBYB1Nf5SP/IZClpAput+V
jd+y2E1zLx6KmeUN9plyI4vKuNNdUj+xgRqvejs27isa2GHlZGUIyUowka777iOtqqjZjPjeTxT4
wcrukRdz5FtodnXcHeO4MG45hZQ+z2zVSZFjL/8tbm13pzIjGNZ5nbonY4ibXWW3Dq9lnDMYcXVl
bBXJdjcNgfM7Ik+G50ijAbahz7E+FkN8bbax9DcYfvvbzM3RfbZp1u7tEW3pRrlV/jh6peuuZlwT
+86Jywglqm8fS7OI+ezSapAL1M4yK3Cd8dbi+nws+cSIKj1XsdJKy3vpNJpxQ28HT3DoAq7FGnen
5UBdqe1SoNOVXEdNi5hoMr2cXizJb2ZZNy9eEiNl59arvqaxYNjvWXV/CPRg3CNjUceO37FxNwNm
e/FdDEmJb8VHSDM02AW9um218X06+WXIxMQIDyPx3VspPes4Vnb1oCebeEWzK260M6jHoo+cn3Dl
IXR5Rd6sDdOYfkaGqDKYen2q+NF74a51DZiookrukrmwdjD9opMFB2c6m4ljeCvN4bsp5iC+jqFA
Xc2GA0wyEuqBvQ9VBnarZNgoHx2htnCQrwWmymqrEjPbiSBCK5OMo+Fv88ZLbzJHF/sil9019B53
a3hteiPbujoznXGunByOu+dI214PxqifnMTy5zPxc+J6loV1yskUeCLhRjBYT9v4KXDmYWJFyE5D
BWjLBqdH9RG6ww8dG3N91XiDD6RGVFHCUrnydmUxt3fNQCpG1VE1bWQunK1CJ1Yem8xxSXwfsHie
1FjCLYHRow5GaUAJ0KKpzTXvP8fQXEX5U2umwS7wU/c8haP93NYstR124Qfh6vbFCDCeHwHSp0j6
SqTRAWd7sU5lXj6ZrjKOY2b28a635uyZv+yuGy7EXahjy1yXZda9OOGMjgcJMYnUsHTgmHVcyCNB
RtwWRl1cj3XgPtqll57YhDfnfMalupqYhbDkoME+++g0twFV0nEqPRf7wzLGjypU6OBz5u8DRcFT
3pjNmzBjYnVZBoVHAzLHNqGkxtAcuvWJG2M8NEVkDOjDk/mU2BzA2xI1xwNBUgLSW+NtB2l5u7Tx
YuZrs3Pgx4rDFBS39SJb371r+NNttbARa6Ja9wXpVnFwlXK73mFQN/ZGahlHrAbR3mGjuWPS09/w
Ry8em84dx12JJfMzAra0A7UgH0PPqHfkgLpXrczT67wX3VseK+dKo8u5dbmhb+qe+hiUgur5BsSR
7u3B7n+krdWc6wgpYO1gLC08qUtEWwLZHkbiM1qXkWm65VmbvspTFskpQxoxd/MtYcrxh1Vp4jKt
qt65TW5cW3lFMcEmH5afFdaKfVKQept4DNPXIDTqOztFzSZIJsEfIlL0/8KyieclBbYDlsNRAHA5
ODS5kufZ0TntoHQPlVs3R5Zy7Xma7Py74U/BFhljfTJ8F6GBAYf2ScEmDSEKFqVJsLlV3Zg1V6Zu
Z/+N6Jb5GxPB3j9nrhM2B7tGSTwaffzZJp26tRNWLmnWFdfLVPTZz8b4ygmT5qs7avPkKnM69LPP
QNfkDN4HMbrOQMfq7OpyPgIjMwH59OhG8rQOJa+70V/L2hDbdgQaf2aXk7a8xOO07xpzfICqEXxk
KguyXWYOxQc56s1tNxnWtqY0gA0ajN/Hdgz2jlc356I28GLOdS1gvvcIwXWbJu90Q6m7DkmI+ZYb
WXvV5dLZ9VEQTWvy3uU3U6A6ME2zDtayjPLjWLvu2TSYppJU6N4WbckSDXlRBzG0yNe+t9DMgKCU
yc3sFNGdmfR5v5nKxMmoqWPeXTvQ110cEjVHwqd8TqaQXfmMApXAaNPcqsrMnKvOa9Gtg/B69LMw
ewGXxunCzsv8MJBpHb1E/iwdPr2ehfmQxl10M+Qqg08b2OkpVa4+QbxT96KRKVtpOT8Wc2N8KAmQ
bxuJJg43fleMzgmopPlNouuoDnXNtuORbA3UDWgl3nxwHVd2BxARw+rIKCBjm/EUNp156/aCYXtb
li12ahVm3w08I831XJfR93owWOwgugvObhE49Q1Ka3mVUcoxeKy98GwOabLv3IQ1eIVq6d0rplFs
CSHrj50p9adQQfeeFYM6q3Tsv1W8vBbS3sA3D8nEeF9r2ipa0PGxDnh0WcqG5QdB1sPJruP2zkqs
8gnZZvXpM3s8l0NbPiC9K/G/GNK6T1ifncOBX8XWcI2QzBwj1Mdhmkp333Sew2lg+49jMBHt5Yfu
+CbNmsAPb2JgG/giPg60pvVNZlOgbmL4hCBV2zKpgDnQ5K5UaPcuxu2Ihl4hOWFIIZrTUCOkYhdt
F1dT25bjIbON/q3ycS+V9AzWogAM30jcbPZWE9U/g2auXlNjqm862+kHpNR2fZsCD9lFfPWz8Ll4
VmbjK2ddarM4aeA94IYG9B5WHsp72y+zYM/cWRy6SRXeelJB9eFACbtzW7R8Dgaqe0jJ4w/Qgc1T
Nir7q87HWa5FbPaYWaBsqn2YRdZnGjvJXUUziIiTWdF3owpcvQe477zbQezy1LjMuANk2KB+lf0A
prKu96ZgWLzGEeHt4rZc1KKdcTP7YkFVes0htwmI3ppqDt876YId9mYJ/LXpFX4sKLUK20nmPrDa
SNEju82dkShgl9RwoMYMTfG8sl0XBXI8lRP00dqbd7T1xq0r2zZc56ryHsMqcvqNTHx8TGUMxHFd
suSgx+5thjLkAG2zyi+aR/IKgQT5UmbcusEoil3NIInUFf5Hbn3tGMXOScbkus65VVcOIyHAxUM7
IeM1su7EpaWeucqjaxf+MkRbxzV2GJ/kubOl9S5dabyPtjM9I4EKnvy0iW+iuZGnHrT37YCI60Si
L1sXaLvI/kiq3pdNFdHERROiBtT4DjubwX1AiVCca783rhH1jncWypV0K4cOVTrDPk9BwPL8szn1
4StwRNo727Cja/IR5mdCVYsDoXztXdemwfc+mdqv+C5Q3hJsMQPIs60BT1gYi0MfZS9h6+UvJCvN
5yGGBqC0sk7KSf3XFgReDONJiEfHrvPXUMvm0OgK5afZlvU9UGHj2ID1OXplEbosxRSToyrpOSKz
QIkbKJISKZIL+BCb4ALcs91gVzPxS+9H4AHpZvAiphRalq8+lk+kcQ48w1C4Cy2ya68pC/sPfHEa
XxmpIvcxtydXzVgdnSngXaUBePWquXwpQC5iZYiMXRCn7a7Kx+qxG+ou2BTJTLuSxK3cJQwCvA3s
9/HMUrHWq2YaFloTviPCQZ0YEnjaXA1sL9LtZEjTwaXBIOckMuoLtpNTgDsOQGi5q/F2t9vclYPB
tlDqj0CDbUyBt9xahqJxY0lq5CvLk6WzSQ0tjZukYzW3iWsrx/tC/DFa9iK/s9twJIJkoLCy+sJ2
bg274nkN1RCdExwxEyDQwsiQ//P4/IwlUPkH3fvoLDA8YubZFj6DiqPdlrN9Lr0myu+6IXem2ykr
Bc6rgXg3cUDwGtfYS2L2W2hmIH2iG1yUUNIgYdI0RBu+/g2Reb0wh5rtLBGX7qOxaV4koa3V5m+E
IyFT7exuO7X+SHSBDO4WVHqwHlLPe/hbiSZclCxPt8ryjC2h6/FdqzLuS/qVR9/t1KNyLBsUtvEf
9ziOoun44+9/pcf5d/uL03v1l+v36Wf1LxuM5Wt+bTCCL0s0mx0FTuSAcwtt1hS/NhjRF3A7FrNh
aFkUwv6SJvdrgxFYXyyQb8uIHrwVZInfNhiB+SVkf7HsG/7k+uIPkAeUsSZk8dBaUuNMQjvMZdL+
u+l06saNguYwb0q8qrD26yk+Zr1Fn+4H+SFh2IsSChRSj2ig7W5k7HXpmaDJDbp6sjmLg2GkTANj
6mFrpRm+MCbWA2EDBkJXki6CKH3pPcPHEJoGw1thJbRWiRbjzLzXxEwwWnTmq8yOu8UX2OtVV8/m
CksPMh0zHT+ts0TpPloFVwAs9KjDFLSfmbnLVcVN9J7Neg4g02fdI5KVjQ4mOBx5qpiXuF7MKCWN
yvNgmHO7cRJj2qlZYq5BmTawGGxVchp8L/tO24RNwVflOoMoxvLGHRGo+U33TB4mZ3oSS7lXuM6x
a5kW0PfEfYTdJ8x1NsfdU+yX7ab1RPXG/gTxxejX5X5mU/huI7Kb8OWFJFxIZb+PTabfKoxKh5p5
/MrTZXm4PHx/akP4/ynFwf23e8Srd92n7//yEi5f8AviEH6xnchnixhRk/HI//MdtM0vrBZ5Makq
uepYKf3zFfTCL3DsfCuysVZi3V/2TKrudPL3v3reF7Ku4EBCe4EqRh/5Z7aI7gXk9ttCLjBdtP6s
4vgjcEbwnZaF3e/ew5zCt2L6Hmwcz6s+uWijb1UJVHhTx92+cIz4Z171smLaOIbfBIYqpj5TN16b
Ukl3B5jSffbbGZavYRmMuUXmE3swOc28z+aGcrgNA/T4SFsCfKHUHWpVuwV2F5CR9TfBBqvbZrwA
6IrHjpSJtuttuS0JzOBl8sTUrXBs1ztQdcI+09SiSs4h8j7xU6MkaIuZhs+tW2PPPEIDim1ChRsb
G/ewppyYinWIrplZkZdKvF0ytXZ54proCUZhpgj4iuzVoXJBk+svok3FHqfZOkTTeyvy0pz3Ih1B
1ZMC4S6dpNuaB3vIjZNgKIeNfJjv+khUn4pX7kQLW+IQlONDwDzoHt464COTlT4DB1gYBM/UYfcy
WR2BPw5jcPRx5XTj2RMaemRgOPUn+AzbsWuSY4QRrNylbYihufJ6bBYkCUQ7WYn5tYXrkuCKqhpW
nKr1VzpnI4qJ0sRZxtmNuXkZFRP6kengRzsYaOzIk3Jx9DSpdx10/oziUGIRp1Fsu0+qiPQ5dvk2
iGBCPyd4KjCCdYa2G/q1OTCZwCtIvAeTzq9T40KJiZgKvPQpqvlV1SWUImnPSAHVuojaTaFV/KxN
JgE0jMvepu3ZxiB68Nt21fj1oOlXHVzWLpNPqsUiWYTWuWUiAZ6rgNas0t067jPrR9dFzslpjDJc
0ThiV+77HONmAfhzL20+Dr9eWn0wzmL0ds3cdye2CiRutKJDMJmLFDipZZe9YNEQoNeuWt20hx78
FQbXkEwdNjYOTim733S1wWjEQnpkriZXYnxgg9pddb2DL4a4Jv4MfSBR5nV+MH0wwaxeXcTePDNh
PX4YkViuC+kVLhouF+eBZtREXnEneJTaKUXBbndsaFqKLRIqUiXvXUZjL6RwmlCECy//QRyModfc
U/5XxnV+ss1DpND8qoBJshWEgzwgSnjV6KUQnceFz03B/jVe1UxuEPFEXSu3I43XizvJ3D/0RRd/
wicbJpKCOlY5pMuk+e1o5vDna2AQ8CTGZtoncmBabQnbQV9kt8mzmOOIxGk3Eyyo2wZ6eKad+Rk2
N+tusEES78vEQAzpZosoPintINkZOYaIdelaDlcp6iy81sWQwR0YWnKsZaTfxk46LwJNkdg41ox0
rUHvrK6dMO+zlRVlQ7vLUYkyUiuDymWWj+vlCHytzHbpHJcfYLlxGYSGUjdFxnr6FhZqBzQRrLq1
Vmrm926BZsC30woJGZXYIhrhNIiHDTrz0N8bIWXFuoki5KQSA9x4Gq1EPAUoeiiC2e0nm7RJ+/uw
DWvrlBouqh7GSe7wODZmbr3R62fWNknBNa3HgkZ6I9tZvbY8DO4qAWk+rmAo9Vg+pgxN0rIcysJ1
42fovlYNnV5zm1K0i/t4sDG4JMJQSAyxHQ9X3cQCdV/2SLhvcidKPzXs4n6V5FEfcfxQRa+cNHfU
vvdn8xlkbxQyiB2jn3Y8p9Vu8IG9bQoWWt2+bwsGTGNmuN2KrIvgxJQ2s48GWbLJLpxMM36cQfoL
dtgqNw+un6H6RprgfdZG0H9Xc97X5w7tU0DQtqdfqlIU0O3d1iWto+/mYjsqVrUrD8Ab/VptwzvB
rufH9/ZUbkPfaaptqeT84YlynOAccIlQmBCAuWlCb7bJB0udJ4aCMc4Z0+qYp5gBMU911qOPsAtT
nDQpNs6Kb6tepFuoD2fINTPBWioylURtoBS13BpZvjbwBNN6hKQ3jIB4sL37dbrrZlp2mnpifFhO
BJ+UmuNiWhEOQ++es/uINCZytt5gcUqlAtsWD1Dem/S6MtiGUQ+4LmwaFvUINKKUTaA/6EOLN+U1
5di39gZywY/WxCnIkZH55qZlwKNOySz0fEhQe0SYdhv9XbUSPtio5fxkWEI8KTBKCgNb+M0ICA7B
sJnNe8zk/mkW7fCBXzs+dwTgOivYSiRweHa/xrBRP7VuqK8HpcrPDt55uMfrMx20kWhOTb7F9ybz
mk9Sg3CkFZYZcIUMRW8j0pu5vwbAAuNKYpF+49AO/FXAQ/mKtpr5npFZ4cMc+vollJbCfZuO3R0i
nnbY5rMYXvLUwN8l3A47E78gbx+U/F4WTUZxJLUIzedkJlO9a6VPpEoVZKSuiHyy7Q1dBkkilu73
LqkCjzXzx3hT9jnz2MQrGM3Kivp8ReJ19K1vSIwiqUQk77nq5nBVN5lZrGZstmoXihCoybL8dVcc
QvMnn6dvWQsSqryfsj50rwRDVLwNIDjB5zBYuU3aZIq3flmNEdxB0kcswjg4yKsFReklUE6PyYCY
/x+EvP8UwX+1Fg7f/1lMd5XqpHuv/lgH8zW/6mD/Cz4uN6AZ9Ylnv7S2/+hFlzoY0rCNls0iUt1c
UhV/taKejwSPHjWw2A95AV/1Wx3sAEcDOhZ5HvK75V/3X/8DVBxbpbt/lLfqD3//l6pDjZ1WWv39
r3+QpQWmFVEEOz7dm28uAi+K9N9Xwa7wCo5Yr9kEAQEqiI84Xkg4wW9ukCOGDAPP9wtlR//UjuNb
ARF2bc6MeHYz+3lrC0YKf15OU3XuFQyP7azQma6cmrXBlhGVrrZdKvvororRsZ3H0TKmTav88fl3
P/Jfn+v3n8P5Q1u9lPN8BLp+H4ahTR7rHz5IqGB1z+D7Nv6AVfgwxzLp9uGMUvQkh5YmGd5u+iO1
24h4FVP+TLnd/XVMuDbnIF58NA1Burxm3iyTTW838VddtigHhFs6jEi7AvCgRbSrHmP9YMYaN4HF
fCEFsMNeY7EA2KwIwrCIDwaYRYkARU9yNZjmkosxxDH2KsDVr6IbzNNQLt4iZl1AQJw2G+y7KB7K
Zyy/YwBciOCXNcM7cGoxefLfmxDi43aIA9LaE/zmeFhIYkABnmoSzrKRXS/RQ37mbdnSl2CPpj4n
Gg4xAmnaPoQDUAjGBAuxjZu7RbtVrKMmZ8PJljfEcROLQa5yfslXsATCez8scDFUqjS7ba7sxQ8J
7wFbeelb6uBHsTHsunBor5BYTuGJ9kkwzVc2N5yPe/ZHmAbyJOfIO2eoZ9Y5+TbtkYTA9hv7K4hT
aRY7/JAMKdtVSLBYsI4ISDrItou/efOg70CeIKYoRjvtoQiH/U04B1wmGLmWJD1jZvttFYEZY7Bc
xhoGihxMQqhsbsu0dyhXoSv9EKh8NKKzwfmU3EqKD1EMT/AHemNdOIn9M7aXBPAkb6EOTUZ2w7ok
s29rFv9XckCAtiqLmjdg4E+M0bplixtkZrnyTKLXCD1xhocAkzMhj6qcgPVJj+yzkkXMyhpmJEOg
OG1n4+AUvAqXlfg6ESwXN2HZlfHOal3vuWJJ/z29nMX+5VwG/MIZbV/Oa/4d9ltwOcUBl3CiL1Pz
2/lyzhuXM58AJs5/43IXjJd7QV6uiMttEV1uDvNyi/AIcqMUl9vFRWT3PlzuHOS90bfJJ4cMkAdh
CtgMlxsKUQLIqiHzWIhzg9mXu8y43GvBiG575YiC+45Cg7vPvNyDzKOKIw8et+OwXJQUYNyZxeX+
ROsyvNCEc6u2JKncRZe71ui1fhHLBWw5WBqfHFtlr9nlhk7DcXhziZIbEX4bgGMaejV7TfKJnxyn
yz2Pfb75NJbLv7vUAfNSEpQNrJl9PIfFZ+VN+ppWun7yqSK4Vqkn+kttUfD2ns2l4ECN6J8QrlCF
xCEFSUVloi81yoxT5WlaCpcFrAdHYClnCpb70TFixzTzYi8Vj32pftSlEgqQa31MHRXW3lAyfI26
rofac6mgoks1FV0qK3ijwSJ5p97KLrWX5aGwWUO4CZxtfqnPprahVmPGQN0WW5Rw6lLN9UthF/6j
xjMCbaGyWGo/EyXbxARiqQkT0xaLJXKpFecIt/aWwld92F6uXjwyq5yVs5SYMarLfF9eKs/OcTU0
ZqjnCq6rZT9pI+ctni41K5gs6lfGe2hC7IHWLxd2zRp/BF0NADm+rx0LjqPF98vXw6UypmoGbN1f
KubM4KFBr9Hql5wzNVrndkoWRkL6ZbWGLIT3VkN8xCkWlOWWBWh0ivl7enii8kjjGxgd+uOivh0h
A3irhlXVQxKhP1xbHSjytaXCqjpH5tRAnfQ0WX2uBL+0GlOBO6F2HNSpjOzJnvN9K7XuYkrneJcg
NqxW6IbLeufnDXm55I+ymtG5VaY7hivxDX4QOF+0DQKtWTAEIYz6nMFpRFbeu02f+BQ6ik6oArP9
w+4id9yafdH3Vz4nefnDTxMcQrzcPtZqoXH/k+ZBRGprR/OJ4W2BAy3zAd42djWd6YhAZqGDHN9J
Y7Wu01E3DAHI/fzuuTaubp5q7EIYucHYpD5DHqCB9mOU+vo8yGL6mkwOEK1cqeq+VnV4GyS5fW+L
UX3SzNkfQ1+NtJe5Q+Aqby/iGYE8usAUk9sRbxhjEzoL7bfbghObxmlI4tusDLgjiHupMBzydK1y
KYgPDVE9vtPR5zRIHQmfq9Che8OI1UAzSnWgv6ZukDFbUCyISZGFlH4QjLqR+gxpJ+nBev0mETIR
g8cEAXt3kqcjvCkv/54AFx43Fcp3wsVqBS0lZFLzlAryq1ZFqfvwpLvJIR2J9+MO+MYIdSg2fLZJ
w4ShBSwpDjVKmT5ZxTxiwPSh6a+LLlUzeAYX1Zjd1tHd0Gr9NJZmAohED+IOIxbJirmTFPQMsmp/
hZf8py7+q/fvTSaP75Scf1m9tzr5X/+z+Fn+C+z38rW/ljW+/QUlrh8E7IuZxP5zU8P/HwaO5YRY
Dv77H/0qj61lwUPJTPGK65QgBZYov8bE/CMSk2xWAaC0l8nzn6qPncUr8NuUmHAG6mIOPi/iX8nM
2me8/fv6WGhAfAySbJS8xN30Gck/o0aH1mdfHVntzZh5nA5+Rplg4U3phfDW2LbtCOqrxkfWeQ9i
M8SmeTdk8O5Y1B+rCRtc1mkmhYR+FDWZH5oRgGWf4nrxs0gWrhZX0EKNPEt/Njh3NNAyoBiTKb19
azLY6L1fhPM/9Zz+P2dzWn7v/6Yz68af5QezsvhfVxR80T8ePf8LjYJL47O0WAEn4D8fvgUY7fJw
8R8WFUtv9ltrZn6x2EDQ0PlAGunefnv23IiuDTAa8GpWiBgFwj/TmzmXBIrfHj6aM2xYixGLthEY
tmX+4eGbGtStThe7K1sx4ne6EU9pCewdkmH7XYJyA9cxlIckgx43oXVaL2CZbWZmrM+sMlv36Bi3
ClXsioG6TVBHFD5HNuoxNev9bA3Dxmlihtqxfk9L/x2x/XPdut/msVwn0gl2oZd+Orb/ZE7kwAJX
Y6aRQABAP9ysdXWlEy86BVP8EBjhD9dNCTR0GwIcZom8OEmA0oQUMTD5IMpEE3HaifiQYzR801Y7
QapK0sdxSKd1E3PEz/FinLeEw209wa6IKbUJrOm2FdA3PicYiqlS8y5E1LlJ6tK9RbsfHQQK06uo
HfBIJSrboKrZ4+X9GlbiLS57fcrt/D4RYNeg6hgheMFe7jNvyk8deZCrnJHzGo79G136vZ1k457i
6Dvhp8UJDGS2KlW9HS1xxjEP3Sh2wl1Vlx9eOjj7VNNSVEijd5kdidWg/Hlnoj6E7VTIlUTgQ9MY
Qw8rPZOPhNtC+zYzwVRvmHDr0ziW8Rn14VujyDNkGm9/1KwOWKS0gXdw7ZJU3mxmpmXWNqil4Gtl
Fv2qMsrpupi0sW5s4pQzx84Z/bJemKCSou68GlJl7Qo6x5uhxn6pw4z2dkLaztT7IXFHpPFzpOjz
SV8lq/S68FS2CIAsmsnEX8mRhazXtM/OZLPTor3jvxZDbCQheU4AVONpgiTkPftd/WT2IgQxBrKk
SPpnqgC9y63pGt8MJDXsyDe2QODbQixgP8xYoEgm8kON6ZCCKiBjF/pqYvUveoCE7tryUVlSrCbV
X2u340ys0PCjtuHpbaZdUzk7b/kTZGHxLhb2ubCuPKndFQqgdAEu3SCtLzZK2B/mFPvbTmb89Jp6
17jmt45U5lVuGysiusgL9ZwzsOp5Fcec51XEQLOn4y2q+daIq6/MBHf50l/bo6FXCgOWNMSOfOlx
N3mhBGXDqL1uIGQRlGpvS5xZT0NjHkIy0RCouj/iwaN6qoYXX7kuDl/TOCZqwVKTgEIeS/eNecRT
k4zi0TOISEjjzIEHkOxD9qmbCSujrcIDFyMqVdH4x1oGEFn4lEQR1UxUWD3SujcjJoPKiiDPtP+b
ujNrbpvJsu1fqeh3VGAeIrpfAHAUSU22pheEZMuY5xm/vhf81b0lUmyxXB334Vb4Kw+ylUwgkTh5
zj5rPxPRqRRJULSPQOnWUTtSg2q6rdi1w7prlI0YmebaGpVVAfJ31bG+HsWmemt0gLkIcVs3n2+C
Hyg9MrRyhKhtvoit/8Psyu8dqQ2a1nzADgklm5rPZKfWZK1IYesgMPicSZccCviZDhp/2o9r4ypu
JTLBMuT4gbLdts5kIm2w/m6k5dbcuwYoRgqJBj3O4Cb3NRhkkcxp/FiZVbIMVehyRt3fK1r0HIY9
YOBicpEcKmSgq8QFZxfbHYafG/ZGeYWmiUYJDWN3Ky2xJ6d71FyaQnPQqmkxUoJ2mgn+kJkVyloL
6VIvC2CwKHsIimGX3o1GrX2jPdN0Kdsk9PUk9HFM7P6uJI1XqdJs6kiueNR0xHToqmwZ5d2i7cJb
UVau5Axj1wjttZO9qv003JV+svGUQoa4ZlQu8iDftibRwPqiOVj++FZ5fbwSmgkbO83zftIQDjGp
4L/Q+G5ZdMiTl2L5+V5DCDF9b5G/ohWmRSbmEc19nXgB7a7nlY8JMi56MwKccC1ITaX4Nvnc5cTQ
MSdIIm/pccJJqmagR6IdryJD0Ny+p7TSeHweiePwGveN9xg7FVukkYCQvtsP8vAz56hNFSWxaXzI
N4pPUcTwevMvT7c/ijq+5ahU0/+c/82PvBir0A+a3ynMf/7uX1NXrN7zw2v6Xp9+q6PvTHb0H59u
NqU4+g2vEvRHt+17Nd6Bn0r++hQkVue/+a9+8W/vv7/Lt7F4/6//+JG3WTN/N3rejsVKGvnJ/zly
2efZ64/8KGqZ/8FfUYvxd/zJEFVgjamTu5cUApC/Esp8RbRoZyUCMTUDsuw/tU2q8ndDg8Vu4Ysh
UzrEAuP/RMzzlxAfKvjpqP+QPZ1kkL/KKJOkPgqZ6Rk3ZU0hay0rWBtxRD2JWowA5JfXAe4o5dsa
N2C3vbpFe+hMy8CJ3G69H8GT0Enm35sOmdAFfbGrcAVabFxO8E/JNlw9+FRwMGlfKatm0fF2e+L9
u205vLvRsn/CfnjbLZotruiavgXADcqrPjyAL7bTNSybhbmcKvTHpV0gOdLXcvqAHD916DKyOVA7
E/4P+067K0IbwbpDLLLsXFNaDEsYm/6L5rbObcunuG0db2G5ySrY6ItgFbqxnV8Ftwpsz3HXXkGH
a+2H1g524kG+TTYi00H7vJS3xU5fyavC1Z6vBDfhmwiu+Kiuq22ykN/Cpbdo1w/oNO5JydjzCNTD
jGvcBZSdtwSxEhq2eNc9y/vWae1bz6kX0jUHXc1+2N4+PFj2/mr+zehUu2RTL15UB+Mlu9pVu9we
t3HCp7oCZGI/Lb998+23wS12jdsuYMfxh/FDiYWewTZu2Fd4y4NQNNyQfdOy24dgmYGm4Hsb9kto
f+Na2dGmcRv+bHCNH5ZNQRvaiv1WPStufNe4JA137KMHaDpO+F0ixggpN66wcUc307sGJgPKbflj
WombYt1cqZEbq2RGl0B3ASj7O+02vMG9clWvW1u6biZoL/UCtJl8De2trbf80M3r3ripnnC6dk03
3GF5sAwehgUyFFd/SUBnI1NbSrz5qWHAcLnBCj2BimoLtRPf0tHYY3hgt+/FtUTR9l1blrftCoWP
2/zQC7eK7ass5LYBBn0Z6OEVyAK4I/eamvb03u1RYceruSi5im3rMSPXBNDoO2QhkjLGnu4sWLUv
PpZQbhxs2GWDzQ3dLM8VVbZfLTtoa+uEKEt/0VyJG/LBu+p5fOlpApdtUuoV+rpyDaYdbR8dpFCR
VyUGCrtaXHTdI16XWnKwbiNbcIuV+Vjsg528V+6rXb9qv+vGjfBmvSHec0UzdNjTRQd/GBZhfAD2
ck0dx4mEfd8vRBgyO3S3Ih1b/L8Jj8WuZJvKqF6s+p2xAQKPYkAKqENSSlzI0l6pNy3mnrrd/sJF
FGMJAg0k7sW39hUsn7ZrruEb0kXbj1vK23mwVlxvG9xEm2hHEqn95d3yLd03Ui/2zc1uy+cvHfG+
dAW2gHywITcFTwI8/G8gPRSFVi6n/qW/6HsIDStr45nEsI6wwPN3KbDA5hOMsNB+oM1gDUgrN6De
7aSOly9JQ05209nQfmk+Hp5YdaVmh4/STVw72rMr4DxxL/6IljaRnk2X61rdd4pDiMC79wcTQ2Ww
DJbt8mZckxCjMfmKZDlXhxgL4/ODcu19h93pzk+wqHwfHwMcuES7fuNz0XCcOcUTzCnUFd2Tdxvd
+FfDT91clO/CG7AypEFIH2tliSeCtsr8xxJW8viNuoC0HvfZUnWW42JcdLD2N5N7XSy1qzd4NXse
m/Aq+hkf9K0Q2vpr5mLG8O6RN12g7zKfk7cUj4m1/Hzj761XSvYztPhGvlNuQos4nbjreRo3jSPd
Knv52dzRw00lySZ5/0PcSNPevF5MjrEyn+gp2ae7zqHu9SbfbJS7leEAN/ilHMwb6KCL8V7ZHspN
tEaJVtoiR714gwZBfVArJlQdCurh69hlW168vgbrqHKsjWjfB+v8ZhstFOdxUdiBfRjdhcb5avGD
PIrrO/VPecevbNFVn7LXZ4XNnEMOnZbLZtG6/TJ4BelnwwmzJYde9kWy1pxp0e8O8lJyDpldPUCD
Ua+nLVNAgeUAY9u1brMwr2nr5q/QlGMXdufoLog5i79jrRLdTg7atnf5QPx43EkOZY98zfmEnIya
OfFef443KhKMX5pm88vk17Ox+v0pDs3DiM7mKllxhHkwqGjaqJ/wYKt35Y5SGMc6KKx29yuSt7UL
f1mq7Mkhe22XLT81i3TDL3eg9IimNF5VIIk127tOUpfcq7RqabyFMmbrtrZKtKWQkDV3BpanuFd/
+CLaMW0J1v5GWz0jSWMOlupSTOTwtGJVusaKLjD3VXn9Thvq9t5Z/xJox3TlKyxWlt8PWIWQjPUw
f3nFDGVT8d409tIh7p3xJuQStcvSLV1lNf/XLIRbA3XTC+9YPj6GUpw9v+EkgIugtap3fCjziWj/
0O+AnOv21NsBHLSX0XOEnzPyEB0efi7qtbe4tVygqKRusVi47vw14nr+5DnhI6NioUWsNpeFsFa6
teVKjYicZqtbwv+b8PL/p8Bxppn8z4HjzWvRvv7t8N7/bQUw6/31KISc/+lfIaSkkamCFSWR/pJm
HS7B5V8hJAHl30mJQehTJPKqv7/yj6SrwFewq9V/J8X4V+SksGX8R9pVkKS/6yp5WuJBcda449X+
B1HkcdrVNJDkYuKmwGAg1EXbdxJD9sogCgPB7A7lmRHZjdIIv5AmyOsPF+eMbIB4+EN29/cw+CyS
35Us8DaagcriY3Y39fCWT+rC3NFvknxXRM5KatXkh6rIskefwsdj3gjyRpFS8ZH+Kv2ChernWWIt
R2ZZF1VSfAhEjocXcquqtQzycCaSkKOfLXXTob/7eo7nBtG5LeQjif+VUxdfeJRNkkt+sMcTlccU
nS9gTHBsX49CPvTkSpIOxUcXPQmiFfPUW1WYRh8MRhjsxaGHHpvRnzeZU+oKZiq6Xw91bkIIwYFP
0TyBb/bJ2ojbkmVdtcE+ojT0w8LHYSmiPkz+2juOpDIfJSXnhoHOgDhH1URO+ic3pwlMbbRaZjR0
KU46PepYtKrN7uvJnHjbz0uQXhNIVvPdmYsN84X9IEMPO7rTpE4M9j5V7X2tEM3kikhrnie/99hb
zmoZc0G/urnsx4BiLeacVNJ168/XokEdUqbIoUnUYdgRPn6ODlo6dtxmsA9oSt0GZsopaDKSl6+n
e+zb+tdsqfIwUXYSjBrnr3+YrTWiqRwUOdiXsfizB5MFDrm41QoztEd50P98pZDVZ52wVSko5U9W
Sss1h92pB/uwVYn5ZwRzWg/l6us5nVn6hiWKlARY+jzJJ1eO9Hqnk66NwA4O3mqw4H6W6fjei15/
4SH7tCTV2RKTU79IfYGeipMlmcKPTvQiSvdNFiNpYOB67Vm1dGHH+HSTkCrDfcNJU9R4yub2jI83
yWtgLJhGwY4xpbQG+2n8U8eWydbb1CTajro/vU2MR75ivkEgAaCkHY83Skrd0xcU7jFuit0Acypb
gMCz+Po2fb54Mml2kXuuGFzH+d31cVZlgt2cGakp2S3wHlOkdORwY+XCKJ+fZ3UehnKNwiONqfjJ
msPhRwLH7aX7QleJVAdVBLhYDj/DLLdow/LlaxAwt4pZ1r8KkN3Xntyhgp/ycfmn09U0i6eZKqkx
714nayWk1zyXgizYg8YeF0Er/PSEcPjjO8cE6ZhDvsjbi4Lr8TVNajlvy5AHzPKaduFhVOmOZB7/
l6OcTCVHn1YnyhjQNxJbQMcx5vR7s7owyudVD7uQh4u4gywaJYDjuYwCTj4dhaW90WvlWvC6mky4
EG4s2iPcOCUt+vUN+rRt8Arj9cLzhYaX2vL89Q9bIaSJ3swNccZBSfo9nTc0+Mtl3zzEOq2o9teD
fV78vMrYBlVMrKnyzUrTj4MJmHVOqVDke70Ohqum8UAhd0ly/W+MonHtDPqf+UFi8uMoSjwOHd4z
+d6UfMFWUnieALriCzfq84VjLnP+k+CV5/k0aDODLALqpeX70pJM0O0yloi0LNaej+kueJHN15Oa
t+9/FmF5ZVEFphtLkzQaxlB4nlw6WBBT3dHntTdqCM8Lul2Sh4Reew9+wmQefHzAf45Cq++HQgjr
C/ft86IkAJnrz5wLUTycDu5XBuikwQAshlkbwG4cCuY6VRU9B0GivASAeSXn6/l+urxEO1Sx2cLm
zjjNPHmmMdce6tJP670/aHP5MfFv8M7GbsOTtAvr5dxQs5EzUY/ORnIac2A9HGpZmzfEPlL/jjea
uC8HpV8NnRD/6dOmcQnZpriGPAYIvo6XZj+24yRlSbefBkPdqLXRY5Zc+xtf8Lynry/gp3s267Jp
Fp5lKQa6gpMLmFsxBCitaveIX2sqo0Gy7Qe6BSbqUWtIZeaFyO3MVTTAq4sqgaqky78lLB82EhTC
6ASsugWZzYTqArZyVmU9NfPBWH89tU/Pwjw1RWVe5PfZv+Zt5sNQLL+KJqq23RMFSa+9mESO4Hfp
btCMnkRDlZMZsTp9ga+mduEGftrB5qEJCEWL1mlu5skNnCaYR+AZ2j12geKyVBXpJVOC6fD1BOcd
6uhhPxnl5N7pZVhCmJFbsPwUjVU8vmQ1tNapkGMOT1sXRrAYnX495tn7B12IY4apsTpPXjxKRs8o
VjnMzIwNVw2FJ3TJOEt4o38hJjg7EtUZpCSaRXAyH4c/3D5dnvxOaYx2D6R5QiFJ1bHWULfHunQp
/Dg7FHs0/Vioz9FQHQ+V9fnQjabe7id8jzdSLopP6DWmGdiTXbhnv9mzJzfNJFPAGZ4CN0/CyapE
od71PgSKvSmU6D8LsOMHNOLxFng3+Lp2kLP1UBgwa+LQ8kh1+qn8jqNjdl3CVr+t6MmRL2yiZ1Yr
yjOOUdBpJaLak49UiEMp8jLs9mOfVyyaXt2qEAQvvJrOjUKLNEADzsHGp/tJCwY1ZFxA91NH7yuC
6GEZE34uvl6fZ/YzzvMkR0jrzI0nJxFtGAwIL2Wt38s9r9uQ1+BKrPB3MaSkfGrrOvrj/Qx/BZwf
RZ20hcQ55Hjp9KMV1CDypj0adBljKBIWRi2UziThOvqnU2PRAHvgUMCZgJ+Oh5pZQfmUqOI+Eiu2
LYi1skTNkDwGzmu94TkJipz4wtr4vIlSvzUJJmh0l1VNPlkbvjFbeQFT2avtYI37SNLqEDFAllSb
STG9YoFPRtbdJJYS5/uEhItx4QN83uQ43clz1om4RsKX6njWLbZ6JRJq3HLo99z2RiFdj6lQr9Ia
EiaVLmFQ3aiGUXth3M/LlVCKo6thEBqKhn4SHmo0gJKlyoEPssoWWVxhj5h7wYV31OdR5rcDmQwJ
NYkpn+4GiOBHYBCmt/dwJVqipqFWFELk+nrlkCbkKh3tOtTfqXHD8OChsPTTs49W0CXLjZavy44L
djsYg6AuarPXzFt/7tVYzklSdDPlJE0734ICt02rLMeDLUIpky7xg00pXcAu6xeTN4n6LKxLTLiI
qVe00aFuFRIiitqjHiKgqRRXq6KAEq7iD5hctZ33IOgZcg5U0SrQo8IrZLfCap4bKflgIr2yKGu3
HUJpcFWxpzJoWXmkvdAkkiK6Q5WCCyVovZuYFi0QVmFR61eZV4fYWvtDXOTgS9sZElR0irasurSN
XsO465ul0smqdwPWJ7Cu40irf2l1hV4msBIh2GW5WagbGS5Yc4tkH7PcCSoIhmalnohrpcEdDlex
tsZvGQN3+ntEgM+m6SXoxgclhR1XK0FKQUU3ux0OfcVOFIfkocEJAG0jGarwmz4C2ZZyoubXQRkT
+RDEdRFeB3WCQjLMJvOlJq30KMgksHA0jPH0rfU+91dT3Hst/rxlLOyGaIiMzWB6vpAvRpqqpNuo
l7TSzlPTMGGpdrQ50T9nvCrqKJlukGZmvMkzGixouW1xTiiNoseZGBN5gAIR8FLsji2QUJ0aYSiW
gb/FjVcWhnuhg6biFmIZPVVNWmB9BCQ6X6CWpAip0IQBHYnOhdciELFfATebBU5DJncDiTPGgKbG
4MAuhlRAkRh79ZvXy/pd0w8kBgknu3AnNmoeLIpCtd67JkEFhSFKFyLJ59SA86c3YsqtC4W6h3qo
9ct4MnqJT1ETJ+KcS17/OlVw/HJKIWmNN96HFKSF2Gj9yMbgoQQCbUxUGeFo5W/6ZNZveoWZriM0
cdIu1Rp41i1tVPKAz1Uqyi8D6bjgfTIwmFwL4HbzVQKVuF4MHTa9No03wMWnAZDu0tCiRNx4SGmt
Za3FPY5OVmxoCCsicN4LWG/lsEVqUs/2PzCtsQxOzJYWMqtregT8pSK6TSxSMqunvhwdnMji5krH
Iw48b1JV7Quu8WWNfUyvhEv6yGn2UmSl6Le1JZR1bY+KNmRXptajhywFjeUedTXAz6qmu2Ov6UIj
gSeopwx/ejMKin07JNS1ckx6kVvBnJY3jQbufqXh5Ca86l2KtUwBnbRzc1nE4ayraQlzDKAFt1QR
AjNwQhK+SEI9yD4b3Qpkf0nTXF6tphae8AZeiIUmIzJhmE9V06KOaCC7b3lTqrqrd0lJ6U8QQ2/R
t2Jxo/tZT6EOpI5xXdPwhunPgMrtJRrKWapL2aHKHiap072fk9Rk/tPIKamvbBrr6eLPRDEN2k0x
wQAja28OSv1a4LLT3OG2HI07oeCUs4oNmKu7plDIG9gRssWicrOprH+28gAtzclQOLJnLcUsq/Vg
O2nKuFbi/pfvCW9DQJ4tlhLaYJq22FaZLL0HkvbcVMa1bwWJqxfa/djj2CZ4GpXhShMXhkazd00P
x7LJMHezyMPTm6YcUsEHOh0qVbuC1HaYZPkRf1yWElZNTkHvHtp7FWHJFEffR0IUzB2sHHlCsUr1
AOEluFl6CKeUDja/OHilBGRwUlFnlHSyRTnUAFmCsSfh+3kbeULjFhP92ElYXoeF2jhtb2BqjK/4
wQtJ1wmj9mvwK4gqob6PKqS+racJd2mJi1MiW9dK5mXAKxDYTZLyNgZd78aGsFO0pl7QuEStn0zW
qmkl31XAH1YA+amsknd60pVmDZmmgGALLwCW287qomkxjKW3Cacowl8m6/Blx4ZLDQCkQYdd0fF5
JUJEnf8YC796qlZmPdbXCa2CRMQ+0g49K/aqlL4oqSY5tOPelrRQOkKnQX4PvfKKRIf/5PWw17Nh
fKolNKe+LGKhwal6O6u/V1UZLQHwvuuqtkx6z1urje7hnu4U5SDVVCUUxVpLLUYPTqWnI6dBCnd9
fl80Pv5/bdS0+U2fRvR6NkmMz5mqV5rlCMBphC37pNViOwz6al35qaI5ehWY+TW8hj77ga3xNNCr
kxmaKwpVbg4OLCsMk0Z40d2vGDZHd2fFud8coghzg/eeTAli1wosxnsqiyk6X5HW3unbmE0eTs40
5dbdFlqtWf1I8kGsbsQ8Rfwk8kRHi5pmM2ubjq3CLimLyZ3AOjdWST8p40qKWhBSEh0bLSIySdOW
gL39/BemWIAYnJmyE5l4PViaBZ4Wm3MMmA31B3avoYVyucBRkzYuPL70LMIZMM9Mqce6LA4bBSy5
oZNt5InSCqcIcBJzBs/odFtGSv/UJULb73h74QmEOyZKFCAo8SGvsV9dkKgyqcDXnfWAxpmeMVWo
858WtBzZNhvo4ldWWk+6PeQ6dId86E1tQVoiVddosC18DrSJhgIrSAF0NLIYcFrKRPVX1njVZPep
VkoYosZ5soBBEL7wSlfQzlhaiQJGaINtQF+KSJ+YEoauPJpJuiyxjbqxMJGywFWA17dzSDPqN7UJ
gh9l2seTI3a8VXalZGEzDaIZJavZN614aLSMljYzC7MagdYcvEGFxqXRqP3iZ9PXnuTmaTsV9uBj
hYGnVaDqN9mQTtXaCkcctrFFwNJ76SWBNa4qD6LsrhoCsYcYU9FwuoMPhCUp8AvYMCnAMGFjDj59
zmKl4KSVdTqysKkpE9TlaTKglycBJvmDjaacF5ieatptWQ1I632gRndwVeKKN7MYj9dBStjm5jQD
q3ct6O/qpiqTCO+QUNYNN1L6MbTZ1uv8YBXAPSDz9jilqlqpl+tQ6iVvhRFwL2+NCpTRbaoUAz1F
JWBpogL9Jkios9oYaNcWpvVDGy4SgvwXonwx3ZY8khzoZSVqfraBWO7Uwe+M0g5pbZtWvCywumpa
rKXxEokxkwQ65GnZaijlRnfgrXvqKu4IQWEN5aIMIzueLcDxQUeuMdTE6YKJcepSNaRedxOjw8Lc
rksU5FeUxlBtWgKZvmXFzvVr7OQo3PDXw3tfrZuHuiqGih7cYY4lgmooYiAjseDhB50P2LeGGqtG
U6tUuMuUsrQWxkjzy33pA85HLyPVbBO8WgoIAhkN5pAzhWDTdbgkIFEO4GuyEgocWWUeUxR0OaCT
vSQOPuL/KVOmlUf1tl2BQ8JoXs2iJnXSKIVJWfV6EW8saCIPIbYdKuCC3LjPJjxH0FmXZb4yW8/6
GYYzb7qu5J6b19BNYlfF5L+SNikz3AryPFtitivDy8Oup7qQAv50WiPhBsvYYlOVKSlpJ8dv8vWh
KYVdcMA5wT9EeZGzt0jZNS8yb5HKDRYRatsrF0b9lL/5PapF6gZNMMmFk1EJ6mM6i9vgYPAa21Ra
hu4dNoELo/rSBD/lF+ahTIVEPjQ46iCfzsOTJBXNFBwsHhq7EsR4P5pYaeNk6cm0WOThX45e/3pl
nwFJmiiA53CsQl1yfP41fKAbWi4HhyFVjCcfUcNzbKn5hbTJp3PoPAqVWp0OAI0Jnpx2xRKe2aAY
wUGa5BLwvVbo3rU10sd9Iat3bqA5/QtXknMgpZHj6XS6Cp2maAD/awqW80k9LRQwTKsLB97T4y7T
4VhNCwp5So3WyuNR6PyF5ZjX4QHNir+2kCEQaUbZ3kgAp3091LkFwXLQKKGSqKAOcTxUUo0E630f
HjSxumsSi20iA9lKqPdMeffp68HOLfQ5o02THc8W+dfjwSJo6xVKj/CQ1Qk9ZX6PWhkbBocGqEuJ
+rM3inyWSCv9rJE6SWxlSZbk+DWQnJTop2Dr77z6QbAM4Cpfz+nsQCRfqXSwbZCqP55TooZhpjRq
ePC8rOGoAY/kQRF7q/k3lvisFUDBRDrZPDXaSngrqJkQRYc0j9tHY9QHFOH4IWZ/mtIxkUmRzeEx
4ickaMfzmaD/yRNO7wcj0ECRB5K8BEgc3P/pVaOwahg8++geuEsno9RNMPI2LeODCepml5SduEv1
OLkg+Pm83jAkI1sEdWcm//zunviQg086yjKi1Rn7Nk9Ex0Mo4xAElTb5P/mPb8/xUCfFDLFOoLuM
qNSNvpX2GHagj7Xi7MKb4sxim8t3iAlJpZK2PXmATL9IMRbqrX2Bz8ymbDtcjjjyXkh1f75syAuo
gbIGWG306x4vgY6eN1VKKv9QdAHK1TyVOfIDHKeprrSihz9dCQrNuDOyiUM16fuTlWB0hhy3qeUf
hAT57XWGRjDdU+JVl1+PM3/ooxQiO9zHcU4mNelTagUC/gmN3EGtwYpHqt/Bo7UY08J5ryEw/fku
riALoXKOOd68ORxfxnhozHAOwA/mqCatI8d9uoUDg6l6r43Bj6+nd2ZlqEjxWOVQmZTfrf0fy02j
3EdC7IvBIUwN6WBIDR0uKeZ/v74e5vPSIF2MpEwBDKzDvj+5iiQ/RasiWj3UfhI9T2FXLqHJcdZP
hKlz/ndjzUnhD08vvaemYOpTfOhCebpFU4pzTi32iySJ/Qu36vPVm9PKGlsSHVUwyE6Gasn2ef4w
hIcmVbwHEgPSkvqq8afFFpNRiFEoU3GfPhUjUr3ApgdnxwNszRoKqI7R212Fmq1zrHgylQuP8dlJ
cauQ9mpIUU43C7x3fENrFaKIHn58O1sANxKNJl/fpTkWOX6uEHrxiuXNNCu+ThHbICZzUWt50Xow
/TgMIiMp2ZS0bl2JJq0C+OntIiEQDqqaD2Q/pNT0LnyEM4vS5KIihQUfwNZ4cvfoqiYPNJbRwYD2
g2+BPHkhPMMof5R8UTXdryc8f7dPE7a4nEScBGjiyU6v+mrRB0IVHdRWqZecgihy6gWgWTWOtmAu
mys/q+V1ZVHx/XrkMzfUpOOQkg4R7vy/4wcixA7YStIgOtCanbjAncJF28vjhVV6bhRY6WjZkC/p
nzQ4mjnEIr7jEWiesHvUsRBMXf4Qvu/Xs5k39tPrKFF3nC8jJc/TheOR6vC0gesoKP10rzdqcR8Z
vufo+FXB8IxIdX094LllQgDFswfxGunjyZsmBa40+YCKaaRBcDuaQrdMasHaNugF7r8ear4Tn+bG
Jow1Kgr+T6eeLJuiMlK98IDDU7vkmaDzl5d2J4sPOZ5AbjRh5/L1kGdnN98woipY36cBL5TVBghY
GB20Dr59yklyawgYcleKUV/YLc89AVQzCeB1dl0QgMfrEBIeuo2BfawNm+ReD0rYKY2QbnssdNxO
0iJYxAAOt3VsdIt/Y5YQxOeJkg4xTorIA2lxVbO86DBIev2iQKiiYwDCBsAKYM+XquNnl6hpSdAi
2V/Y4Y4nGgQpUAbGOJitKTleoRRuMMXxIusknHnESX3+enZnl82H8ea99sMbLy0qElvkvQ5pP8Iy
MJJ3v8XfIx2iaEvhKt1JcZJeUHScWzcQKVESylRwZVpJjsZUIGP3ljBnNj1vvPKiwOztLmizZy9Q
RPnC3jlTiz49GB9HO1k6pJ2obkUyAMCqLlS8QsvWpvjn3UQtQJAsygJqiiSCx8ZsDbs2lOyRtpFL
kYWknPsYdLzMQhYUlKd5HgCwk9WHBm/ivifjmSVG9rOMA/JJjaGQse1yv0ucDJcSnRJW3t9Wmuzd
tLjsgL6j52+oxAl7w0wrLmzx51YAEBwkvkQhMkjL47sBtrfXPaAyh1FqQXPnUV8vMVwjQYyOoY1X
PXQCXvbFhSzN2UWgEkHxb2dl1MnCQ5rgeW1LIbzVqPXkmfIwRZ64KBNduLB3nHu7cB6bCTvI61EI
Hk+wNIXKMxv2DlCEQGewc3T1sROXXz9I53YokluUbX+HJqd6gSav46xuRyz1EM4cxEDHTzLo6p2s
9undZDTWlYLZ4RoEiv+nMkuioJlwxL2DpUX/1vH81CoWizqTokNsxdrCwo9j4QPS2KI5KS+slflb
nb5kEJQAytLmlqNPImpTgLfmJ5hzDtV7arFUG4DY73WpyM/k/kCuw/p4hoOZvlPzrC9oBM8+Qwrh
D61jCLk1eV7KHzarRPRLvuLFh4ozwUoQ0oZWFvyuA0ceiuo+LsLm0Ui1hKp9L/0cUg2TgU5dFmZL
U7U4O1MGWj89//mNpwtFQyOCTks/1WfG41iROiZEEnOF5GklSdPSK6bmVe7HjlRdkr1QVajvBEnW
L1yQc2uOVh6Rd6+OWuU0OuuVuMMdCjkcyO3ecAL4q5RAIupkbpWKfeYKikbhVxJjAxh5alnthUfr
3N6hWJqMkktBNHqaahUUL+AwgI+kPMXSdYm04jv9RdFeGgTMY8VAW1lBp4wX4o5z78iZhDGLVTF/
OG15s8rZXlArokOCYY1va7maz8WrQLjuyJRvlEwSLjzc5zYrlVwyZynCfn32G/q48PwxGGIqWtGh
UiR6vPu0xUYhGQQNQ54wSS5FO+cuK2QNDm2zCJ7I43i4DivE1EysmVlbmYzTl2917KPbsYIwWPZ9
b/0KOGk9fL2Qz15WuiVnHpmi66dgD7plWj2kSfLQdgP11MlPUkrm1FxXc4Nku1Raqf7+9ZDnruss
256zwISsp9d1aKJ8BJzHkIOSgbb0h9EtKr8LkKOr8e2/MZhGZ9pc8qBaebJPhr45NWPWcLjXquRB
w/coW+ZDmLxVRkwB/evBPqtW2ZUZTMTohs5L8/RqDlZWl+ALEXrlnGOwPAcIgo51QUV2cnApdjrc
425DsQZliQejO+IYfIj82shtYQguFWHObdyI8nhDoJoi2XCyouY0VWuEaUzttY2fvbRpDnEekJwk
3jEPSjyU120bezoUuqnYaSZFgAuvjs+dU/MFYa+iEZc31SeCN7bCVakJfIQqrlXHkmpx2E0dDlNR
GU7XhWlhMzUF/U0jNWCPQ0OyxUBqaUzoQeh+fXPO7ZsopKkDcSQjUTs/CR/eI/hsBSXI5/gQqYG5
JHGVB5i2+OVVW5g067eB9UMd0mRfYKt3aV2cC0fnrmC0EjJo7tM4sK5gdyVCnBwyzEByDCwF9QmM
W/skNBp8BX2s65XStYFJ932BCUKSlVDdhJJO6gub2rldhtMUWQy6QVioJ2sClm0Sx1MbH6R2RN4X
VtSXsPKtKUFPIxl/mLm+90sQEnG6EPudG9mYAZ4cc9hRTwsLDfPKBPazWeMDKsYvMjFYYASo3iUt
0gS7CnpMd4ANX0qZn9tv6CieS54aO446h4ofbrw6WPmo9sDAEy1PdtJQ9o4qZuVdJ4fGhXPHuTnS
w8kSIzBjqifHDkGHf4iUg3ID4valNzSZQ1JL36D7Fa7qNHiIsk68cF3PT++fY55EurVmIgsssvgg
khm76kE3oiXIrry8SDdfP0Hn3hVkLalZG9TwaL49vpDQ89pSRG1w8KDX4cMhx+O0KrO2tTDvzvwW
FolQXYh2zo5JMyKmY/S5IYk/HtOzFFqUxiI+9BnleFttplawecLpnsJZBqdk49Jr/9w+QUA5B1cm
K+Y0RzsIUI1jGIyHIUS35qUFhuBy5pVrWY71q94IA/iBvCVdAYbrhY3i7PohoiKtMkfbMwXs41IN
OtRbncz6Efxqm4veAQtqmjr09lYIvRof5kt5jrMHZXgR/3fEk+ubWUYimUOE3baMflb9b87OrEdu
I9jSv4gA9+W19m6p2ZK12PILIdsS933PX3+/7DuYUZE1RZSgB9swoKxMRkbGcuIcQq9DW9WQWUV6
8+y03XAQTvEt1yfvrHeDOMdRr2+4pFupmkv7h+jeoRW07F9QswUMW2FWaKerEP2EcEBlarpRbrz5
WeVg2hsqgarj9dFmIjJEnbfQKBUoXVjU9ndtakOPqAzRe0Tjo9MApyXKbzPY2/v35uYN/WXpxVe1
I5cEKtBoZtAdhvrXzqIvtQvmcac6EkR8f7WbxylZB+SlAUCw+KJh3A6N2WaZPysicHbuMBBZVfWI
FOP9hW5tC6CcRMqDUnCWPRq9oyCvxTIxcysNUjHbmjrAv7BxHtNGBRP/G8sRjdMTMhEglKTSv94N
tCwFIhMulooqBIQ0RVb/CQi2/anYQZ/9hk2S28nWtOzUGIuwMZuSSCmEgqvrs+rQgteHUHWKNmzy
5glK3j6snvbJckieyYC2DL0485FknKDLicDGno0i6j6NreO2G9/rlislFGQSnhkmiD0W8B+lpUuO
qlrm96WRfurMboaz1Iv+gpbFdFGMEvVvVJlI2N4wJm+56iLYCAqtgNlCQNKEBh8xfl6dB68Di5gB
Td+X0Wx+qIN2vjxsKHAUmiQzFOCR1Vnc9M4KMtcoCLZMYcD9B0l0RvMQfNoOtTV9I7+4FeF6QAtk
Mo4mLeO112aJxw7sRqf602QFcxuD3T7HaEI+1XMxn+2w0U+dDs1nAvIMlbFGhS6NSdW/Mq0tNqzp
xveVRJFYkuSJJA+5/iV2GyhZXkAulwzmVD31yNF5uyBXwYo2KPZ97oqm/fv+Ud94r+AbkuV5prow
q8WdbGDbnwYxEtNRZ/1HK1GyZWZAPebqYLwy8hWcAMA7w4YnuOHhKFvKeVXuJjoniyNvI0Tm+0nl
AxdiVg5N5HRgJNFcSI/3t3er9oSH0/FtBKxU+RaxFUOIjlIWTe5PzWwii9F4NOBsvcy+iK4kXQbS
n1ySod4ng5UcCRsg6a5DJqxhXXkJsra+2MWkfLj/q259Z9k1s7jFxJjLkSvRoM5IBp37gJ+0Y1cj
XYlaSAlb7ehCR2i41bf7C94KEhD/kMU/k0R6NYypB2M35AI/RQSECmTReXtR6TOTDuoopypU1E17
o2cEBlSsyol9VpW02Nj2LVvDVRJ60o/hEVi8a/SXgAd5XGvKquJzXIvvrpLNF8UcnE8VeP0T5rZF
sSAtaVH6hDRLdusd9gKh6vWVmhB7V0a6zr6bG/Mffaja4l1F+R5KPGoKBwiK/kxpSc0gffpw3k2e
h7Lk/cO/9bUJByllM1dIU3/hQ6uRwRJr4lancxJCvz4Vlnm0SA9/OE0xdO880VvlxktxI1biS1P7
YoqStH3JYdU0RmSnpp35rZINX/REKE9BZrhPZRy/d+ahOnSZqlwiRgJP9zd76xtTE2LWjyIKxDuL
/GmarNloujD3HX0ojwxxKWd1jpk1ztSa8RMl+aaLJt8wrLfpweVXBv1IQZOSCGOj0t/8kiAqWRdk
nWLlvpHE5Z8UfOHbbJzxa4OI5lk1wnrvxvMR+L5AjzsIDzasTijFOxW0i110dJvSPEMdnmwEcje9
j6VLcjbCbso4C++DNGSM31Zzv3AZIxiUzjsAzRsRcwQXsFc0Zr8Cg0mhIZ7Dg6m3NEKLeccUaLAv
a7j5NTVKNt7WW9ZIakI2TRgBGc3iJ83JXI16VOd+T93QZyYTALwb93IOMVYh2GyGudA2zuHWJZSd
B5lQ889lyULryihA6Cn3UVPVTlZT608eqJknpvjrEyLD+cFzFXs/5BMquYzvzVv2ccsq0eWhEEw8
CNfEwgtk8RgVBY1n3zbhmziMPa263WAYTBIAaRdnb46sF2xrXzPkCY0NtW+b+csdfgU6eSWtn5O2
mX9GE7ip3YSCDzpmITzFqj5m/92/QNJUr02ZSyeTHNlw1Ok5Xpsy3EANQregRPtKHfs9AxPaFyNr
TLFxUdeRK8O+sqWJc6TOuWxCpMkErYpsr3U1hbuZ/7R4B6u+fEbEjYnFh3claa6ZisbqWGxhdbXo
PSYWbPC8mWmHhzoqa3E2w7geH44sODe4pJCHkfHjErqB2GtuFohr+24KfNMI0MCGX2GLhW7tXnlQ
NIA9NA6JK1ZVIt1o2S0VBnrg6Lsy+VS5sNtLsQ3EZKOvuVLkDNG14FV2teqlw/f7x7m+UKxvU8CR
+Ftdqulc+TuX0AJ0WJz6gK2cDx7DS+JY6IMa/lUpTUU5kunjf1vFiXlduq5tjyPCtA8PrEOiQhlS
Qky1N82f6x9RRzQlYmVMfQehuSOqW91IHz5GF6RRtBnQU+1yWepM3whm1h6MNw38gcRRc0eW0RP0
NGFJtEJm10x6sIcSTYRoALv5fLZylj9Eg1k9DgplUcCuKCKBDIKl83qzBYyQlT7xxVFvE/9REYSp
d7CQks2M+j25efxXjTTyxme+sVPw7/To6LVIXqrFoooS2lXfU/e0zRE1+JgIHlqQrGDy0kAGmGmo
DNro+6Z1wy/IkJRgUeNFpUN9vVH4IhEdZNLKN0ungBI+H5z04nmkfjst1ceN9OPWDulrSEAlDs80
1OvVagoCZYBGoW/Zo8G0cMGIk3An5YvbdqNPwb37P+Sz/98xkxv7owkJzSESPm/4rusVS9AUduUF
ma/pnWo/iU6tkbGgA1N9hfKhefi1dcipgIvD1UHFddnkF2bSW7NuFL6RiRIF9zLwhxxlmZBq1tmk
UfHl/te7cZ7U5VVSCtBylKgXD92MKhaSiRnDsImdXURnGGiC6POPwm7baY8owiYh5/pphWZR8oFI
gBfSAouAT8kiLYlFX/jMVugQik/BawB3xy63Zwiih95752WatoXQu/FKUiHAAVPjhfN22Y5hJCYC
PysKHwekf1GYmfsHrZn56f5p3lwF4i04QAHTr4iVtCY0+wSEvo/idXmMjHbYu8q4FSXe+GacHdM7
nJ9E5Mn//0vwCnFrUZv1VILOICU+mQgVwuoeW4l+Erob6adWn7V0451cLwoElqFAj4YKe1u2VAxa
iXVkegWFK1N8cCJhfjLgHfghosD6lClKEh4fPUuGlEj6wIlKpPtyUikpJBWtapR+b9vKsa+YEA+G
TtlopdzaFsytFN5p1EEbuLDGIjTNJLJdVskdhhP1jEHwvAwYwG2oFgvdOP3GriSSAxSIDDgW3y6Z
A6R5IQrwbWU0XqKOeUyjnDeegfUV4+835etDWgX6fOEkOwVl2ahJEY/KiuS5CJC8D8Jh4J3NdRC3
iHT+FYRuoG2YyNpTymWpnkhdEwq2i71VAXDNyfAqHw6V4dUKE+2Z7jicALbtpcrh4YMEaQRVlAEg
BmzIYrEY3ZdAD6Pab+zh377K+/McPk51A4kklidvGuyBK+tAUlKbvWFsfB3lzlPo2cLba3mnzxu2
Ln/sdQxPaIJyCwEaTDcrvzEHhRlm1LR8XWeibKic8Flz9Z96VhX+pKAodP/s1svhgSnj6yBtwZMt
HchcmvBupGL0ozL8NtWus1fU9qNtDe6+y+atOcB17Pvm799iMErDS8q3vKsLFXqLyddKFJ9DPVCr
faAmXXrk+fbeF0MeeZB51Xl9HAtv3OrEry8DzpIJKtp7PKwUda69pVuA7i/SeuaGw/1cuM2fnSa+
hkCq9rU1vhaVWp8ePF4eNdCOEupCfYHE7HrF3jKYuKg95SVqUFVvJvOo6DBbRIXL+ya0RyOGt9VQ
tiODQVvQWHgwTW0ZQ6s05SXOdPVCgtYxhRZ34sKDbyPygH/YWHF1z6k5E/C9JYI6/abFicZTryKO
R8YJm5uwD1OpKOhSBLrzX6NGk7VxN1ZvKqvxbsukic0RS1+fJn1YAyCFHKAZ5nJnTr3y0US/eaPp
fGtPkiYf3nMuhLlsOk9jEyKR6MT+iI71IXUR3XMR4ntWsmJ8NEhgQ3L6TSo1yYbd4oNlkZUU0CQn
fl1O1TNgnuw4a6O+sSH5Ea5cCqvAtCnzOQKf1ZQq3j4YLOiY/J7yyucSzChUrnHS2Du0J4Pin7GI
UxRSWshYwne9EUyID6UNGogbu711sMSx9Ls4Ppj6pHf4JViJFDUI0wlYPVXHoDz2OqrAB5gerOEl
8ez+N4wFhCbxLH6UqqL8Nb+s5rWD1TvWQDZfgLXWVbWMD11ZdN3G63NrV7wIEkNHJEZX4nqdsZnz
GagNmJrMScSObq/7X+zqYq8FkNf81mLAR6i/kdotIdQBEokMdbAYOFCpiecRa0EY0Pwh8hyt9ked
19tAF5K5sP/irRexwwjZTmePCg3KvPYYt7KaLoYfwkj+ZW48ftXtPNmwkPUFZ0UeIppY1Ca0ZUiU
V/CZULmiwAj9DkM6o1Mopy4vIeh6fGt0QSFe5zlnxF7+kF+MY0iKILIaqopN1g01RDIa8jtwKpXz
wRmqONzVtaxA3F909fxgJVg/+FVSSLa5sH9bkD/GdR76YWkqfqwq6kmBAAtalia/iKr9preRsRH/
rd53OnQk429ScDd6WAn9iyQGluubyRQfu6Yyv5VePf6BT08OStDiru9vcn0dEJ6TQh90Q4EnL/UA
Krf0pmmke5BOVCUOXum0/ypqOH9ulBnqlvuLrXdHo4L2iAuuDmy6Iz3fL5+xLlUzsgG1+fmkKCgz
6Y1aHcZqVlA97BxkrWIrr7eEMdafEW4B4CoSg00GtGS3SDwzs+28Q8ZLWMEz5Mrwd2Wz2f2hE9jt
umQKYSrrY23Di9/YK0BK4IOETTS7lqSydgGKTTg0/lJH/OiMKP6ZFUX/1TWLGgwnnedP98928SFp
rZIGQYYowbMMai/vogBE2Cp6Ob3gh4K9JtteLoREh6hztgiqF9deLoWt6HR8QIs6DKZcf0YVzJFa
uTb6Wah3f2piNEjtXsQbscqtVehdID3DL6ZEtbh+nYBeqejm6UU1W2oM+OxjYhrZhkma0iv+8trK
zVDjJtZjUwRiS7JTKxinpoys+UWOwaR7Q0tq/Vh4DQyIcY0VH7yhdaa9Uzvzz7DTq3IHQsR+H5JQ
Gf4IneE3LSydP0q1q6djW+SGDkFaFsCkFLcZxw+Hk7ILAVKhVpWDIn0aVZi5ns0yUbqXdsB29+WY
19mJpq05nvXZKKOTmgW5/do3Yz0cdDPyfowFGSm9oyKCFGw2nTB8n9hOG72klYsOqoeq57gP1Ubl
pMy6MC4qaJX5qfDq/EuaRo7YBU1lTI+Fy29nBwKeSJmqENz2i08kdK2C28hVX+q+aOk6Vt5RyzMo
yrykhoys1h+bo5HrUWgGFUMbg/x4WcnQ8lQxlXxEHG+szb1mVNZRYgJ3vTCSLbtYmwWiCoQIJKn0
VpdhAtX8wZ4Dob2oaSelFAELiDbcetfkAS2MzwVrTYMOE4STdXGApgOpW9pMxguKHwrEhM0UnEan
1Y6hlioI1fU/u0Szy9M8MHl231/cuF4cpAxKHDA/q265oYxDHk/Z9FJbRX4olCJESTdzNixk4Xz5
YpQCgSpR7KKBQPnu2lVwEVR7gi/kBYKqz3YM99Tkqru6iH6EsLHs5mArG1hvy9S5ebTVJO6Aruf1
gkrRj3ZTKNpLAtvepU2KL7NZbU2S3VzkjQeDwgIGstiVV7Z9l9i1/hJ2IN/7UItO+AtxuP+F1h6d
erJO1ZOqjEf3aRHPdVnVGQrt5hewA+gsDpVorR2YZGrKkLhuDuHd+FQUnpglh7QXPOtyU47T1QGy
sebLFHnatx7CvyeDafJnmvzhS81E+2kC1bDxSt7YIzBSlmXiA2zSkuVKsbR2ht/OfCGRVP4z3Sb4
IsaYuSjkRurHIFfYIlhobhuKvTQmzWVr2hpnLW4S13yBWwtKcMVKD2YVMZQFcx6i78rWM7mIAP53
Pdm0khQE1BKkFf0S7aS5PYYBRYyXJEjHwxRY+d6ZWqgXy6Hfwcg4fbxvL+sPKGPVN6kM2nU0667X
i8uYeTsoJl6IUh10UWej6p4cxS2aJ81rnfpdy3gLGPcsT62NKHLtxyyDhhSjACaAeooZ10t3KsHX
KDTrJYbJcx9MavAP+GEwRsCLzlMTzn+YDAHuJ23Y4t66ccgSjAmilayZ4cpFtzmhCxzOLhQ79CDH
Q5UEHTyMM+L0AwxyRTHZG25zvR6VBjy1RfFevg6LPh1013XF/CgVIicsdkxep+dUxNHeiLMUweVh
Hn7e/6prX8N6UIWTPII7JUi/PtrZE5GZxZ3ywumbu64roNNwa2vD1yyRkRgryzB5JDdGr2BF7zMJ
M3VSW3mxFMsvzFQc2qH6PlrqT6sz0G2Pu09x5KLwq86vo2Zd3GSaNoxI2uf1Y8hPYOKDS8pu8XvX
OwVuDU6SyMbvTbuPAE8F9vgpLQnTYVz03A4aVcbx8zOU2FHwo9c0yBYdFQ7CjbNY3yOwgzQvyIZI
OCnvXv8OYep1lMZp6Ht14O3mpq80ettt9d2umFutEgb+zGiqtwoT6+1LgUDSIqp7pCtLVvrB8Saa
i3nsl/ZsX2zkj+ajWeUVUreRbs+QQqr2d0OfLWtXCaP7Umi1+eNRW6P8TzHSkM0bHuvFNXacRnXi
EURXBDfTS5tqydEq6nHDotdXiPqLLJejUITBLWFJyeQEaQbM1i8UXd2NyfhMvwWJ2EF5pve+lcWv
7w+rUVMCQmCb5BKLC4uz6uok7HIfBZriW2oU5tH1kvFy/+TespFr45XLcHhwyzHqvaxVR1Bwm0JX
Sj9OXGHru5rTQ5+5oZh47nst/lEWpioOXjFWsHYqcImPzyFEEuPBLSB5tCt1cPZ2jtjQJ2ixlWhn
zSPlYM0DtrtPWrUuD7PmhcYTLsdJNmYebp0RJVqeX2rtst5+bfF50jtl0Xu5n2i9vadjruydEmbc
+2e0futBBUnlQQZ1wOmuKnwTyi6zFxS+o+gmOpiufRiDzN5XwIdP95dabYhyOpAn4K/EnOR2iwCt
D4RdFU5Q+p3mxftxiJS9C8HqRgdy5ShYhcuCUZEE0TRbOKwySPpCy8aKG5vHp7oxiCWa2VZ2QYBI
zQ4Q+XDqbT3asLUbm5M8EARMjDmzzYVFG8aY2TCA1H5nd2LfKj3TqqY2HR8+QhIsEmL0ZCkoLquJ
WT7F6Yx4gD8G2rDv2i4k76ziw/1VVjYBuZt0s7TPeFDRG7m2PFjRrbiOR/YCde5FzHbykhHbHCjK
PDhZyOgexEJvwSbzrYyLLY5tEkioDJ6ofDG29rntTecwhDbjfkr08AvCUoxsMNZAYU3Cxq53RSkm
NWDFrf1em/Q/+TYp7CFI9R0hOp/iXT32AXQxQn80wJXLonuF/uEb/G6xQ7VLCj2qmtpPdINBtG5O
oD8PxLcgjfKTl2fKg1M+b0dKPRZoBvYvY8/rfcZdLUsRRe2rblZdXNDN5yhNkRBPnQd7ZW9LcZgS
MEmblYLe9VKTpfVm1mgsFWvVRU2guGxjsz+mFIfeJVCgfrxvmOtLBhcJ0RClO1I8ZFOu1zOdKvGU
wKh9IL32scyt4pRryoPIzP/dFSVCrgBQeWoo16tYdW/G2eDVPtSd6iF0tXyXjbY4WfpcbQSuNzdE
HZLeErKvDIFdL+VoqT12wq19YWnBd+BJ44e2m8WGj1+7RI7tl1UWn4k+EZoDUBb5jFdY+9h2umlv
JHqDngRg0P8Ua/y3t4fky298LNjcpa/iky0zu9opLI2B6MYXoRs+j5Kp3EAI4vET5H5RZyORhJtg
KXtsmV2gRI3d+D2UuFzlBBmSKJ4f9oiEJBIPLCm7GNdbvMUBJPZ142LobZCkexPaVd+tw+nZgdb/
w/1jWztfVgLMArKUKT3mSq9NArRfyMCXqP1w8MJPWSPUp1mL3oVzPGw8WTdXoqgAhlQCVpe13Ji6
nVV0Tg3rpdof3BZuSC1K3P0cU/q/v6kbdi61pPC7QEwk5vl6U4QxnTHkSeN3U6js80ovTnpo/PEb
i1CKlOUEWpbLEDZX7R4dz6LxNZnad7kYd92sbV2mVaD8ZgnEvnLCgirkwp83A/z0VT9gcNzUp7qC
H7+ekf4gWKufwrzYUmu+9ZV0iS6RYayUg7w+OiemrOX1M7uKgykhDpx75VQocffaD1bZb9jErQ8F
3A4IlyTfoGJ3vZrBiGaQz6JhbNqoznGoItZroZlz/0vd3tP/XWUJqAo8RrrgJm38No6bA3X+Yl8n
aLqUUfjj/kq39kMLgSCGwMygcX69H2b3OkFlsvEbJR6eklGY+7CdguNvrEKKyEfC/FY44VAvSgj8
vMavoIQ7NNr8r5ajxvAbi0iSGdohROzLSD1u6lEJx7T1Az0yD+HYjedoth4P0gmeefn4OMDqVoBZ
GPtcr3fL1gdl4P6tGYPlPZkIXOrn39gNg6NyNoy3fJnVIuHU2SLIWxhWEeHdeemk2rumKOotytGb
FgAW9W0Wi26ItMVfCn6dZ3UMQcUcWz7PB1IDZ4ew18MJLT6bMUo5vcocK2/e9SpZb03xYELJhkaU
cQyqFtElB/zCw4dGjibJaKBwAvyvL1YZABRbjQ3xWzZo+ySJlYNR9Y97OIIRQBhSlU7+c7FKOCQ2
0psWUHskHD7ocaz+y/SY8TEUXfo04YS+39+VjKeusnTqSuyHRh/1Lsrqi8fVLYbSmVwQzMKp1P5S
Rl2tfBqjuRcvwTiX9UsxBYF9ih3UrS/0iLvw4RCd0iGlYDjBSEHAG18f65hz5JM5VH7atNRoozDU
flQZaox7RqqUvyDm6bc84PoVIethRckzjM0sAwrTS9CYmk2uGRFMvy8KxcxPQAzE2bAQEdk5ep5v
1YPXa0q+KIl0pnRDpLS4CWrPgGUCtswPZ3WMDp6a1fafmTCG8ItiNorxvUqTcKOIIf/O6297vab8
Tb/cvrAdh4mib+d3vaq/15CyP1gUFP+eU2LQ+2a0vujSneDqablrkN0tvqLritZU4Eb0GXNSDlMD
9Dirw2rjgbx1iJgqHOgUy6DEX2woHrRuUNu692cj/Zqbbb9Deup9L/SnPim3gttbpydVYmlyM7aL
quL16ZWlJlJqur2PQFv7DBHXP8CB57MrEPW+f3irlaT3wqIB7tPX4om5XkkxKP1V3dT5blkphwSW
TaZ4jHYXi7nZWGr1nfBbvMhAjE3CmdXAQj7XZWyjj+wHBWxZaeL1h6Srti7YjQ0RBYKaBgElIccL
h9zW06DFCILBGBLX+i7s4v+mNMgRC7eQ7n748CiP2yAWuMt0Ohc2YaI0XY+uPoAPskumuyvmO5EO
8rRqX6P4uLW1lb98g6Hr+CmZB1Mbvv5WxE1W0+bm6OvuyDPQg88r9qhM2M0FFS+LvvHcoj9Fr274
WpPy9RuByPpoCUQliyXvEMWuFeByRvWCT6z6dpbFx4FSy77Vgv48CmuLp2CVuVIixjCZbuNu03hd
BNvgjkRUj7kBNBZxTjTcSrITNzkhaWz6etY4/2RGED/a/qRjhm/mTZKUyaTO1+frhlNNK7dx/N5l
oOBMCyi0znCZa8jfDsq8xVi0vg9UXaEtxnZol9EEvV5uGvshDbvS9U13UPddpNk7Vd/0juuPJsVC
6MIzWMbdW6YtigEvmGckws8ixrEPjdthnU7XugWKiRBubVxyeb2u/D6EqjSu6MaBw5cTrtebqrRE
ChvMho+Et3mISjBP9uw2J92aVNSYa33f9jENZYrAl7bWt96Cld1A1vfGO003EC+zpIWxI0Acee8I
H3K0Jjy5Y8MSrdF22Tv6XI2FICdKjgcRodNyuu8MVreTpUGNAE6h9kwaZVzv3NQidCmDUoPd262q
UzIYkXbyqijSj9zUYTrw7Fru3oqmTBwrpTUfJKmRkCmTmVgKInxpyAcWCWNtE0WV2mD6iUC1zUo9
94MWEUtFY6t9QsN0q8uy+tTgzgDlkCvwh1bowtN2fe7FQtgWg0VKc9GVILWfrNLK6FPyRh7TIkbw
bqwdsBFmp6MYZpIpG8f7p766RPJHSDFuOeLkEBpfn7oCTCKfs9SiwABhDS4pexaFpW/0FlaXCNw8
tMvkKxR1dRCT16vkbSXcwYVUbIy08nmcnfRQUfc/9NamfPvNpWS/Fbw5TtZbXCA6JSQtmhv4lteZ
86lDeyXfh0j2ib3Zw6O6e/T8oOKlSs0fwmCq8tc7c4zayaehc/zJq8KdHUJRXMdxtZH0rYInSQpH
sgfoUxa5lriASvdoNqWu4w/U6V4dt9H/dUCyPFUjmt5eXqgb063rQ8QoyJYBXnKQfLjrXWWDYoiu
dz0/mt2U2Q04BPZ0dLOPNnRlj3o8XieK7rJdLwfglxoejW5lyGO2gc8AegE7uTI3B6VqqqPamhYy
m0jjgpVU3Fw/akpkZ5DGm2LjfG/sl+YTLU9Jly6bN9f7TSrLpZ+C0ZRwpV9Kre8PcV66x8Hp54/3
DeZt4PrKwyMFQTEegAd1Srryi7VsI5MjCmP62gRa3e0iGqTVOeHDG6+pWvfN0Y5xuAdkCNEaaYgU
upPaNI15roZ5Vi54xMw82FbYMr4wSl3NxIiS+Qu8KEVzUpJ4DHZ60dnpu0YYzQBw07N+Nm1tlbsS
3YQZAdYsH4adXVeQN0epZ/Rfmzk2WQUi8eaQ9FnfHeYsKSE2mrlN5i4NG2YRGY0qgs+paQbjRU1L
N9w1OBRlN2p2e54pUAd76HhM45ya3fTKdJo9fgw8Owiekh683HttVOrmRQvrpjm0XgUJxVTEpvFU
6FaZoM5pdjkIuszM/2QobBanxmyCaT8nYso/9w4TrecmVMPwmOhdKw6qRV60czN7+g4nSpHsVYML
cYzzHGK9KmHa9ejm4eTuRlcY9ce01QfkkRvbUi6w8QbDnns2hifOVTWPIoXm5mNf0Lprd9qMxOhJ
jZ22+TPqU+iudxnZmAHvRl135mujjPW3nu81fEmGxs3/nvS+zz8ocUMdOKzCNPg81SiLIcYeTFHw
7Bpx0X8IJl2d//CMsp0BpcRa+CTGRqt2FbRO1RmEk0X8S+RpfwQ565aX+0a39h/UdqnlAdymMUks
c23fgE9bFPby9JVw0/h7rGvxNTIQJzAqNz8palVsRILrt5zslQYXWoX0ZuDOvF6vmDQBgdFQvZZj
Zr3TeLGHQwAt+J8Un6PnkU7tC9ir4Uc7adNG4nxraVlR5KmSGNRlQpZmYY42qFm/FkykDZeqyOCV
ZChfoNsxG055nhnc755HbRLeWVD43kD1riMoml+khMh+8xOYuLjeemCY7Two8v2xM/2AQlH5uVEh
1T0WvYJcjtkWnkXNOxn+uv+J1y6M0j3HDVMWpmssh+HgdYgb9IuSV6VOxmmvIcO01yGFDfcuus8b
/nJtT3Q/oGKFfp5uIm3o603WZWqqPS/r65h2OIKh1LOfGZO+X7mhgJ2aTLOq48P7AzpKpZBs3oUK
dhEeGpGOOlttpK9KKkr9pKOVnh0LZn2H90LNhHu5v9w6LiIVg+5RkpxJUPHiBYxLCkmuCutBDjX1
MRtm7RTkjw6zE3KCRQDKI8Ne/sVb3MtiGkPBGGPgp4bZnSsAnH+UvRguKnx2xxScRv9wuMKCfDBJ
BSK7FdJ6fykr6WZiJii+BD7zcPrZS9CmQOnpQYFFuS3mJEGS8KK+UWpdr5JTJitsO05ePa76qyEi
e+8oofPwJ3Jpj/Jqk23SclmyOg9OTNRUGtVrhELEsUVTclfpYbthd2tDgHODuV0KnNgC+eZiL1ab
V1mfja9UF/uPVW4OxyTSt1rnN1aRm6AYAugP4JX8/798lyzUBaUDe3w19WJ+hig62OVUZx4+MbTz
ZNJMdvOG7rpeJUip5NtWNr2+gTzrXIl/TFUltkiG5JFcRzgUHrirxI3YGFzf18sUAMeYCxqm16Qp
3kWB4uzTLkzQnWG05v4tXfKnyao3TQPScvIXMMLLkk5lWxNuMZlfPUsBLNuRzLjnQR+F+6Fqw0Y9
EnlY9YcptTttNzKlMn4H5eSZEDmZ07+J1SvuEZn78b01hor1n0CAJt8woBunIaeLCPYYsuU3LjyJ
4mShRrgzvxL5yBJkpl4mretfXYcw5v5x3LAiaNnxkRLFJTsQ1wcfGurQC0bdXhm/cJpdEJpOcVTs
sWlP9xe6tSciHNI5eHbwx4usxwjSZkytRLwOaT88MzmY72fqiQdXONrG8d3Yk0fWKAfY4aIBMXO9
p6BJldDs0vxVnVXt0oUi2odplm6c3PrV5sXGXcEQT+WTVOt6FSdWDaGEU/7a10N/0ROz+srwonVU
qAPuPFgfD1nfzxvtk1tbA3MtqcXh9FmlqpI5PZy8jkUrptWruMj3OjXRrTty42OBvKCCBbsI7+Yy
MgiboU+UpChe44rygUfj4gz2qNiPqpF+MGdR/d0zLZ/vmBIbz0EzPk+qOf5tJmH2nKFn+I5ueXMM
S2BttplvUUCszoDipCQhlhgRpu/eiAh/cXxQEM/67PTa65AXFAUst92piqM/3bfX9SqyZA4UFDQP
NcrlxaALx0RZiGBtNAPSFXGqHV2A9humuvZGQORk2CcHkCTydGFFCTlumepd72d6Pts7zyQS/AEP
Qt++D4VVqy9FTwp7oQU9M4MnHLc6Z4or3Oc6LEJ9H/RJ0h1RLBfTbrLHgXKJmPMt9rOVOUjqIeJs
rJwiI2jPa1O3NZqCfdP0vq7oNXr3Brg6mG92ip7qG6a3PnY5V0BJDbA/teFlcQTUAAkXI9U+nZNm
PzhReTaS1Ds8+nHllWUFuYhkfLne0JAPpeuIeoAyYS4OeUJKA/ez/mjkJId9JQ4HZDHlwaWIr2qm
rQZ4XvWFYmvP5ZDmB7WflQ0TWgXWb6sw/kFdEBXHJXa5ZogNYHzDKiQNuz6x/ukNcSlrBFrsINwS
Nl2bAkUrDIF+hGzKLcty1piQbGaGRm3bC+KdkTL/YbV1SGU7M/68/5VuriV741K/CfmPxd0og5aZ
TTghfaVIYOFuInNfKrwbnk2B9/5Sa7NjW1J6BmovYKvL2B1duayHqUDzxy6095oaBodY1Ftd4dWT
wacC68vEMDQdOPHFYyvSbOx0weGhvVYexr6Yqcf0yqfOYFanMcrqpNnx1tTXza1RqVVl0rXOLifb
jVpKhZov5rk9GQU1wCjtt0pyN1chkmBoBDwz7/z1jdL6Lmyj0tT8yLDzfd8W9TujD7cEIG6vAmQG
Em85pbGof9vdNE81+E30nzprHyRJ/aQo7dZI1c1VGOzGCzExsUJTplYEj+XsYneNA899gl+uO2UL
+nHTGBjYkrMuZKdL8GE+p4U9UI3wUVsSez2PX201+JyVxuekrF6GInhM0pLYDuP7f+sty/aRmljo
yPCFkqr7uwiRBOm9sDpYRb+F/l51KeRK5Fj0uKkcrSRsWiiGe3NWNN8YEa0cdPcSh8XFieDkMGrx
pRbl30EffEQX4UEyh7c9cpqMvpKK08WUX/aX0KDNGqtLYuwDZvDgrPfDDKbYKy4ZNaVH41k2KeFU
gGnIJCh4Xy+VdpiFEBhJ1Hv6HkFpd1d6BtXHsdtKWW7ZIw4X4DfPCBHJwg+qFJhb2rM68pce6n1e
rjzbjE2f77vAW97WpvQmYW+U+5ZQpHgye2tuat1vAsc9IlfzIwAOcXDDdKupvhQe4zOBAKKQTR8X
CAlNiuuzY3ijrYK+FH5hpBEknxNYo7nS9xk0nOcR2YfXXkTTSz9ow6nSuuBEfbO6FF04UvZ0tuiG
1scLKJw4EmYMmEeZyrr+NXlhzJYpTOFPVjjvi8yDkFoUxsOBDTknmCuJ0aFfu6RlptfThHBx6n7B
sR7CbvjbmuotPoL1VnCL2CP8NzQMVlSRtHhTqrbG7IdKpZy0cEAvzO3MDUtZRRywiIC9oL0tJ8x5
nK8PLAiiXou8yPHj2n4/u9bLwOzmLoLjinbzlrGstmTRXYG7mZFIMEBAMK4X8yY4N4ektf6HsvNa
bltZ0/at7Frn2IMcpmbvAwBMSqRkSw4nKFuWkXNoAFf/P9Csf8YkVeLobHlRUrOBDl94wx26U7ov
ch17mFy7pEv51ijwKBdIId0c3tHxKAB9h8QZB+POaIzaNdXBWetpf4kQ/eYoFEAhqgI/ANFxPIpt
N4Bv4AXcwWuPYQlLGk7wYfDp/Y38xiiLGMVySaIDQIPseJQKmIU+wwq9C7Vy9jFMV1ZDJ43++6Oc
HRe04GCYoWW74LPPQuhxcrp2lBIbGam2+1RndIliLe2eEULpL2ydt4ZCZglGJq9ngWQeT8iOUT1u
+CJ3eT8Ubjmrw8bSaSrGTtJ8tOvMrAAwLU6hxERkv8dDUYLMEHXK6SxKaeTjU9q7k4yId5vPl2Bg
b7wmjIEWGij9dJbdyVBxWXa51NLEDGWMUftA6W8Vu5s+eusvE4ItRD2aRIfO7PGEmojSXqzFTMjR
v8XYJ++03kFnwB4/WihclBpAImG1RqyJosHxQEWHcEsc5uFek5R+ZVfqc4ly24WMCuIdf+aoUEgm
QNGb3I3S3TnjSi6IpVSzt+9E00ylX6l2eKjxcxu9nt6YDqxZLa09l2md+dGUivApnsrRvrfwUlSv
Qqr24ksWy2mxmooaBTKT8LHyaCqqd1WTDsEXRYhqdiOto+FZKtJguGoymNquMiS7cVHTh5ridmY7
YiyMMG+xwSA0bf3cmabMLW05lHwVL5nRS00i4nXQZa3pKmoi9FUpj0Jb5w681rWjtCLfhLgIjlf9
YJv1xrGCfB2j7GVNLq2KUX2Y8nIWXwG30VA169G+CtNIr7colTrRTjhp+TtjD74QwGrKehaJHd44
RaTH60WFve/cUZ/l2BcV+JWHcSRuvw9SPYo2k1AaajRSPDU3qrANPAEowNJXLtp0gmNext/LvGfB
E6A6Mhx/bBLcuCxyXO0BfHpjpaupW7ZOUdxwlY/NutaT+UHOWutbqois5NtmVeSPs6R/t3WKByt7
Kmb1kzloRreNMY5VPahekuoiB1GjAGwFlamuTBAL1a8279N7kCGKgu4Hode66AwsZfMGp6l9oiA5
djU1lRCbscWWaJ0m8MC3Adkhig9olA33IlaGb9LUd2BjuAuNzHMiKdBfKD+GsmfOYzb9xtDMUr0E
u47OK8a8ar3MTALrYSbEctb1oFeDV+TDPGwMpTCSbWdaI/z7vJyEdMuVCH9Rb/TwUPKI4p+OJYJ0
JVM1i9a1nWpfI6PQNQ8yX1atHJHm1r2cThn07iGIHkIhOZlXmW0lobMk17U/WImQWRj9oPpijCI8
NyFr69dpOqTKVS6CKSZRnJzk0MFKnrZ6U6Szy8uQaLu3Vm17OYz+yaO5n0S/5ynsbM8Jm/w5CNvi
wQxx53INYq3Wq0KRPPSTNsqfs7nXbid5zHAIZqUpDtJgppx4U2FIpY/taDnvuk7OO7T9HTW6N2Y9
S/wu0qV4r+iZlGwScstwAyrEjFazVNrqaoq6HhTG8hq+1JXSqmsKBKrhyUkiqvVYJpW8ARPSq56S
WlHt0uB2xg1N12Ryozibv6OnZw6LLwb7ydXrQM/8GGGZ74OCq4/fgoGoXFj6o+rbWq0YfoV1urFq
ulY2XxSlzmUv0ho1BY/hqIdak2PzoMhlW6YuDKz2a8q+VTzTSEMVtFimdOuy1eXn92/G84Od4wVk
GK1c2HJn9cm+DmOKqwqdc1E84IoaPUrIUz58cBBucYroCgUmiw7TKQSGfm4fD+lc7AeZ1m3TIkdu
qZLw3h/l7OY1qSgt0vFQk8GGnhYsFCELkUllsw8pYa07p4q3RiypT02H7u37Q509tSVYwecB0NIi
gnHqYYc9hxGpbdvsjaozt9Egck8bFM1/f5Sz0HUZZWlnwevmBjltmhUdxC+Mopt9TR50BYK9gWFI
lgPUfB2BW35/tPM5AVKihsmTIx4n4ju+E2vJCeRMJP3eKcWEAJlZunIo16sPjkKvkd4pvEzS0QUH
ejwK0gUBLY6h26fOYBt+LoR8bYzO+EHLb1hQsLmpvLPwgIZQBj4eR221cargqqFBCR2zSqMhdwFZ
Jo/0RvTVCKJoHZp9EV54ZUsyeHzj065DQQjI42Lhc8oYyeJoDDpBtlFbQ7CzrJ+JInAPC1tIvGlB
Qz/qTFdteiQjPvpcF88PGmMkqqgXnUY0oYzu01yZ5l1RKeNGX+zSEE/69P4g57Mj0iTZfk07DJCO
xw+10WYtX2TH7jQ7kNampGvXCW1F36hsfZ2l6nUWoz7jtEL7cLxGjEu6i6glQQ+x2/HAWl9zW2qd
cydqnl8Iauy6xQztQjx9tt+QdKOoQBay2L+dufyRV9W1MCXnrumD5N5JrWSt6JX0pYvouqNzMD++
/zjP+ylLpRPpV5i2i9rJKSIXAqXVhxxb+0nKC+EqUoHJVF2FEMuDRFF7N7U1O1q1ad7nvxRnWiRV
UykAQpeKsr0psrQc11kNUfw2tTKjd3E+Dy518c6PVb4kZXRuxgVadcrJVCr+cBQ4Ys/pKxO1NImf
EAq7UT9e8ld9YygSPLpLRP+cQ6dt1zDk7Uaj3O9zYxp8hOjSR2QyteuqlPoLvck3h6LCDEqRjiHU
/uMVJUX15IhI7/dNHI6Wx6FASccIw55YUW5qc33hVS/nzdHBQBFlac4tbiokH/ryff4o9k1V1snq
ZIl9x1vM91A1JTyk5sxAAtLG/sxre35tVxiNpbqlNsj1o63jbQuasUowAsuVONziHE7HRChRfKkW
c5ap8PUAaXNmsgwXW9bjr2cLqevA4Q97S1JiTxMJcStttJtYdaAxGzV0zFG61GF448ahIAnrB4o5
hTV1+VJ/PJNIQ9VjovG65zDt0dBBKPUQ8EwuPPvzV73ca6yohbZ4npFPGUKbaT6Pe7WnJexpUjnv
sSt1Yr+fZj28cBC/Mdp/s1ysBV58Vi6c8nhWqJ3NewiR0zaOe0CrAeZ+cH9+vr+mzt/ZwoykzLpk
y6hQnZzGTokBbD4F456bW7pHnDE0dtTMVb/IbS1fI/9ST16Wiia6EGi9MTDNdqrIHF2vArbH7y2z
QoAmIFP3lB8qn5K65EaKJPxedsq9UtfZVizx/PuzPTucsUJZgi6K5ctNZy2f/7FYrBl97HIIp32R
Tc5DPMzhdSEZDvp88XDT5imy6+8P+MaLpDhJgs4RgR/qqVyqovctmWHBgDz829BK0DBBnvsxCC7C
Dc83ApcbdUpeJLV+57RPaRaBos1WPu1b2Y6u1SRFdjCPL9kJvPUEuT3hByNfel5qK3UtVMjOpr0e
RNOTZcStHypGtpH7JPB7xKovIEXfmNWiFQkfgiYigKmTN9Y6DSaYcSHvU1ConzjXcje04vrp/df0
5iiLotOiar4A847XBQWiqQimWt5nfY7inhZXa6dTL6m1vzHKgp2nSkm7kGPyNADJsywqkJ3eG6LT
d6lwplvKOJckHd4ahUOYWh6VQ3KxkycmiralM90o+9YCKJFm3QiJdMz995/Yq1PY8V3EDCjsIvbK
mU/f8PiRCSsOJdsK5P1Au1Dzg0oDIldSc0EwsBzln9Jog17vAPjeT01UO2tQ/m0YUjCqJGc7NbKa
emrgjE+TNU7zD1UUmbUqZKs3PNwzhb1v1ELOPNkESHiVBk3zbAWx2V2VdTzYj6ShlYyMWEyTUjOi
KFlP0SB90EGdzIzGxeJkDGaOx3kKmugQYsuGolb2eh5bd6Q1qOunVbxgDxXly/sPdHleJ89z4TWy
exen6rPodGxyzo9EVvZZKUPRVgywpy40Ou1AjbhpV02WqOaFWPV8qXAdsqsohC0ebacNUrtDqWwc
C3xVpFTdqHYMhGnW2wtL5SzgXwrZMKZ5jAszVz1Z9qmqDEWKHsPeMcvhZ2a0w5qFqz0UMyWtaWzM
LzrW1ztlkvULMPfz05cEDrgoOTaSE9z8x2u0DzTQQhFrFL2M6iZrJuWpT0G+iIn65fuv741HyVC0
gClPwHQ6BTBy13RSWzJUoGXiVmOpXMVqb12AaJ1fmgQDFCUgj3KAIPl1PCGrQ58ap3RtT8238QtD
GOt8LOzbUW3CT2lsZr8c7NXXH50a6tsIqIFUheQJwPd4UFSVs6YsVG1PA8bxMA+Mn2wnMj4cSy8g
KN4S8u900E8dxKYq0acSa6U9pofxzTjobHVbmLdmbV1C+J4vCyouwEw5JImn+e/jCeWj5VQS/c+9
I0c/m9npdnJfTWsRtZdaeW+ckgjPAYumNYUyIQfm8VCRqWF6XWvGHhB4KmH5C5cvWaUJGk87RccP
0Y91UUE0wnRIuTKjeW792qzLvezUdrNS47GavsTx6KBKOuhLc2vU5WQbWkN8qKc0nPypkepfWCKH
8b0FRCTcqqhp5CuzkOMINpKNH7LS57HjAlepA5hOWTtdinKWB3Z8drHBodwhB8caoM50PEu02ItA
2KW2b9r4d9nVmmfp/a4K4PqocftjGqLdlDZ4fkkXotfzXQdfh34cTXxEa8gdjwc2s3YWFLzVveaU
5s2sS9KPzGiUCxvgFYJ3Mj+a7FwCyK8wzmmlbkB8pZntxtjDfrI9Sv/GXWabvR8mXXevWG27l1Hs
3UxGX3rjJKoDFgOxX5rdJR+185W72PpypxNP0olUlvPhj/iV/K2PURyw9xYWEy6FSslrxrqkcD+n
q4/u+oXkt2xGLsBFWOt4qM4swzygjbbXJTteaRhZ0BChK/L+KG9MCDQxuBUqbAu6ZMl4/5jQFMqd
HZm5QfoRdd6cFbJb5rFMo8l0LiQc59eQtTTwiVmXwuFZKxodt9Tpq9bYK6El+VPYd4+mkg5e2NgU
PRQ7gvw3KlPij1pWXaB6na9TxqY+zsHNaqUiezxNJ28I+VC63VdSmfhYlIYbW0yXjOnefJh4F8Cx
pRqOLvXxKDbcKRwoBmMvKiB9SWcF+95M6nVdOsmF0/p8xzMha8GAL7YMgMaOh6obacRyVDb2E2hM
ZEK5Ix6cOG+/RCxbP9W0/FfWJP3XgFJg6Iah6VwSK31rsouBLTaXdBzO7gs91qOhqiQeKb7dn0Yp
Gm6RVQy/sJgulfTe2P9cuejygTIBhH3mS1I2OqoUgWru0e4ZrG1T92noVgEeM65iJYnllU4knso2
bnKC1zEbNrLTxvWt2Sj27NdgsYrN+/vmredPwMwtRvJOnHqyoPR0shD7bMy9HrYTJfaMb6JOn6u2
XumlabhtoPxsnXCtlNmHNX2ByUORBDGiUIEClH/86mfsTcTiRrMndLa9IZYDwOhhs4mbrr8wy7fe
8SKxwh3K44cAcDxUS8+EKmpk7YdiVF3gTOZe6kzkSNJAf3j/gZ4jtJgWGjUsKCIQCj0nY3UCz/I6
FBbrqRskv58H8ZJkNYKMuZTP90Jpp8m15j7bTyKNRx9CbZCuu7LrH9okN8eNlqrRpSLJG+cGa5vA
iwIC1cNTCNVQhF1bl5G9F3Kj35WguG9HgGSf35/7G6OQ46DViPTpYtR08kbNOKygj/TO3hL9CNyk
aMvvg2FOHz/rFwoDdCeybF7WCeLILCOrn6Xc5kbJUxBH0/QgDEWslcjUL8xoCTiOL2xKSmSmYPsW
je7ToqCV6LPVD7K9z+xueByMKLgGWUfn1spkV9aD/unDTxDNGpDAMEdodOonJ28hlbVKOcvem1aQ
uVWXQeK1u0uG4W9sBxqf7PdFUZN7+eQB9kOrhY6dOvs0L/pVYPe9p5RWjvau3FwIed5YEq+8NPBA
i4rYqbwqhMsenFbm7M1MGfxBp9UUYEV04Up+axRKxbATUbvkXD05xUJZaiR4jyy81Kw9I44dT5P1
/sNZLvkY24gwhquRSPz4FBmVqCD+SMPDXPXGpihF78pacInX8sZcwFGxClhvi4ncSWhmIh2Mogbq
T5XQMq+PrXSXckJeKIe9WrIcrWz26aueLx1jgrNTA1E7EYqVYzl70HO7n/2JQ2t+VNK2yFzToD2+
W6Auta8HhfE85MpsHoSRy6OXlGpR3aNXro4PeEoCuyDCajKP2Bxz6kVQQkpcg1PuWywjr+LWWLw6
Ps5ODv+d9oW0zQJqVbe2LUqgHLJV0FGJDSN/bJAsOXQcLTF+tGYnu04vENxCR2HKfpYYWja3pYV4
gquEYfZQ9Gk/fRYFcvipq5qJrnvMQGuvqyYADaSFUoyWAnaXjpuqRvIsUuw3H+LE6Mpto5aqsdLR
MBLXI+pVlisr1Ii/iUaOZ9SplMm8lvRYsfaxk5X1LsYzIYCAItCQKtTJobU4t/PkYnwxVK6EGGna
+CFIQf2n0mG78/LBQ8ECVPxaWufMO1fSGogA0AWZ7H3P/e+bWh76XY5g/PujnB11yyhQeuDGLfHJ
aSTWSpKiQoay93bZJwcTZyI3H0L9OtPGcRWIrP36/nhn63xR16fmalFXgelzeoo7eu2UfKrskz4u
17WKOG3U6MaHZ7UwDYkxKTtQ1DZPdpMBXUNGYkLdN6HV+KWVVGu4aNK1UY3SzlDrS9Ti86dICrlQ
mMFFK9TgTrKdPJGl3mxabY/Vkn7A6s6J3AiU9lMYaFLoyj1+x+8/x2UGxxuZMgczQxtggeCe1qam
1umqVBuI4Jo8t3zDquoXAM5SulHzzlA3oaqWxdZoaYxs3x/5VdjvZGgIOWBZQTTDMzptW4IjXOzn
HGeft2M/3VWjkz2nVpF+bSyRhmsrVfvvOAvRw8vSMRzRcnTQUemdoH+puryVdk6GS5SrmZnk+KxJ
G8SgRt/5MTLtVt2QLzazH8fwaj1Rj131TbPyEMm4PpkMr0qbPl6VFHsav4+NsvvkEEj/DtTB+gKt
VBvceEKL0JXBIP4YWpq2F66212vyZPrAleh1wdRYmPcna0uRlKk3YcrvEfuo3JpO2z5xhKG7yeQY
P7VheirswZ9Q0H9uyqH9pjdmdekYP335S/2OkI5yDxBvArvjK6mJgHIhX+DspSSNN6JrlIaOsRqm
3tSl6YUq6FniS/dEo2y3CMFTnzlFRwdCI/VsWmfvhIAYBTmTC2/1uznS6iikelMU6n1ocwm8v8zO
DgoSQwjWIFjAeEABW7bcH6n9oDVQUKhO7VUW9LprSUnzELrIR0ehGgLygXIoub159iQbK5eNNE4O
Ii77r0IqMxfdYvXp/VHOIi+bUWBLKAAtmMlpddeoZxy80iI5tAMb1MoV+Qb2ZLqmwnUpvTo7icjb
GYhKARUDqmmnJ5Ej2hxBNeoumYNvhDl+G9PQ8gI4+F0/RBdOofOJwW9dalvcUyrKCiejhVExlmFV
hYdGDJU3MORNlVXanZL3H3YfpPoBMpv6OJOiqKQer4d8HNHDw63ikIwlPZ66yddDJvQPrzpmgVwi
tQmKkSSNx6NI1OqIdGpuwibIPOKOaFcmobP56Hqgm0EbbwE60N7VT+qOdWSVViqilMeWaqFflU71
3Z4h8rpJW0Sy//5oZ1cFPRNuWmZkoQZMQ+N4TkYQCzMX3O6yEc6ukaOh5tTSc1MN11IylBuwpJcU
Ft9YF9yE4M0Rd1lu4JMhe04kc0679ADAvdoFRkfna+qkjN3VBcO39+d3flKgZkjzhOt+4SC+IuD/
OCkiawx1OayQhyrb8NZBhvpzoufl6uOj0HtVueUXgafTpzioExWpzM4PiMIiotV2zmpwpkvv6q25
LN1XFCrZVpSkj99VFCZKgWRBflB7O1jDTDF/hHjIf//oXJCN0gFILZLjVIJPRjFb7C80EeQHMxhT
rEOwS0s7pCjfH+X84mAUg5cCTQzhytMdO1vyrJZtURzKTJs3OXyulTOl8xrtpm6nS9jS1iiFX3d1
bl4CwJwveRK9V+8IMpKFynH8GAOhVCCno/xQKtYgHtQmN5M7WDHqeGhw4yo+T2rV/zSrwEg+LOn+
6r2AZAqahVS3TldjW2Wtkoi2PGSRKWyvrBw85/DT/fgWo3lOT4jQiDeIRsvxFLN4CqzZDstDMMwF
6gJ4RRo5MmdOZlofPhQXsQXuL24uFFpPY00tyUuw5115KKq5X1McMQ9l0pUXasLnZdJF0wFyFHo2
RC8gbI5nFLeJ1ktSVh6GJBVbM9XTdWRJwYZcLF6pojL9PAc3S3nc9kYsplaDLfS7gjPvwvF8fofC
12er09ZeGhinq4e9nVGmtMpDhanORtSF6eYiKlaa1AS+ktJGe3+jnG96xoOtT9WQyvtZHaOsJ6M2
wqQ6BGWcQNKqJ+yDi0uB61uzIqnlwl7EQM76sIWa6RxffXWA1xN6s+YkXuEEsEnVoFrls9xu35/V
G3sQgiDAZ9IU4I2nORGpy9xMjVUd2Cqax/WkrWK622snA99ozzIKCHUX/nh/0DceJfHBUvJcGE8U
8Y7XEOd2gJ7iokYUqI4XoHtpeCoRrH3hlb3xMKlsUcGGv4UZ0ykYWAHXPBqTXB/KrpB/x2ZRPuSp
WTy1mPmt1Cr+MCoVkhhELe5SDBDRoDuJS2y1EZzYdnUAnatdLerZa3XU6dJo+tf3n+BZa4CROFco
R3J8EbGe1CKbpgbyGTIzyjDaqg2zevDIduBY1WqKhEmc5fKjOcHZdoao2zVJVV74Bm8sHIrJUNVA
oXGCOsvnf9znba/Wwzwn7YEzrtRWnNeNutIU0edXTqlU9Q5VA+mhKGWjvJANvDKXj3K7BTpDg5TL
YwkBT8XSoyhOwAT1xiGrscywuKCMCr1UdA+q8AqpzzreORXAqJsILfPmd2WNs7WRRZ60nwprhjzn
pqU5m78Vsy3ra2nUnGnTjWrdLswkudi9/6pOFyHcBZYC72jBVywp2vGD6gVI62FWssNgFa0/zOlV
KAWHQg+/0Dv+aKa0DAYAh1rRkg2eSaqqStkr1pwUh6hsFdxdswG/Vfmj6QujoNLMIbVAmciVTqbU
ZpXa5UXXHDAqND3DkJwNS+3RcKrSAynRXbhzThf7MhyIPfJ4Mgt6dMsT/mOpVTqgTdue2kNcSdam
07ljMmdQVvDCBk/YY7ZpJ2GvmsYMPXWqowunyOlpxfCw8giSCI+4x0/1brKuajsCr+6gSdjMaJkS
riUTgt37y+R8FPbxq8gDpyJH8snZYbYo/Wpz2B8QqLFvayhv+XbMa3EpQn5ti/y5e1RY7goVEeQQ
qJebp3GC2WZS4fS9OFAewjBH1ZLR3rTOLF8hLTsX68yek2+6IdXKfdSgNTH7MJdQigUZ0CGTZMt9
W1PBUGH3ZlUYf04GTZ43sPOS0bMHgbrMNCA0A1HUSRK3T0173oRBbv5MLTn/HAfUJty8iRJcle3Q
+Toh+wqrQZYeNbM1kw8GRUyWsgF57yJXtBQpjpeOlkJYHOtiPJSO9F0d9GgTlYl5YYefsTOWUWxO
QdQDGIptfjJKHap2HlcTldlBUVbNaHS6WwN6m/xZKhB8csaRqpg0dg7CvOEYFodMY/dvEiO02zWe
1glaLA3QOndE1kbyaTRp4oOp0WKzwEpm29LYpYpyku1VtS0o+s3VYXBsgu1cse6kvKdx/7qO/+N5
/M/wpSQLAGdftP/+L/79XFYTpIeoO/nnv/fVS/Gpa15eutsf1X8tv/o/P3r8i/++jSmvteXv7vSn
jn6Jv//3+P6P7sfRP1ZFF3fTff/STA8vbZ91rwPwTZef/L9++I+X17/yeape/vXXc9lzdPHXQri/
f/390e7Xv/5id/6xpZe///eHdz9yfu/2R9YRB/33n/qfn3/50Xb8qv5PoJdgiuhPURCkmPDXP8TL
359AaeD+JI2kC07H/a9/FCVEw3/9pZn/lGnULvxESjcEnlzybdm/fmT8c2EUsqBRsKTjhdTI/5/3
0Rv63zf2jwLl5TIuuvZffzEUC/R/z4Ql2sRTjzIAAk4ccmeXuYw3tBSmcKUNLXZj2yKQ1/0eIebC
7O8LSMPx9KPTtIOS/Zijg90/9uWmQ4ffnKJ7QOFomVXemNzkHeqj7SdYw9Cot438BKdjq6WyG+fK
KgTCRG7uB/PWVu5ntYOw+nWublFH9ZahRfVZHTedknpUPKrnEnshaaVM2/DRHO/lbGM1n8vcz7FT
jsZi14Wo7lRuCfUpKAO/LLdznW3MaoM4mIcA71XJ/6IR7Jvxzs5zv2Ghy3Xixs1LlmOwZqSu3B7Q
qHY7/UUvD2YeuXHdfBrQgU2r37Mw3IDDqQJykdc/lWDad/K0k7TMhTHninDbGNptKkNtB/A35l/t
9CdBtheXoWfFpiv1qmvGpq8guiKcVTNBm06f1aq6KY1PcqBuouHHqJVPhh2usBtYG9Pcwo4ut3nw
5AzFWqnCdV7i2VhHK0sD4jEqO6kceIjdWiAfU4baqpNiP7WqrSgnXxl/jxDvB9CA1v0Uf9fr3RCN
+CR868PrqI5dA31yOW08XADzuCZWDFfQEzwRPOeqm0+ja6iQhl6U+dmeP0vOD8Xsva7RVtQIvWj6
aaAi14XxgVTkM54mq9TaGk24atIUmvPkjdZXunO7Saq9vhIrCZ5Hb3S3eJ17mbIJymgVJR4cZXyy
MywI0s0Q9vsRw+xYrz21HdephgtNpG2moYZC3q8oe62sscKltXBb1Vfw2IVyuoqi1hUSNGu7XkX1
jyILPSlh6cS6J19jB30VR+0mmVs4Ugki1/F1JaveXH7SandMfhU6uL4E/r8lfL3bjTa6Cs13eYx9
lXZnYUxuljSeRCIpQg0ePuvbgIhphZ6J4BM4Tk8L2x0a71Ip+yMaCbqwbsx8uLZCzS0C3auKeEOT
rkLES7NWYSxc8rmr0Hwahm/VXLl5dou8PxPlO7ATlhFD4zsa+96i255jYz4pPCZWqrZL4mdrFKuq
mfxBG7kREteuNC+sZ3+QG5fUF414iGi6tIZsstaX5mjUucgw8O3JHJXRj7vRL7TnPI23RU7UOyLM
lhUhBjHTuh4V1xQjnR30iSwKqUxcvhmUT1U6gqS+EEK9RoRnBwzhk6pyPS6FppMbcqFbQUTuXeSx
Y+Fbbf6YCt4l3WBT+LN6CDXNdSTFnxv7Rq+T3QTkQaESXs0jrCixKbNgPZrVekATAntnlwZeHkRr
0gR+zfIq5WcxPkBOmG2/e4lUEnR+R6k9xSlcfcp8uVyLJHOBB7rqcF1GD3O9Li2MRNXIQxPN1UXq
Wtp3OtiqNhLkPDlSuVLZzeYQeQMSGSOhz3xj6r8iRPuSQro22+s6L/2s3SXRD81x2wlRsHQjCSQI
bL+wWw+EjGuae1rbeTd5xrj543r5+xj/89h+RU6891BPwo7emvK01Hmoc/YoU8bVgR1GVeqiOO/m
xfepUrxC/kqhabY3ytSsgPFdeK/aWxcHtSYoNQvxiVvq+L0WgyTZokVOJlWslUb4NlGqQAeKtDDy
E/PnrLl5682RtTKalYxnjfqgw12UvtYWPoCrtAQn5MrqkxzfsOulaTca16G9yRw/NWNXNrfY+XGY
XujMHadkr9cdpmEE80sDgSLLSaytsGJihQoHomM/Mf31e9n0ZuuGsueF57P8oZM3xEBkSNTMFq7q
6RsK0V8k8YRuq3pq5tuZm6NCP25ie4uD0vvLgT7B6Wh0ruCwEEeAEMBQRz9+GcKWR0lFxcqtpRu7
MB+sQNnFrdiGebkdzMEv9Nkv6HkrifZVVBn3r7ZRjF1arkCPuKnAot1yu2Iu3HRKHu1WdpU0W4dJ
4U5Z/mWRgKH8BfbR5O7Mt1lRfkrC3BcaDgpciXH3S2qKFee/R+t4F+NEJS+neY+1Q3gn2mdFjzed
MR1mxW9tcTuazdW41+X72u5Xmtq44XTfRIproX/hmL8nylGN5nj4lboITbh20rjDVLny7OBgW30f
cm2H8szNmHWurnCUiHFlNdlWDZ8y0+aMrXdIk/kS7lBhtkrm37l0CNP2qok2dmuRpqpuEox+N9wp
g0sF3A1zcPqKQqyCm0bdeF3wWc52sV25iLtYxX2JEolmVWsB1RY4uNvwGKxvQ9isRfVFMp6Wa9hq
kA2dvkS6iSTg5AX5vHUi9F71T5U1eUD8kV26FWPvjtMv2oupXfvmLHA++TwlsVdnvyY7v5IB9ifG
Fdpdbur8tpVfNOxdTV5JdeyJ4kePcB1oSUt5SPL90G17eZd2D8jyc1TNvPovYTr4cv16A+Tll653
/NpGq0SBxSpVXqveCMVHfNaT0AnKS8nN7N7FK3Mza5OP+Ipnslt1grbOvkKV2W9LDKfKyUU929Pb
m1qXmTpMA6R5wfTsujn/bGfdJgpt7s/Y8PVB+Jmlb0c99tsuAZS0nZi8hsSJw9U29z1L6hkPA1fO
lOtZWZWK5jnxNmo2IQI6SaBsrOk5iWo/IeBZnMZKlfOeuw9VCyO8yULHL/VopRObMVwRmSun0XfJ
EKDb/ARk/kqYCHFvCm3TRoZbIJISmE9KEK6Gvt5a5qHrdY5ya7tcqfCX3XxM/IpARiqarSwVXpZR
NTPvjPjXIuc4pqsgM9gz3Yalt5bTda5+tfGEBrjkV3241UZ9E2LHNRjXg03wOEVXRuLsjNxyhW26
iIO70Ry7TVC4RfuAK+qnTAOtONxqeu+SvV4p1SYIH+2oICHGaSbUvDZaJXbmp2rs5sFDykxs6RAF
iqf093X/DBuC6Et4g4wTlnw1TIQEiNYKay3s9qpF6A9lWV/Nf/fCJB4xV3apPhR6s8oqscNW2FOr
35j7mN1D1QyY5viCvRVoyMLripumtuuEX+NBsFYTCi2SW5bqLnIOhH/i/7F3Zkt2Ilm6fqEmD/Nw
C+wx5h2zbjCFpGTGAWd++vMRqj6t2MpSWN2dizarKrPMrBRscNzX+tc/uD8WfFDpUYPCw7eZI1J7
QqnQW1poLXuDiqs0OMRLj4NaebDS5356ALI6EAPio6K/zwvdX4Y40KouaPWbSFU2Tt3ue/lNEbwv
82XszSDxknAex2MSxfdrSTlmctN71aaUgw8hfJvU3yr5XOf1XqfWnPMbRnXbrn9FDPNoTnm4SPyQ
8O6lvjPkXomupLeJ3aeBDIkFiXMa/63XlJrWHJBtEyha4LpE2lTbmYJ07hAnWPQWpR2Mk8NSvS1y
vpeJtTKfFspRt3/GqzFmm5XDc6TZvpmyLjUz6MxlA94SVO4UzvqLUI9S2dQW3/zQk193qKrBj5Ru
a+i32j5P+tA0N3ry1CjJET8jfxb5kzcOm5GRtptam7WV6LXixnHijd3MWNwuu6YscTzqNgYajaE3
wzIpQqUgP6iAHx7JmwaydmxP+3X4WdgHo6Vugb9u23zG7Ze4nbde2Rx4W/40PvXZo1b9XVErKeQf
oeGEA2QeopnaKXuSjrpZhBZm98X03aLtaQgKx1GKS58Uxd6RS3RMStu3ojpQk/ZOkacGYmKkU/M6
iW+3ZmCn+3QZEUKQnYltF3EO/mJMG7e652iQWuIXXfGgjhdJyyotDoN70ShfMRd6vxU416Gm3OZj
EaIEDuJ43tgtdypayirpm9a3cbQCV+OzVdvQYLV2ajBP9QY5g99YypaFtE2oamP83XvOoZzO1m2L
TWxBZHKerfm+NCvicIpgycUxc79r3bJueTjWXVBB7GKUVQle8E3gvLnLcfD2IwS43LoCfb2Iusdc
3UP584d2lw/7QX3F9pjx7GWTtrRg1cEybxRrN+lBPt61SpgO+1jd1dHR7C6N6X7O/SbaF1QFrnbp
tHUInhrAwEI3roZSIQ3oJaL3ovbxrCKUuc5ecFHnlp/ZTLq+LNVTvV6nLAhlyb4oUeMPVvMFsgTO
6VWQPTVChi5eWlT3Wzk9tE58mRJdPbBoPXWCdqX7FaZhPfkX1hyOYx84dRzMNZAQ/Xc3NtslWfx2
EF/cdJ/DIyVw5qIbs02x4BZwKfJNrE4PmjgIm/Tt18H5ounFo9bagan9jY2lT2pVnYlwTgy/mFin
yzZJIp9xErWgHi5fpqENGDJHVYAbdpCk2PctvoKhGpZefRtGZhnOKkiiwwaesxPVle/dLbywbEkD
W3NCwpZ9naU69Rhf0LrWsDKGcCJHytP5Rttu20QicIY4TLRjy2Zq1buyM/aD9rh45p0urA1QGx9L
vsvbYTu5nl97yjOjBMIxBoTGuZ/U95O87PvGd7zBL6L6UivuJadyp4y+OyYbz3mhuV8tboKqeYym
H4oyX0ujPCjmGICdwz/I/1ZTy2+6mobtUHkbUAlezCtZmn7neZsKWQ0pJEGnVoTXRX40sRHnfWhF
tPMPTMSCNcN5KvuNNOhXWNa1Pfjgi8H6+92Z/iiJ0UxUvq12gWjiXV9lD6lo2E3WQy4/Li2fdTdC
F4022aRsbNWHnxPiRRgQqgaJNFSXaNOy2LOSfYSna/ALrQh0dqmudL3e2EmyKThiisHylYHzvEYC
7hERq+6TMjt2KlTeeg7zJN3MBZWcuBgqDl8Br9CkOBmJW7UC2MnXCt9yAq7SRX83SNWlXuyTKoIU
eTt5x9pmgGPkfprzW4wA8+hdbGL+BeQDRXhXtkwzhOUv5XJp0PErUfZjUK1gGFw/L+tda9R7Uxbb
UnWvk7VKMeRNlk6PRq0ivtxrc7md5RDWBatHra/MWIQighkXiTDvn6Zo9fbONnbESs18Mv9CO5uu
i5yyMy+vAKjLnPKjbDfT2rVO1Vc9a677Nj7obU4+TdKF+UAh0X+XbJmDXRzBgQ+xTWyoOdKutsHU
3C5zupFlts3s5eBRiGI15tbxxrHL74aTbAe2/abSAF2+yGlibiiZUjW+KKwwcjgdSo0ZMNUnz8iF
RTAoWzbjTr0AfA8nZfLhVG9N+7V07/vODAbi4dzqhdVsRgGi651ZSj/rkjBX7DCPk7CIvsCAoPIs
9+ZMq8y4fBRPLXE+lcH7Fo9L9UhToNdyqy7W1iwgew7btv4aF86uGq7KRXnBe/LYm9pFk73E7gvG
Gjj1DbtxvjImkWLuVNwoY3s9GvKwdM0u1ccdIJxlFseB0qms0tN7A/QfIc9AgPznHEz+AED/W8j5
w/9r90OssK48/6P+f8Sl10bw//w3/vsbLn39o0t+tMXX6rv8gE6v/9ZPdNr5ax04QYZZU+J07Jz5
Jz/RaeMvqCuoUdZmmXAWpA//D522jL9WnQr8MdBraBErCepf6LSl/gUHy0N+bawOZ7jA/kfoNH/Q
r000Bn14nsAcY+iLLAY8/GNbi7pOTiiLQVjqhkZJWmC+ODhyho5RgxEFtgMcvabsNtLBBpQAyazc
KLgpInXQDV9Xpx74cdSPrh15r9hkVM/NNBVjYHWKW2yXKsnX/sKLHkyjbxkdM1WsaFm2vzz1f4Br
Pk4xsa4mBoWHAbjurhE+5z4Mqjm7jeG2Lp3sYmxrY+iQqMQmsG+MgEEWZXMSk5nssdHMD+qiqp8M
GM8Y4f+6AWjCEP2wUIJa9vE5zmYjynacXXSDRXbZZmp+1Y0pXWzX4AEaRQbOSjIeIjzwXGXv9Pkc
JrFyX2D4eqjqeTMsrQNwvNDZJfJmGfLmRl/t+Ma28Xa1K9sDU2MNP1hZsbFUtfIIIUrBhNb2XrNe
LuaV2WqZHZB5u2yRykbHn4+6XD6z9HjX4fyCu6zPmiQUhicoxJgxnMsXq9hRBycnOqxP8/qUy8y7
XoWscrsstWdv8QCdrkfXY+qWT647AFpPFGC5GRlBgSqA3M2x+Oq0EYeSCj1AliR/jrQuMUlICu0S
dgk/x2bsKf88gyGC6Ldlvs63V5/mVfAKN+bj6xkNc3XurAy/65viWtOmH11eL2DpsKk8PR8uSjFG
x86b7uGULHunHGnR4856m8sBIMCYqiIUFeelNiUN6UVOUV+jsOkvTMxrH5ckdb/FsiZ7XCxtOjMI
KJtHc6no/yHGH+fU6LcGhgK3Ln7nGR4NO15js1VILw2rWoKHp3nzlk9de4ViqX3OdWP+Wxiecmq0
sjg6qddvo6jGb1iRSmAKk85umPJAa3N0P5N0bjDLdTeiH6t7xxq87yJaHtvcXZ5E31TPIqmqJxLC
SELWOOJsGC0XaUzjFvXNfCsTvJzAT5hMctxPR05p+7qea3mFpX2Fi0yTBG00GM+4pEaXlrZMgefl
J2dY5DUmTGOOuqSst3lbjPeGAR8/xDr30JD1VK0lReY7wzxeOQ64mc5kIJZLej1l8gau9HZq8Vwj
wB3Jk/qq100CcESQZEg1BZxRKXq3gcWt3mnpTO8yVYO9m7DcD8vJzWgTyaLASxc7PE/wbduMVJn0
gkmgGnp2Z4VG2R6628aR5Fyr/bHJG23bTp8SY99zN379JBj4r16FjB7X9DU64o/Lq7bjFEr2HAek
CI9k6Ey1F1hCDs2OqVT7dz/p6n7uNCUkOHdGipq3V7PtPHeKrjA9y4cWSVVD4E+omUOG0ClGjOaJ
dD+sX7/ulDKc8TL4RNVwxjZEfcx2tZLykQdjfIiTx8e7RqOBp7kAgi9rRQ2z2gCcGEGeVofd/cQK
csp0+KFFw7gjXM7YqPEsQ69Io9c/b97rdc6eHneB0AFjAei853vnZCgiWRxmBcM0NA9eyvvNnCYN
k544TL1t7Aez1rrNny/62za2Oqyu9F9EgETHQur5+OtVzY51pR/hS8x6Mmxwj21eTFga33rE971v
I7gZd4TPVY95LrxdpFolKNvU99Hr0Mx4XCWe+UrmlrxUsML1a5glF3Yzhcwtae/+fLP2u1z0wzPC
dG093qByokFBrvHxbtvRcSumobafMsEMrN654ebfkrkGHc51J9p5iRuiW5wNH1EhA+TBvhgSPcZO
o6AVkzLVAK70r7XJPNZKi/Y612eHtl9Pd4pVaOFoRu1bZSj7VBHpcRi6Niis6hmeHXE2WqMFaSWj
e1xMyoONZ/LOKczHVomBOxc3mndD2xthQoTdfRslYIhjrPkSvKEKks7pr12VvwggsSNCl4q58+Li
ckp0eg0TKG+agTeJ1uqfpW4Mm8gEEMP3lOhnRGyRH0e2u13UJfmSes58FLg/7TKRtRv0+dE2j/N2
CWIamC2Ryfa9nIHflCaJdnkpKYlTG9K1WnEyE8b4atEkJdhk8IcvmWa/TEJhsNUI2DQm1u+XlcJ8
NXBssOxRb28tq5F3nVIN3804xTAdl5BrtdaJeorMYTmiM5kWP6t1J4wFcQnO1BhXiaXfCZmNu1o3
6hc7YjQfRzExEbJPb5XMwFI+qmgYKf4OU1ZEm0kMhT8JpEWEyCdHabfLsS3sYVcySb4p60GyZ6/0
fj8aBXldtWOJPWMR8002trYhfWpxmeMwtbYyYxDb3qjTXVUbo99CTAhmU5H7SbrzBq1NGoVVRaeh
xaIOO3pgFzPLQxmn/fWMSAJ3m2i6zDr34MLC2paR9aKrkXFhNMmTHWeKr7cQIOWQXpFkziyk1NGZ
YZh2XSiWuDQX2e1ya/HeSk6bXWU3K/ZXCKZAU1wLkKSe92wJ96pz28dlLkAPRYfwcmDugDqouHIw
ugqwmrJ2YGS3qlS+YCk0neZ2Eb6SyWj06wHEJGkKeyOjrGXJ67tMW+pQZtFLnBvibhxtVOv23IDZ
5stj1OBZRRmtH0ScGRdqnB8M431mh11K4ubzQ9kUShAXdX0iLy+/mCp3DurMfq7oqQPcdcdb5Gsz
zB4lPUI4MvcgsGvokruLimFkBtO5Tji4PYYWQ19qfjK4FSvMk2GWViPjuqn7wjsc7wur+xLRJR89
CJG3w5Bal1YpxZFjznlp8lU/p9tiiykGrXKsZKHRFz9mdMW7UvS4o3qTASEzqwr9uDSe3Ja4HAdY
0IN/N8kPYXaAM1nppNuJoHFuRnuIqjkFkl2aq16lOt2i/1XuOj4Y3BiW/K0SMfkR5rRpzVZ8oxZT
02Dw1hUEXfBomCUDxcRqA5x7+qeq0e+zOjaPpS7Vxi8MmmbdYiEvqciA/XB9CEvigAhOInajUhLz
q8am/6zYXbkX7D2PbrHUN7XUxQulKvbvRjZfIsjPqYxzxcl2wAKF343FWG0qmSYQNxoH8LTLNAZY
uZdEL3hX2Lj3Z+mP1mnxVu6SsrpKJdr6VJjjgXxbfccaa/DOa745TeUGbqu7geLMWHAmnr3TMHyC
URB3F2mRLjdSb60Lx5pUn2i/ZyO1/xZ88aAIcsfR6G1jVS8DLctudWwNg9KbvDAqNHvXw2P/OmAN
KTymKmpNGBHVTO48Od7KBxk80Cjqo3R8cvS+MeAzgDTSnGsNlJa8uxkbEX+bcwGiYzIzrOWYC3+p
hmXXxw0YlCWjDdS9aO9lc0K3L9LrJEEyw4MaFdyXh+o+YUzOtlDLdFdQO1Bfq/Eeb7MSVWmGybbW
pUB18/Q29zHgby2qKyW18jpwCzfbdMNUfE/tOg9ku5TPbhVP/tja5luP/fJ90its/LO5iaTifvUG
c7zK7Kbd80Fr17lXe5vR8XgzRJGBeEi3ruzjMFUmkalOnwVxZYGEpebURjtnLHB6gWcsXudm5oyY
7bE9auxjWYBeRuELWL/9uq4l9IV02quRWt6kuFhnwPtahMQoMvR5k06VPj2mTFW3tVoRMDBZPaL8
zlC172MPmH5D4E9a/7xSNmb2FaSH2PSj9TOYXTc+ls0KevbEEAFjOiij79rUtsV3VLkFWntbvR5E
ZJQBBp3F4Me2ulxSqM/4mDTeRkr482A1HMBZNqS7uuqn27GaJaQXW6TEGizaNUGbLhyLlV8CU93v
S7ssmXNo023lCJ2NOGoTAljruK23sp1MYzsOaTOGakGNciHSvmC9diVPV101rSmEl6l03UvOce+J
ixfNSc2TLHuLpio2bk270fvApBjJqYIxiN6mbaRKQHm37n2RlN33oVZHKhmpXddZ2u7fbzX3YpPp
Le6psz5qD7VatnurKsiU61nGWhsTNajyr5E2wj33deuGc8dRFXHKXGplJW38Tfj16QT3qsRH59R6
s0nNrQvxKJZFgeURz5RAhhim287iaSmdYw+nSSlJPluEUviUk+bXjHx38NVpdmLfVKxI22Y0lAyb
8zHdyWj9g1SM8/aEhXiXliXjcDGM4rWOPO5jyNPFd9S2fvX6tmuCFlfMk157DqyU4j3LYshYsCIx
D33a80NktfA2JC7OXagrDvNWWdegwlkmlABS33RbtHREfaGMMZkUY7tvpW7dCOpEppaaVyYcnJ64
KCZ11kIHWvaTFwse3ZRni1+3uvxuCsd7mpc5aQLsBNbh1TxZX4tIU581b8BlSGjTVG9rYQ63GZDI
34urZFemJ1wEaLHjI5RigSZT6OrlETcH5uR9Ynm3lbeQ+gGDOhwdE84yKdNoSFIFS/JhnreJWt2p
7WJi3KbpVwiGD6NSaRu5yOrOayYGYMoyEjmXDHADIMsHxeRED0aRt9MGIzbIgJ0GxYBu6mgUxbzH
1CLHqTCr7/pCN68WT+1CUYCeFp3RHsdCSzej562dmvRQr1NJbNGcOG+abDBRMmqIdg0s9gsNj+0Q
y9Hiu3SoOhp9lyeql10as0ulUvflnrhLZmRk7VyVUac+1EnS50GyIJvxbfST6bZq6v516Yq1VKkZ
ao2IH27qKAf2T8tGY9xpVPOubYw9qIrJwnNq2QaVWAoGsEk0c4Ia6QViijFwOqEdssKEsmTXWsvT
1qKecsLWor06Vc5FLpXph+lmMjQLXTu0hjodiRGDCWC2us1MbUr2wlziK0K+mF8ScPMU6eYzNea9
k8SwK/Q0UJq6vZAkSO+KvjuZBjaklsF0sU/at1gA23cOOHvCir+pJwqp2SqVO1JaqNKR/O/mRblL
RhUORkIvqdjWzGgi6rkWB32nW9NN3A39hRCZuCFdatqDIrhfjKTSb8vOE4GKlvYmi91qgyWCttHw
gwnGuY2vZJFH1zbjnLsqabJHMPjnWqjm3pCuuDaq/qsyRADUVp3agZLUnp9maRoWc5fuvUg+xaKx
X/tJ8QJpxu33NoV9QI6hZB10beMv9uhSGLrmTlfq7eJCGGSi3911SaVC5RBQUBKY3TvR6yZv3/ie
Vtajp89XS5cIQPh281/MYwVhRKblW9K9pnmJN2I0oZZ07mNF2ZnO6o2aD5NfTXRshta+SSbsbm99
03PtuRrY0xu1PrVRf58r2UOSQP7L0696oj6+d2L/i4N/xs9e02L+PQ5+gWni29cu/QCCr//KTxBc
0YCtEWniZIHFJAojl277JwoOJvcXCln6WlpwPF7WfNZ/cbTNv1bvKWBw5LMm/O3V7vlfKLiiaX8B
XK9/G4EdyAGI3n+D9P+Ci3/y5v8NQPgRBucSoN+QJ3FbwHsTG5j1n/+igrFSyieg4uF2NkedFHKA
23yYvw9FOn4nm905aE1n4UeJu2Ku4u9LphRHe2+bbC79Z1n076ql/2n217tZtSo21jBEliF6OwOT
tQmFWRIt+e1YkCvWKsaRBJriaSLtxldWJk2pVRXeH1q5xeK+Y04J/wjS3V5Zqi9GNtp+J90ybEpX
PuDF2NKdw1leRE7HM83mRWNA960G72UCUviEKXeGq/y8eYzNV9YiQpj3qcavj3LKoq53BiW7VWt5
wI4SdwyISsRuqSHIcn4n2iE+kEbeHTsiE28rF8lPpOfFbqyt8aKXcfutLwf5VBfRtQUaqWk/flmZ
/zAreBfhnD1eePhIQNHxwudzz3CvQRQmTBbusCSx/WTSYP+dUuoFcCWsDbE81oXqQihe1AaEFUf2
sFmcfGtz/qC/YswqZYOftTneVbGQ1061iF3upRyhlA5+q5bVFuVcsRdurN40XR9fetQMGzZJOyRj
J/rEnOs9YODXn2MQeY4pCeW/pmM5dm5pnPYZzDgETjc5QXVU/mprMB3vLXPrunSScC0mxjHJcpKW
Av9i6NS3hkbqJpVa3QUpvD9cxmM0AERchLEiu2sLSRbELgEnrFlq5VuJMVsUlLbHmi+UnTJZ1e3i
JP0PCmB4XklfOQ+1dW8MeOwK6V42TdrtlsVkxtlwjndBtBjML+tCXEyzQfMI2bp4njMjKv3Jobom
8eM1yvL6vmgk5ZYARV4nUkn1Bf3BAkO9+8H7ajRYLahwqJFc7xovBL1i/J7WL2YHmTtiutIfi1Rr
P1kv69f2y/NFEudgd7A6OLMHGL8Zhqk5GFAsU3GPPZbmY5JFqpVbm5+ELq4jvT9ehs3z1+/GNDAt
ckUi7rslrXdKtiS7YmnpDqWII1iY7hUV0BdWYBLgx1E+VZFaPXhG/1DOysufv5B35PfDT16NjVYs
G2AYd5NzNz7TGafMmO36BOClbXrDnq7FYjmh7Qr3ste0MmAnb3fkzimBNYza37MnlMuSfesCMG6B
peSaR3yu0C866zPLxiFMZ6e7KTKcdCiTjO8TYOBON8d9yfBnL1oY31qZa3vbZMIeGysfoWqXfbF0
+XOiDtNVTJLUTUsIpe8k0B6tWqq3XjFqJ/5b+nqTNU+Ijtz9nx/FGUi+CosQi5MNhHob9xWw8o+v
ZZptI+oAWk61QSLMvFxlPAeZwWyiTgMxO9ooeOIu26ajuMfH4ZPB4pn8bb0+7wGPecTAmC1hXvzx
+rWednZn5uYpWszmaEWKw9MdCXOGetZEMyEfapTep0CUG+aNLgqayaTo7LKQv98GIyzjyzyfx09Y
3r99FOttMUJg4PmeBnU28Ug7BsWGnIyT0OZnu9M1KJ30Wn9++Nb5J7FehNOY0SbjRqqGj78dnlAU
paRdneLUNXY29LfJFu2Bhu+Tj299iR/WO2oBPm20EzqliXYu1NfVzJWmkYvTksEhV4RIJIMk0lxl
NU9PpdCnT07J9c4/XpCNelUuu4wlMXtYH+8v9QZxDkNfaEZ3Yka9UYf5ZpKwU0r7+5DmYZuWISOF
z/QE/7CUsYFl1k+9hF4Tx4yPF8UOJIeFMNQn7Mr8cWnvk9kNlrbflZN8czKQfM/ZrHDVmgiJ59Tu
z2/z999M5i/eQphoUAUisP94+dQuTZmY43QalSQOh8qe7/IURp0zdOON7PQ3bkk/mm4/fPYNny1W
xvIMt0jZwIfbIrrsPKLHrHpZM9Vpb8yxWsDvUxxpNXEcMU7JfG2Y4XPKdNnUkRDbJS+jZzOJh601
5wSn9m7/leNI3GYRHeyfn8jZ3BDjZ6whMIdYVQUY96B//vhI8iHly6YsvkHrjQ7THSxgqlGHmMas
ZYENZU9FBKcrN7ZF7V04EqFMPo3f3ZzAy8ap0j2d5TpyxwdgUVFelcxZCIqyOR7q+jOLvzPfN24X
m6vV88FDOLkO7M6+R0UvMk3JF+WmEkMgjQrKWn+pWVce5Ha9Etu407ejovhRsXzyCs/WDhHoiNOx
2CWJQtXgHZztglFcVVk7dvPNXHU+icf2Xpfs+sUIOasuNGuL93C2B+34ZPs924Her0sktkarjms9
n+rHF6QRGeISf7vcGCMNsZRCQn6ReQChptv+eTGsP+GXLQF/4ncjV8iBWKyuA+WPl+qxHe0cGCO3
JGUp186oXFaLomxY2F4goh7UwJw+Gbyemz3QZ6DatuBPc8KtUfNn66+k78JEpyWH1/EA7ErhhiS+
LqWvGK2GwnMpN/EQlwejIYhjlva3SMUjSTiVdlQXWIM048M2KjMXonCZfqYvf9/f/+eRIMKFZwJm
pXLMaGigzq1MLPIhK86v+YQfwqPQ8mUT9226w67Au+zx+wkAGgEJezV5Ya4+XkZxKq/x3W3DPC3G
C6dIxWaZzCxMsc7ZuPbMPEdq6M1ILU5eTeZqB32pAjeDqU40Tn1d6tly1eYmac2T+dK7i4Z4sp+O
Bmmzn5wAZwf7zx9n092u5xv/4561nCkDLkONh+VUZKsmwkj7C2Mc81WUtzBZS9AeFqUmYU+/9SXK
2KReeRd9eWeq3qNOzpgRkHLbf/vzKvz4oXFXaxMMSY1liPczG/bHVWhYzYBz6Azq1eXGd8vtK3ik
jRM0paw2SapMr24p2q0Woer685U/btI/rwxJhzILi0WsL87WoupMprAqoZ3SyCm2baLEJEF42icn
/ccPer0K7DkXA0JVIxgU1sbH3xcxLB21xm1PbHHDrjWs50Y2Tmho9meRHh+/559XWh8mSV+r8vtc
MGbYLXwtQ7Qnq8viF0uQcG5V3oVOgqA/QkBNEw9W+5+f4e+LirOdQhHIBN0g3k2AKb/WFW5TTwOn
QX/K6CWIBk30W7uB18Pcr7vPqEQ2CaawTz2a+I0qB8a/yUKHYUMJN8wp3jOwRGWTOfKznWa98IdP
+f3G1m/YgNbIUPHjjREyUhn4rvcn7B4oQFJd+5LqGFXDjFsOYq6jiygnBJwzrYB/UldHjpYM6AB2
fsVEOqEL2xamFe+sJdOPhezeROz+MJmBBV01D5/sxeZaCp3frs4zxGGWvBJW5Mfb1SvP0hSjbk+t
TkLQ0oxT6Qtm8DsH2yG3rZsjH2m5M53W3HpuP52Gwc0zf9QhKdiJ4gb8mfKgaUtyGRHadU2X1b1Z
TVfuLC+NLkqm4T/0Ki2PcTsYQU788wV8PWiADHGDvLa8y0RfYdw+ra9boX5R87x5YmNoTR9ojOTX
IuG4W2AAJ2PknYaudrcJ2my/1yx5rBuzCROjsoO0L5PDJ2vsH14l2wPn1bo3s8TOPtR4UoxyTeI+
OWr24BE5tCf4zTyOwm33ioDPHRfoAoexv7UYBz1H5Iy/RvPwkrsYVrLxEqlmW8wErRainJfP17Ni
JkcS272TW0/1J5/Ex9J+/QypsCn9kKbgqUzd+/FNZn1FLH2i1KdiNru9Nxd1YKQ65gaEmIfdYi2b
Pz+e3z97rgefYI15Yv88D4/LusKyY4Q7J1oN9aWfUTx5gB9t6gHFzJ198KxW/+Q3/r6p0YqxV+P3
hz8tCVAff2PpuKuHTrxyXJk6QemBIdGZyALN6TN3xn94nGTCqhQp3roIzm0tJ2UYbFNyKZe8VCgZ
WXwt8KoLUkItjkUf5Z8ck79fz8OSFsYTHoqQ1M59Gp0ShQR1iDi50lMexnpEtEpuIvI5TAw0Jfss
Z+a384+aHNdODKVplSBFny0X5rxdmw4pyAfj8P2itTVGT8ji7JS5Z21HDAzrUhxadeg/Of/ejec/
7Dkr0gCJ135vC3+j4012b0M74aemnjK+Tk06vdVavTx1lXWtN8iJR7bWbZ6q+jVqVWubW7V1wI0D
HwNNQchNolnoDlX/kusVXElbGoxVx8n30p3NHxtO0xdF4+CJYBPvse5RAnzO2ue+GOLnHnOzosIP
j+853RpNV2FVAm0TMkfHwGkRn3APf1ux62/FzBa42MB4/fwYZrg5l+PAMoqTQqIIjtJtyRZKkcsA
8j/8IM8udVbCR/1cLZHGBuDWEAYU7NzrCsloMXokSjcvOrzMT9bsGRmcPYdOaY3BJNGLlpO//vg9
moOWCWJ8ixNLVT1OpkvIcFF44sUWDUy7PiX+1sFNEYrZbdMuQ8gWIa5VPEmCti2TTV+6nIUKDoEH
s5g3SlkXO0Xp2q2HQmtbj4Z9WqNywPEJG5mtCBMCpfvB6a5v7AH/DH9qlxpCiViyi2bNz5lcccRU
7LMfetYQrj+UwQsnALsdOPrvMIalzlL1hpyaDbneAhlj6/WdhFAqx21VwojzJvM+GYxO+HlbHaPp
s0yq3/aH9Q7goxPyq66q/LOtrxgHAPq8zWEXRMkqubHNH0Zm5Fvy7yB+jGW++/NyOkNRfv5m0vWY
z2iMjOiHP75ctWIUlCVJcTLSxj66Q7Q1aHctIo78iuSIfawILDlxwQ9rbELxvTFxHE6mz7Cx30s9
fjm+bczT4MzSmJ/tVH3rOeAlBEK02ZzCSPKSXW46AieTKFr8Xv7QoyhBsT+5G6xiojAFUZWw5zbA
CdbdELXu1ySbnv78dH7/rpnn0ccytlptL92zh9NLvZKuYlUnLbXcZyhURbiMdrqxckW7+/Ol3gm6
H/dLEp4xBeM0WkGUczSCNHEALZqGE5QyPJHcBDbJzKgFIQE6782QlvGxN0z8flw+sUYo+hZKcH+c
x8Q9Vtjjrv4uBnBCleU7TYsRixQCVYPUgeK6djk4a8UX9Lll7aOVYf7Jqf1bw/Ou31nhOGivBtDc
x4VkakpUm8n/Ze48liTHtS37RWyjFlO6DOGhZU5oERmZoAJJUAAkv76XV1l338x7X+XrHnUOq8zC
BeHAwTl7r03T0Y/x+jZzU+xpdsZ/2Ix+A5n8tV7JmuJy7wLk4Gb3W9eP7QBPhNHtg7bED4iOR1PE
r60CuBCgtD7iuRgRCxXZvWcVCu/f5ByIlFieKzo9m9pGevfPz+0//YBiNn2k1wQ6Ayo9fy//0vvM
QPbaRQIu1Gq4d8uqTnbV4paXRRc+hZ6zngh7HsrBuorU+uSC7T7+CZf9+75FJ4dlivadMoY16v6e
ASMsZ3KtsTX3Ds2D3TSu+MUr+6cMonInowFYApRtTOF62kn6WVLqP7TPf6uheQNwycDu+zT2YcN6
v30HXolSjmt4/9Chddh0q6lx9pQvTWl/4COxNkOZ+yBeFP1Zz/mTg+e3hff3i+P74iLMqqCh9usD
sOsxKEOUgw9iLr5ca/Gv6YjLp39+zMFvVyjWHMXv+TvmQ57TtH9bd2HQ67Uz4QQ9Q8YHzzdivzKf
TnkcbZ8unutQSoXtlYNIfT8WeY7X34AcwMv8FHZr9VC18foRlm1108Ql6WBOlZ2BhuJdDHZxIGUu
3xO+O+GpXKZ9PI7BPp+wWJKhh6OIrs1xNNxIZCNus8zQPCX96WqGQn2InPwNH6k8eOfho73k/U1Y
YW0ggtPaLWRYXK3r3J7yWdVpJKLySc+Rl9p4ave5OyRpprSf5nn7TWEbXq5AYQ0HHfnq+k/48H/D
STL6t1ny6F5YMDQSzsvoX34qUpNL5M3e+qCS4ju6qbOE3rIva4lJgpjH1T1f7GNUv2f/ZyaW7pvI
h/dqommMiKv47Fo5nnTXd/cx1PmdAPG1tzpEN7qMwytEjPE2wPl0G+QLoiMdNNvAzSKki+3injyd
uZANRA39bbX3/7w8/m0NEmBAM5dugIvyg+SdXz+Zh0Bcmji3H7g8jOmA3+e+KfLs7p9f5T99gcxZ
QqZ3DHC5tfz2BYaFbZI5652HqZ637VzsBKYHpOpwWPp97IyPeRweLSAjBdtehcVIA2t35KERL2K4
bRps295yio2TnhkZYjzW/fhUwR6LTYHXbsJWfbZ+mJeAE/8PG+V/ePO0Zp0zd8hhu7Kj35oQZjFi
DZMxfpjOTu0IteSmj1tqe9+d6wuimRB+1wseB0e3QZ66zArTXpTtyVeDn4Y+7R29YP7oSrNu0MBd
rnn8XSdRd8Bpl1wqZtr32mbKEFt2/VUlfb7nFCI+xsW5HoiAWafrmmNLgtUfzu6/Bmr/cnazOZzr
NS6R+FeJ6Yh+K16c0jd1njvWw1yhj8s8gBSE1tzVK5LRddXdqbfy5GUAsrz1zATsJVqCs+553bQL
42EEaHtl22j81erCh2NLKRkhzdivwfJu/3kR/VbT8F6JR/HOaE+kIudojF+XalS10WCSyX1oSYqi
29wmF32Hl7/CvfWHu8p/fCmahgw9XUoo2/31pcRi1hrlsQtBFCp/oaEuJigidhXL6+GfP9Xv9ePf
H4vPRRw2/ziEfn0tMKqOWcfOe/DKdTpWvnC2chGavpF9xQU4zfu2uKjjShwWJ3kZk8U9JnamtiN+
gq3r8Ouwy/YP5eNv1fxf7wmSKtjrM9KffeHX9+S3ULaDtfceUP//pJbuGvT8YXZfeyb6w1P9jy/F
IcwDpTPEXOvXl6oCO0fEq7yH2ZHPVmIv58y0cBtaOIOiVug/YJb/w4pnB0LHjZiAjEPG+b++nvBb
VvzaJA/J5LWfIWFpG0fE1bYpsKamMdKHt9m40bAt8ua4ZrH1FQc6XtPiHJODHLbM77pF7HxEXa+W
HWUXa1F05wRsi9lbWy5/+IX+1sbiSdD8YLTEqPg8qf69AWr0LGkqruXjirx0a62u+e45nXdEKITD
rHani74pgj9URb+XhudXJTcKaRazMF7zrx3xX8473WEEcrRUkEDc8KJsmT/JBjDhIq3lth+RgqA8
9z7Ylrstprz+dpUANHw0cH8/rv8rmed/j2Xwjzje/y+BBjzq/1rIedP25mP5RcZ5Pnf+lnF6DiLO
812fkoSRBtKP/6XiBMF7flxM6lgstOr+hWUQORAQPGQVbKOwvgFw/28VZxD9D0bJXAUw/qJssZn5
/L+LOImLCRkbncPSwoi3+W+ZLkU5Lt3YIRtXi7Lg8yxB+C1w2vC+X+zwzustJ0kdQ1WfRvVC7EOO
FfE2lr7PyNUhcQIjGGbEf/n27v4+0n7hSJ6L6f9z0nEZpspHQuWeq3xC034f8wGH6BoxWNmGEid5
yZUdsIbjUXCp8AE34RMDq+ODTPzSeaSZMgwJrRRXDuEMQy9qv/7wfn7d9/5+PzQ3E54fllJmHL/u
Q0EAybVz43OmfeQAMlPI9FIANzYoPjxc+Ip6oIL0Kbtx27e9/O5rkQPOWYRnp+HStyBr66HpNpjK
w2UjCHL6KMoVc+JcdDAy//B2/+3rC4ggYXHQUDvz1KPfTsTYaXunjwOFLYC6YO+gPHiZRl3CZFFL
wWQUf/5WIiQcgMxgQsUIWvgfYZEg3hkzt//D18fM4Hzc//JAUTEjPEYvRF3JfvVbVcbJt/qll4xI
9lVR7YI1Qx3ULXZxH8t5ijY9cMX+kAU2guGKbCu8qjQlGMEVGQ4BkApruI+9tfkZ9GTRp5HJk3Kb
TXzMtMqHQF+KzlrROJbdOTPEXzFeO42xP6YuSh4QJdU3cAlMlFqDjQptcnVeH+OsFAAEp2EIt9g+
gjc9JBRRxThGSDi7JkPiGWWhn79ZVlE/hv7MQ18S5dh7XcH/uCHly5sv8PaH3p59VXzMWeMwb56z
MAddrG0ADku9quMsAhCO9QAzJPUDLGqPwYhv4JgEwvqRzEHBLNUaFmZQti+fAxX2yTbukvk+imq8
dFVQeNVlRR5quwHnrb/iQbrfJcR8NwUqMUdpaIXZc1Z0znHqIwAKWRKQsgdWEDeHkzEfTBM6ieMu
GZrWugyryRztVRIh5thlCXMs9JA/2z23qm2nGX+R1NcpeYjOS2LjwVP2TsoaEoA9+Tg9RTUfdC/M
vFy6cZ/PO/xYyQ/bcwFPG+3HAjID1/QjXhNMdUnJ89h0rg3ZCptdQ5exVarbNL0S16ubTPeWNvqu
yUSHFc6CXo5+ovYRq1jJ3ZyTibi2bU25ax875V2pZv1qNabNqZoAl/bDNj8DcfEjVvtl6Q9WDh/R
MoAV3R7bBB3+dm+XOGiY6OqLCLBTFH6nnLiNfeB6DrMJL5xsTE94SmFuCULVIYj0SXwZBMmZf/St
Rz2JdyfZuzDAcdVVrFcszMuubMBgFqVfXNpghq6Wair3Y1DHKsW+yl1T1GCNQEbODxX/Dkwz4YGH
i/7E+ZV/GNVscYN9i5Qrv8k4I/3WnxueBros9oW2ij+LLADWVMr+PRiG28LvrGur6uqXZhTubVus
0UNtQTZKTekFn66gl3cRj252iqAofI3ItXBtNR3cQV/31p2xCnFHzmR04WEDXBnNAheZMjiC+KOr
vZDK51LUxZtomq9R9rhPQSOKnVPK96YLPzzjIRSe3Lt6Gl6bxrnOVlBzU1sXe9Tp/ozsKvGueo1f
uJqnzQw18FMnQt6GE3Nz5pjmZXRqZ6dKnDNMA+96p7E8rlHdPhEhTI8860S8lX7dfiuKvL3smxzc
h7YJmMXIOeEN7/mgP5BTyW/+ZEEzDQfy6NMiK+fsij7IqECjBxq+lu3SmMwjhflGjLPWF21s1clh
GIdqgMknQDVYoPlgcNsA1/f0S6bg2JlAJPuWkRK41yX2vxyQagKDMkX9SfkL+ru+H8vmflR29FPM
5JledIXzFzoSzinLRL3F3tL7h7CtZ3ntKC8CH79KrKRTXjvuEX81p+cmUSh6b5d4xmaFYw8Omoqj
sv2yk86Sb25hBIa+Nu+A21iGufHWkqWqwHLEVTTSZ6SJ/Ul6+hB/CofYC4Tome4XOtaCnflVjHjw
j67uu+DaBOtkPWYFOoNjvBRnoIbjUAZiqIK2guEBEdoALTGbHSsNliyAGu3mrefcaSdPgEnOcijf
rO4cKIzTLlzCZ8+K/emltSs4dWsUDfmHgB2ABZku7PplOVor+HBM5dSxXSqB7jtYmxigb4Mb8SKL
k/ZMbFvZsw9KGXjf4zw584sTtxmCHqd1zA11T98fM3zh/bGa3Nx9tfxyqK+sZI2g1ud+UG1aNAXm
ofdak0/7jq28bA4YspfyPpwr15x4RM7Ir0XO3mdQ0w8A7jpz7j3gaIujG5RxHqOkrLfaH0Wynmd/
folm4jgWLJINSXpFezU0KJHglZEm3RxKmETyYkhog6mGd3OddbgwLofensRNaVSHMayeQL5GvWrt
57i04EMJy++bG23Wwn2yTAL0bxHGCi7ZsgL/FaB3lF+GsV7atJxnAcoT+7XVfINqwDgmVd3ixZ9N
AJ7pFlGXtA7Kd3Oe50z7Y8tc0x1u41WOwkq7San1EC5TkexULhq1R/ksmGZnkqtgtcWbSoDyVos2
WM82dNx6uxK+w0JKwlBUMzGLIjbZcQyrMb/BTqu7Hz5aiOU0mUXXl4D/pHXjK7METAb4QSv0L3Pv
ujt+v175k2BzPChw4ZdihMwau2LrZqG80e48jsd+bu2WNDtfd1dxaxE3kibZHHGFpM3mvoUYrbPb
xW27NtoQFrT4cdowtEY6TkeX477z23o8JeXQJ6eK44yRhZyGLIHLx3kMdauXSfiUhQXB4edlGnM6
YUkFljfOydQd5iop52MlJ8If2jgYfAjTc7Bch3ablAAMnZo+ak2ez6YlT6HZNDqrmg0WpsB6Ygzi
Zbc0VkT+hd9di5uONoSbwq7CwziFzguzzJPtXa0RwdetTOMAZ73MbMAs2TuRx1+kzxWp75X4n/UO
rYEEaOjuNNj7mHG8Tip6uNVFF3b4lGygNcFAw8072Sq7D8UnMkQyFnpIgKAOpLrRfKuFj9vPcw5q
qm6iNXAfILAKmlXTxs7KCxN6VOzrdMDUuFUmP+BW32ULwn/p/3Rzuav9LL5N3BH5K/bMVWNKB8zv
A4TUt22unuYsOiaSkW/VvUF3Wu+z0WW0H1kX/KbOAvrOu1xkvR5s9sBLD+aeXdoXZs3eIlUBQxxe
mUxgyq43c0DmauixRdV5tpnX9QIdxGWWmzcmrmR6juIuGMihCWJsqEnVXlSVcx+Na3JlsmXc+4Pf
XbkmORS0wPv4oTTyZdGBPGrlZj/7Nvpi0s6VxKJ1GxbLQcBcq09IDcgrqAsr2EeJULuy765k7fYH
BUYXrnMTPucDb6cGDn43WjQSlFhtHigrBlhIdRzMeeAceN2VaRK1I7gMEtVCIxz93kVZAbjV7bEa
nHt7mbbOiibatQ8DAkoMOA2/J8+ktdQ9hnZxixVow6/1dixAmLq+MN8WDd5SGCgCuS6dDbxraxuo
7DLTxJzWCYFEnv/VmehbNKmTjn4ihVRXHr/mfSghyvaDOuGmH2+x3SPUrAw8+1Z6+8F2EWqWFaC5
qWc/iWf34Cgl0jMs7OgawZmdqUeY2fPFUtI3Wcn8yha/3pu5QrjfiGe/868WRy5A1ZNip8fmHi0c
RMvZgNDN+XKGJnbJJ4/iTQ4Ppp/11iqG19b3sxRu1FcvyRnxGyhysfHUWYK2bCLsQVDzJ5BU9gRe
ai72ZS5JP0hscVLUb5ve8d+ztuyugx7eeTQHR9X25WvCpy+KdbMm3jNE4HN4if82hiDDiateDYHL
yZTvh7kDn1x4L8x+IFW5K0vFwL+cQHkOfaWu10zPez8vbjU+m5MLc751vHPtxehs9oAC4bQiXcRp
76zRPLVaNE9Ughu39LezKz+N9tZrlREWQHSB22Q99G7X7F13uorRXqYWIYynAPJcWvBOruspjq8G
QV+syDun3SyJR6pJGGQpFzVm+q7ic9T1iawqaK5t/ly4snt3li46FMN0sdQsspWg2C3T16uOIIWt
Lt2dFYqfY+5RTmmQDUtjBIegCT9oRjk3U2zurI6cGkpm+ezr2WIc2Q8/sqaiO1eP1tZTcXM15j2F
rwv8VgCPjtl5UoAxCOMBj15C2qi+JrtVh9wZAZu0zfghI6JHx3ha4JkX+f0snXO2RfTUFwSJBKp8
cOCjpa4FgtdS2Z1d1686GoJpE7o6OpSSvClPTmJvW1XyQJfDED8F9wZF7k09DP7VhDZiA1N83UDC
uRAtDJzYvihmO2cq7em0gTy3mxrK7sJt74ZellxZIUrzjod+22XhPtNu/qpU0IB79Ub4rVm3UN5x
gAI0i8xNJELrXUCKvuiDydv5pkjSdoQa5ppmSr3RMLwaxHSVI/S4WIMZZGpeKNgEUu8GWCqbZu1e
VBVjxeL7vc9lZm1lObUGQK6ii5YH1RsN4HxLqRbcu/5q3y62fQ3XTe8LZTkHv5mLR3cAYsiItN1h
STW3GOIlD6NcDjJ39S5xFYhlN3NfiBDKH3mEnI1l3AzHlXopFfbEwK+Epmuv7k3WzcA74vbRt3tX
pgNv+XV1BgzeXegWu2LUhInBRfpR4Ce8xJ7LXaVd+vMQT2yrjEGNlQw6hXHhU17m2UlVTXbvx+y7
TufuoiJ/r3t+WItbN1+ZGT8TYwjJCYX66upQ3c6cw2QJZdXeDQkOCLKRLKGBMJoxNuVTlucUtaG0
93ZcSoLKQe3NwyRe3TZ68YdwmIgAydBZjfXDKOscGnfhMgeqo7pP1XLOQkEKt4wPS9OACoZDUpc/
ctYXKTU+peIBroqe5hthcpQqq1jNanEvawxVd4PFMQKlCBSISBsiFncMABgPB41c470phkFeOLq3
39le1LEr1NRtOjWAc1FBq48+pPyeXZDhdUQSU6WGt3Vmz1ujeleYKGuBNzkQ9/WEcH+eXk2glm0x
43T1k2nd6SnZx9R1cAtDeS+zljU9mPq+JeR8i0z2qlyc7ILl2MPsyBv2UdXON40M1oJd0cUdUQY7
2dYxkykvZeJK3yMa/b0eNGEICArh79lkHeejQH6xZHE6dcWbZ0HXkHZvgV3hezRl5O/biaShUZn+
M7Fkez03c71x2jbeOAsdo1QkzXRahvpmcIvrXEvIxsrvNaiiFvBWROZSkofV3gJPwa2fy1l2hsrn
IUzCcYhWyMx+XWyR+AQkEMzrXTGK63lZ+xTFyMLod7x2m5zStwPt0sC/yDHETmBFN1bS+FGqe4+x
ZSRiIMBhaaLDUrvhIxwqbDkJaQowSLz94jb9qRKJBI3flD65CXCMy9Iu38vA/fCtLLhEvqo+54Zx
XTUMXw6LksL/mbz6rEtDByRdKoN4vejsLnnKs5FtKmmbwCELNLCnJzCxwbTF8NT2V002RbuypnZG
IZyzVKiF0DYYcln3oTj3R2rYOcBG9KEB47QzwV/tmPmdb4N0i0QB/0s+WhnvrGqxzsU2z6USp1UE
M8FGtKtKCZkoYZfp5z5PZ6jwmsCTTVcVL0EcfjqttRzwdQfU5PyEG+p7/uLEVgd/Ly2sYdtHyaWs
9E9vmk6B5xfXs5/cgeJ583DvsEE0j11Oq0dMd7kyR1pseDuczkmdKDoHkOJAzoJr7Yurokvee796
BEn3XVjiKZjN2W/MftgP4ihpCPjxPJL4EFLbty13/nLa+8FIIdx4m6aGQJPM1raVwMKNtwXbDzrD
vo2m8xQoQ6tWuwLsfBJB+V5T0F53a1hDKZU/DXDXZan2EZvM4Fo77Q2pvYRPjiN/CJEc0A0Rk8ll
cBO7KBo8IRggU814i7nIhXv0ZyIpcP+kVJ/HNps/0YlfZoSdBzRc8jlPo0n8rHH8hIm4H0PrxiW/
ay4IaguAvTr6fjLT7VS33wsRAWRp/QvCrbZ19aO2pifm/x/B9Djp5KFX8QmiDtL+MY9TLr2X8zSf
ql499ovwNzH10XYIynHj5KwZDi8lu01/xsBxmkzWTy0CdoN81Kq5R1feA7KkNOJ/hl00b9y40MMh
UyqE9l02zVXhLPpWDR4riWo3WFPEj1DUUITXJJ0FyrI3OHzA0g+kUv5I1iHjaGwGNIrar7Pbgv5D
nWacSkjlQnzilxG+8isQTEP/autYvdBqVXMqzdDf26ta5n2QBG34NiwEDafBimEc1PhY8HzWilYI
MCpy82wF3NDzZfhkU/eScBP1tLraFnnmxnRoxSlWSdfedBkJmZt6zZjr13E3A/2HmwRyvInD9zHB
CLMtsqWh7anz6pOLGcpawDRztKvh7z+Hcz4/OSpjw5utweXy0VWChLu2Ct7iAvzWXiu/olPhcUe5
DbVtLmlrQ+fKCtl3l3RBbXIgJmQ+QaSHU52P8n5YIQbvuYPgO2Dt4OwzxRzfzB6LLnXawFbX4ahq
6LtNl0N/alz3Jh7KSF3Gbd8HFwps7LekXUoaqgwdz3dVTRZ8JbRpjkYUEadfL4djztn5mMwdu2wh
Kn3oVntc914BffDabpLxhnZb89YJaIfc91T57lUxZc+QOVV1KkVRyGeyT8pXvQRWd8pGP/gpuKFC
ix4FN5Si9qNmWyRenm2XhkfIIUtAb9qDb7of62pdr9YAJCN3KjZ4yne53sezT9dqGKyiuQzL0Xmn
/5jJn6iwoUBJYvyIiTEEW3F1byoWZzMs+yYfanEkhBNTNLYKy4chGGVy21r2+uHxYDViWH+stnoW
+F1cE2OcFoGpfmhyt5hiTNyc04aO/7NNcBn0LMsVEy6nXtzSORBfjrdQkYatRVFlbGCEE9lFhHNk
iEGvkoZqOF3JN/YvTFKRHMgOXBAVFrRc3zBqmb0IatlsHG8GSQ0DoibixYqi58Tvz2T5uvc80lOM
FcOIntubpvLHD4S0tn2oS99ZuLJAQkKZqAo2zriWFxQiY7uN4ilnYiQnalVZ5bHcWAXJfaPqI/AV
o5d9pwFvBWlni5n1UkVvbqP9B9o32QagCzDGha+di+to+dVmsQgMZ6zQazLeuvY+Lpv1WdCI0Kkl
Ddpkb7HwyxbDLD8VkAK1Qe8K7GI0hnFWQLv4uYhI1d1odySX28ZHSNrbQMap30Kim1YMEGVUXuGc
aV8zPyJNMCaz8lPZcxylSbgQblWKPPgGwnctiYjygj6tW+B390w2OlCwABT7y1pnTIQd2zLQWBOl
303DZ8QnmZtvM87R7/5oloXIHcO5O2mfHVpVCRz/tVyfGnouZOtoW9A9y2KmyB5a5dSHPfJVsTkR
SLJ45skQ1+Rc4WnE2995IwRvYaso+zGJdSFRCtfPmiaLF5C3OLX95Tjm0bgBhQb/Kq/d3E5lOQcc
evzn7i8y50DWUlQSYcnd6JV9TmDOgCB5R1u/b9JWEERRNPRGgbrAC9usjZ/smyYKBIGNcnyYWse5
V/aY3K5x1EU/V6BJ4cFbp/xzLDKBoVF69ptT5KyjfqiI9yudghBE063rVzELdh8jxwDkWyyVvkb+
x06LtrnMdlbX4pKUliemjTc4q6QpllMH0XaR41lfJL6axOo/pO1jS4Q+h0OHcnagD25ceSdmSJIb
2HusOBud1EnQPbvPA6WgDxKCYG1L19QnL2/bV1nYHpyahHibjVxWYU6IU/NnNCbNQyKRejjNENx5
jVO+i6ZqPyOSDu5qZzFEhnSaxsj5mgt1sIqKacNVPunAjYj5NdR64PvjRllseuENPAkiKjZlcVaE
26LAqFrlzM3CouWEwPhzH3ujRdyj7akexqNPq6pscv1a11WYHcNSON+q1ainDu9WRA5WADMOlj+D
AdeHlJeWLNsXXU9ufz2Mi/9sgxt9g8B3fheJ2/4Aum5/de4qqY9Xt3seCIV+b3kOp6oKe0JCLPB2
G8dKxMjZnFc9j73l0Q1VUbzB1CGUJSC/+VF3VvdjbRTz10jGkJnryovuBjfy7nP07f6mEQ49t7AE
FrLrTEzt1Qm3fmV75n4aOB0YRmR47qfTKPraQawZMFcucrLUIdqLAh0N06ORgPtcxw6/kjFafjCl
4F7IMB0D5qDi7Byg4kTNoQi502wlTKH5gCfa7hkQZWvEPEN46157ruqurM74t7k1+OrQOZADN5Hq
YJND0Hyt51YeeGlvSXWWky4bdF123+GE3JrBa+UO3cz4I6jWEI2Xlyty4KqFyK/SV3gh7AnHIvnN
xfDGoRMHBy4g1W2djdVPqCx9sym6mXCrGDo7WZtekTF20k1Nly+ZSFZBhjgdCNEOb9ihzgEu9JnK
dC3s6qEN86XZLIEO7q3C5S/1WVu/ZdUYPJcc79Q2cYFC2pW0uDY6cvVHYcFsSkv8UfdWouMfuqR9
AD67H9ct0yNp7WrHUPwlYJAeQuTVZov8P3iaB2N/85KWjoAkUv1MHpjjcN8WI1upExNzti21yZ7X
shZE1lUTLY1p8hcuS9PQ7N2B3hNMbAOuYHbWhR0l7pqd9l2gPxyJKt9HUe4wemvGhEwbQqrfu7jL
5SaDWAmU3AurR8lkk9AXoQoGhzEBvijO3mRO8z4lwwLTT1CF9Z0B/SMAs9UiTs0c6PBkLbmMODO4
tm4ypoOE4OGrHh5w2ubO9dC7ZsBfPdhIOeGg3HRgKsNN7MHyP9TL3N72qqrMbqYp8T1bIcaAchzW
8GJ0Ldrcq6m0BoBeEGrVeX1OHI4vEUH4Q1d9WDyPLh110j6Pa7WcpGvIz5kjuoipx2RObVVGDODB
gVxM1F7cQQkae+h2u4H4znerm4pmY9lV8wSxtnRfTBgNPxNGYI+j44vHRllWtu2MiH8mpaxuIW/r
q4p7SHFWE3tRmtux9QHD2H4rklCiEye54K70uSC4QzlV26hZ1vuoYxKXTkHZfNLGjx4YrEcVEHtJ
VFhQKkHKYtksMdmvXrRdlZ2Xu35yO+tOynAVh/MvaDly13C/Q+9q18tyqcdxtyxe8WNdJvfLLGrE
MTwldPfhr/rfWDjUSyWpVc4OqXo3bT0ZlJ++li1BTZlLb1u6XN+gRUSkyE9RLNMpzKg+FtNzPll+
HNyUuac72sTlcpOsDhV4vAqA4dOKDoErgm2/M22AOmlR2pRpFyxkDHW16S68rFzf4y4oOCBswSmd
LObcnrXHoduYcaXxJvN+ZiADapLD0JtQiiDukh9mAFpBl2FqvO0kI5cxfB1MdJBmP6w2RZiVZrM6
mXdGMducruXkvVVSTyv9l5bWJOxZJLm5X4JE8ojxae4YrBryAMwgf4rRm7nAtyK8pBQO7hlnLQRq
kFXVghjvqQ0nN7MwCQVErzNnStTFEhgy5d26DbsdFEh5GsexeZQ4trlpy44Pn3RkJvD3tf4RsgVQ
xuOoerQcurRp7QP7TFu/Gt5rcCuab0AUHz3L/BsY8Vhc2frMZzdB0FzjMZiiqwHd20ALZnbOgUQj
raNkFePJLhYMvHh3bXc3Do6Ciuhm4itZZ5r+qzMV392ua59NbigRmEh53c7x586DNCziC8vO4+nI
RKg3e6teavaN2qcki2KVL7scmgtjfEFLjZ/0jISWk8Q8O/V5U/CCLHZ3RH6y8XlRGz+ONpNjjlXG
aWlnuqWm6lzrdlM5ZK3FbBlE7+nig5LL7ba4buvHIGb2lnJBCGIkQGRd4oJe6EqaxaE5V/qe9drY
DpqiTHZm38fZ+XTDlEHoMz9Zh1ZKIYkhHgPnuU+a4KqFpmyT8JkF3yafgu4AjVndTuR0PhWY4wgk
teeEtn0+MWtE4K2fS9vC38Mvp9ta7RnpUtBpPy3VSKQAHA2LOqgpXZQObA6XcUcDauPP8xhthnVV
gKhm/OVCTuSuefP04s+rm2OWzIYv2rnBXa9ImCRhzRS3bB3JDWHPABDo6tQfQ7xm1qWnPE37jKrr
HlbG8Dk5aE3SIXazd9yG1O0ROXAjeuxmuck0/u9U2qX14I5z3153dF05TMhyuSQ3h/6Q9lT3Vq25
fwqbqLnDT0X2tZr68+8gNHedDwSFs3SI02gt5GNwniESysA4nZuG6r7LCtT/frKK6jYsmsTeTlVP
A2IkO6/Zh3UUFDvJRhOeqjmJilSUwxgc7ToTBHL3agEf6PVPoNjq7ILWkxdsVaLrN/E/qTuT3siR
M0z/lzkXDe5BHuaSZKZSpX1X6UJo5b4FySCDv34etgcz3bKnC30cGDaMtrsrRTEjvu9dWcqcqOPk
vm4afiehblj3WndazgjW2U6RzJ/AFgu7fdVC9UMUNn2B6awQ6m4sUBFzbaA+OC2tzqz2i6aI7bDS
u2XR/mF/bJY6I5LK869ddt6cXGef3y6apNWLkbHRausRJDuTqJ41VGmG3fLhwgNQe9yNRXGojWp9
9qWuL2bfd3ISqEshoi3UZUCmHczNBUjfdMvvF/5OU+Pd7LHrF9dU+iI8CmZb8QJNWfbLtkk929Fx
Yd6EQ9J1P3sPhemushR9CHlarU95TQ3wCRkVKM7sqVl13PaDke7TUK1McOzMDz32/mCXUqDLJE9L
sc997y4Xw4h0ZWfrSX5k5cSutxJLPfBFZjZoyrG7hwYmx3SuE3uOEQg0OrLXsSHH3rJmCufIVpcn
kiPyzqAX4DnPbCjdQKcVMTycnrsy4I3f8SZVjxyZJTAN2rCvES74XDMCqB07Y54BhG5zKRn2nbGB
kculRb4cOzEyY5jLmT6AWHbJaFzkVog7TszCSQ6cwzBaaMe6WFMO9eS1DlUXnBjdz6luaipfPHJX
Ik7+1kGZL/t5Z2ZE+cVF2NXZlSIj/NZPxh6p/kwMOJmWfn2Rp8aSxEAVhXdpOsliHk0Z9CPxfg71
RsBFlAO6vW0fszKsz7jw5SsS6G6OB5KAOHJM/EN7iTG+2fuTy8SSmz5uCJJK6GQWCPj0NYo0o4jw
L3fU0Hgs26yvmfho6oTn6ttZ+m6YfnJSqCz4SsmffJwRqdKW3GB25R/EZb9fE1Rtp3JceHa5v6T3
GW2PL8ggnOfc69KndAYsQMCdAC07iGKu/GAdn4reK8cN3fKIAPYTNHO1l6GL0km74LDwvPG1kTO7
VD/6M5dm1wAdV14lkQC03ZTsG5pHGJIJzRPHjZ/hKq/t8c63tutSzUteH2D2IJY0ujygqdAtnulk
GNVuZlMrYtKGiRXOrXFIWQbXdaM8Akmt6GK8LtJZLlTRuMOxz1T+wFMjK9csp8vEnag26VQxdnuy
kNFZcH3m91U+yOsgxEFI46Rh7Xk1iqcgYaAFCKMvBLWbKs0L353n9hQ4oCLeAfiIKItyzY9I56Y+
dsykeaYHI/jC8ZfWu9Qi55BdoBt/GSWfIkqFoE40WBmZMaiUg4e6KC+dPXq78ll4PSkDU0WV5c8u
rchdF0FefMjJcC4kipUPq1mdZ4gmBIKj2S4vY4OehsC+TD6PNDnc1lpkKC7M/MEYZmUg8hnBJgui
535hcDFvOm90s0OJCZ5fEnvmHbHdOduSBW68W7JG0l3ppf1jkyXZNQBc88vxLAPqiiXLP+A9mr/w
29KBWtMPy7w39+S88OUvXIZVResocrJLorVrEPMafNedkpkTEFwhlpXFQK0dy3qfU4M6HiQ799rX
OHrRDid+nKgxe2PCRDZgBDwjn56tVwqv+19VqEEYPMlPOQ0Vn7EoaVYJcPKjG/DGrkEEVjOIlXAJ
5W5D1gYqrEASJ5oKmh0Jz5Kfzlj8Z3eWM0bMNSseEpsyrPPSJOJz10M1/cw1tRQ0elDsiJcVdmu1
KTjjP6eK88oRicPZIrbBZvKyJ+VwWaWLGWJVp8ecMKmg5mUtw/KjStwS5hK727lolhI8uScyJlr5
1D5KT2P9pSaZ3NtBq1/8kLSzSLqe/yahLerTfOZ6qAmn8WOBAnaOEF/0aDjodTH3ulv4HVqj6E/r
cc6Mi9BIq8dunsqrvMTUQU+wDdrRj9aQMIxXAKA6p7AL7mvJb5bJgBlbbJbMyKb0SDDazdN7n5gV
Dgx/Cvq9OVdmEDdFwjihixXBwLQky8OUjLqOJ+GJr8FcF66bap2RVc0sEIVftY+r12TOflqs6Unm
Aeeig7CJFo/aG6eIdPL0XRm2dZWtvp9yF5b8I2xN9nXUlqWA8tAesBE0ONGydpsV1Jf2RXFVBp4U
B3qO2V3bJTToHWDWvsHXuq1FRsdoaGG+gv0fGV/3drP6kl9BPV+PUEk5gwCA3nFZrepiQPrWRn1d
hsNZriWs4bJo8zybcrzixBtNw/OUKu+9GGznyQlGCr0ZI4uPHJ3aw5iQS8B7pUMV+yZ5+hGWHVjs
eQ1xGYJ2VRu0XakYrHt7UacG5bjR+UMbm/4cFmR8LrB2Uk4hCKidFxN94kEzkyVQFF0Ekj5+cTEt
75pyAoIp8pFGHRgLeLRQLqSw5/Nyz4oKup+HS3beVfVy1YbIBOPGtfKSGu+cCYyGIwn4ljER7zJD
BC9qXej4TscULnSdPPOX5S2tpkJau2K96PFA8HUvEbJFaurMkBLWxD+X8/b5eib7K3cOFlh7XKw7
9vK6OvRQxupsEmOFnM2d8FnanP2XjVXpj9pXxUk2LuWrmxv100AUdQh02YJl2Qss/MHSi6RNpp2t
dx/4GLGCsRIZwelXvY2ephNWpm5xYzQmmpjRzCGf2iAX4Bibd5ZUx3U+nUTfUzvuZcWzM1MjFMMU
oFfrhN2L/dDZiPC6tfPaGHXR8AfvT0UqaFWkLRLfd+nKQRYnA6PLpYmM7yIlwp1fyep65KwQsZDt
mdyQwqDfpiAJNGR5TjFDUi5cL3b7c60ISYwzXpeMVc2bNpfsDMrJNsuzmAoFkeYZs6iIXlTVC0n3
OBaHArYoKkIUIZHVle6VaRCTESG4nsIj36n1GU+AaRIw7C63aVeUnwUhqM8kZqBrIRR17XaN6ZXh
QbYFZ5XrT82dI5TLG7kuI8zsrKxLsA10Tj26vcfCw8sQBVMvniwJyVYlJSuZAEfdsUch1yAjqGr2
a+HW+VYni2anL8BRz8yhRGGdOK7h7xxlLDPPNbQIYJtHxzjRRYdOw9NsdTvTzhiacqCZt9xO+xWv
7tQ2kSn5rrF71xbWUdhNdKMlQfgEc2T6iITYanddkxcleoyVaymZ+fZy9hoUixWObV/JzKfIUeml
/sVI3L3kiJpJzswLa74ZedLBzg6QWUSYCXKonayhSKEcOvczSX3PPc9d6b84E5LWHWBp+NUXDI7c
phD8D4ZLlg6owlI8rG433aRKQ+2y1ZEWzqopvsq+w6udeo3z6tIRl0XVgOYWcWLj03LnGrz2mdE/
lf1YvRUJEH08UYbpkixNkQfyQZCtndN21sXcsXAdV5iPkl96ItB6KsP3dywlrRUJs7Xf7KndBIk+
pzcFpEU4xWXozgudpJwcm2xgBdhkhRaPcpzMzw6Tqx/PwARX+Frme6N2tDrP2PXJIJbYGXdo1n30
cQXeccFkoQ/lRKcWd1boRKOth7MteXY9aKBvwE2z9ey9ZYs2ibSjMwuQHrw3mjRWzJ3yB8Cqjosy
5PHM67IfFbfzYRkpL4jQ4urpJ06Y6aKodF0ToGfra/Qnq4FcfukZ9Cm+XGMP5UB1kqwcpxHTFi9O
lwQVyJsRLGVP95lIpniSyqd+G8qv2otsrWkzkJ2+LefUeRhli5q/RpsLSpu1FbZ6UdEnj8L9tES5
lUGaEyu6nSHABq4RMIauLeXAWdUWlA6vEvYeUy05M7mC59v3254Hl+9QVMZ7zqbemgbZXGtajibd
yx1vsZrM4Enz9N1TTNFwphixnNue06qNLEwRIp5MuhYj2fR9e9RaoFwwczk/QJb179iNwRqKbtxk
rH1YGDuaLq3HDap4hZjMpwN6xqyLSaNkMAzFCDouuRu9kzUp3DSqEFqAmylZQ4LLakH3lCnjtbN9
rj8oaU74IvXFz8JpS/uyNw3RHIfMnF6aWYNHSCwJ8w5OqUTlR4n1td/ahvkKXIkXq5Lo4pWtNJSC
IygtLUAJ5nghuy879wSKjqjuOaapPi9I/+9xjGRb7QhOCge9T3Yd6jV7lAz+wwlQmHgDyTHd2F99
xZSXTy0BI16KxkmU9lIfc5IGeVmU7bwBXbDLtJas2XTJH3hvzQllC9/dhjmLbTRF7EBrSxxskMtP
PPjoedVGtcS157Wg86LYStpTRftO3Zer2g16BS8uC5bnOB8C6uaJwO+/Umm47sWSLkFyqDSh7ahI
ILewOWRZj1jKKevYHKn2ckhi79BFeKm7U/RsujfQdNNrWrYtbL4SPKTU7VZur85RT6RfWxve5xh9
rMMa8045Fl62b/qloZXb6VP0SJa0szNbzfgXlnyifDsZvOSykJa8xlaNbKfIzTA7VPBgrG7tmidI
wPoaD8YqkEcWBbm9BEGS9hB7Sqdfeq3Zi6zSS5e4KF0YS6lmgq49KnDC8yaorPSMrYCjFCME0aXa
1ca7XkbLQhdjAyEmAzde7AuPJlSnTgR3abhuZhkIZmZVVqhpJxYffSQ1d764a4U3Xo1TuAEni239
auWyfFm9V3yuRmq+QNGEE458WZ9VBiIVmtQX5wrooH6EcR24NUzsTXudpiaHx0izRDzz961710IS
sTMW9DcR3Srup8X2q8n8XPh+TGOWcmklfUAdHn+93gPv5XyR5hzACR6YusIigRkuGmFbt7qWnrOX
SPho3+pMgf0oDfMCMnPBSRLkqe0CyJTaR+VZjf52rc+PQDFANoFDrvFbCTfknSV56NY7fqGh9VQg
Pq2PqZVA7A025YtRugAV3459n9SfNQKlOULZhPbXWB2Hy1eN4qtIygHXmAxd3jlgwZ8amTBii6py
732issRONN1GUSAxSxnAPTPdT61KkjhgJzBQvWDsiX6onMysTBbexjCzs2M39dOYYkfWqx+YGuBo
l3WM0EhOrMvugvKiCTqqn35AbefmMnVsdilFnYH0gz4CBdYXCnjkRqmyMnY/GEb8GWCA9izilt9S
pto336mp/PNldvbDQLFjk7zGhVvJZqDO3YZ+SYHKcBfq8vqHKILQQD9GoTGNO80+NCqOCSrskPMT
NVs9s5Pk64FQRmDeH9U8mGoVHZclTYOshr7L0jXmjv0OWgJChYa5Y23vlbVyVijS9RvLpv+skUTS
jlVvQXTjHWf9zeTgxD+GCSeewXkENjcCCJtlJV1UR0hhOXfS8KaGcq/ipHTlGhvpREdn4hk6jVuv
qyFka9d6Y0qnQVCjRH5N3KQNzqpk8JP4h7aHin8+Zfbk8hOpbJU22ph6lmgXK09ThiFnEZ79yJJh
LBExYT6v+WqgRuUmYsCpAME6SssefsgEv4InJ0EdMKXb2tMf2chMFJGm33T7H2rmaE8mVe4bwEMy
iArYTCZQXfBPa1V9mGeJpPZHaw7wygPvCO6F8GUICsFJb7rF20T70GvWuEidek7w6AfoTM6m5Jb7
XKTbMLU06L0pHEMTZFTTErGxrqy+Zbi3NKmiZtinr4HqJz+25TS8VIMvnn24G2vnU4Vq7ZzGyQdi
vRbe1oxa8wOaYpbSIUMPGQVtNyCvzfKUUiwnfCNEoCKKr62vpFO0+Acbu35Fyg4TDtDPQkHfYXOW
8QfXUQjFNBx98GEvqrFHHJtgyL5AyapftU114sFGPnqqwsUJeYE6y+oCDI8IsgzNKNYb/S/cHeFP
UlFZzPrAmw75lMOJGIg8avqieuf+BwrSwfDgj/ZOmzrVziRO4nod8um56ZPsrkMLkO8SKzWex2x1
nytXVtfQyeVD0Lvq6wcBDRkD2KD3QqOrj8DMGB/oCxYq/pGimigpmw33ytbLhU5ygFUzSSh5nUyH
kmejHzf1gVvGtEyYJp90HM48A6gxKgOB9trbGL7UbzdBMItKsfvRI1+YAqdDCt/MaP8EbLKMSPJp
P384TmuuFhqlg9NjvmK5pZssMrRIq80rlgPYD7V3NwEMZkhKm/a+nUfZ/MaN/C1yDPM06m4AZEEe
yxbT6HwLcRCl5gCgiAJBpCOXqGwGDtOsNohsnybT6DhPLCpX5r6rzhSijdvUxmu6GZJWJ6pTs3yv
ncqs9ybq2HNVSsQkVW+mGaLHTcmcl2b/zNTk3RskJNxZM8vxTo2Ve/cbV/X2Of/iYSYvlNgxj3zL
rQRns+T/OVeoa8fRrmdg5jEMqb9FeWebkekOwWeOz6SjxG0oNf4lJ0h2oDDymoJzPwSsc8N/Fvmw
PVKxZfPYPu547EXfczhYVaeOo2uhGBJtYCzJcfc56NCcQCW7VMFrzGzEFtOmqbCWFUt4MPxhBlNv
KfGN/IbJJ/rN49l+/G+Ph04dQokc4kEc3/2WzKbsNgzmOaWZ0UfXDedZcw13tZhvOIftz0m49Z0K
iBfYSzl32ZHKUSQVDGnuBXA5UtGKlSnY//2n+iOr6NunIuXPJWDBdExIgW+/tKynRcdQBo2yaauW
D4rl7TsDRPSDF236nEfBnjWxW07xSIop5CkilyqSrCveTgtNu3OnjVhkweYncG1zV61UyyAyF3RZ
NeSf8UxdD/w9pCOZDWPMq2sNvkrhCLKCgN1y1fqKq6241UldnTvtQjFxvpbyPLEt7Ax5YMnHv/+h
v6XX/fF6BCbJEJ5nChLTxLe4gjofa9ttUzcmLKVZz8maXEHu6kW1US3rerNClj11NCwQJblAtol/
bxAIlXrQFKzHDh5vYg0+MsNon37z2f7La4KdnCgjMj4JS/nekmMSz28khgPgI+uKZlc5oZn1O7O9
yUpT8LXXJSk+pqgK8KzGnW1WRWnqmEyK4svoDHEPNFjXu998rP+ITICb4HxC2MOcRnbCt7wiB8Cw
Dnoi7aplwfNpV5lFWkJmLIrEC2sFdHI8OIDE2dpfC2SgjAEIydDIDcxRjHD635/oH4Wp/H8Xk7LF
Wv+/Y1Ku2+q1ITvisxnzUZ9+/M//YW1/w79jUmz3X7ACdMn5JoEkeAI5P+bPYeT/xP9iE+lG3cd2
3FlbZuX/Lrvz3H9BegdEWgqoqS3B5P/EpLjhvzDAko1D1KVLLk/wz2JS/nr4C8RaxH7YJgssiyh+
im9fKRO9P6oNZTK4Iw/cO2thjge0hYQtTDPh5btSDBK5O3zRNVGiHHK57S0nNnK334VT/jXv6o+P
4pg8Kc81PQZ8bwsr+XPej9vPqMZNEyhKaqISRLKfpLzVQfrPIrL/80/6ltoh2h7iFSYpqpfa20u2
I7gpWcCR2+ZvDmrrvzxgxyJRKoC6JRf3e4Z0JSzMW7VlRilthyeAlXMEnIBcIsfHg85wirXLMevb
GpX4OiN+YG/89afXkbdPp23z59yZ//Zk//wZvj3ZFcVsQfKjGWUCx6Dj9CED/aRuBfay3xw4f02U
+fejBYf1fIwLW3nSt/cJ3LOeqVk2oe70hGfMAczD32+Q3O+GmPHTepmHk7//8bZf1/+9C//9ZwIx
eXwdtuKc4NuP5yFJcr2MH6/gt5jtDAyve9uAOxvawbg0StNGkZD/roXG/m+/WWaULXaWQD7r+9Gq
0143Jb2LUW2r9imwpukcW9Fa7Ac1+8mhdThVI2JLbPQKAcknLt3S5qnUMlBA3mbtH8FUkGzVJlqL
mCi/dXMLFMbdMK7GdUPcbHfVyRIivqgZ8m8dV8IG/P2j+29vBsIcOu3cwCWuabs+/vSdq0oidAhF
BXB1SxsYt0zKY7FkwK7rkpTPf/+HBeKvl+Qfvykyzcml51032Rm+/aYApMKlIZ6WAJ8RVRCiyIUw
gSRrbtw/AAG6cTtWOxdTTjST+nAO02ur3djBrTNcJL4geqBN5qhbhqzcWdnYnVsG0bKUIcP2Ibpr
nPEIdOc0cS/hcElkGJd7eF8QH557+0B651I/rGQGorZKpzqPCqxA6GdSVymSfbv+ywbLBmawgua6
yepy4YpuVOPFAOwaYpZggJ3oyHY6knAhAeeKXnWxibIwv5YtnczHDu9BtuXAsPAbTbm+NO1CIXeN
UNC7kMEkUSIRbnAnPeUSWgTYSQpMg7hlKCmeiRwcQ/S1dcA64WoE7xZmKGIcegvByBD0wa21BLSV
iMmjmcYa0HPx73EirS4bp71tz0YZ4yApn0ezD6/RaiRMcdLtHjwyu8QF4rX2xivRspzodmoFM9+K
+WDs0oUQ4Mq+EnLof/GYqGVADDN9UJ0p9AEuMZdxvSZIr/FGep+zm23NYRaZAkAj1fDuu1qgiJn8
Z2BN2A9kFv7PzhvXd/w7K5HyVus8eyWlW7KY00+LxvEb1UrBu9Yn5UtJzV8Qy4YuYYwPerwZywXt
Vd123qMeQihZRY76XSEbUqe6tTXvGLnSdB8krbojyCO4XQWBnfhybDappQjYoUhpXY/wXBWOXrgX
dGhmAGCpg2EkikGKHotDKFKSZpQS76gok+JkhXT7GnFa5MiNjfLcTXq07zTXw2qu2hTqyksH+ydc
EJ6DmoOKnjjGuj1WVZtZsxWhuz4uSWqqE58wUf9nhu3T/ZkHymYsXhEPFifsP8UDrmt0aEHqDtNW
iliiyWmFfBiYLh0A4tDtjlTeut6pS8V0exBq8EHWgMIQd+UF1l88230WZsjqhty+nPGE4sO0hq0g
UlJxt5d1v9ykptnYFJ5nkBYdhxnkWuL4S1wvbfXuZGW+7FdZkBSOEhRCM9RqfOnmfOoPDLSrGY1K
ePqoh9Xjq+KKItwVoxgfHG4yTVGRBvdaR4VNbmX4F+h+xfBa9UlqnfcuyQ7kAcAAq7WYq0iFtnGZ
UmbrHW1WE6IP/NSfL2DupB83dkdsrYu6czkEdUduTu+QDr1DskTQHAyvCJszD/Vk8dD2gvWEhIPJ
jRt/7cMTXS6BvkjAJowLwButnxZSp9WekCCvP3QNQM1nMmTFcorLln/thJj9KdK2WKo3my8ZiOhc
DZcAEPX0CPZFYoQ92mV2ZbKA41vhi3LmUmRPImOSTogLesN5ItULz+oKvk7EF12okTnydmaROXV1
HQOpIWhEC0JBIa9A+GR2uiNnoQcyA/n0ygIbXBKup8sCc7oBhrzBfrJUKKky9w7UD//jJBoITNFJ
51oB4MDbgAoAIUHbkgjSh8Z09FOguL2yTE4QDs3Ws548w8muRZfObwiEVvWM2DJHEogrOulfWt+X
4KUtaojGvMCs3SO8tS0wmLME+FccWz/3lYBcGLGL7jrZ29guSboX7lVdGpNGBmvisKoYnIAtrdME
GoVGzzT37yvMRwo75Up0NsljLuABd8l8YU9lXZ/MbsdLONkgPzEZZRNbpLWM9z0VgdmxLiwEUMgq
sNWCXuX0VYilfNKeuSY7kgSCNjLGyfcxF0zpCW7Jsr5w0YTbx0GPQ3uHIA7qhJwp/7GcfHWPDS48
NyyZXXANwekuJeg1Liwco62clkNW+njlUtpYyGPjuZIz+zC0TnLnZuyTwGrKi2fqXSdETnXzmmRV
clgI0ADWbPTtkHXDwyY6PVeIbmJ/DtRjYsCIBGmaxIlgTraHcT8bCxa+frksiuq1dROSMPrEl/sG
NCweiJXHf1zBLpNJdEC6T44b+FUMsCdmSL66uh/QXZgoJSzzTCMPxLVfonLEXzZjiynAwV2nCkw2
/dE7Yv3KD6TzhM/QmsYOxuRGdRAFx9oJzsswTC5MOYp9mxnYbrJ6J9Fd/1xq84VAbB/Z8ywfSNHH
hKLlfAyMQr16qgBwd6XixkXSy1sQIDB0MzUcUCNkB+Qjx0T0T/2akZXvdkvwOtRDcBBtVR8nAjNO
S5lUv0JUtce5ddVJPXJELYsXnITItkjR2KwLnbu8N2H7VJZJdZRttteQj7BwbKRlkKjuQAZacYHz
utvBdA9nUNmOSel28uLOrnVCZHUb7qZAJG9WOJ8C1SbHsrHfA2xc8BG19QIbZkQjCp+dGEj3J35p
C2Mo0KtR8kgW1Ow/JcPa3TucbxHTJFYOvTr7WrW0AIjpq8iQFhphdjYM/fsiEvKAelzwjXcapm1x
YtjFE6XM1yhYSKuouY/L7VmVVTXuSW6x41XqKdyYG4xUVaNOUYaZh9zLfiLOvbcJLYpoOus2kWx/
mGH0joWLG1yXmyo6750oNyh4nJgCsHa4rvlMDSq8OnZEjUnKdi7JVcBU12uEfpIADgSVyq5wRvUv
Lnahu8ZWZA0F5th7sUwWJN4i7a5xKVFd3KvklJn13vGEdTnnHneL3TdXNLP9pKToWHd2FwVD+5bN
9iUs/U9brqjlCmsgkA1rQpsK4ttayJ9poKQK3iMRIS3AzXaAEDKmi5hB97xTTfbFTBi8iXUlbCJc
kyjzwyUyDXc9K1Z/ICJrsnWEvRcuSxC9QJQtoYTgtju+WjYsPglUmoCfvVuXp4QN6Ttvdq5ou/40
J/4ear/sozdgymnNLzyAB8ax8aozTFKvm+AEhnWICCF7T4JCxu4a9DvpYE6aU/W8eINx6q7ZTbn2
zJTEuAGK2DnchhPgkPLX6uAMQh7qBl47AKEWQ7+f/IVK4s2JMA82fvYRfqZPTnNvthFEBWqfN/qm
delHzET9kg4quMPK9rMMIMoM7Ec10fNkRQUXWzzeKLpXN1RsKcZwZ6jilHzlaEizZ0yb93qCbVW9
PMPFYsddlr7WBRcYgAPWlj65rCtj7+ddv2+Qvp3RCs0Zwlgzjdb70MMC91Rx4byyzJOsZB52koqY
92ChhF2jawkHm/+zSt3kJC0K8vlo/PGfW43HzdT6i7ShPM4aHQ9TvcK2v3U1jdvEejTx4OdR26FG
yoV+cc1s2iP63q9GOJ47wOKU9xA9zsRLfjwCGODFdH4Iljz396M25EkjHbVssq8ZVVBPfE29SIPw
wzQcGUOxWa/xyHD4nHrEFeDxyDRykB6NzzLq9IZnXQRRUEoOt8lYb/CKpHc6X5qnbPZtssq8nBg9
Vad1CMCVBeVOzbb5KcYMVq3wp81jxavWIxnzIeES3I3NjruSR99UsxczgPjNqZUNdoBQibC557BH
YX9i5l4fnnarGC8LpRMXU7DbXpcmGukI55FD3MCQ/bS5YlnlEr8igl3ayymcHMF8C9qjaF2ngjdn
QJO+c8PMIeqO4BwIa0pn94XjyC8eYwVNNjZmPJDE/0ECHkodmUzuvCvR9+e7NXVneBFA3pdwWlwb
obn21GlH8dnlAJjDYzTM5L4wa/JRqkzYt2TkYduAxCouzVEPtAqD5r9ac2Otdwlgk81L7ZEMQx9V
iWQk91BHkmDWBzG9FFjW1iBhtLXx1q+YO0g9jRUNdY/stnddTbohTVEBH8yc+6rEc50VCqtlx39X
rkI7jbIn++rwIRKbMbhw9d1gdONJ2vbkrfnYE04tR7UvKSJtoigIjRlDj/bYYjKGpzkUUsaLbnhK
AktessNVDUveBal/nlcOqpTVVpK/jCyXN12JQbC8TTDuQuePaEh4USmHF/dWsHB70Y5GKFfmp4o2
miSRL0M3FDwrXSPuTIypjzqN1SLTfejSMJpkXAlpSd6IQM73IuDXfOQxVnfE7qInTGtu/5nYIn+p
50bdhL45vwSt259WEyl3vNtN7+xFFXpPo0wY86qGPLtysNqRaZpotaibwcR2Ng7CMcrXyXpTWR4+
ufClmwQ8hf4fS4OQdQIY/YehM3wmdV5Mtaucar51Rd9+lKpGbi5SUgcQD/T6HNcTMJq7SsU+MgHj
78NwcJsTo7XaT3QF7otJesa9429255YwB7ThyusSXAOhnGIxGfRzZMtWj+cRRPOBlA7dxUpd37Ab
fWXdupUYb9LEq3OCAtV0W83MBDuQH0OdIJEuuSVnH59JNkzokpxgfUtqr73RRtrVNBIjxk1au39X
lblelY6L4I1vWYdGb0r7e4x56BRGP/PmuIeTKmK0gpUdp5iPClB8H1XsuK4pWR1kx734TbLJ1zBz
vJOCK3wu2oSQWH6gYXOikAPRYBW+mRwCiXfuKAY8ph1qwmDFq8HtIhD/48bQzclgd9XDwtQucMTW
zYcxTS45QansbxXRsJA6a4P9kBQjokerqjE/iIwjA5YMuhn/kJ36LrXrbbtiadGMnOs66zFaPa3P
c4SCc9x5i/GrUgEeZGvFax3JaqtnUgHcyWEpDSJPacAJeMijZmvyiHEs99mM2jUaq4DaZ2VzXWRz
kQq0PJV369RrEeD46O2HSsNJ7KwhQMaxjl1m7ULyVsdj5ptNvzds2Z2qCc3MQaNznVnifAtPj04p
tc2KcTmspMqTVaXskOCvCskJJny7eDTakBhsUbjZjWAuRTfjzZLUy3UeurinOxVpjUOtCgjDtvoY
slw/A2eYspOwTRqGeKWMW6o9lmCHUA/Hop1IUR68DjmYb0jkTyLkx2SCbvobTAC4I/MZxPS4kZb1
iQlXfYPdIkQXvgxmsqeHHXfAmNlAxKrcqGIxDxznCTc3+5g64GVBqEvFb/CU5IQgRaLlhiI3MbGn
A7q+8vXvQS3rPzCt0DGDLWHcA33cQN6/QmiQ1j7WcDS2VbOYt+gxi9Ma1Kfmq9POe9i74jiCFBZ7
NmPMsKgHDpPCrbPpsi4GEiisw99/ov+AYPlAW+EkPSchtI//jfLJQ28glpeIXtvRvxQqZebxFhnF
ROgt85d5/Y//OOhH4F7bBqSzrA1i/BOEiH1Y+tNCgB3ZzCXpmNqKSUbJj5QefW3dDr8Be7fH+Rew
N3SAl8kypa5JWOb3Jl3XbmD4TS+nrhPZyWvf0l32WKdNu6ea29AvNtpF6BoafVBBjv4/R9KBXJiG
wU9c4Xrfnm1j1i34IcyB5vDeytUoLxp988Romvk3+oL/+DUKaE6ocN4Qcn8ovPzrc0Xz+b/YO7Md
u5Esy/5Ko94p0Iw0DkBXP9xL3tHnQXL3F8Ild3GeZ359L0pRGZIyK1TxUig0OpBAZGjwO5A0O3bO
3munpMryUlMzL7s6N1LPwHnlCTxCh7rIwt9MKv5FK3j9UFJH0mBbSN5+fj0by4iu1s69tJtVvhFN
Zx54lmBNm35zDf/ppdaEcXzxSNuBuLu/xrAaxmg3hObxUqFjofWlmikUxwGQQer87e78W+PG/zez
G6TOQOI/H0relflrEbOY/TmV/PY3/phKuh/44umBGRLnhxBrp/77VFLqH6QlheUQ6gBWGcvTP6aS
psNvmRaTDuEytHTWW4TOVxf9+7+ZxgdL0NtzGSJaXFwejL8R3oD05OenXDJS4c5gjCTpSVN1rrOX
HxaVLINrnUQ6Ng3mH9WzHLKcURVbq4aBUqtrOFHS0QVUuiVmmL1hrG/je9cmQ88fnIKRwFXD6Nv+
TF3XYT+wzABxapiAHsoaTp1YJlrlvlLixOC2s1DU1/ZiQC+YdQCihy7JJ+TdfdiE0UOaBb12SXfF
dLHT5FlZXhSWkeh3JW1fdTOUpbCP9Si7e6cf7XNKO+sGX0+7HOM+NT+VTadV3pRXir03HPNrG2uu
A+7TplSDT4pG7DNNckH+d2cUeK0CO21GHfuEmPRHfTay4Kp29Lnam24GAdgIXTS7lZpJHeArEms7
LiqeTTiOWM+yYZjQj3HVOaa7WeDPVldRhPQGwKMF9Q7nHzocdJxFgcne0Rz2I7zEobYLQxycoCPb
MbzMqLsuIfbk9xDdiFpo6na80PEJyU0aD1G/4SPELx3u/rsZIKHczJCAxFZj8d3NTWI5fj5qxGGb
SYocix4V6lTdCNdGBIPIIbs0sZU9MSCo8FDEjR37WdjEgk6XBqInpPB6j+du/gjHyAsDF1dVE7cm
Lxtat9lqlV6s3DY3TWehIauBlePiNFN6MYF2l7OOIcoy2/aVYUW2dSHqbF1u94uoM5dPM/0y7DFb
XFphdZKonRqgGFF3TrS2NjwqpewREiPnqcrJLqda66guhDROgoYW8lBMvm7MeWBAvfVFV4WA8ofr
FQEYgNNr7N0ILIJ5TDsPl7E668iU0BI2YbO14blT8OfkYyCcnDCZgp3XUbyFU72RjZZFe6WxDnvG
Itt72k9Y2RqI1XtysyCQ1ahL+W64Qy8X9BtI/5ZozSdyEww2KlHkrcIrRHCkJF6LbcgQxV/qKsIG
bHYagCaRdoeGuQH5sxKOEFYF4FYidspPTd/UHTw23v0mlFV+bbQQ3nDVDCm6GdsqrspYW9/q5PTL
zomG5qGo4/jNkbHqUOUlw6cxgjbldZUxP/QoJylTm8DCnV3XnXaAnq1wR9KyeiOaNHpsBHZCagXM
QvtggoFPYsBcfa3bkO5EHjTJbaGtfmOA8dptXagEmuFk0r91WivT+XqH7JmRDXxfNym5AJKTzRlQ
AwrrItTiN04X3XzRRVCJSDw2rFuBqfDRpXxrtmyswT6iLEo3IVipJznHM8IcJ9RwuGl1cp1lGgZq
1eXqax5p8JS0nt/btNkKxq3sYbwICXV6iLOkvEPR2gMhsFt5TAuXNikjvfaTRp3UXdh1Px8GZj9A
2lCtXQLPwoMHBCCh8ZH3je5jb19hAbmlXzNVDNxdgili2DC/qvqTrM0p3XAWa9+qURvfS6NZsmPR
pS6MrgqL3mYR+hz4LvV8/RnefUvUbmsHz6UNuG0TDEtYsMBpjdgiLEq/OGFuTrtGVBWSulizHwkQ
yG184QVH+4ReS+4jOk4fhaXNgdflff6J4INBbBvOGF+aYi5unDETCafSmrEbGg6j3OV9FEBUEbX2
Qs75ShRxs+rBBi9BGwH7eLaDIxZ9Zc7CISRlWvZkAZ9oTx1tfk6CjMgvirCcnF1F3AiHeospjd/O
ge7sOloRmEhbg9xLJxm5RpY1OY+GJC2LCIo5b3eKeKir9Vl1d5Ea5IHMB4h7oZiSG1BDwIVg1wW3
QablDf7/or6puzp8siCEM6QxXTc88KLDtJ11MwiObWTQglRcsM4bDHeO/VoaZeSZnKtfcx2bEPo5
VjWv5hE2t1XkJNnOHqHObHE7AsY0wrq9tRaB3XYISouuRaSEuzXRJ3OirDLtBGi2oswp2uWLHYTO
Yyn77n2B5nSZ2XLMt60bpi9tMpgxXD8L4xFfOO/dGjUgpRAZ0/vWFU5Pm9esGm+Nx7I3BhkG9wxz
VLJHxp5mm4T+RePR/UnW89gQ07BziyDfGaWDPjyN3OIjVw3+ogrL4M0ZEgZcGaxnAgUNltKtzbtk
xlY0Z7h2bDX5BJth0wEpwoLcpvpdSPDB5Ds5Lg3iBM3+CJOQuHEkLMPd4rZjs2GO2sJ9bAgTzwCv
XCM4ZP6HEQrsCAkEGLb1qVyuzXaESeEYIdLeAsbYWxaG4ym2E0bs/dySOSOmGWcsNo/uVtMsmtHs
qDaO2sl4FlYXkonTuS1QpBGBBcQa1yTBfBZ3mg7JDjNmzO1qDxUxt6IAV1wlCtOiLoHC7AiHhnU5
It2Ptzqwv1fdNjmXt+YKUXaK3LopZpstZulrs70ArICL1ijM+QYi6pJvG+HI3itD2X7szUjeLvyC
tmPP0mPiTGPxyMZUpic19JJdjfRTP45iQ/PdJoXmWuRtrzNGp4G6K0PydjyOcj1/EKru0+IMfe7j
ZtOuXFrleDByOJTbvK7G2bNzywHImUHlQtVIMx6/YgeGW2v7L/yMIFtPnPI5BA1+U/V6bPgweiTP
V7SIUz6lUb0FA2Uzo3JUfE9WGsB4VbaN48P0YKog6fKcg2C2DMJe3ApOypzxvDGASj8vzGGuaozR
jJnL2uzYH7iKXpUU3a1gBDGfCK4b9gmG/Jo0EovcFdAxFtttIBPMJYlEJh2F6EoEgIcVjKhq0OIM
RzaBvdAcyzlvUEqQLvZJgfwdqDVa47FMXbHsDVsuNE4xsnGMHyc0ac3cRqZvLvQLsCDxSls6GTis
oGQVy6EsKsTvFg9N6+ENVw9WDBl0Q4ufSnBKIvcmcY148CkbY/NiklY4+cq2ZO9DhnDg1mBLxn+8
DPJzr00FaBInYLyVhuHLmuxRn1JFp5HdPAOvlDqtdoe+oYF94dBbpL0yY2QTaULkgyTA4JazaROe
lpqo0yNZXxA1m8VZH6VZVF7FZpBciNkEKofTWukrLHVG7THTa4NfaNyRK5O+jHbOFFeSDQwSoc9J
eCAavoV2VnK34hSCERL2ylhhEDiY4VWX6Yj+CeBmfa7zOWYS3joKGPbSaxaJTXNoubeCfFiibRFE
mMCix6wvPg4D9n+fkaWuNxtl5XL5qDegIj5P8EDTyxIXQ/0wgbtU7PfSKd6mgWGqrwD3G889KbPy
N6dujhw/nvlpQAq5fveK0woNBmv9/R9OA0EiNatKCFHHrCIuzSal2QCO/MsP56Obf1bJ/SrVW1/G
IWFMVxyUTF7ul06O21RFS7WXekwkZ5BPcTbdC7tjeaRmTEDMC1ldWLQREwyh1HpoA2pmvXHz8P/P
rN91sVJw6f7zM+v9a/G/Ll+buCh/Orauf+n7sVXID7R+hEMLBg2s5QjOjX+IaeUHU0dnyz9cOfB0
nE3/ENNyNnVdxIWIZbl/OLdyXf88tpJfiGSQZtkfh92/cWz91ur7oTfFp6MRiPTRMlGB4xr+pWWD
37GQ1mgq5CUznmNrivcu0RAbVbSOVyJi2mMI9wORDNfaoIixiI9m0lU7XaYPGYEIfTHeq5hIQgW6
8AJr70cjZ/s2cmw7mtNmfoRHyWtgahytDBcr89DMa+uhRM3APAx88XsmR3MjByOhllqtYiQ62VCR
48HND45bfMIjUwG+dbBU9uJ+sPSDxjEIjoHEXJLzZ1T7XIX9sahfmCKMoKktcprM4CEf5He3x99q
zTyUOf/73+vf+VIiLID/2n27An/+13+te7N/L69e8/f21x/1009u/8+33w7fS++1e/3pP/xv2u3b
/r2Z795XT9t/3Afrn/yv/uYfvZaHuXr/93/7UqJwWH9aGJfFz/cz98VfPATVa/zPf/77/W9+QFDD
7Y/6G98R/hhu5e/3vyacDyxdLipuaOlIOtc41T8fgLWRg1XNxazkcvj4xwMg7Q/o0nWLXg5WNkPx
QP3HB/9jxeQ74+Lwlf2LFfRb8/XHB4BXoDkrEXG79G4Y6P+8UC8R6UOESEFxjOJ2Rc0Lc9zPC6XS
tiP6gzFmF9jm0Q3M6CnWSlo6WdTkAQjLUH4BiVQV2wySoIkDD//YVmaCWL0cf/pLkdjwRAwUTEdi
9YLaVzzzbIMpt3ONJS/eFGrRgNLnUP18BeIg/03T8hfLDc5ZnY4lEmM2IMPG67EOAn7YhRT7uh5Y
3ZtMhvqSBJIi28K84d2PTutelpPsgdJikzrRwIleK73IIs+2qfd8Ip4Dwx/dohObEkMAcRIgD4c5
Se4l7LnZI9JO3bv9DOYcilh2pQeqSBi4SQp5Iq7EJeZ/e4vprQDDwN7DFlXgzd/ODaFKwLuaOzNo
q+o34uD1lvlp3+UTc6PRiTP59Iqb7udPnJHjxZE1e0OHoIgBK0vVMktodbJzuKfAMyVOPeyQEJaX
2RCy2qkSmt22bbTK72qDBMUfHoR/cX99u39+vL+E7uB6wqVG69+Sxq/64RwmgE0rKeQ0Yjjg7vtK
u08IJ0IW3JMH6U2Q4h4HjrEwK7osiJkmz05w4QIzJW2z71BajksN3U6Eyv1acILr/AT99ZVtpAbt
kyrNvzYxiK7zesK+7Ieizu45x06gjcUYQEM2aUaC9n1QvcOIDWkiztJvv8qCXhEgog+avSU5Ox68
UHPSbNcijwtwxILE1Adc+BvVlqmxUUgEIw/mXUtfsm4DlDOLEceomaZ1sDYUQCkz5sERP3Ik7yzX
3bF7ciEoBRt8w/RwZG4a4YHDe33AtSZ28BMRvzM+hxdGMYyoVUvhi/kGhJzSK+zcNY/FvAq6ek2m
Fwx3xWMLt7qn/rfXWjtp6NoMuXuZ6ewdW3TrmesbHeI+QCSZhRSQb1fbzKJv6988W99i0/+8sMqy
cUwZSkdOb2L4RIX68502IooOoxoMvsqGnDCiUBuXg63RZ90iprT24CdaHY3mDI8NgNbUe5M14GoK
0zlo/K4PyFqBsMqvyEC5jW9m1P0+8m6n8VFa2RCU5iaAZqDbOd6LfIycu7++NwWL5k+PCx8CTxoq
SO5NutYYEX75ENWsEzmXDV97apjhlhcdKk70IwqFiVMqotN8QZ5jMRv26ZhAlu1chHajBMziyix8
DojtMIAZg0jlALBA1gvtGtphKwvuFY6dKaoVw+hfe8odVF41ag3O7HNpbVVlc7YawKdaOxEvsrmv
NHLkEjMzSICyQ2HsJ1KsBthTpmqxoawy7mmpubbSAgdNJlBOgJsLjkX5iZWj5yRhBma/qOobTZJ8
t4UwyGhPr5OGqB26mt1mSRCleMzAtUe8vj32QlOmw75zVPGVHkdEA48Rcn0Vi7h+dmRqiXM3ze4e
/RsjfCa+IBYQVZT0UoOkwqrbc8P7cWtL0LIwKSSapuiCpqEp/Qx6x924QqU2xlTNz5os9RCf79Br
9zzRZbpL1OBap5lQr9nP0iR+iAUc1xARzriPinAGS+aADPWYqRcAkbqpnl742+vzUE3gYiK3tLRb
t56qftcESqctEJX6Hd4LoS4HdCTzzuiAVHjEkiPE5ZmtnztdsLVpQ4ssBYla81ajbrbvQUAjpdKV
qpaDAwtl2ibjND6rIs6yXeTMxNBUUxgtN70hCMB0au0b5FsAH1lijM1bsxPRSY0D9Im+sO2rUDdq
485e6iFGORvzKbpEVs9lj/77mI6BvB052oASobw6Vas4wmfwHk272SW3cwt7Y6qvACtVKCLG1pw9
3LV17htq0FGqWBZMXAYny8mWNcLbXM8cCHLgNLxhWEtMQ/XRp6iwacBmJmgmXxG61B61sJ3IfSHB
sX4e4zz5WlYRvv+yAD3xVqpmukFwBby/H0qNJEZQYK+ihhl3ohxnMQUakDtb9N3x7Ldtn8C+45mK
fL1UYfSIeHP8LMukJy1R6h1PUrZAo4w5vndbFQS9vKbnwg/7vjKbdJVwwzcz+dp+HWsNvP+aD8a3
O6CqPpdTzQJSg+oSO8K3phsS8HThkac1aPcActlNHE3wsH2vU8ocMcuun0lQ9ASMj5sJ7uBsIvJY
H0WCXQYAkMTV8SMqqvvpZSrXLZIB9JIgzI5Ir4VtQPcwfzNTAwrcBgz3RI6wliIQWfnJket+nCLE
LKYHSJIXXkjeeHZasJ3XGchODETfbtdFAr996hE04YX4tvB/v+mqUcXhvm/sjjDcdimKC7rdBk+H
lcFqSlrn1TYhtXlQxmpuejJcnmTjlNYR72kiGSMQOVqppL3lOyHHMY5m81nrgvRCoe25tsSokadJ
TOXnSRuRoBdB+UZEoH7gjJWcaeI0/tBKdezxWOG7rrrMCx05HMK8+BoiWPEoXiyi/bScKMdM2glM
XD2OdrAQ+hX63jHmWXQ1grYM9E9MM3qW/pTwziWZn6eKKNPS1otHkOrpuh2E5QvIPfeczTGGg1kj
to9WYI/Tns4m0eRl9hHHjHus1VheKgwA4wZ4WXJjjB34jzlxDOglOskSE+THx2xS90400e4roxjG
iKkPXXfryLHvUTGMpQVibQ1oqFRrIy0qVpMXIMrBkyW0Sq8lu3vZ0oeP12ZVXXuVsOExlY3GTGMe
1I0lCKkSTsU1MLT+oSeZYtuCujnNNsJLBwsQm2mHzhBGUHwHChc+qwUh5Xop+voChmjq06jAXpF1
j7B8k6tZosVMxgaXGUUYwgbI1djqVKEdgXwHn6Y0ue+XJjx2dd+QSQSbm6Ci/nnC1cDZLw6OqTvi
Ws/6cs9AL4IjUBnt6mgqTmAZTOBPUTfCn3EEos5vmVWuw5ObiKEeCWOMAEaoLPqKFjW/Z8XOSQ8O
XPz4SUUtoNO15hds2K6jW7upz9Cn2eGSQX1Jet9CXjt7gtwmdZ5c0KNdsWsow744UYbHabHjSvPI
7gheS1DNB1JE5Asa7RKzi2bXn+NYs3Q/CPT5vh5rCw1mWBNJRqsU3vrcdYgPTc7O9HStq4XQhqPe
5s6elaS/yMfU3pKnFZ6k6dSHrLCXF4ReHW0y2edg+qq1zakn5We2xoTI9bqLD3hhugOuo8ZbtTmo
c1FXy1O8ikIOWZ6Q7wkFEKHw1KXDm1ZO5ooC/xroS3NJWzb0Og5JjzNmv2dHT+0XSF5j7OFU+NwV
IxL2ZI6DLacbB+ipPQj8JK3ipWCrn4EcJu5ZB9hxZ5rMYGiE0CVt3LF6n6Gpf3WStr5hha+h+PDs
XaH96b4I0dn3gKEYCoDHyTYlMQwXfWEulddka9hUIJ3bSs72a97M9W2iWfEdpWzuk8WyfErFqM4d
pSyrTRVcOqTwfAFdKT71VFw72bbdrbJNF00kU/RChySVW1U4PHdBTHhWZbtNe5XLaHlY8mrtOSDY
pxxrm2o4pIZSBF1wGqUTn2lJ5CcpxzkGjo3TbHT0s5e4BqxnqLA87HIZXEhaqhh9YtoYyWLOy746
3WiCDYcV9xF6D3s/y4GTEZyyLOwnAdE7UYxQFJseUQSyM9mME2iTOKM4YNm7MSZ+eMdukH5KrW5A
7w4X62yqYrC9SnezPfggEHa1PSjImXXZ6bczwoBDx+zvPU9IkFwiFveNMowVL4lSdyFJ0hYR7Jg5
zn2XYoyh9MQ1cB4RujIscYqeIxAUu5JlLkyU80T7F2DEpDOhBdU1WeYhkCY8J60dotanCEo9GKjr
PiOKyvVQzWnvGMkifTeiqSUmJ4OniS1B1ohup2434i1btlE1wBVv5oq1W2i2i+C2lzlIstbtL3C8
9THJiE3b0x6SlnY32jGi3XLA7OY77JtMdUgHFi9lbIqX3gANddO7M4ZoetDMm2NKIfYAHe9JMQ51
5ENZrPobi0opvhDkNKc8/7PsTqHq3Ykr0RnphZu47VM8m9UtZyVnOJmEPwDRpOpIAO7EFLVzU1Vv
/Uw40F7HJyf3KRBanG0T+F0vc4VxMJIxDyEwd2SVRC7oqmEhXmQzjsqiHW6AJt+YQWKJ26w2yV6J
3WG4UfTF8VxEotr3Ruqe86p3HV9S4LUeHTWywddzB4tJbJ3noKK7TjB0cjCgnN/JfmJfNSuiqiiO
rixcSDXfoaxtktnaCSU5iVk4mir4s9ySEDsZaE7JeUxL44zVpTL3eh/AV8zCNjXPZT5x/2uYmFD3
ayM6Ktgl9TNWLIxi5jLWVyl76Bo9W96aQbTimnqAZyBWdE5g02AQ1glEAhobEhbkw04687Bn9Hx8
zjMU6yjCotemCLv7LFnYlslESy8b0VvvobBBOGkR0diKasufiPW5SrO8enFF6HI6Qm/F1QBvhDLU
rIgJIVeTw2sKnp8xK805/AdLbDFMa+nAHwirxMo1Dqh3NwptM30Y6H1Ev9mhJCtmURqZYJz/PYip
mjhx8OmsbYXu5aMLlU5hdy+cpzGnaR8rk8Ms+gDnY23oUc6bZu3ZdpZbHWFtGydZAauCH2bz+DZW
wduMjFJ+dBgsXbjFxPc/Gx1eHhu7x4UFNL/xCRA1H5G0lM9mVg17TlLJi8l8jYchK6c32Yn61qlL
6BVBHQXmkYGHccQr045HPdOLlGZAj/EJvQES4G+HgCgTk7yY0/RjEkK6QXix1CTZkMjrHDq8REhZ
NTPSOKoEIzhYEXw11BifdQhjR/Z/Bwm7013AZSqTbQ1fqvLyyFgItnAZRq7VX4vpGbrkp0g0y8de
zL3p4y5b7u2hsVs6u7lxzlQav0kjYIgF/9+5obHkMCzMTIEzhsVCicaQW4xU7aGRYXNP+U0cF4//
xplH4lKC9UAYlfQ3+OLTSxd0MlNtrfErwmCOEeQThRoIGXM8HXnoRkIDnZCTf6PnXOROsw7RmoKq
MSG8NTEBvDcm0dr9oBDVuHHzAlTXvQ/nIPRt9ldP2hoMRlUsGHD0prBvUEWN7wHdOEatHFmeuj6E
8FtGS2R4BbyDel83s/0smtKAENzqM+FHXDKIXhhArNKp52v0x9FWRmW3c1K8j9D3gWcRVKFBLyyM
4TAQunSau3jas1mOm5kzpZMhzd8GRsjU2NKnG53KYw8R+FOMkehRaNI6ywZtNIFT8rDk04Hqbb42
tVo+qQojHrjEMTqLsl0Mn+Kk2Vtkdd5IzcCvxd2ehvvJnPojWrF2F81ieJwyYe/tkAK+1o0dgMTh
uu0k8+WgNdyLJbPfykmQqZUGERk4CyPcswPP9dANC88I/lGsn24snVNM0/DI7vOOESl8s7R6OMAZ
NXzS7KaCEZdmXegwWRC628RVbTuVuGLbwWO7Y5XMLnOHOfFYxS5LRMXdyV7vosQ2DMKFxznBxxOD
MuzbMPGMSlDa0u7b5hz8ANkOzU0ex0DEjHG4HJfsnUG6uxvmTjs2lpGdzUSTB8LVtjEbmunX0M3f
CUA1gKkRwOECR1uo8MpG7ZImZ5YRpUV3ZZZte0uLNt3bldBODfbszMe6TWXZ25GNLy2EQdN09Yq3
dxcE7VpOfR20RJ8kTpmcMNQOt7ItXpewmk6UF90BTmHDkNjWgRM65rXMW9K2IA7X/uQ0a1ovG/2n
MZnmfaQCEERCdt22ccBr7IwMk7/k/jwGFfHOBwBw7meziMu7otU7Lr5BeFDVRFl3FmMWkLob17rr
dzR4v2aEFF3ZgqqGddLFFNNUcbofNWv+bI9mdt1WFRodZanhprU1HqIIlirc1iVp3vQJ9DspTN1C
MdsZnxpSKXBR9qLYk0QxfQ7Sgj5gQtXB00ujTtvkGgcUbuOFmhxwo74B6d/fm06uHSnGsbVFuqL7
XYVY7QaOTX5lFMy+294cdnUgn826Fucigb2fky+9UzCFQdFq2ovOAGgvB5u4QcLazhFhc0fw0j1w
Tnq01CjsrU1CToCDPfZYz4i4GPkU86GxDfE4dXaMi0OzVOpbHe95soT4VDlFwOx/QrArBjelNVrW
LypEcs3pvC0f5il4aNqwI5nEspvjiLCNtnFq9slDUwyE29lujy+vJyr3JjYHLbjGveRsh2ZwPxZ6
1uAh15katGG67KZwNPHbdICS6ikhYHk0l50YDSIWbaEaUJVF89qnYUPHrB6+TGO35qcZiz/HWrYf
8szcU3kSr+G4o3mahroC5TxoV2yA9edeaOlNBMefmK+h5Ai2jPJScvQv9xrdwiOkyvFYcki6zYeB
PK3MWTw7nLPPC+RxHHpN6uIRy8+QC+aNaILoIMychaJfogMWWLY/ivV+W1i9846ic263DLkdhuag
U6kBsD90+0m3SIxahv6pxidyKHtswzdzk847UoZf2I7ze+ydqG3SPLvJ5+jY82n3vdbzoDtW2r+b
I/TK05J0i34KbacdQfhO2svSqPrJyburKpG5jyncgsFqx09xWOh3TZNgT1hSSQNNj59dHLUH0JD0
C23tvgxQIST0HuYDNTNORJCuVNuck+kok6l5gUU/PXKcLPYGEr8XLY8FIWJGdImJyutALCdeZwWk
d0dgiI/0eoD/tXI+9pGp3cGY4jPoruJRMO6E3YNJXnqAimxTu4agpMvARLqHZ0OLfPkt8cRtDcyS
C31/SgDVx1d644rnoKeyG9uygRIEePhMlvFEb64qXuzIoIbL5q8C1syulln8EZNtT2EV4BpwVXKa
yAgji3mxrqSdPUIfL7YQPt7s0tEfVNvyBGFjLq4zd9zAm24/diZZ8ReaU3QfW1MRzlM43bNT6AGY
ECMt5U1CHTG9FMqBoTHYvZ55XdAnvcd5yKLdNcYhvsMqN/mMtPoQosVgnIVnZ+w8XqTX7QO6HipA
AzIGuqm1ExSYsU5uvQFWflMbUBM8tyt1bRNnmv4412bPkCDCfhlGg3kGBs8f4GBv3czmmD+w4zbD
ziqgCm+wR4eKsCe0zMeBw0juCTz91bkj83LNeKeo2uCQHGNfTWKCp4IeB5ho17DMTCZTtw3X1KH5
BAtl2Px10/xfdcyVuRJbTV0KhgA/t/1rLPGjNNx3lOXzycl7XR1gxGCTJMqRDM2yD0oa+s18Zada
9fTXr71aNX4aOaAfcBERYJOxdKZGqwT9h3GeYw1tLcoF5nRbXJJK2+/DWeBXpunqxaLuD6WR9Xca
4NR8ixNR3/31y//zyMOBusM7gLzFxgWa7efXj2yFcN2ik7zoIoqgABU2DUQ3jucv+NfU8FBB7AHZ
pLtcgknT9c9JAuljh1iaim5sIA1tqfnrxJtVPKVHROpzdmZoH8i9iiRsVzNt6+mmXBDuQ1BIDO3i
Nx9h1d389BVSdwBFZBztKv5l/jLw0CI8AbMwM/ARQWrtoyaiD44VBtMK4tye+LJUiIxSKWWmEwH+
oXDPxDqq0abxo9muUIilQcvsiW9TG8hNVvYbe9IqFvn1TTpgEhVVD/cY7/Pn7xlPaa/sVeJkVU0y
7ANDs8ozzljeFxv3bUeW17ubdsxqMNzwJX+bIrnERjS+rENp+RHRxrR7sKygMyPP2v3NQyDWK/3j
1+gImGcU48qBB2e5zvoJfrgTaWxDParhPHV95g533x+6VrbgBERFj+qKdYPJqxXTr/fsspmtYzgR
xHZF1jAcWpz/HWStdkopHwDMcru0k8GdEtSTmM85CAHyQrqxs5zLv74BjPW7+/mdy9UNxVPEzB/r
0C8DYvSUS+ZGNZ5fHKFMiAm9dV6ysK4GH3a24b7mNdcbxnVkppchwkGwCKWMkquQEJnorGwjVIcs
q0AIQQaPsx0jsDb0RtWSqUuQDYtmsk6D6AREwE26WX5UCoAGbsOMaC4HnIO5g42FlRwLbLV2cmpn
rzlljreSR+ArJ6bkDoMVvdaYWDG5nRYSHCv0ouPt2EbWA1BdLJVG11Xlb56OXzwsCnUSIjJmvyDC
XP7frwauhcFEbtd0v6AfTNGVFjscbcglB34QUzOVfoHW2Lhs0USEYPViOZ8X1woRjULsmc8mh7Zr
uv8tIqICbQcKWYAqRFnZaXLWrdkx8W3oiuxrrkzr1aDIDJKnQv6qnJwypkIqGBp7TtMnzmtl5ely
pOuSPNHg1+eHv74Tfl5MbamjlmMZMdebAb+O/sstHI1ins00ICadfLW1gg63yAKyY67n1cmKG/oB
OvQmFKOd9GfNzdvvD9F/m5jof6JOaB0g/4VOaIy75b35FT0p17/1h1pO/4ASiBWFHYaHzTb/oZZT
H1iwTSQy0uIWkaw6f4qF7A8Oi6XuIrQgDQTB8T/EQqb6QLXGAkWznuWUa/53xEII7X5aPaDBWYal
67wLnMkOP+6X1QOadliLWEpWjyV6Sk033ercOWxWZkJgkF7rJAemC5YNSYDlENm1x1jKvmFRgVrC
8NqvIoKAaTC3V27bVfeM3V6qti+PVF/iGsKVe061LLwgoHAgixoqOaOypLwkFB6WzGKZlwO9JKVs
eazAMyLZG9rhNMWLcySksPUtraKXK5GTnAHS9/s+sNJT0nTdTrTlAiMtEd40KKc9Ekw+n8PBUGeR
TPfQbOJL9vYK1XJj0DgfxlVOHZI+FqgJNkhHIlBV3WZkgUJLQuRj49tygNVE4R6IVeJnLSRZjkzx
KnOGoNBEsdpjR8A/lSNLvU0q3aQ3SeZK6OLJ6sza3BtmUp0YB477LMSGlUt7+DISuLQDdfLegAhj
shojLWZF3xLAlZzwyKJz1sDU0OsYLiGHDSeR1SktJ4GlbRwk2eEoJQYiFgzqsSlroye9mLXPUluw
N1XETXPEQkAi4vk0tTkNSVtgcafBLD/nFJZ00o2V4G7V7nMouvTUkG163/ZGCPVyyA5Dm2Zfp5D8
3LQYdvASMSFBVcI1UxRHpgMByU2FsacWLQ5OXlWPY9MSkNCo8BIjFnE9ZIurDXXOcCijFsuBjDNC
Q22gk33VLP+XujNbkttI0+wLNdoAdziW2wggttz3TN7AklQSO+DYl6efA1bZTFHqLnVfji5kMiOV
kREBONz/bzlnStuMW5majModTnV+bbJbqjNiT+mv0PrKTJijAlJTvWimxUr9rOPGuRpbegvWqF4f
1tFWD6Ki0NzBbY3jSPpH9Pr2SKNCd0UPNTXLMncuTj4W5PPn6uRi19/FfKkvqB4THfZWfsCuJ45N
hdcHbht9Bl4ESpM6jmfLNmk2gGq9gzQW7xxF2ZWe3ePSJta+k2t1O5UamSJ3v08cQDF/14qPrjAD
d3bffFHSGNQToocO1qGpMLaGpmDfwAlVe2rTgBi5aRm4UcGUr1RYz721PCdlAwuKg9DOmfwjZ1vz
laiu92wDZTxM9AkbUJeiJCycwsNbg2skqTP7vS6G5NT2RtzsYJhUVwybEgZ/Ha1XJXaVem93mfWe
ACcAgjSOP+IR31IUb2d1TC4i6PRsnYld9g1tYmlyjIuW1plCUZNVEQAUq4Q6nLoMOvyNciUFuL8B
ixcIPr5LhsCOsMJ+npxNKp6/UUVk7jv4AeALEvXMpPZbTt8XMk0hb612vCrikQCAsqyjNJR159sc
FbtiMY4cYscQr4J5qEo+IoQh66ZpZgATValPDqfDbSrS4fvuVMLYCvDt8NpM/kpTjDC9MFLDu+H0
6wu9Ixoenz0duro8mPNcnyqjswJhtObeoYERMckMJyg+b9yqw3WWecVDmcyvbuS7p0EZMsQgw9W4
lq28g6H9WKSUpizgJQ+Qv/L7aICybuc9fUU54KPbhuPEEPp1hr5A+V/+6uAfPElvGu56ObpfzZxY
V4s32PvScjq5p0kjpU8yoo6SMGl/XYLLNULCnsw5hn5zS8ZTh23O8avbJG8Q9pNSEYbL2yNHs3YX
Det3ZAyUOl2vfzQMNagDK53lqHUH2st25kPnGbiE2QZ+ET5Bx+XnHYnI9JeqKKcrkdPCWFgL8L/8
JTdspYN0wmhGYGUop4tH2sG/S+tFrnujGfK37di5Kf+4CDOjWh9qo7rx4tYOJC3AZx5lSbQTUCip
B+1oCmPTWT3TCGLrs2nG1TEBOaKDTDAvIRS7A896YYILwIcA4o4IIiWUlHXiIhlFEXqp8UrRhXO1
5mX2LHBOwYL1kN/p2XTbWgS94NLN4ewdIcAEUR0RJRkNPz5LO6HrdaSEMNa2fRS6twM/H3/IpueJ
NWTlWQ6Lf7AwB3Fi4ArCF4tE5HZQP4oio0gpW29SJxvDMS2PddmlB9+uwL21H0VXnlHz3t2iuKVV
6ckxUhjBCVArjvMOvaQYf4ETxbM+9bn+HCO5wGOv42s8Z/yyFAidzLTA+iZ7Cfhljq0Tvc5oy2t3
u/iDfDeAPHAKs8tL4lUCM1Wkn/OtwyltSi/MFmfes5UESD2MHcnGtf4g7vHuj8ttPvl3Xs8C1WJ0
6lskfobeOBk2WjYJm0OWu/PtClwIeT0dz4XqrnoX6vJiew8SEs9BGNP3ajKit77ThILzKg1i6j55
bPvVvkOsDdgiDyxmyWCfI8z0O4MD9CMH2viO+hM7gA/iPRRFSkHokF8zCCPBpXgAky0ypvJkp775
pEc3/yxXQho7xA0XzhDuh5GZy7FLKa5GKC7eAA7Pl9YjVeQ5S7PHthftI8+t3weNeYlqOUxH2sUr
Q+BDfo+ITB4shimaYhXpXgE+UX/UCU2pflGaDy1xKgROftU7GztisXe6i/Cy5TK5cfTKVEplV2kN
bWOOoh/WNBWXlra5vVPTzelaEn6vcI/TvNaHuOvVrnG1e/bzlI17T1angYsD/E1L44MaIH2uVDRX
oUn3nEvNccC6TLIgU+rIhUkpXq3mKyVm5y6HzAvTsLD0Q0wd42clivuRQch4YFu1WruEARf+Vkxs
O8aR1f1EXfOrzM23ruaOmr0uphKoqKm3JEhHJVpxqFsdh1Y5yBcc1vVpK0ik5JatJ6QnG3Bp07KJ
2GnwN4EqtPOuU4/noJbtVQTT5MYRhb4F4zM+ttjGzlaXNwGkuJVUIHjxfS0znt7+bPzgdyzsnbVF
jffliBGIXiPrKk6I1/kx6OyO4JlQrQgZikXXa+LIY1IYkqixKPJ5Bx2YUxZ4hINPCY3R6eoEP+aG
9CJnT4qY4stog7g0RqLzmDFWZ5cPMGJwqtFkM25u7QlX4zcMK7SGCY9ugSoDncX8CFIwAbYTPNXl
to50ginVWy+4iEBk47bhEUKl7W7EtLGfLLO5HxtKrpjqOyqYudnVKckciaWyiKxv9LpDBI49ECnC
wK5Sp3F8cCPPeMo5K+5SjBEUP02OfqWctflomWWZ14U3EfCQzWA9kbqlgC7R7npgsiej/Zq639p0
hN9hzamNJQKtet+5TXVUTua9oMz8bKXxs+4d+TRRPEfFmdPtEJvwoYCGLT99qTGqmkXWHHO0oNvW
dgd2IKX3ujorNEf+1MAfaB0tbDvsSJL6yba79uhyZDg0kBgeVcalQi0ApZbTyMisbw8mXQAee60Y
ok8pysBWGBhw/S13ynDebPaSh1mZ0aGM3SRc5zn78krwcVuS57wFQAPXyfOTSSt0yDfRnADWry8V
uKdwLL811CkTLUTMdU2+GzfNryv8gA6dSGxVideUH27FVMVN02tbrU9x61BuSW3sZ9ar2yzv2/uu
yOMz+5SH1m4OTBRuweF9AfwIvaV6RAv6qor1Ef7UD5kL2rNMgqT1Kq4VmyUmCOeicO8jfNT0PVnn
eeVQ61Y6pxsBDKqdOOeWetsAbihwQFcw4lDs6Wl2KOzkKAA1f5+zCEdcPlFvgNQFuhz2Ufe4zI3l
n6K0ntDHidMZDzUhNPcB6+APlx3sA9Jk/+xatoRs0dMHxrQgfsCMSacBFQ37epuYrLMsn6JS4q+i
jjUYmt675LS2htM6rXc+WoO5c/wWuCOQNefKWx1oli74u0DhvX6YSO0uB78wjSBxGKHEA38FHc9v
reXGnLRx6vwsPXl65bSAjavHNGonOEIL495da8fb0xuy3trFmH6Z1CBy5KopGVNtfZtE8bhHilD3
toDZTjoJt8NsrSaLsXSOA7scWIdHGqVdPs/CQBsfsNXuRnqzQ4ncz24JzAqu1yosQJmT/OALpvCv
lTx7ZXOV9WLaW4zib8re3iOMv9PRxAfRVbOBAx4LicBRTqEeSeyhRFpoYW7da/BXu0x4jwWiQ1DB
RSpx6TLMfyrT1QzdYS1Pjozag+fRDhsr91LBFr4kUvZH2FT4vRtxXdjNvdMA/uicuHkDnCgfGywc
u0FkXUBFZXLj0JUa2lMDrzMrymObufFZCSM61qaPasUW/M5NPXGT4Eag9Mch41IMsF0zF+9WyeW9
imnCdVlScQ1raVTpg6tG69ruJ+OMmF3cRAscZEqffRqnkqXMD306lo9rP/8x0JVwmgZzCoDeiRpX
RYyxLx2M6lpx203o1xg30mROX1wxccvCjXu0qLJ4G+bNm4k4G9NwNpnd8yawcnwgU7D9gNK9jlOb
f+Vp/JDSDjnvZzyh4YKJIkjwo6OLIkDFCVn2xK7eYxJMt/S2c7WNVCtcY4z2uiDWxntbe1lYlnSv
dJTlX7A7rpd1hJeEgnPKPV3dw6B2OUZm8T1MOj9khSsflVr7A6WqEFodIsslybvvLQC1IOsNLjuQ
ps0fWpf1m8J6hBUXD/wGQamJMadUAZCZkK9z41nHOnPyp7FZTPrklTr0a1ucZ5fMa5rZz1wMbH6G
fjEvK1UhZdhqpIF6NpozAQS6tbDH8XzG6GYnDUkTzh/29l62Rs55viuX3ntqY82eUIBjfC+5MK66
yQMaxQbjBhOWuZftsjx7dIjhdSFvG8HYobq7S38Sw/PeKWbIzrnZzc//UauyWXuf4sZUWcl2d2Ev
oYbspHxcHalrflp0Jlz9x+BiqGXQoWhf8ceT2fgwlGJ/RhZ0brN0gN3pgEDNl/SBY2d2azEx/scA
/n81mfufZfj+B2HA/59iflvM7r8f373kLTm/r9+Cgdv/8c+gHy1MW4YEzWIbkW19Sv8M+gnxn5ZE
JvYVXUsAoEzxf0d3Svwnf2JZWwSWP/xtdEdy0HOQ0ZjVW9gS/3f9TL9LKltAmlOG8EnOSm9T7bZp
8L8IFiULciaGdoK5KXxU58y+MC5r/0YX+S9fhTANb1GZvqX+NB7EFuyVqV6nAN2W3BFJq/40Axn8
/i8f+/0/1Ip/haP8rkFubwYy0hboYxjKTeD96c1wKtRSYuENHDyb9AOY9T4qY+PkI7Rd3KHqXgz6
Oq7q3MqGv3mHv7rx/p9+8o/XZm5u+YwNTOzn2+/2Lx8kNeB1M4lqDFRS02dNUMtDau8bL6FXbpVm
e10uFZUmmWDiEQBxi197q7U+gAk2UcAeHjKeMchi3seGK+KwbM26ukVHZRP4N7/rX78N8tU+4C0k
S1r7zD/JaLaHoueQZQmsRPaPnZdmWDHtvvm7jN/vYtj2kaAk2Yye+cZdXuZPX0dG5e40Oesc9OQY
2KFKMSu6+PFo3Xj15LTDTg/gBN4T3Jgsnf/+WvjLm/TYugmHcOGWL+SC+P37GOiTtBqZeYHbGU6w
Jot7xZm+/Rvp93fVjLfoEbYVJEnJpHMj+396lUYuGXyExgoyN+s+RoeD+6ikflXp+jca9/aTfru+
qA1EoqXVz5Ukh8WfvjQ6wgDVCUIqaWNxrKiciAPmyFTVm2fjqshV/U+8138bAf4vPkGfa1kKkxSc
S4fW759gSnPXIJxMBopjP+WjI7gjp/475fkvFwkLosnJUjkkl21Ett9fRYEWaG36qgNp6uiRHvz8
wKCT8++cyrMwm1dZL38nJP/da/7pwixTyl/sldcUXrNtIaM1sPLmB+lE5633iHQybXAv//56/Otr
siTxXn2TTCRr+p8Edjee2546IMFrGtFlBGZzb8l1vmB4YeOlMlrGdiMBtyj896/71+uGVLhDYxjH
WnSbP6+JMVMa2rF7gemqKR5HlNjPgj5rMg8lZVEjWuLfkB//ckuwAvKPxTmWTkihxO9faE1uoCsa
pQKc9PrO8nWjg4EGIyggXmac//27s1hLfr8xhG2jtfNCvg0/UeHf//31rLrRi0v7VtA5zMaPW7Nw
dYG91K9vWd9SxBbzJqNDXK6iOoqeSTgm94XTdQHZ6ISq3Fifc4Gp39zFVHa1l04zbbosrbsYB6bV
jctEY9Hlbp51hXmwyOw6tFq067BC3BiPLGuElBcXpf40DJtgMbYpAAjBSLSFZriU+q7t6Jm6WkbX
qi4THlr55q0zIlgfF3vMqme/SHwrlKUV8dyq4lWcqLWZ++922uAKWPAE19cT2otzGs3Bty6ZExk/
IIxzBCVUo9/rSrjqzBhyBRBESJap7EjkeR/1dV1tgq2yggWMALELauiOKVg26r9LyO3QzvWQY/jC
1rxjBBSLY2yo7H5qfBzJqyu8kZ6kKZHYr1z9DpvZMA7sRJWGetjY3rXtGkgqVDFi/LbAMdwhYmP/
J2HfvUa0HMDFseKcPDMH6iX+wepoz3aoBep2so8oUOSj1RM9d92uXV37pTdnmvl1vdDKKvqKWVLd
RwLFi1FCvF9panhdwHjER5+DzIaCLDSnONxf7dVKPchJzMNghDYyChMvaUcPvu4n82gulv+NyWA/
aBSiEWXInKbWpTunICr1NPG4sB5s8N/dsVyWUhxXapE0dte1rmOQEXk/nWYMwOIAVGQ0rqdk5rxu
0FMgnl3CAhUg+pgkHI+JeAoBsTpGKK2soHhI0H92L6wO9+rY9Bw0LIjvOFlbx86CYaI9MvSyCjR3
Rsw8iKZcXYGnAElKI5Shu2tiov4z87KankByurTX6LF5JZ4jTKw4fQqBXUZ2fktfsV4ODFyic2Tz
AAT4mRRFUPfaeWrxNFJmKPOmvmJdZ7NRamZwQdV2YutWqhRZhI4NU+N59NHlWmrvvel7As0Y5git
L+toHUyjALNFOIXY1pzNzeuIo/CZ2fqcH6Q0KqDMjMT0bslHbCxjnBHroeoMVPh22fzkysfX6tR6
pOwK8vNrPmDjxIo6bLAKOlZ0sGrBbQGZJ73Uq0LsmMdeP1SDFVchUFSKAQxuIqC7LQOCo1vV8RtI
qJYfkhtIWHFHMGAP2YYavXi0/Ns0q0esDMJZmB+TwSDqOYx0iq9r4sIrmCLrD8g7bbm3tbcAkh6k
JKdeRP0PRVkS7Du34GFElRg3w2C0W2qKjCXF7Y6dL6c0sXz70MnK0IdFehsK3BbrcKfZWE0gWfFy
h+bCffMMSziOH3kIZukBGS4ZmGbL5naJfHrULGioH0M8me/0f2d3W2+FfRzSGTtLnHV5em4ZBs07
3zeE9yKkNC/cuuYHs7kFu4k2xFNF+7T/De6bF5OFw9iYAFyxWv8bc4EyuZf0baMRjla18nNKE4wh
891INcmxGW2YWJVJIhHLa9vdS3dou6u0sIanEU9PgtOkFRy16SZLsG2agMObg7cUAvFEFOZGSx6S
7FoX7PIOrVg6cd/EWMsfJ7emUX/v9a0xnsq1Id7EdCBvCZ/m1vxsALuvTtybVYGu1tneV+wwwDoU
7E3hKVHXDwxnMWaa76YJ6kvBIL6473OmSoLyueIwNtNU7UtwP8eYwMg3t+Uxg1YHKv1Ml13+YNLG
SXp1WtcHuYzyffZ6Msl+NhZhGkXkr3Vr9B9pkeZXjE2nLyu31p9JZrbqiKU6u0OjWNv7iUHYZ9QI
75vvALh2PfBD+yhFPtl5c9J9USY23Zv2QAAwclT7lcUz2IqC/4aWIPusOeCd9dtzUa85hWpod4FH
wCyFKlO7DhNbzzyq1Y7LExAHtDva0gIj9uS4p7o2Hg6jSKmnYzo4ObvJrpnjx2bvNxdLZ7Xcu0Rj
iMezfO7Kcakxt6WFE6IyTx5586z+cNWKbF9m8PhOxDFtomeCoOsOJ5vxowNgghmrcMs3H/TV8yod
vYAFnhHXOwIqX6RRVXUQTS37S7YQCvbgIm4Em5q7POq94lTnlFWcO8S3zyn3iIuIZB7eO6uAEIFL
NusplVvm28HW6wNgDKPdDwnm5l2sNiSpjqW5YpiMKIy1qkKQe+eX/qJeM/uUOQFLcmEdAzfynS6O
OGUzFB3pRDCPlBHK+FAbGYoUTof2eeJTiffWIMdPmDfmj4L9CRsrJu/mThoT0pvlpFN6XFQ+3Ewu
ogT5i9lGRgI0GNZZF/MtMjvbZdWSvC+K98/0OoPOztPXJH0wg88KkryViDGMqu9XY23aoO/6xTuN
5dapGvl2w5Pb1cBy+jU1vsO4mCgFoXl/a1KfEifMF1l96wWq8e3CJA7rr82z49lcRrpFS38sbqpp
sKwQi6UOK6rKopPbVelXwkg721eGi5ojK6Uh3GFbOORDZvjHjk/0ZwYPxwgi4MTME53Kfo0bVJyQ
mFAcHWf0H81Dd7mLvAntrHF95BJ/WRL8xKVTvIk5S7sD3ab4EqkE4ELyEPXWfdazVd5ltHknB0tN
MB8MIqdUMeKLuZ9bLeHQpLX12cXY/ZF6yFDtVJ47025jsX2CVojea7NnupVPNaWPONLly0q8deGb
hfaODjfUnwb1IGhNprC5gFsxLmDRZroJnRYvtieKKD60pJYe48xdk4AzC0lwL/fr6VgRrDL3JDhc
4I5KFHOYY+M7GJ3Arq+9qLkgnpdLCGijYEjIVud7ymL46PFQroISZXyDNkwOZtxqKynt2XX1Yb96
LJdWUpNYonfElQdcjGZ/Ho2eJsLBy+0PyEAdGsCwRngLYpENYRct1CtSM0h1Lb+guUL+E91pRp14
XjzWlXNUFZDSZtrZZ4qHV23eTnFTwfDSOd8qCITk0WU/agRTlIPMmkW7jAGlhjqUraWcw1qo8Xvm
jTlbVWSmfg9CBHy7sznhWZIco9rbyeqXCHHogQBr8vg2gz88nXpryOgXo+hV7lZbW+e00oK9o86T
dL8pUB9FYtMLk1BlM54mx+0fo9iu+guQKgasJC6SV00V2bbm2dBF6BGRd40mnHw0J9B/J1eWFPDI
rGHjSz41fZvWaPxsxZR5YUUxsRvYY+r+jMpMO6Q/oyTZg9EQP4nr+k9OMfgXE9AD5cGdbl9Haeav
vYilZjWJuJ6TtbSOFK9sdYq+G5G3hsuj9/awtK8M4Aee7e6gv881UlaVjuMLseV1y6FoXJZ1z5sm
86Ocfa42yoU7xdjiF9v3gpWqaR7FuVM9VDNhR3psdUJkr7Saty4ftdjRvlhdiG+tTpBQnUntw6jd
VyPJNR7/JcYHXVirD6W2HPmNeOBsJaGMNXCNdIKMio3gB4AD51cduJUzDbuY3pwrQdVTs8N1LW+g
VKo6YK6Fl2KdLQXtyOUIvGvZvuHY7004w54atX9ZaEseQytynKeKBuP8qC1V3WBBWt9bdnZZSMs3
20Oz89nICQbdjKHXZjqjiFZv0ULTwK4kE3PL19kgb8LVVHvhJuLB6bvlW7JWLXIJ/exPxEnNJyGW
6qUjxdvv5dRHX2M6QzeO02W49yMkMgTCvDW41hbv1ov6LVXbzvErYUsgHjFWLH/P1nr+MSZldWuT
h+WswRdLBdGadl04ki1k4xvPamCPCL2eI6lZnbWX9mz8VS2o1nAM8h80LYg3w94YqQOqE6m4NePD
H7O6Oium/PQtsVF9WFkh6QamoSQ7+H4aPS3ElD4ZqNFjgqNVNGFqDfon1ZwDuCt6ur8D0R7HnZPI
9m7KIo4Cs+tj+Go6kHx87r5+skQJs44YjbkrhtVwwnTuZBskMd2w+3R2pg/kI2KH8N7UjTGxtgdQ
oesnVHaDxVmnNucLRLgWViBP+EskBf7tmaXoZdRZ8p0aPz1TRRDZdxWCb3LFEll+dAv1m8eeWvEn
Ss8dqDBzPXzrW0fxn/Ekj1M3KxTYuo5ePS6E/EwFO09wc/Mm9lFmsfPHKH/NOIERZOv16YvFvWNw
SUjocpaR+YTr14qFfTZsEyaMbsDxRBRGaTZetv2z7EZ4kYNFz2mfeOxVEt2COar4dxzKTvvcIhOe
gh02/WgIR9/069BcCx92TlmWnFBK05swi7eGGY4Gh9jdiHuNpsKuFOC5Ujp5whWt92gXrLp7aoTn
dD/xSyfHFhkpQgi1JJa6muVZTZ76wAIJfs9Smb6rIwsRpB0xJNK7kFUYadgLXOEGQjXKuiir4M5Y
XfSA34wNISaz6YMS6Oo555iEg52/cDu0ltPcMhD0WWJak90H7UzbJtdqJTW4dUM/eDXkGthsujT3
s59l/SE2/ImPouwHgDXZ1Ld7UF/QCZlsfUxU0r5WeYa+uPDox8dZGPorcXOn2VH2v+Jj8TmAeaXH
4m0VgMh2rTERAhoo1P3pzCp55GhFRxjCXP6tUen4hbw0V4c5SXkItUVrqOPcwS1mwGhj7KpVjs2B
Rirnp0Naq76rFmkDIRjXxd/V9gB4LOJY6mKhWgQ1sjyivhJIkMk+IT9+tFRdJ5eois2wY0YkKTOP
KaVK7SX7So2JYWJJ90+zKy2xAneM7Ry6B51Y7U5MS3EtexuLzVDIa7LsrkGnmeZImXiO+BRWaVyP
7dx/EBFNN/8VCwdkoax/RLlW9s7TZpKxrbUyM8iVKhSRZ6joB/LM0Xc2AkO1qV50bUbEO5ZdVsdL
TiiZK3/nkM6+dd3cfSLoZbwMpK4+o6hYeYbLNH4eyu28kkX1AJqPQNvTzHYpIY6e4lopqwKCjT/6
/By2AcwlFo4df4jOTt5pEtAvkStSJvZFGvWnOIdJseu7lSYCTkidPMAqX/szx1A2kq1oc94HoOLo
qKe+fM75ookWlUqd8ri2G4wpflLvzT7ur9o1ZvtuztUVsoPSoVjMFOqLl68TIQfTNPax0PJxcvLG
CtO+GO3dUqnmMc8nUGCFLVdWD1VivogpgyK2ONi0Di1NzFbTgJJOSnf1/T3HsqVmS86KS8FonQI0
NkZFvlB1moS0IT78flPTheamDFiBqTb2BpJ3gWZKcj2US20cIxdxPBjshFaI1a4UB4fWtdtT5HPg
+axQskSAeo7hYJ5q+22krYegNla7YfPJ0KI3SZXdzYMHp4wx1VqEDRDAJGjK0j/TqO07UKEXCk5c
cuCvvZsxjLH70fqk5odAvtctK91hdF7UFxAHVnwafeRQbNtGfhjgCgDhThffwfNc9vqqnJaWv6E4
g3roD+/TrGMF+Loa5Vm18MZDCKLJZ7PmvEwFWs2/ajui2JBJZ7oLat/hwrLHgVcAWUB7SFIljqJN
YuWjxfUHpFO2fp8eRK67mxQPbnmeiDCueNZKnmZQtrQP0TxZ8Oc0zbQe2rTHcWLHIMWD0scaHfP1
jYfMpkaAlDzXSmgSItPvJuOoDA5lQpx3NmYQ1nOpaPOXSInD3m2s7mhlnePsnCZDnQFKKLxAlNP8
wh28qoPEI//AUVFlJ9iybA2JClGb3iptTphTnPkr3xDdHCsWUPAwSX7YvaMuwnJmljrQG+80Obhv
bSbaH8AEsOuPlHSQdJ4n9cV8GGdF/4sSzqwF5JY7AQ+f3BmOOFvy5sOvHAsD4cYZFyAhX3g+1UAQ
c67T47hByVExTPfGa2390v+ilnfo1fcFJp53JhcRdT+/COddQ1tY0P0inzfu9oSnt6ilwayxcG4q
nQIB9zhH/Fh/MdSzBKGy0xlk9WiuoReLHjbhYQS8/R2KS/QEMg0ie+lGprpZgZ0Whyyylm/wA+jF
s3rYdluNvpxOeZsX6X2XMg0MWhKWdSCpABentMfptXM2PDy9lBpU/BpVQB4YStIjsAruiCF39M+q
7oaRskZMVbs5Jp0OrZTA9T6j/KN8MfKsJtiJWkM0AWi9bjd+PbYA9gc9Kff+NP5i3PNhKxdXUaav
6YpkOben0WdVGNEQmOxpsvWOagR7Heab14NdGFtPKeYAYlU0IgA8T6oHb3Bnn8yyQ01av0HRwBvD
Rxu5CResxxs3bdYg1MxfNDVDbA9vooX05sw1fIFd2pXOHcWunn2iEc7n2KCS+I3KE6x1w1JjLmFq
x1CtS137D9SE1gqo4/SAE2CaaIOqLrKPtCHUsCeQQbgU38HWmybW3DuxNI/vHiaOGP+YqthpmwyX
djHOZIsqiIqaVRU1+o3CnvrLjkzrKSOPG4XOkEx8mQyo9qSomxdWzPFWjC6Ekp4jpdhlLNA/ZdHl
38Uiax74xWzEx6XkgBPaVK2/Ryqmn2sYWq/bj1M63CjAOxghc79xwimfVzs0apXy85AlF36vDRuh
GPIyzyprIz6lS64xvBoyfpcbb4I+RSwvHP6jhyWvAFJg68nu/TlD0/X9SpzgTwOvsDeOBaZpkBaZ
ARN8t9iR9+JmG/Si7SQAjO4XDMPsC6r861+QDIbzADMyd1i8A+en6Doxq4FU9y+8RraRNiIGqQ3F
WfA3aOgSxaESBs72eSN02KiqfGmZMr5FvQLhsf7CeWiGe5R7TBvmQ9Y+bpuN/TH5GwYkASDyZv6C
g+gRTkj6CxmykTXB8vxCifQbVYQUdsNT/xdspJBW/gM5ubMoZyqy6hMLPmgSnF3Rh8vsj0B8asrm
+whFMQr7xmWIzBoJ4KSmBL841xPcE6mG/g+rsWfgoXbSkhf/BUnpjMnwCckX1p0tXTAqVFlhtldD
nc9B0/i0IYqNutKyQhisiKRKXBtX9LXNk/mN3kYDpjUblbOchrFn2WjtH4WM6bxsaLT0OSV71Vtm
ph7Ob3Px7kAVqceFac4Pc+D7xU/vGt+TruY0ZCssW0fHV/QZ0y8Px6ZyiN/qdTFuZh4VtL12VI8g
WBcAhxrHu4qXoaGCSWv2oT1j2S/fXw1WpsEorw1DuxEkF5p3OaSv+XcM6dnMnVRXTO6HGrGmblIF
+MNPgchOmWSBXdTijvupBxO542xGwRb25ro/1dJxLxvp4o9MmUnKCoouwHo5pViTPL6fg73QobCv
GIdvDKLISq8WZmSClks3/cBTzmXCqWyq9/hFuX/JmfR3thLLt9mx6e9sJLtcMklUd26Y1838jxAL
8Qbr53Oi6TYV1UoZbqa7+bZoJChbM5LwPkRak4xqiGw8ymRgXxHZK2BaY0kAkciYy2IP+QpAw4hU
uewWDtPZGQVN3U2yHwl8TZJ2qnhiehg6rccUAHPeKmg/gLS1oyZGEgR1KVbZm8PqP09lCSlKRAzl
4cgMlXOlHZp+qedZY+tMDZi6nWpt3lvbVc3mikctGXhtEbgtJEPlGMGXNgDaqa+nuaBEB/z3atxJ
g/azEP9IVO2mfOFeLtpamKFl0HDHRsCIvGOSIEHiRo4AxQzVnE+h7uipO/g1cxdKSes2O0aUDsEW
4GZlAyl4MN7kzD6NoGbCtgYlMPuP0nMMY0/myqIDlAMlrNnFqGH22Oy7XIhILwUZFlrWFgUMk1+J
TI2FNlkfOwIAxf1Et+cUMgFxGN4mC4UE+Rz7GN0bDDJhQaiiDKiESLM9j+x1awyenC+LMxlH6iin
AZF02oyeQX8oyNOi9CF6L4537GkBQuGsW/dMfovDON2yzo1VE+wDMkJCfWfqpYVNJEZZHCvUDfjp
fjRecVJyAOjSK0sbviYhntLHDITGpABp7zdp8gXBtuyCFLWvOGxlL84BAi3eUnPrbtxbePzrXd+2
yzO3bWmElo3N9jSsLAoH7ZrRHXhg+9asZf19TD0DWDdjGRceT65J1EUzrJxiZQ+0t4rMqQPFLccM
vkFuOviU2i6hJZboURWRT9wLcMi2fDM+3/0f6s5kV3Ily66/ImgsJtg3A03cnU5vb99PiNsFaezN
2PPrtRipkkolSEAJ0KAmicyHjBcRfp00O/vsvbaXWMymOgMs2Qpr8vZMwgg1g2/a2on7r2dE1SD0
9ElHs+6+hc49bE8xVsrXu8TjjYTD75rf1k3lqohbPhtDUD1GeR5TncWmA62QfI9Z1PRNzcxje4sB
4jzLxn7lsOzMg9WQxdlWwtXbPYv6ApoZ6axbw3VYdBhGO6mHNOemS8s9P2/sqt7wxrYfoXj5Zwmb
+beRDZA47WwFx7O9F07p+eFCwG3PPZ8uN1cvSr4dldY9YEgSH20tBMrr3w44KamDQ8Tnmto7QflI
x15wxc0yJ1c7sRvYV5SOaPsW4T/dl3+b5jRZwSzG28xwbtGonZM66kC5tn9b6ko+O+4jf9vrrL9N
dpO1lO8GL3lGCx8PCwr+4L4DFuyBA2cCgMyAUbvZ6lnZqSO/c/EeDJp+HmSL3NDkevaH7UT+Ngks
cxuMsf134PSN+mF8wWe1T2m5tunKEjrwuM5mq/OBJV+Vf/KC19PrUthasnOLyYBMBrR0PqF+1X1I
1ymrwdirAIe5AV6BjTeRJGMhzp5woyzhD39wK6e82loKzRFoqyR+YtmQdsxSo/okDcbbQyPMmtD6
TDFhNKYJWSVmTF/byiBenC0ZIfuQUDsGWKUPhB/qCltSmHFOPlbUMKFpLRqgmcCjEM7Rs+Jl4a0p
w4z9e3MGxMZ7PViol9gCArIWmtENa4rs1OfwzaROt7rmF/qMKu826alWbBkBlkDdRZ1102KnNP5P
+7zoLe0IZza487nklaFHts0t0b6y2MFH7Awy2ZoJV6vPIOj65aVJYDseazfFFY5lAGmUNIvZMLZD
u7wVMusxJns8GqsQXdAXHqgYTXVYSrQu1VaWyWPbAz9LLZdDxalqDdiPGPuUomTljqdx7Cf8E2Ue
7OOGo4xNkE0yWOYEFxECUzJphRbUtcn2b+mP/EfFptgvYDdAFkcM4YObDWzzFAfV60uaOMHJd1IA
heSTOiaZmnX4lj2Nz5PXuO1PxyH1qOE0ZhbU2AdujXRq7G0x284RdknnhRTG9CiIVTwBVkHNVUi1
OsEEC4zMvMlzpHrikRPbUVBF/njWHLrBtmPQNUtk9CILTgbr6+syd5SwZ14Bnlhmbrp181IGkQmd
3tzask9w+qbFTIoNUelk98oUEU4zl3+5ndfLc4P3OjvAE7bSHe1EdNlsE76X01HmhftNIjb4NmQH
XIYYozkGKGta7V6ZGQhwkaFEcAoa3SufHVT89C6h8Lz5A/hU0VU+ZuXNWCDyHwcUUfzeE6p/2Nle
eou01HYh+gkYE0NDj4PrhS5fvcyMrZR6T0vrHQstEfp9zBXWORbG0NkRZ7nu7gVgqDKcyJOk266n
8mS7BrjMi5FYXOEXdC09stgZpreTEnYQprYnmzeTI7G6s7RAgp7DAl9ukSxQ+Szhyv9vzuXb5rd6
7NTvb3f9bP4jVJB4/1dv8uOv+vo31bHrL/inNdm0/qHrLubkIDDctQcWI9w/O0ioIPENFiBY8zA1
Ilf8D2ey7f4DBAt+QAzNLrUlK4TlXyp4zH9gSbbXyhLPCOh8/Xc1kGBP+zcORNPwVrOjD5gm4Aaq
/y21+FeeWiFaAeVUSfwp2XASaa6FiM7OCQp+/WnVRv9qUnNFooINSzdPHxbiDnD7Tt36uEsubHvt
L8bLhde+8I9FOoM+z5Zl7/SLfeHpI67CN9F74yrQRk2B0wWOCaNSwIiD3Qqz/sgb4B7iqXMMlk67
4TqmHrQW+Ccz7kin2djf6dxVIAT0zUu7aMm2GtMsHJ2eEYCxIsw70YYqMLXnrJP2Gr2C7GxgCYNQ
xyS86BN0SwyWjzYbK9LNefZVe0DdvFSMR4vU+GFqaMwb53E5T0g42KZTk6icsYRQDss9W/T8Urfj
1XT0u4RUdTJ5D4URC7i2xmOMJXELpt1ag8g9H4MVfwZ+Sid0TdKJeomNLXBh8db6ieksrMZEhAIK
QFMQzIB4EjER7zN0vA1LrJNpFbdu8jzO9YPmFOqQJs5418/0EZK2TYKNnozja6WG+VJVPu4Qi0ZE
f4SrCisfdwPITPYCrNSIM85fRpbqj3ZfyqM220/1Uo3veRxg7ElsYt0G5JjUumG4dqLFUNV9XNa8
WVliP4+wi0PP7dk51trwlKBf4Mah6Ig1QEGKR47utsvb/qWzJoelQspOOLFlcEuI8Jv4UWhkJa4k
rrOYNEprC6+P3JXXxd+gl9OolFZ3b1kIe/Rya1ET96xgG5uUW0yXTd3deW2HTYekdCqt7TibpPMn
6jjKZDdhrhidlNRTP70kDZvZedK3Sd5/eZZ4cHILlGueX7lDNid/zvRtVy7pHtZDDdVtOXfDdJYY
d7SSa0OjvlKToy7pkzysyuF5MFcneZv06UWTLSIV6EX+EK2h+p1Zcef1clAXiGgvBEXys8FC7RxD
HUZt4aho3ZK44lxae537+S7JaJUEGTnKH1MSG2R0GknpJ7BE5Slm50vlrAV8f0IT5rQmv7rw8aZx
fKr7NATjml9hWfdbEYBAYJiM/MzimKUmhVisZu9raccmR7Pn7wZCznco7RvbTSIG8WA7e3MkdGIA
zlwQLnQsxCsNXXTYwxuA32PiBFnsTS/r6SBNIU/mEPwqZRzRBtFGMxCP5BM3k0VJQNJ50zUdpiYE
JMFOwU3CYczOg8mlFJotD5yVDtiL8rPVCOM0MBKw89L3jjJaaHiVdRSNZd3AzL1pB9++n0BokC2V
OGPUszeM9a3hO/dQsMSWSZE8/wo9bA17CSFOfU6Nyi8tauEDpX80r84WMAcbtcJmmzVxfJLDg+6z
1dljbXgQ1OfS2e5Zpb4dker1WOVo2xxm0C1u9QlAUkpCu9SjoTDGl9617H1fy/6xN51r52t8Vqm2
q5rq5LERLirrT1ZiDaMe8uomk/2SV4u5a4rbrg3kjioGTGoAl3fWOH5XM3y7BMTpizOVcocqJs6c
untLsGbpbO2NGQ2EguI6qav0KV7Uzu1EHVVzefCAfbQ7NgreRQjRvAAzrrZco7+LNLvHvt3fUee8
SQP7SnJ3Fflfas8ESZxkfCchucSp+KF/85N2mxtnIDnsCaQrtygKltHxYQXHn5wGtkDSu+qoFfnw
IrWyvJq+pW1SimNwkkhvH+OW+baAvFzo71ipmsXyR2V1vqusAr9l4SZnsu9thDzL665FYMfIk8Xb
xmCSY/qnvieboCGmBc+TbFCMUDMitVZIp2PmsGcLeBsGcPRG4Y0HgvcJYIIcRaKsb5YRdKXL6L5P
qC1E1Tf980yJ75k5JX2gXNT8EJC/kbXTzrjBb6xu21gA8MjvY0wApBuLQPBrl2uRA9II/AquueGm
P66WuwfQm9lb4gjYeKpVEMxAlk/82E75QqnjkNlbLBzTl4M99HNucolCG5/5ixCvLZB3EpnAuEEQ
GKRjHJWfFI+lJ366zsB0Ua892J1RvdTdMjw0Zlm8tHNJPttdjsTsKE6G/3Gv1YMh6FYIzBavj/um
Tc6wodMl7Jrpgw7aZzB29W7MFo34XhrfDDL/ZsAl2ic6ELSaV+x0+kLQSz1pwuQS4FGoJmpfxN8K
zcpYzXxkh609kzrWBrOS8qFaXO687VhoftTO2traAXDGGprqwvUj93esX70nW9d8Z4NdpX/32GId
Atx0d53WD8cgyOsLFBVt14K4ZQQT626ZoVhdLNxcBEdxyD6j4Y93gzB5DQhcMV89i2l/E1dDfMDz
37wQ53GebAS2ZovguySUQ1f4wiEqap+yF/3DYJqKZL9fPZhN2j5yFaEHdKyAyLs9tG20qE1sYFNA
+qckNXCmW/hhy5XhtT+ldJpFTrzkz7VtvKD18RXrSwiXzWQBy1TTJ58Hd+bFlfXvvGBkhtva/0n4
P1F7LlrrGZw7RNosMXlD4qfFxKasO3idtUGPz9RWA9xzJ5S+o7ZgnqAwxAE1WlRcZ/qNVPGDlpNK
tagf7rsx2/dB8ewSm/0j1OjiWCX7285R4fz4frXTWMdTEw57cvnSTSY9jwrUVNgZQfx4RoGp44uf
90zr2XhE5/70aW8qUXnhGZuY0L/W6+LZqvvgDsI5aJhpidutnyIqx3i8CKtouzlhFcfXFzm+jwKP
ZxRtfmcG3RDRi+w820Y/7rhGWFeKa+x7HV1rX3npBlPzEkJOa++HzHCfFY8TJiC48I+ZZ5nYp+3g
Lk2q9lMoDI2i55iJCywf8E1dzI+Zf0wd7E3C4vaXdA28iwBJzPXar7nwFuS2fuTDKVXUQCP/cWbE
N+5e1OcCTwVSxCWtlcbZqZfiEXebtxcx1j81uREh8j7yUuPLy/SXwAI4CW2GjvVAMfZn9IPT4oC5
KhYHfV6J6+LHIaOb+HVkxh5vSaDom8W09RdisCb1KLOZnDmEqt8hY51bLozTi9kkEQ7J0dpkRZb8
yDb/9DRfAVA2wqyZnIuFNPHgNOSfbdtM7wxqMt+lGoZzpQ31M71J1u1IY9rBLeaKmASKUDPifJRF
l30PdJ2H9L9AtwY58ozbteYqUEn/j1UWWHYxi7qR2XCdxQe/c3Cvr00auTvczslJz3vUxTJyRszU
oMkOZeyKMNPS4g6gdHpaalMdppb1Ji7O5BaYPphrgKlN6CGQ74wE84jDCXuEynTfL2wkHSsNbsZF
Luy8a9zaYjDqZxJ/Lc7Qv03LTkoSitc4hPhwXYRnerKBkbnTso9xzg+W1oWeET8GxUX4eI7BN7k8
Fd0iI9h5yBguRPhjVgzGn9xu20NTpmdP4G5VibDOfcq/GyjjdMjJWx+Vavrj0nvmq/SNcksMGWgO
ceugYNvhYuQoZQuPeBEi7D1VzFtmo5YUjxNfkr7NCezrWRKEpoiNk7KnrqXi2KbYxwNswlNqa1zO
CPwjq67fc9g5zYeahBY2ThclVKu+jV0BwXeZxVju+OInO13HZsEtit4KPmXwRNRVnWn1RrPuc2VD
KHKoJVVTBTyYdPmq6nuB9hQo2oyOmuclCCNz5W+ywLEOFL7QFAPuliV8s/SvoyLLLn1ah7e2q2aI
DKLXnypWbaSWWrECBjL2DKiMeswHp/svRtfmYZquu6nG8p5mN2EXjw03f5gyq4w0P/b2cGHqnT7b
eI5n/Fz85EtzOzQ+nSOzQNOhQ29+KkaP7iErK295/yd7yHEJJmalhwuumNsYr/geL7r6NDO8ehst
y+s/ptYunzkFU5succc95Oqnoa1Vgiyixu1ScdGwAayjzBkm2wJp3WjpwVlm91I67CisXJU3kLzV
Kaua4slkDODFxFDHAQJzyeIPMBaJ/cGn0x9RjLH/DYWLU0kb903jOZe47d8bS3d2hd+BtA964ZAm
GpZjX8a88ipaFW/nXpiHKe07DKFJsO1gAoe1pcFm43A+yc5dItaK9KarWjuPmp+gdkFj71tfP2M6
00K2+pQdIBMeMsfW4JeuGhTKWvnWzo1zzBo41r0PjGhxjXnXeJCe+UccqDrWRzui48x4dcdhyXcM
rA/s4L8wKtcbnH2olIjKXVcSbukkqBuTOblMJGMR9m9ePRh/b1kUWrQQjGzdyG+cB3fXtI/Elx5G
ZZ9Adjph5xp3DAwfffBjTckROEI09CNmj1Jwx8U5JvTxoWbiw6EzBqcghTEzAUQ+8v3ItxDuujf+
oO/xUDl4jetXbRQB5T1Z9+nm9u+YpecBbXyLVr0xSkAwvnWl7U3bZDHqeuulfyxnDc7qeCdIKzIw
BIMTeln5OvmNd6GT5CVoNTPEAZJsoO9elzQftvnYlzeg9CreQIV/WOaJ1SBzsXP1KCHazCDdwGfr
z40pGLkYKjYut8WdPlG2vtapTxXtPxq3XrJm1sXuq0hURnWGT721VL6flsp5VEupUTBSL5E0nPch
Tv03XoT5YRT5R6VXyIKYdlN7mwlDe4GesoSNWTsRP/p6F5utc6DA62kcmBB5tUEAzYKOWYGBHjdM
Uz0A1NMmvIUVPhSsN0VUU0yShVIfvDXuFYPhdbOIXyhDqCGPIlu+Zz/p4PRgRYCD0++QoOM7yUqd
j9t7sQSkww3EtuxoB1n/lQ0Aix0DyAK1G1ZoNdMe02yzGcxJw4E1BA9mMDAVqdi/SgYjv++uArD5
rYNqQ9JWuHs5w+FyOyrmHOVvRhS/HSzbemu1M2QLCHiBwwVTdjcUTX1nPWRjCdxxU4K8mjTzbAns
9tjngt3sy2c2v49Kq1k2ShTF1GjfSViNB4ZKvq8OPw4ZYF+RgzscpJ34/A05kMbkJjYM+zQ483Jr
TMXHYuvD1rMGjwIHBlCGF33bl3hRpbiB9AZQn3nZo/GIuAcVqNzQN8aM/oq4Qp9ZUkbCXVviZi48
uoEhq+N3H1rjU3SEmQn6fGTYDMJqFNgr8Ymy4YCAh64U8tMjVqRBQ/KHsgt9H9BuXSz3Rl89SkMe
EeuTjUbId2cRuNhK24BTldgXzltscPFjbn5p5jhEuLHnPTsh8QV9sIeaG5+Kwfvw2uHccV2XK6OZ
VBvkmNx45Kxob/uib06lVyNT4JtI+tE+s5pcjtB2DqZLWaljx/tBdXcsdbAuqk05BvOhz9nIxiRO
1IoQbJKV4Yjet5WdM0R83Zx7AlAiKuIYtMzYzDs3a19HtjK3bc5uGwjIG1kIuijrLMpBzwFkjq+0
GJmHhn7P7bwggltl+zyW2R5S+qUu1U/j+x5cSyw2CX+vaAbeeapa+WYZlbovW++JvQYbtQJ/L2+Y
LqoIst8U6AU4HrRDb8v2yIi++rvreRdDqtkWduLu2Zt1EAe6OexL8z5QwuNdqhlfjG9frsd2zhxL
oKEF2T3K93ZkJOPVoMJuEahbmQMhSZKU7c9AskFIx9mmawecxvGMLUc/QhOr6Z7TBZZu6BusIy1y
dclGscXMIe3vMtvVrw0e351jZc+AMW90whIHWL42Tx4STzAoRnp3nnZ4h1J2jASq8HN0zmdike3L
0+qxMafPzkLZx0dHt1lV8hlh19yIZpIbI0PFUGzOpDsptnyYTlpDezBdeUok0H8WUzkR1uSQFCh6
5LcEK3xuryzwDtRFzkRx9HU9597apX/VuViDiIO3YshtrudnQkmv2GWzA91tYu9Sc0cfHu4U6IW0
WnU3Zkz6eP2eVAc83hwXZRxEAFLuuXjoOHkCHKsURpUGCQ2e9NM0Y+sfagbMfjVDcwX8A/jL//Xn
9JsoCRURuGc2I876Da8otuo6jCkpLSyTPJzcp0Qke0ITadA9OIOi6oE+Hl7Z3UOJaSMQxRu1hvK4
mCX7hNRnn21cdK25h7kXKUtz//js1G0RR3mzvKuR6wSNeVziSliqy7rQY+ZR7DXst84xk48gwMQA
LQZrXnFphvTb41Dc9KTSucZlxptR8sEPiAVu4WwXYxju2WqcTbCwdkMiRuUOhdmTFRFR2zbpRLei
V1VPdl6maxfNuU1an4NjHvfLbH2y/jqVcUcv14e3OrCtSfwWJZlJbf0G2gNiZdcQPm64owOc7c5O
73o75Vv5GXra/TTw4wpGFcZtytUJJHtMgWiYeoRJujxLGDmr0Iz3wi2fhEvjRV5QyVkw97GmbMhQ
dvMKyaVJ+BlX/B/QB8YFe4ENSsOx9jDi1QVKoHbx2w9dDm+a3e2CZAUEKPkDvWfYN21XbHtmQRCg
WblLxyag+m+svjhn2SBCThwtsIY5eRNIdg2pNspxlKScyAyxJt4gQhOaKb77dnozM8fddCBtYBOl
1iFTSXYVY7pcDGk6T0vCyx1AId8W+1XD6F/jSTgEw7WnOfhAK813XpdQmKQ+Xca5nXZ9NuEGtGKu
Le0m8IaLIfQzm0/JFD0TT8Uzs8BnL0v3CrY2DNJ84dPDAhaM5rI3HVd/p/aI+IvphH0TtwdrLrFu
/rZ1SCxlA50fz2M4Gioy8z8ztVD6+wB4koQNg1VB1MjKf7HA7f2m4AJJrvnOXdpi1wMBwhu0UkyL
9LXNCu2YsFPj+3jBBWo86Rr4dGysxU8KjGFXVoQ/PXip98iZ1o6UO5kdXRVI+Bqpd0uPLyNPltCq
Ry+Lb+h7GaMBt8i18JJmi3HneYy5oTspvZ8J7376sgBIaPQyGfGbaZdYLrI2rBctPdt5Vlz5+Ke9
1jsHQHr8Qeu0elLBxJsKv8dbr705wbA35ylUsPHgEpXDlqz9mq0x1KNdrmKab55ozDjmPIkRV5Jv
KJhhnCdnXdH42Q8/tJHe0BIYkyZvfwL2MCbtL5ui0M9anURA/vjEFkBSZMdoqg+1NVeYYdGAqLmc
3MXxCT4VGB08Peon6ILwOfuQdKL9SlyRa4FPcJcejXGL30SR0daXaxJTBDbRsr5nnCq4aDftvTnA
JhBsDLDrFxXqrdtxdPv2b+sU2xl1xZimb8vjj+ORX3/PedgZQCh2Hx9nwPeu4EvI+rUgtpsfjUyE
HScua/iN8N4b0A4cR3uvd/tTgmHnurAp2mO9g32HjVjQBz+jqCCLY2Vjviv7u57M2RxkjxDfFzzT
SfkBIOacxRra1/jQd47EJDVyKqv2ueLWJGbuzUrJYQsb2KMeh7VF5YPtI3X1PVHduXW5Ssx6q0Xw
x5yzcjmpEMHU2Z6rMBmpOHRrBATp8SAE0j5LhFmLUw/YG5v+xcWrL6vaxlxcUZrmLuZMofHgQTtA
/muu06LUOdeHBd1k5KUyoM5toKxeEUgpE67UVoslL16Dm1+44Pi97YCuhkWqUUNuc0zickoOM2Fh
cCPLk4cx79BppTxomgFNuTG499gGmZIpBWfmqjq4tnKgqKvHdLLPKgevA+F4YKdG5j1je8IZ1WOL
B6iJjcnLaMRepJvSfQIH6BobNS8mzqAk1AklRNnM6GzAd9vx2wV3Gdr7l6ZLPM2D32pbvV5jQBgw
MM3U+idlJhetdLFEVeKIHzx9NR0AG1Q6WhHtzHhvbZkdzSkARTrxW1A09thxLv/yw5XhUPnEizx/
SDZlnumvVCrpPyl3GwK1cZH+1nhpmSZRxLDnN1u8/fm309r6JQX2/6lgnUdu1Y1vtTdNLzna87bA
FkUfZlOcUhdxH6+IgxwqrHfTto0rkpATZYqLZs+L8DYOxHO5dPFlyoPqPmW6+Rr0VtLDwJywcwKt
2eEaTF86AKRwACBK3FSyzK9F1wG/niATZoYjrvPYN2+9twSnESPUHnWq5VZbdDty/ea1mpTalUv1
mUh1Zwv2BxjnxKZ1pHZM6Q264QvR76nHFhQ9GHr9uLo1zr0onXeTXloquJxkfFlTN6e+tA10JhJS
c4NtGS1y1E9BDU3DIa79OGXcR1wK/7h3VB2tBBOEWa/gPkyBqxthoiQz5Sn/dbQnrpiJKnfwAvo9
VM6Z5hV97QXMYJRaPcfiiD8vKY0HO6dtzzSb9q0ynflCwqA+15Q9/CgT6QQNqEoMFx1R2Xyrywpn
PEK2LTwLo2j73GkGJvxWS5afXtTlRhNGHCGVWjRXvxDn1z69qYuZjNzuAEqhv28TO9nBA2EnR614
ROaaRuA2UGeKhieOMC4XWDfWh0cSwC9KHKQD9yLueNKM70Q8jAfdNOyzkRCEnCen4obgFd8NH8Bp
gd18QGLopq22UCrik9J6UEz44X+xeZBV6aPeLtngER8PAIEvrYOuSem4lST+Dr8HZYPKVv8Pdoz/
aEYLCshXONH/GQN3U6su/U/Xz+/fn7r6Xz0X//3X/k/XhWVD4IJ9QjMqlJl/cV2YtDw4lou/AupS
4PgBv1+1/lv/63+2VyAc9B7PwTKI/8LCK/Evtgv9Hz7/EMQcbgkM0s6/p8rBW3+Pfw2aMm0zCEDq
GB5rXtP93yBq+uxKk3sZURuvHnxk69S4EP3/FTB/k/kto5IyzbgycfR+GG3zRt3X0XVH93PRtDmq
UvXjJNgbwOjeYVPKKwytDbps6eFsVkAXg3fqHc19mRuRHxv3NO3uMAndObZHDItFeyyc8YfuPWYg
Jbk3YCaFNaNP7U1d/KG9F6910cYhFeLiseu8+nZJeT8c2zkvIe46QEzLzGGLRVKd10WAKfqhlirk
TbfLfRDdbnab0M0aGFMHYLc29zN+0mvK+XkVZYWIYDNU4MAnC149U1n5Isvlik/9auDui9APWUZB
wHFBTwgWGH1dWeHs4XemB8a9ddCirzTLRTSTHsnzb8suPvaqeO4S6gZa26TxGAYtedttrGgtT8ok
u21riW0cLaGEJs2ZjJuvay640S4M7j+pMH6krx0ap1iQu8tXb9BDnlvjSUqKF/vEx0xS2Y+Wwa4U
9s1mLpW2L6bxVeFQmJPliR6IX0ycw4XFwlNee+9L6Z2cEs3ZysyfCuNVZmA2m2btvhLxWQ+a9m5w
IHc3dhey9KUtjuj4IyCp4KQo+egpT4bP/9W6FUd2/Fsamr6TK2BmaeV1SWbsn2X6ZLlsTS0bK7/X
OyQildw5k0k5G42mG3fMvIfULJ5S9VCQp9uQOeICRVT0UUyE84qAJjXT+iQQRwguQ9/F7ZAp/pil
0SEEYt7ZWvXSbByY07xj1U2rzO7WQ2Hf0X0J46jkfhVjiyQxlBAZ65MDXY5rB1QeWnUHloi2oQ2S
abAVemFE0wiTYDJsEzOoJ0OTvSMFWGRLdIntfxrTD/jdJMK0odg0o3fHGRuym/PPmq/RrSDxavAX
xmi8mBvToi108Et7V9b4oOum/BJpfRyNpT3kDXk6QYwRTar3Nc4ec4hmiV856ePDSEPVxp08dEG3
3aoSsmnPCKGbNb6gyt+RlmNDsVSE20sSjluTYs9302/fvVSrIfrP9i4uWoqurSBGGau9+6xFmSks
dCQGOavtKU62Ir7jO6VL/Ihe9uTa1szDUcgvtnFYFmqy7omj2e8agVH+px1OUntEZiBcASxnMjdr
ydYOdZRnTCvvnPq2SOP3Gh9tHGBtqeBDvfZUEhJgD4O45D7c0xmBhf/GSZf7trDnA3by+DZTBxuZ
nNvOcpwrEeqBwstT1r+4mImF8gMJPTbJtKB+JCBVdR5bw9HYmol3Z6DOUkuYwvmpIALoNN+z09jl
nckNxZ5oPOS9c3Acb7yzuBJHNeHAXdnKIiIB88iON+wDYoxpeqgmSul15f2xF4ui3Tq5Icb76cyx
d5M2DovE+oYKGRthkn+1m6idPSb7iUchHvAimNZBz3QUvpKLQ7/8BSPhzuGqjDUEsjFLBZ6vYArW
YsUjhb+MrGP/LbE/9DaxxkY55E0kFnCO8E1dGj7/rfkGMAx+pIfbX+i/8MROfZrepfwxDvkMBxc9
KCDUz0q7IOEw6Le+RfeIoZ2h92+7VcLBoe3URIw3SMR8aY1IC6YPSIWMsOYCQJCKY8Zkybhv0sLB
Xiff2u346mfLBe8xlqCFrmMYXKcpRoKb0khf3W1LNj+gz/BjzbWDC059wz8V56o2QT5PUNAKsMNF
jkTA5oXrHsTPwFs+9BwPhuV9zGV5nvRE3KiyykLPKUcSr/O7IbwdiZtLUmByme3pO0j0TW6D0Q+M
jY9rgrBTuaLova2qnUPStXeiZ1CycMBtm3540ml/HQHQN+5H0hjVJm3I43tu5C3a25R6iFLTcpAI
5qnefvqSpIMcntbqc5hPr9BZBsaA6X3uhyuKOd6ZAhN/Qh92qgXXxBv7m8KutBPiC8HZ1Xo0VAT5
5NqzWFXVN+YJDbEUnUiV46dY8EH4wXLvsVvfuaXYKeeWC/yPMVjdOZaVucMg891Ok7Vxk5cxmbMr
WITpQ/RDsFM1KhVnnUgHDr423pquY279kW4D5XvS3sAevc+m5FMG/XnQu4NwEUCN2jh6o9QiNNXx
LSsIrJBhC8LK5jh0XXnLomtTT180tCD8J9DUA4RDz3tnkYGoLBDq/SXsOn0ISPF5WAHEjTCaO4zA
FB64f5JGzlvdHRgZA/skMr7WSHn00mfsytDLvxvBulAQLdxqevqceJ0RSdf9ntnh7SGU24/6anSE
KNISsV/dj0aHQzBfLZEW+YznYrVJ9pWhUebCrjkjhkVRPV+4wE6bFzT87trGeX/n6BpQOlHKG3e1
Yk5ppt0kJfbMemj1+2T00z/g1opL51KEQLcUjk4MzW1kBZ33VgHOxPO+mj8NGob25WoIbUy6dILV
JCqXxfoKVuNowXHCtSLHnYKrFNcca4DVaOp5Vf+a+JhPldTsE4GpGMmdob5dL9TBerVOdC7ZFLNy
39bXq3drZsVDvsTmrU8/NmK9TyC/mikPUc6hF12zDwS7uo2VgvUPfJgZep+BcUGk/AQPR/6NXdDJ
LksG5lKZ58WaP7Ug7n7yIIckkZXyCXBfv+N9wdt3YpvpzuNOsv641xP45KNeYmycxhgPoG8b9AJ3
IAE6uW7NWR4DgE+bM7tQVtOO1G/5K6SnhIeb17tiKeAQnb/qWAaIlRX4Zj8dKhFoecSIQipMhLJO
b4lN9bdZVRhlCACeUcZRSt2PU6Cd2gZK1oR/LTKWFCEmc+3xhjUSOd8cb0iwiOSkMf0EGxB3WOQo
1qMAhM7wsC+E+zYXGPuKQQ/2MxGaCJ5H/zWCWN9wgQSQ8d+oO5PluJEt2/5K/QCuAXDAHZjUgIHo
GCTFXpQmMIpSou97zOvL3o+9Bd2qa2QoimF5ZzXJtDRLCQHA4c05e68dTJS6YlNLUJyRAGSkiBhj
+HXxRQcwjZpIx+6uBaf3LalMNJ/MkQ2ad23eAgyPDvwZSYPiBp0LOo9mI3xPsqK5zWtPws6WUJ23
dNJX2iQ9qsQHNdUrfJ7pPm/79gnD6U3Kk7ad4XucpQdt4nwrCRlGkQw5rMtsxG8BAr4AZFJp/36+
LcRFfeubxETR2r4qQiriwywuraLFclYn1FVjwqDa4k4VRXco05mbD+OD0RCtHScpU1hKapjkK1p1
o0qfJr9/bvy5w5oiaIPPYUaPI9yJPIeMRWJaERj5pqKv+AUrxXWROTu01k8tHFmsU311Nw7DOunl
nRseBpMPcPaxudggGpo8128sQhVBUpWbzBlvq6pd6TVesIR96OB7VcRHHGlpsWqEVjzZGpJRakHW
Eg6Mt6jUFTlBZbT1teh+CGiVQgmihcjZPYv853luMVlVytOL0TMq/dknsAH2FitAzayYt2vTBreI
cYKsgMK9GwN0I9L0t1air3F5PAtZV1dqYAotkaPwwvPphXbiC8v3AZ8U5d7W3pnOXxVw4i8ENtDZ
Kxq+Bv7fVy2n1TjSpAMT0nDYnbxatm90vufLzn0ck+CKhvcGBUCzdscGdpKm41IONxpZk/TF0VTM
KIaT5utIatYqYpuYNq7Hce/WpPPr6Zx0sqJaQFuXqgXFb1d+9AvkDmwoN76u2mXZaZ+NsNKuhJNc
4zKb191iS4mDa7t5EnSAaWP013qbXIGpvRQwL1fzktdEKsqDu7D93PZyqjh8qAJgj+FeEsvEyqm3
VJp+pR2t8mEcv1PSjmgYzgdwIwuoEhCZw5DqWjdfE46BKwiM3gXlgkurZ1vOqqYF9GDJQljjl2Hx
qUfWCv4KDQTpWEuDUC15swS8u9b8pZnRDeMAutZdyCi2FX3FtSKu6qmiS/z7GP23sPP/16oFOCos
eLuf1QsORVP0xXtq/L/+0H8XCox/LNYMQOYQzZShu5z5/2nPoFCArQAECQR408AhAW34fwoF4h+L
aULoEse+krbEuvE/hQKDQoGSwhUYNCj9WcbfqRRQEThC/eLPcC1bt3WJS1hiiuZ23zPP09iPs1km
OUtdE96CRpouC05++9AqFSA0zsTENIY5MslgKnTk2U36rOzyZ1Ck3wnDvjS79pW9s7u2kaSuy6kk
dLDoBYVZInNoEAk6WuxTqOPi3c38RxUBrJyHt4KIUtoWtIa0avgSEJiOrdJ/HlTvBZJtK2l0tzle
1l3ogOYYOOZMi/xGD4wvMHVuM32C19AvOjfNuMaNaj7Uw2XhGJdUE4PLWgufxqj9Zf5ep7B43JDK
Qu4F1XLP7xp1IQ0qo2wROvxz/g/DHYBjVzek+FyNKnnBG8MHlQUHTAfCa7Nub5SIbHo3ufJNmoGd
LO9N3cy2eZwCQiGPYzcQAMzJ2dz7WnpABfdiiqK4iSL7rmPrlM++w2pLNOCEIW5TJRQMyjFaYwcN
N3XR3Gaa0C4tFuaunnZxDygIAG++deNs7SQNZ8uamLG4wDoZcJA15XPb6Bdz7UIzINsiVsQlu+zd
RyEegmC8qcqeL7y4191pXXXljiM5e7F6H43sAkqxh6Nw1euC0LXuagECjhV62owiZRbTFo7LxzSh
x5RX6sltMlg+JHJMyi1WFAlAL0tji87yySQThSOWtmvBMl9PlpWuY/ROWsOmAlM55206eDVVXTVv
y2XPkuShuQ+rkv1TM+/z0H/IKJ/kGSAlKyFVJMCSmzcYAm2rXsd4cFSmAOFhMcXOuceAuUN0vKts
eR2lziZK4m2uqgIpd4I8MGkOZRUcBmI3VlqMmV3j5M12r3gxDA4dSQ5MV+vZglP2ZX/8C5RAg2bO
X899wsa64nTdRQrrd/fWW5TLlr2Z0UysEqy0ZZZsrQq1Bt/GVjcR7AAx3MVVH690dnO4N79jn9mi
cmk2U5dfIXl71prkNpPdF3aXXtL0j+ivcdWnXkJimGGyqTKhFJLRuI1KmHwRKlBvsJwfFTk0UG4t
AuZM2hZGjlJ/AGpE9hAZZvrON9r7sTf3upBXohj3yM8RZk0cX5IOZVFJts6G8fPs5+qGrSBHoU7e
G07OjQzFFRyvYA1cYAdIC5Ijh95phr4W/d7Pdq6XAVCYY5NtoBU8lHmyCcpirSb/64Deg0fR/qii
Cf9u+GaZ2vOU59WlCCy41NbbrNRr3bSHwKTBrmP+RIH+aC5V7E5GD9QNyW4xrgTFeIH2gbiVnfm7
2D0tjptoG4OjqfNyq5LxztWQNDmTe1Wk41NYxXdBZa4hFDxUZnBXUjSPckYLu01zqaa7Mn80YyLH
/MTYOOm0lTqZU1bqfhUFvRQ8SFbjv85LDX4W1V2NOqv02+sWsOAcY+rWY5i/mr4zYlByuUujtCx+
qjbdx85PM2U91ZviAdzlJccXeABLpb+uu37j5EwQi5jaXtoA6VDndE6tNwda1l5ZKtuU47PQg4Mf
FB5INQ4MwBzRzZuP/AeEjE6tpwbq0mx+Y4j6nLnNm0xZ2TquKvvCYLKpNO2Ss8kG5lz6pYqNfC9r
eyOL7rGiSYHo5Utv0BPmsLlNCrQerd5mnm/o9hZISEAzPHwiio8tMdbjxP3K4u45ZnHdK8cAYBvt
sLgnniuf3fwpdJ7YI5L/Rh+qNEK6aIO466OWeX9mg8DhPBvN56SuYTj6XuNMbwWbaQBDdOKnCsN6
48a7htbN2kBi2QZYg8boRo9HYistqDEYQg9AEK4zqnEFOsuV4NNFOj57pmM+2Sq/VTYfG71rvhJU
+ij4WomaR+wx0X+LlH1vpTNlFUxoQt76xJhThr8plmaQL6ge+QHsJHI791TsbsJJxKty7n82hShx
rUKzE0V8143992xpKQ2Nu7xD56kectjiCLQnn16vtLPXAVXyBRDlu6LSNxnsbtTTTb8QHb4OHf/V
WAHN1LyI2FO6nGRyakAYAQY9v2U6gA6nDV/l0tXqx/C5sfIfMpBXsAXfMOveBln6wpS+r319n/bu
DJFw6YR3z3rd7cwOCqrf1Xt2hHzR9IRwI5mbtKRLy/rBJlQiy6pED5RsGi9lFf3QJLBewlIo4agB
31B7PZnO25J761GgosJTi2fgJ4rUMGKFfcB742BdURuhFx64fw2Gg4PAzDpmeoNszDwK1rGS/VVR
Bd/HQX9x4vRytsjFgodwweKG1cRVb/PYHwiC/RIJUo/nhZtd4t6ioIgAXQX519wAmCyD6DYS03Om
a796I6TeOLR7azLu2yXZq5YKIJm6G1RyzdHpNgMCRyH43pzRrjpowizDxtuFr6BtxgPWmQhUm9oV
g4FyeOlTZiP+DkUluANaMFDnuIiF+VPF5i2v84nJq75KknKXAA+jGg/Wviy7ezXAnHQ0qK6k1xBr
K9HYdeMvUjkfQC4WK8LokOCVNywfyUVa/paR6uuaVl7WNmyrzWITadNdCgDmYmicamMVyS2R85dZ
6dxFRUL48NwZSK8oDM4WPdxoCH40I5yW3gVOYiVvxKlcYlKCEJPP8TU7GsASLqG3lKvpbkKAbecG
vfcwrYuwji7KqLiPyuzFgHLIum1CPYOfD8i+XM+yXjtGj9iFXVfbXZkpxBHqD5ordsVMgnGIuQyn
+1qrnUPvhPM+KzO+LzD6ltX3nggMytJmZ1xH5TdJr7mbOQjRe4b7vm9t/SZp3W3YDpXntvN4oYyZ
KaLZDNm0SZeGNdKtvQ0vaWUk8/dIOj8mA8ioCjqY1bb+ZVLx1kWcVfi8J2kQsioL3HFDzCtJXhvT
Cg9iGg90oaAyu/29QLqMmT7bihLOcDw1DOdcXGEMtVaWVgpomDTSxyLrt/nv5npmv2KtTb02Gq4h
8YOolFQSEgH6H6cBR2N0aeCSnmwn209V/lb1HH5qN7quArwTRja0q7qNyJDLh43RhsSM2smjFulX
JvrZLZNZt/Z7C33oSL8/KNBvodGhooIIalNDg4RjQB+9ta0rEDeQNBpmjdi4nPraB8YbfB0WEcE8
VWKLupnkDsQp6LH1YBPaHOVojSOwCFHnWRa8zxikFFWMXJmvRokQFiVeuWmm9oa57tCL/orZfGJa
jK6Vk78qWrqc2wGaAk7WsISy52pjAjqwMWlty7k3iXLa/iOmoga7L1DJdWo7T6053csu+jbM07WZ
RVdNE7+qTrUXtcKwiVSgX5shola7hYo8uRBgZVWyHfBxRei5itdGoH6VopNr5kUEiMkE/Me4QCix
KDeREPv6RdMPXzRTxN5Qibt2XEQ3lCGGerEoUjp1RhgNCJYewOChDm0PmSku6QBAPezEz1JZxkGN
w8NcOk+N5axrzSFwwHJXwDUXQ+0GS9cmlCXGUDsrEB9AB+81tUZfR1/EgaU+5MkIxw0zG0EITDrT
8G1qg1VH6DP+xuFqqnWfKHFm/LbsvUhOi5HEvx8A9rBRRjfl1vFrMnZXYFuouS9qFQANN1LxIxrs
HisRLlXHIN8lOpLMpOruGH0cwX3zZ1sVT76fQz+hQJuJNbDldmWhhHEcx6c8Xz2C+C8XfPihMacX
TSFC1CCkX1C/eDT9+grDxSPumy9wJe+bnNrwEGS81uHRcJaOiGH/aFDHtTq66EAbL0Wc7iZ7OFih
2Aeo2y/6NmbXpez1FLOpQuJy26cYr5CxkqJZQc9kQzyXKWLO2P0S2G2G2KlHHFokK3NR/EyI2cAz
2Z5GkXmVJP7O1qiIlO6+bYK/fBF2W1uJNfWdZ8BoOQGFGPmrbPiaOEFMzH32vdOStV27e83KnSvd
abMtALHuMgnlDZL0dM3Tu2Au2gRJfE19n7aLiy49XIQwzDo6Ng0wN+0OunK/kYDtaW+4qKr10F7M
X8MKYnm3mzo6fyXT6uUUtjo5iFjGBfrb2R6f/IqIFkGtqorc154AYTLGWza5buMpZV+WIL0whTfa
JkLJzVYFi6kdUWcEv12vmhZpK3X8jWNhw9OH6aVJS4wnun0bgjknAjWmv2VyCqVyJNoM52L07FT5
IfIdsfYLoai6JK9Et8Y8feWsoFRvxhqyNF0xtoI9yFuR15tYo6OpxWi5qpocYAA/xDxCfTOGKrqr
w/iHYYbzAVryZWaLYNVXTImj0LYW250tLmU0SZLjqAr0G+g8t2Fov7Y2RbeIyMBWI4qoqovNgleB
23ZRD/adUoRRzw4R1g17rpa/BAMBWJm17hQvJlogDn8BTfeQolhsuzk76Om77HHyZ9ETn+ub6agv
9LA5Y9RQiJyp/umW6H60OXyQ+dsk0q9S1NmmFtnGYn/NKRb317TAtVqoIpskmY3voUGMjROW2HEN
c2IgYkQF0Jdema7xakAnXvkGfyqLpE7ZJXxolyYMwooZypHjySTVPRBbHCJcCvaxAWmF9Ad5Rev/
JQ4Rl7NXSPH35Qbu7ih/nHG1chSh1gqTW9CYN1g6cUD9dIr1PIGVwUHgC1JW2tuS/PYM1bABL30X
9sm9FF/cPIY9txBkTYUOamr2ZTlR5gVGr4800x0bAyFacwqsB1enR2eY9UseQPumQsCk2KFNkqTq
sKJbd63+Mg6VvzdLa5Nz0J0zsZc5liLLqb6SmB2Bv56fKyXZxWCsYPb2B1KNG1FvfCUwCdoLM33r
5hk10OEuT3yki210Q67NIWr0a90W1y1bsFDmT/inHmGuPeCsfTYGY9eEITw9o0EWauHzmh4LZeDz
d5tbsl4NdiYmuyBzSNep+c0vWuOC9KWaA2/3Esc3NFuf6szWvSBsErwG0896pmnScDy12IH5w3KU
pyGTlB3mCTskVWOW5soux1VaY6HQRX6JMxrXWUPUJWAlSDyYqoHYksL5JsyvAxNiP1d3UT+F2z5I
Xw6ZdK9ptl/3PZqxkXh2vfe/hHWf7oGkX+Zcp84msQKa8atR1VWpO3SO8aktbQrdpqIMdtFSKChk
9DJn+H9v7fLVgmoNvDyHuNdv2pI9CQ3fVdcgS0TZtc9alAedokRc3I9dh1o3ymhWjuHDJJR20HFe
eq09JZuq79nrK/1mUtYjMVlUeqm6ZvwPFxNSkN0CBAZLlYripz0TfqDy+Qa3AiCPbth2dbnTpXFT
4vUy/H4n6+YRSUG9yadXO7ZfVaXUPhn/itNxH1NNyHIdAlQ339gkWqDZ/mnwi75ayLtpIL7k1Vzs
ujb5WfjchdNP/c004aSz0ImaMiS6poI13kaxuU5diFal6xsbEMdeQOuXoxbKCCmt1VB02tagzCco
p6/whypI6JH5V72w+sZ20dKYrb818Wle97ajXdqNig+yFcBHDEoBpD4lnuWDc2s6++HvF42vozfq
X8Vf7THHhwy8twJUXRSE7X/+XystK4utg0A9RuEX35GwPi8z/7//Sl/zn/+xb5Z/Ne/LzSf/on+V
ng1DdwwHYjfpjbr4l0bNcP8hDKGzVEms8RaiuH+VnqX+D9t2HFtC6zEMQ5hIy/679Gy7/3CUaRjE
3wlbEgop/k7p+TjTjthFqt+UnlHEoaATi4TtHRfIqkFlRz00RbMAfdt23UD1QF5Wcd1TMJDj5l1Z
/kSs6KnL8QhsgcZOosI4SrRrZWU5thuSQcxxa10WrKj94iyt6a1ShDPVP/sd/2vw4lI2fx/1uNze
gtIWNgV+kJhL4t2720saMl8rmyVLafxjGIz2GlRKd6un9KqmpknR8hRTu3dBLmxcjr27z+/3CLuk
L9dHKyMtxS9Qjn18/ayLDKfElgr+Te4rHTxXHtvp9vOrHDUPlquYjCvbkkqnUWEdZcIm5CejfCLZ
2SyHnKZ4U2xgeZarTI+m9eeXOvFA2WdJiFRsMV2pH/Up6rKJHVFOmLssVC+tqxE5ZFcue5Ei3RmE
eK1s17XX7QChEFV9ceZO/8iGXW7VNBFpLm0SGjNHDzR257Ajz5UBROjaWi7Z2VXXBkRROdrtiAAU
QxxKoLJ2gY+ws5Z9DHBKuvmuKTQslW4Y0cyklK3h+tx//mzM5TkfjTbmEAJMoQyYiE+X4Mp3oy3G
4BCb0cyPo+P3K0ZLfS95XIKSMBMBSmyoCHQQoPjpVRlfZ5BO2acUYG/h6FXhAykY2LuSxErI9SnC
eBX0GEPJanLw7A7Y2m4iv1Nv0DAjRbAK5/XPb+BIr/p7HIG20A3JxwICYhnN737/SBJXXvpEeGoG
B4ShUuU2QDdF5aZfRQ37ryrCtltX5ngm0fPEtGDSS6P3pZPT7B5HJxdWlGNmIC4CgGG3US0O+5ai
iDd09V963/xzPftfJ4XlNXx4TZJGm5A2X6ZrSdc6uk19kC4BWSPlch0EaT/YX/FE/JqS1D3EAy2c
sIKj+fmT/WMe+H1JRr5tSweX4vIA3j1Zs3FCXteip9T9au0O9CdQf6ozeaF/PEau8nuqk7pSNDSP
xh9kd2ADIXAtgpfAQDZNdk0KS4kNt55X86y6M5PB6eu56Jx5oC6YlI93pRkdMax1bHt94Q+3Q55W
172FU8llRvIgKzSPnz/F35S64zeHZttGAaD4xqyjx5glHWAwyQUjcuIpDeYJOrEg8gzLibx2Sr41
fTAeOlm1DxlTAyltjViTb5GcmdZP/xDSNxVKcsJ23aMnzRk4w+muWR6443lHwaK6xhIq4BxAh8ro
Ul5qnUYzvyHYhfNwta+TIV93+PnP/ZKT74A9DF8NX6z6nen6bmTJXNB7obnsmRotEBJjoWUh5cSh
POGjjIGvDFa+Vc5ymFGpf0DihBg2mcxtP1S6h6KP7JaqPnC+F55y7fbMO/vzY6N7v2xinGXWZrf1
cYzIsixDTC+2V1bIXCTY322BFNqxMHCj1yovkJkG28/HyYlrEs9rc2GsTnAVj9bDrrJyiaFR94hV
uZcSc3gg/Ow+LeW3oo0o6FapE565zz8WRrwGi7xgMRSgST5egy0ZBb7D7OYVSVUdkNCRzW7DSymY
UR9BM78VGuPDJSUZeFWRnZlfFrzk0ZxGPKaOJGFREriWOtpYSbMIpxzWBe6gBkt+WZmPTudKUPi9
vh8zy/KaVHSbKNVIRiHvDTBCkXltbBXbSYe0wiu01/bYmJuuxI9VDyznSVF2awnBEQoq1JTP39HJ
H4x0gixlthOuffQFTVNRUvCZSafGv4FTXqs5RlOhxfZbekkR7avAWcF7/8WGMTl8fu0/1jneFWhN
ibqAJrkSR5sIFbkRWHzeVds23Q1eegi541RfljiNLgIidjcBK+HjaJfizF3/sVM7uvLRa2poIplt
hQOwQ6S2dgSbtC7v47XG2fPzezz1Ddg6bhnWNzaf6miqrAqb4LW50z0IJO26qkvDC0dY1oFhhFvb
NKNL0AXWmWF46qW+v+jRSwUE5bYkH5CG58CsMdCu7HI/f5t161ZSVaZ5REEUpb/CY13+3T0Ej5ad
NqMFyhFSnuOPvlMNZAQ++gIMIVkHVX1l64DXkxwcYg7X+swgOvUqbeGiCyJJ2/6n+efdxEtrhAAB
slk8KwOfrhI/2fqJ/KH4M2cOMSdWG26NPZnD5si0Xefo1jSMy4DkKf/kWdZ6URJgSM17ekQNTUF3
QrVYyUIhV+hzb9QW2r1LUzvXQ/PMMzasE9MMpld+DGdQ3baOXrBt6TSOQ+IOawcLMIAhe4UrFp19
nqRrVZTOF63ryxVSHWs959T4aUqjW5ma8ItI0C1RxBgRNhn6/vPRbiwfzsedAUNd8ng4zCLico8e
UTh1FtRoiEoENTVwB0zofeUdYiMTpj2hVgA7B7gbZBsAZvFXRFbU9BiYAnNDDH97W8RvYWfA6YRN
LVujj0ueSOs6QxwA3JC4zRUM0Wjjz0F9QWcMn1Qp46fPb/7Up/7+ekfTWcx3DHqe0Nyoroj7TbES
BHkJsFOW0S6eNHVXA9I+s9c89anzmPG3UeWidnA0v8iuD5WCSOoRR88ZzMLfJrPpWmth35BSEq1z
G5l3VxMgvnjXtp/fsvHntmfBIjvUXRiHfHzLQH339TnRzCHO4esj7kzuTc6kV4auyY01oKXUMP+u
bfrvq3w5fWE7qPFM+OMN/9uM69OlqylK0o7KVO5lY5U03iGcf/4TT/1CHgsOQ6YHtv1Hv9BUUjZp
AsaU+C37V++m+ipVabuqUMttJrI5zoy6P0cBhyehK5Y0jjXc18cnUmgShzlWQG/InH5XgO2DjIAh
vAJpkiHmqkv7++d3+OcyirjOtlhflMHG43hrN7AFmxKpDIzkIbIZ+kbomvORNHYU4mZlXKMIWqWN
ETx/ft0/JyGuS0mFhypcimNHdwoPV1J09Q3s7WZ0HywJnT1D9MwQ+3OAcxXXZDrBxulwvY/P0yS9
Cp6PbQAFs9WtU0q1ckWXrMLUavd+gnkRxX6GhNv/6YyOc2Z1+XP0LFdfdkYWR1WCZT9enTiFbCh0
nq2rhS67dHvJS3aCpxTZIJjSWDuzxpx6l8KgQon9VXLVo2fqN5Mf4HbD+eRmOasnUQ024DcOE1ns
YdYL1m0OUpr25HDmOzn1Ni22Y6DRHTZjxyVB4Zt1FodcWc+t4TrAOew1hCycucqfq/VyRmVCcBFV
SQ7JR8+TBp5DLxcjHcehNZGNiL6gatF1Bvv2+fA8eSmD8i3MdcaPeTRwBDJBSLXcEAkKk2dk2ILG
majyrvj75VQKx0tFwaDqtJiZjy7VBGAbrBTHYa9D4xzS5EfY+wH99JYS3ISL6t+4M0omnPUX1bM6
GiSz9OeWlGFkFDG8jqbi6Gu6mDJNgDhnLnViz2PqzCku2mtGBqXbjy/M1MrKzVqwL82gd6TIlM4q
YL3eaMQ1oKIbUToTDOHFZExAujPhBWQjwti6ts/8klPzgLThfFJtRHB8vPmCmExOud2bHhlryWbw
i37N4jF4BBi/TkMGwAWr+e1kV8OmDTU9O/NhnhpNCOANirvs5CkTfnwOeZyhAPEJPfddZG3YiWdU
nlHuORUf5uev99QK4i4RBo69gOzN5Um8X1OnhFaSz7zaTVG0F/ror7PUhzfV5Xf24mMa9Sg8c3un
5h13qcRxYpYOe+OP14ykgRrZt5a5fAKfWGhkgQEY3hbCqu9oTvQXNAr0rcSLdObKp2ZYJh2eqtDp
ERxXkqtQdBa5JqYXl0gJCgTf62wwcoSqRbjug/zciD75Ih0pDOwGFoaCowE9tGNsDRpPV/joF0TW
0bm2c6LgFYP88xcpTrxJjgrUc6mRYSk4nu2Er5tIIiM+nkYbr8u2QtShYfKsI6TFVUjyNsImCLZ7
NzVc9G+6ewWP40l3SuKJQHQgQRmcOxkM0MhZhUh4gsoxww4Q8xjvBra1Wz0tpNeL6En3A3y79Jyf
THQIh6gEbmK3QOly8NBbH9M2HGiXXkFDWUqbpmEfxaHaZ+ZcH8gjRuqqUPgFwug2nz+F3+XOj2cC
ToGCGR+eg8Ue8WgNTSKidIPQ5EyAseoqc6cOqhhc9iiT1X5EEuu5c9NuSgFm30e9uoE9BgAHe9ie
gh6cyEp02xTE8aqve5iU8KTXIQK2M7/zxMD48DOPPoG+z81kHvkEwiFLPFmazR11mIJLBfP680dy
YsxzKfwqgmfCCeXoZALHuU7KklPSQKnqEgvTYw3l77mlebYmB4mI63/jeorkE4NDGU2/5fe8m1F0
FfS+vuyhFjP2Hf35dtf4rr2py8DczrNZnxn4Jx8lp397iTox/7g/LSBXt5Wa4TW1EVzHU4o2hlIy
UGaQgJ/fmnPqWrQUnaWFS7X9uOLWNATrzRGhv102AeuaqjC8D8gujAFGhtFtMip167b6PQmZvQfp
OiINV3NvorQqX0oD/3Rl/oq7xriuRxcvZUmW9NXcFyi9K1HbWNVih9xp4pvEZVmORC/6RUhhrGwx
jOu1p40EZ60GZYyQlLKRLo3vl4MNbcvvAURo+Qz7sirVM/5ZkxUz9O1L4L/gEAwtc3A9zM1AGHdU
X7ppDsUemVH3UCmKJRdUTdVNYNKvQSWThl/S1EzJpwxM+WqnYuRQYQsiAAe7SKutAYPP3oQKKARO
eQPdqT0FoLhslZDt5acJOgqjXvx1NmrYijCjr5ZJec1TuZxeMjND7E83rd6UhFRiz9Za82sGIy4F
hmnXHbNl2QisgXH7fUCQ/6BPtrHBh8Qfa4zUAn+kym/uFKFo7thmXQxkZlIGQomKR3nKV60UGIgz
hDM/A7uLiLhhyw1DDu02fNK+aL46BCOUK6du+qfPh8ipWZidO8YyRgkVKfPj6J9hnJHU0FBmjAl+
TnL5sphO16KrkP3j9QK4h1z182v+2YNc2uoG7W7aEhYiuKOLZrhZqtLwYYyRFYXSqkdvc4GY12Vl
GwzjJeEMA5TZFLSicSPGN6EQvBjhmNGLUHVEo3HSIsubR0AiplLNt9Cy3TusJhFULZaEH5XWqKex
jKyfnZhqeWa7deqzsqjKGszYyByc5aG+mzLsOCcxy+KhEdw670Xtohprwon4hLA68wmfvBTbHDx/
NAOoYxxdikhTx+xbKoYds2Fe6s0Wh13xMs8Msc9fy599a16LbXBCxyvIknTcKjOXHNqu7HWvcRPl
4aG3D3oWwnAN3KumUB2WdAxeqKiqjTsFxroWk7tC/mhfIqzLV4Skwncwg3FNy6N9+fzHnRqnNNTV
opGgnXW8xZydZjT5HHTPD7IC4TkMRM5QALpbGLaxnwxXfazOvObff+nR4ozoBcEJpVNah8fjdOgs
Qp36xiB0BEgXznZIYnWygC+yJXfyohRxgmqckB5sIGPw1MfO+DxNmf8wVMhiF09Y+ixpDv8b+0LO
bDQFKG2w6z9uDqBuK5s8GylsAXnfqGj63pSdtRodkK1uY5vbv/3w0TM4lFH4F3Wso++VRwbHL5t5
Do2OPlyNFep94pWlH8pb8hGWhA+G/+cXPTHyuTEqygxITljHb7yenb4ipwkAcxUFFGWLBuq5i74Y
AfmZS52ozJp0xEzUSr+Lourog0bzWiCt5QZRvwAWnFAa+g4LhBoQOQrN9D1VAKFyh5mjVOYcMLzk
G62aYlDMxXhm2J04zLEtYO9DD3l56EdPO24g2vt2yl4rdyu+RXw7gILnS+LRCdDQhxyPBoJTdHuI
Wu34nAzgxP6Ldw1ZnYOHbjEffJxxZlKmMbhQywHHaBCQEV9b9bg1icW9TIN4uvj8LZ86Q0MgQ07B
Bmx5BUc7S8yhAuIv5YGx8UuPtpOJQpT4BtI9G2DIi3CXksiFagWWXNPDfWShITSDM/OsxV0dferL
h8TYlhy10Hh+vGvTxrSL/p54neUbAv1KauPQm7vP7/bEqxXs9lHN0qBQOHU+XkUqgiiadDCB20jj
rphMIP4kSl+kfTtuUBXlHkzNep9DyNx31ZCeuclTl6cUSeXsN4juuChJwyVMe+wnkKcpMPnzOHu5
XlCg8LNkYxFk4RV6B6m0DuWC12jOXP7UAiN4x0pR2+LMdzy0yGJSetRRdYqQ/pLXm8pDB4MG4ruR
bdremXZLtZvS2uisyf6EQKJiAMM+B7V4kCGwmBTxaWTfO+VQnvlxy6M/HgA0rxapJaUj+/dx9d2a
Hi3KlyIQpjcp3B7hbBq3Ne9xD3SIESnQ/U/zfO68feqiFqsZxXAXQuBxQx5UCpoiSZxJAK68rpMb
0eXzBrJktEu7WR2m9lxzbCnFHN8mJRqEN5x2jD8q/rHlLvFpXNEdBFZWpOsbE5E6BXkIG6EKxdKm
I/wNs8CWFPR+8X+Mj4lbv6aLNlsjbf3Mgz8x3wjak/gH8bZQWj36JtIsl11RleSAjhHJS0p2W60v
n5qyJogmg6n9+Sd4YlnhgVMrRzy2kBSOGlEJSbe+IE3NiwzyCOLS5rDRsa2RbuecmchPvV22VIqy
HNM5B76PX3sJ0z1tK6gAOCmTlT7Bq6m7urhICu1LoqfQilO895/f3u8W8vELxsCDsMo1ddqwR8dZ
m488DdxUeLR+2wMsRRoPYRuvhtEA1NwvueUD0K641qj2QobdlzgBzuwkT9444gVWkaVe9nseeP8t
BXbT5Dq/YcbNymRTEEMzq6ccawt+tZiEgbj48fl9n7wkBQFcbuyWOVt/fNaxERUjgHVm1jlsb3Jj
IOLEr1GFkL3kgbWYiAwdcPZ8ftWTMxonAFSBnKBM6nQfL1vUVlQnhs/gTYS/r1LclqJDpVG7BWS8
CtMEMe7OGvFtGl74mPc2M+I3kiRyIvcmUBg6eQHrAYMzZixe0Oc/79SnxSaRyjBCNOIrjh5Km86c
UnDqeJhpk7WsxRvApcBz7Ug7AJtyz00uy90ejz10HLrDQRLR97G8AYUHCfNLfBAvwQE3z5lexkay
8Z2i3Pqi/EWK0niZAMH8UiZFsyeP012VvZNDELaHi8Xsyp5v2H/+FE598TQydcOkr0Kn8+gp2OXQ
5ZxpOS5a9U/QXPkWydvktUrkZ573qUHI4opkg7Xd5sP/OBoCt4GeicTOq7RAXSmL7ME+mJeYNSKm
K5yyByIezsl1Tl3UQavOO6bNgtj+40VjwrOiwGotDyPdsCY/bju3pNLQlDRRQBSPpu08/v0H+v6K
ywN/93lbhEuEfsUVZeoSkkF0+MUipoDUCUPp37gUyn8ajOr/c3dmy3HjWrp+lY6+ZwUncIjocyJO
jpo9y2XfMOxdNmeCA8Dp6c8HSb23lc6WovZl14UrZCuTJAgsLKz1DzyhfRKtZ4zvi6YvwAmkYbWd
Ot+BiYP/ejnk6ysbg1H3/W32cgJg3saMJYyG54+Ve1kqnH7C36C0va9BiugBiNJrXaRY6baaEEqb
Y59xyDuiVOFu8bmfsb5d7EMktGJBodcKeL69bMu63zcrugPNSB17kdkrQf5cHhdTPOGIQBYlTsEb
RTqkZTkoFBqsJaSLnX5rtNNfZSjowlUryyst1nHjyAxFVJeC1cvv5Ow4odFvUPy8mlM6BlKXjU4l
Sh5ptGDiqojuyBGMsKGG9ggqH45ZjcpoNC//xkKmvxQAOSNNA9r//AVlE7UxkVRcOBNUH+wohQGM
ZoVqHfXKpR4aoKehDDFkMhOaTZRQTyZDFlXQFWYmtcRc8s6BswawfFj3MVYyWdR0txiIFldQnb8h
qiNImgSaHUiqH6vVBRKocbaxEH+LRLpTkVcdWsqXTtXbiL1GNtCearpO2S2OaVDbsLuTCWnVzn9l
9ZwLDVQtOEpCRWCTcp8P2IJN+5qi2Wja1vMhQ+Rm7zV+d9WFXb/V6TCSFaCq8/L0OJeB+PiMsyNS
HwPpcRIFPWvRZTNMDB2GmtclrZ9NnYC7mEOJOKayl51X+fe6xiBYSgwZRomS3Mv3cCbkEzF80zMj
y/2tCZzRrkrKkAjVWghAOKB637RR+CWfobK/fKVz59dnlzoJv/jijBrJE4LhWCBL7eCgFmI4sRnF
BE1piNe3+PFYNzJY/G3e2vgY1XGCKh7mqC/fyZmgQCeNUyUgF5Kg08R2Vg4NaLBnO9XF0Zcq0p/w
oLEOQSnVEdkpvbXrhcZeYFnAvVCQevnq58eBpQlnCqiN655sCmWmw8muOZyHTp9eAKJAf85VYtew
72/EOKLZRYK2n6gwXlaeB20ULbStpgD9CirlTHiiUAqaidIJndPTnmmc4aHap9wIOjlQ7+PUv8wT
8SWjzLApZrxFQJxbeB3CNX55CM5NOsdGjQ1hTUh6p8yULp9RfcDza1fRO0DW0ioviwzvyKn3ylcu
ZSbVSXTyEYgzR5iAEuCDUtsvO3AzVQutFuZ3YYwtYIjYe3dAf+PfeaB/XcWkl79cZUjDpZnc3t8h
hECQEhnxVqBHjTy0+0q8PVdqpeNnu4ZmiIidOAlVIdaRA9It8F2aBTNAyk5b8ssSUeHYvhzGkviI
5dSlnaJ0FiEHgjI1tdZcA5HEhCjDPANxhJcf/+yU5pgchw+EH44yz58/m/uhm81+w/0G4I2A32Ve
S33C7buDi+vzP/Jk8RHibNbbSbbSuLNkx2JS7itx3Az0b6+btBoOC0hy+vPPb6TwEOixJGQgp1E0
OJA62/Vegil5aueXlkdm9MqTmy/87YKmv0FhjpBhnzx564lEdDNUoNZ+62O4vRHN/DW1JgwLYQNz
eFyb29YYf+EXEhygbFiXU5/Fh3weyvusn7JXgJxnBwB0P21T3gdAvucDIBaYfr1kTWdFC0G87opb
T+MBmZFusHuW4pVodvZ6ICLpyxNKSLGeXw8tHcT35cD6WjXuLAnGnUPVdbtuCOVBZKGuXplrhiv7
24hjK8jrNRX23yr66NinExr74Ob8VextuDvbdkHNsHKTd2OTDrtAUgdGiD3eIYHibitdI9CJhcr1
2mTNrVBte4nCWn0T+TD1IjTXDxj4WLuJSvJmxM7yYsrEsnHTCSUFv5LHTtTZtpm96JBZYfemgvN3
yPLGBfARvlZbOxcZXXAztBcDhLtOz0XWMsoWcUxvZ2MzclVXzYQ1HCIaCDy+ln2cHccIHo+BoYPA
PEk+Vh/1Oo2yO0r8SHEjfR7v3CwLjmiaYdBYKSrZeP1e9npVr0TLc3OGBgm7VgQ8kcz8+ZyB0BRH
vY86kI6ML32LUmMaWEY4qUg4Idj2K2vi3JNSY8E7xKwLuqnPr+e19ioygMGwdzSSOWOPEbCV3QBm
UZeDP5V3ukfIGu3M/u7l6HD2QX+58EkajoJwmLt+x2IcwgUr8BntNYmms2gTByF1L7h4+XrnEhvg
wh4VO3PiOK1oZaKg12UDmABSW/6MRBNdoVnTb6N1Qb4L9erbmom7zbswPUxF/Fqv7QyMm6MO+4CP
ImpIjfIkGBRY6Wp/wZ109d3iIhibv7y5W/ZRKIZjZ4DZbRhNm2RBDhOJMPcQKZoHUI3tm8ENULlG
3+p26lrvzk45H48idD68PEBnNyrgzeY/tALo2zyfCs5gdQ4ihKY7glElUqqVv5e1+1eOfPhh6tsV
YdYu+lylZXDwLMq4QRhUb+wk6/cv38m5hU45jLNGCM+L7fz5jdSZ6BccG2nmzIP/KeEgDMOCYhDi
Jfanly91blb8eqmTPVGUylGzgIzlO5yB0Q0rt7VV+pfRmqRXgQ6Cox79L6uy7UO+zPTyXr78wyn3
dIvkdMOT+jwrfdHnj5qPhR2LTAJTKlN3N7kLYtwYZe96X8hLDYvjfRq5ww1aZQaqXCzH1G6yyzZa
y+3cJOI9aflftVt8iDmbXYFcFDvhzOGfZHV4XDSWuKOHg/Z7FYDhLoIECRsPx9KpVDeZXp0vqM07
e6dBhamQRnRalPI4x2N7RPayuUloIB6QDogO6Dt7N4JE4UpotzvoytV710Ee6eXhOFc8MWB3XjpY
e5/uzvPhCFMLV1bKs3DjkHOFdyR26PeM1IR0/mFlT8PdairRghXeu1JF0F8oknyKolJ/aNcWWhuH
eFTxg2mDWSLqbzWApKiP7s154fhv3GtEE458k7hJPvX8Xq2+t+qSf9qthY4heGbRjubkiDeFUdWp
HOutpLB1meHctlWDqy7qGdPcyVfuBa6X3bcE7fzNUGMOaItRG1nxcDtNfXU35mXzSvBzzZI5nWe/
3qw54/+ShDPJ/MbRQDLZzvW7LINJDDMw3A1TmmxF5Hs3Y6vDK7deuluysfbAsE/Xa66Cbe4h3C1D
fG3pu+EuimbMTiMSc99Ngfsm1W1z9IKicRCUXX6sZeDuxRi+1nE6FxJAmZO6xgQEjmTP75+27+S4
NSKiKuHWlzrDMdMOyiPFrf6VHfFMucMnS0fxAZSICH/Dyvg5LlQj7cWlLjGvA5mysQqsv1vaDZsQ
9Aa2CZa+fXk2nX0+GFQO4gDoaHgnIW+2Iw69mvaVCCt98EZR309T+M0BkPZKqeH8lYCIshWBCvBP
Io5ThxzDLK7U9+hjAqm9Am7tvi1D77VU5tyVYjopyKmakkJ88s4oMnewgdnxJlW1l27dIIM1Osne
DSfrlcBx9lJs7OxbAJx4b8+nx9pR6QOqxzvzJQC/oKsO4UDmxqLsXknqz0wPw8bhhE6DKPwNQlQv
ggIpZti7fkjVJQZdKZbfWIwDuoVVjv3pdrFe7QGeeT4TFD2PreKBkvj8+WJ/SKOmjd1dMEXxvk39
CsSUwMq9il+rCp8LFZyPaPoBnoVkf0pXHtAyiZOFds8Y981xCQBw5uBW9nZmB7dW7vUYO/ngVqwe
E4us6YAZWg1bjKRqHKfAJNH62PEU4oCvUXQDEDF61wOfBnftyR+tq9LrFY+VIy2t9JgP7deXV9I5
LDTwDptdgs40mJCTLd3BYeoReQKrSF7ksBg2rTWkN32FTPuYtKTymKVswgFdTcw7EW+e7fIGcSBs
ECeIdPZUqB2ePN6tB71rTy7X79MKWeuX7/NM8QVxDOrfNHpMVDvZPij3OYbEC3Ads7W9HxoXlgwn
3pevcmbiPLvKSdxHcrmYbMnC0DKzrrIMdTOfytVFmSFL+PKlzlVsqaj7Ro/AXPO0i1lNWOooisgA
QVAFS8NyRMZXv3Vp6BxhfePv0Wf2DWl48T5uvPYSxG/9yuI897ic13j1MNmAh5wMqq2XOA4W5B3m
vs955rxATVj9w5r64fjy056/Esc0WkpGeOFkYB3lga4x+KZMpvIDQozTsdcZ5X2PxOXhUv+rnSzY
v/5nz8v/16g81d/+wyiMbb713/Vf335VGOOzj3piVuD8Ydi+CNiElPRMQe+/vSzMP5kmLEHRANNN
sPqnopgT/gFflh0O4qRhcJmk+0lRzAn+4GBNax9inDCE9uDvKIqdIJDJ+egKUDmEsAQBhQOLWeO/
ZFXabZuoLfplV411iAOhHq7Ugj7UFjc8+7tHwMZZYCzJ+mxH3zaYnyzgBxAvp58PMWTM0/Z9XlLh
z6Kw+yugzRMjyROBb8iVvX4v3aQ6JquliVZzE71yAPeen8DN3bNQ6PWC8IBLizbb87tHlTqxFymm
XabF8g1bHPdDSQMKf7t4xSA8RkHUGTMqYyi9lPhDsvvk+rDYk1tsGBX/sp9pZWKUGzlyO1HNRo3a
Kr1PKQ3DRsbRrVVF4lPvzPnHWnsYflBTQdw365BFRsN1C46tx0mitpo/1xQI2Zu0anrq0E20vAsK
OAI02cvLmC5XTtPUn/MNujfdcchtYP+/zD/y7AVu9H80un4r80YN/+c/n6/mp6EwvX24M8hZPbzo
X16ko/HeqNCL5hgokm2rMuQPZ9uiYYvb08uXep4/PF6KyBQaEZPAVPifjzrevr6j6nLeBXhD7SG5
2leDlVhbNKkjNqUkRIiqeff3I8j/TllDs7v/z4Hm2P/40RgFw1/Di/nIU3xxnD9MBxpcPAcgIyPF
Enj0yrFC9w8OGrT+KNs+Bp9/xpfI+4OwAw/GnA/IYk0p6V+Khcx2B+Br4JNg01H5v//1TKxrOPn5
10n5vDZhMj1UB6jlkqgzM51TWrYM1ELsKabbbtYdfF4dzSXimArTkHbnDqlHdrXUOWo7eElNUXI5
YT/V3SfRWLevxIoTNQxzLyFgU8AecPpoz51GOrK5YkCLx7mlMBC4BXqjdqau0DOfLGMN1ga3iF4M
HM0mVVDXPqYLTiWf8TuLkKCOchBUzHl5aUUxdr/xmHvRu8Fq8vXyl9d7Zh3/NmQASuCvu/T3I8+s
teeLa5ztMJmFV91arl3hphJrSIE4bnnTZ/AG+UIhIUc4eupdRCpGJ8h6eIPAWz7//dugksabA6bL
gJ3sC97SSTSzquq2ThFG/95745gdXK8uyo2HXkZ40HAkA8xUm7RFic0eK3WVqllG31++j5OUDJ40
tWsimvCgBYKxOO3AJIUqOAFO8VWNXFbmXAVSlWoTKF3H9nWbp6v7UbEBIYrULRY8xiYr28vCpVA0
J429vJKMnrsdzmcgY+jPYTZ1uuPMsUiTqfDCq7Z2w+adTr1sQTLaWCpiNBkPjX9IVyphpi9HgxRn
+dG3BjAoJV4H7+SAVvErhZGTihMDwwGfQyptBYCzrOmTjHG2aSrgYdYdomnwKLMiZvwpiQdcc4Tj
pcFmnSP/qKsg/x5N1XwL4hjzVGBiCDg32PRGx6pTVgKfku/YyjnERdVvCkg8JX4KyC7X9kFrN05e
2UVOirXmvh07CBH+cgDmEYZOphhyLwjSWXDH/CmAQLILa9LvTxoQagYsfFjC92qe2/kv5aVN+Q17
wSh7S9I9919E6Shr49YgLJ4y1WcR7NeIdeauAP1zDsfdiyDxm5aDj5WA5eFeekALXyKJPA+VRp/P
crsof0M2EwVXWg+WpTFI9BGgruQaju/XSSeBwHtJroU6zL7fyA8vL4TTTI07IdVhCdAcMxSc08Ji
E2TrGPp2shdW02Pu4HHyInx6KT3hcgM9R/gX0l0ywLVjSJ33WwOvGGIsBL9gOOhW8FeF3Ur+LG0A
1uk4iwsAQ0LdtPk0+VcLxZZebBILtu2FHw+F/VcQRNTrN90QzVa9f/mBTrII8zwe6EhDtwOUyBn0
eaBbVsrjQ2rHeyhN0XxApN6W15Zqkn5fRlOP+TY0Xwy1dLjK5m9BI6BPmVOeKesg+WM4tifFlspb
8mlOvPBSI/sil51Muz49FipFO2MzpFiDzRu7qpbBxaNZ1MVPoXqL9fLyCLhs27+UNA2Li3IqElGw
/yCmIs34fAiUZ609UL/1MlnirEm+hr035EYJa4hFhyOGlbd4H9kdXl13oS6QUdlmftxmPkLdYcus
LPXUFT9tfxb2tllkUSzbybIkbVE8DXGt37szJO7rVIVW8C2b52jY96aFhpuBCrvyW423tXnG2GJa
gN3hT6XbVEW7l58UDYTnj0oxBoENmlagCVnqJAXPHxXdkNmb4ro4Lm2Hh/SbuRxWJmc8WbMhb/t9
Kq3tbMWUL77m3uiH42VZByt2R8taNG8CKrXqy/Rw04U38NCZP06MgKMz85Yo0cg52lr2nNrFhd2q
dNZHNEZwH7pwS6de7+dmlsVPL2yt6mNqy1V8KTppvoGtLfiAQxHir9yA3S3R1ql14WK0to5Jgv1n
mzbrvbdwBRDUZeWzFIa1iJN4XxcSx9VtUCq+Fl+SvrDUNqdfwa9MtbS79mBXuqviI+62JR9flp6i
P9300lw6EZSnI8Q3u2SIdnWI1jKa+CrSOt7ncWWWalY3vMY2i8xLQZQA3w9Ytukw5Me0sKCHb0i7
mmB+X49hMM27FgDi8lXXGKF8dmS6OLhcBqrgw+HY8PN+toMOI/RktKxi3qYgmGsYKFXjI2ueoaNT
beuugfW6Qx+jHDgmlQkjt9NjbP6tLYMhuOtFnpm/CxztiIuormOs6UpfrTQeQwZ7rt5YdRBghoWz
Turax6JTaAhetoGfJAUmuL6AQMz7yVHmuZ4sl4j21nbGIJV3T3dLQ5w87rCu+L2Gh2LWQuD4I4cJ
f7cVb7T1Pll6AEE0PzPHEpuiEQPRMAEcwSMzjapJXtvzwCQXUFqwfEmEO7SIBerCSfWVIzVKmmgl
eDFDP3uFzZjbll8wsBl+pnoXzz0+DA+cARoFazoQUcugLX7GaVHwntqnWCunjJdeDjWSJrukAR2D
hPDjT3KhWiwuoCXWPH3gdrG8d9EZE++jwavW+7FtenUXB0n6MyCfGz6hbzO13/KxsecbaOe1tjaq
7zQEYVxajZ1GPsUZ71KXWNSrLdBL0gLw/aAv/U501jtnyUcei7aseVs9+MOSCnxji0+By8o/4Fc9
TjsNSVHfB4iPccvV471mPgHkWyiTBkexviiHqX3XupNVxkdFP2vAjEWvaMvvaM5FrAoFQ4op7Kt0
4oGjKO2Cuxhj49i7dKclbqxtOaWUMa5sv4lVdevKOPE2SS76YdnUdVVJSD1OIPPNmITT8HYUxRhg
7J7bCv+IFBbSfNONlsIFZpDEimLXYQE7HtNeeESFzOCVxBbd2lB8nJa6x7ihdxBdyZUkAuFmocoZ
CyZ3ld7XVVrmlgvWkpfvZhms5bot2nGqNQImkmc8hF0uWVo2tc7xPZSUlD21EV253reoSzLWeFUW
6z24JPNrfsfkaQ+QraXTvo2cfGUKVrRz+EuHqlrr7ZH1KQPrrsIBMn+/tonZsvMGcvNFkaSKyRYK
wKH5USSj+V85zg3DOeBTVfx8XGUeUAY+5PdVybp117gY6SB6mOrFmxDXv/KbRouJ+xRZvrBWCDHm
pec+dA/CmuyZq0VfeMWfjpXgXhivvj9+HQl9Xo98Ba29i4KSRPK+GV0jv1uSYUzo9FJ0+WFjdU1v
b05Tsy5m0RI7U3Yy6Ol5qYLRxexiNNnFlEZWtNVFUHrvYoTo8/vW1XZ5dDrsRaMNUu0O4r++J5fi
AxFwjN87i7fyL2GJaEKxySrpypukcxacoZ7eE9ol5NAbftsmtNMAJcF6fOA8Qz13xH3GmeJbvaiO
Q1vlt/ofocIq+TNWgTkqXMKbOM1BbWhmexN1ks7z3pla3e5x3BbWX7J3OuvW6fumbA6c9aL+nRpi
SspBOweZvcksDZd10Kt1XSqdjtkuqgqvvhhTzjp3vR4dDiBJUqpi31eWNWFN1eZJeo+BmssNYw5b
8FYel4SXCF7U06bK+OFPuXEauOGf8jWUAZ7K9GJkuXOX3qyjSel1ue7iTvFDIlOTdOg0NFtlNEbO
cq1CeDbfoO6ZaYjIUScucfEU4M+RSK/j96rzBz7K3j/zTqtCNEyJaUow2djUQgHn2iZNXuC+pfpV
BYc1gPJ74+kxz2+YsA3ixyChnY3jVCH2FEyTKLoKwRiyoP2p4KgO1iw3Ma4dlMs257EXWdauocFT
AYh73NhI5sQ8HrPWG0Bs4bPjZG8rIITT93UdzH79lJv6TmLC9dNeXmKsS0LfWJNZR9myeHw/a9+k
KE/bb2Fq1dzJ45bmUqVnafaOb9LTx0QXX0mzX41ILfOxUAUmiNdamjVhr47Zi4suN5tqMw1m/2xo
x/K6KtzszFD5oVn6T7sebQdE3LccypPc/e9kEf9AEzfDAJciLFNAhoZbm1HH8U30vRHzBtf18M0K
SyLYPHI28yEVi8NrbCIkAqxtUdkkMaqeUr4KQ0Te07YPCpasCLJsSN8vdrJW/afCSjor2E52KbtD
hg15S3T2h4lV2UVWSrT1H88BFDUQotn26RQ3y25gDUbeVZHws7xWqusJELPlSz4QOrnJB2wlHC5q
J4PJKZzHra8MazNvyGvM0ssbP7Dm/QhSzESgxyuEJUANlDkXoCD2vs4rs4EKVERK+xh7c5smhyWg
VaNIJETQqU+l21ttdd/TXGAY4iS37OJr5iZm1LsVFQvcOHEDTmTdI2O3TL1zp2sXe+KjGJWZ5p50
zLY8NPgBtQfpNTjg3i1j6fDS7RJ5eHh0EJUZyJYp7V+09uitzlu3q2qMydYGiRbnTdoIvFyvZT4K
IFSbcbL49mYDLobcD0t0Z3wYqSYLzfUz2nvJ19wKhq66f0oLnLzM1fd2WECUL5bnsRjRT1f4mBWV
ZS9bv1YmDOdZmJubbn2TE3qmrKXgqPseSTxiSmz7uZaKQcbUseR1POUeudvjebCF1W0ess5iMuIP
U98F4/s+Ql7ZwxOobhIAqJX5Qvp6mscRWksWESUgaya12sQDUCvKIAQM6fvAHD2s3PEWsnHyTTZ5
55lbe/qKsCbZlZd9qyS3JrwBiMd2yYaaJYLBgeRrHJnjDWKoH10/3qL4bOZzM0jz6lIAO2ZWPFbx
2qwOuC2v9sgDvHx8uBwlLL6ypMAzMck72RQ/AQb39NPJ8OGDmRliHrOoeoVU2lTo0r2uqnTIYQvZ
eWnXeyyew/SOvB/XsHC0+ubPOEui7kcYc72txijPV8c4HNrmT7+tbIoxXYH0orH7qft2vHBmvNt2
oq4EHpG9T+a5KwqOzJ/pVHZQPiBCrBQms46etcT7fYj1W1mu6/K5a6SHuqLusxV7laanlWHvxo43
491mCuzksCljIekrrBJ+MNaH+RRl1ac5XVz+V6993QVb/LwqPdNVT+Yw3nR6rOd9N6cTP9Dtr1BY
Lism1Fu+V/TuJgO81vyVq2xU6LRm7pp0G8amxAQYWrgs2vcRlVQbvR27GoV648dQxPWxRdPfIdjl
qXjnODTaFXj/wVwfqF00F/vOkuYnv3Ja/wI9zLK29rXr6vpNO4y5HV3MHVik9SoKF4VNMIlchlnR
OvRlnmw7H81a5zA6YbKwRzaFLC7mQWKOgC5Sw9E438Tz6oz9pvayxuoRSWrMRJmY3ibiAcwa3yeP
WfNTyG5zN6aWSW5jVUTiIDAxXox4PeB+FhVL8W0YWpFhE5XAcnP2iuNQ/aGoUT/LCM5VKjDoABL/
uXDLiDc7oYIUqI2OVwddW+VUU7ARVogxHgpKrWjtbRTmk4o+R6vDvAnypB/cjQ8HWty6Qpt0tZa9
ObZ5j5tcMbPPVFu3WBYewXv8lcZO/Qgofr1aqtpNXmUOZRxABkLG49lU9I35LiRxOHb3jWD1FmCL
1/ltksz+cGDSxmzpTBSSyfXheFLExcO+UPGZa916Zq/3FspQHsZm5qTr+qnZvaECjBrM0+Imcj6g
ipIU+d1TuKAK0LAj6LY1UZ/EL6FntZW2A9LjZqiBbuXvOScmmN4GpQ+RcFs6uTmv9OFoQvsyWCbH
LKLabMB4LLJSiVchkR2ymZuor7DzoVEDvi4fctIElFW3WdPOnDbsQHLMQrPTBLxo0iF7xjDaPCFs
wZExdZvWVCvok7XNeCi1X/TlRRC02RIdY1oB8x5Rn6Z75ykPz2qVa4aNqMGsEXZSuuyrTjsbXOPj
Nt4ExUyMXETwMC6PxxhrGFKnAzgTDA3AlmjMtqlvKSKbvcbMMrp28cqnPEnl/QKSiImiOXkrB6TH
xFmlMSWy3vJMRaiBcMgv1I8hT2Xg4MACPG6uSWvlvJAysqwq3zRpTQVrI5NoZQ63j5lPrhIT87wF
M2eJWzMmxpyjHtP1NMHKWl5K23o4UCxoEV3ATTalBmeezU4X6VyzQUSDYxItu0N9T+6r3Iqz66ld
ksX9ulg4169HwQDP044ZEsUfbL9TkJobENnpD0htKvkQj0tXXqx5ZiXrdiys0UOikfmDq7qfdf6y
TSlROD0mO1EZ/aBMYH/sZNLNX7MJ0bZ5l6W8xqNfjznopzFNlvs2Kel7rsHqrce0Vd76kXcCSuY4
yBjz6quFcm8Hu62Ua3k/I31rf3GT2mn2Ln3Y3NoBP5/Q/E4dPfTw/qdS49Zbd2tQbPLKy6ML6eRW
zka2Lku5V3A9vjlJNbuXVqO64nuhUAgsUFgPj403x11zBbd7DC5XNVrjhxpdwuTNmOZmXQ5NWjDo
c0eC9zNZxyKNd8EQNTivpUMdcGaBdiguFknEUniNtzZaCGyTfpLfmqMZqonOrJqGmiQjR/JIL344
eFVuO9WNyLph/f504nrKskkDTNbzWCR4PK9YGPcxmXydcapM45YEPkTSy8JTT2q6HtsMRTQm5fB4
UE95Xok7r5n/82MOBYPKrKp5WSnvTlSPmB45HbPy2+P5okxWk2o+5blPSwJykkmrO7s2Wbjlqc7+
Qtmg/d6NSx5ipOyb935YPeRDYGuGum5dILXJNBK03YgZtsvU+JSOmNQ6LzoTLYZy7YsbRYmseCPd
CB/pTW3Zsr4KYb+UwW5JZxMyqKGbc5DFAYHLx347s/hLWcPI3VDL4CjZdqXTkYJqDNvpaCW8YYn0
R4sH1a7MtZP+JC5VhK61XZx4X3ZzPudbTmVT9ZElFWRGzxlbWgC2opcoPPsoxt/xAtvpLi1lhKhK
bnsrth4K9Wl7T8tsHn7gLaeHH+QSuoC6Chb5HhV6m2k49Isqviv8WVFBV6GPbyP7RdD7Gl6ebc5T
+TKVrY1x99osX/HXMOWvuZFt8KMoPfLpYzLUI7/nL7Z5XXY6m/gt0RBzmOUPxaMQhqjsNwMeC7gR
llZrhqPpZpsI2pMxkBt1ueAHVLL64A4JdLMTzI6L3PnhKYax4iLKE9kwYjpq507nlEiAiSQuNo6A
5Fq/7VKg7zUSBw/7kLa9mtupHtP53vbMaQPzJhO+YmclFxWWy6KAVT7UPo5OT5u0KTox7BKBDsqa
jqAMEkyuDvrjImxq5xRNo9a9aYQ0ky/vbMn7RiR15EW7g2cKGl3QDgMXC5wUWN0ceqMudoGYEybm
/FS9pghc4ZFu1SiT7yQ88TjeuBqnbpRwHmsANcRi/wJ/PQ7R6CGyfpIGREKwjR2FE1ykxtH+vLY5
HQ4q/W1wF+aty7AhmpNOH1Pf0ePHpz3VbtqH4ulEd27ZJ2HSLt8TP8XE3TjsTmbQUCBirCf6UDw2
KbcZpiSbLSKzZbPKUSxJl6HdsgWaXbN33EWxa3o+xeBtaLk1g2HnvXFBRrqn0s1+jtGRxMKnRc5m
un4qA5Qlnqz1ngJESXDon2p51GHJHJQKTRB5OiyiyDlwpKh1UK+FOVZGM3ZK3TgzgdW4BMsx7Lwx
Ik1eFuTxtv0gJlMdSgcqYhc5DnO8F4BeARpslEYj9INKaPv8r0GJAhywM3fAqplDWc2r62todUjw
W4FJ8Ou84b3n0jM/WFkjOALkYT7WqtsujxW1vBxD74Zxl+1dpaj3/VjzKrXJvZx5vfMzdxqLLdCn
aXZf6U+feOjQPQxoCKMzgrwE2Coo+KcNBc7UZGADFQw7fhNJqjJ7zUqsLxHYdGjfz9n4LmjXntOs
wesEuJO/q4t+gCwXhesX5FuT4EdsFcGtO9iVtQdUSIrhUshCR5daDJbY1BabrZfmynrl7k+a/Obm
kRfEHA/QOgTxU/krB/zUFMuhP5SJjsZ35TQXYbJV+ewdxTor935dgnV+M7ZrLn9OIyFu45eR+PFy
V+ZBZupfkPqHMQQDDPArghlL38e06H7BDPnKty2CUwddEYuZmUj2Tk/YW245IXVpvck5pzj7ijSy
valyVaTXdAhTlHjnZJ6PdWcl/s+qpygvX+kXncjJPNwZNE+w65BgYa17oFp+vbMs9unAxAFVIBdm
AV4/QMm3adUVGlxu1tY7S6jFo3ONBuS2TDLTrxACebyq8Kvwo+/LZE4REl3aD5WsSvEGeLoo3yCl
UA+vADYf7uVkFOF5o5QGYCZElP/kXtGirpaQps2hHcL6kwoRF9svVc9xKHPoOFzVjqN3SQS9GPHX
BNVXL1ic9MJtded8DhcPl5g68WqKbfWE2cQgskM4OXrep4mDLS9N5sbUGKzhUiVr+I2WST5fzSjV
v59Cu6MOlMP5pbw0Blc52DFfbsZ2topb9BDSAZ2hOe0+hDBncXVufa4QNpJPOYW3KkCN/4QmncGu
/NbSRYkDkDf/8QeL8qSlm4LA6NuILGl21iV/Z6PwRtRiMxFvPV5ed5mvIr8Jbav+9G9cGMYoWgvo
vgNmfT5dFGI+SNNimaWauoRTKYaO3DhIs4NdN52+8nEyq4AYOervOas8TNQopI2LrYkwNHsDy/tl
CYUNRr8uNpdUbLCO+1AXIvxM56j+sRJL4y/hEkKKwmYaq48aQD4C2gn1/FeWy5lxp3mMVptROzBa
V89vQnIQ9a1oUgeSU8wKOz07wBOEU8htK5x0eochfLQrvTL9e7ptD48fg0eAheF5UPAj0/b95fGd
bm6nKGrVwSH1Dg7dmNTJz4E1jQXlRDtvoyJnkHskDvrXYC9GeORk2QFR8xh0Wvg2F39+aVmWupnx
qD+EQuPZCqVwNgguJ+b8q3Fa4ngFsQnLB3lIqVxUR/AtWJxg25wM19K2GZy/PQljqkRGMwdXjt+8
B4oBB+4mmwbigGzETRnF7Y8qquObzrWs9sfYz8HVGs0grF++rllVzweCdjpOdq6RLkbi5GQg1rax
2x7AzEH4Fd7iCzjbj33rDh+ntgPRU1JPpBWYutBKUh1YxSs4jtPWPptZjJcNYBkWAOCU/8/cee3m
jWxp+1YGc84NhmIC/n1CfjkoWpLtE0K2ZeZcLIarn4d2Y09bPdOeffYDjU6yJH5ksWqtd73hLwLA
Bd8jc2n6XT7Lwh+IM2rVVmGG6m4E84DQ0HOdSOzMbLCGaT1bu61Rx58Zvi/jyWIfulWy8am08rbr
AwZBvzVt/+v7sd4ePFsFqtXVuvXXpTJ03tBoUcIVpkggN9Rf3vxxmQzt6BPw3X/Uxpy5oOep31n6
/U/3BrLhmvXI/gAB/N2bKUok8mR+YZhtje2HIZbJTPtqWkBQRungiySq6SX3JZJGHB5xgSSF50LJ
bN7rsB9w6Z4N7CYuNi7lr+agIu83h9d7Ptv68BAWrVe2KorFe7uJJlHLIsao3cl0yb8qK8kA4ecq
x0DLLGEOp7aZfUp58A/WbGTHAmxRhRYz/t+JSf5aErGR4IhpELrA5bw/RU2ZK9Iny24X+06isZZL
DzstpoPasTIBBTbzaOPPCLzLZPoUmxHBaQIXjIe/f5ne+W+sOxoVJTQVWEHranm/rfjEwBCRDJtu
cOoFs7J8sJZtprCCDeCvKHgUfaS+1O1YuoGmq+hTlVMH7WYoFFds5Jdsz5qvnsbScIffbXlrJfHu
TV/lAKsNs4cK5f21JXU5tKW94LlBQg8hAMorLkweuptW1+MzpUX5NMisetJqb242tiZBlGNGgHuj
Hsu3Lm3n9Dd73l/WD7UZrDQscnn7V0HZuwNAszOMa9Mx2kUYR9N4uSXGqvXRsvu1yyp7hjNAbz9x
QkxfC6sKhla2cDowDFyhUvPnyOzvn+L7LZHSA24VNwg+LxyzH4Xvn46lxrbSGYN6tSvBtPKdZsq2
OWnGEhehTGLnZkqgsgL/Jpq3b72hin9HE12P/T8/KdzcccxY5dDIIVfe0687jg2W4tZV3e0MFOny
OnkLUvhynu1vwhz14ppgpiXvGJHzv918ks9JvOILfUWXeZRohccLHXna7BFeFXO2KfRp+bT0xbT8
5gGuh8OfL5S8HvJeEVFygAsO0vW1/NOdcr0CdkU0k37baI6343Q0E4zUkr6/VqUsHjHsV9Pv1vG6
6/36S3k4ZL1beASxUN9rnCS5BJo7UjQNiEy8G/KQUucpytB+34K9jMuOG1DHj4hYRXsASYuKawvZ
pw+kWTLtDH4sln9LnPShLvnr/63f8xUSCzPHRP7guf/3f+3f6pvX8q3/2z/0v0oUfvnJUOj/uLrN
q3z95T+2CIvkfD+8dfPDWz8UP68ifqvXP/l//eJ/vP34KR/m5u2f//m1Hiq5/rQ4ras/qwhwhf/T
W7X+/D++b/2Y//zP69uUfq3/8g1/6A48B4USylgqfha4oPb4l+4A8cA/0A0ILFcxs6Uo4Dhmqcvk
n/9pIUkwkBusHQKlChj6v3QHhvgHZqV09PSjq0MbcrR3QoO/Ex682wB0F+ousiqdOozzHsOgX5c1
nD4jhQreXpORAcOmhRhr3Oaizc2vWkckXVDgFiRgU5i2touKDiT+T/fq7udi/jseMdIK+tbVhQwt
L5Yd7/fqdEyLBFqgutR9y8DTVJ3jP4qYMvk4E2zfnKaZiuou6rqp14Ism5AxF6UlSRuOMQ4DeXJ6
2sLfRTi9P990F7otTperLJxS9S/XZeqWLYE5jYuJprnfeDVZyGGXeqMK84yw0oDJFPBjP1mMq/Jy
8mG/WOWc0j2hxLwjvxoLKiHwyjnZdT8Yv6sm3+2cpC1gnsC2ifgBaSmL5dcnh8G0MBsLwCGF5Dds
9Fpn0G41mnenTXrZfJ8wRZdnI+eE2SmToyeYhFt5X4Cwhm4Dv6d78HPTU+fYlOWyK2zlp3djpVL7
7jdP+N0uhsMZnRauvmusIUEO/rq1/mnrNGpmHdpkGudFn4rpqMDOVudbDx5I3ALibBOnrN7qOhnu
c4J7KPzGtrcPrZhk+hs+8/qr/rShUqzAI0YrgtUKC+8vopEqTaKpcIzxbEauIrXSIIv5Oo6LZQdL
PmTNpxQiRhL/5lm9K9nW37ru3+TXQ+lFIv+uuK2gazkIBSTdlGGrzbB0LeY3Tq7rzM0Wu/2w2F2m
41Yv0mlfU07i96hlANh//yDerRgug/4TEjXacgdDgPcrpqSGVn01ttA9M1M7AYg6w1GUWNwFbVOn
9W/O9nUB/nqveexwpJEH03NjjfnrY2c0WyRJ25RnCBt5PodDUwsKn9avkmn/95/sXd9CQy/WdwAO
Lg923Rp//VVtxPA+FiZOwRlekpvm5y00Esc6ly6w+VNXgdofZ2hd4jdn9F9+tSAyENcD7ifaG/7x
66/W8Gm2fDh5J0czsmnvOSVjxrwxnds6XfigWgaQsW3jQfv3rHO4sXTPLifAiqShcX3fMlHPglpZ
VXPqweb1sJUlb/rP7QhXFFbS399johdXdOjPT5QzzGCEwFfWAFjjPQzap80UkWWnmGFqc72NtX7+
zmRzVgcrxjGbNJuorkIK3SXs/MzZZoUS57JwI3sbNe18a7lEr6hc+Me5mYuN2woH8Lz2zhEF3nY0
qzHsEEshHpfqVIjSeml9Zzy0uuY8jL6ThlNXGVtrkDeTHSWPKx+2EUHhR/QhO9wU01ycdA1cWHtT
RdGHPdOZ776Mui/N0KtdrBnFMbEW+4bl8KWk1d3bei6vxkQMY2PrXcjI1zjggV3alHamd+7Qz+y9
xfc+aJPt3aa1X4GV1iKYGpRdOvjqpZvqdgNTC8uirMK+OdbMCkA8fcKStntIXBM5rSIsoR7s7OTA
LN9XUfk0Nvlyr0aT5BtCsDeKcexe+r1ziPs6eW0G+d2V4PUBNvBt6I/5EkSjtmxKuLJ7359ECB9I
MbO1oQpXiWhuGFqKwADJSYKmMQ4SIlJAH9g8R8YIr8CZco+s3Kp77fLB3Eez7e4qO6o/xEhWtose
VRuOZwPhE2TtYG6JDZwhwV+Fnd/1GLTd256ECelI495DOPagal19h/k6hV5GJMAJJxcvyGd7rO7p
g0TgciVoueJZ70O7cuCiDLSQn+2IIVfIHKK9mPVsn6ZGLqGdRHKPYZ+/H5wG6kplnerEgeogWigW
dYuWI+GPVUMv260DUV47QwFfLhnkzA+RlyefMlUV0YbtIbvNIYs9Gl5k3aLrUM8IcLGvTxTgL9Pk
c+sIhEqpRwrR7AujC1p8ZvZQM5ItM0FZB13OLGUDGyD7mk/22SR7o3c2CMviDOqz1mZ2+djGGovr
ZkJMMpzqaP4K6WJNKOuNoMjmngF8PJ2VL9yPcOdSItFIgj0kCKHiQKauPNR6B7ldL75hY2Lg79SP
+8xq8yBxCnXTuiQaNmO2092cQa7ewt6dZMxDtaunWSwpDvk8ISUWd1eYKcNEaLO7bHCJtTKx5+3G
ebkKiAtwHTAoAkGIygCC0CNsvUtmwmqd3fqbA3khGJv4aDRz+Qj55QW7d2haHpostDUjaMqkfzJS
b487jRXKeGguczzooUiHW1w2xj0g2bS1ihyCUzxhhGTm4FdaNLPqECFCgWKYx0xrWek+/t40M+Ql
ZVOjS5v7R2eJypuUkJ472MDzJYutdtuhfD1rjYNerHcVZP1l7PAllNjK4fxqKhVvbbeMusAl/06F
UZJMbxbsKDush9yHljgVV4PYgvzsJWNRfEzyqNA+pYpsJX6IN2JqOPtullwbH2LWNyPKjO8tT44R
UmV1D9UMB2kzVq2UNx6qSOfFh3AZPQPTm6SfpkuapSfl6CZ+crVSoMbm3DuPyPb0b50Hf5JycOiW
OyW8GMfA1CPrC8avUex+FmaV5gxVETgMYsVxSgRX1c+ZtSUXKNdTMstGkYZer7p0t3LkEmrMhKqu
HyB87vysNpPj2BeRF9bE8omjsrQ173JO82tixKg7iOgYvEtc6YsI+6lK8xMBBihSiO2b6u7CoE+o
G5edWIhtW5ORiH6mY195HpJ8YoQZma5OtiW8sNAqyrjfCvZRwrLcehQXuyns/Iooo13uBFzIYWNq
JNK9LTPvx7VscvFqdhSOp2bul6fKZ4nFYcbY1rlxnJhTCdFAZH+cWoN703vsHWGvoYNdzLqxYmQ6
DgSMoFnQWNVlAIWjWKKdZUh4TWXZxriTJwwo77D58pwPpePVxdaw/NEfQlansmHHEKQb8GAj+PIt
J331tkb8AUrhgF+fTbRiyVHH6yzOsHzz0hE6t84TSrZulfpdR36KU10dOZrWrupb6wEFFs/70urV
LJxQYyKTlVejIPmcyd5ABoEbtuOk2LvY5aHMzRZYRcATbqvd6mtVEUZUq553X3kWmX0e7CYokXne
oDJNoD8xUM519xs6Ly8pAywXXQJFJyVnbetmvXL3doyvUZ0msZtthBL5sMeoaPQCzUq8+kLWUx6f
/MkV4tmfvLF7K6uRx6J5eqP6DXVXxmk58rdpT/uZee02rmWaXcyqyofPchwrMMO21gtYerOKavEm
Sn0daVtLZGMTz3RGh1tiWF1zD5VFX45skqJ/gJLl4SIKG4N9LGni9KmRJkInoigX7lRitBZAXzdX
bFnRUKKZaJGZY3nb49Mk3GCkqRJVUMwJfD2kSySro2zAIg1aYSTaWm7qfl55CUgShuyD1vrJixtn
xlZLoykoPL8ldrrP22PcFVEfDm0kIIDY02cbHtKTMSv/1FQJNPDUaBAjGM4zZflLi1r9yMerdmNF
DxT4FqxHpp1nR0RjwRhInyMM5Gp55w/Ta6ugKhfkdGDGnuFsIcsItvvMOjOb/uhMkfaoo/7ZLzj1
IWUWXQi6hisGbs73ZBRmG7/33dvUVdBDU9/ZoLyz4c22RtBhhY1u1HeHbUvGyQ4cxz+tDmPbxo8X
9EkTG4tXTzkJKLosHgiKK3Dsh3dLtC28bZQ9WXFKPK+wggGa8NW1sYQ/olfRjyYavENa5sbBwslj
m5VAjWkyPhvYBriB48d96FdOG+ilsM9q6uaTQLhyNhmlBjwTTNUrVrUtuddJUzseAvHG/mLGTbG3
MPkJimlYIHQO1VFWXnsPCWUKPNQqx25J+23VZ29iKbuHNraroAfShaaCIMCY6uShzvhx+Jy7T3Yx
GF5YCa+5dHpVWcGcNO5tNnYEC1WWHXPgLUbod9JQoa0N6gmVF75MSJUmzjxA9zm0IFbo206Oxnc/
QsiWzcJ6Rm4M2lVUdRH2jdbqga9n6W5Ie6kCequu3SYkhT7n8FDsnevHpfdJdMjTbtQ4Z33gsfnS
ddp9RgnYJ8mmsr3KDHB8waNkNgd4uwvlAfLLYmgeUw7rUxyn5hcrrqNzbo3m0ZyKWoXKj9XeajB9
CzzbnA+5jGdt09UwKoJMdcNpiiXuBLKr75B6UFDx6T2UKKD2QeO4+YcKPcEEO0yZLymS66fUzSZC
Gvr6QZJBdEzWxn4j5qk/6u0E1NB1fbpdkETlYcrsYac7TeNsUa5JKN8ij75JXJKebSNtvdAZGqkH
AwSYNADg8augQ1JaBa2X1EExZPLAD/bioFV6Wmx6Cadrmlxp7IZuwILXt/ygsSzOLZUhwsXFtUuH
UAzNcJnTrvusvDR/NArI9YHfDsuLtSrqGbjhvOWi97duPNRxTK30sh1DuBAZ3EFe+5Pnzf2TpOG/
Z0Mn8saAP3TbYaJ9kAORXdMErLvrRzWm2zhrYXNpgOMh9DFn2PnlPF1jy4n7Q+Yn48j9hS8Exzq3
tdVetTibc6xtjWSZXpF9utupS41HNfR+iPChCrGBjnd9N9n7LorrXR+V6YcckxHUIzBf085WIdwT
64Vb29qbmdHdxqxTrBRhmTmA5QkenUlPhjJ9E8aIQ7xpLdeCi9YVibrxqQ/v2lQfn5zUHSu242h8
mqxKngjjw4VsyMtrU5VXUgHl17GV0dXBc/UW/qfc6dNsH+BmoHuyRhc2WRqfsEHKwJhygQ45z7rL
omcssd6EusBuoR0a/MVv7XrRXj0alSkstGX5ystqlhvdcqpPRTo3r5CYxr0YvG9mRYHJxxm8Yast
liCTNh5prlI/O4iUdqzsPK3dQAh8a73MOWkj70VXpcY+64tlPyujo7+q+qspi24L8eXLIPPR203Q
RyCdKOPRoQveqLJMDvTkzbaa7Td70pKN0Zfn2CU1rh0j/16PTP2DpAc46VSxTDn88QaClAgXrzaJ
Zl3kFudU96PdR/2NliFc9DSZ7GuRMxAQjXu0dTxMS9HbW6NM9U3hwbrSRHvBMs6k+kEt105jjwwT
erSXO8WpHiPekbYyPqHT0ncNHM8jsl4dWhHuQ8rrD1HkWFRjqvGtnWVTUS1c0M5Ly2iz6PnXznIT
dEmav1WQtil05HyonKjYzM5AOwpDfIvVp2z3k2GNX+dRPDWiy09578QnO6vjlX3/4BSW+50eq35U
9JE3EL31fgtRLa+2o6eND5GgQN54/dDcQruq3Otc8nZhrxB756Sc9DRF2+jZAwFr0ibpsJ6du7Sy
tQ8Ytvne3lNRmh2yCi/PAGFm9Jnah3xe6S+MSp3yQbd08+Pctf2+ThsEAV6c05QZRv7sTcRwkUPW
bfLVdVbPyVlacr84prX5aRhV8zAmE3VUG6m7qmnHEwYFMXu2a5wjZ0ZwQ53wGOmeCrMaWUg6GZR0
jBNfWqfzwt4qtNs0M58zaZgHJ5kBAfUiceCRF9cBPsTO66R7bpEBbaRqyq9sZbCgE216qUmazdHW
ucVxWf1dGKLDQ0MSoW0LT003U+fOF95tYn+V8C9TmzjouvIvtMYZDrKuj2q9Ne8rXHU2hKENh6ky
nV2sxxRlrJMEAKLNjyUiNEa6RfqY+Y26EZT/zUHpsxnCKSg/i1ZrPjZt294I/BpCoynbQ5G22ivA
KZv4UlQ7VrSbH0hzWHZA1gvccSsyvnejkOHiusW2ESImEtUW297vUgfHk85CQJS7PV0eO+NW1IyO
ZZrAdMrrl0R2+Z2ZF92D41g5eQKwYRNt1iv0f/nVT6nNdBR6h6ZR31KRdzJUbe/UqMBStIdu3nxe
3EwEaMhpUCvObdYf0pgt1fArApGuDFNypoNMN+5goNQnRBMYc7Vmf7ZE610nZYobYEXrvlcmXopL
6ZoHlURnNMICG5SlcEO6msSCeWVYe5lq47RlMC4fk8yrbgdIv69+IXkB00X/ngBoUNlHtKsjCrgN
QF30KHSp39SOMklIoia8VMKUuy5tlB7CznZOTaS7GAn44x72zlHp+P7GCMmYxPV2GfTSWERAiy7f
BrDytZtUm2pS9b6oxRIsInM+97luvi5gMbAHBvYx6n1umNe7u46SdcsNeCuE/9LEOWrsUvgPYjEa
pLDk1M5RWRyMEWKk0eb9fmy77BgLYpPieJrmoOuN+aIVuK9RR9v2i2628n4V4gKJ2DaX4J5pae0n
rZunV4eQux0IcCm2k9UtdFFu86mMx/nOa2dbBZoGDx1pGlHNG+DGIZhlXnwulmLsPzEShTO7GL7a
GVXOB6u6Wnz1y3h647BUIVm08QXmToYKEPpLYI+zeBwEFhHIVPT6UjBIZMeEG9GElhePm7RWeXoG
MoriS+R4SONykKMv+hg37sFisxs2tF32C0yW8anILTIaDJoXX6v8IDMc2V7w9IkG+TI5hhpbiORC
mVabhtLwZFPiy5j2OGlQGk7jdTYS4yVTph/ojXjpOGmvepeXb2AllBwN8l1xl0tYUnWECAQ6dRNC
f9Cyk/rRw3QJyMANBAJ6SRRfhdiDwEgncHDr52hwKZPOrZnyVRNuRHVtc69DdTNH/J+5TyLG5wzi
lpY3THc7VSD61v2bZYDfjQO6EupD7EtxLQiYd67N2OnO56GyzPy6jOMcbSOnILXeTXVZ7VEVrlrj
pfX4rpk8Rm2fpIg1Lj7KOPthNq2JyVRFoBXPhAujR0hhQYt986N9ZuOOpq9aQi4DTGMyM6In8qF7
a2cwCOhxJoq98i31e7k8uAvyesGeAm0mxFBh7vYLapfk7C3xkp2JfVDunaVJE0NaK8EhAmzATPiH
MHA1oNKPvZbNcCp1Nz56czpkh5UtcVPgC7DcLZkdpQj+SwtIM1poHofZ6l3Mmcze9U5w/M3p1rR6
Gn+8oC3zjP5l9SSz0G6UuNX3NfBE02JaEXoYFpR346I1+q52RQ8KklNLH9uhmMsz4lugb90f4acP
7DTMNlQUTy92nFWeCA1U/fWWMUEk9p4hTbmnNAUsiPNJN45zynQ8ZCok/TgQ9lwSoOVzrYK4+/w6
/rAq0dKuoQlSVOjHxiDud7cMOvStAIxZzt8Xw+vwOHTjxXO+u7aFKC/EvZH1ZBjJOjKra268pXX8
Hc0ZihJbL0z6UuksTPacSPTppUAEmZ1Lw+J3Vy6l7Uc248y8oxbKOipko70368J4zRMo5G1Q0q11
9PBWN23TmNaYN6dhQhKttYzuzFBRpVqB3c4eosDyNed722uG+vCHErBQ3qp2gES3LhYbwyEnkFgP
UzyVbkQ30hBqHiQRJeaH3ohi4OFp9prAXcbsZPaJK3ZdlLFJGZ1cLMy3lrretVFjVjvK5DnbkntZ
2YEWO0t1l2UZnzPp6xxgcTHx+T0VaWx8jDJXEpvTx6OdUMcxJQsdlsaBI3D0LwulrrZdB18Ct8te
tAEH/2LeJ6IndmRMkYImEUx9YC7P38FBLOWu1Rc+NWCHfza6YfLwNFYrcpbHPEz4qqifIklFsEst
ZywZjmVVtBl7I09CuHnUVmx8U3uqlOC7hKtcj5qPmdsJkdrinewIv44jFQ/ZUdhKrFNR8eOxdhZS
/UezGPwybLF/aY9RZ+uQ83NNLRetLxwV1GUj1W4eSs/c+osaq5uxb1ez/GnQziwuzSceQ9RHdJNu
9yAIqWxe/d5A0T+7mJMDZGfNiVbTnM/M4AasWDrPqQ6455f6Q4J+odqwEdrLxocMld0g5LL91Umz
r66TqPwNstsm2i0U+9Swle/4FxqjNg08PZ9KfG1woTnZ0kwBd4XfvfzUOP+UWgHTSD/MJ/Jnvoos
x8/MEKr9MiMzuYtLHtFhNo2u/4Z/ssgpSmse9xB3JdprTKhf3KLkfUOgQjNlLnHzzeJRv4IR5dZB
+lM975zJ9xDnpXVkbWY2hmi7vmFs0R5N/QG1BUtDZsX85efLKTuDNerpnd8edLxukjzo0BEuh0oZ
aIwTxwQYRKK49CczK+1xV1AoOjvZgSQyFEIUtc2zPjujNK9wcrEsWW0SlELzyZnNLr619Khuz5lW
FVhQTNnqrtIndUZfKVPDU4TOj+QuZ5jvpRDSypG8e+nnQ4hQNTur2W/jo6sbzXe318fku1XbxgLy
bEZOxo0TIDukVWFcx1CkLD+KbuCdT812tdvqylVIGdcFo7lwsfhwd6ap2DiaNbpzby5lvB9NHGo2
PQHd3hJgCtgWe1u69XyiY2c8vLqxIRrNwHbyE8eAk19t0tnRt9g6y3TH+BdkXbMbMnabzJ+fW/Kt
LuacMxRnENGxf/4U8Ex5Rd2ddWMbh7nvOuXJXjIdfiIZbmhTZUOi3XPqJna79zXb0wyAcipt9uky
Gm8LbMbTW39Kk3rnZXhS7EwpU2s/FYp5VmJPeLeFRZ9rfIaGmIwywJevKE596WnuZtS97LCgTLYP
RlLI7Ei74T8hJhBrZi3DvTUUXfK+YvuUbMqlb7/oKqXtlj0hyjt4/snHrvWicSNwUTfDn2fEz1Hp
VCLx2mLnbDzaqVPHV26SXd/XYo6ALBimyudmTqRz83PHdFszN55Uh1oONr2e2iFuOaa14J1kqWSv
9QMPjphXBr8iwQGAHZhYjQM5P0t2NHmUx0YlIgvnwZL9N9yFIrmBk7uO5p2iczBFN4cnDKu8NROx
6D81hqvD2p29BUGFWzejKcNkGhwqZR6yTs0WI+Y8VK5kWRhzRE2sQdJq7kbB+ALkU07aXq/Syb/V
QD7xGqjjwftckNhTXMWUO1+BGdr50mtSkCbFsag+UBHZyCKpfJe7yESb+sGNh5bXd6rVUWSaoy5F
FevLA2ozvsjU2BmAQVhJ6THSukR8zSpnXi0X0HnLs4Vqv33jPClyDhQdlWQRgF8v2g2EdKPZj3hu
6AdoZCsgrA0mvsgbWuhoGsNExa3zNSq7GN8WaIH1xevssk7WbcpYNpru1UuyqSdTwwPA8BkojOcK
BWKDF41Xj5gOlFaptg7OMObnrlQ4EkfQ33mpGA74jAhSHx5KYACbUw93blKpx74rVHNPMzGne+ax
tnchN2EUYZaZZXloojL7lHdwblmiONSsGPbElONQla1n3IA/le2WTk9ap5ihKWA7nk3L8x81kq0P
FlXXHOOG0ZPFwdEFK8OVvMVludzEeq6+GenMDoBL9ao3I0Ioaj53tkmU3qLjnnVd3cWmR6/BYnOD
FTbrrPIqHpqeYXpwBLpomoOmaXEXFvaUD4+LTk1z0Au6noNaXO2ZQVN/GEd9bkIBKTW7RMqGGhrG
jponqDta/Oa6zD5f6Vm16mOMFOgLGrqs/aqj+aQPHKfEcWUwtslEDcDMMiEGT5Zm/AU/rzH5OPpT
G73ac8TaiIA3/e8MWKb2MMskUsduztKNtWj5AoZNPA0VUYUC4krkgeFtI+X0+uMMntUE8XpjDzjv
afJSoWuvbiK4GMhjEX/nLzZzfjb6HLuFOjBI0OqLHcGHpmB8SNH1LUlSB9vjmqhLBw++lpFikfV0
VL2RxNzX8s7CuIrX1118tZ+55DEN8JLOlnvkrhyrNQkl/ZeyGroZYlU8pnB2mEINZzj8TX3o4NgZ
65AlXS5LJ03zBjM4r8KzGqIt1qMj7VkULBpxOR9x92lT0JHKHq9lKyvxoAjqEAf8UtibWzr0/Jr5
o7OclCoq+ECNLj13CrV87tNj2ke1f5dFrnBvvAVZC6MWKhYHUKQx1rcev8L5TM8wEOpqgIm8uLaW
+ltg4HLot3+ITIfR7sAKi7iM2s0ggV46kNPaiYttCadCa24tTUnDv2oIC5NV9U2hO2wXfi2JTX/P
7XjHAlzbdxthm4txJYxyGC2/klhsaurOQXexV3XpWI9SIBd5qTKBmHRKbIZ2vsHE/W4peEIf/cKn
eP5xAf8WtfR/pYT+wjX9P7FL/2eW6v+H1FJzJXb+Szn2F2rp4ys6tP+4S9+67u2Hhf41bYe34ld6
6o+f8Qfb1Hb+AYdTrCIThpBQ4P+bbcqXkFB6DrxFA/AAntIfXFPh/mP1gHOxn0ZZwC4L7aevh5WG
KiCvQpRDNApHFTqqY/47XFMGnb8SiJBP8AbrDr9kZQ9B1/p1nQltoFEl4nqfLFZ/cMf0hd+5a/vy
4qaMVwRK9CBbZuAxQyahmzzgTUdcYeTtPJXtE7zft7z9ycHOyiSQBoSSEQANlsRWVN4QmIQbinI5
Yea0jt0fh7r4TMrSd9GIEMbLeXC0E4Jz3GmASIN0yr4hnjyOvnhmBgJdJZrk1hxqnHOWZ99o/HD9
lywG0O6zhN15ir+UOFwfUndRDP28KVCW+2Ux+rcy9zVgAvw8WuVp21xncAfd/p4PfGOJ6nOqm4ea
lHDyMiKKQ7C4ICHRlmbJDwv4gRuIBct1mZflgNsCvjAUUkwpuYI0++7hMYesFZQwttuPRVN+9uty
WxnRSXJ6BcwVTrNyd5xP07aU+Rfd7vw9lNh4q4yq+XlZaW+CerQgUqpqwjqLn3ztdmqsu2XxyJz3
6s/j7NwkMUZwvUy/YR2EKJwrgbJZbyqHaRExBc8lx8CdaCPm0AK5wjTi52Ey6xvc7Bs60gy8/UtX
xiXosMAhoRluRG28lL2Gr8/4WTnzc9/z5NLcmQgZSL6Mi3tcvKwJsT1t0IKmTdhHcGqXcpslndyW
VXGn+cvLMnKfTJtnhK4ysIfhfpDNXa63fZjNfJ7cX2imoKBSgq9Wlwa0rEGe8Fmb27Hdla73EQlv
WBcD8ePKwRI5HfDvXfRwEp+o5wJiihg9sdUHVp1+ifppBrcomm08mNrWnwWlek1D7rtmDKwk7h2S
ojKHaW1qaPjI9BPwOBZX9IWW3OFjg6GabU2nIsJjBxAXLQyhuPnKapqZkgbVxCVopcKzFd05hfwc
av4gt5Qj/QccZCb8DiwsaGWXhbzMaYhhUx1UIjplnY7p4yT2U4TnaCqoLgtlBU4pb2YXSMnG/Dgs
8OwKkoXF7jAgcBtjO1pGaGX+cR3MCqP6L+bObLlxJMu2v9I/gDQADsCBV4AgNVASJVEKSS8whQbM
k2PG1/diZPatCFV1ZqVds7Z6CcuMQSRBwN3POXuv/bLCdGTK6WyT1rgwrPyONsZB6nz7SdsfSqhh
cbalHf4XgT1f5Lc4oj205idmu41k0f4RnPiTEtip9NqKBxnvCEunvVHbuyVzzqCbcs60ir/Qn/6T
5ebHq+FTOm1qaOW/6o7HwaA8T6J4J1184U7s7ZQcdlpdPUG1X6P8erIpGeF3cEN2Tz+t0/+GrP33
j8qi6iCbszkif1nqKnpFNJZMEsvz/Luw9XrjaGRf0lDJ1om15scXUTKUj4q9W5V7DUHXn7+FL8rU
H+8AwydL+slAwJziy2KLIxRsmBGDzByvLLPcx4lz3rblKc01rKP8Ly63/KIOPb0e6QnsFzj2aXV+
dThVQu8Uksx4F3HC8HuFHGR5VPkNzeDEV4QF0Nn2jggaCT6xp8fMcq765rvZQl9k8p/3jOeidGv3
FeZ5ZC21timHyzYbH93a3Q5mfiaa9rr02t36DlWqClowS3KhTb+yHlWDuK0W1+VIKM8RM79mE0q8
uLuM0PaxGoW6m3w47QzuZihe5kJDLySMPfR+FfDGIRmMfZi1Bv5zhFVJMr22wjuWMGgpCIRCw7xq
wThZ77JVTxl0HJ/I2G7XDAYdLww3BaOcXREDHYRl+2i2LJ+u+Zgv7jFZ9ccFaKqfKvcawwFtWje5
qIhXqZvT0Fa3f3cq/a2z1L8+AP1ykPr/O279B56lbE6t//tRikk9vp279O2X/KHTv/kfo475G5J4
liXHEBJvo8BH/UdAiCt/I8CA9UpQOrvyH0cnQkX4B4SHcJqRpyYCT/kfRyf7N9p84vRI6CQQnSz+
f8OlY5xWi5+U17aDFYWQC/pxJw+B8TWoTStpuBWLl2+nGiE81TZ3K2BadYE6aa4DhBD1pk0K81ph
6g01zUk2TL80XyAo+Z6rrnn+6dr9G8ubLQ0oGBT+nDWxDeEi/HVxWTGfWvnoyhDNiHFMOlecK6fz
NonRTIcKSupudFJvX58Upy2Izm8VAsNbVGfr8c/fCT6lr9eGmCfEb8LG6ckl/+rMg6lWdOxa8NA8
djvE22BmGf+dV0tsoOD13hNVzEjH4TsELkSJ3TzXHSrRUYYYhfX9alfGwY7aKlhWIZ7MSLN3rZrL
7cpYdEG1uR2SHoxdCr77qpfxvO1opvhq1e9au3+LzC4O62Ic9vSy3Ct4k8k1Ijb9ghiannm3KCl6
VaoO3TBrdzKpq2uzlPalhx7HjxDgQn7ANfopZsvZlfkQXSK2rFBeO5KOXXGyf1Mk61TnqVYOu0lY
byBo4G3X+QtvRJxpdrK8j2TKBxik1qDpLBHEMr6ziuJy9mLrsegdyCWinF9zw0q2c3JdoJIIWl28
SS1/djL9ekqahwnU/ZaeiQjMKr0i06J44mhG26IxktuYBDdfomhhETds1Fsx00jmTOHUqe5qbWls
iymat3lidw/VVMGF8qrunLMPiOnCEGQ7MelPZ2tBsG42OVNvcQP5zXpDEZuGNkBhWmfZG02bufEX
V9NvokGbbicjY6muRZSsvqkv6Drj2Gc2kBQ+80uTjq/d0YdLHGW9FlObFhfcunvNSNLoTHkGpv51
7zj1GZNRPdDGx8bWnxzJ19fEeHDKpHN8zSm/a4u6EF3yic3ipW6TPswLHGUenLezuKfNPDa1Iryl
c86Wwa02s1O8ee5J6mcw7fHq6Zzm+QJ52O6vKkv0u8FOG39cLLDw9nRJKyh5QBOcQ77vNaD27Fwj
QrekFt8hIm07GpfnAFzKDQQdFNTCLI7So7LJk3afFAkNpGZ5z8rYCZtpxH0waWSiapMOCTf5MNBW
M154IijA8IkO75EC5AC/ciRdUW7fg7IamLRgENXgfa/SLTkgyhux1mxumuu2SCN1Pczn5i4alDn5
aEMCAa//0BQLHajBjbwtKivrEKPWPlvWwXs4mUfOvVPm49roKNbbLkovolQ3bmonnw8pLfsSWaxs
GPR0zqFC4rmv+olovklHCRGiS6DVQ6iaVmwGDcw4urspuTxF6dBrdzmbAqEqfHNYXlNdz2+1llxB
+3QPrrmlSZpTNdjNSeZOdOkg7E1u6tGZsiAtHZhMPpRT82SZWLwZ1xv2LJR2QLFu9dqe1zOI30sN
DWPm7VgTHULMCfkNesnZjvMnqrFz6sujnjY2EpSYgXY0RHSVC9hsFCLBaq86fxVnorAmJr7ZCoaK
6A3Oy5zpfa1VlIq1+QrR3HhlwcsPyobe7UeMqlAvQE0LYqwSL6UVaR863INb5kX6UWPaQQxliSww
ioiI02pQhLWZt1uN4h1B6kJDVG8SoJ0T2t15NimguwgWpV6fR1GabGTRrzsxFSW66DlJz/BDrN+W
kgdrmvXuYUmxWLjeeEaHcDozp1R+MoQu541uoC9Ac9LeJxXFX6DG0rkkBBy64NoY0zU89WQ3etLL
yZ8goTm1qwVpX13BDBQINRduNGWqCYY4PpO7ijuMNY3b9VDONo7tHLG3v45U/tvB1rJzLJdR/oie
w3GPGYgEl5kUqp/VdxNbNR+rCwDbh65vRNepZWVbz+sWXrrHUSS4N4GNIk1FOqd7QQk8xnmU+OqO
kawYk0TWDSTW6uDakwLpE2cMGXPLeFpMRoJtbeEwqtTwhq8T8SIhs+eZqCaAusi3LaMfdzUqcsGO
lU1M/uwpzIbOCFw9tc5FI+k/VwN95rabGad60XwxROgI/akejOOJyxyhngTbTc8RLpmvq3k+xHb8
IuYI45BiZsA6UUX7NpfFAxSNCIdHOpgiqEgkeVukfZ8qz5GcYd35AEZsPnDLzAfZJ94ehl4CIa9K
GKZ3XWMcCUU0jrQE54PnFvb5FHWAcEcWDLwqULBiWs2Jq6YzW/fK+3gpi3uAxwee9+k84fpfDdaw
IOeJdHUVE/cdpgygqXe1CaFiUSAlZoRQZBUioXpId7MaucHHtUSFNI4b0dLVQA4r3b2XifNmEhTE
AjLFEcaleGbeKAaA9MDn7lOtpQVsLPE2rkdSsaAaOMiYalfpvlBWcyUTy/kGTL+dfWdAFwr/rgy0
uIBNXEm7O2Jsi8dNOyAm57/a3aRQRoFc8/ZT3eS3CCo1X8JJH07zdOeW/B9jAKaknaDFbeWGcdus
N0ifJWd86mXDAVwaQi8r7lCfhKbb5A92Xdrxmb3ULAPj3B/LRe5naxRbbkL9JEIAaLeOZegV9Ig2
+jgh9tUIGj8uDBMOcabW22qsBTBOoe+YG6370mi0x64pC4wi+k6LrJ4nOLIvjGmdQsbd7XOBhGSz
RLV4Nvt6CkBkemd1BIcmzpPq2KmsfY5b3blKSr05LC7eoExT3taJrWHHsswszeC5i13X2S5sGymN
GEHcgMV7x75DBGWUCVatNHvCUJ3foeVhMKNPBNyuKrpcc7e/p+lESKwz6PizGoze5wlhH0s4ZMNE
60t2rW+4VvPsdTOBIVN71KuM0A0LmmV7gjTzMLhQtky2Oi2rE1QfHFI36CXaLTKX4myZkvjBMapx
5a+azq3AjoeWEFHIt2ydjSRwitK+sBltb0YSjAL0LDV7v9O7auPQA4rYUBN1YXc0STeiE917T87C
hliFsJUq31polw5qtdzt1NgdWjFR3YJ7bq5O/I33hJacvvnxDJprwc2SVA5IYgt9OoMP+mxsV5dZ
BGzRxaZ2ZhYtEPLWQH6djMUFg6jm+ccCEafpsM/g3zyjw3I3Re9F143BHIsTnM6TFuVVer4YWmIF
3Fl1GNFFIRR+hLlysU5isK70ujCPqi+pPcfUPBZDh8CW8Vkzexsvc0V/H1HLvqcj+qnAwbq548uZ
DysqlfQhaRan4ySCpuMMLhPPmojJ/SpdxQ0PLxRDDTPCZOtU5nz4sS0j3StK4Jit98noAmFS7Xbv
Vad7A4nusWUc80zn2hpkJgO5VcoAvyuN8aTb7jEMAc/I5m0Zx8tBdeBhkbNPTx6Fa6ADtj0kpVN6
PsEy3t4WffMsGONfRZ6Bm9rCsX348ZucNLghM1vwqxM1QvC0TM1zgul83OCEdNNAy2w+AFNd1jfw
tCVD1MZ5S+wy/0TmiEeqqPhnllNa5y4itzicZmM+4ARtnt18aZ4AUXJ/4uhajY3RO/yRMzbP5Mjo
h5GT/66ZW16cQOo26IfWM/yOqBbtvkQPcKnqccXhRF5UAMmS33WtIT54MA9/v/yEqng3lt3+Xqr8
nxXm/4E1N9XwT+XaP80vDh9q+AWMcfrrf9TbjvsbFTWlmwENzUZC9lO9bfxGNwnKLM0zkz/4aVih
6b/pGK7JdfOouIUFu4LS84+aWzsBNWwdZAoMHcfDFu39nar718LSEWTIQaWw8I3S1ALFcepm/tSt
TOwoZmybxSG6JRbI2l53jpFHVz9dkX9RSv86e/vjVTwmI+I0DSWW9tdXUSgIoILHcbio5g7XP0LB
lAgyeWXVibdJ8/HAqvL556/5a2vw99eEO0imPdsDg58vrUGSjCvid2nLTziBQ51M2rvYHaK93a2v
Mz6bKwbm5u9tKXpKQFf+xec8dQT+0cL4/TVdzL+kBWIih6L16+ecejhHNWXYptHSbwbpTBdFh3CN
RkzxF43Pf3VF4VE5NJqJKCe3+ddXAgQGuxm7yQajzPRYV7qGt0Evrqd4pKCvsHgLHQbgwnTh/M+v
6z99Rl7v1OslwU3oJ5rJr6/srZmw8WcgrobeoG9qqzfuy5qR2CaPzGT4iyv6T/cnzw49Kf0Hz5D5
9Kkh+9P9CbtRxZ1hqVBKaQNUx+IOTCs5+/PP9C9fhVeSOqU/U4svn6lfMNwWmaPCAXPPlVsVyUZL
zCb8e68CDdNkzngSRZs81F8xCmAMBLsiUp2ir5aDh+phS+et+osr9vX7Ob0KU0eTuHCTq+59ue9p
ZFiQo3C3DsgikfwZE3HuEQrz1oh2f/sD4eazDAtNlzwlKP765eQYHW2trPB0LB4U5ljUtC1G6f/t
VyHyFUAp180FZ/LlFkBUXgxu2nT0BbAlafqADGRZ/4pf8vUW4LK5pqeb8IZMYbAu//pZCgxoudm0
XThproMJMBN+Obj137wFWBhY6y1+PAs7Wo0vN9piZ1ZLDg0jVGyOHM9IMthF9EOsv1geTj/n54WI
GTiZmqfF4dS4dL4yhfkS1Dh4rR5KvWNgSvbdmanp+XNsMX/AImRVhz//kr5EpYIO8rgLaAGzMxlE
2HsnQudPD2pS1nREkfRSY2V47VqhbwZDy7eOqWcXltO8xlbp7daeMPWF/tmlaRXQX6d4+YtPbug/
1oSfP7y02U1PuyNWGi6B/PJVdhajazkiwZpik0lp3dXgd1HByuq8yUoaRxu7YanZWCn0xe2UK698
jBpohrd0QeKFaeMUfyw6GVYXnJjnjsBq1J9PtsladyBhxy0vPATADUdNRGKrP0yYKIIMUeSdNuco
jdB+TgCHsWacUrem5oC8dxq3BEGpPZ7psvNngY4J9VqTHwXPV3mGlEiaO7IKBgggFGMnNbJjMq7p
BwcvXkMMFGP31DM20I+X9y6CUhVCWF+tp9igVm9AK5TppR6TD3o32VBLLoHuzZdDZk8YEmRfjkEM
kJSwt6VZl2sDKRSwCFPkPVoza8ntTRxrwx5EzqrRrMX/GnRM9CjhvbQLUr1rQg+axgBoMUsvs4qq
cJPHeX5svJIeWzXoQOLsQeClXjHLwxQvgSISXsGD65AekgXFGCk9WAejhk5agNXHnoyCy+9nRzND
MQ3yWycpljem2Ssa/M6sW9jGEzpb6PTsA6Jfpw6k0qxLi/3Oxcc95NlGx9m7rbUOgRWJfiZlA+LX
yhdgEwZKIa22N5WBFDI0u1ne6aWsALLPp5+C6thVocan/yR7FbaVjupIUlVE3VvWtwh+0zIZYDIQ
JPoCvtm7c0UjXrRkwl9tZMs40ngj0YeO0aRPOz034fuj6ZzmW8LEpucububPFTPiYz1Y8dPQWurU
6cP+UQJJFAGRbghQ0Rw6T1a2nGypTBWToLE6uXeURyuKTF/tRvdk80bbQSRnGZOTdds7UKYD8gZk
G5pZ1l3EKonBSEiHWzKqubnBCAI4FUuNVHREU4AKXurX5Eepx65iCLMDiwTdq1Jpgzwgi7wd7UWH
brfZINSiXscM3cxjmm/wiZc7Lc/kSx+nzRN0fufbRO4y6QLuSEpqTTUadevV4BGiOYS9NOECEH5k
BGli4jEqHNPaCBtISJhzOCIwypu9RycfmikstY6ymfBdM0OJ0I8Fs2vE+lv4WANWm95lXGHm9mlg
OXSVG0z0cG5w/Frih3Vd862FlhcjX2x/V6My8j56zt1V3WBbmga+m9h5X82iOTY9rUy/W3tm/643
IUyorHZ8obtha2GF2vWWuFyY+pGSqeVHCOPvybprC9T9UXNDgi492aY3dPJ3E9JwqMIT5KnkHOJO
Rlh8zKFx2OczYR7XgFAsyB2lJdotFNA2vxKTaz1rmAIoR3ua4JeedvIWasoxRRhpdPxOuRIsR0mV
2FdIMo0PcgtWcj0tGV1MjmkWp0bFsmxtnA5aACu+gNeQM4qKr9qM+X/gYgNYkfYYctqaNTYnLTVT
z3eqChtQn2hJFyAaFpeSdIEm7FyK0dBLNJQgDB4W2ydYYWmDodL6z8maKVwXlpos1CvbGy8SW477
cVTtcmF6Xs1NSWd+xkKj4vfFc1u6LYbSrSu7aZLvNRsafdPeTRC/2LP9MVhj+UgLrIt3ajCt58W1
kpfc1tPH1egFDaK5lbsobmwjWOISdXqDPue+8EZjgu6qFef62tXGzl0yThg68uwK412M9GOR0nou
JrF8nxhw37lJnmEL0yMkVvU0yxE/JXzxoO3GwgoFOvEj6LDU3Neat4xBQ+ck8rnC+htOgbYNhxhy
i1/wVMAejm08d07aOZ+UaYUdVGpsizNyRZKR3MRYtuf2OIizsZAcdkYSBb4VHdgVX8qpnIOlsWr4
qlgq1rxwDV8snvFsr3J9KlVOTyvjnNGQ+WEWeTAQN1izfmCH9yUtgeTcbUZrx70sLaz27fyKAJfu
bGH2VQeLdxi7y0Hoyx3RNe6nRxqIxYLMWSAoEnJHN/FYNN9hHtnvGgTNzheW5txi10N8gCuRcU9M
vHNG4F2jQlOY3RBikUsOnnEyA5FKtipsonXm+RMggu9D32lpYLmpl/JsDMMUaplnKIQVRn4PVcIG
gJGZ5LCmClkAQtZ6KC8bpDY3+YhTbdcLp0aelBRDEUaJaj8ZWWFctAku3spepgwbMEOaBziF9i2Y
v+madNryrZ9RYNEIhNshm8VdUCMp9TpVOoyCaci04zSvyxPs7J4BX2Ry65dmI95Ry8rlvNBPttEs
KhtMwUsJC2GxGnzcSDcwWhggcbuLPF4tIDt9kh2QvuYnEw4aB309dZ8d58T7Fa7ZTwFXornDKoqn
ztQTOOakHxefXgueCAJibeGudzVk7INAmmZS+t2a/Yh/zKRXlJAb4WBwd6yk+eamc438Wxnl7Lda
nxIUX5nMg2QtJQoSsXxanRI2WbwEKO2tClTNmeYU+MGa1RZEFSk9HUk8lnl72UlHv3MRKwP7UY68
MGb6Rb5MlurG6HNSDEv64LeeGGwnANoqnKsWGzasgFXPIrppxnhZDh4y7wVexO3MFtez1g76lYLH
bPktRPQH1hzkSmzv3nU2nUZluhydj1Y3p13RqO7DEasHj3mBBbWDDzHAGyhWes9Fn+RX0ktmIrAU
AmIsdJP2otArPg26XBtkOUN3F4nUurFaCAbhiqH5hdWiOKerxT5VMfnXeMYM9YJPXB82zmydYmSi
3vrmmLX5BsarPhsKa6iInzbNR4aCSMdWlWo3DfZwvK+pSD4sDvI3HAP07yQtmnjV+NnI3kxuh00T
Wfp3o7OMQ4Me84MTHn3rOLb7B9I1C4jEEScZmCCdCnvXjdYNrJSVechqiVujj7SjVhqlce6ZU7Mf
lFyLYJiS8ftauphXBnPiIevEkp9HLdl1m1ki4utylylp33sk5hYt0M8K+gUhUmaU31FmrqtP2Kd1
rxWzo4IoWus1xJ+Zc3xCT7X6yBPsaoP3uSwQTJoQw5zJy847legGKYV0OXx3zrhfZeS6h0KywgWc
spwmXIkEPGaGzZtkLF58L02j7H1kdcYhmVrUPvkqEBYlajrZi7OMaZgpFsSjzAC7hx5y2JWyyCXE
LdRGRWiBcAZcviIHCDJczcOZxrkhPVn6yXGG9zQ6mwhaA2m1o1YkHGebag4tfFwp25CboOojsqrc
2HXnraGFVNYO1UD0m29XdRL7Xq+sloOHxuR+Trr5MRYS9g4zk6gtwUWZOXLCmpkaAkVR2c+92+s3
/Vp7J7wJ3BKUDIoHgKuvfdf1prV8mFNgsFXp3RaozzHpt0bVbdAAjwdZxjhl0OVxjBurvN6qBWhl
qKIUnAf4RkxDer7Ggw8KpdGoO3MDVp031leu5cykVrqGemtVIlgzzLbMOC4vCCyzSa7EXSnv1P7m
bPzeynEgbw29/XudxqsTtK1hM+53OUaFnTNJyDVSQ6CHXzE3tlYvBh0ORwepTcRZs2zztpV3nOdA
kyHgSB9GaoQ2pOFN3CvjuNknQJgpVwVp/E1B19prdAXqE95IFRA4azRh01zdjLXqnpB5zQ9ctfKj
TZvWDOKMyDDfIkXl+0oYJ7FkcCFO4DHOwSkWvZe6pnXnd4vqbMaVwrumBtL7wHPqKtlMQA5GRuCz
JFzUmstuE4leJ5NN76qHESzZUZd03yDVtPIRqlLxPkcmCfPwnFvMrC6LcC7AMJwzSXRYNouJz5Gy
Nl3Bo2GOb5HwfN+0CaZsiDe4vLEYFMC7GH6+GMqa1g1xmi2TaGX/oO8U3ndcPUzlvAJHv19nw/zA
84VTBCPd/JmgIrV36Gi7V0cw5wgENRxLbD4W6bZtp2wvlERZE+XzCRCIVeu1GSZ39Kc1G54ZZakn
magcY/RqLu/IiBtsUZVrXFWAri41YS5HO2umE4cgN09Bu1omw2qM3Xc3b0sm6euKVdsyh5cBeACo
pSiOcGbmxU282OJoec10kzjO4ASGzNpDEvdscMLUBOdqqtEzEsbLTy/W5g6VRwfdzlb1/C35kaWe
VpD7fVCZyeA3YyfeBu4EqhGEBrovdTN+TTH+32iIeN5VwiHA7wcSLDm9ZHxhHWB4ZNVpydltUtNx
qQZ5xJbOk1lmWvLpUrTez8ZQJBcdjDysqvFkUbqQYQ2LH0yxuVmMskL0qy3VbWYxewkRpCJGInkL
yUI51d551UbV99xdcNm4jtOCY7BrZt45zPrFN5oamCI0jmoJEk1WbzbsGCMwHeVyYnJ6fQ7KIeYc
YndqeY0kw2R0HbH3xPhFdWycKJZDbFoSEmBuogqL0gbu1CQ5RGRpul46ZBUwvo0il8E4A2G/LQxF
1W4U+oXdqF7fyGipn+xiSpbLrHEtOEIexrAwH70RU96I69J3mr7Cc81U+gEMhnOLz3ohzIL3lG9q
JbTnBrnCh9eKgcNgncMRbIu5AcCglzdJq5bntfPKBwlSqsQjOaefRLEjCj/Fvb+JviepEcwRjEKS
5XpGdlpKRLIztZ8Ll/QEh3IkscaRw5apTOt+MihrmPXX5AeRdpgErlzGF3R/ybdBt5B8xCdtAJAM
LzEge/SOyapD5PLWGToZb6LME3t8QfQu8KpRsWlLuy5sXmDnLvrGaABfwmZje0htzgiQtWhcqL62
mtBhc1/C3CGpklSG2qAoKAapNiaxzHKjSO24p9sJEao1kKoEjLUo4kTbdMQRRR2uN5ubIT9TTL2m
rZyB7TzmWkw6+OqUaB8I3cbrVQPC/ZBUOLe6TOcPYlMy7Jr2jGWqwIjX+QR363jBCgu470huJCq8
0cHmaKs1e4laXb5aGaQ733IGMJidCeJno3PwRzrWlCP6YJG0CXy1SfG2ZF+UG4iipETtU68TVw5e
5QcLnlEljr3RRo75IONeJ5l4GD1FgBLm7sQ9rr2dqlt6EIlg0FkRAy/502+yXZE7EZUds3Oo9juS
ntnYwDvv4j0uUTZEtyxaOwDH05/p9dTMmzkx5iTAdUmDswF8MUMva5w0dEgt70kWTYDxl3LO3hwT
8QIbMMElIDEyWBVpUvGrN8oZ8BuMNvxUS/uo6S3hgmaz1I8kBlj3GcZWO+gBUROoPEfptzlPlEd3
sF72Y6bmT9PTzHfseWx05lJQA2H/gLzUdJT6sB9xbXCesQfYdsYE+gF73oA8xcmnQy+SQ69hyQYx
l6hDsQjm0PEweMkOmJ71hMHczkN9lkXMDUPPOIjZbiCu4XSxQpYBomJEOhTVeSwLp30yssHV995a
2WlYM+5nBeyYYYULQ1xuDVMVlaNO++vK2mGZeqpv6ZpMLC0FVARBTQjXbn/y1hPjglxydFElJaMa
sGj+oDAMYDsWtuyJzIVoid1P6KpJEtS1QEbfZol7MTWTp46Yh4f6OqtETa55MeNr83Uk1/1FtLr2
cFQJiJeKdt6clRvi7oGpNFA2httq9tbospll0u8VOEuV4q6s3O5mNWGCcGTAqD520CwskR2gAa0d
gbdNNb24Hdm613Ez9WO0ncxIyJ2VELoDYo/LFw7RpGhs8tD2nGaqPHY1noMEb5vvYLJJbxvm2frO
KHrpbQcpmID7/eJ5zKR60gvZJjWr0duSnL51VEsAFz6ax82IdISipge4MqZBnOAbAhQLPW6WHDmp
2t7ngf/Vt4ydFJdMTyZ4Hq61NijGBjEj3rJzXLjbdj2VIHpROB+JiexGjJPNstZW1Roaw6TZb4lJ
ZOuORA4OjqBQapJ8J/yygZ1akuKbT1HRrAEMtfQ6AlCqhAeWw0zGgbZawGJ2fT4kcAeViY9z9efS
LIcPiPWppPu5VDQLe6QuHyb5OEIhcCodeWmQg1tcwq3JuGro6hggZR0X4i2VHVrQCuO2YXJvp3O7
hw/XTkd7rG1EZeidMnEYKlIM6JmZhR0FNZnawvDJ39ZIWps0q0rv2be6/JEwBwenS+JgD7Yqu81I
hvfMeheJ1m0vc0Um3d2czYvhG84Mag4gWeReAh9Y0VUWmNHLnEQwhgEoA/XaBLxjWrUjNgPHOUzU
bdsbUGtqFBjnObMWMrJLeq9PAGOjO2Y+tTDDuRNeke5iWOv5jGID1eUa9qMzx+6OKNUeAZ7fpXhV
1xDazRDRVKZgkqhC9K7XQVJOAN5T0M9AmvZwGuAs+qNmtw7QZ56Ebg0dWTKW/n1m9bdUA/+eVv+m
+ajue/Xx0V+9Nl/TN/4DxQMSlfv/LtgPi/+6fy3G1/da/SwhOP2j/1Hsy98IZTKZqtiMl0kVZtLz
h2Lf039jzoEmnOgGYXvMLf+f3ZH8jJNBkjxMhz9hFsTM7A/9gCF+OylkEBcw62Rl/FvqAfFjcv+P
WQvpDBidGNCSN2fqzObcL3NoaXHvCjgf22yMjgPBUvf5rNWgcp31rOlM75x+c4FhUUE408GuhoMH
BsfvQLeIgHkRLjajVIceSAFB7C5LCyY2RC0dbaWGNq29PNcGwwzHYWPBpBfPN7EroyTQO7s7N7x+
3sDrqxDrFulL5IjqrqM5kdL9q41bW8Vo2D0jv2xqEH0yjqfz1Dahr5czXkep2npT0oL5Dnon25j2
iaZSLbS1Q3L5GAaTcokiPdbFtyQlIgSdc748VVkH+4GnXL9K6HyLTbuW2m2mlv6WxoD93qQVT7C3
Unj4Q9dGOuic1IrJWqUPR8uRszZ2nqI+EwVq6IDjUCc3Beuqd5Yh/2H3KU2n8Y05a59VLdf9bBr5
tpWm9ZL2SAGCXitI3QDPAeQHjS1IL8h9r3lpLxdRQfhd4bKNoCqOgFl2jGTbEsYCI0KaMW7zDlEE
oYdNcgFvqbHsYsMXUIYEQvQ3hSkUH30W4OL1JAurPNfZB8ddNfUXiBEdzmfup06v5Bhz4qSl0dG3
JjRsYXZBFz+jT+SeIMJadl015cEyi+y9dmh3+5lystVnIUNDJcsO+6StFfoDtYQTbWQz1K/kwOli
Y45ecgYEuXnSl/5pztuG7milnRVl3sD7wHvUdwyxaDs+l5TK8aaP4WBmtnYd2Ro8Hrg4BHwTmrXL
NVwHnB4fckMBfehpcEUDwD3lWS+jogmdnIguVJQS2S0mKsjntCDGQgWynczNwMK4E2lzwYkepi4a
3CsUiFfgD69jzqtMWEr4KCUHJC4KLDxyIrSFBOxiueXo6VzBWZB+7KbdcZVl/mYzPqF/O5Xpzoaj
03MDue63dTXo+xsZKs5mOa5JHW/NkxS+F0z2/JLakm4Gxn/8qoxxY8Uxy88S296qIrsfZQrphhMd
/Bt0/G5/MtVXn85EfUYUyRjGnaZ92Ean+3M3vKqKkonh+ROcgduiFnZAR4PEegNXR8KAg/2Mw2Iy
vDgz55OIT83cTHxvHeh5nEAwhXI83MqOM0iLtt6P4K1g5B2W85gsSWgIhP5VXqfQ28izufduuyjn
72dGdcQO94GjArU85JeQFuehsXsqpsagWd9xn2qGFq+hkvV6t/aDAa2LqdzIMULTwsYy5jNimtMX
mG/6k7LMdRub04QMdGmqXe6QPmAV5m2t5yRcQpnZuL2RhuasTzc9TYlt8d/knceS3VjaXZ8IHfBm
egFcm9ekz+QEkUky4YEDewA8m2Z6MS2wQlKR/as6/rFmXVVNXgfgfGbvtUv7hXkKaV/1ZHzqK09o
M2qd8Yba3OICYrINAs/Nhd9URIAz5uB8Y1J2awdELUWumFyrM1Qgq/YSmk4U8wbWPK0BndraLBMW
V9HZwblJyG6KdlAMpm9UbL8cvAYbB/Rt2M6mh7elZSJK4PyWATr0cJnbSrRBj+696NPq6HDFit5S
lzEEd+cagVE0EWOBUrGChWDX+KJiRt6aMyItxUgN2t7ZeTDFUgWucKL+RjvYHL2m6V5nsHWP0wyX
81Z7+KgaDfR6oqSfUPVGHw5HfvSknG6r6uWR+GaL3Qmrn1ueJuxgYm3W9guJ3Y+x8KKnfnSWvZn3
KOvbvgty08mPrgooNuOpsbVxcfhAapUHzDUMR0A5LVtPMzMb5y+MY6jzrBeXbLqO9IF39VQIkh8L
FiH852pnyYnZobCtDorxFB0R6Uy3OcugamUUoz+tYb3Dpg5RboXz2PemKvoaPBTNtwj422tbToI7
2Bb2Y9VQzd0VxO+O/0FT82cEMcfcqtBTf+U24jVdz9O/qxtAiqezlY7Wdky8i4gBsDQ24IueQN9U
P9orwymv8r3DjxSmjg6Dj0BSFplPxOu+5hWUU9tduv+gufjlNv398IXhqZn2Ki/kMNf+eFcGUwE1
mVNrOyiJAfkzAlAiX5ZaEi+SNsZh1JYnjZZeHarvBhcjM4+6CwCNPuUpaDgDJmrEkMzHF0HbUnsB
A6ZyAwbkCT6+RCU7fJU1SaFdlx3Xi+dvpc5/IZb7JXb58+1rpGIh1MDB+2+JNnbrdCKOTN4+Kv2d
1yRHOXfnWNYfv2gAhYiebK++FcgbNkJPdyB7TGwrE/AbFnYAyUhEL/e25v4HteLvysG1pkG9ZxGD
bayGSMf7Q9bEyszzekuFol0w4aO/e4Gzb6xwOvJMHQwa/fiX/uy/Vf/+/2hn1Q1q1v93efz0P/9H
m6fzz7/Xxr/+yF/FsWn+y9V4WqOpQ/fwl4T2r9pYt/6FIM1RKX09ymDHpmr+3yQQ/V+ayh/AbmiR
aMRd839KY8Pi71sVowiITNAWIGL+G37W3yVYlGOoMym8eXUubV7yDx2e4w2dLUzD9HORvQ+JvBsL
71RSz5ST/Pjbt/Jf3EnIPn/Te/31Yi5/GZ+Hnh6L6O/Pp3zoWBCvB1LPcGV5LDPGd8eu0lJCafoa
ArouKCPPieVlX+3SVu6O0Z0kO6Ub3L3alXi6EL1bLIFI6RH3itsMFk1mnHU3vbHcal+ldZ9sLXYM
ygGWiT2doMX1zd52pHM20qKpr3nS66hr0z6+VEkGvJj5ydScEvb1zXahFlw1TfgQAv0XBlRTVCgR
Gr6SMG90zjCI4usfoj5PN2ZkGXT6bHhvNNWOth2NnMycARRxDkykAYplShOHqNDHKxNp/qZ+qkaM
HqLEzJG7pADULLcUBAAOe6AWZxal09AZN+DUbsbyEOLjxm4XD6MHf4Ev9WKMtx4ZlACW1AzbAHOU
RDlL6OwHEFD1ELS9lGnpLyrWll1l11p5NwqMYiZrCApfoAd21B90r2LPysjKYosu0gGXaKd5LTgY
4E44EhRG2R0ThNXhnK1zk26IXwi2WKrDUo/mK2WYuTHHWPmMszJE3nEvRmJbLJ132pX97Ofg/0OZ
RhghuwW4krnu+eWvCQwRR4KphD+6zi6VAwEnFdoBrevB3E7xxu6tiyech9hORKBF/YunGFC0JjsJ
kbu+JQz97Tl74Fl7Nmd6EEvPf1iwSdir5eMBbCZS7SXbcsUfmtm1Dl4JbSqNS+yvKx87XwciWdoc
U3s4ejORL+Oks0pn/wK9cVeXcBkUNBmZo1zHSe5BWILolea+YIdJELO8nwCQLmqZBkmmbLuyblBq
VcGQThGjU8cNGn5nSfewUbufmoRwIdVxXveZ+3Ip9bM+WQ8mi3XyDOKPpNOPBK6fBRyOIO9s7FVE
8uzY/20h3aNe+sW9FEGmKZdRG7aL2z7MWnzJl5Z2Q9OPa1cTuSQaqU7H8Z61Z4bLyKoTtrrVvHPk
vF/WpfvCq4vavoPufLN0vKoee7WkbZ/aYXxkmRdiJbzMMGURlEbPHB4n1Yz2CnHYNMM9JtYlOixG
BmAQAgoOJ+KPQCFuVHtZ31Pq171Mfb1nHBQvz6VnXotc9TiIEBBW/dL6mqvYGACZqbbcHoA1k1ez
jZUNtJXr6AJZc/CJsYNTAy9J2NB4PzTFq1GCTBcnbUAOWd3PbkLDp0bIWeScPGKHD9pi2UYLARgi
785CK59s3NIbq/FOEs0Vk8ZbjeJhQ4Hij4t6maIq3rBel7xQbm7LKqv8SNTTNjKIu3F17UUXHv5y
TD84yDrgKIxi7f6NN3qnu6sWsle/e0qODyGpb0uafLF6fWRgyGoIVBrStVNVDG+2MdEcpWCUVowd
vuhPJtgjEopo2BqM6fwZe1kwt8aZydsJDzSrbLGwOyJtNFwlQuA4mgWIfXYziOrbeULcFqUjjjdp
fgwyVzZtBohobJb9QHDyxkicn9RJ27J269Ocxw8CDRc2HluGiK9ZzcPW2Awt0Pe6Wu5I9IRTTGyU
bxj51ziTbzw2HrP/2R97hc8akQo9WwcQvACXK8tvC/GzRtS5iXW6RRCWW8scQmvKFBZzxGqx/AqK
NGEc4ujXcTH4N8RFwr4Tu1Sxt0aZJrDkXFi05bhdsoWFTXlET3KIoxxHdlltiBMPCaa+7/LB3CwN
t6rulPcZ4NxNm4KGGa2i9xFyv8TuusVxxsTvpYkPillrUE72Y1Q7N93K3Vvk6E7IiFoPs9p5IljM
2yeuQWDY9NIRFAQBr9kDNAqRQSDm4NUMmiP0ezQeSqItD7QNBAPF3XkgbG6X5swf4qksdrKvvuai
eqlt5wcBPzu2DwnYQQpaJxkMH1c8y3cr/b4UWkBaib4xvUn4RPz0uB71rck/3qkdqxTTHLNDNSrH
CVM2A42+6/y4ydWXpIyS/eAMW3RmoQnbz2etc1848cUuWeFbXOg1ahqSiKwQQVtYwq4CKB4he5nT
p1L12GvR8NoSXldrtYiBuvjSNS6y99YJWYJNIYdEdeGir0MN+6F2ngpgTViOUW8arMW9gdGCUWTN
Br4Lv+2Ybwu7OzoeNKsWQvYm88YTgsNjg0WAXEHny5A5jwYtzzkXAbSE8BTxqS1qc3ArYi2zSj0R
VwdwxWSPNqBR2gM0uI+L9p1w5zOq/6feQFvLdGvXGqpNMb84rxWbyZ9dViqXSie/ZZHF2SnqMztj
AX5gsdiuzVu3az49kTzpgAt+IiVSA8turo49zPd5Mxe7yUi3HH6fi1O/A2DFn1Y28yFT1H2kE99j
RWKfDCTLZJVww1bCqLAVdRM50ec8xXvZWF9jzY+rj8LdZ4ijbqyg5UmzhRHmBMFyRFblUxxxYg6O
afpDURh8UfxIlTo9k/WgbQayf7DSk5VkiwfdojU3U+281MVXCaV5C3RCELBlXNKcm6o0O6zizORY
H6B9IT6CY7YdroPXxQSiz20VxGX1WlGr+YJN14XJOfWCN7xEHk5BGxsz6YPMmBBlzUenFSfW0O0B
snsKkgQlNNcGyzmIVYmTvVd9NRyEar25s/BCtV6+sWq8V3hORbRvG0KAWiSeFuoRchzvVCNffH1i
/DACnA5Kjpclobeu03urbs+uUz1iIzRCjMX2egDK0Ep08wH5GUDtX4vSRS0eXXt5h2ULrxzlYFTj
i6xxKu9BkhNtMpbDfdOJ7GTqyll0wgtcW32Hx8jTU1OHO9vL0Dpg7wg9WSo/pFF8H2CHXLQpfbBS
9EqRQ8njgdZ9gU2ChN1Kd6aoFUIR7PelKsVWxfi27RNUIigAdORts3E12n7XkVG5ilJkOKrRIe+N
0C2TA+qHK7PpD4YNZ65w885GqB8QLLIdoEQS9AGCGuwmGh63hpfEKUHcEyUzKhnMVQFAeOJ+vWpD
y/qDaK8Ql8WpSK0WwHj+geH5urTeNevTJ2SUcF+LM7t3FuGi+E72x0aJAC7Eta0GBDXsF2KAEeHe
I+/azTpLyqXg41JiUMjxGHQbdzMV6kdP1MwGQ+cLn7beYOH+HKX+jKS+3ZB5c4Kn+eRxIZasu47m
YCOIgU0WDG2cXsuSUdrktWvGTvMuMmXarOqpS82bmQ5Zi+dzY4JwH5isTCK5T90MASmiQjicsB6q
n6kkZ+NAxCyu53wuyocYP/N05sG8Kqxzi5l4u1jWSaSlCj1CIwWAQZ7hOHtyVdXqIwfN8CqzoR7Z
7dgGR6UZe8a5G0zsGQm2K+DK0OoC06mq7qq2BsO4f+5Nfm+m187EM3HV8GoODBv++ffOJK50vj7Q
8n5dOtS82ajXAWFR8x2IxCj253SeWh9Of3f959dd/ZN/s8CsL+x4qrcaUjCrYev6YziCpGNk/2mv
CISahQIYDhP5KLp+4Reuu9LYGpy1sPWQHKIwKfndCQ8G9Z8DBkVJ7OSPZOGOOwX55NtqbdtCMq8Q
05R9zKq3d4ktm5VapTJcrFOiclyXRu4gS5mJVQCMYKlPQ1vHwif5YfoPo59//1bpbEmHIHzYYJHz
J3mtqZzEKUZn8PuyLV46yyteRrXYk1rAKazMivNmkw+hhv/8nWqrief/Tmx+/ZhkPLNwsnRc8fgP
f/8xIWUzcldhstgZmimWnMJ4xk8OWRsMBGudVh8ZuuNN5E4q1x1LALIfsTbPFxSIHhG2/+HqWvva
P94QLjcadqTnpk309u9vaCTie1R0bCUDVzM5yBX7VCzQ54wG9KYIoZyb2olWkAHD7X/+Mv6tv/81
dDBN3InY0pgb/P7SkCjdwTMYEBW4mD5ReQkeF9XSxki2Mn51pKG2G/zza/55Ta8GOBSe67DMQ8Tn
/PGaZOki0o3MOEBueyydfYUfB5bnP78IMpr13vj712oxYWCkSFqDwwMQJtfvny3PSDV0EPb6fdKc
vLx+Ir4WY0o+QMVwaibLq5GoUKzjlORXUVoH0fPcK9l27EkuXTbUWOuhmJC8hh6QhE2vOyKF+CIm
5hDFA8L3ss+oXmojv4c6B6EbQz4FY/LaQ83hGWuKnWmTnkwI29LZ246OHXLFY11YRye1bwJ0CdHD
4AbrC1KofV+IbmMr7aFuWHiJjIQm4M2bfnQ5LA0Dmz712Z1r53q4KET/yFLeBiN6a9Uo9Ii7xSL2
fTHI8RgxXtFCXApbvrbWdLQKlTX7PL5Gg3zHQPSujuI1MvQjSJWTwqONGTiKH0Fzh8bpMJagjSbF
e4rZIMHxCFTWf8xad6h5DqrWXL3RdE6d635HNr9d+rZAScdIaAFJw+ope9SS8iLMlXYhd2tECckG
SKBlwDb3m4yA1/T2R9pEd+xDQE8YD2nt+YDIWu6w7r3UqMyM9pVv5akeB1ixqru1PNLM5vTIEuGN
8ujcKfElIRYBpMW2UuJ+04rhdcTQlLOpYcPWbGOTzOhE+Z5zuOlaigpIjD9rs37iIQkQA/6OTOUx
8oD6cWsEMHyeKxdUliv6cMFqgtnrITH0N2uNtBhKIDj1cShZjNjEwKLuJSoVc1kiAEhE+aFuCVAT
3ns1WQfyIU9l1lz0OXuVcboWpvt8lNs0Gj9KpLcbHAYPRiofiww5RGmEaqd9U2xn73YexSM/7Fgs
164rnpJYO5ZmUwQ9IpvFRFfCN0k+SLxUNBJZ9W6nyoT6dRBcR2PpO2rySDX3LPuuCRiHNdBIuYps
QJD3g0JvL/trb1RP8TBLpKLo2/HxFt/RXBCvpGp3UVaTlVmd7HIIAZAgwjfUMoiU9M5cnCNaoBE0
Er+xqyJ8bpgYLIm7U9oZxXve7wQwFdYLhj8Y3YrT7S/AUyk7++xiuN2JbvSqNB2X/Fy6WyAcR9Yd
J3rDo7dwn7EEyraM7zOQ8ouzG9rCCJVYT/dJmc9XYoYQd+W7KBoWxgTZ2G9Ume2LMdk6KE4IW13m
g9kqzyajqYPZDMo9I5IvYs0RLffKa1/039D8Ov6CFN1XSwJoBu42fCPpO4L2J7uMShyL9hR0fBeI
/Hc8DzAXzEDRWCv6VVnfkTgEYCq/8r0GVV3DBbY1zyfYaERnBvC2qSfbT+F8+aoOtqyZ2xB36Nnp
on1RL/rLTI4Bf+Pw5K0kuWbGQIc+59UVnEQNM667VnoIc6jRNpaAYlf00iVurB9O3dR8Rbp1HOzl
05wUtlMalVCjLVhLWvPsJd6D7IZXpZMkvrWrKG1BRW9kvmMwrBLc8Ruoq4RiRhofoSHdmC3xfmHD
zmjA8nVoeSKbQ81wnxAeh2RkkaGEg9KP+Bz2aF1Ve7xYU/zeEeU3aM2u1ac9KoGdiChoO4tFKyO/
pZ4vqHOukWdtda6ZFrZnLYAHtEpIcmowMipQmmkr1lzaOb8OcwojnhDTWt2nhXmbbChp7nJCm2tB
+CWP2at3jau9D8vHGko1LCI7Anoz251ZFkry2rXquOslaWyOQZWOADLoqkEJa9kKwceOeXNozAfH
22ml/dMmDAd2lEf2UaHNKMOzdDlEpJli7RyE8uFU+mqei6Vvt1n1WDip9TDIrGUyy9fv8ZSMdShp
yljdN30qLgg8pt3sQURrkE2ZtGjcBnP+4jmJRLMwTf6QIW8akX8/cRTQlefuD+SFh2VkYZpjgsVQ
+KUMLHIjUvGsgCjDXh6WPIowTvQ3R2A70iZD/ZoWBhbHZHXVZlHBUGxy1XOdU7W7BGpjj4w3Vjy6
m2LKuZvooph5jtqDqmZdtCFU9nlISa7NOsTORSH1W4VeGEozH/XktjW1peH0n3FuNscsE/OZRAjU
U0WcR37lzDoJIf1VMtzYgW882F56qkbV9JU+Qt3qLou/rGHiaK7OcHGaUBbKnSvdWy91rEb0KoFj
Mw5IIjq0eMiOVYw/p3RqjVEEdWaSty89a2wwabj8Vl265UBabu1GORpucyGK534e+ztzrhQIyU5f
f9fn/odR9nKnRbbmjw2mhg0hh4ybtDTq3z11rP3JqQrls0hMtwQitMqOF7Blc928q1KIIywyPG1Q
b/gzbW6aRC51BEk2Yy/vPDrA7tLGjveNYAPxkCqpEgdq3F5zFQYVOXMeHqBMtXtImpECYIGpfCtD
UqvykMjgNRsJh8gOuVl5XlqCF33M0hKjlKJxAXZWY3pEs4KPt8iEMPYuLCqECLJayJY08EbOSi9S
hvipPMS0O9dWIrbkpFDSBe9EvWghPkwnwN2c/Whhij9r0iwe61lWx1kzYzcchoo4cUtDq5p5xRtZ
Gy65XWb+RMihftdlE+NkLh67pa7kWoT46NjJ1tTEE0ege6fz2Y6GAqePoeukYWdz9zUkvkDSIGGO
yN2TDdDCF+20tQblSpHt7FylfkF+e55cQ9m4i046HNkpYcakEDWw2LmJkvs1mYOvoOMeNBBHfkK+
1SYdpX0P65g84NHx3kgMNRgypZH5BVXIfIKrjdyqmc2dtJVLCfEPR/llqhJ1N07wf/kKTy1TaYb0
FRpFJu6HzmyZeQ523T0oirlXmsU9VFgVnvPIureNsaZp073+ZXByfBPsiXFLCaXdU6kyqUFzeBtx
g5r2eO6QtaLlaVAoESGIEL07dSbXgcUDZisdyQnnOPrsO11ZuiECcuNdsuLb662lXdN0ZtRMBFl3
FKDEDhbBr2pcjjddt372arx6WxTzzhgZYrjMi5HaZz1PUrxmh7JIuDDZr2xJInohuq41mejb8y4a
1U1hqCfD6r+Zc/mtb6zL4Pbf20WwR5ZbXcuAS1RGtlVs0lI3hZOMB82szB+jlVR35I9tM6cSjLct
dTq0QxvtYm/lxynGuJhbQx8hkeo8PUmsxJ7ERurEjqbZJF3ET5WNdWDKcTnAdr+PcnxqCv4Bnzg9
caudeQeVobuHhheSXKTtndEjHKgQB3YTeI7Moj4NcjmPVTT7njbgWW8kJvY2/6AAKPeDKmEqNO42
rfOPPsZK2nuFFTS6vBG4FSQucZgrMS2Ww8/Yth5sXeloHdqjThCLRErjM3W+5a73vck8Am7Q7c/M
RoIR0RJMOBTWaaztsyYLWoPRKwEhNLmxPKsVBqNMesdMYZirJP2ZkOBbTL5kunT5Ht9X40/jtJvM
FEVLzEqNpQLHYNru42oFqg3L8uxq0XNT5CSpDgX/h0oCGaya0LBq882EqYlY1qOM0Oj00SEM+jdJ
HYYFh6LSkNmyJ0yEBV2WajLE8IWJO/Ws9DZIdp6I8zBACQne2nJvhKkbZ2dQzJ0yAkhlXIiIG1UQ
bksHeYFXhH1DCbthP0gLixMQDCzh0T6eWAuCP3nvG89s0IxXzl5O7uIX2La/t21CXhBWEdhmBOXt
FMYF174y7gtsCZe8co1HVVJ3QOW+CZhlW6skKsGW3XmcVjY+AnlpKMt9U1GsksLwDBfkBUvBvLEi
lBlInq8ObhW/0rD95caMzoj5ayzbb67dd2j3ezwxk+t013qYxy/iI0Uwj9N7lo3OkTyhcdOp41uV
R/QLS57elfGAR09t5r1FP77Fk0IwQUfVKmMWT52eZoFJes22NFZb7Rjf1mc22VXOpVbr4ge0v+le
13Mn0BwRGr+6/YjAOAK48rS8p9BmDUwKXpUpL0vl3EPe4OsW29gbfDtG+ZxWnQsqQ+Nw6Ba/QrPW
qROi7Ihkgd2kDO5nn9a0jUrkUdCt1QgP8gPOLbAaFgcdMQHcno+GMRaPs2nJF3vsK+5g5uDDbbRr
/Ol4dJRgAmUaEqH7LIeZWZ1tcn6joY+J7k45H3UZXfAwhFg5dpTYYr8Y6T17xE1Sd1d7aa5Tm4W5
Ih4G/CSCscpOrY1hC59g9tvO+2pzVwzI5ftXUyoIqibHZ4zGA3WKlO2skfGQ1ULxhzkuth0uBF+v
sQkkix6KWJa7GJbhHkGkz6PlAy1ahgtKP9e6eSJG68hk5zurBDMEoUe0omOGrs0RLRkOYhXE16zg
3SQVrr0ZunEaOq4AqJOPRMNjYGufSPcDOVVLgoosAAqCfZYTtxfo0e1tMr2T57T5g1l0GO4qyoXI
KQ5jI2943zvcXs2lYRXQbIZ8gm4p1Fd0+MuhjY3DNKo4UKJKC1pd/2gK/dlS1vBkx6WIMnv57mgz
6avQOvlicmLbZPkalbrFSrF/r5XE3bAgMA+YsZ6U2QMcEWMIbZAxh5LcrE0PtWrL7XOwOg/VLQ7c
rZExFbCjpGEZOqmok3Tt4tQ0blmSvKk1dSLWLFY1Fs49MmzDwaK4lsMZRbKOmqxhwV9F9km3oVzq
LKXxxuj3MRyPSOFrb5yvVtc638m8e2eyEW41FuVPPcQ++N1TZ1UXr5r1HRzpPCxU6c9Vf0sW74Sn
sjyk5Fht8F0sfmbEy7EQ6UwQX0yAYcqTwkZR/NNIlVtJCT4sVutbWvVhdPYJp2h7y2vGA6Pzgstq
Qy9BNcRK+FB0xlGrWO9oRuxy87YvzYyIuGd38mC62S1nz3Me49JliCtrH2LK3YiFdhfnYGAlY0zd
H7yFYGnZMm+G3TvbpFWhkly2ejlj12urYh8P+ryPxviR7QIEjZ45OAXINhJ2T6BMptwTCX8YlLF8
I+YGPWwGBnTGcZCa5FS2OMY7IXHzquNj37RoG+IO0nbnPo1WxpYaw2yALiINRYE3OZML8mOze0F/
Ou1JYbePXg4ZAnR4tSd53sI+Ge2Jm/80l2r6UUsTgBTQieOUL59qq7tHr54hG2TvTWMyCXLEe2m0
t0UVVdjHtnJwSlmEuUy6AHnwE6qXn1Gaw0/mGRtWpfGBuxefOHpQf2JH3QFuCd0MRcFEYvoi0mPS
NfpGn+JbkYL1cHN+pl5RtrZpX5x5Gv11+KCb46M7YeXDixWMdrmfxmHfDexbEss+AZyZfcDq+a7h
cczg94oQvqaoFt6VQek3dQapAL7zeR60L/Z9ZJnX9UHVzVuijeZez9O3AhX/jhZYCdOhbdhGgQSb
LN3eSVncyChh61Es7t4rE86plEWkoTafomNq3fcsrKnuL51p3pgUN34l8mvXiBLRNN+/pViflpPx
EgCZD4tNYmQjxEM+wotAskN8z6CeqnLc5QW20aSdkPlJrfoBuETf4Wg7IIV/G0jmo3Rw7mpu1XNB
DlyOPWjT4AlF3y4u+mTyTpZ0ChJdPDeN+jx7DpmcUKnT2uCN6FOwarN9w9SfNCu9DoIbWlGLe9bO
36yeWsizspMw8GNJo0HmMBDZPPUTiS9Ed3PD6AmsZ+1qifxHDHQaNrMSJLkhuHpYY5cNZk5iHRny
jqCwYSLQ2bgWzQAYcZ8HMnE0nChz6/WByb/bEFhz183iOWmKR2LDCdkAKQEm5JVkxz3fooV/l/8x
Fzekf28SezIkAcz1sG9os6Ycw6vSco14U9AYA1EjZKOZWGtCqxGPFMDP5B+mG8id9xkW6k0toKo3
8Rke337IxnYfrSayRB1uUaSdPN09u173UGWF2GCyfjHR+PitAv43U8vXSrUYthbXbEmeHZP1kUjH
rVnPBwTCH7jznrNM3dkeoijY9282svAX1bTtjRxVYm/U9o5pfcdUr6wxqQMUiPvsbhpAW4OwQfLV
miup2vzeTCLzkz7bwjS/pYPD645YYW0foCjtBR5hnPu1rzcAmBTdZIzGUGmydqytr3aMBoHIt8GD
Wk/R8zG29X5WcNV3mai3EpYL/8h8thbq4yiSlyZZfnJzQ3GqiyxgC1SEcdSE+epoxiR+T7reo8OV
6626eInhb+uO/V4bsisZraxxrRbn86RsY+JiN9Rf7NNp5rdJm97YJKd0Q4tBxeLeZrJhmDIV9ZaN
JfZmO3/zMtjvjVHUAVbzvTmz4iPaE0mnTYLirLhcTlX2AT3vDvHcuCsxhgvQH0FZSdwn03hr7AZk
dGddGBs8kMb01nho6QozJ6cbLTkht1hYt8XEiK9O+YNAdY/8xgalsw37uMgpHs22/QaY/XsBK3ZH
j7XwVJwU31xiZjGFoUc6LCCrP0oexYFuTBB9W/XmlhqD9cjS2GJG19kq7mZ1vGPldAah3Bxxc5X0
ZJP74Fjzs5xoxIxieC9zNWdPZexUG221kWMBWDgIMbFBnxucjVq6ySVZyKPMBvvDHTSiWzpetoxE
FLqDvNcsC0+OgwyKPEG8G0V9zD35otbxU93RsHp4CcljS4NUzZ/M2Yy4IIgEpkUOhiyyfLafTEbl
OVabi5DuRUTGSa0VbA9FWiCKG7/3HY+AZCggs6u7AqsQHHWXgqkZD9JcjiTSU0Ml7GCxDpu4RzEm
LLX60puc6gmclk2mp70PBYhpuV4EIxiYjeLmwHBWBzIyPxC77FknhjKq1+0nBa0HKox7famnsGCD
c1aN6pEQLYvDMnb3MenH9NEVdpVFt8LInbinCszV5ge5Kf2bio2Hk6rkgWbcYi8xMdZU6gPx0Myx
cj1VjvMU/RhbxAc63qDPqdSUMxgQQCGqF2oyOiGJM5iBVvODFi1Msr3hVANFRyxEJjw2GO+U1IWx
q4QifNmm1y5TmYtFpAnwSRVMsMNTBzlqUxSDgo5PaFulVXz2q+IacbVuzNS2g7lz8K0nLtK6jmj5
F5Sq3ZMd1d1tLtToJhWtDkVbDdNdZCNhIJtxMDCKuBMIcWeKT25vhZnx5rHH29ZDxhCGup5VUmDr
1TUrVz4zWIc7YFZEnuO4YkOAaE2DSN67eSqCsrTotvvswYoYJWNC+igydyYO1I32lH6BZqpv1RR9
75SayCbLel4ahJ8oo1Yid/EjL2McC+2ibXJbvi85CowlsW8kps+Bpg8vMaZu9j9gh5qBxW5CQnJo
5fY7o0oZNl5/GkWH5Yy1Qoihgzk8fPJAnbUIqkT1nYURKsnefZASIwzHHMe7Whx7uzZIQtG36Iaq
IFWyLy9qee4pjeLbWq/t8C/hSsvGT6dMD04OZy6x09caQbi3oMFZrPqGjZ9b3sZ36doonqxOe19s
3pPj1T9lGf0khc0JzaU+SWci0zYGa70Yd+Y4fixR8S5GiTIjcZHAqrXmtzXOWEAtDCMjuyT/OrEZ
fqxSO3P+kEb30CgoQpEZtFhltdo3C1Y+WTVadyUFDAdKfhTTchrm/sb9fb+AWXkAUePtYmMe+bmc
kcUs6Wqf5K6VgaLpVytJs7NlAarn0YDkkpnGg1l3P2baasaAedPVeKO47XbZVJe1b9spOx++G73c
Wbjwq5AX5SQgVLSl28U7fFIwXwXQN7HVrVNsSHo0r7nYN7q4VEtJfkhk1+HStOjpCrYgvW3cGsH+
imfPYaycrUioxRn34CuBS8gIMLXKLVkFG6ExXCEAEHgWvSEpG3Ool8AL7PEVjvhnKQa2ik7d+KL2
nnUwTnjIHxUm6EX8zCji6g1lcYFekwUDkdl7Hvc5sklzP60W+EUCv9ITE0M44R1MzHSsM2zJomBa
FH1TLM2h9wSDjfLdgqDHOBwTFQHHlWUSZZE61sZR+kO5IBjDY432Wu7a2nuC0ZEyVdG5UscXT1bn
0aa/sP8Xe2ey5DaSZutXuVbrizJM7gAWtSEJDsFgzJNiA5NiwDw6HNPT3w/K29aZ1dZV1vvepNKk
kIJBAo5/OOc7dEzMLuY1hUMJDyLRHL9GyfA2jAsdHdPPqfTNvbUEz8zFQD+QB9Doecf8jdltQPpv
degTKstYvZNgCGeR0VUYQSrc9cj5MtfHdBPVL+hG8ANXpzmLLnowPybHfuiw5TROBLVmUQht5z7e
Fs5wg/f+EHjwDlwn1AAJNqImQ6+Ei5TDZ9zyir8Rsd6YWaIORTTc56snC/48kstygk9AAlsbOMd4
8c/cRO1GZBRqeT78dEryJBIyzJ2pApPksH4jdlk0w52TvJcOTAbGNFdGFYTkE+54Za9sn0n1/RqJ
BzFonxIDS1r3QQYED7CAMaKRJsfac99GLu8aKmJNdM+OJ/UZsMpW2eqK3vKop+7dWpawxsXcLLAh
Vc8K1n/Q2P2BgfWXXBIM6SW3E0MCrpoT3ctBNOk75nwwE8g6TsXkHbGBIJicTonlnkovSQ7A+R6X
CQmSWqEv0VztW+bgNJILCok0+yqi+LuB3MI49S4S7i2l+WueFmeriaudZzgvcJuReeLPgXzhUsAv
oGTwF1rjte9JBLWCus+1x+esnO8pxcAfJNaevuMclMXObZuE+7iu5T4bpc8bw/B3m5vLre2m+mL1
M5O2chh+tLakN9C6fRBxEz0CgmVXnY8pnnPXusqbjj09cQtk0TfljsBtiwkDIQXYGKG3FUYvv1Vh
x88BUJF9vrQasQd4Grif5XiKTJj6onZCm2GxnQK0GsqVdsHyF2xcqEfTa3ZOmQ07LI3IKUl/OAyy
ISqURh7YaQT1yvuI4rF9rDld681qC906hcCiiQVEh8MiQiT8/LgZ0SUyWU59R0IFjlwvrbYIVaat
FzObKVa3quOa78xMQdlRx/s8Zm8XD3iQ15jWgfLuQ5Fac+s7zRt4rK1tRulNnyjwd0avUIn52d7s
dRgnrvmQxrbYObO8XhAdoIkIZ3Y+vQvuyGm65jFtyUOOAWT2CfAdE7oiv2982k3qY1Um+T1QKMYm
0dQ3SWORwuQTz4iaGRrHEHr2kqBuFR8dfdPNELtP2JrvI496rls+mGeK0KpbA4ZX4vETk61drZ2Q
48WfGnn5zoDhcpoT+1Zm8Ys3uyciix9VIzDs6i1p8usxaZY/K8BZSw5vdzKLQ8H5tEHfDqXC7ZZd
UAQflCmkOauUuZHpf8aFEf3KFk7xoLLbfdM68HNaUgZQtUnwL0iaGfv56h4qGC8hJshwzJNjYRr5
jjXVNT6EdgOVhQRKxK5ZJPNjsobE1/SFLPX8N1LCnxfZ3JqzN24ne+KH0hMLSCm2op7wwQov9BZW
sW4G1asBzrsTNs3Ggp/UqHe9AZArTZzHsghYDkGuiI3qNa7UR5uXVG41m0HvulygeMYCUGfOPev2
d7oG5ONBRturQofFYrGXkIj642yliEB03FCSQv3BcOHEs7e1/bIOTbe7WowxTECSAn6bwt5m7dss
wbJXrT7NvlOGfO5X2dy2p65mVp5Fxk03ZFeG67yWFZpNZQTmPlXx3eLo4YIh+UeX9s/1CKewV360
2lXjbaLJ0cEQ++Dl1T4oknpL1hsrUAzXbILcfdfkXigYnLDxc0vSbFAf6KE9m5Z+Q/PNpba6XjcR
P97Ot/Avj/D2NkSjeOesN/aNruQGBWn0aPmeXi0vb0hr9Jby+y4rLPjH5EsF4Gk+TW28zkrzivUa
b25pHJzwR2gT0+TAu9FlRNNmb4RNfSWs2x7docJcUCkO5dxeWNCjFSHT/KapeH/NpjyLDJWxUxpY
PfPlLk1i58FGl99vciV42rDC3nbI6LdJMkOvEcYzsTfXkDK3iBEpwWv/RZUgW5qOzjUPcjbpLU/G
lmEGqSlYZZl8noo6sdFdtVfSWCQxNgbuDLN8ogG+z0tJ2lhQ2Ac1I0XyKmFYW5RGOtt2RN7R56sE
GrseGhNFG/QavlC79rBacof4zGe/BPuUSCTrEiGkrH5Y5BJHZNBb83weXA9M0YY0AHEuknXkZepc
7xxk51h08rKzb+0CEBiO8ZpvUi0TxZQRA4dtWm2mT5PNlDKc4J8NV+z6Ay+0RNVv0wEULLeLw4Y8
x5OU7CiE5p+e7c112NdWI0NL0jqFYhwyroMZG+rix4T6DLlRfoGas9GKNBzcLbxB7zoV3qxCj5Jx
tb3k3IoqoMCgl8qyLwnmpXqpfqeIlEDBzB3Oaa2/ykLxuLdQhh1Ziy7da8fMtejr4oUJKe97rPv1
v3GP+rGCtjczhBZUTFVrGc5xKgMDJ3ZhfroaWmHoZA0QH6XrXUT0enk9Jf7QXbEdQm5kxXPwI+4q
XtckB/ALMYLzX63VZ/PHaMOH+JgQobwkY2SmITBDEoLpG+RxiduxehhGq3Z39lLmF0Al3ry1sqI+
TPgd5oupg8Ld+airqwM0bqcNkeViyECVhWDDp2nKt1aHleZRWEN/sCNPd/tBJ3525Lk58b4vJnFp
eSdnj/QpNwjO+WL6+gf1XlpvFSLLervyFvzNGPijQWAqMOXNJNfs44T8HpOJQ8IkzlALTUW3FPx0
KTL30EU/lqPXaCLqss5ZDvEMSfPA+tJ6AvkbpCEuC2s5gCY1oNkOSqeXRnpGcgr0qNAQ4cUrPxnM
JNMhYUCD2iiTmuI2GXXjMJLNq4EQ5R67y3YiL5CtKy6m8lEZkmxwg4XxdF8TwjhfsZItqx0ATNu9
it0otS+jh1mNAQlbj6jJmI6QyL2GCs4mfdRkjcMHo6xqpNjyG/gXg0c9b5p5xvAa/LX5YIE8fevj
bpxDp9UoFRyVBavGzygqRHXZuPdj2bEVTYDa2l0LdUevAs4rU8ODYodbzBH9nW5qTXjQYKNQsekv
7FsLWfnwQOqUdI8qBp8NcGTmZtSNX3vXYKUQhyCJJclxLmz6f3gKA8Qlo/ZZdBWZcZtWVO3Xue1J
/q3Om8+1WS32SRhQVW8WWfD44EBHoQzIehiP+QK9e2sOigmrkQwTTgs4p9kWOWHy6OYLsxgzl81z
1cWJYG9WLPWlNRv/nKHu+TTmRvPEFHF9ZLswXiObv2SgrKEvGQZyk8EYoIU0pYI4NVX44ZWY++fF
qN2byUc4H2am36QHsBQLfojarhiY0nk2+5JoB/ag697Sn8j3TgtGz5sp6VnO+kDAKINEnMGKnaRV
/kIlYv1KMx4nG2BTqySTisrYuTAX3ZdGDGa3dxH7Nhcbav2E24WeDa0878xdyTG2ziGbb6dSS3Wo
Up9DcjQn5GoZilrnBKjKfjUEVoJNuniYLJIRB/omVr7OTihL6dwzuyxQ92X9II6Nn2It0MTHPwiZ
YECHRUVzicFrBIQ42ihLZDl+x3zf/KZibsK8LSnoVjq3HqJTmbCvwh7pPikGHgSIqRx1g93MpIEi
MOpglws3+fCmlvSGKoN+rSvL/1nmRXM3DYG6E67BWAf4FGs5hlgMmaZ4fvYyaDXkMua9fTtlvJwt
m64Ck/no02hnbv9R2zai727ShX0ZkPsd3aLEKbNI6WFFE2V/RbGQs5JRJgcnpPj8SgOJHCnUHKRb
lMwGAdhmwALWTW3eX4e0eRMfaMD//yE7lylq+Lm0soOvqojlR7eqyudo0rs12v0GczHHI7uV556g
9RR9sZKhIlCnPaYz6djboJnWD9fvjSeBayfeZY7jHCOnTK57pr53tYkHyaU58LYWKoR23wNxerLn
QA+8WDPFJwJpW0Xj/Kjh5tzNjs3EvGkZV247syp3Pqn18akm7lsjsWx7l1EVc7aDhLuocWXGwy1q
rPoNwS3HB6Ml4P7B4qoZu+SS9LtljDkb6Z6ihmHF7Hxh/3CSnQMYh3RTNHm7LIKVtXNi9NQ6ZZ/H
wKfq9o0p6+suXXzwg8Fcn0BPDW9y8NGRAyXiGdRNTJdrCO23du3zOU21HN87WZOuJ93Sr+lBhBg3
rrLUJZml+QttEzV/Y9TMLNwkvkVcw18DlshlwGypRpBJVZyA4h/M7xLt8TZI8XZvo9HCKutnqe9u
4oWhZsjRMnX7tMK/BT0E+QgIr2AgvbSiBrky14hex+JuIOBUGT+LJRt+oB9Czuuv3A304v6O+r54
YWdYEDFrKRSfa0oRJgU/RrQC4IAC1pzcaNeoGuyOavqbIcCzRdnb3PQB4KC9Y83g1sas9H+ASmue
FqBlF5KBjF+wjdx4i0WAa4mABuyjaazko6okok+kf/jo3Nn/GS2p+4asjq+tbKqHO58uiyQEDnVW
L5GRPARdU6NGUF7xFCXq2u0L1Yd04NToqp+eqn5O3gJietCVeqWL1GQiruzdIwzhfjJM85cokB0Q
HVz+SqXVDptM4Js2cosmql8aZj6FLh9Yn6CwM43G2SFrMokibNzhpHQnv1MCOy7zbFKR9OVo7017
Kl6QpyYYgQShD9G4oM0pzQF60ErEfNQAI4yjy67lhtnLENojCNmd6STjA13uU18IQtko3BEz92LO
yDeMqi89FD81AdWhdIdyQSb2QLEf39k8ie59Fof5OfM6BOJk5uGjTgIssR2w5pbVKBKTKAsdr03u
WsIFr50akkZeeJmHW9Pob5a0AAc6JlbykcLXRTjiqvoZ8CNt5YK4Z8uuL8eKO/g8U6ylu0cn4X/y
Y8f3rhOhMAKOZVyLRpnPnfbSjxrJCYxsFwjKfmAvzJ6PsbSLvKzWJ2IceY8TRld7ogr0hITQ5NLO
CpfHme2s7liYi4wSFVaFm4xmogsXtNDTAeI3B84froXF14M+OJDrSQwtrTtbLlyXVHpc9xawYYk0
FOKx4xfsHGYVxDYh3ZX4ZkOPqC0uMqb6JmbiP/4esSVsb3FkwMfG9XwegiZ4B65lfZgLnrAdQ7nm
IUk0SHGUgR2jE0RHp9wwOTNSaDKcovAX8RCiDz04kbMy7DxE/SprefjUPJ0RHQm+zFzvpyKuajSY
Nj5b22S9Pyo8uHDqDYRXLS1MHEErDBMVa/51JgQo32sI2VvwSPmvDlXNTliZOJut5NQd3AIsYsI4
7KpqDfRuPZKtj2keHLXvtQADVOIb+KKpiC41FuAdCMF5b8ZevstgKGwpGdgFeguDxs1k5j62GGNa
22/q5Za9cJUdysAe1IbQGlmFGCOLX2NFz75jsYCxZ46Ut7dqdI1hkAbyG6GyLeFCW/Jl5EbmKLOK
dsQz67nwzGwvmR4VyV3s8JwKlLjRWu0uGM3BBuu5vll9vyTLCzOU4oUbWAAapQ2JN6TqToxcI1xR
1WJpnp3UzqB3SYhIC94R+KfAswkajC7oxY2dORISUQXBdAeYHlgPieQVTgReG4b/vKwxdpVZXAXP
0o/jA35v99GG5Lib9CReEgkPcVNScZkbIsTmN9eaKpyFro90SfbJfaKm5QaJlX0/LjLudmZfrap1
7JvpvUQbywhfmK0bBkCj8C/Asb/3yB9xrpwe9JBuu+atYGn0kgQe1oK0e+5q9Mmd3+af1tLGPI3R
TzPXlZfFqqnWCbeBNkQ8NmQpLfHKtjjbi30F3YAJmTlwuVQzAQfIdenrNnXNSnBTL7V+sEoytZEY
pjesOT+sNcJ+a8YEAobxAPbihWjjWYYYN/hAIZjxHMm73nYRTK4Rt388/cdUo7LGE8mtlSJy3zVr
XuSiEwh1ftTxoQ1MV4azG3OVboJJ0E16v41nwfqouVTKAMVZcqVA5K8Shsu//wHm39wRZNPPaA6y
Wk13so0puZxg7dqkJqT4CrQ3v+NOEzd+TpQoSwfAFCTCAA0nIABhlvkrX68VlPZ4DIVpzvteLpl9
kV7g5pd+9qdov1iuOAvdBxK7zMAblEct/wi+Sx5QYz9P+dHpijYIQXgIdBmLpiu2+3HIj00y8fV/
nAKxZZBS5uPpj2mO8hbTfufmGC5/H2BYDTySSmgCUn8b9SOSOZ24EYORIrX5ZuhjUcTUNd9SeoIM
a266wSYA2SdSwTWPiDhR0iNYYF9ChcI8Lb9aRE4fMaCvM7EEynJ2t9hvmelv/d8FoeLwMZ/Lfsmb
M4MBp7xDoBZkZG0iSdxiULXzfQydJjgGiey7A1luCCJHbtTDElUcXvPCfXEy4ea+GGXaqi0T3zWf
FXkPVzVCza+g43nK1s2yQXQMvfS2uqeQ2swtcQ3bKqGn2qZy5RLOZlNU10SwW9lRF3zvTWfkMNgN
o+5euYYk48yacO9wKibNPAooKAB50rfcre0G8WMPcpFihu3UFYTCFHuEVOQrdWmOo6O14f1uFEmV
NXBz5iSHxEoxg29QBtr9sxgaVLqURSyLdCuRSuH658rJvKF4+eMzhFTIcUnaYa6PA5EaYtPy1fWW
XjX4YE05OAfmPyyFTUepO8JBCs2p4veQBhLTRMWiJ8xBRRIJ9ldOIFBMYyC/p1+IvIOcUhNbwliW
H3CFmU3VyTyXW3uZGbSKsTef4orkgMcJeU50RVfP5ed2E9sXVFH5C0xULvmUqUu1K708OvHsGu1b
hBZRQY+YgMhgpFioHdU1S7xAT1VwhJzqvFPl+295uwaQG4ioUiw2q5x3jrybITUO0RjEL3FKQEFe
FzcD5HdtObQ9jCE2wVzGD3HGGhu3WY9cqf+2u+AH/j1ORCF4WO+Bmr/+tu79L0fqaW6+/vG3j1pX
fTc/fMVoQP8MhVrT+v57jNRB/+y/yp8FVKWvCgjvfPr8x9/Wv/IfjFX/77YFOdMn/tENJKbh/2Ss
2n9HVC5N3+e/PixV/uj/g6QsD1oUEXOBBRnO5Qvwpqpa98k//gZj1XNYjqKQ8901BlT8T0BSYsW/
/smOKeDpYsO0OVOl6bo2EvF/smOOJZKtpcoPLivykMCqltUGAEWglHdm6kPvXOGKeRZ/Uw1WT6bX
Gft+MBC0escsY1Bvr3BGd2JvXCH/w7qTxycaQ7RkPjzHKEeEXLXUAXM8lgCOoSQuqORmF5AChrf3
OmMvGsOI5GjQ137Kvl0YxHG6DkNWH3lxyRI3iMafVjOuSiEQnNBphrCd52Rrj+23AHgaMmxPNr0j
Vx1ffhia4rFC5rMCPFicKj2DwvABxOtE22i3fxMwrRWGWQFI2vcjN/kqCHJSJAjFCs/syTfsd0UM
gPlQdBn1qWflH3Pf9NezNTt7/lhe7GGa75usIaaPURQhTis20f/N7hwj0HY6TW+8xrqZVsCnD/Ry
78L8RBsK/NNvbfrSjtHwSgZ1xkadeWyiLqmStj4kTife2xUp2q1w0QzKaJNZz2ZEJ1jmuTws2Cu/
mWpDJW0CgjPIKUMQ3NCeo0L64eccOEThIf1d0abIKw0ol3hB83h8Y8R4cVW37PFGiee5nJ8FVKFj
O5rxaoosoer69s8aPWe8a2dq/xT043sx9hy41mJz5OSDuhJTgWdHzp/Ca9V1ShbbSTGge2OrpH5x
MP004Re5a6uV9BjBWgH2vZtQAy6cxrybwbhwdo3eNpu69DRCgrplPQH6UNTtFTZgYyPLqn3qsaxt
G6kAkQfVVjV2wWItKk9+bmFdy+ru7KtRfgLI1CTOyfwzReEHx7UdtH2PCsYxLv0ImfvYT6wGyNCd
SpLYCc8IhYCGQS5QhkRjguS+BRFW7HBGR1s9xW11HGojwo/rFzkPxdmuHpIYoiWKTtgp5ugt25pV
+vUSC+eaaKUHC7ZYKAYYN1XlYTbAhLk1O/9VjsVNgPCFZg4xRVO8Up1ABp6bF+CksAC6+REqt/uY
F05+9uoEG4jFvgmEAgU6FV9COttrYzpu+0buTX0RrM2OLCh70E9avU7GmO5TK/U+iOnJgFEFxvIo
VR4Bj+QDjFlcvpoAV/cTT4rHDCDONeIZAstqEjMzgw0LMkbhnzHHcHtQMu890doPed0VtxN5Om/O
zC1b0OlfEw+YOehI56y+teeRmggZLEbf0Tdea6htd5BZDIxYdsvq3M9WsYksjewwGGZ9bIS674gB
gANlop5EfuKxQthIXxe7hbzj3ZI6+opBIHKbpLwtougtN6edMXjm0Rhvcdrr3STc/CQ7mR7brvzS
E2AgEH2sxBEklhn2LQKJ2ZJgkmFzgAkUlcL0ZBXkjkQk6HidjW433ussNh6iNL6xM/UZmU7/1TMd
3mtQSQlGRDIADQpiiz74GbIXI4trOFLIkPFO56mYw3hUC1N+5bkiDfZSRDaBOIrF6IvpO+cFTvSH
g2HukwJAvom6kneRwlZLMg8Kz/5uWQxBNFu/UqnkxNp2KY4okMtjs3RwshxHemg7xUffzwprOcl0
dtQcqgTbTuEyGY7iZHhht+TcVMaDbNVMpA7C/R0+sfGiW4bJBd3mdeDnyY8s6KNbp12GS5SW8QUD
WkGqo4MWPukMeVNq1behMpy9qEFBj+k1cvCzD1hiM03VL7q3E8NFTHqqWs1YGoXYlJ6iqHucYoBJ
KjDvxTKdo6bydiPg4a0jEIsyiJr2Rt7mV9j6WlInUkeQmNcU/ZkkwN9emTTUSTPcBlmJJKZ0spfS
M1nFFSY5dGaEtL6xMuq2vu8EOUmwo2riCSb4KR6MNauu0zAqx93CKrsQ7v3UKApfE+TgqSkbG2Z3
4nwPngiNgi2joQeUDZyZTK9pysgBOIrFOvN5wQmSZn2iYJ1gjyE6iMhlAkXW7sEAWLd+YYAmnMzp
E0RVsR+VkncB45OrqU8flUsOltfN9ZMDX2Zb67HfNri3wINB0mkwcR7LwYhDrt9ma6X2usDqzUdM
t/XDoICEp1P7Rs5ocWa6zlY6jj85p/ZTC/2mNbnjakwiGzrPcoX+t8tjbwUvjPyh5FSYq/0g3y2o
imM024jjIA07Eq0W+rXuLrYnrsdpAh6BV6PrSCVP4/kdEE26o2OGOxYVJrqw8VB6RbWrp/4QWUjd
kzIAamyVrE3zZ5ch4qFdU206HOmEMeT+HodU/OT18XPktsznMuXv6txDlbww5Bvzx4GZyS5iBsxE
TsBQHH5vIHSy1ybsQGoQxOyMAp0uO1hpVd/Ek75R6DhCq7X9c5A1DISYcJxYhc/nhKnnsdC4DSKX
55gZ+fyg48wMAbBKmM4rtozWipdI9Y3g0jc1cG18Hlsni27zyLrJPcqPWhPqnYPk2vje0OHWiGj9
8PKzqeak6nO48hPmO82cckF0mQ5G2z4kk1YpDyBli8y9cobEHVhyJML3sZRbTRImtHXei4EXF1ay
P9ir6MTvfyrVVLe4T24ry97bQLZz0GMc3YRNSXTc/dBb4ZQa+Au6BNJhZB8ZPrivVm+Lw6iS4xQE
F9tr75GpjFtrmC9O7SJtRwPdSImzmNMGiCVbIUKwEFgb6YntJjOD1EemYlVodKpNnL7yWP0JqTzM
bDzwJL2yaeey8JFBdXPLDqaX4Wz2N6ABkRtGyVkG86n6HZhBNvXQfegmTi7xEEyPxpjcUYo+pIOV
7BPPkkcjr02IZVCslMPTTu6KaUCt4+GDc/wo/2jrxHps+hy87VqnJYhksUOJZzE2Cfiudt7FtQ4e
R7vkvRyDLxHo6qItlkjD5H5ghC339eR190anGfH5Ud/cNnkGScpHN7PRLnSkBBXZTIIoSxPLDRvt
C0ZNNYkfy6XrYpvWz5/q/MZVjiMuORgCmipHTJl3MiAijiQOsQ44kbeZDa+ojdPgYyZhjsi8/22X
fjc4/6ZdoiX5V/3Ssa4+dfdT/bld+v1X/qNfIkLCcQOLwAd++Uu/5Ad/dxgDmdLilrEEjN0/90su
Y0jXdK21ifGs/wTvWvbfA9/hOQV15neWxf8IvPtfudJQFkD+strh9Ulezl/bJbhFBJXlUu6ned1D
zwTciUqcezO7d4xVQg6sQkeI/YCroVl4jcZWXi1xaZ+GibGchfEeshkzNSt9+NP7ePcHQef/VLq8
q9OqV//429oT/rmTg6QDMwpcke/iwvCcf85lJ25mtBGux4dltKIfOF2BDBolOuJtAzLy0IwqnlBr
qPIERcIsrpspwOwqRZqczMiYH5d0bkJcJ+qJpTQyDlUrd+ci5T421rjcocizrkfOhhTM7dIDjO0i
FCcLAW1sX5AO7nQdRV/272kjsEaGixHn8LXhut3pX/+o1l8RVVC0HShCjJYcPgHLdv+5aWWdz/4x
Zj6YmIZ8mirdj/uIxzdGfGJsZKrTx9QycEQbuXHoDJ3+KEVj4BqZExqFsvLSi9Hb2W2K5QF/dECK
nrAtyrLm31Gt/kpV+v1KIT5bXJ2/f3FW6tXHzwfiw/gIrf+b0OehukHjhF9tusvIkHsGwxR2CZeF
kM54O3Sz/zxhuNwv3eDewgz2Txn8w12O6msd8tvTqY/q9CwX8DD/5n38K9qZVweN3DX9wPSYNdim
+U/Nv4SNUtA3iD10wv6x7tuJFaLpb0erKI8l8ZUv0PxvXaICrpRFnopAR3L9r1+Db/8VdvX7RTiB
7ZoOIiCP2cY/3VKVqsFvsRon/0EaSJynOHaucCI2pA/nb3FGajuEW3QMRUbCvFDu1jexA3jx80L6
yS7vKuuct9hfCekyCajUB7PFd451nmyLeKihsFSN2NTGfJRsnfeyEvadA6AU87hFd5m9zwqBKovx
7KUW66yyqRjszeBxS284gObA6mWMTwlk40vLvATbI3LtjbR0+gTpmoWZjO0B1Wnt/cxEbDGPz+1i
D4QCz6cchgoGoU6esTQUB7Mzr1PW7Sh7BnfVnMN9Y/kVD8CKAvQgMViMbca09FVH1CBIqXuHlyEY
ixRDE+yDwQwxLz15Xg4VBzEvHgbD/RhlWbxDWWVr30bURlYvKQnxxdCIEqu2UcRqwAARzECaZCy/
DKOwti1LTrx6vL9jj+/JgyEIKSpo0xf4RDOdhhyPy1S274Hs3BujLOZz3Pjzobd1FDYRfXsiphra
cKt+Rv4a25oCwvKXft/OQ3mlcya+GZORVbnenUpVQ4jIS2rTVlxX/ZAdallIGmfizZrBaIh6HZJD
MlvVtefCOg76Ig9tH6uOZTSPsBWKXdkxECJIBq9INB5MvCFvDIKbsKxlcMsaoAP5PKTMklQQvPdj
9MP3x7sFL1O7HbRwnjAux1vfH55SotUK6AVz8JSNhv8dF02WnKFryRvHKfH+Kouge7uKwwG0Jw6/
nPd+Zmh/E9uoRbZGZ5ePcm6G3VxZ8iCg6hwouR9nMI773Fvz2FWMLF26BXL7QD8lSRbgtURXwHB/
AC9a1gZrNz7Eya4TVN2TdaJNT1n3ISuHQEKE4Oj/wF7I7r8ef+DnMr4IWx8pX1VyJ5z6nUw/GKL1
OlbPoTTITEYHBl4fxgyag0XkCYFWdxvN/S8KbBuzVCMwGoEtrwE+1lk8hMKASssOrg1J+lN4UtyP
ElrzeViM+6TN7otIqLucOt/tpD4VMM9R3jfRnmyx/jMvxJ3AY3QY2+SmxHq+RzrofxmL94ECCT73
iIPFinzim1LCx3QAdsy00w73FWvLKImIsbaVfZ5AbXwzBlE3nDXApw08Mj/GBckr6A65t+DnHmH+
YcOql87aJW48n2Cv0N41wRePavabIu63XJPjbYMWdI/eqH+aC/JQ4rp171pndemAZwlY7O+aTuBX
TJnhXQs8xuVGVKkZ8tSY3kty9X45ZeuesiGRbwaZWe9N5WDBCtz0OiqVCUSLzeKI2oEgIaGWh9oO
lpvJ8stDIRx567fVx9zMr7FSBGOwabhWjUWApidwn4OEfkGRpx6Jxr7CjrNcIViM7nOC0a8RHzjb
OpBHayEiD70KibWdZWfHPMiYZoiMmPRNUyf6O+cefQeJaeB4L2wGJWA+j4FrenvAVDRXc3aa6xH3
bbxkh75zSKKnIW9edZU5p6wcud0K90oXs/42xTISudt1oYDaj3cBgRwrbKQhd4FSKJmk/QZ46LrD
6XFKFMeY77C0NJn4XSWyHMIyZ2Q1KyO/8ZdYvqZAXDG8jlN1riPfpWlMfyhWWjmO0wejgRrkxnFx
pG9FslCCxbGg5+PdGYMnKDsY5HizHpTd1zvTVqza5OpUIksyCAisAvcogJ7GYJv3tYctypVWirRo
ULjB0JYQDLtqT2IEf/C7re6QLS1oPECqV2yF0h2j7GrLNYEfhNg8iCJxASOuL+7bVJW71gMfW1pt
9jZmVvps5pX5zVh3vNCe/soX4EqeCJqTGxniaSIgc1fFgX0C8vAdyBZRSIDHLUAx/buiSkim3idl
2V7iOatOeSU9YISNd2k91t9VN0S3bGfvy6V/yVyYOI4lH3lMJVeOM1nh2OkJuX2AFqVurmQ3XmdS
3bKfdELa35tmJXobqhag8Lru5DUlczG3tY45Qjn2uMsVA7b7SgO3Tf0R9DJkabxaiEXuB0jbGN5m
zA8TjmoS75N9lEW/KlZOO1AyPO5aiYl/jpklD81r18b1T6ttm+eUUNAwdXVNXiOZl+C+xYEkmmGz
FG52rqQ74VdMnKPMg5gb1CUrMBjg8Satd++SwL5LlrbYlwXeYHvF2hR+595qeBCkqrpc3zz5hqNR
Dfm5puLD4109ZknpfU5whYGSP+vMmrbWHN21w9CEHZrLb/y3+lK5srxkUISP/gSOwuujEXPYlIqv
SqXFtxfr8aYd2njXNQAVoDZOq6HLvJuyAMpcbhhlvbNbk/m9RwCsd1JDhCE2i3uOL8v5f+ydSZOc
SLbvv8q1t6cMcMBhcRcdExk5KjWWtMGkksQ8z3z69yO7224GER1Y1ttde5uqhUrlgQ/Hj5/zH2wd
nKg/dPZ9x6O1Oigt+iJ3Vdhlyh5FJtr6ZTeqBsZMnaK5DThOXuVtPSTiw4iTJWX90Esyz51KIEKA
ZhAwppNdQWSm4J644GnTv7AWVpOHssPZ+86CnqRvNRud6Z+pkBRzQ7OkxqGygfKbzAEL4BZD2sQf
KLhhsuklLfHJoWDcWWbTPDZS5NaND0AJrzBNV/2jqg6ldYCTV/XPLcU3ZHFCqlfbQtZUKmk+PQDZ
83+31YjNEgL+PUgK8qtHtjliZXZVuPWAPpHp1Mj5pwPzoY+03GmoeoImuB9199K2dNxJ9bH+YmiJ
9qmFUeBCOExA6tsE3RE+PSrPzncVleYbXLjEPouQlIGjNYHDb/wiiPd0fuAAdyqKkTLG0xeLY2Pf
TqBtqT36qMhUQg5UqbBj2ipqN9AWQQg/3wdj7QO2zCWdpaZpok8yNhJ0MYwWPfrW8t+1QRgfOpzR
UI5HkmpqVfEgLIGRU597X5ETARjR6DIudp3scB0OgpDY5FQRVkFDgawkBQjvVsGO/hZ0b6nuwO1k
xyKz+g8CWe1bvW0rVO9nOFKAy+dNZbTjD2aAPK3NwCMKfK7f52Xu3QZhR242pT3Z06DhfpB16Czo
4W07KVqFUkoYvtNxZP0Ck118I9cWKMx00w+sAac9eqlY8OZKLn+JrIGyI0NQLzLtP1RzD6HNs89p
ic4e+O4vIfO2hVcMJz96jBXzSz13IiYDkhKpKCqIc59Cj+v3XdmJ+zwb6WHM3Yw2RASoycBbg6wq
s/do84fRTaRPNk0QsPDZTeF1Hs5kPt4WsDqhDJleiOVvbka3adAAUzNk26X3CE42sC7R3LmB9gs9
GX3XWn8OJycAyxNW8c/eMVoqer71k8o6XBO7w5kMjuexmvs7AY2efO74DBPu0aFpFR9h8dIASvzy
tugc4jsOPE8Kqj1H8lY6SCNKXuhqz40lbe4xgQGi3RS9tJ6mlzYUONvvfd/XP5BDGP8M5m6VIelb
1XE1/kyi6Osw97Tyl/ZWkBf07Gtc/KwQBoAxVWiDq1Ojf0flLz3S3vAfGgRRblAO/eSXlflJzN20
vvUfcKgu/tRml8HsxXDQKvAeRDsNG0JjdiREGg7thdoKqBaHL6aF2YuBoZi9DIFsv8OULnrk/KYP
WOpgeYiIFUYhBXWNnaJRKMfjwCS3wSgxnR0TU6wTO0hplLfVW/XFVtGZHRZjUuR9YJbNE9CqdM9M
YMVoUKzAdOTFohEqdvEznH0bCwwc4dqjKiJyBQVWFGO+ObPTo2o3zwJTA9q6tGF3ICa8L0jy4Qup
AAZ2acUUOzm06dOY00al0gxHiCs1kJQY8wjnXrvrlK0fOum9Tbl4cGwFSQsfkkwFwtYolF/gNoen
uI6O3LtEOS9rfocvJpWFBIV701pGI3cV5EA0QLMmv2le7C2RSnRoHkEWdn2tmepjYRT1A3P+OwMu
lm2d0cTHtgbgIpR9paD6ghk2QD0RHBXTaZ4dNX3uG9h+cWx/8ctyAl1dkkyK6rtf+z0cUM4XoBTv
ozcgIxLF2sOQyuwTwkclcrWzS6cfcio3iQNYrC2d9GAlyfCDiAKtoo53NLXBdFM6PfLGQqsJeBNG
67xR69YOjj4BeOcF5F8Akm0KR0YcsfmpEfsQCijXBtSQyHa2YSSjzxjGI05cknKSfHf3+ew0SkoX
32HCgr5RM/QfLRN23tBgdYrkyGih4qgn6bhHUYbHXFTlGW7yOfopg0Q1AzqtaSGkoYgPzRDPpeJW
T5Emn92Shkqv7gJjJMiXRHNn1MzHIUJ/xU8Gsa914X/lxqH6isy6WxVDc8ghFO2AusnvFN8/F4kl
H63Yi36kcVrfoamLpUAZB6Ss9RHY5gcD4YSv0I5L01WTyD86lYj+goZQf4EMihAvTJrPJLbKXe60
kIbTrkfdqK6eprGsgfaEXLj8sjhAEDrEcaXOBOnDlOt/qb1PgV4bC6TFKkt2W5XL4GgkUru3hKqj
9Kzld2GkR79eShf/HxGzVuJ9VeHZfW++/wv58vg9BUfzj6r9cQKGoeL1r9qu5fxhsx1N09Kp1VJ4
ohLU/6qb//4/ilT/UFkLdC4sIWhfzX/0byyM/oelU6t3qDxp0pT2SW3XQKae6j9GABTYxJsMh/UF
FIaS4lzbpXxMFcqkYLxQQFdsqh5SQX8u67X02VRhL4JY8296ypHBMYTYcFupRYhlRJqpO8RFZ3mx
rAB6p0zxx7Auuls1hDbtV7wojRksQJdPeyrCqGh3mL80N2lcRWji6TydYTPY+UG3KLy8fVf+7/S7
1ihP/mck1j8yvw2TUyDW/Df+vfnoA8DHMB3HkS9S9/8DxLLEH/rs2MfmA4WoCo2N8e/NB3zLQbAe
dwnbNFTe7P8DxLIxu3YcmgpY4gkBTe8tQKy5Q3FSvbctgSa+gduMxkAYrpwWiqe0A85h+dzGQk12
php+wUwj2Y9F/lfuND/s0H5uS6xTAz3Gfa8jXx4NIvyrGbvQQ9CWBWHO53wE6UcatDIMcyHOT9uX
A9jbxq4VqnrX2t2tnaXY+kQfB6Umhip0GiNca3L0AGnW9e7K+MvC/jw+Wqy08ziL5pkJgTNWBbaB
lAVSw1aQONB1sQV3Uc5GAAEIAPKwdCOUWWN7tKTKE8ku8YBAErRHDQrRudSUeMOR4wsHsmIUoNTQ
IkZY5dVNkhRF/k/ThDddAf87D9scHf/zYfsY/Pqvzffge3rayZv/0r/Om9T/kLo992YcS3NOgr2t
/kHBnxeosDSBfcqrRp4u/9ARq7JsLDfmvzP/0b+Aj7r6Bzh7laagI9FCmvfGGxw0Oe0nx03VuTgE
e1w3dDCQs4nn676MWfX1KDSzQGEDXWpTkKSBHysOryblwnlabud/jkLLgwsKLStCxMkoepo73ejo
hZvUusLupfxEtR7ZDXpCW3DFVJ4K/+76mBe/jH6TajCRCC8txpzygEeDYRVuauj5fqzqijczhsrX
RzmLFKpOiCBUCRqhFvX4RaTAtDIIbfyn3UmxrVtD04ev4dD1m0nNx881hxV8hxrcTpHxc7Az3i+w
zVa+dI7Li0XUDdMAPWvZlk11cY6pr5prZNxOCy8ud+tJMd7BuwtV8vcc/QGvMz/bYWM/j3Rv3k/g
445RWZZ72arDng5DCyejlP3KpJxPvW5KqPwEF2PepWze17+nw2QPRJ3M3B7ZTNJ/xUDxp2q216d+
/r/8s/07Y4tNkwvKIlfSVP5lWyRUp6MooZqpfu8nblh049bu8+T2pR6chEq18kFn+5fjSSsZkhQn
xDLseQFeTbBhNjoW71ngGoAx71KEE780tJyyjc27Qh0G5afmI0rx5g8kB+PuYW01qYPiOB3VKyOr
6XLHd8fQkE/Ab8WzbFr5LURzeaWTfDaXODBbGgZOGqFGnqGffV12CALgnRCynBRpZjVWe4zumqS0
V77qbHO8DAXVithFOvGSALyaS6+YdTDqvnSVpo4wvTHuakVWK85Uc9g62RsMwlqBHcdHCRtp0pXX
CxZlOkIEUYGFo4esU8Uj70Zvhu4ppdL1kLS4qV3fi2cbRDq0bnHxUW2NC9taRIGQEO9Y41C6OY02
XYT3kxFRkFJoDgzKXyb88831AS/MIiZRDEnQJusS8w96PYuh3k+ZZRPdbAsiGP3RHdpY5tvXilEc
wc83EBjUF9Mo20xPLSELHF11vAx1JCg1DS+Sv/EtTOCsL460+3JHSF4UpqT96vYVNJAx6n8MmqxX
BjlLLFVGIE7wyOVCgIWwWCIPLHTJruRbDDHR2e/RbdZmbtukfU419IdsL4rRS0MxSE/a8FDOXc+8
V62VWHJp5aSuwZ1mo6iEydOV07MOcqzHyoF1L2jmI0UC5N9b2ZBzhr88AQ4gAk70zGfgcjodJixj
C544n+t4TrGzG2DfUQBRl2LpmHYfg7IIkaESUOVzlL3LI2Id3wZ/oPFVmQA5NZDnyFCt/KqL304w
Y/4p3arqYj8B0MTlQCMPGEX7UfHwZ0LtfS3ZuDSIjcYEl4NlkHnMseHV0RDYY1tonxZugUo5YvEd
HREDwOX1TXtpfkkqbJ4IglBvLu7curZj5JeGwvWqTL1p4yL8GBPVbodaRjfXh1oCmuadS/tA1UF8
6eBCFrfPyGJ0bdUWACsasqcMMoqtmthQI7QASB+0hIk96L5S6RBcH/n80KA4oWGFxntMNfAAn3/a
q7n0LN+j050XyLvU3deoNbPbrPYVt0CVGIR5aN61ss9/oV5hPoAISW4T6NRbyzPDlZ0zL9pJQKfo
gaWiTnywyLdeQF+vfohC1SRvcix3MN/7DZkt2iM+kuy9xhMbLNPi3fUPP4vnzDJAJUotKnGJ/P30
u2sPzW1cfDI3MlJkOaus9OnBsH0fAaKgXAL9dtynnTF+uj7u2d5lXId8Bmc4Yz66CwxQY1p9FfXI
6fT8pgdLcmoTxzdXbscLo+BHqzqUeQzDwG3w9OsUpwbMI8cMkMmIDK1KAlginXD9U84ggioPC9WS
VLGACfLKWcxhrwOuGeMhcysv+QuE9tNgobodhqGCwUYHYKnL3gVC+ZCp0z7S8BnqPcsN4CHpkFhx
qC3uAX9Tjy2ctcvz7OzOv0zaWKbw8KLesDi7Jv4PyO6qmZuCEabHi3oF3khyl4Ztvr8+C2dndzHU
YhIAL3W5XSLuAgq5PU5aVe2mQjgbXY+Q0NZ89hLqJS7mums+hhcXeebaIW2uUZqZJ+HVifE7FIHV
ts9cG2LLPrOQfCytwNxc/76Lozh46BAlqNvIRYCIBdKRER1ht69bzRUp6yom7/PbB9FnSBwFIYti
02ISVcUsQ3VQUrfS7HI3tYgP5X2v7a6PcmmpeJxSAqO+BeFw8SmWwFQJQSZ2BXfnAeRG/Gfg9SYi
v33+ECH8eNv7TYdak2Jkf2MW50IPNWHOJdfJ6Vp1cRi2STakbpAZ4WcEZrOdUvXmzfUPNJZVrflE
2va8TBx6TbUX5z6va8QzEpx4sbqYPmEkM2KulLQ3MOCVu7EokVNqxv4YpChuNopMHmVtiz0IDpRI
23T6Srwcj4admti7mr1VoL+ANF6QWQimQh3AfxD/aoXsl8c97Ue9JjbHCPc5Ud/shsovbpHrwbBY
hQuv0Ft/FtLo9rFfQVRKOmTy2ym4w4ml2dnU9PaiEUhaIMXlwqiuDrHfesiAD/FjPmbF7fW5uXC/
EAe5ZCiF4FhrLzITRFlHoNhh6uqAP+7wxOkfmZlgl+N6gl6REXy/Pt6FzcZmpjrBOwWt2pnz+vp0
6pC2EAuNUpxbaqwgBf7UVecLN8oB5jYQ6XY6Ymv7NBurlb02f8niJjXItAnLGujys+q+k9gJqp5d
4k5jivAj9IDt1E7VTlCT/4Cgprn3JXrWfh2WyMkXazjXCwHjZPjFKWs5YIXSzi4+JXCZFIUlpBCq
YSVxubCcBsojdDJYNd2ay9WvpzcePL3wapNRHMO8GUg6byKUKzdaoLcHU1TNm8M8FwkUZoei7Uxz
XtzbiJzaQRQFCbZfmY6kumYCuYzQAmgtzkAeGE8o4DibQLDLr2+k80xFA5NNEmpSNVft5ROtxyu4
w2y7cKMyfjINlIySwsifFZqdd+wt9REGykqgPGsQ8ciFTSKJxJIEmFz+dHZbP2/q1qsLFxsSUEVG
CABppwbw/3LVadIdM61CCGhC/35MGmA4lFbEUbGgeB3oz5pHxPQHTKoS9Ipgv0ClzfJWfKDcIVpX
LyQgXyAtyj2Kkor+rtVMX8etFSDp+9EPg4/XJ/DlqXx6IDTKR3Nmjdszr4/F2mmixAfV93JXyioK
3lMT638ZYVX0d0NSil+QeGnx2xXuoM9DG9QPvGJMJG9GT8XwwB+cLwPWIdtWDlwL1lhZX6saocQd
ZUPlex+hUURLFgPuTYPbDHqYLaYfGF6NzXvEbEF2FG3Lq0v3Pc3fDn3XIDtsR/VnzAnao4j9/FsZ
wWME54CrgkezHs8PAbuHtxqYLcWyv9I/twO06/rgW2yn1a/r0zOnCcvZ4VUOYJY3qyGNRaEhNac4
m9SwcE3H9O5q0rLN4Fvis6C2ubKvLmxlEByqbgpqURYg+NNtBcwHHdOyyV2FSo3nD/cIuAHvxBLW
ph+y0Wt7zTj9vHoLfW5+WzGeoG+6TF9KNawDuwozF2W79og4nnc7qsAEOO0+nhJQpjy0H/dDWniU
kSqoEoDru5Xgcf7d84+Y6/mU4AxnWawCyJzHeu2lLphznhmYeZS3LZ4VR23wJzBs0tfuIP5NP6+v
7KWPJ9Wx6PPi4E5HcBGKLVyf/Mk0kFYOZXzASER9JMlDu5BzsBt6oHRhENnfvAaYmsQS4oA93eRe
/xHnt5Gu876da0vkXKQ/p2vuKBBk1ICUBFvA4mMiJGS+sGn2ErY6PBT0NXGVqaO7KIDaYsSxXBnf
ONvep+MvQpnXjKr0RpG6Zdh+R2rZfm8aU71y2V+e6VdfuUhgARalXemh3t+KIX8umyl6HoDQ7NFh
U/AaMIs73wK6rMRAOTojn1n+SFBdn+lLX0qfgo4mZUougsXpampq9Z2uzrtMBO/qzkAgUU/FWo55
YT41k7bly4qSsp+uJ5I/PTr2ZLJYqM9St6n+rvJGe+XEnFe3bJ2+Cxg9we1Db22OWq8eNwK1ycqw
SxLmKEV63eiDDwNimjtLd1A6MEPw1+3Qvcs86hIZUC+S+CH+ZRvYNk8DlG+IMDEI3zbeGTF2PW+f
6dc/bpFmt1aQR45Ws6dssFA6cN9nFHbalWh5HpiZgpcuMa1cy1g2ykGpirLVmILMKJJPQpTZ/VTG
eJoawUq54DyZYiQEVsALaDQKl3HCKyoUh5DkdLEg0bZ2lWGsIp1gj+zXt0Zma6+9teEWuZuCV9gQ
YsrhAgkGow0UegctyjvykEf01FOUlYm8OB51WC43at1k46d7qW78vgy7NHXRNPY/gf/TXKXGAwTU
dkN5PffenJsyndJGecHgGpEvPLBXe7f3UhTbRsbzsIMGgevLfYwMDBKr9YhGct+9fTxBVZ3ByBMp
BixCLDrfKl629MkC/HbwEmmDvW3m35HXre/klOaH67v/5bF6mjHoIJig0Tk6r0z4Hqfzqfhodnm5
EruUDADbRvHvprC3fgNQzs+eFDUE4gwlTQvj+0gpb0PP3kkA6JUWH5Tcv8fZ2wZaHwGEQzc5x6EQ
vem08jAzwuvp+m+do9Hyp8K6JfPjNXzeRdHqshG9BSk01rMMUW2rwyTBPAT9t8nHaMgeGweQry1X
QvHFYWkjcvmScVIdO50hVA60oHGs2BVq1btC4m5pI9G6VevoATy9detLlMnC0KpX4ua8lc++FwAP
1TQVhImzuO3A7yOYg0igO/atuQPrX+7qHGGa67OqifNhAM8AQ5tPlDxrG4Fym8CVB7HbYM6K5Kjl
HGQW1E8DUic3fTWFt03f4NnYFiUkvlZ9BMvuHCHHxQjzdfZjmEBruv6bLkRLHipEsLm8CtZi/vNX
h652qsxLpyh2ZW6qR9DjpDlqiD1KYr+5bQvaYw4nYD54eNKEOB2qTDqbUjVfHzdG6GZqxFveb9Jj
Eztfrn/UheUkaNEgJoOl0re80lM4GwbwucgtS5yFclFWhya2o7dPHWkfsZ+yGIfEWMTjWh3xci5y
VDQ7do7dac4HW9jhp6zs1t5iFz7IIT1BwpTAYfO2PJ26XGRZiGk0H5TMdBcMam+8AqL29Wm7sBeY
K0AD9DTpRVmLvdAqeTqEehO5QYprlsixHZqQYz5abWSsXJ1npN75RS4h6hMRCfq0Uk+/KK21vG07
J6SRoPUfnTIw8FONZ88bCETw7uqbSq3Umykb8agqLeNhUqzsCH2tx8EMJ9AgNAyAGnb5E1MSE4ny
wfxVQZPFKA/Or9rBKARrTBsPxPwdXo4WDqpe94T3kYfOxOBs4e8mKyWHS6skeSvxbAYxQJ/t9Jta
FW2YGjKYO9Cw2VldgbKG2cYr19acj57GKkFxTLMM3kTzfbnIV7XUg7uEtKibI9xzyE1cGTrTbt3B
iHIXlX3vUPKcWLm8zrcGTRcuZiqApMhgaU4/TYxB02FvjikT6fkhBKW4L3OqFFJ2H69vwgtvgrnI
rNNkmjEK9vLlMwCwR9RKBC46Q4rbtzAFNdHoty3GFPs+QCilzGEumD3l0L539C0yrdnu+o84X0lA
nkC/yEKwMbaWaXTHqw5YYBq6FYWWg4ld994cIGtfH+Wlpb1YStQJqOCD6QTxtsxA2lYB8wGk302I
zNz+voLkfKR6OwVtZBrOnrhJxroB655nR+xCfNRjsm++V5hwcjqB+vFY3YlxKt2VHzZftMsfxjJT
dSDacEIX96FWpBPynfq8Bop3VGBDb8vBr2/MdNIxfc2GRwS7mz2mSikq85O8mYoclCVq6XsPQtbK
vXlp81EKtrkyiejasmhpWkNvlLkVuIiIm1899LgPHVEFzkJsPl7/8vMMhFUnBaXpQKpGmfR0n5s1
lzIOBbGrsr0p/WK+FbWU4Ueowhg6GwJG2oBqc5+tFQ8v7XueLYhWSHVWKFn2pfS2CbtRYOarR46y
H+D3bGCiGZRcuv6mwfTUGJUHz/TwuSlwhrbRAPxw/eMvzDPPGfQbbO5OItgy/erbFm41okVeVuZ7
QcMBpgyE9Iq0YeWAXQhiOhcNIETg08z1Yp5FGAXWKETkOjoOaUpg2bcAnBFatu14X5sdHuANLpfX
v+/CqUbIErwYPWx0YpaQRESuizGKGXTUYblX8Op2dFz+RpYn+P/P2i8qybOzhCCJrISiWRqRSzr0
OA2R/WQ3kTLuoqLpd0g0krmraDNZtcBCLySdzjy/5D/kuqWFlB61Qis+X//ySyuLzzydDSBYAL8W
d0YgYDPbA4zvKRkfY9so71HyK7AQz42VftGlOeaKIHTa5ES8Gk8PkBFrTWElaeQK/MkmBP4QcpIG
BisrMWG+SxcRSn/pENm8EwShYTHOmCqThg6HayNAiAaY5SMOVv+KdPWJcJWsjHZpu9IeBCIFoFUn
Cp2O1lQ4m5rAoFzejIhO1wYJclgi+2CkJcJXUB67NjFWtuulRQNjAecAc2sKGotPjCB5Q5Z3yC8R
lUeBxfIPlkMqKzqx1o1/wassp5MHAPKzYEgAzy3ewijQaEGvemwQRfsQNOjPVc0j1sH3nqljfoeU
q1ke65hqqIcMaiffq2WJ4UX9aIc1ZHeK7X31aHjDJ1l0N9f37jmKd66tYBlOiU7Hrnj5OEPJRBnJ
8SI3odgJrd3Akm4okN/Qwn5npbF56KOqeJxMPT/yif6+9abOlZiCgATy16oG/+HnvAC1pEWpYrEX
yppUCEeuyI069JBCiAp3CIl/T9oiftdn0oeAZxabBgUGfN6a4XY0ZHbADqFyA0QPV/bIeZmYuTHV
GQkLZo422+nGzEw5qHpPrInoDh1pVzsbxL/LrZepOmqHAlRA4Fhfcj3ACHsq/kaexPCUCWaVJUBl
i4y3kwiSqmikuk4PrVtopQE117Lc6zvg4kfyWLDg5qD8utycXp6R8GJg5wLI1HHPsEukNEdtR1nY
3CQc+VkyBUJvb6SPdW6IlTm+FNJ4sc9oWUxzkdA6nWPwqzoKEj0OOf5UQSusaXIlfrqSeVw87ZKG
91z+mhWhTkeRosVWrGdbBVlVoYk5oFnaBOGubRzn4/X5vPhBMMQZjbzTWCbz2IhMrRPPt4Gi2W7g
IJbot8mbwe4vJVGDcUBWUFtYhJQSaRLgYGrkooVR3vZW62wsRc//xn2DejZpE299SCHL0ziIRE8s
FsdotWnne2q0U3CAffPLeO6/kaCjEke5cKmDVQwofGJoErnUrAyASsW4wekMh7Zira144V5jJL6D
loSjItRyug3MrjKCyGCvj5Y93XdKbGzVOLePIocHHMW4eb55L8CZEby3ZsSbtcz0UxPfIYR0I3eA
qIOPOo7HsRzD3d8ZhZNPtZXXxJI2xku4TVVSITdtK+Q9UtPCpIIb5G+Mgky5Omev9HIWB1WSavXJ
PHeZNZZ3Vuh0dIPrdKV0ceGgApIDoEwi8IJKOl0h7p9JF0EbuaiO+AejSccdSkbF3pSFv7/+QfMP
XtzKczX8Bb7AaHIRE5RK88pcxQo5NSkzFY79qxW1v7Gr6J1aFe1tXtvGSqy9EBvgdDAU3CtS8yUS
uQoEbmAo87iySZXdUCvTPgitYKVS8tIaWX7Z/Myf5eWolCwf+V2nhj2uPcjejcS9DY2GtER8Kqz7
mwoF1acW6ZVpHyK9UR1A5zWYnpFx97cVxlrYqQTedCcV1Sg35SDycMclGH/By7b8iBjPT9PDaVkZ
GvOzRo9N3aiyCY1NFFUOtt4jIIRNiYQAKkdmoZub0CqbD77at8om0PoO1bfRwt0yk/iWbg0eXn9J
AK+HOHTggKm+4WS3xLJSe/bwVDD2XZdiC1aFEayiCsEFtzS7VqIglZY9guid5SY5GNAtNtT6V5Vn
dbTBFCRFTajTaTQK86906MwBq1Jq/ZnM06eqHA96hs7kth5afM9z5C7f9TaQCcCfevKtaBx9/n3j
cGOh4lRvGsfs0FW2U+vPpFDV9zjJgxSxkUf+EpRa/QOOcpNtvRR819ZGjf+7FQ8ufzNDxAWB5D2E
UvRckP+Kmi2GQNZXEUfiPUzkxgRt1cfxNuss1LrLGFG5zSit/LlKJ+umTbUi2tUTbHzmrJ1uqyLy
P5WxXR5HarDvUivA4XTENxNBSR1pPK09qOaY3jihDFW0H/TB2UDopNgorXL6ImqE+/GdUYJ0Jf7M
t8Byu1GXA0LAP2w4Q6dnVlV7ta9NdnVRZvhKgVUmds9dGAUTsIPwqm5j5Lz6+9T+9PYjDG0Iyips
QvRHF/dThqEXFZEhdJHAbA6KL+z3SjYOB5mOvVvyrviRWJO3EjcuXSKwRqDJUmicb/nTz01avfNC
DHrcrB/0W2a5OyJal7t5NOBR4KgrMeNCRKQSaYKZ4A5hX85//qqHUHmt1LB2481XIF/iYJKyK4rw
5wRPZ+XDLiXfDEX/gPInzfRlGx2RjaqOc56Xll2lHz0EyVzVRvWtBKqxDY1SbjTazHtEBZFUQkHm
rtJRcvIn8JN+h+Xkmxf35NfMieurD1dz31Q8n6uAJaRAhhZHhznSLmgA5JRY4h6TSP19fciLcy2A
hsw9xJkVdDokwhWOKStugxpVsb1honvWFqN5mFBOWjk0l8qTBp1RuJNwZQAMLnKR3o7aAXH5yJUT
AC0/GkCa+Ea+D8Mq2FrYJO3LFDybpDi3LQbRbWhuKcc8yrKDXiBY1+B1vof9tZKyXNjdJz9rcc0T
U32bu4NMeYqTG3D26sGPomzblEa9V2vq09en/MLzgxotCSAqeZIHyHIaTNQoYi1hp8GJ2HVVU1AH
zb7pyaDuI0figFIbJcKdsXKjF+3a4XrJkxexC1Qy7dCZg0gHWZyuOPiXIYukTgRRkeNVhnyfOyiw
xuV9Y7W/JmntjTE8WHH12eujI+iHe9KtLbtjpzTF10HL/5Q6FrlW+iTVDlPe9qPeOuNKCLiQNtCc
opUOthSqxjKN7GAU+eXclMAZLtlWUebs4zbv357gIX/APECVAgYnFk+KGCi9irEJZfkRufe21XM3
xulj5VsukHtmii4wZJsXJ7Y8izOmJgJCdKh5hwplYHITJ91bcRPfpNPgHWco4L2jRMX7PEu8vVoh
kYlKh+qmdfj7+sY73+jU0UCTsuVmbvgyF1NbHaUQOvwHOUbjzojA8QxT7O/LAAnQQq/Kh/+n8Zbv
7N5r61F6JQWuQM/v8evOb0oUZF0ejPn3ssR/9vp4F9BKlH9nlJtFFYOK/WJr60oSgQSSziGq9GMs
WoHfsVE5+LPkItoayNLv43wcD1QsZ8HUGBU1Q8cWCOMctDS97jbEzcTfYdJTgrBdw7+cqUiz9Hgr
UY6X+pw46POmfxXecZ7Rm7C0nUMt0essfYy9epIZkZm7PJDalkT5PV1+gzp9r4D/QYizaPkCxOXG
9xZamZ5X3xUy+zBWa9DIC1uDaq5B3wgEC/XBRUySRTlqWMeBH2iC+34SGJpWCoZInjOgH42K5vWV
OguBZC+UJTSVDAoPqCULwMeEIsBlInQNDLixdkQCekIf/8E2MrEdInwSK6/eY6b7dSimZuUemuP5
SQCcB4cDQp2Xrhxk/tNlQGFYtF1Qhy50aIRBhf/O6rPPGj73m6ItfptG9+76114c8KXiOou+cAGe
Dhgqk132RUcwQ+YLb9KsQcoX6L8zqvbeKFHIau1mjYd7FkHBEoN7IdIzyfOROB00UyBDBRhlu2pr
cWvi6bjNMCJYmcuzfTOPwj1GPBGgXZb7xokHiXMln1b6WnH0TTXeTkqCY0U9tnhFxvFbI/Y8HqUF
KmcUCmHrn35V2fm4V0syUbSf8QKe/O7gdfUa5G9ekMUOORllEUeyQZe4dZUsmCkfSzwyXYoN9oNn
ISgq+1ZuO70w3/l1v1abvjCdROeZM2ThwUZ+f/p5A3KPnR6O9EnzrHVReZKHZsImzVLH4QGH4DVW
2fnVRMY3c5Q4jHM7dHkWFN9X9AgHHNcrdP3GahPxvvAHcVv47NTaDotjM7aJO3Zg0jUflXg8x4JN
hErwx+tn5MxNQOWXgAkk+QEkjoDJ4o3hgwerFBtClBdU2J8ZCPnqSv2LhyGgfSL7hjLt0cEbJvLF
dqReshvzMdpKghl2bdGWJLnaA00ydn2s7nFE2GXRGOzH0D7GYd7gWKs+93X0rkmdJwHwCRcXiYG5
ZtxREMGCvGnqt+/Vky9a7NViiEolyPyAPG/8KzOF/xiC/VmpJF7aMXQ8514GDWYC2umOKdui8yR2
MC4KysamNzN0Zi31E2iYboeYyRqp6fzBNC8TIquwfngAkzmdjjdIHLamRvouuno/ZZjgKjca4l0M
W3eXeuZ7E2PlPVCV4J4A3FBa8pIDyknKXYem2UrwuRBXuUcBTNGAJcQtT0sm7CaHJI0pbyEiFBV7
H9WXekLvrOdBnFhIQifI9F/fqBdiw1yzha49Y2YAppxOAI8WP9UaVjWsm+cMU8yPjt+mHzAwiD5q
gVFucSXkiCSF9FaW+gVpvAhLDM0jnASOmr6x2FCEi0kbQ7wdepnf+doU4E47u/r2mAxEktJIE+MB
kgx/DrIlQHrPiZRHYZV/8cL9WZreNu7x007S7rcVxLSUEsjdSvedOvWND9VqV1ftA6DtCKma8rs0
83rf4iS49wvlrR0QriPa5dxMfAqCHvPCvkqE2ja3zNFhDiFxNQdHNvLgaHDcr6/UvBXPposHBOtE
UxcG4OkoVEF5WPqejzpO2aGkiya90o32yim/sAnB4ONnMWt8cQcuQnYbx7ES453q0o2ftlA6UeqL
E+2YWnxaM2W4alFTWdkKFz8NpDiaVbORxVKIKEb2z+mk8N0a/f2y0bQ9YuXpyk4/fynOyyS5iKh/
z+/UxQTm+K1ENi1PSPJR8WSUlraptUnd+9g2HjJfIMyLKsIe1JHySSnKZltWiboHMhZ+ABPTb/tu
MKjkGeZTN+HrSP8GO0kPV/a7qMhwCo7xh9soyaoK1sXZsUkOqDjD8V1ml1EUhl6jqCxJi1C6paMO
g9PD77+xu6jEMQI7CVjJ6e4q4tzDhZtBVKtuXBGl5t6qsmIlxF36FLJkMN4z9IPVPh1FyCbu6UKw
0BMk32yUFRq9ZAXXv+X84cRKz616er6zMuEyQ03bGHFZrNZcx8eUpOwnNF5VyubWFKJewjt9p0kb
K+keMOVUDM9IYEise0BwxcBub3pM5Dd5jPJUnGXlylvhUo4CfklllBnNT2J0Oge6X1ipD3v3wF3S
YsuqiY0P1WSrplN5q5r4fdSI9c2IZqwTrARyU2sd8Kas12ZpHmgRUCDeg6tD3YbW0xJAMU04JbVx
oxxGdNaeUNa9L33FvpnU1DiYkUifMmydt4Hj/aaomf72DMTCw6kbngsz156vL9mFjWETOk2e8i9P
yUWK6jt1XyHoqRyKZCx3aBNpm8ADzP/WUebGF9k2iBHovctKbJ1rwLmn/0vaee3IjWxr+oU2AXoz
lySTleWlktcNoVa36ILe8+nPx9pnACWLSI56bhoNSEJkBMMs8xtEc0yBMbTcpc1tLDL7YJO/vUIZ
xYTywg3KedoWYXV5NjOsXvH5AL6Cdv48r1rXg6fi/3hWc2VEkl6dDgblLnjzORmWx4c3lUozzfjL
fdUms9YYE5V70aPDkyABrOXVz2WkUHyS9Wy8qYBDYoPhlA1GHHkrXozQwuKuocmpuKO88AhXlvwC
0Gd+D05F4hGWn83UcbBX0LPvUwkS5+SA7cN/d1FzPFk09adN30Dx9Aqtb0+dtPl7L9CZ92vdniV3
yLpcv52w+05ch06UgCaRQUIV2pJ+TJtZIOxN42h2kzwOI+i+YJb8VkmdCe3+Mgp9dOgkhCgltUFL
3RTR4zB3yUOT9+G3aZRQp8SV5UcS9bgOZSnUKVcFovd+6Cv9kzJO+a8CM8S/cBiuE6S/ZWOk3WIM
bGcnIS+Qkr8yvXOeErRhTL8tZIYKKXVO7HJzIgKzxgqQgQnZdhmy+Gdq15yAMmuTH9LoKLm7SBMy
o2rZfzZRT7/V7J68u1wqbCM19sBNGqu4GqldP3oVcLqf+CX1z2ZSOAC/DLM5zxBn3+egwI3VcEB6
UBo9CU9aPOpnfDrovamSLL7Hkj1+KSq9ff9qYFqHcvvepp/gxUb+kPW5hBaV3cvYKSwVBZdiDD+a
Q23cc7tYHwX1qvcwgcNTTrmo9ZvCme9L2nnOGRdf2n4ZSlKSj7tzJf9VWRm+qvroJAnFG2cyvBwo
/RjAJo2+K8Uy1H6vKP0T/i7ZfNMYlaR7/xFdilhLrdIxSqwYxmelO++lzCyeBrkwPiHiV+QuWoHh
u6l2upcI5hea6HYGUFPJkbR2SbKjT7Ywpfdjkuefr5/4NXy9vOPAcUCPpSlCHegNUjlqHGsKszQM
ohZZ+jAucq8vFfXGas1Pfz4Smj8ETXRaqR9sAmmiiRrb0pyqKAIN91Ub/+r6rH6SnTY5CDf35oSy
k4ofKk12qliXBx3rITxsp5iRSAeCOsqb+6UKDa/tpa/X5/Qa7W2WD2QZCKbVRH0lul8OldmVbUts
yqCKWmR/tCX/KFl0LbkPtDOPx4xdSUvXElCjH2PCslITjq5TZedi40fwA2CTkBeqmx8xVtrErRM6
QR6ZSyAmE9ehyZmCUi8+qXN/Dx2zcU0cTj0jbH9gj0ElpXfKe7Tv/4mc76k03ndd+C2xzXsz1sxf
fYUodZtq1cHLvvNdKB4BhSJ7pYS0utj/ngZMtbXocsle66R2uGli+2/R5v0JLOz/alT/nP5P9E/5
7r8f4Hevwp0XRocDBpgGEDqh7CZLtqMQeI0mwiA0zNIfcoO2Um9ZfoXfLnxzoU2uTlf7z/cdRfZV
/WjVZyJrvpxfFCYj4qBrOdqK5K9Dp8xupKbjmb9r/oulhFBBzYiDS9Fic5gspdOduGAoJ4tljOCz
2AX9UCO/h03yv9jjuIuv+xs4P6TYy2k5RtaPKAY4wdCMtPxLgAAnlEjbU7uomEarxnA78uCeJEMZ
/Nquitua6OHg+V7XbnvQkB0hr0PTgpO9WVsTJYkZh04nWFJFBBjK5/6ArH+QLPQtkRFtPtYTGYkw
iqOvujvyivdek75V9PZy+oacx/iRUCrH/Wc4FUVTuxgP2XcYhLR+lozRp7lMGyxPDPXgI7+N+VZf
R1DuBv0bmG+bke0I0YYmguSHwXGKUndFHDE7R+pFe6dSWQkDGtLcXB6blR3rrJcTrMmCQgoTv8Xl
DQKh9AAGyjpovO7Oh8wDHAUsAQ7J5UrqBD41zoVOoCdm/UR3Ckf4JDlCIK2r8manUBwCwEWcAuz3
chSDvjl+DAujFMjfDI3WBpoyiUe5SpvHgmqre/187N2+6rovwGdQD9A2R3FA22SquG8DqYjrZ2dG
WiOquupUlgN+HgvuzUOnISqOQ8hz0YxH/d297cltSm7AXqG7sblUxwqLvF5heIyh5J+tGab3mpUn
Aeyb/P3s6A38xUb3Jcv8eH3eBwNvrwUEdImpagZGHUsOVD0SX9TUktxeRXUiTsvYr7VY/JXl4QFk
c+9yh4SBaiIoDhLx9c9/qyZ15rQ0IFT4wPTNkCfAmMjWhDjLHT4wcxeXH5Au+nl9sq9v6HZX0Zam
eM71Y9JouRy0N400RD7GCSZD/DWbZn6aLH6Imwst7L2h0NXASqPirkHd1I2kNg/CzuB6nvMWaJY0
0yuxvhhSU79rjc58UhfF8XJ2RwDN0TzXujN6w1DnAR1U9VZQSwNdtlo5zHLBP9X6n02RRy/XJ7W7
cxFfRptnLWRtxZXaTi/npmMh6eOkhZuj5HSrSXN228vG4C/hjJdijxmMVKvCw1Avub0+vr4+w5tF
pZjL16BFSntuCxCJm8UiueJl6cqme5TlRDwmk90/Npaee4tWlI/8EPx9Ostx2w6rwTqux3cSaRuW
NhluWZklbvN+ss+Ek8X9IIME6xZ7vFelRXZHlHxCBM7OiPcgDLjk5mMilOgEY17+ZNiYZLZVa/kO
AnEnOWpjH0e8EZsaS/fMRcVPZyxLL1c0WsdTsnhZf+o1miQ66kH01PW4q2HoqI3hyT2Z1sHS7KwM
QhyIQK2NL+gbl9tN7kUtyQ0byOjy4bGyB+ckJ7F2cHXtHOEVv033CSHglTF5OUqcG0mo2jWBI7ri
pyjHJDirlNSPmpYy0JwJX807HNOp0wTX57cXs664BPQiuaXXlPxy6DJRhnHAJIXcKc1vq1irh3u4
r2rv2eYkh+hGVvN3YaTKbRWx+9U4Q+9JTNYJlsk0e8nY69+KpOk/dBXa7B7aLvKDLcdlgfhu26JM
myjYxy7W+MeMiRXzTvMBuXI2LPTOyx+ezZmN8Pq6ZrgqnbF57DxLnSowpXWJT53e+6ahgfCnuBdI
DrZ+1xdu57Um2wD1AF9ireBtLr9IEfo0NyXBWA6+Flt53e2qVpxxSj2431crhDenk5Rm1TJVkBPf
XnliljP8wUw7mK2+/bjos/J1noqZ5BSPPgw86g7POHr3f8FoVL9C8xgbt+2dH1JD0cCth2R+nmEh
/gxBIDW+Pk2PKfXT3I2NJP2mSgoybjNagF8mQ0OSFbitcEmwq/uuStCZmcNQ/YrbEy6u11dwff+3
lw7PNOUtbtG10nX5AZPWtpAN4wMqyRAFiY3mWCTjdnV9lLfgN/YJyccawCESTQ5zOcyU5EneLg0R
ajOOSaC0id24oEgnlFcJNYVXxUlyVsci/F5gov6hdYzlbgxFIs6JJBL6NsAUSeTKucvcbnKSD9d/
4E53aaUIIHAAShuc9pb6UzqWhLWlcIIRL+dacr5PabPKqOWnIjLOVZndD6V4crDtRLPjJR/lv7Jh
eazm/C5qKrxi8HuuEs+Qiw8DFf0KG+nMms7YuZ9UdCwlBxpyxGnoNZ6S3mlcFQGOg0XeiQSoVq54
B1huFBI3t2QizD4DTW8HZHmANnuANXnV616rGw+K03W+tYIcr6/bzqPJmHRJ0G3TuL+23xVDszEu
ZjvonB9C5Ms9Cqr5bVEBAbYHBH8bGVenGOvfkxYB3r4++E47Fi2vlRpKf4BbdwsHFqESWhWIniCl
9etaaX2vhO2NlDYf5cimla4U2IiKD4WjvMSm9EuHx6Am7ZGi6+66W3SJSItAYG3bBwp6vlFWd3aw
RM6TgkE5pfqFp7NIopMT1rhshv9cn/jeoQV6TRb0GvhtN+vYCwGjji9dKaPmO7lteWXMyb0+ylsB
Rg4tFwNK9TAZKepsbtcykdGK6Hntumj+Dj/QDoq8AVsPOthXszxxq4y+d0Xv5HbKiuYMvrX3HCU2
PtnhBFcusfQbU4nqm2VZe7RJMZ7pWscPM3Jw94iQaYGoqNROZiye0L7+897k+vP/C/+x19rH5Z3T
LppUtJVmB/WgZvd089QAdh9eqJHa3DhLKj1GkjQdHMLdT0NYDLkSbRqilctBKX0v8EEXO6Aggwmu
XZuuVtbGwbu3d+yoT1oGoAeLKpJ6OYq5NFWjhaMdCAVbM4gXJtXQ0Qkw6Es/GUbSPiRL4tznxWB/
aARuwNd3xnqqt48GKHxwM3CgV1OYy+EB+NeOkBi+ydZWujDRV8D3VaVP4MR3UCd+XR9vd1FXMJdN
oozzzGZRpSoBUDVQ37BjXXExUNbPHfx9//9rlG0CYIBCnKiH2wHulO1D3xbwkB2pO1i73bkgh6BQ
8wN4vWUhUZeZKaG07Eql56HvFcuPbBQh/sVcQKggnkIwC6bq8gsJI9Pw5R3YhkkccfeaHwpU1Q7u
371dSMYJbwt6Ew3azSCqXXSIkHLxYVusPgt7SZ4WhxBMmu30rAkLAYKphU5el+rJAbx2MMe9eJ2g
k+YoHSw6sJvzDfQgroZasJK5WpyNtFcIwLgPYY6NWOk61qnTesObZGs+iBb2bnziBC5fmdNHv+By
dTNVrU26xty/SxS/a9CN9msz+6o0zQe7t19iC8O0699z78T9PuLmwOvCBsWBq3qARKlP3+CnsNTl
DOHFW8ZFOtiib5W1VvL6CnRCLdMA7LP5sHXTJ33W876IUSq+5k051W6FAPCpbiGEx7y5D0uLqGMx
S59js3PuRkTf/EmzM6+3+79rxYoPvvXOqQEXx53D4V8tKjbfGhNbu5eo+gcRikrnotCHu/+HMHXn
u16Mspn3MsRNFK33zDyhQYVarx6gs2XSOmvbd1k0J+jKHSUWuzPjYlPWCo5BP+hyLxmlNErOeuto
5TISNOInba4p/fX9swMwBK+1modRIadDuKUUhJaWlbreW7wYsYXAU9osmVdlPRLpKLR/70wn/apr
2VRiFz/Li5vIhpR55CaTcWekw2K7+P5UERY9RfirH6hAu45UDrYP1M5Cw04eu3dtbarfdPxiLVdr
HMjJPWay1H+ozq9OZU4eeVrPf10pq9deouXkL0QV0YvmiPb79QnvZRwkpdiJgK+Gm731hTCRdlZK
UI7UkNThvdE7MaFJXvtTrMSnNlLszw0GpIGF57gHtzK7RxZM/0GHcXhWjFDcxRjWe0sPmOL6D9u5
NEGarlBPfhWwrM3dgeqkjt0WuhfxYjYul2TrDV1IGkGZycPLl/YYjovBYGhfbLkZPl0f/a00BWrw
oEgQ+wBEaqBIfbndcpLXhXZFGJBP4SrupNGIZbgxYIHswDQrJkVx/MxuoxelXhUZ9Fov3yUZuUSM
CBweq0NLw9ouSGp9iV7wKa0nEQdpmYj18HOd4Got9IOfvXPVw6Ele1zJf2Dn1kP0W5HTmlRDSse1
zuSo4+Pc9/ldLdX9Z0fECBcMKDFYlLsCuQ3NAxbHzvGk4UA3GKY16bG8GTmTFcpluMsTz1n930o6
9d56Gg5Y0DujvAIbX0t/NIU3F4+TinQwF9sKlBm5MNexK611Db3KD56RtxccDWDgkysDSyY63Twj
srAa3LoHKwhbR/iylMUvcdpgeq1P1s1EhuPm+F2/XN9zO4Ou7RQwQ+SkxOObQdmOVZUpmF3oodrW
7mI787vSUb6Epto8lNVS/GysyTx4MF7BOZcxKv0OPhucH9jlIPgut0xRaFMFQAQUbE805odyhpFe
aHd4ieN0P/ZPbTVUH+VmTCKvao3yYxK2WkewHvZakOdm+62L1c6AbFto913c2jM14Dhq/SoyR/sU
D6lZecvcWljMa0Yug14JlZewgjbmijaZUs8RZao+2M1c14jc9Gnkxn0jt37bT9qPntPWAd0qIGHI
TVj+7RTZ+MOi6P01scoOMjMClqXb6Gkz+BivL7cNbJ06SNuFnKuQR1t4eoZYg6tI0sKDJeQXqhqy
7CIn39kYyYZZfg6Nsna8hHLWw5B0ovcjU8rh1kvG4lI7M6oVErMMnlFHpfBBQlaAYvPJzHyyV/F+
yqw+Oc1z8iUzpLY6ySEu7Z4FY+XrHA76+8lO6sqljTyJe9TKJtsvSn+0hlYJBNWC3DedxUSDdcin
R359+jA0eaN72VxkwHF7WQOa2KfFwX7bCV+oFcOzJDLDmAvky+Wnx+gjoegYWwH6y9EdJfX2ZTao
udiRoqHMiXphrVThU+MAIpom03lCwaMKSpMOdWsDTdCt6s/TQhV1AyolBPzULLZpYdzbYWS3mhkI
JxRnLav7GzxR69P1k/Y2SmQUuKzougHUI2W/nHgl9DjBx8sMcH8T54bY2UfMw8eRZCIVLY8kSI+G
29xarea0HReKGUDrMr1WrpqTMwDJlq0+9NVk+PMEjao8KT3tUhwUaL5fTi8RUiMt0mwGk1Y1N1NH
g11U0nhwc7x9axhlzc2gDaHdtCWoNq2p4QrQmoEZqpmvhe30ftAiDUylxHiY6D5YwEm8JZmOGHzr
799cWUiGUGzhkka2ZIvTEFHl5GKuTLyVM8mbRYusmi7q2ySzhj8VD6d45JA1QR+gSQrmdbOUqbFY
RjYagbE4zS3XS3g7WKp85HC9M6NVgwenBaAZq17A5TBUhvKoSEojELEU3WdJqp4HMGJBWVvlwUO9
MxRUWUyQSUVXoeXNfa/3MaoIRQx3O5FKtNiW2ovG1vGrcjkq+O0OtSqlvTYD6D1czipu46RtRkcP
CiMpA2lESjUa1fFG4VI82Iw7bycGYnRYeT6pdG41LWmVNl286HqAbzLk2SxERDCOjCd5SbIvSqPI
SP4pi3v9GtlpR7GMnAIdmvRqybmBJsgKOQB+xhp6qNQ/6hGttKniDRWWfjeIrEFPcdBfxkj9mTpa
8iHTwIViLJIE0+I4CHMZyt2C6IVvCr0LIjsTwYKmCE2hLEJqM/x0/efurNFrKZTcEFQyJaLLz0H2
HZLTLDSYsDHnsuNuCDwdmOG5ycP4fH2wnTvPQTYYZUk+Bnjo9cf8FonShXVsFJj0AB9t7Z6o07iR
ZmlAOA8PjVnKxz+mcSBfZNINptBimoRtl+ONoho5wkCswwUcbqNAJc7tPDmY1c6OfmWfkQ/w2cHb
X45ipUNaVyJhFHPWX0xHzKdILB2K8Vzn1xfwbajLRbCy7+kYIuOxxQji5yMKLbWo/c6N8hw6bYSy
QXKUZe2wN6jEc4sjmwhKAVOZyxnVuTUZSH+qAfqN0p3k2OFLm0UVrUikSzI30aXyZNfVdIsd1/RP
XjZzUEz6dNugAfFsQZy9d0z630ZSlwvqMEJ4NTEszhpJ7PZWvLTeokjmO0PEc/CnC0TFZSV00esm
Zd/mOp1Wl51Z2SqSKrRSRBX+tO0m+jeD0EKAQMbqcG4ul0epl7xHjFcN8LcewD+W7XczqouP16fy
9rCg76bRPiAApzuzpefpeZSlKAzQQFiUkDJxH3tL15EhAsxBbTg5JHS+fbsvB9ykGtJIxJpOphWo
ldTdzaIpg2yO83/GMkvu4ocY8qbSDx4dbQs1l54kPJniAP2i8VuObRKhreW8pCbSIzZY5oAwwD63
Va7eXl+Xt8eNn0m7cW0SrG2zzc/UkqUGkWlZ2E1ltVf3BILVKPcuaA/t4EPv8EcYC7oGtXqIOqgb
Xn5prG8cAHpYUSeRknlwCRtfKUvFk+p0CsKioh+CDPStXJWtj6TQ7A+ZLnlmURcHd8zbg88PQRp/
LeKTy7/ZDA7JORQeK8DeajiPIRrl2uwcFUp3MMgMwzxB1sGAAstzOd+oWEQbglmgtxSRu8A+O0dh
3Lu1XZNYGxUKL7M6egI3q/sKePvtSBX94PvuTZUYlTolFFjo9uu5+O2RKNOYjBegRxBHlo4RYVx6
mtzrf3yTEuiTU6+YFVILeT0Mv40iV7ZSrsZCQdKNlh/O43xOC6s4Xd+re0dqNStEJWhV8djuH7lv
JmhR6spRtEB42sp0VhbrnzG2qLeoChS2McvvVGKAg9Bn75C8ymWj0kJOsy3vo1HahaLWWcSlsu67
1ghPbSiwzVaKo6H27ilwX4TeVEfBXm32DNr8mlTNfK+xnwp/SOlbKkqS4jDc8agb+p8nMq8p2uq8
61DP3sJ3FRSTW2karcBU5/JW7RPhiiG2D0KH3Vlxv68W9VzA29BhUGZMx6WJolJh2R4Ns4oKTFKc
k3z8pE21eHd9o7xCRS7TF2a1tluJwQgft2l3RhdSDmPbDOauLJAT7x3PMpLJj7EO8KJIq9wWOs4Z
nVHzPBIeBDBd0D8fm/g50Uf7XPeIsEuwR0hKcAupDNiq+tBI3tDmiotk+PDY42jyEPdksnOHYYMS
mtWDbQ6j3y8r0HSM5luLhMYDkiaXrqPU+rlqQrx+MTDQ2nFyzdJ2GcU2ywljodS4UWctvS8nRBT+
UylNFyVNg2ZjDmGzkpb2DsmpHuLOaH+5vlh732bl+iOHAVT2jZCZVvdaNS8U4qRGqIEQWRhQsgB7
A1mEBrWmHICN907xijUGKk67TNuCpyuljoWRUP5vHbV2my7XPhudoTzXYap5taaamLUiC+gAHDs4
xjt3Id0GpNMcMkBAGpu7cIpKR2+thFtqMOqHfkK7WhFte/C47FwWeOrywll0I0FQbsI9EMFTZsLe
DgbRYaQnjOqcaOXDZEztwal6m21QxPxtpM3bnecaUtIi4lRFkeFpajHiNAAgXVpAJlkSlqqNLDX/
ZhHhiRASrjHbVkhfgrvS1S2+lo5RTDeFU0m0i9Ij7PYr5HxzgnlHVv1ShKfIOjaxQkKXKga+zdsJ
8PRUgmf2QqcncRNzGKiRFt0u2iCfbcrIcAuS6U4FJAsPrxLnfEKmmVSv8xW502/lVEPIJx+E30nJ
31U3qo8gLhQYGUZ5Vjqluuuy4dsiYLw5CqirIcz75wlhigepC02vUwANRmlYQL9a4pvrZ2+H70tO
YND8QAKMgGcro9INhZN0eW4FWhTPaqBolVR5kaTZf4mKJqSblLJJRyuL0NZIxvm5yhe9cUOjbu/t
Ua9av0bY/2zOJQgxdJTqr1knT0e1vL0dTZOINvXaiKUFcfm6x3UcVXpFETNreuSQZKnwxnJU7zrJ
OAJx7g7FbbRCuBDCszfPXyw1SWQowiIQzmq/dtQP0EnTc1uCkzlY+r3bYFXi/b9DrX/+W8xS5qLP
rNg0A8k0rEfHiqugDcvsQYf8F0xOWH2XSvErtafONYc6vkts4tC+aCy3FnJz3xfmTwHT5CBe28kW
IfquvXziRQXix+ZnUahnbQdWQI9NdzTioMLXdnGs74qzPMcSqEtZIXfRYTTG6Tutn86DGj+OK5y9
z5J3cyXdmkrxuTQ6b9bkp9aSvHFpjuRHXgtL2/NJ/Aznniedu3yTplPlsJZWUN+1JSmkU9uP871j
RMOpSzrq8BjzBLnaVucICwi3WsrxjLtX7RPYidM8aeNJQkj9lOVzepaE0J+cPl0ezNEEns8DfErN
RfnyH8giCkB9A3PyChtjNIzHEzgk3YXPdQRZ3EHwrQxrYsu1psKUNrt8Xuo5sjLdDFblt59z1ZYu
ij+Dn8p6cUu3ofMkbVBvJDVf3sVOAZrSScje89zA0Z6g9F9sT8psdI14qPBI2ewDPEinOU0dM4hX
XE7b5CgeqZF+Y4R67qZiQVrVlhJ4rqjmycL8pxmKASq8yFxCUxQbG7kPGoi1B9f/+l3ffHeqAUDw
oNWATb88NY4EIknwvAdtHD4QNBUfzCyqP3QDsrGVLP9jJlZ1ziEhB9qCbuL1Rdk7sqQZtCZRDkPo
YzO4Og5ZaqahGZDrzL6SQPMgTHIOkpmdgIjKPiDuddkRKNuECb0Sji3VW5qEJTapRtiPD8UsPulQ
SU5p5/w5CgvyHuqPwEbpguIydbmiK5ukTxrLDPo4tE7hpCV+raJZfH3pdjpRDINOjk5VDVjx6/b/
7brL21hTpJEOSZFlvYsKkvCoGX9Z1NrxZ/7/+zgjAtI0xp0WlSj82o+2RKe9nz5f/yFvVxffttUu
jlanxUW3mW6jtooZiVENpll8I9tSPUOCnh1h0w6crugO9uvbB4XhwJK/GkG+1Z6pjQH7NbNQA32R
pN4FPda7g8jje9Us9T/uZFyM9VoP+G2JSaAaerAZlaxQnh4Kkf0Kq/KonLi7fliwUO8lwKQ9c7ld
RBlmRmMCIJ1nGLR278gnba7Kk9V0JFXWfJTa7y0gWCDQK0BJwT1uwllsSecV16wEk1V1bomC3jOB
X3FqDWU6Xd8ae0MBekL/k/ocfNL1z39bv0LO0bhAmgtoRSGf+gRIj9zZeFBZYXYw1N4qmuu06DpB
5NyuImK30NtxFiDf0fVnrayquyasq1MEhPE+rIr6YBuuu/ry2sTHgKweXDrUUdRHL6fGdT1ncVIy
tUWmpjVSlzolOF+SE3b5KZTr3JfgTPqTcI5OwNtLk6FVitzwhGkUbQEdU68mahsJJcDsu7kpcTtz
C9iZBwu6PwpXC3pk6AFu6xYLpve1YicKjqaK7nU9JRLUGI6MnvZ2CE08kjeEkAhH18/62w6p+qYC
TMBnW/XXIaLNCx6G1ezVet0cTGhvh+DWQP2OVAe0zWbf5zriYmVTK4GctsJNo8n0m7hX/YjagNtB
cT5I5nbiD2DMMPDh4a9mJNtie+2ktP2LUA6SMbG9vJGyB8lGx0iXI8PN0MA/5eyi2NUQvgbNEKpn
uZaXW5AYtdcU1hHk/u1S83MoDCNsQ9APTudyqQu5VAZ+LI5srQ2TSq6TYOQBC8BKfLx+7N+u9OVI
6y/57aOGLSksrAk5IGUzT3Np94A7Mxy1Yjk/QUf7cX24tzvVALaF2iIaNsRlWxevFp2HPC+Y2KpA
cuPU4XgSSlEfcGF3lk8xeHkoGJLhUci7nJTdFgBeSmdB/q4tbhNDREEBVveWzPOoR7ozITCySEYR
la23y+ZFbUG8dmppLMFioAeNgnLvgclJD/Klna/EKDTKbHq/a1y0mVAoG71lqktgtHFNUV48hln4
pAytyeaYjzBTb+dE1Q3kCIwPtAN46i5Hq/qQJdMmNehVrQ4QbBGIA7XSp+tb4RWFcnktU46Ewv+K
4zXeCKE7RZ1HJHNy0PdtqHmjPIXfl0I1NL8eUXFyB6kNM38U4UI8iyf3fQqeugqipoz7O/7KGJ0G
I8r050k01Qstk+hL3koZikncFT4Y1+h9ms7FeBsWS/UZGwlTwuTPSeb3stP8AsxafcJwKlXcsOqX
L5WtFRX+0brxaNSS6PxokBfJ1dJRiOfYHsmfciWtFVBMEtspa8B3T1b5SRaj0uNCtxbxprXH4l9f
pp2PQZ6sIEoP2IUDs6kzyVhpF5o5yMHU5t1NMyUyyWkcf7s+yg5MdsXToKK3itDgirIZJiaeh5uH
Fn04SfR6kzF+KoqlQQURmYv0wahmKXXrNndaNOqp77qwS6zZS1PVuInKUH9JTLn62C1ZCPsTWNXB
AXj7hAPmIARCK4qo640S+ihniToV2Rxok1ncr1xYXxvj/KnpJDARsE1gjLfFMxYcRyq4b9efkWnx
U3UjdDe31XOMG+kkOnR3G5wtziqgVl+zi+FgfjujkLfhVgreCJ7G1oCAME+XxpQD3vXpiLzsgiS+
PpkH8NK31wjbiHiEHgfSmaAALw92hu+4OlPFCoxEKe40fKl7MIrwFKc5K341cWwdbN4d6tiKwVlF
CAH/sH3Xef/2vNSi0YZ6Vmmq6z2JcVQY2ZeSVnRzJyR1qd1WEvVDO8lRcS9lDTzlWBvx8YjkuZTc
VJNs89QtevejquLhgTw9Dm/0cK4/OVRZY6+pJOhlFbw7lLFqR3IdtaGZ3IVwOP2hVtKjCtneZ6KF
TYQGfBZhle0C1jDntQZzk3qpez+v5zJwNDht1w/j0Sib6Ecxasuu5W4JorJL7k3QYF5i5vbBlnv7
SPJp+DgG4AIATNsYa7SzUUJOjC2XFbVbNonm6lmxeBE3zkH+uzchHnsD1VbQGKBML3eBBG9Qj5aE
fdc446NeS7jyKs5RUXF3lBVlBp5xpYhsli0CC2olsz0H5B4U6Ix89CUtPIro984QbVCC7BXNYGzz
pEZucuiN+kwKqMWfF2PobsC2iZsSRSAvd1Cfu74Zdo8Q/i/0iJBtpqWxefvHxRRNT/8uyAFK34tO
HUpPSZYvkRYi+802caeqKrxJMoqvIafqGQfr6sYCX+e2vamew3SMXvJuqfA5ArwsDTIacEkJDmZU
67Pe1DIt8vRvvZPjT5zk4o/vnPW0cH0STNDq3j4sZltZvVzrU9DoyhikMCnue1VoH0NjUnEX7c2D
CHOn8b+2f8j3iF/4SlvwK4AA0cbreqlSHZ7mWFW/JHEb3k2q/MmctDRAsQSCDcKHZyL8HDXc6kjU
bQdssfKg1xh37ezyel9u+HoOU1OeuhGAY1F9BeYjIE7RHntXVlHzS5KogdBUHvPipNXj/L5QrMbC
6Mr6UehjfqRn8fagk0qtwm+EEGCPt+HcJBJjAKq2aobTdNMaq38wUJ3z81moB3fK2yMIvIQKwkqA
pry0rVdYaYyPkGCoYRij79j29H4L3OMgvN9bXorFBCl0b2gmbl9LrJEcczDFGFBP/oisT+iJgXbm
vCAhM4mHpTPuJmvUPUkdbo0u/Yvs/gg4tZMxkpmRw6xZDGu6RRuqs2ENYo7HYMwQVDKUUscWT42e
ha7VLqW0kpq7owVT0edeN87tXZhi5lAmUeflyaAf3BI7C48qLPpO9NaRL9iiXrOKSsMgGUOQJ6b2
UsHN8ce+jA7IVDs7CXY98SFPOT3A1zX57TVXahs4fcsoaN/UKPFH7YduAbnvypLWHszotcl4mR6s
AAKqlPSiwBFsZVgWRDCI65WOhuOEI5BZxR4AFxuXkNFeJn8qdWlxDQma2009CHy9FYFfumcMEnz7
Nhz1znfgfN3TVwp/GG2T5HgKi07cVmao5WfL6aihpV2tAV5N2pPRWgj7a3WV/AAJODg3UWIwQIzt
w+K2WqVkSHTYyK2UgOsLl2J/obhgTKva09syPGsdfW3Ei1T1Cbb+8pBYrfUi6xOuyXLdFa0fWrMc
uegLx4WHPnx/UlSkBj0lNJzJTUt5iN1mUNuHOa2El6JCk3sqzuyxXxT8IN+UshxbvRLjt/Ocz/S/
MAVSTzZ2PSWAYGh1XphiH+K2caNPvrCNfnjQnLylHaHFSB3GgM1Gb9VOvv5AvUEJE99BYwa+sErw
ctmtL+Zvu0KuCklHFg1OCnCrk8pD+C0OB2SASC6fICBjYdDF9nsRGuK7LWXRrV6O1qNOs9VFnpoW
VIJ8dwXC477JLXV200x2PjfciWdQqOkDbcL0D+OR9Rc7oOFWbD8sif9h7jyW5EaydP0qbbVHDbQw
m+4FQiAFM8mkrOIGxiJZcGgtn34+z+7pyUDEDdys2cyirckikw7Xx8/5xRqO3lSVAlW9r4+jWTg7
sSwO8eO4bIRxZ2U6mpHCDNRu6SqvCOd0YMYRqQMWWH3URlXHbTLp0OhTdRH7CEoWSEtpToaL3xh3
Ys9Dtpx3KbqYuwIqra/neY+HoA5GdjePYOX9SJhT5neVgU1YV+N/d1NRNat8UhNV5Ftwu0sfgbAK
MuFQYlVV2PltMqicfJia2a99L9I3wAGMH4kCWbFbBVsZKE8xENsfS2GLR2eu4zdGJrwnvbObW00h
8251OABiktGU72HRzu8Tp5Tp/xl4SWImlb5b2tJ4WjxzS7F9fRbKT+NuIHNGkA7rZzXsxZyQbKiw
EJ9wsIaLaIhjWkZbvhbrFymtULygFSDyZJrWq96pVdxqKDEcxdxkj/DO2gfoX8OujwvroQoL+wGJ
3PQg0Pzd2nAyXH55MsqmcbVBH5Oly6N4FV2EuY5IIP4vx8zKP+d2ydow1LHwm1TtP0w4Sj2GLbRl
sw1/r1Ib4eh0Gjeu4PVNYHHFUynnpQ922zyL6HEEtvTRMYbjsBjlLm7s9q5uhBIg/bGlfH6xKVmy
4h4wwA7J6X5xvCDVqsSdiybckro/23Q2bucy/mLn1Rak/yxylJ2yqT9Dv4ZAAArwtCVkzMu8cvLh
WIe4w6oCxyAnTY0P9txEhzpFWmZCUnAfjlnzMVWL5WAar4bF8w28LWXQ6PHCgOp6+g12JEd78Prj
4gIiMOK82y11t3UAXhhT+YLFW4cHICpMq1Zg/XiwP8Mevm6RAglswx0k5f4+JwmxcY9fagp6kcW4
SvTKM+TixfSJVrVbp7R7oBSZutcQRLwry7m+m3iVXL+I1jtSDh0EU/YFaXMDbfrToVssYxpFROVd
OGoBjoeCS+9a6U1jYG5rLEb7HsPU7gimZNPTUR4pL3ekbBrJKHLO6Fqdi/PDozSasWr6YxTPPX5m
huZbVY8Ugof0tyaWovS59usPuNyTylCXwO4BjfVaU93PwqtuQp3UC9vNOhpGnmK/Zy4f67BINt5i
l+aCBzj5RHJ08il+OkIDdYxQIPB9VEewCTbq+UETVcMB2Ku1Me3rQxjsBFcA8yCDUVKLq73EK2Pu
cSqvj15X4SRvLqiajuF0c33Kz4JEmrG4WVVg9DJaXEekdRql4RCX1VFr6trap3M7/2GorAI/mh33
bsL7B34H7p6P2dS2jT+bNkDYxLBGz8fPuCr91Git+FgVtr7PBIkp9NtN5xADlcXERsPgNQhLlbAv
0WbjZxUXdem3ltVye+MWcUe1SHkYQ1P9CTNYgZiTieirQdGGOz6re3L1Kna9/uyNLYCipInbXWYX
7o8hT9Wfltl3nyrTiKJ9MrRDceix2UB/cbDcR7dHZQGkgJh+jxVh8ZavzOQzhEo883R7GMTRCy0H
wYVC65+sQcMiNjJSKTWEb4Aq8uVjnobgl3iHkeIz8h12ycunUTfiY2LWuuMriD5FO0+J3Q5GRtW+
M0MoMK8MtJgeqmkyRpBkRmD4pwsuc7vMalqrOlq54FidcZ9uE7PYaOV894F7B8JH/o/iCPjS01YQ
f5nBIefVEQBrs889PSRmxjdwbChnV44S7oE5bt3/z6pXp3teYkZkvsnk4YXB3GmrbZnBhUOLRRIq
zMGvkDid94UZK+beGBbvrVVnOGOnzZiAHGaRmmg4Nup3yxHawV1mSBixPYdfERtaxsNsx/Nj3ael
FZhl14qjqaPVGzahnVLE4mFzmFD8n29tr4nfz7BSMVkWUJYPcd2Ful/gTHEIPYGOoEFyYdopiTHh
giSVqfZkgtEScPIuggIc2V1/dMYoThHE0FR09I0aA1SszablUI99le8LJS8+jZUR2n5bOySVZvat
KWnps4pnGI2Z/UeFzW/55oj+8o7jWOs25vQZy3QyvB5kN+kc9lyEQs7udHiLulNzpWpT0jVMaqIk
FFnzvl/exUuV5vAoytTX1cYo+Ah3cN/VeUreuGhx3Fky9LZu1WUofxr9EoOIg0ns9zk7dmfGalLv
khq7bTbakvFGXNrukFQV4rUIXXVfQL95jz2XcOzzFPbG/VjMZf7u+sF1lj7guHLAFPBmx24ODuFq
zQrRG13aN/Gxw+UZPs5g9sveNJT6XTh7CjBHV2BjVbkePP0MolizH6bKQ3CWQQEZZCefR09k/4zq
/uNEIb79x3/y++9lNQPnFN3qt/94W/0sPnTNz5/dw7fqP+WP/vuvnv7gPx7i703Zln9267918kP8
+/9qf/+t+3bym0MBHnF+6n828/ufPEK65wbQspd/8//3D//28/lf+ThXP//+y/eyR2uKfy2Ky+KX
f/3R7Y+//yJ373+8/Of/9WeP33J+bPdtzr8Vf7tts2/Fj3b9cz+/td3ff1Ec71cAUZyKRN0sStIS
v/xt/Pn8R672K2Up5K4BEjOxHEa//K1AnFf8/ReNnyIfTVjpApwjBOKnoIT+648g9rECKI/wesZq
4pf//sJ3/9wJ/5yby+L+5xuGZxiVI7TE5FecnbXFNIxFUQkkY+K0C4pIz9+m1ecU80u/iXQRCBt5
zc7Q4t+Bfv9wRz1656gThhxLu1drbUEFaAg5IErvRu3m0o+aOTH8Knb1g7RbR/dInXcIU9yIwfyO
SUj7Mw6R1UgXwK8vBv9fXXvpU/B8LZzsfbriUgoj3YxECZym070v0EOPG4PK8GKwOKP0k1Px0NXr
EUF/exL94zzPgajnTt/poiK4SqrJ2JVROdyQ6YjfljoZ8Eyb7De1Mhl3qkrSrXKLCZh2NvQfGjet
3k9L9UXNtqQQnlGQJ58OcFoisqB98e38+vTTdTeN6wic67HVufkPmtl8RERn+r00a7R1PJjaO3uq
ym/lbBbvq3r8hMGm+lBE+KPEeZEbO9MokneDmlefk3rJuOxbLwQEbfeENF4+/hRofN86s/5ZrZcu
BhYLqA83O6t9OxWI9+gNapvaSGXUQ6DY9wTxnl92oITNrKiOs4i/qHYWRnsKhCGXyGwJzzdikqTP
c/iqo+T/eUCcHCpXD5z/g0eJ3NxXjpL+j28vDxD5t//7ADF/lS7bMhaS1BQU0//nADF/ZdVAlSJb
yWXJzfDvA0Q3fsWciTwD1QT+OzzFlwcIUFmexAalIXaJ8ZrzYx2w8yZAUogHJwAvSifrPVfWXZe2
XTdgoUkJrTG0aB8Lfdl4FqxfILIV6RXHtUc8SHR4uj3AVI+U1fIh4K99tzo0pkI3NHdItaivzFCs
W5JB44t3Z6WUTjXa2RAoFUSvqS5TGIMi2ceK8WrxW44okAkoUkn/FkC+p0257piZma73QVkqEaxa
S3mTD2OLJ2UnqmDwvAobc7WlVKy1v49eY7CC/r3CLpyXF6aOzCrC6OClpczN6swhjxxKGc6eV6Vu
k4vH6tsJjXJj6i61QsKUxUHRhdTaauo4U1z04zHkTVu0VJOkF4dQeK8uVsnj/kUrq2lrK9FqoZTF
0SpFuefVTrp4rp29oSFM9Ophs6kPIhluEGryuD6dtsLoq8hF9y3Q1dCjbtM5H0jKFBvZugvDxvWP
ToTHQwiS0apDPendOKvMLqjczryfyynEf6LdYq6ucx+sdi5/WNWcD6Dr1owQhKJcyQrqgkgvmtta
M+FNkqG8pd7h3GFr6uwQK/D22EVvqW9e6h93NSQxXuFEP6tRVBOFl0XRdUHfk/qAoVYdRh42h+tz
Jf+Vl9cqA/ectSDdyMdSWzydK2dR0fDL9SooQq3coUOJ7dkU2zsEDJpXJklkU1TbJb+CJCvZuNOm
QtgNaltNVVBruXO36L1zm5d281g7VnF7vVfnYwdJFtFU7gNTcrxWTQ2D0ldYvJVBzqaApmpqD3EZ
pRtJkq1WVo9wo8Z8tMszMAFda9yUZmrdT1G+1ZdLM/SyL6tDsCsGYS55TCtk6PYFnJldiav2UVn0
LePci01J4Ios37DeV1sqzpM5r6OIppZovrGEPqJBacWQhfJ4/xdm6EVTct+9uEWGUHRhS144CEkn
3cJFJ3UX6z+vN7LVn9VT1+6pOsK2KoMqAeUD9NFBi0HRKJ0PW89qeUiv9xFyroAgeHxKPOlpf1ju
vOZVtwyS1mqCqIM/FauYWcRu/p3TMPsrS4/UiHyTSK2H1UyJSFkSSARlkDmxclRk6TNVnPTVkyQB
BxSlCaB4L6wFvutBcQponEWQiu5zPw3pofLM8fjKSYIQSPBGSpPMpoyRTkeu7BIdP101CzoXU04b
AvoPA7MTyHENznLX2zrbsc9tPZdTn0UyjNO2FqdKk9igLdja+m9hRKDemthLbDTzrO5yshpoR75a
OVB1MrVr1f6Sh0wuii4LVDcVj4rtxZCtWiwMUjwil6bo32q2mB7wFK/fSI+qtymZpC99XyzJTlNc
MiiGWB4cjF4IOKbknhug/VDAiNmA55+tWvmdDLpkUVByOqPjoYxgxV2cBX3Ue1+bLrQeNbusAyUy
nb2KZOZr72wIDmQSeXoCVUdCbDXXJpp1RRs5WaBryudZRUs6w63jtauWRsBWo3wEJYt63qqRdAGk
nqp1FqRh1hydvB4O6K/2G0N3TmmVZA2XvIBUGpdgldO1RBLaUJVeSQN8HsW3KhPGDJbAKEgami6p
sTaphl0FY3FXLPn0m2EIL6jRvPrI1aT7Qm+rD64W6W9GorA3ucFA+LUyjKmfD+1yIBVRHseq1Eo0
vofq6bX7AHgNWBMpsC0NvuXB+eL01aGYIBBqUhDJ0IDIe0A1DaLiGztbnnmnu+Cf5WIQviCkeICd
tqJEntq75F6DsKnC3+cKeno5ztFxHuz4vhma5k04zj8dtCg+XO/eOQEdhj06BcwP0GIO49WdaVRO
AcK1SwJHiGRCgzIxPljLbH0rq2aOd2PvOPhn2Mb0NCdqWu7raq5Ra0bAankjU4PCD7vW+5pObv01
EvY87VILZe4tb5jz7cfbgvgOoSKK6vzvdIBAUmrjRMY4AIpoAMhPvlqiwIe7y+fdvBj9xrEk/7n1
fCAPBC8AfTA24OqOymQKqlGXJEh7aAGuBy2cM6r10zLJFd/u4jCw08rEoTPWnlzFUV97aTEr7EmZ
e5ZSGWc0eFyD51b0STCFdnnoRGfvcJVIg43Jl5O76iZvD5BjhOwuijqrZYccoj3GTZYEddI0hZ+p
yI7aKKS+b9vJvHNIgN3NsyY+LaRwdiVuM7djPYTmfii66Ragh/f6bvN2JDkBTJdjfH3BxegjamVl
x0Gbqyk7AEHNJu631tL51UYVn4BAqqByZ68lr5plnpYezYigF8p0IElZHbQEBNn1wd1qZXXoaXE4
9xV3RjDOTn5IudR9vUg39fHPAjeIEjwcCQYoBJAUXq3UkKSe28+mCOYhf+sWqvFBxFGDPZGg+OOj
r963u6qm5ugDOIo/ZqVKcbjUS3F0wYfexkjLFfzS03/o7Kw/q8mJ3VffMnyiizIUySMisDV9pCtj
RcP3VQQJIgE3+eIu78zMSA7Xx/vSQLBTWMomuQHWz+kJkdaLFiVYjQRxmo93llejLO+RICB8Hzam
Vm6L9bYBcwPkBCYDKXW5rV7cCWLMWkgYnQhIsfw5Jc7bNjZRWu6cT1UVHhNX/+N6187BpqQIyKug
006WHomC1T0tXG1YmqkQgdLVaZD3MV5fcRh1+5p3/FtNW8ZAaezufkqQGlqsqADpYIh3TKX15fqn
nI+yPA4pPMAUAWiwxlyh+agilBaLoBqy5aPtJtpeSIUMA3bAxmFwfuSfNrUa5XIxOpEMNKUTWx8R
6E9vLEThgin2ojd2j57S9a5ttbfesGY7qHVIeyqa0Ee7rIwfcZpOO8owiDUB4tu488/vGGZVBni2
i3MUJ9LpKkoIeDpPLUVgiFC7qVPVzPzYoV6Gt+SgPSiUj3ejg558GHbu71kSan9e7/ClZcUQAwvk
rpFym/IIe7mOjVSpMU0RQVTr9VMDWvezQ6Vr14ehcT8yy4faybMgm830zotAsveuQCWvGm6vf8il
RWVQh5QOMSSp1qxeMZWOF2WNCKZRU3zqE+quH/rGj2zgOn+hKZpACo9sKW/Q0y6H09BoURmJAKGD
FM10FDzSeXZ3mV5tSRhdWk/wQEDbYjotb9nTproyQUMxc6KgVoW4M8Q0HvIGWnQyx5AARZZsrKfz
Cwdumqz/Sal5aTp+2l6KPJlXx0YUpIso74tm0P5UnWKLS3F+9tEKvSHVjIcmYlqnrdRTUnUtboGB
WobDlwqyh99HhnbUnUHsJh5ne3y0Xp33ZXcgXkGBkqBMh4J/2mhEAoZ4s4gCytDVh6XsxyehGePG
AXBWEFdpBoVhrmIcuvDfW+1IRXFRj1eSKFgyM39Kl3T+Hmlme0cRMnzUx9q5wwRWHMxCr0gsJQXu
ss70Di5CLqX5t2i954od8nMI6zD4JvdGfHbaa1EvHCBJzlAbXvk2JYL7XIhF4QZta9wyUuO96hZW
41uzUf8sE804qPls3mDNmDxUehTdGkUqtu6+S6vMNsDbArKmhLTmNeeqNiqxUkdBU3nGT1Uthl1u
DyDMr+/TMyDk81xQxcZkFlFh3sKnnZ9HY27tTkRBT2nqj1KvMDRvwKp5+WLdV71d3s5eI269qFWw
Caiqp2Wap61I8fJXQFYEV44sBQTC069gLXh96ChInM3J8lsx4hgAXLHfdyJrEUvtXPLAXoopQpI8
4jEHIiv2yt+uD8WFESfv8AxupzrGwjz9hsHhyAI9ohxz1UmfFFe1Dq6XNhuL/8JpRRVPIjLhFrLg
ViGG3HbCLkYF29fus9JN7UMs8mNRWxPnl/fhepcuNYaRDWhaVV6B60PEiLHDSIdOOU5JChKQF9+B
eMJCwrhw7zn1t2w/Lg2hxIBxXJlwgtYRv/ASqAhZT+cMD1aKlo47JXbSDdn3i61QPoXu/8zPXB3A
fYGGgd03ytHpSxxTESo6JuG0lbNxme7T4JMkJiU+4gab/bFGNUZoVfdwnJVjAiv1oavG7r7uZi8Y
2tL8wzHG8KZ13SHA/WNLkurC0X/S8mqJUGMRS1PTv6GxknfR7OYHr5WnDh7NiOPV4z1Ynfj1gyor
SsBJeKlxb68ajROjaxPS30fghVOgDpz6iTK2wfUFeSECYTFS/aCDzOBa1SqWEHWrwTJdy+1sNzVL
tLNKT/dxQ96CZ1xqinuMlJ70xTyDrQ9ho2WjaLyjEIP7yRGTd5cYSSs9kuf99V6d0WI4RAlyoBqQ
duN9aMpveRHg6V2pNgtyXUe7MabjhBcrALMwQQAmntTvhjYWxyVR4x924mbLboKj971EFAcTdDUN
HDsd9lgNR+/a3oAui9Ruo/lgGZUdqLXqQRSWu8f/aNxQUXouwK9WOBoT6Jojv8Vzbm1QovKyCZ0w
xmI7zapHMxvbMFg0owEa6uZA6FgAvUANzVHn93G2AHz0VBF/T5Uyfa+nVvhOzI4e+x3elxBRmHc0
FZDywrl4jPro3fUxvjCdYH55eKKHpiPLJLfriyHuyzRKPMqcx15tmn7v6MosCA5K7zF0c/vwFxqT
8AUZEJAZWs2nOoKdbDppPomrz1tui/ZW16fxoZ6WcGMWLvbrRVOrW6dOvd5WtB4HyqHQDh6aFcjj
KtnBaUC1/u96tYru5mEMQ3yG3KPA7OsjshbqjUPJ5k0t+nGjqQtHtLTtYvA4o3nArsJ/HHitYZrx
fu6sbtkpwl0O3gi57nqHLreCu45UOJAcmdM1kdH8nDSMHTn83veKVvErUWxpIV14P9KX/2llNWyp
ay0qBku49Q11/RkzT+rfoWK+sUnD+qQpkS9BTdPaqT0GkaC3wLH+hW4SBFry5KSetwqORifTQJ1j
H6o0JEWR65t9lL+t3V9ohdALDD8mIFB9TgdzWbxUi9OKNa/hGsrvBCOaRxvhz8UpIziQttsUwtdQ
X3dOMEzJCwyrVe9PMdURStUY31/vysU9xUtb1kHkS01+xMuzgiwOD07OirjuzUchlOzzqLhW0Fbh
Vs5tq6nVSVE2eAiAs8aQNO3ye7DrXtCZ47JLJtDV13t1aegARlASg81DHWnVVNLPtTdELIPF1lO/
7t1oPydAhq+3cqlDYCLkHc0LjUrr6djp9iD+6fM7qBHs0y5p76a5iPfe2DkbTV2Ic+gHZrXQsKha
rYEeYdEiRzEkTNM4WHf1HMd3GZi1G/QFDD/W3eZ+KET15Xr/LjYqC6AsdOS21syhAXmFYkhtiCHD
WB1kHQzDbnO8L7tueUveuPvap0a8cchfiMMRlsH1DvdmLMPXwr5V4zmDO7PqqyS1H/NxNI66q1QH
C2ztgyOMLbPmC0tFuncTx8l6E+Da00kcUmup1I69jLJase/jrtxb5bhl63KhVyxD7B2BKuKetba1
VPWcclFNrwqeEnutqotdpyQVnPfknZ5t8t4vpQ1oTwoXIWZC7LgKURMYe83AGB+5TpOc0qTePhl9
qcwHA+Gi1O8zjkezMop3UYujVhXLktqIWMV9kUb6rUK4snEBXdgseBvCjqSejrPmWt3QUBEHQdgf
je4yjPddR77CCKmSouX7V6aUqJz0BPYP8AX10yk1QWk2KU4GxwrU89OAYLFvRoO7kSG8tHBQySY4
h+YN03V119lKOaot9zlUBZZnryb5Pu7bVzv70gPUVJ7tSGU6crU8o35pkzChlQq0/DFx+m8LqrrB
9Y1+qSswrjDAJaF/jhTBP02tMmjXx7hNloMxI3vaYOvw+luTq4xTmZc872dbfsWLq8b1Fj3OMmwd
DK/BWlXHa2B0Rb8xLZfWGXAUSa4jVmdPn7ZiaErW2KJFyr+d3ZtRibS7UBH5E7d4s78+bJeaAmoF
OkhW7hCZOG1qQd8GWSY0yEceigGPHRfgeN8fC6GaGzN0qSnKOtL8DsQH/O3TplKhDc4yIatvulMb
oKcX7wozbw5Rix7C9V5dSsFTQiKKI8UFeXCtqqdpCUwNcB6QB63bOFUgFJXKgQT1bw6SRVhQOJ8K
D0G/ulA5M1r969jVf1z/hovdBWbCQiHuoRxw2t1wjMM0pQ7I8dUX2Ky5ZPRSszg0NcSj601dCFll
+AN/xZH85jXYx5rcLs0RCzy2la7cR6WlY2Gq814KNe3BinXYzWNRH2C1DE9u3W4JplzaepQYQDlS
7yZFszpFIq9LYaahWZ5hC+w7GBnsBs7KjcP3fE6lBgpXD3kt/JR4hZ0OaImH9hwPNcLy+E34YxGH
BTJImfNDQfLm3sIIdl+hSHNoyqT81I/mcIyLHvJjssC8vD7gZz3mUzg0wcoAX5Ia06efstSaPqFH
Zx87V83vTTvO7tDx+3K9kfV9C4GbbDkgGNC/MoReH5swSyu3HoYAvmr50BJH77quqL9Emh69L0iJ
bSWH1yv2uUFJfEMkGPzl+n2Fk2qa6xo8Abup20OSZlBJukH1i6ZtD9f7JpfEy1wEGTuCMaScgIyy
N9a1a09AfNWLZaB2bc5/kjP8saj4NuVNVN+kthvdTEs7fbve5rp7z2263MVELzS83pDCmYtGHxhP
M2v0/RJNiNuI0t2B/5o3zp/11JEYImqXlHEEHWhvFbpYbqJERmHXQcgxjx+7tKQqVdYnkDxfsQtv
gxGxPgBke6SZQbYgJs3/r3agjnZMPgx9HUyF0aJFrC+3Q5TUk9/H6XTQBIbFlHftW+Q07XvKvxhz
XR/b9YZ4/gDe/kh4yq25vhcR2c3cEFp0gGmPA/OUA9jP1SnfYh2frxskX0maQ0F9lgFZbTy3R/0F
3agq8Nw4KnZVoQ/fJ3uQmPiyiG9drTf2OUDH4Hr3zpcOzcLEkXQdrpU1oAdXax42lAuCdMi+4iuW
7Jqq/rhozhaJ5sI4ksWAEYTSAIi1dYxtVO6o1NpcBlD+rNu8hso6R8p88+ruQCR4VpyFogq7YHV8
RaNqV0NTBiAyxy+jESq31CmKvVoo6WbMLK/1060O7o6zUk4Y9gbrImNRhwbu6iIPqgLywA5acVw/
mT2pxgPolRBRnBES2yEVkxv541BBrtGY17eyTkf+OxyXP9i42bCb1XDO92LUzaCqDPSguqxy7tQ2
bSc/FWX1h1U60Y9UAFkkU5iH3f1it7jdYVDd27ucSt4P9CHij2PeTAiN5PNhwCrvbZqMDaZU2NEg
N5o1RR6MzrxEQC8Q27lRqsX4rHbtWAatNTc7hahwP4ea8bU2eMqCeDbyQ2XX6rcY8ZCfymyq8z7q
snAm7QYfyC+mZrgVtTJrB9y5wxsTY+76oFdlvuAn7pAZ1s0ICh8GKPHGIXu+mBh5pFVZSlAsqMuv
pllL8b+ekyIQCkRO02k1H6DkFtfm/KxzKVjCl5ferCbmKqetqOWsxqBU86COeljoWofpn20Eo6lF
u1YJtzSpLnWKNwQ5QAry5LJXAeuUNFVaRHERKOXg7agDRMcs3fSWv9Ap3imIv3kGhxpPutNOLVqa
LLmwyqC3UwRpFmOXpOZN2+WJPyI9t7++Hy/0if1F4opsD8HxGrICldqxCNrKoJnU5cnoyvk4eupr
Ibe88VDZIaIgSGRBOPIrXrxdzBAROa3WygAfWPPNCIn2s1GqW4r850clrfBuR7AFtZ2zEyybC0ST
OhMawqKGR9hRJLhRPA+m3NgiE18aNmqP4NLQPZHPpdMOJapVp6milsFQNb2vAgukfN9vaX1daoXV
DVCCZCxkqNX6VkhtW9mUQeEYR22nV0sHGUHZKgJeWnDUOgDiSowd/jSnffEmKL1F5RXBmNbub2Ju
tUM/e/Yh9YZ01zh1uPHEvNQrsouoEhs8/cBgn7aX9Vqe1vpSBD1eZ0fXUcQuxyXq1WEB6RuZWIDA
yIp7Rkm/WHJTX+FkM2ZFUAI5OhRtBqbfLp2NVi4sOVm1IdriHCJjtJohALhRo+EFF4hxQP3PLPLD
wrCBQ+1eLdDFJuJNKfW5qE1BXZCR2IseVVkX50rCBU1GtfPdxD1YrfGFuvEfjcj+zLPhXvTFh3L2
7qu4eWXN9rltKo+YWEj903WQNTZhNpJ3KAOvj9Dn1oYKIGqx1cVLo0mSDKYyZRDSNqsDVudYbEOz
pJWyBSfcccDi1PAUu83WsXcetaLqgjcUTymHUp+zGkv8220FokQZAIcRx7DuLd9tjT4IszZ5NJZI
35XAPm5Ag0bv68zcMhS8sAUI6mgaQDVZtjVLAyt7p6r7uAyc0pt3jaJbR8qjrxUVlpNGbo3MNwRs
osRVJyEh5qo1wGASndW+SxYF7HeMzRhPckIHv0jV1xrKP7dI4hm9UF5xEL9Pl2iq5YWCfmkRZO1c
39tlP/lVVJoPjYaIpE8wpPuAHeot67IzUI9sl0wtIrEsG3bj6s60pqgtlFBwhE0YpYd9rHyKmiK9
cxvd/I6mZ+wT9Bnvurho7nSC9M894J+Nh7lsYxVsAm8ndOaJID9HHrMvtmds5qPWq14eaJ2n3CVT
kj2YKpnw1urglib68ABQYAt6cGEhAd2TtwPibmyb1Y6BDN81I+pyQQOg7AZDGg+XyKjbCNovtsLT
B+ISHDX4cKuucVq7Vq7ngYqh2tMiqm6vkHQ4XA9F5D2zHkCZbpdrlXlcL1fhOEVfZGMehHWH2sZS
6W/hfyJ31qJkiVvc6Ce1UPyy7qP99ZYvnDtSZE0istEChLV22r8u7/XEaOo8yCsEf1XeqAh4ocK+
6OqWxOEZBJClCgcEPQYWKmWTdVWI/wqmaKzyQLHt77w23lhK99DF3j7Jmnd6N9zYY+4RUbi39Vzv
UyU51EZ001Tll+t9vjCnZKzJhpKjlOCwVYpHL+qo6Li0YFg3nICohPhdmi6vXznQd0m0yEcsXiar
I8hIoBVl0QLn0NRiomXDOkZ2uwUBvhDBMJi8OCT0mfTOqhV1amqtzcE1mxh6+kWRKbcKUDRESiIf
S73XVsmZQsmwY6USXXAPr4bOCCet7yoHMcymUvdZXTS/m8O4bJjqXjhP5AtK0oakesZaszF3ojE2
tDQNLC+dvopJbw94+jZ+OSXeXVYP2l0yRNoWSfTMskN2jp6R/kOTAVDwqnNi8ZJCwOUIgKmWI0Yd
aRbksHhunMzugiSJxkOYz/rTouXaHp4CVWhcho9ja9o7xXKzXcSzFYu92tkIQc6KcnwZVxkSETLj
QSiwmuVZQesX9GsalEY5+IkSOry9C0waTO+NayaPYRjHR12N3joif5MU42Neu7qfWNOPV+8c3AZI
kBJdEjWfVcebwkSUGeKaYnfaXd96Nar9/bBxGl7Yn/KRaVPyk3m1Na6lGrqptwolCcwabFyGVc1d
2Fnfr3flwsFHkldOtRRVJJ98evC1ReZW5mwnQbgM1X4SYtl5Lbyp3us3WrqwRSn1SPl86nHofKwD
5QlI7pLMSWBPS7qLYs631omYPSL/5csSpVuPwbOcPcsFChUeSiTt+cW6MtEWY5oNMUw4d4mjO2Q8
UXTKIyX+MHaRFVTelO2VKW72beZ6/jTP4r6Zsf5e7DjfWLmXphI5HUk0tgj21kgUGSlNWpgngaYO
zWEpc2WngPJ8pcKE7K9U5AcRSy2ei/R0Ll1HRJko1QRKbhkd+xwHRg+QzR5JKHXjaDrvEBRGoix5
U/MAXosUqrMwRyfM8wBelnJrhtMf7Wiqt9fX5oWgjlZ4B7A0QXCCdzzt0KzWSdLpBlRmfJC+DI1n
/14nFm7FmtI8VbnQHrTcdLlPGv3OKfDu0dz0tYVDwiq+gSQWsH0iu/UG4T2U6Sg/cwTaS3Sc9EH6
Ylit35nOVux8aVAdMmamrHTyOF7tkH7Ehq3FZiLQayS+yhmXKsLM1788gK8R6mDWI4lKa/i7VxlW
UXtNFog0NG5wMxkeM+hfG2vxUl8IbtDLBpMH0WMVUJlRypAuI0SjqvyIBn0UhGGubFQezg8vFE5e
NLIK+oU+xyKdaSSNE8pxiZsGVWyLHbT0LSLOxaakWQoCt7wX1/XjIlr60mmGLBgitYXEVIfHEIij
309zt9Gr84OSXgEr4eyXx8X6sFhAlcxoqTFBGCPetVWnw/ksc3WX9U0l/KxArv36RjsPNGiRO4bs
AvE9WLnTfZaETew1CS1iQW48OGT/d9Y8OvvGLfWdVBE5Donx+sQJjUrsn8yekXtchRlpmpBYQ2sy
sId4vBtKI/YdSARcCvNW4ebCYoQEwYLnTIRypK/yW+40DktReGkwx/n4kOW6/S2tHeX1KUEYHbIY
Jg2QoN6teuS0eYmgpkEzlj4+6m3Z/t4VUb5xKl6YLHYUtxrBrs17c7XoiXK5YIAgBUmZRTtR1dot
Un/atIP6qz2MQ2zvh8ZxN1BlF1vFhpu0jFTRWjtHwtzr7bme0yCCQXWsTaPead2UPNphqh7LCA1h
5E2t4Pq6vDRv9JFCkDQMPNPLIB2qyyxJGnSVNtzEXhf6tRO/VkmLEx4TMW4ziUEizF6tfobS1Nqy
S4NxqaM3UxVmuV9aQ7lxIsrb9/Rxe9qMPGFeZAfmTtjmhCBdYHVucmsTdzn+1OXfEUBJjziF2EGW
4MS9m3Ph3hlduOX5e2EGub0c0FAEInKRnrbfYtEWijpMgqUwu8cBNardZEb1bhowQB1as7lV8jz6
fH0GL4TsVBMR6iU9gewVpMnTVuN2zpOqrhFdsIa4PnDReI9x1Tg8zVrjz9F1m+9Dozr3FOkGdHeT
6UYoiv5fzJ3Jct1IlqZfJS3WhSjMQ1tlLoA7cBJFSpQUig2MkijAMTomdwBP3x+UmdXBS7Zuq1a9
qDKLlEgIgOP48f/8w9FHiffGxGr6zIp6pYwzkfpBi3Tplk4ZRzW1054NWRyRX+sEXWC1b7Ar3nW5
k5/5Tl9ZvHhNbBYcLF5OKyfPuw7Txa5mDgks7DEu8q7cN8V0bsz22g0FG1jiwgpEZXvSImE73Jtk
dtK/lzmqY6zHD41ZhGRG6F91r+E7wSqFL2VzqwU7PS1vrZlancel8i76M/PD5soU+Tlp0GurFIIE
wxv2QPz9T84j05wjkwjt4uiEqYDZ3M172SzZjZsvRpJnvn8JNfHcSeG1VwVkiYkNmDDgwclDLNK6
nUinLhDApzoGY9PvZtV2H37+LbyyrzObYpPd2PWAlSd1Bg+u1LVrDkCBJ/TbMsv6u6ZI8eCYGvKh
x9TxzlSc126LJYFNA/0eyMtWkf5ScYqlk6PKeg7yVhsePcMdDsZinrPQe61L30iimE1vztrMEZ9f
pjLMWrmlKo5RpfSVmev5UtcWuS1yKu+yDFkxjUx1CelZPA7DCv6DjXyb/PzhvvId8GgxA8PK6Ycp
2PN/BHKyqQnXjDoTru7HyChE3JmYK/SpOsf4f+Wx8rF5fAHc9NalPb/UpCc9h/Uijk1rNo+RcFmd
Q9Tsfn5Dr12FboxJDqnwG6/0+VUKW4umXUoMTQzrz66GQOiQhPLr5RDWDlbzPmsfvcfpRbDWy8om
F8e5zIwEmEmRTeAvcW0745n7ee0FwQKAMr0RxV8QoOpVN34vg/xo5cbnLpvTndD2nUGi5v9gJYCv
bvT3LSviFERm95NqCTBPaQM/S9plMPd41uexlZ4VFbz6jrbgSWtT5L1AHV1cQRD/44G94MIcow5q
Dq6Rhfufr4RXGgdckuDHkguHTfipg27Re6q2yeo6MpTC2gCCfyoOWLn5wx7pwbzXi09ibgobY411
hQ4BPofhnZG5vChenH0Yx21jBvi6hG88X44b1XHMBr4vLB/bt0IVQ6IgmcbQoYMd0dvpr8LG2/Vg
nm9QH+qJH+mVf6ldhKj1GLY2xVEFQX2ITD3FoTtmZ9b/ixdIA0lbSWzJ5tCFZ9Lzu3J9nGY5cIuj
FemvnTGpnWn16ZnT1Yukzc0kBwyKlmvDvdi9nl8FcBpIU3TiaIAlyHgRAwQFA1+2Kh+cd6GIyltf
kyxru71xDAprEnHd2/WbwMYPLxsIN08iSxHdM2RYcnfYk/aOnvczpEKimgxj14vcS/JuWo0kcLrl
zliEf6aRe/H5bvcANYCdi/MaJ4Dn91BjgdjbI0/Kxfp/2HUd7Om4Df1KxDMN7Zli8eNE9qxZxm+Y
s9RGCmfvwsn++eVc4ZZFZmjcQ2wbH4Js6Yp9mALZXZlgJ+nVEOjWjat+hgKfzt23fl2y26jVLe4q
W8RvmFrhFcLi5lvuO8axXey5jofMa9+QwKJu89LN9jKYumveFnNQvtxYoVpNGmd1L8exCI+NMvuL
WrvOZZcaj7B/z2m+X649bnEjFNMd/3DQe36LwjIbizE9hkNt5d0u5VDEpSvFme/oFc973MC2IBHc
HUye6ckS9wsnsypMlY+pLaJ4Wu2DKe13eTdC0I4+DpN97QbpHZZxVezW7oFT8WXkEqmcNn2SN8vd
3KiHVIG0a1Obca/7Q1dNTrxgKdM68xno4+UzAZECMdrSOWiZT7VLiJMjw2XydXAbtai4ad2a+M1p
Ms6sr5fVjOtsBwDYDAgQTwH8rMTWAal7SPbt6rwXQdF8aYGhawbHVf1uhRN45oKv3dgmP2DSBjWJ
VKfnL7scgrmf2BoOaaSMy6jg3OXMefWrDR/N1zZ63+RfTAz8k6/Gi0SoYK0h3ZC9viQFSOw2N7j/
yb1AXKBB39CA03OA77SE/tbcSzEu+ZvM7HQs61KcOT69LDicapA7gXLQbfGdPH9i3jBWroBRf8jI
VFM7aVeEyuSDdsp4bPpzRInXroZBDF8IlCHAt23B/GW7yUO7VaVGLzF2stv5XR6rsH1q4GaceXiv
rLytdwTWw/Zrm6c/v9DoZGNLpJOPji1brnVXceB3Ak46ytMfusU/V2Vevx5Dqo16twnnnl9PuN6I
bA55RL1W4596wn+SiLslHvGj3OvW8j7+vFl5ZaFv8jS4mHQJkIlPys1aNqOF05V/CO3Rvk5zr9iD
UM2Hn1/l1ddF4wVFMqS8nZ56EZdHGHptd+VAnMmhY1wMzjLH3uKfk+e/9gDZ+SjTG8nrRfyJs4SY
8Tkrwg+w5qt17Zy3aoamu954fSHPLPqXT2/rFfBhY668sfFO3tYovLZ1UuEcenvx47zveVHacPa/
+vS2IRSiHaBXoJBTYlxLTN/MZexD2EVfVr+0EkLPo0NvTtUZ1PC1+9ncyOjF2cahMT5ffSMButQf
2z70kVFBz/cIt8+q9JfLHvcD75M2nNcEj+P5VRYnM3WWOTZD2KKIRTlZH4zBmh5++alR6zC4Bomk
KTk1pI8wZczbVNsHMmPSAx4pJJ5Jz3w/2F565lKvPDZYBXhiMbdkGzylF6wuHsFtONt0+d3loFzv
eqqDc9Z4r16ElwMFn1gcyuzzpzZ3qYlzLxfxq2ZhtkCsndDGuZnWSwBw6zu2cS/AI6OtU+y9URWu
p3VtETzZ9A99PsLIYGsZ83vD5RhxZ6V6wIPVlCXqrbSRZiwRG2eXfVZVAlxS5y0TWU+dK4wvb5/1
SN+/bS6goaeF0czqUQsUHQc388unCr4h02+zOzMnfVk9AOlp+cF9gLFfaGOieqmHymtMHjLTvDBc
cF/PqhuVd8Sb1VV/5st+9XKIHJnLYv7KSOf5OzULEpFhbZgHPpj1spGufRA+bkWZqvN4JvjsTB1+
8RB5clu7sQ2ewRBOK4lKhdu7jesdXOUT90Pk2N5c3V8m93AVfCLQvyB54wRyUkXItcSSbSLEcljE
N1eNQdIPi4uefvxqGF595qT72j0BiXDw8B1AnlPWwCxFMXS96R1m6VYJ5uxyn0VOdabSv3hT3BMT
ImwBYA1vcPzzN9Wh3xPScN1DlPvZcY6YObhq1ZeDDGBMuvk5Y8oXodE/5Ki0Npuqnbig8GRjtga/
r5cmdQ+eU0AlX7vJ6kgyrAmIqLTGJAn79SemIEZ+xSfXuTH2GdZVFw7lGtfVnIEtuMKad6Nu8WxS
oxmpoyKv8juh26UXR3OATL5PpbpmG+kISSSJUL2fe9v8EAxYcO6VtR3ZGs9S53Iaf/jhPjstblJb
GhxW4JYzdJpSLyYGYBPuqIeiS5nJylWNKZEhQ9Vzny4KHdeVMgfkt7F0H9bK9uKuz/RH8je8Ypcb
oftBkdD7oYLNZMVhrkdrX7UWuZue2bUjCaMjfOtKy+XcyHDryE//5RwDoamDrSNQOtnwp4IbK6zO
PVDu5k8NlIr90hj+zpEIBDFJCm9mPTtnAImXNZnnhYsUQ8qNKwfD4vnim+ZwNYOM01625tVtu6jo
OsJ34zqsQpLOOlIj4tJvNeHh0iBUnt9xAFZtb922SL8ox5/OHFJf+eSAiWCbIZdmrnDqN5CZSiq3
QJ4fNbl7u+C5FJvVMvxqm8Bd88vxGwGlfsnkAHwcSZUZscMY3eXG1dIHEwzsXy8fTC3w98aKiH77
lO/YO7bA7aN0DwvZG4mn8LyeXFbZz5uRV8oHxLCtIm5RJfCsn7/BAvjIFHPoHOZhyMIEHzUD0qxh
vh/nxbnRBP2++/kFX3lFvBu0Uxh1on065abMZbBYlUNnajCQjSF18EGPUX/m4b3yOYS2DVd0Y/+z
Z263/ZdjmG7cyewm0z64m4t3ZHGdPcZqFtnYdCqxoNyTHOiPH39+c1vtO/kKcTtgbZhojzmmnzxN
f6lcvDUXWiFrzuJpmauHQs/B3pJLCDSYTvs2TM37NFy+//zC2y9+eeFt6ISkg2d7Agt0VoBHuaPo
j+1p2I+qnm5LfOgvl8m3znxjL1FIMHe6VsKy0ZFuQ9nnz7bsJyHJUrIOjTCpw30uqwSjtYG7nqVR
7lKgy6+5W3g7aNjhnmH/tPeLoHATQpbHPc5x/RUcmHU3spHANu/6qyrLyXkJRlx9DQaP0dSK645P
I84Xuyax3pLDGXD/lWXIZgnxlmoBCeJURhbhwWXyaqxD5PX+hTGXRZIyezrzdb16FRxD0BNuZJ9T
q5Whdk2AqNE6GH7/th/S4G5MC+vMotvW8sm7RwxH8UXxzgZwKl1sBzDh2ZysgzBWSq1QXyJZ25iK
qctlAID4+Up79ZZodAMGq0Acp2TvRjg5Gc/SOoyEnsTm6ASX5UoY1c+v8kNPe3pT9BgckiiAW5DS
80XWkAPUk19sHszGa7wEsXn/mRAxkFUApfCLUdb5xza3C5HMDm5tQLKzHg6VAuuNs2IykTqG1vC9
c+ZUxj3unk9OMKyPOu1VGc+EYLp7JA49+ZS961VJD3VaHLG1Y8eqSLqV+GpH/qNXyygi9XbBvYz/
h465dbbcXbKHyfUVJEX/Wes0/EaKevFkcbB/UG6oP8yjQZqytzjuZxIayjlGMO99crMBSQCyltGK
TVR4EFbtEBZg5WbmnNQ42r4LS2WGCfElTJjQa7bvK6HLz1nfzVniuLWtEmW2a59YMpybTQRTjTH/
8MXb/0fYBkEeDg3xqmlV+LGfwfuNzTZsvpx5NS+WG/RQaiuvHkIsI+jnbyYKK7nCHzMPFkeHvT1X
Mp4NIQmDms95Nb1kkLPK8I9AC8MnGr4oNaY39eWwduuBPlI1iTZc5sImngSxVdeiv5z7QhlJ6eTF
tEudyT0id4NVVxWyqvBK0fX1JJp0ShY60/7glk379ZcfxmY9zShrO5Hi7vr8YcxzJ4sWRRIS6s5O
IrSOO0axVmzL7two4+WHh8fRFvsBW4kyf3qcUG3T9bUr1kM142+5VlFxJXG9/OWNk6tsuATb2NbV
nXx3kzkaY9h6C/aaKcdpq0vlvbW6xO26bmbcYdJF6E62OJhW/fxJvnJ7G4zEVTebPcauz5+kN3pV
nrrzclh0tF6Vbfo98rR55u7+iY8/ryu0O3gv4GSMaJRp2vPLyJV45tmKhkPa6jK66KJxMfa1a63l
3kmX+U/X65D0m23mtLE/Rv5HJcLC5Dlon6iXbkjTXd7OlbVTXl3YMba6hhuL0elEbFnayvdzJD17
z84/u/vcm7uHOVrbPNGpmAtsAzC5uCAoECiuq6O5O2TVgMLcw3B43yC3dy5WncsymQdQ5JiSX/Ux
sHaRJSIFz7uVdU3iybJWQZHUnp390S0qNBIZqjzcRY0Mb+DyZe6Fn3VQcoO+jWJZavvBnKYui5Wu
DVqQtMjUXnGMK/dpVot7HzV/zdgqC8fkh4P7Lp3MzIwdm8Ywxk2lf5K9lVY7x1p8GZepXf/R+X31
AP++uldh5n/r0sl4D7MPaL0zpPU+6Czr0+RMISIr2Th1QmpX18Td0Ho+5Gpbv3Ery4Z17c3R22bq
2zSOyqDwkmVpg/kwkLCMdXBgrO1NjSsQs+m1RaCihDFlTC5DjmKdDCNxy8mrNrEXC9R7Vq1txfjb
mx86FVYiKaWjSixE1rqOV+HVaSwcbEuOnS/zGlmWnRY7ZqrWO1f3wtnryh7kRZ3300fHy51HTsAj
ZiebBYPofXXrG0ZexWGGGfiHVMjhWuSrTSa9G+l8U3q1znHkZpskNEt/V4RzHcaul7nfoz71vdiE
KQc/z80zh0iwxXqrNDU2LoU2P5K54vYHmpAs2rNS+vuqNVSLd75FVpK12iNoj59HYxxgnngxdExx
Y7wbjZQyvy6fy6HseGihwWeaT8ZCdJYcOIWpSPIJC8FIrmq9nPTl3G4BarP1i8q6JefwGtKm6bUc
bkB7VucgB+U8KBVVE62XmY986pmOEt+ebZ8srSn/3jite2N7WtwxdcWQwahCcVfRgL4Ls66iE4yC
Ru3GLmQCYRaW/NqvmpSiKag0N2QMaZtQ3TTG4ZOjrtq89L6UECoYCwJkcj91tLr7rMiW77Ivvfe2
Vn6AcboNyLCM/kLafUBvn5CLCoJKwE1OZWrDab2AoTTUSTpm5p3yDeTmPmSHxK5zwJdZ5+kc12E4
QxoqhPxut176J7rB7nMTohSMBx069wPovZPYEefGvTKt/s3gvw1UdtMJmT5o2Rnfw2oeyqRT09Ak
eKoGT9qd+89EzdrWsY8qdznYyqnr68p3xzHWoui/IjTyGsLo8jA/2FNeEnYequK2gZxcJIG7hI+y
69STAC665+mkWHawdObExNn0qY3yKUiQjRtNrInJfMRafnpYFm3KY4sVMv9rEKlx59SW0yYTHs1p
vJLN9wAWKqrEZDRoxQ0C+S9DBLixJ0zb9nbTkrIuyspL/+DHBJS4SftxmekiT4TXBXs4kz6tuGcE
70Yci6dLryjD2LGG8a5yJB5cxIEGLMYh37zZRcQ7GJogl7EDk/c60nbaXaZ4fqsDH1L01s/ckCSw
eYFW4Fptn8WDbzOPFfjbBTE4n36gBcKOmVeoC/omy7kOW39559SFmWgMsMGMzMW96tbIYtFaeaiv
BltLFKqcesYE29SsjrlBTSBc4A/XhueL+9Qf52ZXNpVHXooy3fdpntb3ft4NPq+wtUoW4mhdeEww
7trIR8QTMPWhrcL9p9sPLlECRjQ2cAcncbNiPvrQkXmxHvxAet1VQ6RclwxCYaK7DNEaJUKV+c2W
zsLacLU/H1pZB+qwzmPbHNVUyAZkrgmbixJHSBg3ooYuO7fDHxUjiSGBSGofwzRzqbOywTS9HrR3
E0490urK7qxbE4KYn+i6mN5Y3YBtV0244ZG4SopnQ2qeuCKROBvJEcm1dfR8Rans8Gl56Mui+prb
hs6Ongjn7DCqohHHSq8m5x/6WecoPB3Rm8qcilRkQv7JBWYw2Jx+BBlpZL0n4KJUMS9Ifeu8rv/T
1U6v4tk1ljLJq6D6w/FH3zj2kyLvjDRXO4893mTJyxHSTuaoJt3emdKwjZEqjn/UoTCxHShMTGqa
wF3/IIqaILO1Hu370C6rS2eCLxEL3bVz7Dio6fdFkInhIqUOmzs7mwID47Q2eJ/h7w1VafaNzzgZ
1PIyCKRh4gDubk1g0VRPlZh6l65fZJ8hDPTXLQ6tKVQ1qweXlQE9+LLK5S6NVkOR+NLUlO8+9eY4
KApk0IXhNrxqLLsvqzn14paTwHHqAjNZs/EGOfhwp7ThmYeVBq6IbTK9hoMnpeIR4N5AtFe2ZVEy
U5/uXDFnRQxZLvs8eEY9JV6v0A8wYyuuzMmT31owNQ5v3uQVceGadNf0wIbcVUVTdIT/LJ0VZ9Jv
xW5ZAuNmqnHxBEvx8s+OO/pv1qXT4ki1dOadNGy2stwqeFDKrf1k7DurvEy7Yr7zpmL4XLdp1SZO
G4iFguqVOBdpS6a7FZpLGbdae2rHR1NF+6xW4+PKPOWIafQSguyK8qLr2T92RSCH7LH0Sn/di1Jn
1mXeGPmfgalcuXNyzy52o5WRMDbX1nGcRXsYhMQIyXXKzkqaRdY3PMuCM5hohzYRq5HJxMaS7nat
UI9+IVe0lclUjv6D7D3nKY98BKv+UGlzX40hju8NNzvFhcVOHZthT4kYW394W/Z99zR27HZHPAMh
vDlDunCwo/QOT5meQrYmEyC2Sc3lk+XM9ZNaLUg8Zdcv7kOpDP117L/l1cEq6vUbgcvh57laG3o5
CeQ7pyPkFhsWBl6TKvC7He/NY57bG8s9Psfj13Gq1KcWK6kq7pDgfhRzoL5xKKGxk74ldbzYA42d
ixlg9X7rTO7zaTHyo6pynB4jAq5UjCACOUvvjZNOMLSY82SdVyRKZiTUQ9/bwScZeuMfZSiG6Ra5
fvMVIW/pJ+FgBX1cp0Z/G8yD+O6Njf2H7biyTzI3Tb9T3NifB9sFciEttc5ifk/zbnIb60Np1sF7
1S0mPKLayKcEKkPV7WZKnbHja6yiSxoof96XrTVf+ivLCRLytnpKVBY4h+QIQMNsDO4JyCqreM5l
jhgSr7F7s62cbKeNsfks09J7KjHHon0uVPTB8OzcQZHv1U9DGhlvm35p3jBgmPdCWeWyb6y+3qIJ
xPRY1233delGFG11msr1QSPos66CWctPBW31ResMxec5ctybICutgHBC7LtilTJw4GbKBaFv05Yf
eHKlulLYnXzMW0NUCENaQ96uXW8ZO2UCUO4Cir+Mwa3YnYpSeMFRWha4JWYJmberstEWnFWGunhr
an9pPwyC6pEMveOuu3I2oYxSEsZ7PMN7mTRRsIxxzZq9bfrevF8qwydFwtTUOfqwZoklSGgdWzmh
qHE4FdESlxF2hjHjRS+7sCMi3Ih2m3sRM6qW074cw+wjCbHRt5bpGezDYM7XeIRD+L7sfBJvRt80
/qxJG1nppqv8nbbZUmMhgKPm3k3X2M6BMeO5zdo2NlLeK99lkzVX3mjNOXEQyrmtAQPt4+BP4vs8
NtMXu7XLdBcVcx0glZu340fhWGNCGISckh4PTeNKkzUlcFoI84ciwFWZQrgY80ciexd1EYXruOxr
DoJEH5p+x6idUFH2nMg2PBBMf5IHP11Fc9Ghi7ix+3FcdqVTABdz7C0PqbDbAWM+x/u+xSrTmOom
9C7bqZ2/QVgN5FXtOlkfD0aQgs/YWZ2UyDX+cJyWT6ocA3aUtp/m4a1NSG99kfVTFSW99kS5s+Z1
/tg44/SYQuXMknJS+ZDYepSPIhJ9lsD0DL42xUrO6dQ0qx+HFe8vEeRWe7FrjP2n0WTsB+WsDh+r
dsK+EHM3QKe69rIbHNY7Y2+OvlXsnUHmhLixTTvxDL0+21V+YWY7Y80Uj2cVm99hVq71Udk1yg9C
tApBBgn+HEc/qPCY0P4E6poVraNvMYNo9J0aAv+DEeAHk9hLvfY76Wr7ES6Ndh4CyQGexz0bF529
jA/AeJmbmMKp3oeGZu8FSPIZmKQhCBeWsvgEIsdZoOeCmSVepjrzohsqx/5cER0y3RrDIMMEi6Lm
Tb5kXXsZlUt+W9Nb+PFUNm4Tc2IdP2O5M971FtHk8by2XpFEBg1sQiVAHbh69pQmjT9ibFLZTNLj
sFsKWv2iKt/jtlQ58aSaiJzMYRp07OO/3CR1GA36OLIqwqOISL1IwixX+bXdONFyTTdFrkIgrfCy
6qQJ+a/BajWpiqB/X1nl9L0pqaA7XS7dO2263n09lRwUioyT5HWRDhW1BhEHqV2yHfMbQxr9zAyz
l4rIyLrseWIzH+ac67aPcd5xH1GCD/mu9D15N88kjlwYtA3HsmQSvW+Vmf65lLyQXU87WCbh2Jn3
cupoNB1ttsVeTcrot0cTTPdg1W20G8tpHOJwjTonLhqHBzc6dibpQc12oueZWW9evsIDgGvoWdel
oD5d5aofWzqWTH4KDHMUlyU6qc+hWWCmvq5Zv+7qqCGou9IL9pJ0XONxnEBK8RNOydscl2B+qrEq
uBqUxzlXrcRoxUjxMN4xZVenVLWwVjHK9uzNgET2Lsylf28bISXe6rLa3C9hl9qx8um4gVyLMgBS
EXnEtaZSJlEeRjK2V21+DVWPtZot5/FbVyB2u0CQlx7aeY3Snd8MzddpcHpz9x9OrlpJopg+lNvZ
uS1tms3OmM1zMRIvxyc4nUKiJbcST6zwdO7rkxStQrsCfMqY01IiKPp+Gw7w3LxzzlQvgS7Gh87m
WOluNvenQNcEWUZbhVwOolXsxpMbvc11Xn37VTiNkWFAIBh0dGRqpwMwS6ildZZmPvTKfYMRqU9H
MYAP/zJqh6svTABz0+wAf56w+YtlMpS0TH0wEeFCmUYr1pjLuQyYlxMOGPVIvxEdMhK1T18P28WQ
Z7i8H6JsKt7URV7f9XVUXVmp5xy6NnTOuCy8MtfeJBIwiDcHBODWExR0FZ2zel6mD9olvs+jttS9
YmN25o8GDiZx2HRu0uHQHHsrB5C6uC98TgL9r0YbegHGMJvg0dlmVS/+Hf2oaEYye8Q+qNAXWpLD
1GA0+ssvkavgeQO5mzuG9/AcEy1tlEiZo8cDylaE6H0w0NmQCvPzFfniGwPDZ0QFa4S5PFS0E94I
sF4l2kxhIp5q9aaoyAQBS/a2I0H1q8M94hAhxTIJ+uF7csqJGedRZquq6kM3BkPS5424G2ahz3xi
L4e9zMyxQsPHDjyZwcLzx8Y/3q0H3gsvp2KKo2hX/eLrnCrgQuMzEj0I8edY+C8eIs5cZrjJC5FZ
MYE9uWY1mfUymh6vqinKxKoLYxdA6Uvwwf5lLWOwXYZpBe55EHFPb89eB29NvXE5uCTQxILj1nGF
q3NmVbxSDbkK2hgULUyuf3yJfxnUV0Xd6MntmDdIY91zBljj1Wp/2ZVruxf+b0tMp/ae0kezOtCB
NTbLwTBnP/ZA4w5iJLhxHYx/mWb/59f5f2VP7d0/ZwnDP/6L//7ayqUncnc8+c9/vJVPzfuxf3oa
3zzK/9p+9L//6vMf/Mcb8ZXYu/b7ePq3nv0Qv/9f1989jo/P/mNP5O643E9P/fLuCfHU+OMC/Eu3
v/n/+od/e/rxWx4W+fT3374iEx2335aJtvntX390+e3vv20U8//866//15/dPtb82K6tRSO+Pp7+
xNPjMP79N8O3focRv9H7LB9+BFYov/1NP/37j1DmYHS3uW5tvltU26blSP733yzvdwZdnF9cSgZG
6xuvYWinf/3Rxu9gPOjDR2DtRL/9+9/27CX9n5f2t2aq71rRjMPff/uhXvnrXIgugxA8aPRwD1FK
nhLB2cKKfBRWt7NH5glrESJqr1zbiFMD7XVSTw5D5kBiaRq7uBJGMRY5w86zUn/XlXUgYz2a4VPZ
FFeuWowOGFzeWc1sH6fB98mgA4sGdDZMEr9KoIS4tBxaKuY21rEpRvNtIaArxnmRuTd9qKebIlTL
p2gMynA/KYAGzxuQUxI8ZMOdKNerqBPzdTrLtmMew1GdnNVA7tumvpPW2E2HH6/ylxb1/3WpPlve
P136/z8uairs+UXd/O3dk5y+VILx8D+/lR8fBD/77+Ud/o5AANIgC5tSg3jmv5d3YP/OuqfRY2i+
0bi2lf/v5R39juORC4cMSxEoIttM99/LO/idADo05NCymMX6mLf8wvJGhMtm9Nf1TWXFCgjDBlqa
TRfFlf5KiJJGZReLU+k9g9YwuC6AlZdDO2KhdSjLqniwmb7pPSZBgMRrOhTqMEDH6eJp6KrrwTJb
e+cYZdZeDV618BcjUx0nC2g7EVMuHtfJZqy1Vq3zjYEZKWIlJIo6ltKdPjQFFidJoGG+xPaYGQUo
j+ibS4a9rb+rgj78IBqrZVyBQzrHzdEZl1g0oVvGQwCekwDYAZEiUw3LN01VD1ncKx3xJU1BWiSw
MJbsOLRFgGhRBuZtY+n5ISgHG57EFGLeb9UzxsD9OvCFpG2gnqLJC4BYjWZ+6E0R1BclFGjwUtd3
1W2X17hCpmqQXWJEufkFZWf6bXOym2I0i7a7U8AB72FfV/6bxhpklJScy97oSEXTFbmr9hIvcghB
evq5rg/AazZCKk2BwTQMG4vEAjbqD6MVivqWIjzqXVMrZ4oXc+r6PRiOggLNUPROeWvGwIsA4Udr
bsomDnx+MoEpPQ97LBmxiHf81LATbYpG79p5nPI/87Ex3wLlmDIWa9gyR6CHVbec+lx9HITuPw21
pxigRihs1N4QiDcuOinLB/Cl0k2UiOobR+RqjplZ12/SQJmPOgiLt9Bzgy/YlrtDnHIeo0KStT3H
Vla4FuK6pXhbudH4UXZRGSaODE2BbzzSpV2eGs6XNZizJR7mYv2QMdrXjK7Smcm6D5/s0CGJYPJg
rIZIlnaA6NJLTKqJ5O284L4IAObAsFflHVej7Zwr181zmzO8TlXSwlMjWMuzhnfYcATdAUes9I30
1GjvADyDp42xUt0CxNrvRkXU/E3hKtu/kJNjl7vVXUMCs+e0rHdhPVcYsacoha9bxF36sjEAkRNl
L7YGl0mHcTeMs8ySaswwFyos7EUTS3WRe8DPNDd2U+1V5U6WTpUejS5037h+XYxJNg6wdnri/Jzj
bDE3PZRigdWZt8P0brDygGN9GuivVq1nFfsGBN+YsUaubpqRGSVsfAw8cw7+cxIxJ5FxYPehlxil
Wi8ndxgwV/K1ic+S7ygLuL3B8oL5TRftwr5s35M+kDI3a4wsSrBitJAOV/AXP0+ekYaMdXHXj725
ND6NA/7P8eDNxsdeKK13og68j6HW5qcI8kAacwRvAt74xvYGb2e1Cka3Tjh3X6O2w4PPLUz2uKYQ
C+Ok/83eee3GjW1p+FUO5p4Cc7hlqFIOlmzLuiEkWWLOmU8/3y63u1Wlbms8mIszgwEOcNztllhF
bu691r/+0I5PVpmN19I8zxioj4vGNBsNxytQLrb3SwZ/CwssMV3qi5clhK+7nc11mb01yULFHR0b
p7uESBw20Lbw8nw2Mi+Lo+65hyjVe1O+2ud1BO/GrdKG18aKk/kuHjLjUofOAcReOo3iQ2YrNhZ+
R8DQ0WIx3Kvq6KTI+ba+0hOA5g5YJBZ+VWdS41NU15WvGq0DSVXpgS4KXC6JW9JbEnvQtDLAdIa1
WwKwcOuC+ZxSe5LFAc0yYjjhlWMyz+5qFpN2pkYGpjCFLD8Xajg8lq3OmMSYiCtEhp7ruruY66Bs
Z6Sjn/U0LcEaYbbfGizCGjF3nDCEi4zhq2wClbtRj/cCZLVlxsQL75PaT0aWLoz6GDKKrU+gngmP
QIFxHUVPURjrF3KfGRMusKomsW9mTuFFsyk3rk0ObbTRR+K/NvagZen2zUn5R4n1tqTaMQH3jxwN
dRj0ZRH8iD2cun/kqK0cD93cTlBieFZu54Sl7SVE0wfDsKYXcSq3EAvS8GHKYuOsSGwt9TXOhA8E
EocdBleGQS1cT8lu1rBR3/8YWjJryZoPU4DxWsZ+qXHrcuWjrK7Dxszkt1M2Yvir78558fdv+pi4
05qpMbUmMKtCOQW7H78Zddp9bpJSp6j4swT5mxsr2vH9+7oj22uIjmHHURzvX6osQ0fp8qRGWTAk
hTfqs9EFmTLxlJ2+tpXztslhLcaFCvkTuEkevC6tkj88lv+/JvwP4V7y5wMRfdReo7NtX8rH73t9
jviBn4WgcsR6J5kaKRw1HTTwPwtBWiBmKeAfFHQiOFSYRPwsBNUj3NB0aG/i0dLc0wL9LASVI0jK
RLCKVCTOKMCv3ygED5cpmBaqWoA0AW/Bej5YOwtky7K2Gl60VKJnSI0piGI5Oy70TPff3JW/Wabv
rBfEtfi46s6wC3rEwbWUCl/NGRN8vzEc6SIH5nbDUDd9p1se1ExMVbI8DoRwkOjt+rqdp3474TBE
0aDgIWBEqZf1zXYaVqB95gmCEduB0ErDdiqqTTFWKSdt6zBHZT5e2lnnrqtObkvObNWMa84Lp1qp
GHvt5tdf7RD54ZuBVYBEYqOC+uVQmmERHepkIZdfJSXf9NT8njJ3VcCZ0bgaYiw3HxzTXakGfjRi
e+DC2031cDP7cWVASbHEBOS6/+5TriOWwM3EV5QyCvBzAduX9eUDUGaHDr/dYrgMTw02OXoiWuxD
k44KwkcyOE7icxvT58SAZEZVYg0EOa9rjsd4ndSk1kThM3z26NuCqWozpYvlKZlk3kLbO7U43Lew
FZkvG3QFr/FkJzdQIfvSVaDbDRxcVQS1YhjSs9lW0oe0nS0fLSJDFTh92pkGv+1kmIz56+7Z/f+2
9R8iJuAX29bw+P2FE6F+edvCip/5a+ficaN9Qzwl78xs9ncuSLmAM+quF2VZ/ty5zCPo4MCEYDCo
9eE2/7VzGUc2rq0c/ujSaID139q5RIO6tyRF+gqVPB2sSAg+VDmYNGfOoo2DD43ka9iqq1uRyuNP
M50M3KYP3oCdJfrh5bA6oV4QGyVt+P6LRosFWyBTe79ly3KxorL7AC+26SEqluF0nTrMKmAGK1gF
RFb8vRqWujyuW005kbO1hztrNcu5SZ7XLUbmXyTbLr7kBUINv0nlYFWMym2HfmL8lZZe5bQ6pptl
bm6lTM9PEA60W+alMq1IY6NWapJTbGnK0zxX1bsYUULtzYTCJM6ImnAu5JNlWefOM42wH/zFoAWK
zCWO3IKpOttjOGY3UxzbMGCcMf1gL9zVT4d3CsxDxKKDV2BXun+npBAPe1pc7pSTNw9lW9SfzYmz
MTAlVBhqw4HjmvNokQFXSg/8SY82qp7D1ZFobujrUw4gd001H3GuTI+bmYxnna6KPqd1wYA5S5KO
lLQED4O1RFZpGk0GeTAdBwjB66gESmUq37txTNPNwL4L+SBdmP2mRoPDh3k8yz30Ztwf5JcIHwG3
78zpWIfWFKzWKn6T1lUv0A/vmFxGhH4yjV1D7BA/OA/fiUuZRXCOw/cgJIbpxKGD5bq2eY18s4Nz
vNpwu5ANZqZcnsC5Vc6wdLFHMqbS+hzvXGmrwMjslYGZea8hGsvptvtJNrbMzuFxd5DA5Uz+ggwm
2hbdnAdvtoa/ObvfHXDsAxZWuvjgMWgAGN1/pnlkTXWm5r1PsQkJYbXD48kuZ8pzOfYNFAJb22pb
Qhja8XdHb9wlR9wmiHhCgHsYD5SmTcO3TXsfX0PRirazb8PRZiKldx6xKO2xBcVgg+oPRuoahaf4
HameUWHRpuRh9cGNeHfeik9DwQYD07K4GQeLu88NOlEj6v215znQLmv42nXWR0tD7Cb775CAvRkK
YwzCFnfoUgU1vbTUCucAKMTNuVrl9QkCBHXyYgGUhPFU3MhaiK5AliT7kYiRyW17Xb4NVTsM6k6q
X9YsGz/hETWcpVjZxe40luHFNLTNRz4M7/fhnU8KeRJMhZgWijv2ptHJikGOo1TpfCuq600UXeSN
1Z1M7XqcAZ/92IZ/67D+34Yog+a+ednetQ/Hj0mfvD2Cd//9H2ewpRyZFJVkjzLQoMr78wS2dOBg
dlnix3DY4EClmP7jBFblI15UTF6Yi3Ni8Uj+OoHtI6yi8OoRQTjkCWFP9Ru9g6jX3y5SYfcLJk00
EHsY/3fQSK92q0nEhCNUGYGG3KQidCrBnf2kWhI9dCPVqS7mUI16Fyxq2Y7gitkHLwo34G8+Ap08
AmyH2yT+/s3iU9MmqyCdWkEEf2/TNprm6XGpBBDSflfjLUIWSNQSSYZc65DYAMNZCgs4fUEB38+X
69XwY7DnD77P+1vKTSXkSjMIzNBx993/PrGdA6wPuh5IYyZftYRQdtAKqqhzUxkW30Yt8v4Yizzp
0iTC4ytscTXZvFl9f7PVH249Qm8lOk/0a3jsMyLY/wioNSDfpipySBGXXJudeZEvoePTuRWAcWgX
NDmUjn99UWTC754kai8OFix6GYDQDB9cVi3CJpdbI5DLOo3cKk5i+UTSc9j8a6zWTuDMShud9K0y
AZM6DahjKBtgrk6dVVdRL+mf61WeFndEx3Be1iacI3k0m8cs6R0kQlUUgc8C4Z01ygpfsk6xG+ck
K5myzX2SpW5nOynF0VLShvBJlX7b2rF+J9vCliIxZtVyWytN9O9p3DHQs3EwmDahMoWfYy1J73lY
6Scr1/QnO2uycbPgfNQfF6mC3MRsHPNTtDjJA6C3Yd70EKqKzzokRM11DCwIj+1BMr9FxhLql1qO
yONzpi9kDlXpOm7sMlNUT9kBfnJfjF+tHQyozLpTX+Irp95GpgVQuAjMcN3Bh4CSNJ3AhcCK1Q5i
LAXaCLVSeYY/JpNXKMDIagdMhjuQEncVKH/NDrzUldG6QEMDpGlY3HZYZGjx3CHtjchN7TwHAmVR
aJtyB40yKwAmFakyBeNSAZ8W1dTEfi9Q1bIFT6dVF2ArzIJik1AqAMEOyzq5eTgYl7bAaCM41I6r
FOtKYopAca0JQadHAqL9jEsIMC8OTUC+qkB/kX2kW3kHCQOXAg+bvCigAHn9IkE5uV13QPI4p0iV
VIEvN5jpxmiXBOzM7RyvS6DoagdK52mlD2hwDOpjXeDWYR8W3orP03ErTaMVhLQVN3lvxedOZzr3
bTTGL+jDkDppkiwkWPaqIdkYm23d5f3W0iX7rMgWazxLJUf/1jBqu1YbrWL8Ar/6FC6hxeSYOcjF
PDs2+pxVcW5G/BhaH902HDusAiBxZlUCAK1aXRAC9qPzKGV99UYw3ctZiYfG04u5VHwHzC9xDVWK
v9TZGN/UeZZLQaLXznBMELGZeHmXRwFCiDn9UozctNKNSCY3T9EpgE7U+JiUp7Oehus5YVBp4ddq
4XxKLKcZvBiCY+pVOLVsAW6xcFIX22j8ISy13F8HaV39Lq7M6lif8uiJQTcHfumgtnVVqL7oC8Ze
dxunSp9rq8JslJm5TK4wkxjoqIUpaVcpNKPQW0hn64MMyOQSCXU/ewn2iZ+YIFXfbOZnz1jbJbym
jRTekKNjX8VZaiH5NeroczNYrHF44d2Lhbb52sGDQPaYxac3S6L0UZCGct76alKk3cY2JOOLjq30
Q6vO5SsDL8j6TpOPDx0l7ZOC7rphc1EQSRm4ChOwp2eFfEyraYRXY94uMgR/CLIeJifD4KV5NSsu
e3lO3Lo8T8whq4z3RLFS59qENdn76ljSnRahBjmnHBDvMSmpIIQnpXop9ymeg6ZNWe9nw9Lz5wY+
ih+rlGku5CkFkyW5qnVfnQALxSBu/dZIpoSHYN6Xj0ZUIfpW475KN2UxQGRxNAmvk2oE/+JlJaHQ
B0SPSbgb2kWhWeocIH9pzaMrrcbY2tOyYrR9065JxhtGjQwQaZKRttQkO8OQTZIpxj9mRE+0KE1M
NI0a4YLDXEafXXO058d5aCXLzyqrlgMZ8kHh9ZYmrfSVehQFTdpqk0/mtxyf6iF1s1cj3hJUW7t8
tCO9uF5ZvSjB8M/RXK2t1itzkUrFwy0mfEZ7nwr7mnH4lkeSfNdIDEF4I2xLdmfDwtW0lVXkYV1a
K5FPN9fazErwPPSdts0cf+pK44587N46Listbf3StMfqdBp6VuactebngVCP1K3l0kYnaHbZR84Y
h6WxybADbBfYU9hT78q3t9UJaotIUtLMCMppeSi6Ur+Abr/60yTZmyEP09+0BNtdDrDGUGhMqBip
+95ezq7Y8NAuGoHUDMZN3t1U8CFP0zWvP+kWj+aDI/vwxDYh71BLCqoCfjQUgPuXa9tybdlC9GBc
o+EmtpMydmNjsJAqts46uAZUZZxelaFZgiTJw+QzIh4p9JnU9dCLHajjfqOb9YI4tGMsNZQdUqpI
i0KPLbl8aUfkxVvNgYftT7UxLx6bTw/2EkbAu4gIxnFTchR+FO3+fk4lg1sQBcekijoZyuz+FwP8
GSCD4bbNkEhCj9NZjvKkx2PHybRmjnlG8TSrJ01ayFi7KXLXIhcTSgUoOObwoyL8n+t49tg2/8jJ
Edf7k3P270EfA797s+Le9UWnj8XjAX1s9xM/OyPzSKRM4RFH3JOgw/DL/uCPWXBvmLMI/MmwwFbe
9EaKzVwFVzQMhyw4jFg2/dUbWUc7wquYrWCpB0z5O70RwCCrZK87gmZNwB6jHcE0pD3aX0VqD2nc
qZV0syoyHu6YVSaPdqIztJ14eylAq7IWeIajfKoUOUNC1JXN6JO5PC5uLiNn8jCLmTWvKLoayr2k
sOkOsPwZYMTWOaRPrYDBL5Q8s8boezBz6dhKcgynp2FcPpeOs4ZuWDeDih51zL7WPaF4ASnQp3EY
F5+WPNVqD0IsNDIzsnPMCAgE18EIdSrWHHUuZwuhOBGoGOJqN4kM7UvRAtH4JQ4E53moVvdNDp4I
HdTkA6paeGXnVYnAIsNZkgjDwUm3jdEp190ko8KKtWL+YtoSEkOk62uDYl0eCq9oJh1dZ0fFhF7G
vqwQrM1wapT5JVIcqHHYI8yfFRh4x7OS5YUnk2N/wj8Ww4b9XvlKwJ/6hBQUPzX6igQ4xGwnt1Gz
CP/RyFCToB/UOQ2UdZC/QFDXv2ZdUiTHyNydJytpmjN9mgwrwLpZqj0ZbZuOXTN6jo1VmeGT1DsW
iqTKzO5pxnU4IIj1KduGmIfTaXZ6X1sdZ94S02+7aDI61W2UMFxcq4e56kFnkB5Qao0K/JnQEN5o
ox20Wms9VpJql24hJf09ip74WYzDbLcy6/BKxUI3cUl6aTWf4Mz+AQWnpkEiUG3WjqXr6zlmYOm9
hEWI13EYj36iZCk1W9UbM9MUKXlodanOXKkwOh0dt6O9jM0AdxGbx7nCOqFNN11nJPejGmp5YEbw
hiQdKatL0z4ROIDPgkq54EyhN4axSHIdRv3G7FBGEvscT6f6ohN4yAXw+/ngdHnX2DPMFomDIAsM
Oem799+etOoQqiF52sAALgO4kKLGxXSy58T+4FLve25ZgW2MsRA6Y6II2EjeHpv5kORRS8m2qY3m
WrLWFAraRBSg0UoBgnZxPCXjec0fr5VUnn7gm/9z+/u/485t8Lj+ebJ0UUGpfWnbx34P1hI/9HO0
pB7B+xcTboKjMJvT/tq8TfVI1QCoRAQqLF/++CewpZhHUCkgbFBW4QkjHKB/zsTNIyZBNNT8S4PT
WFZ/a+8+hEA4UfDm0llPmKuyAg/Q7tGeOg54NqHB1LrP6Viv3+Js3g56LmPm0SrZtWMtzgUEN4X+
m1IFo635tGSEfkoXO3wzo0xFhJUNZypeTidLouafTIW+6L+Bhv7jif/2wP81Af3fcIVhl/6rFXYN
vb2v/vUpea7eLrHdT/1cYsaRijqOWpjlJOA0ivOf/HLrSBiIG9QAwkB4VwT8nF5SH4ggFHoIzHXZ
bN+sMesIIgbsGmzuGYWzU/zOGhO1zl55gPGUwPewmrOR2mCru7/rlMkYYWDcFbjvmFJQr8Pk611h
Jag6Sb4gtIziGH786aJat7Y8oAfPyqDW0pih3yoT6GAmnPb0iXFv2+6YSva5mcdPCzrW0zhuOBPK
5kwZ8BpLpNG5ihjJnjb50gdv7vt/AS1EcoIbF+UXuChpP4e18lSTvR0qSQH3KGw9aRk6vwiTa4PS
2COIBKVyqkw/lv0/ch4OzwYOBUYOCgxmOmCIZAcgKTYk6MWB6YKwljNfc/JX1SofHLn43TyCwwsd
dDiDM6+JTdB3QEX00KbIhu3Cufv1DTxcB+IafBtZMDg46N5JkwaNvqmnykJXarvt1MEr7dv6g8f0
LrGYy4gZOaoK1i6H3MFXgbaBT1xdkOhiD44PVfmsKpyvYWJsnaG9H9vhc9spgZVhTZiuyk1hz9e/
/p6HvfDuA0BaQrShMLY4dD40q1Fx6hTDACerznNMDy7WXkWrMGJlxPTgI1HluyZudz00gpwJjOxV
QaB6e6ojINe6tRTuXPSfHgTzpximK7aA9uqGuXVVOkTttoZ+g/HFKzjx7a+/LhKWgxecD+AQawOW
r+GMJ9qJvQ+glbOkr6AeQeLUp5QWl7m0qoFupq/RUK83qINvcMcot8VYawDL+ROuXq9akp/Xap+6
cVF3frYQrFLJa7zB2EW/HnT7sknQJ1vFuS2Zl2uavcqdflkmNsrfBSx5mSSU7AMCeiUzwtMChed1
pkDvZUr0fczhUreyIFSH2s2qZZpbrsmtoTQPWWjedbZ+U7XGjS1zZd1i2K5NINdG+gSJvnObtWVQ
zdXA6/Dt4mPYjgkBtbTuJqIF3HpWbvQhegrpqmHDyt9weXbcUfyVkanGrRzOfWCq2Jflsd0em92s
enHKpfKurD0dfxGfCLn1Rm8r2yezsnPrsThPUvUm7aiRd99MTfWLBSOKM70Re14iEXwoTST3WE12
kWTdPX5+fCs8GmB5rYU3zZPtS7hEBtjLXTbaBK5rmN8kqyu/9pS1PsY+jldhP0sNiyWFkY0a36hz
tipkLrdsiiczty7n0b400r46zjroY3k2OJvFsO9M0fWwh68Xdq2PnhXHOK9rUYINKoZXnDyXilFq
rro4JYaImG+vlnZTZ8VTtmhf1ERVfcfq7sMizoOCuQG+XOXyWTzX0CrPQa1sN5/z+GpwwgCtuuIN
td0x1y5kf6x1KdDjVnP1Dp+hWdzk3W2cdVCx1MZqMIaP/tmKNCbEFTdhQUa+KZXS2S6x7Hh2Yl0S
kOtsjXZZtoSD2LiDJk96iQWVlvX1RkY84kYYNwWdFK+bqdPW46oybqrcNGDCsxSwRTDOJm5DDAtv
02KeFqSrs1yEUYgVm6RlvkFb5gF9IhsoOeKaJn+1p/peja2T3WeHVFBu5dI6KYsV0v6MGeeoviJf
uMPDvN4gfapgl/ElxyZ+NZcIYUo0qcRWLfiPKag2hmTsAbaX5jgb85vCZPxoV7MaJBqfO3NwRnTC
7h5tv+wbqZnRHzmzm+N97Svo1V0nTqKNlpbLtux4Ba2yv18NFoBkJK9SpJdkO7X3/WxlwWwjzp8k
ph4WknkcbmeOVwfGW+4oN46CmxHceJqntOGnw/JcvDTyyC+ecMb1aMExzeN1x+wLpGiE8z6SmIh2
JORXD9AWliJ7NUZesnwtnrCWu4wn5UINp6tGdu4KGHEu0Hh20SC4ERHvzjYJ1c4dJv1mDaHNN91s
kwBgXpYoXXANTCxoLs6lsmg3GH92rmpGT5rDjVkqhWuE7b2hVuf0hveSxJ1arOQrDezgyxMPTAEu
xPIslu7SxFwuYgtvST1DPmCM4hW11mdgOfBT276D+oe5byHdUeHPrvg3WoSyscufyohXFsvYuy5W
pEBsvj3KNb/p2vu0UG/apBZxW7wcpVj4cohfGOloAXA8fizqZOAqg8GZprNlrFY7n9ZJP5/OBYnz
YmiAW5LcA7Lr8SW+HGvoYaSauhZJia7R8SHhRKQXMpM2QutsXtE6fwI35BsUGNGggYk2UsNwox2r
4rlY45NMtxPPqXnju7S9b634CfHNfVu099DnRHYWWdWW2bIpW6wTO+ZzV3b8mif4kO7eU6m27opc
Xrdg7ugXlgFKftVWx6j5eCtwwvERxauePUp385KxuCTn1MnyemOTw/gJg/L8y2iFWBnIYbpscyd8
kcEmfHXWpEDS+alQVm/yrNAA4JvwsUtxojJE2Rc6YmtsZuVcszCswZ7HULYazoowT63pSul5loCz
87WtsQkyJMkCJqDaiS5mnFPL0g6bvltcHop0HCWYN+Wt9LjMUXyt2YVKdlBVHQ8qG35mVPcm1HVe
Gzq3cx3H340SreonZU2QkozS0p6N1sJOq2VS4faxJGObEBv8pDJI0In5yNgFLtsIN4CgXUZ2+kK7
aWOVfXEeRg9ZRWYCkKTd1zaP46tMKvPAaI1HZPCZrytF509OZ/uYAsn3M83lGfay9SZs5PqbItnz
1i7D5ULKmRJiMxg/dZGUfUpk6VFpMNtAFCaeXyqThoBBkBSok6IG49To3xle4sCpaKOXRbwsY27x
hkM1CmbsmHzmu/bGakb5fkrzp3nmeBabU12xgjUObKhITBDG9n53LFK33ixTqwYlQwmvk8W5mIXt
GdY2+NPYxiVxPwnyNV6Dmg1DAwjy1cJoz3Sll7yum64YjSUPOLva/m6PyBLzUu7q8lYq06cor0Ma
TIZTvRj7s8WLMyW/y8eKCZhpYaTEfjwjvfMYHr4OtXpda8NFW1nPepx/K63sLMNPioEjVUI3Y2SG
PNTZpKOs4rXFC6eyxW2GBFVWJefIonFqcxkRLWdzI2fny2zRqIR261cyeCAv3YmajbdpNxYbMrQG
v5+N+Zp0UUYyU0c/TFqCR0V5b5fia4KLcVHexzxr1ochcVAfx08JRslu1iavQqDvKY14aUWBsSsX
sHi6X8zsCVJkzZnVQbhigvMB/CPQ/Lc4LXUxgZAgPzJ4A0R7Uce9oZBoBa1eOa9xkNvsVaYl3U1c
iU0zfZ2SVkV5RIgWVJvkg+uaosPbuzAQAy4jIo+Y/GPYOPsXBl/FwkaJEOxb41WcWH7fx6eaPt6E
GS6ItYILZYSjuiu3uU89cmH20hfFau5TEkitrAQ31DnPV12jZMOtXG4bfGqaTdqutxHIoBvRuHlx
152EvfwMXVXCfkf6CqJya9QtLAi73jSzcRpL0WelG76nan6sRBZDcJb1mIevdYtQLS6SU7xjKdPy
cb6E6ZedFgvvchmycYOxn0yidp+ATl2x5owU/kLJrpNqwkY3Z4fs+uxqseFjuC0+OR6sYKrG3OGV
nLrVm+ylcIs6mz2pXrVgkNQPgv/eYTmmYJWo1Cu4rBDIc4DlVLUFhSWxJd9UKULwgKBIU8yT1Ype
05rdk4P19del/y7b8+DBoqgl/AgAgiWlHbQe6qCVfRPmkl+KO8XD0Qk+pLTVYicKum79NtgW0yNO
lSLXt2NoX4pyUl3Z0AsYvF5PTCQmr5y5omaSJ0og8ZRbioFFy55I58z8gj0E70iwpdHvcDI6qdT8
tanbe62m0hlW+ppUu5lt9nmnQ7GWJDVVEMe+Gid5MPb6japTOopyU1qpHAqK8E7m7UxUDgkYA4sb
M6ejaqNp2dV0Y4uwdVXtO7vjFZE4n7KslY6ViafNpPWyXvkvaaTuZ8iAd5Wj4lPXTYK5GwlVZcgx
/uNkpOeKJg6GaZGlYMa7WjjRtBA1JviDEHxhLKicCo6zSKKw63xalSfkjJkvyi0tae5xFuwDiufw
NCJx7GH3+H4LkL2rCv53aMGwh6j913C37Usl3BC6w1/1bwm5sU7/GdS9fcQo4V9nSd93/3osv//r
8mVMun3wjZ//Cb4hX4IuhxUKY2/Gafv4LiRiRTiWA7IpMJ//wneRuCsootBEMXdFdwuG8BPgZTiH
ss3Guk4RsNlvqt/fgRGIdQgCgR+JZAdqsUCY3uz5aZ0s8Ioi2Se1Jb0wKz37pJWavPBaRep1iknh
Nrar+NSoEiUKFLNke1vw6HpQlrjb4Eo2v+BZSPBrOCnPFXr3jcxo6ksCeaxCR2ksl2qvtCxxdW0K
5n1Oe9riN5K7KGxMpEkxZnHYn7QvpEX9MTD+R3RMEQfW/vYjhhjcWfxu2IAsgTi9+XKOiY6mnObV
x5g3vG8qy7gaqOVziA7td7IuMad2JCSS6L2VE4nAwFsHWEvhnAnLJ722H6upb+cfp91vvVX/24i7
OCN8/EacD8/J4957IH7q53sgH8H6YJqBnY1gygqQ6CcIrRyRmw06hUCX059X4q/3QD8CMdJkaAjE
KTAe5An+fA+0IwvaBeF9UBRU3hL7d0DonS7t7VJhE+Z3CAWiyKbhbd1fKu1i9GGNw52fLNoG1Xfi
BN0s0f6z9h2Kg2d8nZtbWIT9ea7gh+guWpdvs6U6w/myxEbX0HGY663lplwRt7tGoa+PWFDG5/00
leerKafwxKqmwawwjIcrdW7PtcLRrzNJdR4RpSfX0QLTS0oSxYug4DUX3YIVe2PTr+EZ2Ek3YdPF
D0qxyJuCwXgZ9EYzfiHxD/BMHuiY8rA4nvs//IH+Ty/XXWbNP2/gXx7L4bEf3i7V3U/8WKqKJTN3
Q+OPOMuGyv0XnYKd+ojtBMM1A1rRD8rEH9MSSdFYxJiYyLjuGIzzxD7/x0qVoKHv8HkWN1M8LMl/
bya3P6UFG7d5V3SoFEIPi7vcQbWcwoDLKA7a29GYza92qC8Y/8k6+pe4PO7tvnbjRNPOyTRXT5IW
EWFbZuqjVeA0gsVwFUhS11wYqbVeRdBmfS3S1itOG2sL7lkFa7r2T282g7+ZjOyfMT8+sGCYyOD7
QshxwI6PVjnBhDnrbkNWuJ/P6xpgXij7ldqRiZfHHwV3qfv7/h8X5NZgbcs84V1YadoZg73mcncL
T1D+ojfOFcgcFOdCmoJhtr9muV6d9mWeHjtWIhiHE2W8PubBDsOopfEi63EZT7Ev9TA6G+AXRF3Q
9nmDEQtGgZWTWhtG/tY2JbTjRIvV5fjXt2y/FRPfQGT7MgtjX2I6fBj6uCqDqWdL0d+mQDVYJA34
NWA+7jnsOgEOFbd4V3YnUjfc/vq6B9OR3YXRDnD2Yg1A6X4YiypBzijWcu5vqxAx3yKpOGZHdXJW
DP1w6vR6izeJNJxgjDkd14sk+cVqd0BuVK2//0m4vpCDAxAzPDg4vMnA0OoQt99bQo66Ywim2rkd
r+M5Xvb98WLo3fVgN2QtdXJ7YgFKY8aW0YtXuDJ/8En+5mEQHwaDyhEWi4SL758NtY4dOlz89Zbt
nsCcMF88Zxqmzw0raGstOVY5c2e5JE2REreU9SVvUxYUHAluODbhySCP9g2GLPlXJPDqRd4N4xe4
P/mlTOjl9oMP+/5l09ieWDUMZsXM5+Bl0wpLyfM+U29t3M4vrLipn2OSxD2jTLqLWEMyoM0tHu3h
Ut6mtdmemmPJEltW4pFkApk2WmWuG/462ZYUjldSIskf3ND9qaVYYxj08V5CP5NlpNoHjSg5JY0e
lal2S/i4tsXvE/WiCpU4dTLV/f3bAQ9UECzYK3U8a/efHVFAsSPPuno7EkZSungelSv+pfGU+Djx
JwB7klTcjYRQ4bcTyfIn8jtma5PAaMgDp27FWFlJ1C5AXzTMGytqDPNMShzl66g12vdff9r3O7v4
hPieomLCWVCcIW/rVRR9xtrHinabw/fZtmO4bmJ9rLcytHdyGVL1rMnX5SSR7NIv9FD54LkctOs8
GAwbEbfTksATMDhe9q8Pq6MecgzpbjVlNL7lizmHeIBHsLiqEkldH0aLRpzFnGUuxw4DdaJoHB0n
8JzIr1TujAesR5fS72vFOVHC2sDhXJrDz5qeW8+OjH8OjuvGWVYoeE+a2UIKQGwS10UsTGw9A/cj
PxjiyAYbKOzhgssL6ydnSjuiik3SypyhwdUNRJiEsAI2NUF5g7quXgd8hyAinPW70WmM2o0ig0qL
cLPse1PhAW6pUQcFcCkibIbtrLuzjJhXAUR1fck0ExJYNJlqg8/VInBrCF/ydklJ1nGNGkf+De4h
jhr0U1Fvo9HG0Zt0sroUvsxF4q25Zs2BMuY4oS9Ni1X2Mih0R9HapmcyDKoaEK/Vcny5FSW7SKsU
q+TB6pgMJWFSGD5Tl7vUbBMg5SESEC9i6c3SEvqyHfs2nfHRW1PppDam9GSS+7baNIS3XNVdKYx+
mBLIXtlNJC/9ejkqYq/4qygW6wGNJymRUI92m8rBxheVOrBFOli3ZjE7AebbsluQqbsZpVp/qAy1
uJZbvjPW1aTRqFr8fY5z/YNF+W4/c+h/oaRpWNRQnh++E0pVxQVEPutWKppsq6717JWSxSgMndtx
YWE+9esv/W5z4noUfTD/mFnTmB9sThZqqKXH+v1Wwlz5mJgFxndVZG1shzSOX1/qb76aLggcsG9w
IbaMg0uxx6aSMa3ObVtB3SYPItpkkkKd0qnRplCdfPPr6/3NV+MYo3CkLqJsFJZ6b7eXEryekaTt
3GarEYnUXpOXNnsp5Vz9/YcGURHHSm6lLnNm7l+p0WNFRyMY3k61Up3IkxP5US2FxyMHgj+14fxB
eNl/cndey40b6R5/lX0BbCGHWxKMojKlCTeoCTZyjo2nP7/WrMsiJYs75+6crXJt2a4xiEZ3f+kf
3tupOO5R5dMxoVY8ZwnTNgXu6hXKo5npcjrdGKshRied1m6BhjoRLe56Z1FPBa5UoFq3XppUF3bO
mTTyy3EBL6US2Oh1gqM8C71oDw1tUyrWo4ghaDD6pQrepXUNXz6LAzfwrSk3ucoCc0YmDnLbuOzY
hOGyKRzjae6sGPWyKgusSz9MntOzcywljKFeEAjpQZ1tNMPI3RTbZu/RinsGll6wqwKv2Gm1rT0a
RepI9psDZSYYmBg6Jdm5GG8GO7IvbMC3iTn5nLSwY9tTDEGXPd0X3H419ixuesy6XPkRhG382So9
87aOjO5nz2IIXxMdnf46yaZvesk1t1QZw2g+qBJF++y1XvqMvX23SAwrfE6UuBYLvF4C7TptK/XJ
0HlBP44cPOAo1QIslETOMlcZrgfLuKrEJV/st2eYPY5ggQVGjqJRioa8PlO4PSJ61/bBoxIxzcZ8
BlX+2dawaSv69WQ0l87we89j3djnDGkkO/bseUZmq/lsB4+e3myzsg38OE0f5ji/bTr3UgPtne8F
ux9REUoC3Qaed7ajdW1s9ah1lUckJ7PH0ujiWz0IpWWfjWdHL8JdhCIDjX298aMGtUY8Rcet0es/
Wm7ma7io0SJGZGODHXi29RLbZfRIF36ZByFzQCRj3Z3TtPMqq+r5Sth0tA3oZxf2/3trxnZj38up
Finn6ZrlpA4oy8chaV6INakdfB2SGVUM/Xtm/kf66x97jm/vWFbMQAIJRgaNgPM+EpwuvR6xL3o0
RgQzitz4Go04h0Ae+vLxZf62UuOCRVsF4KZsXeGwefpWY992zJ+88FhGdfe1RjPxm2EhF4X4ywRo
W9RWoiwLXBtiCu0BI6dQ6+yvo4aL3AIfkq66wLl65w7mB8EVovpg3kOsPv1BsBVBP2LPdczsxtk6
iNLfdWK2lkzXk62atN2qq9XsAEq4QiQ1cG8pS6rDx6ti8ozTm45GNqMmUn5yF6q1098wRknitgzN
j16YjbsK+PrKisUlnPw7T7GQHaOooEMkCVKnTynaprWxFYyPc9pFkBSBacQ9xi8fv8s729aicqGQ
o5Lj0jROn5IzrYaBHydHFDLrRaG0j6jf7Dq843ytF398/DD9ba5H7UkIlZJECJycY/9FYeuK21TJ
kYjtF6FahIdx6u1CWp80WPhFnXVjZoPu+AGNxuR+1nVk0ppKE3djPTYo93ideMrgp99hu1l+14vK
3NnBsnbqDZPl1iBZLkDcWZ3TbD/+7fL8nn50OhayHUf/2LXR0j9dKFsbFG/WxuTYqu0+sWNCr9M+
lZl5pVrZDx1ZzcXHD3x7yOUDPY99hnDHmzBmJRFWmq2RHEcXFnU9KeE6QH8eSMDgXdgE7z2KnqP0
IGAjvIyPXseXrLDC3Oi19DhWKHlG4K/8UWtoP2sMG3//rSTVQCr3y6nQ2TXZ6AnaMwgJH8l/0W+r
y3Bj46+2i3TtkrT9C+Xr/JPxDDqCCKkhPn/2LLwXk9Qwu/KYmnV/79qN/jmcXee7Xajalx681k/0
rJTrkHc10RAu2qeoUVA9zrGOgf/Sx8rTULLsaQJIaTE2YfkjTWczXaKhjJNV5SQwfnth1eSB89gd
AtTwZp8tacyrsY3buwIYj8k5MmFoI4PXfLGVyv7eYEcqFqMx4ag8NN0c7hMkP5KFomrjrdLVzi6J
RJ4dQnuYDio6x6gzhfZIZScaG+eYbDbCxZRE4xL2vm4jQzXp4koNGcnD+I7d+2acVKjr4Ii6dYPN
+ryA9ll/UXKzcuRgIPqqVpMBNC0pm2xVo3wzLDCOHP/UxtAgbCFfnih0TIGTSsyp0ldZiD+2KG8a
pWrxaLIbj9Q+HAa04mypRRAnXnsw6k7Ssrppukm1+gl31CBZZY7AEqir1F9j438MgWd8P5kHoxrL
2I3hJdKfckJ5khPpRmbWqdZUxzzMIzSm2auYGiVDAjQOmmDga+qM1VYgXBvTHBzHvwc2rOxlnTXN
Pc4vIzeGUTufZnL2zocPr651t0YjegimdgfZ0NgVIqyes3CwlipQzZu0QU5safdGdzPUY5+tOtcY
7mM78X6040QrV8/HUVoyOukftaUiE1Biw+gux6jDRS0abPEHlsXBpRN1pvP4shKUk6yFBJpLEuTp
SmD8knSYhjVHM9W9H1aBacmiafsEv5ShwjUJ44CILRT16DkJtarUjY3dVIfP6YiYLVCvcu2VRrav
vLqBo96hFT2iqVYtFCc1XB/BF91GpEv90qGfkWDCbBbXvFeFhWBFIr9I8PbFe05BDBqZsFADJptb
xU3HV8BwOLbt3cdXyNubmMk0PGEHCIkrRelO37fqkRoP4Hoe1UlX1hqmSvtIG37wu6tV5ArnykGV
67cvY/rj0gmG/JSnn1ddDPOazhva8qjRuvbrqgnQhjGdldqM4vHj13sb9yntZCsRiBSQoXOcUjMw
q8TSvD7Cy4xWNlghtFim+cI9LPOk07uRp8iepSYXkeecLiJdZAtVlLo+TmYa+UBRbjEurldhMCTL
qBMPeDrinjmk0+rjt3unfmU4JUflaBbS7D6/lIVmVohaO+2xJff4pjqzeu2UanQtHJOtiqDnXZV2
0CO5AbH0St0bGqbeH0kUOdu4yYMLUf3dn8O5QWdQDtTehHUUM0ghM7s7TpU2bcw4P+oNFoCB1Y/f
Acyxx1VX3LulVqwby0E9fBbDfR6k6l6v4uJCdvvOp7eYJkGfQJSIJsPZzsZdrSnMSW2PYw0uCaJu
5KsFqtoffwL9nQMk0Xe0YKFd0xg6K7jq0NX6EQj1MY4T7VoNB/GjS0syZy8zu1VS2qJZEPdqsOxm
u8/5rWKFCGsEQEpFxQS2dEY0wmu8pKmq9I27q8OwyxdREM8/+qxte98CNzwuQbJFtj8Lvb2aVEUg
8B7wN2BKhyrdAvi1fmBQpy31TsnBOokmueTf9FLrv97mdCLYaiwmVCkTTPZZettrLnKHsZiOHmO2
jT60hM60NepdDcy+o5mzKYy2PfBFnmbMPZ7yQsfZWVexAmE0ts7DRNC3qMv9FBTDuoxabT+GQemn
ozpdqCpeZk3nv5VulkbPDIYsErenR9ITmh13CC8cQ9URz1k9DUuR9XjoxikOsE2L11AKKXvGmg91
osR8gAWp7Fq3Kve1E3q3OriBL4nVd+uP98t5dijXUJ4NjiwK2+65cVQ1YLBr2YU41gWaPRXs3Kte
R8fR7UX0v3gU+9HFVOYlGT37XKEyAg7tdHHsYyh1lWrVy9EIEEsxoubCBXh+CORbMfxAIJUTZ7OH
T1db7VQlsHJbAEyLo+XgRO1RjIG7DNGxh/KfuteaTWbz8VLKA3z+iV3YWLSFbOhK5y1LDZGf2HYG
HlqbwE1BnC8acwIniYS+r9bRpT7zm+uNt2TX42LGpaKqMN9O39LUEJFs+0495q0n1gYZygRHP44O
YKjRuUmDeqPKiQLsEpoig/Y0NGX/VAEauR6LsLmwxd9Zcz4tbX56S1Ip4myH95WncLZM9UjPMkVf
p58eShoPi3HMtXWNRtDKmkZxYc3fuwOAWfCpQQXwv/Nz5TY4HeuVOx+tQFGucFQEO2vGNXYdYcf4
sfYw0g0oSZsiW6tzqh5b5m8+DaXqqh+7a4WZx5XVmOp9XyndTkGL7kC6X/q1rVgXruZ3jhrTMUYR
gC6QsjhPamdUttvUKbEMj+L8OSl7XWZXHiaC4P8/3ornCQA7gyyDBNpgawAnOdsZWAdzAZuZdjSd
ft4xqkCyVSCEZWXgX0MxqBQa5bTCl6O7kL/Jr3x6CDhuuipF59D1e5O5gydRaUB789EehLrvGh3n
70T59ruvB46cewvwFhQEcH6nG19MWU6dm6nHAgoYNu9Z/glBrxz7CIQLDRQ+9k2NK0sedsOFDOcM
5cWHk+rkFOwyWzTQ6zm7xMQQ1kEeG/qxmk3UDFzFfMitAEpT5PU6Wm1mnDY4gs7qt6INyZy7sp9G
H9ULrV8Gau6sGGSqqvSmMjwOZlQ96W1kbSfm/82yDGf+S2bi3UBBwaNzLsT854Tx9bCE0Do/unbc
P46l8sWy5uzObYAvoOlgIs0BCduQvtPllQegZN53sRNOIBsS9zOydO6msHPcfIw8MT/ZVcIYNWxL
5SbzYLosgMln9YW9/tIxOdkHqGaq6FYDhoNVTP1y+oncbJDjODt9Slq1vkoLHU5DYpXTwRFIRKzQ
0qv1W4XRRQ5vyczhYRaJuiyDPMN2B/2SfjnNeYnpb22ESNt3yBljxlB/w9UdRcN80l2oF1msLKai
KPykGCYYGEi5lldK14GdgHeDaUee18PDjO5nuPb0ztoLL0BBUwN6H0N7G9ot4xR3uMGBPrnQXH1T
uLE5QcDQLkbWiVbiuSdUqeRjORpd/eQgGnZVVXm/1SycIvDCRQmZG6gs40UOofaGsibZhmOGP2+N
LaxYmrWi1IsSpSiMlUSErpkxZ8M2nFJvlQ21Fy3gYWiWj/OfuIagyLzZgQmML7gyRt9NhlNQ+Zo0
WQ8zDZQl8rfNbTpqNBpzeza7taZq5oWKXRbkp5+bjh9zXgAZBD7O/+nnZohRDWnolk/DUDfrkOhi
LPhy0T6IPXPDLilXueW2WzWMzG4x52l94d5508wGcQmoGTlW2inIAbx40L1C6uKC27e9Gw9PnpWO
27TM61XpdOm2UzvLn3F52Slj2m5wHiIYZ0a5HEs7uY+cXGw+vpzOMMNcESjX/JpSgcOQGKzTtRjU
KTaKopyeRD52XxxIT8Dmukia66Ruki3DymKINOmV/nlWZwqj0EnDWzSK9WGdiay7z43BwfBbZP8L
NP5/B7X/P4cu1gm2/wzXPDa4J/789vMFbH8sv38LT6Uu5J/+G2Vsgo1kMCYRxcQxsry/UcbSUE6q
26AwLgFIf6OMMSYx6dFw5AHqU3xxPv5CGaMgDCTGVOWMj0gM/OA3ZIJPwyvoZ1IrTCPkjerJ0Y3M
MV7tckbG4VSH2CZH49hvBkqe1ThN3YWs6iWK/X2c2bWMJNH1AseMlDoADpnqvnpMM8aaYk9psFSC
JDjGBvJMq6wdrGbhjk30JY1MRVkwo65tXxXJpK3mAQjxQqM9eCvAiYk17qYMYe1KHTBTm0sbb5G4
pwFn2Fy9baTq06EyzP42h4KOVrzrTt/NPOj2owIxdxNOefc8t2bkoEpFq8Efal1Ajcm09ssM4+qu
EWgiXrX2zIAWuzTIuXGPAkKf9Q3IGswMcMbQFBA9rQqtZRdkjDZ3CdzDuwT8I/SpoZpupIiyvfLq
1FM2kw3uZlkHZnHIC0Sw8AYvevRe8fZCCtLk9ZaAEOY/R2esw6UOnxpWZRQ/x9ylCbqodv9cI1Az
LjE3iBu0twpx6DMnMXaibcydnmArKaB2AR3L9WFGpMSqx0WOXCZIqJiGzbJMo4H8PS2FVKckORw0
szgCjpwVv0Re5SYyMJVf1KOFMKnJZbZI5yxYc9XU4QLcEuWN2WUoMsR4ZtLaUFL9BuVj/Tv3Mgl5
bk/uz1eH6O7XfvjAL0VS7kg0IWcBqyezPx8vpfnU6Y5oFLiXrbdtp1kHARD9xx7zH5vBZ1NBNqN8
jMyZpdyFHAyebkZRBG7n9S0DybYYd2nsPKDpr/tlZ7ZXrlG1yzgIgiuNhHrJsU0OU5Bc0nE+Le1+
/QTG2BaRRc5mzwcbYVKh65tXeCBaUXudTY2xjdtYh0oWVSuqPv3CAZTH+OT8yfY3VwUQPlAXcB5O
X5mOL2aBKtPXKkcNjLyu8yn1UvypHe1CuDoXz5HLS7mGvQS0Ppb4HB5VV3R2WjdBOLYrYmVT63H7
WRGDrSPCRi61MKpmvFJUhOXWttXelaGq/jFSV5Npo3p3QMUxcpdTUQ639cDP3gSM8byFaQzxshs7
q1sGRlhjzSGKGTydG9WfUMKsHhrN0g5R4TkYO5fNr17bb1EO/p9GOjkU/+dI94tZ9hwXP/6AYSa5
ZV30x79+uWrFxR/ta8YCw5W/w54GTYaevWxdSKzeK3V8nLXAfNEkA8xG9+YFC/+XwpPxb2nHSsD0
DKKE3Dp/RT1Ia2gxEQuRGCMfpD74jagn4/Hr80DYYyYPopXgSh+WSebpeQg8pXGVWU6nhoKh1ZgX
UFps2bNfVh4mqosEqsKTDFmfvIiCaBGVkXs3dFn7pHb1QkUqFi5uqQdrpvFtskk0xbsWPXVXNOUr
FzXIEv2JGE+TdH6uIhLVrLGcW7UIWsU3FeFcG611wYzjpQv/6pC/vBQDWbBm8uCRvp6+VOwpjmMm
RerDkW79ULj5nVmNjFwSI1paogXh1bbIPoCZJ8qW2bXRtOZ971bpBngSd23tNctBgcxseQkQWhHI
oR9ulZH2lNqhtQrQHN92RdNuX22pd+79006PTEJkp0VjQwA6QdftrAZGtE21FJECUjWwYO3GeVqF
Y/480mRFbLouF13Qjhc6eudR4OWh6GOh/yPbPTTYTlcryR3PIHlPfFx29Kc0Ec8VvpYLrWfMVTrm
LWiuajXpreFnrjeuq77wLkEEz6LAy08ABK6T/8HZoNg4/QlOXY3oavITqgKXBNtgMilMrfg8aUa/
zKzIuVZbGP0RLpsbTUmUVSp0PEVFBxUey6CrKNbgeVfpjyofFfBnF2HxZ0Xny5eRPVwL8BCBChD4
6S+cEd3M+8JhkYzneLjuIfg36BMMHXafRb+oG7Z5cguHezmr0x7V8EPGnNx2MIfNlymwQaFvlDDf
ZPzt3Lu+4RRogn0RgK5Q+qwmOfNT1jF40/4/biT/GObfWVxmVVRvQGLgsp43VuqIhCtHKMBvFcxq
ZxpYflk4EQ5F84gkxlxdKhi5nM7uFDpVxHKSaBBH9KRP18q1BtPr0b73MSIX69HNrlRRJZsSK9ZV
lqfBNdzz732XgABEYmvlpjPYyhGD5RYRjoWL8/imC4bsws96uwz8KkkTIdXQqBvOIj8KNg3yD/wq
r2FEoESIJuTgv7bctaUvFCThXs7yb0XK/3PVnjQM+ecYiPZBF7fRv57jJoyLf+3ajDh4Gvnkf+Cv
gs/8N/tNckMNlcnlK7IedF00MtFNldRfDMZlEPvLFwbtY9nUYfQEIw38icu/+iv0oZgs4ebIbkIv
JTb+Vug73w8on9l0tuEOAdZktHBW8Im5aaoJqwS/NRsyQRzZAOrbWHNt+kz8+WqZ3rnXz6OsfBbK
DozfgddiaX7WxFHbjDZTm6AqXlg9sJQwWdlIwqy8qH3++EkvOfvr2PfyKMIeqS2EFbpQp4cPqxB8
v2Neax6jZWF4V4P7XOR0SjVhpuu8wVRkGoadnQaKHyB0JZwJ2QP1Dpmp8mtu/DmED2g4J5hGIeGF
OnAbgG0yGAXQJDTy1UVC4HnIk7+X+5R7gnhNCJCXyauCGPn/3BpHzQMRhBTD3Nbq0hhxoXDGWcqL
BMJX+EOrj1fp5bo+WSXgWuwwoODoZNLZOlulDE5w1gM/9quEAtGty/uwHv7MwPXf21NzPQaRFDwe
y+soRuxpMrSVKWzveoBITD8c5acq8WMwQ/TcIK1gGGe0AzyV+roanicgHetY08QScU/QYDNymVaO
XwEyF1+FZSMtU5WPY2PfT0M7rToTrSiBct6yt91oZTnxJrXwKwty5Gu0KhDLpsF9DTym9H/OPrWy
LJyG+MKQ6Wzm9SIgKwsjuUVhPOB0d/ohQD+FY5x2OPC6/eQ3Tm4tDZH+xD0oXsTIHfh9G37OO9xX
tDY4qIG3z5oOWHUV2hcKp7M+339+Cja0siIEGSxZvq/3hChTGtdD5fmqFyMBPaKqJKpJCkBhgTDX
SYc+muqtYt1PIw0ji7brlsJskAavP42D3VxIT97cFLZU2P3755zdFJ7Zl04KqMv3pFA13u6hPxiQ
Ko3+uRnn3wOw/np59iVtIo8GEXCT05ePpzCnxPNcv0adZeGNTFrCyr40brHlDj87AcCAuUslpU2O
+E4fA6hNZBo23H4GZo3kwzOvdb3dW+68EZNr7KsI4+1Ao7Pv4H1Ac8VhmNLamYp0t9Nu7Cl/qAy9
gIg7bCmefxpFjywVcsOZFlzPoxouFaNfB4U+rKoy3iimYktMubLwBvSl4mFZR95TY2m3tF7MK4R3
ap8ypFrUIQg6VOvKFS4c2IznHRJxvouxK3CJPPdRYWv8XHE2uppGCxrT0cKUEx4nC74pavIzLcYv
YajWBxcRLcULZ3z4VHpWHtdJGj8NcTkvXLvGj7FE2IeHRau0QLLQG4pLLnzv7mOoB0AowYzQWTzb
ONGU1aMNCoGZYCYYnAC0C3EdKaxy21nKMRqi8kpToXKQwyoLlLHEIEpE0dO93mXfP77yZHpz/r25
6+h7kMQyvJSb/NU963hV37lB4PoOnYKF0Y42lLcS3aYf3riokMJCW7G7xCZ996GQcplc0O2ksXr6
UHWGlFfh7wNomZqx8zD4HLqF2dTXc9w4C5gv/SK8NCB69yazmeDTgJGTsvNcvRiRuRjqhMjObKKF
fbByBe0TLLcWJXDkJdTsr0yLFYCazlehpjCoB2uLYFB0qbR6E/e5OThdJEGU/hYMwtP3DzprLqs+
RMq2Gc2lyNWBUSUIsQjbqCXABXTv6Bgs63Bq9sELmbDt3JXuKDcVCckeQLFS9uViQr7tQqX5IqV7
vh/YlgS/l8bbOU4+ZVYYcvm4vpd/MZw6u83EjUjxJhjttUSacHZUMD2mscOtDlKLuGYQBLYVmtIq
yWmbpSHhSVNx/wT6tSgr70sL5gkfpyhHV+sh1kFFRm3ibbBP5r8GFnXpFPbScHuY18l17Y7uCqnf
L1Ms/NBrcFtNv9kqsC1FsDuQsEtHNABGnHwMJSyWfQkFs1PqajHa0TeqDnURzWLdltp8cMLb2ikQ
58qxAijCVjbVen/MAcFnLHQYTolPF9rxUVUEBFRnyHKYF5z33gsSQPNhlYBFklic008NKLAq+sBx
/THxBt/oFZRC8N7t4ic0VJtf+ctv1Rb/T7twElHxzxXI0+OHxQd/9u/ig7hmARqClyonSsS3v6ZN
Fs6T4GDxheYipPHNqf2r7eai7WSAtSE0AkhAHerv4sP5t43hoDRxlvkRRJrf6bvJ6Hpy+uTthIci
0wVuRkArp7uFlFYfQ8zu0Jke1nosNgJH1FcL81/WHK8fcVbvckECKRp5xBQR2ivMASu6JYP3+PFj
3uz7lzehHQnPjuHsOSK2YxASdtD5oJ6M69LMD2Up/NTynrm5dh8/6kUy/XzVGAXigcEMEST72Rnz
LEDV6iwC3x2Gq0jr0PiVyp2qXwfoAxfpMjaGq1KEGzNK93EubjphbkVobOXqeqPYqNi8f/yb3kQ4
Xl/aSknRLy6d80mNlphaVs4Tjl+RQkKUbaMxXCEmehXKD9u4T2E2XYC7XnrkWeZm6qFgOI4udK6G
nwrBYxn8TUUP6S9B3TdcWJN3oTh4b7u+fksZ514lD52LMHBT85YVBjwJPmnAPC8EpDOYAXkvK0kl
DnSFoh9O1VmsTBwxlG7Y8XGD8m5Wi6/wGrcKz2Lye23n5vVg91dtlyy9rrwj6l96vuzgnW8uIIb0
IwCREq/PjmRjWr2OVmDg28PXymxu5y73RZtt08I7uEG8F2G8TyzvYfSybZ27T1HbXQghZ5TOX0uA
bBzurZIt/UYF0oN1ERpDjuJ3Hq7tOfmiN/mhQuwS+Z4nRE78Mg4Xaj+u0AXaA1JsF64e711MGHoN
XWLUgkN8ZxjX7dgKh8zrr1J0NQY13Q7VCDOnvPt488vz9mbJKCF0mVRyLM8+Wd1UhW1GJZ9M2NdA
opaZgguBzrRw9B6Vtr2iG3JdqO2FVFbutvPH4hsHUA3iHXyos+I9DxwO3FiwG4vxu9fkd1U5rBo7
evj47V7mc2+f40rBKQn4O4ebGAC+g6ajawO4sUyru8JEXyhH/7PqyrWaYFo3mHsw3Gs1VQ7yiknK
aIUe5AEx9cNYZPdVMW/m2Voo8exPTnhvp+Mq7yzSGODghuA+EigCJyg9lzBwq/oWeVkfp1Cf/ruv
TsZe1YYVDxdWdKHEBhr/3iIylXIl7Rae6tm3myOkNpTO8fxC846Ade70abgC/3Btw1vOAtsHK5Eu
dGNYQ/XZTXYF4i79Rg9ghdnmPjHMhVLGX6YJd1QTM2+mkeN0C691iaHAshLD2gwsZigC38RkXDlN
vi0cUDjMd6PR3s5z8iAa9mVTLvASw9KhX7b46GErsp0oGSdj9sM23BS5tUBNdyVXUkWyN9C5WVsO
RDt+d9pxNdXWtmFFQ/555I03Vl3fBvnX2pkY6re7ZMoPArYLNlkPYkTNnDLQD8q8x9EhQUk5P3jO
sApaa+mBU0OHdCUfaOblHaf8AId66eAlEE6Z39nZl1p0V7nj/hwNZd2206aO7aWIkv086XsE1RcB
RqMILmwL0a8ttfmmm/E+Toq7IQ5z2XC+pQd27YZ4TNvRxhrzqxKZOicMHmcP+F1Fnl01040+cmxN
9znX4gd0iW/jOrP8ak6Pg6jKBWjbu8RDI8HEiyOMVn3Y3bqusuvT+KeLFi/BaFOGMaTtAacw/RMU
s2tmGs+JjAuWufCEt+oc6Fh0+DaWcZ02LnCIYCUvktL+M2Jt5b0r17oSFRiIlVl/5eJGm7XgHxnW
zyk0t0g25iA4pq1jVw9akh+aIENtCiGQcbwCO7huCuUg/1sl7dRwbm+9NNo7UbBqu+wwDeEe/BaS
fJbY4HN2jHmPAURbC25DarjnyvwUGBbTNzaeMu8MBi5d2GP7ha61N20K3Tskhb3F/fNe3jpKrG7g
T127WbRBRR5DT2sbpowl++hhLOjLGZVXLGlwfRe5sk7cQf61wBiZsNkCXskQX7DsJ7jJqwlNSS5M
Nghk7ENSq5uqtxY5VOVca3ctBrdqYDLpifZKN66LNNnbVrganeHKKBGGboVfBd0uG6wFnSG/7VhY
1IfjsH8IALO4dXPr8uFKAK6GyPywzn1MN/0qZBM6Y7cEOPWjLfIUZWucyvVm17fmXn7qKOPvbRIr
V3lWhm43muMKyXBQf8Myq8NNWyprE1zqEDnuokXAtxj6XTeGDyTH+1TMPi57L3sAxcI9CJ8/BWa5
tY5nQzT7CPA82lEEgJboQmC19SNUFxwnkr2FVH/Isjby08jaqYm/tMiMmjkQG/bJkOdbSwuecn26
cEO9d8nDWKdZoaLBwnCa++tVyjE3tZ25ne75htvcOmjphAXeVpZ+Ieyfcat/xVw5YJd6araLutLp
c5IAYaUa0oE/eumfEae4sUOUn8u7zBJ+q5n7WOTbXk7FERhb1UpxlxbhZxlTVSv4FOFot2jpheGP
+8mhaMXte5lMF8H4793WgMUQ6GREjwKU/PevVqPDUanIA9fz0aCxaIurcBK9+cdomdtEN/YT/694
2h7t+u8zls2mNW0cBuCLsLzUnnzbXSFPg38mBzdEjTeTUMQixgylC88XY/QQd+7RLObvfSo2Hd05
26HmNbqrYqy/xU63rB0uC2xAPo7M7+6NVz/hbDWmIVfyFuyUbxnTjVOHCFeU1beEkf7Hz3lvczAx
NQEKoZPNHjnbhKC3Y0XvDDlMyb5UqnmN8DreAda2m72XM1IMwcpxBL3xZAn177Nobk1PWRvcQl7Q
wHoY1o3nHcom3qPStxuj/kJv+r20mfjN8OQFagR0/nRn2KFoMqeR85MSj0MxrCLI1K2irJJ0XNjI
Y0nLil7xnpSQxlNOePt4jd6p/6CdaHAGLIYpdK1Pn68koLDrSfX8XPs6tdHKDfQfMXlQVlwq/96p
exj7AVPAyZdR/LlgObpWuHNntefryS7vjZWd6H5Cb7HS8d+tTG7kC9Br/YyT8HI5SCFbBpXU/aDN
zxYXsQzgknCqfKxzVimBo7eYFjXhWia6jaZHC6fGbYB/KatO6dnRG26F3nK6lTsCw3Ag57TQjXEl
zGGdz/rWEtnWtrMDhJp9Oze7tgs/0+7Cq0Hd9Pmwqsdhldi5P/FnkFFbOWRBTRheu3Z+yGPlmZbZ
4wTDNanbWw31jMH1DnFK8IssSCHAREJrj3Hovs0x32mS+zwZFw7tzdpO6HUWX/FHeFaz+tDwo+Wf
76ZhLWiCd5Wx7Yg26EIv6NGtRpMYN0WfZTbW8zxsAK6sOlpVWbdDq+V6SpKl1ne3pghWA1mgmM09
3PGNS5ktT0nv8e/b5lblxoQguZXJ0jj2yz4NP4emQmNTOqkk+zBK/xzcdGtQK5swm2pvvuuLCe+4
ZFjbEB4R+N5p5MEy03IItt0wEN2ybRApq0hVHtw03FhauCHa7U0x/TD17moOpxt5f4vG3Af617gO
HuYqA2mgXKFSRIzGqlamIsHgHowk3GXTtR0VX7U+3AToYNRl8Ky2pOC2e6ANsRRw2WU2Gszdsq3Y
BV58H5J91mS9TokiXucdIOIusibajwYwWdZw6OpbNQ8fPNr+KLlt5J+LZxJDIqo6WdthMq4Vj79G
5XGs4z8n1q9M+qvcPTaDoNKzlqAo1p2KBQEBX08ZwgTpfVpmPqAxSb1YNR35U5b5oyo2MpGB3vLs
mrRA7cC4bpUJTXvnKaAeCbzu1inEzQAH0UwJ+AnflL0WesNCTfODZWOakN/OTvKQNCTd7VeGGct6
zO9kz8gNSKuscaNVxn7Mh10lMIAgCnXm7Edxej+LeBmW41VBcVpa6X1BwZp4uLQoDcvGH46GhCS5
ih5lL0TuEXvCYYVrahi5ntiDMsTiArYTDv4d7bwx1Zz9Oq48s9vZ3K5dwP50zYXezIidoCvAt2mU
fmXnNoZWyqNTskAKZWecba0p3WoNmdx45Eg/fXzZvQ1+Ei5AP9FA0wpBqXNCO4PkpOfdGQWGyqOs
B3Szv5rJKuU2KBJzG6fho+PMm9gUmzYgDTS8C2XpmwuXn0DTEpY7EjpchGftn1Kt1UY1JqYbsH0Q
x0S7BS1TJJyQpF1+/LpUutzeJyWwbMbYjqGr8CEl7OL0dseKSykKTMZ900r2Cs5ZzPC6Bhvk6MFR
Z9+YSeNbM71XrGgFkHyT1NpzHU1f6zp6qETdL+jA7oNKOQz4FFPILJRp/G6b8dKdQntplpSc3A0a
uDwsp8jUFVs5JGm8H+asX3SuTHPk4lKkMUfa9LG11QRFAVNhVx83o90vZbNrtsnCsPra2BVuVqMZ
IN6QboOgv0KnaV86xjWGa3vLoH/kxA/UHw8tRydvxhsPQFkDgXURwRGa3ZrkX5jXZRYWKJXZ/8Pe
d/XGjbTp/pUPe3X2ggYzixf7AVvF1OysltSSbghF5mKOv34fyvZabnusnQMscHZxMANMkEV2k1Vv
veEJFFaXM1B/4Tkhc0QhVbfj0gRvuaUCzRCjFLmFbgZHFJzzjVrr26GN7rgSH4W0OLR1DlHTMbBr
DUVFiXjZ5QZiLNYq5iCTHACpG5xE+AnxQbARh9+/fTuhooZYnoDDFtIY0VUnhwAMi5mnqu2TUEev
06jDqYsons7LA9G7VY/tK6AVATOhqzRJMTTqg1Oha0xS8AbCStjkaXhuFVSEqBx5D42noOptRAI/
jHMXVjh+QPih1VDUaTiuIhRrMkcNXPQOYBEja8LwqoLSByKykuKsa8kGyuinFPdEy+woBS0YoNmm
EhVfNsUtQT2dCaa97IsG5lAKV+GJPVlYZv6EYl/RsUVRZ3Ra77Rl5JfJ4KR1eLWEWbj43UgDbLna
DiovGCxBLMN6v7iZeJgKpRROyMxoUc1WmdfKOBTnxacPP+gA44Yk+0kuteUIhsqcAnFRHarrHdFW
EP0UYPhUKR5m/YTCgg8DmjcQCUralHi5agDPUiGFPuG4U8hkQecBFAf+CGbRKa67nZIt0JDUM9pi
sxTeCYLyjEKqFNunqM4IvPmEGnIe8+Rjsn6Ek9gtTKGvGplcVQjOttnlCFhAokLs9GYpsaOFkD7C
tUeoOwc6SJY8Ymaup1AqCm09w0lZaKwbgI8rUVsXgs1LYyWiToYQ6YMODfwl384kE3BdxEx40AXr
QlJ8tPz9zNCvG6jDwQ4RojLGqNHCMDCqr6BzCifwe5P3MGtMcqvDiGS9nPQ1pMH+HDt+Ezlg/Iqc
eRETBPbrolffor2VT41oWMCMIjvCw8TBqy9bEESQFN2Jv3u7xWMVOT8kKQCwuhReF2MdPufwk7OE
rFsv+UmEqplw/ris9HIcPrndbw4CyO4BiAavUh0dUEDRfirIJoDbgC4bDKtA0M9QYNex0QPjLML0
qGXwOH8Qp+g0kHQTRzkoDWBdmsnx/Tv/N0wBwcbH35f2LkCQPhflVKO/0v7zL8eJy8f5zz/W/PP9
IuFrYT22jz/9B7K1uJ2O8Dyerl6bLmu/w9KXP/lf/eE/AK7HVWCq9fpv//JcdLxdrhbGBf8JX78o
v/71kBCKx49x/frLb3wfDZIvsEcmaHsaGIEt2mQ/RoOY/y0jvoXmCFFF9AR+jAblL+9AeVHE6np3
i/kxGpS/ANxgLCsdBEV4ZP0tItrl+b4oyuFoB25kqepAS/t5ZdVZOEtaIEtWA31yO0LJs2lrvUVX
L6xWtVGJpw/P5vD1MP/INfqlyMENF+48zBEABoBf8WVCMcmJCIi8BJAN1PjRZYqvsrZfIDGJKWzM
XCn2wZzmtqlBlLnOqlt8ZvFUq2qwgkwRWWsmhvJwjroLBhV+hVVKOiYCI/ZcNKIUQTQaKBAbagCw
mNGUyGl6YQANa+7smYst0vVUv+m6sMwgFTaa92nGyRYQKP0VqpBJRoOKVKtxlBPAIFKCE3bSdWci
PbRFuzxy8DLATgMhOLg3Gmn++mz+G3bY/zik71LL/vUWYl39+Pz4M5dz+Y0fW0jHUB3wsYX+Dpgp
9sn36br5BWbmEKlbcsZv+N3v03VsoWVtYPAOKRhA6bHSvkN7pS9AoiGfRrWN1hLUzb9Hj28rGIHn
LwHvv6A7IVu/7EIM/dVlSnwJ9Z5iUYUfLLhjoLwJL3PVR1AhG9py3Ze1CLcuWbcK3eBOWao647N4
P4P+sAYY0wCob64C6HHqlTVBvgggw6ZXjjEIMGyWwNeiwpxMII9Dzwr5f1w7Kg9AG++TwvAkyKdm
HgfN/q3vxXgF1kag2QUpUKTksd0n8A7ZtlG8TuFpCQnieL4nagUVe80cGohiNbOVzkrpmQ3abl6o
1EFiJejvRChA0XMY26DzP7zU3+z938UaFDN4DBBKXKLez7EG7hGQC+AFKH9Bj+wnOAAFfaMiY8Ak
Pf1GN/z/m+lf5IXU9deb6bR4ktld0z62cdf8fCzhF7/vKfkLxqHo8IINA3/Hd5799z0FAxs4LUH5
BQCjdyj9j2PJ+AKcypKKIHADYWbigt/3FIzKoOUhooGJUw6SCcrf2VTvAMGfS0HgsyE4jNIXRDbg
an5eK1IEDEQ04FyKZY0FmMV4ajRSDJLus0C9yQBZZdyERWqjARqNllcdnwG+WioB/SRroSWrAJQn
mMihsaDegbufOMFswC4UrJg6aw7SINK2KwSrjbKcQbkIiv/fi+e/tQb/p4VqqN3rSAI+WV/bx8e6
ff0pTfr2i9/XFxYRyO0Q9sL4YKFcfEh7lC8SXDDhqLDYyizo7x/ri3zB/AUmdCrynvdf+7G+8CMY
+ICf/M7mB4zqIkb/KWb/iu3BUl1UWw2AkQHAuhRnroIyUdNCU2DIjWFdBv37oucOMIA0FtqeJYEE
vaH+oYVhLg0Kft3xaQB6P4QEaRZnbIKAmjsLBtZfmn7GoPpNG2RhqUB8AEQqDWoDS2v6w/hlgKqY
yOG6bZXpMNC26bmn1eIaRJEn4P4EG/5eD2D0SjTK5kNZ1pgRGR1Vs+J2msVpZWDMm2mCVZfkRpJq
kQ6AY6B9swU8OQN6MUMnoUOziOfkMM9BYxmDAVvhtK+A/VcSxwpTNWMmWXhS8HlmcMV1ZRgi6yQF
xrmcJxuA8jWq2Mx6X0f/u7cLyk2s3z9sl3ePyC22CzhM/8epH0Hp/dePUXkpWHGF7/sGcRlSMwh9
kCaC8p+JUu9HXF42E05QwF9Ac1pYg99zHRQZADwDwy8hpwYqFBnS97iMfYPATKDjgxoEck5/K9lB
fL/o0GkLcxJ8DaBwUDZcLM10TJt2xOlhTbMke0WVqyxSZhFNl3ikHx7Tb7KFX8dhyx7FnQDAW0rs
S4qIos2mNCamYiXNPHhGY+c1mMMyRCuYUowsHIyJ8j6E9LRucqts0SwcM4fAUZdihqS67Vsshhie
pbNpERUcUzGOLIg3boxU1Jw/f9h31cefzyu0ScEgWwSagXq/HBfJpDWQuimK1RTGbZjOKXhPJNsQ
Em0LQN7HsoeVATakvuxMo/JEceJuMsImPG+ISDUBXttll0pQ2yFPaVxdGyjxWQkH7BxFGB21TrFk
klRWAhmJFA1GZ0Sj3g0jw0erYoRQBSYO2sCJlezktoHVBRg8IamhzQezZti8F7EjyYlPRLjAgZ2p
xPHLWEIdfeKyb0LpwohEiBQD50yqwNeCQrP/92/uZZmj7gBhHnCzJQ9ZBCP+eqvvivqtyNJvTMWP
e/y3F/q64yG78QXWHip4R+BuLPY63zf8+0+wm00co2jwvKdo3/a7IBP80tI6XAb0X9Vovm949EJx
vurwH4GyDKB9f6+6QST6sOGh/QVuFq6E2LI0CZbo8dNZlJGQqENQRWdYwNU0o83d/ElVcMEI//UW
iF0fj7tWUtpamnELC/jVx/4u2/cG7jRY8Of68Dp+E1J+jl6/3OlSfiAzMNI1Ce5U2LV3yNifr/77
L4JBDV7j4v14ORwPecdTNRqiM9Rj4NS5m8+BI16Xu89UTN5JWT+Czbfv8eFGF8mxKo0kKeUxOnOE
wsjOZ2o4tUTNp8hZ9RSzB7/1y3VwgFQb7VaTVe8UDDSpbhEnXaEadeBwLxlfN/hf1sHvToR/+lTL
0/+QtmQJhixzNkXnmngYXaaeU7yaNoaK9mDVj+Nt/zCqVP/MquxSOfLrCv3wMJYV/OG2UR3IamXg
tqIvWfX1uJo3CWju5+amX0t+QJtDg4QO6Y7vf4bY+O1Xhm7nksouZP3LqC9UQqKrSRudpWfeUwJi
ykPBuvuFJXZdAxK2T51YRlim6dOf19rP/e6vK+DjjS+2pSnXci1Ky1Kb7AWxC3HQ2+fC+/NNLtrO
v97lYmc2CgBeYAdGZx3nQ0zLe7GiaKylUHLHqKRAsw3pMuuVT7bpu+Dp5UpCmqFCQgDOnWhM/vxK
wZpLCICi0VnN7Zo3rROGE9T6iVnSEsUpVQcFvF1DP+YadNimcaVAnorm6FuuDUnIWBcbFQ37rmZi
NBbbTFJ3Zgudi3Q0TolQPwic3KY5Sew8yAPQTReQn/BWTEbkGbDagCS7EDujAsInb87zNDe2NJff
7HT/er8su/RP3xINr48Ll0uRMY2iHJ2h1bBvDwA5XMVM2oW0v52epHuFFp+hd5Yr/umOF3GDo73T
9/IcnZWTCoNKDECpaud2SMkebDRyRz4zXbwANX9fQT/e5EVMCKas7utKis6VnT9WXmBPhHX26GQb
8LMaBlptf5gpJk72CHcApmTWAvklrE+9GG4OIR28yM1W0HFx8d/pXrDk9WfUlWWv/PJUIFiBjBqR
G6ogP7+HmfRiBMcaxK3NvDZ3uZV8guxZCtpf7rCw8ZHSL1qqlxTBCU4tilrH8TmnoGm7dU+36VVx
Vb+0JZ1pxQT7GZVndUPu53VkTfv2DFdDwY4f2vXUbVvi6KvpIJ/Q0KAlm86hFdhjQoOQGito65/G
A/JJ6Ke9gq1wD+T9C1SDU8k+gqly6F7SQ0ATOqwnCllTmYaHx4F+BtN7N5u6fIYfv+HFWs6iShLb
SIjOGu3saNVbfC/Q2alYkVHAlO3hSlRp6kcnslJpBVk5FlDZyh31Sac1g9cFDfDP6gSIMQW47LOT
eQlUf/p4F694mmBqqkpBdAZmYDP5YsSaW4Cm3N5rCwvdUdK6oy/54gZYk4O5KbVPPsC7Z86fPsDF
PuBgRIg9rL3PKS03qh/dwwLcg6jLejik7NrwEmtcEytl59pvLMisY1FUfsVaH06tTr0ej/zp8Pg8
HjM7djKWsDvMqy3lnkArFzo1NNkWZ/mqWaOpVW6HdfdJQL6Qefi6jSHqgjJyUZSAk+fPWySSUwgT
yFF8bq3W4is4quguXCwcyeJO4hg2YnJp66fZ7vbxS8vam9B6++Qs+l3sAlEH/RB8BqhxXDxBOQqF
iehJfI5v5Vv5VbhSX/SItj7PbWCMIBqsQaL6M3ufC7zjty/+4a4XycXchKmm8Dw+J0651zyBHppN
6wJ3tf5sC316q8tJXGmUZiDgVumOtzTfIiIETrzidrBD4PyMLS4vr+yXFfnhm11kEJViQveg4PFZ
dQN/tFIr2MEZxBo38Bhlwm58EuzpXlxBC8GC0/OqOaUWGK3nT97qbzfmh09xkWEYMJCYDTinnrEp
3cEtvdnNnqJ99GTuQl+zQX7Z9gmWd7ATETvdP9/9ggH17e2iRakCc4Sl/f7zD6kjz/go5QGeAaaD
VmYl+8yK15kVWQKLWfk23FdWZwW09OV1aNWttSVM/My0xFjmUL++iQVmtQyrIMV1gXqaOjMsQWWM
z3erp5zG9O60fbp14h2cviysuIaBZUifVtsng64biuzEypktU9t34e9ODyuV5WwvM5Hlfk7vdPeh
oYmTu9eIIZFzZafM20SWA8ckXG91sFV8v54+3YbOKad7TFXxm86agbJgNVSh2xC3aOjDcWs468J9
OKZ0D5s4qlHHoNAqdkV6HC3wKpztvrcGu2GBxTLK3Mk6vDqH+6tne9pDZ0q24bRJt3uRaVRmBV33
lu7vt6r9cB0xhb6l+Kbb2werote3Ff79ubYmtt/CBmmVU6+g1xnF/ankKPTOCVaCnb8/AMnRWWTh
qg2uOtPX/YOBD3csrJyedhN92T7M+ArWWrDsqz2t6SZj+Ngryzn6twUd6Bbf5wWQMufGewkdgg+X
sZJ6N1D1Zi93gX37EKzgCcQOGo6vjJ1AjmAF2+NZLqtjXD/hfYC0QnN854IJdKXR4/Zk9dZ21dJr
d6QPk/uwZi+jpeB/PYz4UiKDObGFsxxqr1bj7h9QqSHnMpmTM3fGN0y3Lb3S8Vang46r5Ey1sO8c
XL+ltkpbmi7/8mxrtu0SykZfYexk+zudpu7q4Iz03rvBR1WY27NVQw8xVbFuN+fdaZ2xHT1sZizn
jedDi4BVlu1vfPtqQ6hvWncVXXsdPdX2SrM3uAlDpkVZgOX19kishiEjnfF83HuVqlhxBwBifUIR
3rcd3XFqexpyiQKvomO7k0w9O6Ivs6PhgSr+c2S5gyP4ik9l55HubkAouQ7pQ8RyV8eDs6/wj5L6
4fLuEnprUsPilDOovNDNq8Fsv3SDte1LbPlkrwVzLIhgWz3T97sNboTPyUq23ceW/WZbvvu6JDr2
7mXbMR8IKHqDgIbm98Hmtvs6s8Sr7G3nHye27a3egXWe01peSr2tgs8v+7fY3ROW1XZ/3VvOxCa7
tm5ut3uN3nkGdkRvEVd0ba+1DHq7XR/xyVMLGZkN/0s60XVn729TixbWm0JPdy9Yycs2Muhbbtne
zS2zDz4MxejOvcfjy+nbrXc3UDzdCR27xw0UeenuPmT3kzPavt0eoUJCZ7u3BbewIpqsA4qzHX+5
nCKJczw87NKPaGjhqsv1OgaCgiUsH+jGvsGna20/YKfj3dNA16PV4IEYFDvPaWi9ur4V8cZ0l+AR
Hg0ruxFp5pW72ufM/0xl8F1G8JeT5kN8uwAvwUxQj9UK8Q3OxvROWN/N1tO2waq5xZvChl1FbKsy
GY++YE/Xbmvnq2e0DarVmdDNkrsCpu4o7PR/lxWCjYNCGhZOhnpx4paY8miCgMmh6POVaIcxC9xy
FQL0d0qcFg2oYa97BBpMtsI4FtyfT593rsIvz+XD7S9OYDMyI13lzZITyseHYjeuDMRBN7aVXeDp
e90p/XRffVLT/+7ANUUMcUUMvmDydPGdxSiNe6IM8bmp49LOCIhzcfhMpBnqN3GHtvFcFoyD7IX+
eqJ/kga/d8AuvzLkdwFWQ1EPGu9FYZ/npBgkAXcf7HklvpE39X64k+9QlpRb4yBck683/FsTpX/H
KLx+zOJH/g/a1a+P3T+Kt3+clul408bPzSVMbbn2/2sANGSdf911pkUW9/Hjx3bzMk3/Nk/SMJZH
SwQdKszlTXGRLf/PeZL5BUpoumGgdaVCvGJps3zvL+NHkOZcJIuhL7ZMXHHFbwMlQZa/oB0NsNjC
DPs62v0bo1gobC1v/ceqQOsbNHgRSEosSAjWonH6c3VBhr6WB2hr2OjYjKEdQGccUPtErjuY/ISx
PFwLICSIvpFBVZyKUaEDAAlbhelJm1r1KQzLwHhopTYBN8IUhJYpuj4lNNPVUOlALJ1T0AcKgV+1
BfyxHLEsU3Su2sSErwdw3GMEcunEpX0FCiBqr7EcZqrVilZtRJhrkZLlihEN11wqNWTlQ8W9oK+1
AoaSqTaPKpvbqmrAFKmm9DYrqipdqVVRo7itjeENmkTtQxLWMozjW1Bm48nQbT6kiRWY8W4Etv66
7nLOoDRl2HFS7IVObew070DBnOJbveuKZ2GQNQD0atSq4fQkxkRZw1XKD8UwYJGByVLUQixn5pA7
L+OS0zKXVHdOhDVAFOU6TbWGGWEKwwi9DFZTb661Rsv2CqiFuhUZCgM+5NhMc2yldQmfSFgH2z1A
ebs5BYQXkidoGRvRMcih4kSSeqeB4Lxqo6k+dX2p26QPyQoqBzIDW7B1FA3AgVwaLaky9iGUHFZV
L/glKd4kYToqWjozrQhB2h3jm6zrO3fow9kxpqQ4Spn8ZCaJympweCw1KKubMo9rO5VzbsOg/gnc
gAc+wlkb67JwdXF+VvRI2ItKV9rwx60g9jSjliGoGeQi7k+p2d1N2ARXi26cBe3hDmj3MLhJ5Sl9
iLECvLjUS1toALhqazIwKczhoUKMoRuv0ReMxJdhrtJbGQArNGgGo9NPFWTxV7qZB4rf9H2rvEA8
lBhYkIUgsEaBvqC8S2JFNZ0y1trWTQRd3JTyrBLbzOC15kcdAXV5bLkE9/JJ6LPEktQqluCZ3UsE
DR/SqpF+MKbWhN0GaSSuEQC/w3aaNqHRNaZ8ANxYGEJ0x1pRAvmq1kpuqbPRV26l5ZgIqOHcXYVi
WUxrUohSbYVCLZ0GNE8fjdkgTGjBpoaMf3UESss89kNTewDaGEyC5u0ENlEQwe231e+wbKHHJHSE
FqjiAEYQ89aLUkhqAS5WvkEZooUEEi8qBjap7sOOatp1YWo0jV2UQSY0t00cTAMzEpgQpD2XIY80
xDtpVA6hUShWpSs5g/tOH1Mz1yP0rYIEq5gMXdmvc8QL4stSNpWG21TCOHsN9OEYqMfCepAy0SMm
GBGg/iuQyRcmCFzKKInioGo2TVmFtdeUsFa1Gj4GYP4X6WQ+mVEVeJnWlx0sPwPIosN/IPC6QAjp
VC3esoX2ACVGWLPk0Euj5SAMztSV0UGF455rCIJkw37edKAFIzqA0yFNQPnGSEB0CrPJDNzQ+G4u
tcXrhlcraViAGEk10xSDCmpyMJjiZJ79RgWhGYxZVUnIHhL08boOSr4qwxobdmFwELEeHBKq9V2R
T8K6aAfFGsCF2JJ5SB5DKKbSdMSyR2ccD0MJ0RXXlj8yQ0sSpJTMJelA3KaRYAcHBGC8JnWPBLao
CWxchGaVgfPDkk6baROX5gZDcrIruKpYhZmInqjGyXqIBmGNuaR6E2siuGhh1NCmgRvtNCerJhqr
k4h9Qt9vmbZTdQI7j1DRfP9U5m2I1i9Krt6MdQuvA/eN2/ru/Q0WTSl6xTgrFpGXKwj68FqPNXAu
efSYFkK8HgdV8Gs4Aa3CiI/XZMIjQewN9m2rNEwymoxFdYn2CITenEbV8f2qYXAGsTBdrUsxEStN
ZRXXMXDA4yRDsasHtwH8CxaXWsTKUb8nwZQ8vt8fDrqYpBh65qYN/oRYhebu/RkWYTFei2BlrmBQ
Fo3bEOrQZxFb7yVsNLLlSqS8jEkrHhtYRDw2Rsatpp6Tx7RT6jvOg/lpzPvcyo2wkylQxAh9EIG9
TyVhXAFbZF4bzdif6pkLt3EZVdDqBMECRsMyrQBM3gySDsMHmQxv8SCE27QhxtqUZhPEeG6W5AzF
J4iPr8ogGcV0eca6LGOrz0XW+wpENJKIQdxTCguKBFiGv2wGWT5fBVy6pqWhpSsBxJTrJtbA6cYs
AqRGfR8U4qmt0qtJ597IIYxRkMGOQMiTs2YFnJEjd5PXKcpTSQA1FQGJskjYcF+EqhuNSrIflAoL
nUgHEs7nPjYLpqSw5Ch1CMLO0DUAbqqFGHsPAUecOZMT16B4mWGTOmqngStUEAUjnZlQAkg2knJT
BPc/UteNUjQuOvWoW/pYYTosFCBiqIUetFhC2gx6LsFZon00Kgk+PR2a7MEw3YLsH+P5w15aDh66
OnjWKrOwJFCeJLgL73CWmKC9TNyDiXFuJ92A1W0gFHdzhNnETKCU0gIyPhbaCEvMubmbora0jd4Q
1nXcC5BCgJQBrzFC0ptoBe/ACYFbJW8wCHXmyfCgqQJL6GzAkRXPIIKBJSbUI8h6CviIMIouJynd
y6lgbEttjCwytCEDbYysp4yLMBpCNZTr6K6W0U3AQ8w1B6jkDlXjV21yrtrZLXUZuMish4o1UdA3
ltLnWI0nCgI3gG2FXL+1UGWB7HcjWmYTwGY5ljBelyZvXrxkO83IbdEcuQXEHjQvBuKEarFSp162
pgTM4TArIac/5CNkvKGhx7MIYVAzBL8X55GKdbfCfk1cYZx0u5PKFSzSEKuLiLXhxB+TKQahS2mV
4wAlIjcc+oBpQWUeoOlXXUmNPmCOl4kWJxk5FbUhuyGfFC/NgxHTqSwerTBvYgvQfgMdOkPlXg8P
jGMQKoC5AdRpxeYgr1IYtgxYfFG8m5s825uA/zuI1X2EoZIgHmsS1GdYzegVDGMg7UliA0oP0BRP
IFmAY0Sf5NY3zOAFtdG0Axti2Iq8zWDlooKnAM+vYyxWBbRgq3Al4ZC2gxwSJDjy9NYK1E5xgbDG
elWB/A5EXjm1mNTXeZmq6JwKRWF1ejU/cJMLrtFptTVqECuc53BY9X2uA7wKpls8VsI6zkm60ngj
rRU9MTxomRsvY1eUWJKJsIcReI9lGqYbyaxnB3FRAhlPXQb7Ixwjy0gwcwtudjOLQFyaLLmdQFaI
YkOeadJCVjWMhWGksh6Bwz1D/xPstw65YlFuixgyp0maZk4BARsKQnR94tDnZZOCjFEnkKYpU2N6
6GWhpUkmxyELayO8QnUwWIYGHxw+DtErjOE0e4AalAtGZgYFVkXDopgwLG7zUqMiMnUrmIfpUMLU
+lgGcD2CebHTwJ58t5AqnnHh9AARWth2V4j/vdjONz3ou3oAtzE9FpLVPJggnU2qpafT9BrKuf5C
SkN0BR3ClmWYWmCngxebwGFHC4LBHaUE/L5BN2IL0lEt8mOcSXBJeTPRdQbxzTAozuS7Nh2aLeRG
iqMKBS428OK2imuw4yLo6/M6BVAKKSO0S7R4pRcaJpUtEtB26nQ7mXAhYvA3nOhXs1xDmQdHGQVP
YNebUGIRVQwy5WTCJhrkzoNxcbsCiD8/qhMM35DVIKpVo3HOzPY6QWrvh1rzYpjds5jpyL2ADLN4
WkIGZpBwmIXyrLcIl7x24GDwpEP/0erC5BGG8zj9YLUHJ4VqX2OPgbSpqnTSOpy0pRoxpBpoXRId
hO1UzKAsI6K91BrbnHMZnG1QM/kIeeFRzKJbESZZmPebGVmHUE5nRRm2SJVlZiL7xti/GJyRI47W
qO1oKPDSiUX5EaZo+H4JaIxwN0dQNDMf7swRFaLC9AI1Lo8jNwbWSVm1zqOU4zVBMLDOzN7vRJhn
x+J0mjjRPbWqRJiZwxujb4YMWn/qjmv6I4ENSMJV2RGNdLantgPnNNXB+qwCqKiIWYpNP5dXgoGc
Eril5aW+KjFBV6XSuwNI45C/TqvXoRGQ6FZ1TqEollKgHPhJjozu2MOcEL3MWJf9WZBLplUkwWLr
gtsGsNsSrGSolQ7IluhUzhUcjGrVNQ2Y3o6Z+dxDz42lOlooKgyqaVPLwarHUedlinCdFhA2FUjl
B+ogeq0S6/s+rbaCKs2uEOWhD43I0MoKbiKKROi/hybaP0Its6wDQ33AYwTnSYI+Eor0cBVqKpbz
Qtho41m8CiCefB5ajk5ZMB4hA/EIuEJ2wweANFq1vGoEJbkOVVl2e7VW7lFXNc5IxJcK4wgfqo2I
hQbkA0ZhP4vFDg6O7kCQafFQKFlZJnyV6vm0kgqlpli4T+kYb0Q813MA8BpFuo73KC0I49j0Ux1A
jDpoJNZqIWitWZPZvZylrtbKskjNrFQ3g9ryq0ElrQP4TMWmYIGUyKno9Obcemk2B7bKQ0jJByHS
M+HB4FG3NcweLfVc6F8DiLjfKrEEo+ocrqtw0NI8xK8Qh2UZ3ALExndZLA4uPBODLbpNOMICIlrD
SDKgHpHzBHiYujiEh8FQuDVPjbaHhEhaMr0oYELF22GrtVB75pKibcGKz1kENZUd5MBTFgnKSOcp
r3axPIFJUAKpTSVU8SwS5xeuQvArGaP+OE4ZvMiWOhTJik4ntdVQeFfdkxqpUGioYV6YSWDSouqJ
OETMwOoF6mXBtMRsAt7P1WOt2xTY2ENaSvcaSG1MI4nkx1qlYv1PyHVa9W4aspBVyZjSCTH7zAWj
docqMK6zxhCPYd+qm8Qs0VwYYVQimubM+nAK1zFPj30FSeKw1RWHy9mZgH/uEbWE9ldPDJa1Vb8a
wMqj8HkaEDb0uHL0aQwO+HaxXTXFDhx06Gd3yqCd5kS9r3V1pqOeRh3tStU8wM1zBgFcbp4KqCky
ngAThQwtSKkmIhPpOl4hP9NhTzCEkFFoBXHNdYjfkQ41FLIN86gqWX9qiByiZk8gvlIWynQVFaFk
oxZOvYJr0EMJk26DErW1CyM0Vn0kNVZXD+l1YebFlcInHAMq4uwWXOTZy7O2hnKWlu66gPQvUGlG
HM8r2TPSLDzlGD3TbCbcHgtVuGsVffQKs1Ogs8HLfS6kFeBPaukbXaE+xFwMnMjIB6dFEYmUycTQ
DU1XJ+oMycvnorNgI1dtzGbgIEaXRrbJJi2BhzkaH3Jf2kkGEdGu1uaNqvFX0eyldThE8yYY5IFK
kCbxlHRskSV06NpDxc0yk7DxVC6F8EpQcwra9nMxKo0NY7+nvmo6N6vzbY2yqpmbYl8bIz8a+qS/
BToBDTsMu02LTO4o1EHsGnE3xxTs7vKBcy3b4JHEUA0nqmtM0MASxag5GkiyDx2KKHTAA8D90Uxg
INBmEqjwHUj/OjYBRDm0gIJoIUv4QDM3sNBNyYLGOKw6IxDW6JRUydUQNSOEVbjhDujSsf9g7zya
KzfSdP1XbsweHfBmMbM4OJ7eFIvUBsEqVgHIhMkEkHC//j5HPT2SaiRV9PJG3E0vWq0mCZP4vtcm
QT0dkiay8Hdq6zVRZJzZwVpsW3Lensg+Qttd5MgkSDk+K8acfY9zLuH6klkmcSfxcHm4zB2J1W5X
L+54aEms2pkh07dkfGe3cyL7lEGVvLO58X9pF36pHqV4D36hw6OrdP24Mi7vmsKxPoUDa0fR0b5o
3Egemsv2b+fG3luCr+gi7VOi7eHI71WckhmQCAyhuqFstzvk/lB+r9aS5pJIOftJDhUKsro/jLpe
3nrFoWKTNl1tOND8r6GrCd1r1/g9Dlq5E0Q4H6mEi49h37SXWBz9SmfMshOlj+++NIPzkRi7eRli
1VcbMumTR0fF9p1ehf21SYh7C8a4SzH/+98MMBHGjSXHIh7PG7OIZp8YkBc3qwKAkVm9AC1lX0wj
2ttMUGHQDFF7natBg/Q309cyMZ+93Je3U17qoxl6BpYgmVsifGb/0Z3tieR7Mb/FpSJZavTjL7hq
KcQldOoo+SDX6YxZ9rEPLPE09nj7olarlCJfFmhiY8/t7JAUpYsypRwru2sLtuFNXje2h5LQiW9I
PiivlDDlF09OVXf5nOT0o7i1INpihaMaPUFqd1+SINh30a0XWnK5mlbC+w9F6PWbsg53xGfJra+i
3ts4RcnHRDjjFXFU+kStosMOluM5bmYRPYKiyRtHyfy9crUqNzQllZcUPZq4inj8XDv5pY+E73oH
lvbs52F2lYTG2laL5e7dJJ/ObVmq1HiX19uyrG9GtfXGtcv7XufjvVtH85kWZHAxSR9B5mjOPLne
4EXKDyM44rWIZPZAD5DDsLkk9+6MJRrHMRykqdSNyuzszJlZ3xbS8ejc1fMdr8ewiZZ8+EgYcFSb
f6HM4osV2E8+oOk10SmfByI+So8er2G0x60dzPM2uqQCFu5HXRuTkkn1yyWMsaoy/lqvzq8ADavn
gaYspht3a8voUzgpAlMIkU7tJd87zoCuhsT5rcPbsPMWdxswoOIDKvK0qFy4yFnsL8rCQ6BHjm41
MTgu6jy2+fDUWTGPTS9vxiJ3Oe6qdT+KZkoLPKJn7bkjdYjLC8Lp11YnyBUCs+ubcd+yZW6czB5v
iGIqN1lWH3nBacR0rOxGDYO7XQGvryK7iYj6qBQXfmIM8+KcbPciotZzECdMw8NxmXvSrjvSD+1E
ntsuG4he4ijlm+1/GSMhtkXOF52azgev1dNRE6fmj16ZuqWXH1S3+t9CW3VPoeyt3SpppJs8FqR1
IZnY65zwOBUzYRyDkGlYBO6OnQmWPzLyZmoSMNV6IEpRBw3boRCvhvijbVT49r0Qg3VTastB3LIa
fxebLrlDpUKiazk+12XlbJ2eRhZrQdOkh8FJdeBVex1mxcM4gArYU2Rte6+/WXMm9b4CljWmy09J
H7Y3DRjRPuom9iOP5blrufYxUYFd6EDH//qX8Tg8z83ymDSMwHRA+BvmSaY5rbvNZWNykwLaFTtR
WgbzOTMuFHLUqNtJtCe3FZ9Vn9+MyvpQoyBdqyS2y16i8tbO+wd7QSQzRsOS5nYWHYkeC7d2HjPV
BfGXOKQ9I4+bV6AbnY64AVmO4uK0eHmcquwyj9fuvp3BdVdT7ywaWx5G5fEATDVQs4fwgzUhxQWj
8XqO1kZe6uQ28xTfFbzcqe+qEu+zrE9xHV0PQ7/v3fZ1WmyqcaqI9VbHqfShP0XZ7lgLsk0I7bPX
/trvA4kP29GrvYV0uPFF+zwHgu8brcT85PC6SWS3wWkqNk1RkMflRTOpM3O5E7Hah5UPalcoWOxs
dgmPkt5zZPVvqHvYKeCg09yKZr6Y9lXWkj8rlnja1lQUXvnx9KlfEuJBTWvva2W/itjLOVrkeAxN
8tyGjFJ68OYbFHikzrBjHhKPeCwVmMcoVLAeczXeEiyZo2QILYqe2rncB82yT9zxl7EgcDQD6hCt
OHDSm60c3IvpXMUnM5P3y1goDmXydSUnAlyuAVi2k2fmw895Od+xQFA15LXFE/TwxwJPcytxtO2N
HTU3vuV8RBlm8kRt7RItSzeoQ6LX5jjRNXz24vnAF/Pil+SRiJxyOiyX8R4X+L7y1cc41KeidT9l
9PVuW2k/rpnfnkVei+uuZmO9tLq5SfNOUxG4Vc0+Q4cMlFXm9yfpBYwX9FtsUHM31yuhX2w/+XmK
KJJwLedr5ajnXJbvY1k651xZzhF7Z0XyVwVDxCB6lQ95cPAY067JHu5QF8fTsW8Tst/CNblbPPfD
q8fqSdrufGotvaRBodSDF2uU/k3RbvPCFClLefeQr+5yoGf4rZz5jFxP+USe0zNH+nSq6kltPNqf
DlRX8lqEbf6LmpVDgGLDI26T28fcRXgqnoUls6jNC8YDisNTNa1vtXGu+9zsV2+eN3o250qau9bw
AJZBJvdOJd6W1n/gep9mz98FzeXxlHzmFm3vQFMPvSyfZhKWZwGlp02T3ZcF/6PR1Fed7im76tUj
DNqjN3d74xYnFcTb2nURPREG4tQjv6FWw5Wfofo0xb1JnBcr51VX80lKUrRWjb64mhEPWs6XvrZP
AW/DyKNxmIy4UXZ8wsn05IRelY5+fZ57RH2e3GEq2KyJdO9nQUcgvBmiX5DHLUHz56rtE/ZEHb4U
XfMaCGx9caPe9GzdB7JIfad/8nWBUGd1ThMMY8EWuIO/Va/2Km6LbCYaadjyidrOlfpkFwYnjkr2
Tejdeo5Cyb8s7skQfn6bZ+2xHcos7eLS35X1xQqwwGG5Vrmd8vnL6nvRmcJSeSZDxDBmZa/BZbII
LCYoIpO2oWkpszF5v6uW+a0ubBKi1+yGRFIGM9vedTrjbOA9qhL8CKpN7nKIgX2so3MeF8mV7p2S
zc1ros8AXcQm5aLcNNkw3RGNdqVX5jiixnAphEO5B0JQr363DPczbaNnS5TlTUKdIggBPZF5jUWj
8sID+El5Inwq3A9udSkJi4x68bWYviDB0Zt+Bk/hIW+q9zIM2MKZq/2MM195C8bivqN7k1GO5qmP
MBxRFpLmA9Fimy29KvnI/AVXW9s9PB2QUjH60c7jzlCzKXZN4vH1ZjTxM2cb9d0uMCDEOShFOUZP
ZXwJho/ImPR789WXEkQB8gksYmNMeeIOpkyDLWC5abZ6ajsOjSA4u1P96NThCFVhsVwtL37WnDWp
Rxtj2/ehWeXOjVSV1pl+qQpzP43uJyhOSWU5vD7VgGKrnbw7NWu3bHUQf+1y7bBw24i/KSx+Nu0Y
nWNfPA5reIqzxNsb7WVUnjnLxvjrg6tWhfF0bM/dSFp6taBnb5y3cSCxZqKXjdgvGDTflg8BdzSK
yFerS1rXxjw6LBCemxjg1SOqI62rTG7nOLuV5DRGDWBET4ZTMRTDhq/PcSzwZWd5tm9N8EsfO7+Y
ca5I/lhB6VTpbDoxvOSt+ZrYAwUUCRRJGOxGPy95jr37wkxq31Y9FE9lfw1lWR8t4r82fgTvFkn6
1+GGdmO8omitqqtuGLe5mcJTG4k3q4VkkJXLqDjcdtbkHXzk/Pu1149x5rBKB49DGHV3+Ux5X5fN
4XXX+uhiB2BrEpmHDcend46bKI2mvN3CLRfnYSz9/ero9phIxnZocUDyjCU0Cts67fL4xUlEf9so
GdwUQ3nVE/i5i5r86GTznfB5DOmjv5UZC0Yn5K5u+x2MZLkZpdeB7MDMSlfcUb2EVrO33Y2Iliad
SsqsDUT8riCCKJUxmWRQ4OWpigGj7dCNCDSm7DWrxuug8p/GdQx3czA9aEpnN2QWvfS9wIubK5//
aItTObrv3gw80dZEgqM0X9ymurFzH/W+l1Sp47OoRIvHdkNHWAM6y2J38a0I8EzvZfTUXNU0bSvH
+7a6KtPbTMPKb7DJtePJa00kr+Z5DZeN0n1FqqrvOV3qBKMkqTW2HOdaq66wFBCEhmHqcssS+6BP
pm4LPt69C0VSN7etXz8XQHDzA/3fjtqUgIzTgX84BTcD+2eLzovOr3u+71l311nt8n2Vc9ztoNAV
OHyNcfxIVm+HWy3DUe1uZiiQNq1z3eI5CTrLuUbVwUAYLlHxRn1u7t0OdN6oRxeyi2ma516W13NQ
tuZx7LKEwTV3tdgatEfNuckLskUTaGxA+SAxIcnuerQPbWh3cMhybUlKzcFUCTukaqHbZlkLVEXp
az9sRSzYFuhxGx2M3d0wzf5ro6fVPieLs3qMNbPvEAMd8rzflYgieI7pYgo3jkWu3uSIcsSzFif3
qCTiW4K5v8w6uI+7gFjxcQzTKmzKwyD7ifByH42HUPrYU0QveJxM/guBturekvTOEIY/rAhFbb6l
qd048QkBx+M6RsFzncvXvIv2oSgAtp0sdWtDmKH07uOp/vAys7VQ1tQbsXT+A4R4e86tWMUpp6FZ
X/zSxPF34gfdy88fw6uk6T9NiurDSRd7K8++Fr5xDnUVHRLRHXCSp5Dw10tQOttMOAiGRVteeqoo
G1hL0MTI3UNK4Joa+YeNGNaTUxPk2ukEOU80zC96DY6qm9urbHBZ3hh7r6Z6QdSczO5VHRTFNrpc
pCZoPCDt7tBZXnvq54S4S099aaz4tnCTmh1JnyfFjMd2NHPArQRaSpdsTivnHA1ddfHf8YZMQ+R8
yvqI83h2w5uKJtEtqOSCREGg7B47//MyGxxP0/pZDfKjZejYDnN3wPifHSOlRZoPxHSUayA+Nyr5
cCkyPpnW3LZRJy9Nv8/FXM5XI8jXg9bxxQgfdXtR2r80Q1OkZdHzlfEscOYOH99esKA1G3Ji2/co
ZqFN1nXvz/Dfc9GfsqGYdw2aNJYqDcGglzNknHcke8Fsk8VVO98hdLjKq5ApIXo1hWBTbvr5IXey
cBMGdZ6GbiKAhTMUpfQu3sRR9+g3sXom001uhFnDB7R6yXHSebSFNNFfs4lEyakkST/RwQzn0jvH
fkS71XU9u4SAgaVBOKfMD/KB76yF0lE3J9528NQ4vioRyXxoCAFA+5Uwhmla72J3sdNGJgFxrZa7
mTL5JkP2z77k09a64onI4zmt4zneQa8+rXNd3yQyg65NNNNgZCjnDGoxv9DKVjPMoH06Q2SbBQUF
135T2OQsbkiwWN+RfblfqqQK2ochYTl0QeudfVM5MyqApRU9wcKFfQ5Erb6sYwIeSHejDq79CqQ0
tSr/syydEuawVZ9QrAVXiBkpYPAgLs3andfLkUUOSiZv/Fg10FzNdYUMMNU2mItKVL+dLsON01vr
kZlDvAipCrRMxXR2+2w+c4AxWMcZEZid4jnYNVlHX21nHKauvpkU1mGCZ8TGG8wcf7D0NbguTJDs
CFRtrjuyJFtfT+c5b/1HKwj7c2xql6orK7xP6hk7WxgI6p+K5rFQzVe3y90bXuImlXVlPbSyfnCj
WJ26zvKfoDsuvSPfgk5cMovFdTgGHIWr7z8o45hxWzqZtV3DXGRoe4p1uIrD/Bevaj/BKJrtUmKy
0rZ1EhkrslsSMEs4a+ovYFN8h4+x9qxvjUY70CZR2i/tQRCums56nU6cEPsgQB8U85Ls6KtbDA+5
9LckADp8mUN5k5O1NyZwdnblHGC01Mb1pyvlD+7J9Sy8HnZCNW857ddYcu2nqS/vCW8aGecbeMah
oFmcOqFtAPH/yVVDdJuHddSzGPYDfZQdrs/YHYhHlXT9Fm73aRXyxYtp9pyM/mABGh6R1qFeaKen
gmN3RU81z9/oSnsGICr3Bh4FBv4xr/HwZV1Caa+ZnhlBBf2SnBPa0IYrjfq8JnUCPFtN56y3uTXO
ANc9hc1lu5i6yUZis8zJIK7zIAhwMU/RJ0+G/k01BdUegUJ5mBN3J9D3LEm90okab/jZ4FuxIKO3
MWG7q9HNDtdRoRt/7zrWF2PH4Q6cKD65c2nfxmbxeet4wjIH/cnUEVSITsve9CIIjx6sP4n5wzKk
ziqd27UdfpGBnm7IAJGHSvTLrjK5fwXJ2N96s/bpCWk+Gp7HrTKlvNIdctRN3eTfwqJEAaR300Ah
B7D54vKmJfppokN23+YFn3Y9XkdWtHWSsTjWHkINb1gdhnEqSVqPyG+4y575J0FyEbZ7DdHQo+iB
Uj8nxjkaqDZ3GTDp9peUXJQOvXCekny4jWp1XbvoWVfCkvaqzhHO+l0gt5UfmV2+JgorPgXCSy+K
TYACads1KMtlPjnbsMjajS7j7Nh3vjoagDf+XgRdZbK81M5Aw31EkJ7gKhEwTx2QEJgcZvFo9ZSS
DHKBt8IPngRzthkmIlEnJ7hv61FeVU0AVwUTXmZ1f0U9MtF7oTpCwc3bwmEkb1uASk9Sj6lk/FYV
tgBBsb56zvK0KuOmA/D7Tnbj9TQJa2+N1GoSOM96GMT+twv4fKIt+psjhouJOhyHnWRUoMJlXWnC
cuqbjCAINpBfRd3/lpT9L1NTf69Z/6879a15Grpv34abd/X/gLw9+lt5+7771nwt/g9p2+/NH0Tu
l3/tXyJ35x8hndA8oTj5ItTKv4ncA/8fIdpjkpTQmlySOTBE/LfIPfgH/bSRd0l3gaIi2hwvBPT5
UPznf7jEKdmxQ5CRg0uQ8KF/q/sdZ8MfFO4B2a4RpC2hIPwQyiB/bKbVg+NK3UwBfcPZKE/GWt1L
h3TM/pj0ckSmQZxDn7pVwM43lXp68zqGPvgy2dJQN2Zr2s7LVG6HlZEc7N+u2axh9Q5BvDj+3vMi
ZndYnXpHCezEQexqf9d3BAdvSiQSE9lCefheLBy8m6Er8ruup1BrT2d5TlICMUP431zELhuPpxhw
ClHpqZ26/nsS9/XLiAq73YhMDcFxjTIY7LGrWyz9tcnsg0/Psjp0zDUy7TMQmCczO+AoPRGXKRe/
eyOEt+CcE3H4oCEtH0LqCsngZzL4kNaiH8Eb5Vvi5ONEagMsWO5eTmukkcK6jZppPk62d8GloRS/
1W5ru+jF2uirad3idTBr/Ag2Xi/EVkerew36YHnMis2apW0f+J80AhOZ+tISMQXXVv3huFlYvyCo
pqmqr9hSga/8kDIRZ/SeR+rrKRKIIpRO9howKGaggOgZwpmX3CwWQAtlnmF5T98CXiGZSNqJltoz
3MVinD2QfoR1iDWLuuZay7U7mKYrAbUAqM++G+sP8ko5dW0+AWjFooXckEFUHrhrhjBgp5IVFYaZ
ECo5ou/N2cMkAN6hqrU+Mx2QihCuRiPGrkMrOGRJIO8aNfbcTjes1VbXDcJPdMDDR8FA311TgmFl
J7dGk7rYVvzeuNPFPN30NT3bIZCKsPLPlT0JCXa2jhrUXUzDZkYGyshZJyZC/jX1PWoQ8opvwBT8
bzkzRn0nde87+6K0iNjbjPUsPg1wEj7DO7QyBblQURvXcG03VBrBtxUhc3GZgP/te7So4WMUqU5t
bCTyJxKIcvzkgAyCj0OoiBunbKd47iA0xQj3syBe04r3LB0Do167xq79Td6B1LltEWdE+s9lv83K
pXut9exsZ9TZbIx1GD+0RUlllUfOf/3gDIisNyZpJ+vkIxz83g2on84V36jinYDoIeYlyLzoqu5t
MlxqRocMgUzQ47ComjDbN3VtISTsR4U4d52bcBMMlTBk9BdDAvEBgpfqXlcqlSLPxWHN2/LVbsLi
m25YlNMmhCsGqLcDCtY8eA3uldce5yBvHoa18+e9V2kgiEXyvG/LyF8HxA8+/gE1N7G3LcU0YlEe
E/+7JXOleEoGK0QgELs902TRvEcORCusndc9ycnzLYR4HXom36rild7OxNc3aLiGeefWCqzOyu2i
pp7aNeeJrZCxog5h/lxll8fZaurDLALVbQGoxocVZPgV7o+velcN8S1YYNZBrjnDMwKEot7issbl
mSdSQt4ia2NSS+gMrdx7e7G6G+GtXlrlQKdbfp3CbCM/afW2qzGXpLpgseCl1eEvnJDl52To5/cs
WOL4FCcmr1JOal1vvLnsljSTWXM3YR0oduHk8m7mjZjulwqwZVM7BlFBvUjZIFF1fazCVgAqMdZT
jKLTlYbMWQF7mK/oCAmOs/r5XGVmxuSJ3ounfowRIaLwjZb//x0nQv308Z//EfFp/Wub2v69ksgg
Pv47Ha3/vV/t8m/+61Me/SNyCHnmc/zPPLTfPuWh8w+Pj3ySeKTsXTQlv33KrcAhbvSfIcwJcwDf
7f/5llsBkYrEItJOzP9lzM3+t7qUf7BtWi6DBnmK/q/ext+FBXSlqbIRnPQo5+BuLlbs+f5aYSAr
b5bcju4Tuzc3pMk1T5FXza+l5HhoS1SZtXIo4MjmhU13SQ72emEo7cx5YcTU299d0/t/muZ+H69+
uQa/89L99ttdPHa/++0KSxCBhKMEuWFRX7n+oq7l3OFax8p34za4b+wuCXYgDjbxRkv1NHhIa63C
2bt2jnJ/yYIx5e/JUf9U7j4D29l6be8cojaed1Xgeo8/+U0vsQa/uf5++01/cPvZrQk5JyXxK5kT
Q6IbiAsLcKwFpkbz6hdXoT+3aO8LWaHhRek4oDf7ScWw81c//YewBS/uM7YgukBt7bImRGqCvc6D
Xaz5rnTFUEMBQicU06S2ypnGqxAS5yc22D8GDv3PX25f7t3v7lFLVcvqozs5rij5cekhDXzI87Y/
Wfjx0mBK7MfSK5dkM0TRz2ImLvEof3K1fwwnB2u0IUNdccTzWO+n2pB0S3PnDZquj5/c0L/6s36w
FMd+aNX2SgnZ6OTF1aqo7Zpl0z7XYTkdxUqbkvDlmCY5eFSk6gZ53DhgbVpvJeh1Elyqo/xmBnzq
vzQ69Pdt6ZrUsZzsJzf915bZP7sIl/H8dxfeslDWYjUQR1eKOcVyLXZh3Pb7KvaSo7fazZmtX57z
BFAzysLiOQSK3eUUFOxamGte3rzfXJrvDojyirM9Oe6tWs185Wm1nOw+ManUoBxAQcNP6rf/6r79
EHdT91M5VIDnxzUjwxqrqt7OsxgP1LI8/f19+6GR4bfHkZP291fFFJI2JDG1x2q0qzM+UEDGJraO
QaXAUhmhEDGU7cHqEXqvzdKdwBzr81jjaLFn4zyQtLqgmyuCu1byVbaKUX4e0LkdyXk3x0gAbYwu
JpRszfXBCyprN8/teAgKB2yuNyQsV0uqfXcmhi1z9+OwNlfYguhfUIyAKuBP7npnvvJzH+JStgqh
O1G5VAXcIAqN91PeeT/pxP6rq+398VKIJVgJ8gvbI5YtkDNVRltEAN3GVku0//vL/Vcnj/3DCa27
CFh4mbncEYBoWaEIGzmr06ExtyqvP09Z9+YPRbOdUGNjP/SWn9zoX2Pz/uzx/+HEVVZmIr/z26Ms
Q9x2YJUUEUy+47MDFeO3GsUvmKCgx2cbR4v0U6McKuSSgd1Qh3NgH1d0m+0/ByGgCPpa/uxTdfmD
/+zX+eEIVnOMBrINuNiq9q6nVYLGJD2M5bIEEW0r/rmJ8wrxkYecBYp9ZzlSplWvEZH60I0/uR+X
v/5//xrejzv52AS87rbTHvMkL4+NC40lx6WDnMw+aQ8rZdnUerfYA+PzBF66dgkWxnj9WQzFH7GB
f71+9Fv88ZkLyBK2WHCrI1wDfgQWsy1mJH3V2AjVsd/nu7//Q//82f5fveK0vPNmkUV8HMVcH3oK
TfjYJ3prO/r573/C5aD/syv5w/GKgYO+X5XQZjUYbO0kW+MlopFLB445aU84O+Euzue//2G/xhP8
6Y/78WichWnQUzXHOLSXjwjBf77RUbRQjrxayb4P5qYHM8TbA0sC2V3lNkaxwWQzbic/qWhMZJnf
yVB14clCnCjCiatTDhlsIOWQN3PVUUbuiMX+GrhD9q7rzDGomj3xJpfevBUop5FuUcseGChM9BF0
mMFscpheuC6U7UtTJBLXUhndA9p3ROQkSEBRVV7M+svs3vRmXG69rHJJnqpMcqoWlO6kxjrWuquo
nMdGi+ln3oaMaIewccFkSs8z99hSAEKmqMFaH8QA5d5UiCu0uyAUc1g3xJz2rvV58TsJdGPVKEET
BMnXi57zt4C54qo0Yr44kxpnRxGj7xGNWmMeVmyIycaIS+gHEkod7mAy8r03I+M8uEQuPHvmQjMu
Tbt+tzJhkVhIK5ibWTFtn0vjPeiYRRc2xvKvOxEmz0tPpPfO8bNS8UOXJtvmY+1SW9ma7pVlDEcC
GkOr2PSUcHa7Ova64HpZ89SzBv5LdnpsptW5slerwpFWwt4NITbe1HGNeBdgIs9eWcs7ySJ+0k01
HIL8Yk8buoA7j1wYyH6sVLGwavtTeeyXvrS2gMbdJZ53DA6rbJzX0B5HJIgAwRItVyjvMN4l1rkY
gv4bpXbV90moBLFUpLAqqL6hxRI+nXqTsacJvEM9rZshG9MsMPWlsHqOn+t45S47qJgfG8xVRGcp
N26xr9Xhq7WWLUwyJYbIQr0EfiUanfp1qssGAGMtfWfnK9ngYndzqz4mc+G9iiUcj14sO8xPQrxj
eQq/1r6Fmt3k7dJ8oisv/JpgwqO60A+RsQsW7/whLL1Gp46y8GJKIBQ0ndJtH/26rl9yt23ydK1w
3RylNgi1PYfGvSIsnODUiDE5SSu3zL6cOp7HTurXMlL2Ux8sCeoyyHAStFQ5Ztswnrgw5CSYB1w9
jAyNsfWUxmXvPhnfcvNtORBcjw0TwQv5A6RcJYWzCakpvgo6XBLgASjNALUG4nMvrVCC5QkdjFjf
kiXQaIKTNWxQsc/Dk1YB4sTAX1BB2EYN6YRZ6uDPUEcprqkBBpbHOsXcwbNeDfl3uC5i4bFtXRA9
RwS7rpU5nKVZ9aXAut7PGLuQkQxO+ATta14721LDDhKEx5AnBx5r9vhYh7YnHvqiKMm/xo37peVV
05uo6qKnzKjmu+X14dc4h27fFtQKftOLh4/H0QYDF6af8ZOwehcrEKVeX4axH4o06L3mW5v74lPZ
9hU2VMBAA22C1n7jeP5CDrxjmneND+HWOJ57IcixXlPe9xx2JWx2f7HADlgzcEwHVuaQH+Lexn28
y2cF3KbQVH2fc4wN2JYCXDyBOueo1JB616Bfs6j1e8TTJDdFjQjj6La1oP6iIIC1woD9NvZkfOya
vD1PMG0nPWQdEKhwtDrGc9Xij1jEfBz8KnLTDBr1i0w6hdy6FwT1urmgBZbQfuxDa14/ZrqaOTQH
8oMdEv/ONur2m9J460mbYiAVSkXti98LbrxJlvgaCS4KZ9npvR9biD5NnhEZQTk2Jq5AH2HJ5nAz
obQh80oSXORUmINxYVacE8NSHkfsVlD9c5J8C1q7zHZ1Ndlf6xxUbcM+ie+9SWbzRTOxNvtYcXbi
hif5Iw2BpG6WpB2IpA27EOZpUALdR1QcMpXHZD1QC/1mJ0P9PlYTh23Vux4RnLUuEfVIyfNMJEhG
z33NkZlS5Yys1C6K4DqZfV7Dv/8C/sUHPf5hcIDLbKO58y6rgXBh6yQRkbR3bOXk2D8Zji4rwJ98
0eMfVjpF2/soWU3ZBdAye2Xfbns5OD9Jfv+LySf+YV6IM4xOdUS+gNZBl8LNPJOWk1z11YS1fcmn
n1ynP4dEKM3444DVjFPcaMdpjphf1p092NNtlVs3OYFA1zUsfjrhTE5DE3Djx+yn0cd/MQ3FP6xV
zVzPtH827bHObP2Cq4U/KLQExzVCh/W19EIbcwPBCUwCeG0QNlcZiTY4aDCfZNqSGLU66layrJTf
4TlaBBhMB5s+HDvrIFqMozzmlynDWvhGrk01j1deoNvDourpXlHj/RrNJU67CYj85LogDNss8ots
42W8hAdbEgOQRpZGUuMSrPHgSKUAuv2OEtJ56MeHMjPypVlqsCK/0e36kxvyVw+u98cb8n/ZO4/l
yJUs2/7Ksxo/lAEO4cCgJwhJTWaSqSawlA6tHerr30J0dT122A3S+o57VlVWSQSUw885e6/djLam
cd+y8e9n1PalTRR2hPitWuxo+/a7cenBXWuOV5X+pIuuaIqqOtLWxQrZwxJQ6Twf3/7rhA399Xtx
Vkkli0CYJkV5nBBU7awyY/oV0KrXmF2ZMFXdx9zNEUcI4Oj0c5zNFNnetW7ZcwcIA/cZSout72or
TJ3KpS0/xntnSZNP9SCtA+4lktjzLjmmrkxD1h52hyO5uY3jd/dmm76XNHThBTzH+UJekm3jdxAR
Z1AZqVEcipJXITbIBLFn+c4icuFiBWe3W8klMVRDpnoy2M6tYpxHm5/d9+i9D5a7VMSd3W9Mpp6R
rxJN0mIAJY9kw+QYoNiBV5bcSj4/GzwcM47BAI2zroKr0cftYCoR/X77mThj2/3/Ou7smZC10SNO
JDHZ0H2FEmNG6h+U8aOV9clTo0AMaRqOL6VVkk9NyMZd2hTuE1QprM8djyaYpOLw9m+5sPQEZ5V1
2aokcqc+OxrsmkM/NxlQmVCbqrwyNmgA050M5uFv9Uxs/6ybSbdGZmnPN0LDE2TOi3+nsgkOJkiw
+vD2+Zyxkf99bf2zE8K2ADS7X/IjYJb0lnEsAtIUeX4qnDXffrZ2narW7Qxx7g116CGPmunWqgex
e/sXXPiGrIOK1+uJjN22yPwmObpzaj6kgxPdTWOdfiH5YWH5LrptwhieW1/Gh3RR8/7tw4oLd/I8
dgWbTT7E2kmOUZo2v1J77N19gnODzICxvtV2gfPeVRp/Kk7T8QUxbve9p1+BzUDPSGu9OrNXUVZH
moFE2rebLNTRG5RaDKJlNCCWd1Imr5bnDvNuIh3s2cgLRWcvzqtg58WD99Xo+bDkq4+TLp0dsUNz
CLl4+wQvXdf1vF+t06VTp7Cs+HzFehJUlfHaKa7zfqensXPDqeE5DlGQKifEaV3+iru0ei+A4cK6
tOpIXh97aasS2/uijkHpFV89Nc07JpPTNq3T+u7t07vQ7GM6/N+PocuSLU7DMehF2PsZ4eVTnsEM
WtbWaGZ53Zb8u/jKcOo/Wjvt1pvS8uPbx17jwP5q8ybPNiB0Qvx5bnrjkGD2ue5q1BBm5S9fZyJ+
7mo2RDvXRmOwMXi42dcKNdELGkiPt3IsB+Fo4sfEKG01amujSb3HRQ+tqHVnfUzcsdgbNFyOdpFY
9Wbi6/cjM/3ii5PEOL+0ic7DEAUDJcEDxoqMNufOyy1o1r0X9H9vnZNnX5agHxlm5VkKFn1SQLOW
el93/XJr57gy0iRLv4CfUe/sVi9dzrNPjGehea78OjlmYvlt2/0TApmO6jC9x39oHTp/zL856r/0
Xpfboxc+afLse2J6KShEnwkVjqtby9f6CZUrmp9V4iBFUu91Fwf7PMi+E2iJfd7NzFDzrj6+/fhc
ejvOllyccXmNhDY7Oh3PSKpWKiXjxL0o8uSdecyFQ5ynp7dMXPxpKOMjkzh9FSXC3PQIjG5yr1je
2QdeWD/PIxShOGRFrQ0Fa6WwQzUSy06xkd3WLYiqqRk09bVj/Pxbl8w7X8wQl9EY8dWR0rzb+KPp
XYFWhSI0me+FLF3YsXlna1YsYfMgVciwL8rqEbyLgQcRMXlPut0h6nEnvH0qzoWn3TtbuIIe/bnR
snAhZi9v0nqmQZhG5MQgPbkrDdu4036XXXemfrCoIB6lVxQ7aVX1J10K63s1FhBDY+t3yUY4LCsy
ZvzefFZjCrkr9GCvHMkK6cJYZZ+XJPH2S5+rtQeBANgwpnAGHrk3WiIWqlU9VRd4nHwTRpMesgfA
KD+xzRIVUOPtT10jOOIyhwiLBjfUFfvLyYOrVHJ7d1HWsttJx+wm0ziOvblPdnFHu7iHZILStX/n
Qbu0RTnR/V99yYBqVIgZBHsAv6abkpYVRs6+9TZeXnlbtGf+Aem+ecRYFe2HJje+qq7RcEfgjr19
zy4962erYTV4RbDYljp2cAa/CbmUHxfR5BuhTWszwC2pQwxbw++3jybWP/sXvQHvbD2UzYBhbM7U
Me+leSe9rtrZUbkc665tr0ZSQg69h2khtjuYAnIg0WCi41oIVI5R4kUbhvsvAayyTVdk7UaTbLp3
MPXsusJZvnlMWtYJYbp1BY40ikWESTOOrrd//KVLdba2BkMA+wlbz1FOU7ezRUmy4lDO90vhfu6T
LHkivyx557ZcfDLOVtJ5VhmGh0YdRUHF6NgzoC9wBz/kMA83IJ2H6wHjzE2cx/HHMSvgy8Vpt20S
jOlvn+2FYniVvr7e6KTAJBPD7DnbVR9GfDhhkokyN2//9Ut7nPMs0KZrg0Eo9gLKUjTHhZUcq2Vs
d3LhKxxMkwQOMgk0ZtBCW7eRoeWY3jsbrHU5+ouH0D1bck1rSeqhph9iulj7Kg2/0MxSfLulaN85
vwtL7knT++rFpqeXOstsxEeJY/iLHYnpDq3bz84naB0PPvbXd67jhYfSXc/x1YH8uURR5JE9BmEv
CJtggpIMye1mbPt+K6pIHHw3N/egnqztkk7JUyk04VBeQu8IxidDIiYnqGUB4OI6ta9nV4AhlV70
N6/12X4SlbHdzzjej4CQ0qdI0G23FkFUiu1an96+Bpdu57rWvLoEyexXAH91cuzjLDigRh7gafnu
g6Md950v24UPm3u2bMGRMydJ6umx79LuWo4WMhwjC/bCxSji1InAlmDpHRO5+p0jXjqps8UG9Wuz
1H6fHLl9/cabBEbyGvKjg7b1nZ3UWQjivwtk92yNQResBicPqE+lET/T4S4OQ9CKx7xtSQpTsAPn
pho+ctwGNEgSH0mNbDau8heExyWubsfKdq5cIebBlG+d0tMYlXnu2nZ6rw974UVyzpYhHTQ9NiEj
oQ/r0iwfXbCS+HX3Fay4jUyW5vD2Q3TpOOudf/UQRV5jCPjoybG1ZpdZejHfLFWAPJliGoQbDJi3
j3Phvp5HKARFiUSscRN6jHq5omaCyhoFxq4dSZJ/+xAXVm5nPcVXp1Ixa+2tBW3CMIzRbukD565v
ynn39l+/dALr//7qr2NZQZ5dBCXkXNh0BN+6u0jwhfBnhvZ/7xBna0bWVL2tc+RLKXTw0BW+vO9q
PIleML7zeb10EmdLhgpm7cP14STiwH+oMSBtgqpdHgcs6e/chUsP1NmSYcTJQghvUBwV5KVPUWTW
KLAz68ozO8h3edRfvX2xLnwAnLOFgp/eTjqzU7jk4qPX1fcq7fAvV0a+HWpyXzx8Rm8f6dJFO1su
Fo8Py4gqGpAcXWtRgmxJZWMxjoiDdw5xQW1EXPl/f7p6JUqAZUN6BNqH482YomtzIiY0HUpxwDCI
OH6diAnmFLskw6HcWo64bgtf7nLpv7svv3BR11jl1w+5HxM0UENuPcZwyGCHB36PwaadzG9T4XjP
PqVFEoo5ba8GEWmgTa3+XnSV9c3VHai7QTv2z342xusgwyrOvLywQiMbQM37ymIc8/YNOf2cv9jI
2OvPf/UuVkbiUuOj27U1xNZ0MT/OjkYekU57EELtrp9oaSM/RNjrVT4o5Rn6d29ip4ffEDq5626R
b833Sc69HHOnZKIum89aWf6hdwEgDKCUd+gvl22Bc2SXqhSAaxbftGN32wwFuKIOk4aGbGUykb0d
ZuV99kCgHQplQ1NQ7Q23sTkMvRFsnUQJIiu6rdW+t1Bc+CzbZysd0KJU1BZPCxILcZVaE8VKkKK9
NVsqxkX8AXFCAd+2wd9bve2zxQ97pRFMkaOOLsoI4imhrbr2TDaGnt5rPpwFm/z7q7xmrry+qRrV
bWzHS3bE3hFsqymf97XisxfYUv2MWmY7VbqMCF6bZVeVkfqqPaZVQNyJrRDLfJ0D7Qsjv1WHBVfn
ruiC6A54RrIv8hmhpAoeKyfPn7K++tm6wXvx0heWO/tsRfXVtDhLwK+O/Fo+rbS7EGMuKDT4UFt+
tfPOyn3pzTxbVjNlFpkCxnGIg/mRkPPqkAWdBlgOS5KrhF8GrcTbrxcEAS75X71fZ2sr0tw486c4
PY5LgOHT0RVu+aYwK4JAMu74ZOrVRJcDP69JX7yzkmrQTMIYDe8gTIHF7BMkXsADKSwS9lZA5ydQ
/ZsxXcqwde3gmqHgsBGusR9apeg/lrxIG0Pl4zduly0x1hgRhAm/uxIJlWCITW36FQ9Y0EPoCO2j
2xjDAy1i+2NuW9Ojbjz3F6biGGalOeTdpu8S7w4gEZRCDDEwp1JbRA9FYLjVdjCC8YNCqwDPpfYq
DS7iJ7IDHN/FHAmCJC1wJBTaDPUE7jFpizqFd9A3iqeexq+cTSwJCWPNaQeMCOzk7Mt8NdEzrTSk
seQwD6xM7mB1g9ryDb/47dG6207SxVGcTHb3tSUc5bvf+yhnjaYNGPBhb5v5aUv03eS1+oRbEYIM
Znx3Zu7bWcFDrQZcdMsM0sBpY11vhtkzGNV1UtxWY2kCYjVjXOURxHoiLuir/QJbY91GqYrcjWdr
kBqIztq9B2n+u5Btx7w1gqS3cZMijyEgONYXt2/EdR6XzS4Gs9YczKKkOWWBi03DbBxba+Pjmz7a
BqeTjLqSG5/NSvxYsPRbmzLSqb1BZjH9rsy6x3IeD82HVKYD2hM/yKNVNBb8bCLALVC6g/yoTMeu
tqXlRXiR6rkgUsRW7XjfB0b+q6xb90s+03fAY53JaCMXJ/3kw6gA3UE0w+cxiUEuwrHD4a2X0X/p
MWilm2FR9Y9Uz6yLC2hkImPJcL6yptTWoYk8ZYPIpxF7JG+aR3oRHmMpZC30311j/DJbVqXwDA7+
Sy2i5I+BlDA5YPwrYJkXXXQkhSZ1wYmU6FycGV1T6IygFsPad1mCPNVr55Bn8/hMjVmiCdRJk+6p
Qd0FSXjhTIdsdJLQtgdb7GqyIBwgaTK5G71ksajNR/NpVPEiN5WHrS4BKviibIv/g2+V+GHgiJk2
lOzFtELQpXm5q3AbBldNZ5Q/kh5eP0y8Pvg2ymAPwzlFlAWz8NEP5hnjJVStw2DyWG4UxJtN6nXD
iojMu9sxr+dsTx+z+ToPifremUuCjztP175lnG6E15nB9cB8GoaEL/npI2Ov6zGxxLCx6W09YXms
fZCvME3QpRky3+m25obyqXZ+BGmsX4yow4PLWyGvU2FN0yYrSxPKiDTTBwjx+kukmwGUi0fsiwA3
k24YzwYfVdIZGQJr5l+MMoM2/cBsoTqUqeH+HLy5JmQiMzC6R8VCdzdrkheobfIXUKiMbVpaTFyS
oCMkO+lJ3UE7ichk3wf1Ala0j+o7NU5AkGwj756UW0JK9Ol0uZslCyKWK7/VjHbwtqiwihcAyqYG
lmzglsRV14niBQ284YRTFkNqtCp6CzARGlA8pGtwMNdxHwA/4NqossEjMBW46AHxaQvyJYhc8p5p
H9/nxZQN4cQKkuCOXYiyduvBwE6Ud8gzNQTV3WwbIPByIJ4V7DZI4I4Z1c94pND3D6a8zewx8/dx
UPS/4P64QbiQ/7CfyQJBIUTsPa0kByTu4ojcB4/C0xD0A5MRG3b34HRw9fl7/kZMkTpCI0/FtdZL
7ew4dWS4ddzmv4JgAIVYjJYGL1y4XwOnJeMGgi9QDOjXg39lOwgOw6JzOQMe3+FmWjIFBgJoyINp
+j4RnuCIrgp7AkzlB4n7xFvfIMmNA0gUBU/yvJ0VvOBqKTWsYOY2P1x3uPOL5pMyvaTdWr4f3EzC
UL8BFCU8CajjQnI7kgenkPbPiMzjaTukdY332RPulcJPIfc2QDxAMUuCpKE0XflUT3D+9pVJn7ub
CMkAacnuiTwMTdpG3PZMiroyAyEN+JRZa2FZoH0baX4hmUnkx76IHhpo+w8F0RbPScX4fsnAq4SN
qD0exRT/dGjS7osQM5bOLUx3lH02FN9HwgJckkH72voqYWVXO7dDu4c4sXnoItHfTcn8ggB4HZND
xHk2ssUgYcCLu1/55FVA/FBKQsfUWfENfAw/rkoy0OZp5LTX9JSLZWPxyG7nujLGcEp8k/z3PtMf
kHiOH+I0mL5BZIHw6ve2IXZe5rb9Jm+SEUDokAdgtSLDRNlUKfMIjgVHKuTJH7hHh+eFDf19bec9
FmJTLXVYlmOTbCcjMggY5cE5mlU324RGVSvuSU6x3iSJTuxD7Tv+z5h39ysbg1aEBbPbGt0q0Cgs
yKolgwXIRUm2fRT0DNhldOXokvYuEgl9i1CEZNmxszGFA5JFAXqbDOQQhJMrug//N4CImrBr8A9D
mRaf0RHx02ICFj6/vSE6hdr/xX5InO23TVTCnkGf8TBY47NyLXMzDzFuG3zCG6GABovBTQA4cS8A
vuRXeTOaN2ND8ktNMgbMutzYQ874/vbPubD7P+msXlU/E1C0oiYH52COFcukGrw9YUjdfZDEgGsK
yKGRmei94qP6zhEvbHLF2dacZZ44H5Hh5DAgzwiMTFu7ABua8IJdMbGf3unMXai0T9OTV2dmVSAL
hBglwQcO2aG5gBu30n1qQQLY2xfv0iHO9tFLHtVQxaR/WJaZ/lDgPeTTjMY5Wt7L7bx0hPPNc1pY
tsF46+D5xkuf2vZjmlslKqbZfKf1cel2nDUkQBXkTPWoxmTSQE8GNnFTTZW1x7ZaHSwNAfPta3Wh
5jjZZl/djqiFJVfHk3FQWfyFCvvKsEbE5kX8q0mq+SrzevmOLOrUBvyLN+zUqn11KK/NWxNTRnyM
NJbSpsrVowza4YFZmBcufecdbU8jT+7S8g6THOEqLZkGIo7Jt2Cx+xTkwR9Qt3xjkz67hWlrfUqL
0caERNYOOZhy5yuEmk5lkOijIX4givd2Ik+8R7ufSGKRTIM9OucoakpQNUYKIn52YCkzJ9031ox9
IRD5g1qs5GDLOruLJEEzHbD428Gop10szeKqIIpsM+ZgP1jyCXMZ02KXYVXYSo0qlMqJYMOlm99r
Gq1P1F9dtLM2SKPyFIkPmRmNV3bEaDG8pWyOt7gsO4IgoXiW/owTOMuM6y7pzQ+xZbGB8CFVvf2A
XFoY18DT1zV7JlQj2qiIDsPYBeTSWUv+wBzTbsMWN81BWl4jtkABAlDcTtd9HwTBbt7k6YNf1QM7
3jmztmPquvdBSgf9vZ914QWxztoVjJ0yLQsmI5OjzN2IfnAD44hkwJNfeenlY2t7PyewXwRMOO4x
SBhiiATCXr1CD20rmO6RkvEIRE7wMTeW7OvbF+xCYX26jq8ecztWXU/2Snxs88Y6lIlRQ7Mvxfbt
v37htO2zdaHwB22BLY8OZjsNtzOC6A073XEvfBObHN6Pm7ePc+kDdNasTCOqBm16wSH12bxbifXT
GfPuASq6eVWoyEHeQ+U1ZDr4m9+F9Ye8umyUElMZrwekPqufMoxmf+j0e6SZJT/fPqVLc9mTpvDV
IUbT6WIHzuZBklILuNw2txVxS3svsbofkFzR8vdDzvOxhn7iZ9n2eTX9OB38f2lV/yAL+dV92H7v
v/+f3yUAo/n+e/H7P/5x0PMZp+r0D/6LbuH90/FZmaRwgK0SdczzTknT/8c/jJVu4QvYF3SSXA9a
FY/iv0BV/j8prMhwJoDGFIEIVsHUv0BV1j/5B0KapiV8QHUCF+n/IIsZNOR/W38BVbErsWBleb61
UnhWjMbrx9MFT+Rl5QDaecLoDarHluUG77VTb9rJi4BP4sz6NiyW84KU0ULi4wdpsnGXJsYdM/XD
xzGZJuTXVmZ/62IfShKragcYvzSe52yxydOtA7HtFBRnarQPTLUxIfXGBHATyDqW+tpClaHsQX2o
IkfIjVEu2ZMGvneLl1A222Bq3U8TXLworJcSAref16O7kc5MclCeWWAXu0WZH0cFlT4UtIy+UPX3
95Sjib3txsjq94giOCMZZd0Xy5TRyOCTIKCdQLD1vXW0emrqaADOrO3st+riJUZBowA9j1PW6h1w
JDc0Wj4CrRkD7JrbVTkLFpIAHVI45E0jIheHKG5Eta1z8N1h63CwnSUq8DPeaKmvPVz3u6FXcD8j
+hng/VQxP8XUfs6BVll3XZikFW+LYjAeWnyB+b6TBFyHgubeEGaSKjQsNK6/bYlhLlrvS+Fe1Ysp
jkqBtSDGJSaRSbmT/Gq5faQ2Di0NYxt1WYDuFPMSlZ0cUpKx+S8qxIiS0Ahq2g79DrHgx9qTmXu1
xjsxn4o+GKmj4JF1NlHA6HStD0YRq3zbSF/eOfw+tcX56uqNsuXyolr8JiE+F//K9ArUYwyZCCCI
DcTxJFHGIt1wDSl68sIIfnjtZJPI6rn9D2tCvg6aDwX3UZiF+9HtCcGm7ZgPz2OWS1C+lHs00zUZ
o3R1KfG1e02c1bIbR4KGUYIE9R2UH8YieQ8mCdK3tP746NaKMKL7Voa6sTrwowoad2iOAeBIbJBO
g7mt9eatHPCNbipCIx9S7cy/7K6qfg+LZ/6ZqsV88NqZcXVUCrtGIQsOZlOP6Nl2JCcG4BIco+eW
kXv0I/bGfgxbmvlYyfyOFIYpqkkyq0hNgWuOsb6cgX7nHuFY4eKOdwvxawkA9hKRDoxJvGZiadtv
6ej7QGWJ4BKVGJK95WS9s6Nn5V27PZsRGriRXMJFxcLZ4Xyh7PdEVbc/ZiPK76MlyLGQxLK70omC
le0PeeHsEIi47kGKIV8YLmqxbEUHczW1C5CjdV0/O2Zh+5syiTHipsJrYAonA0hRFE3FcqjadHhq
g7lIr6RjBjNRrDSuN76x+D/qcgF20zp00kA2W5V3PxmCnhOZx+MDfYcKqJrS+a/e8rv2Bn5nfFt7
GDhCx5wm82B59ZzsQNOYzqZeuBdU1FX9h85t/DsTefQFJ9ry3ai49Rsm1t7XMsdvuulNp4bjaKCK
hKE/QEIl8IPAM6zNEJWJCCpAeMTTs09xC9c5E8P9QDBhErIH1t9cmqnErGEr3bJtJ3CgGEuIasti
fJfaJRNjAhL4q68n6ATKm7pnHKx+f2Wz/MU7BojDxzTJxyeeMRtKSCcyc9Mu9GB3uTHRwfTngBy9
CUfoJ59qtkTryoMbtg2iQTC7pP/tykrU+oakjcC61mY9TveDk0ySTp30E8LbBlJ7PZIpiEpqWpR9
hWvF8UYLJPswhZbWe66aeM1j6OsGrNjWScFC7yNN+NLWcSx9MxJkn927dZfIXRt3ZrIlREbOd+kY
K+cBS6j5w0ilAECfx5F/yPOFNPclMVcdntdP0wPk/Aq7kF2bGWlhKOjhY9Tuo86NuX+qFhqsG6cr
k4jMJM+RHxzLiJnpxnNlXhtNwgi41YXrReGSeJYWoTM0szeFsmDfSBfNSrpdR0YI5P7Ra7ekAhOl
XjpyNDe0wHi+49iGkiHIQWs/Sdfs899ZDomF1AgMyHuP+0oEd+P78yFjc8gqMcMUJj3JfwQumpCy
J/j32wKs+Q/lVsYPhifkbZC4TYMvs5PRpBVX9DBa446YWacpg33adHJC6554JN/McXzvmtl43QEI
+ZKkRUQK8RKkdwvYKetAmhxRC0hTCaUZx6r+qXq1/HS7rCW0KUu/1eR73sSxZ32OeKF/WrSbl83Y
B8ACWXRku8XkJX/JcdQvkOgrRInJUPQbe51B4B6K4jSsTWIP4aFEZPKJzCH7eZiC6sZjQ8mEaCkY
EzZ92+3ACy7EITUsOZpgbjuMSBxpuAAOUc6YcyskocEatolVnNYTYsiPwiud+Th2tfupGsecTvqk
Z+C9Oc/eQDIe4cqNYhhjjyNhV0lPX2OfFS1abVoDXMAGuXBzbSWKGEJvibJ4bw1Mukg8nyRpn1Gj
P5kn0oAhHQeIqrUGmBC0B79WM2x4SeTYEXslA9wrvU2+AZ8LwHlhGkTZLRxfzof1mHAvVy08Zkkl
vsEUZBpWsaCQxQJ3bNinhMV/85Rb/JGKVjeDXa9u94aG2VBW1fTJBaIN/iEyvR+oE/pnW6x0aSYY
eRHmogPmP2N9/CkrI7ga+qD75Sdz9hg0umLBcAYUdS3g/YJAWDcnYjNJq+nA1xbq8U0JRO+TJh2L
fqbqG6SQzMr/gEee/wzQ9/9YTm2yOhXOPc40j4SLrO0e3BJ7P2ax6o4xQv+l9BuqXUz41XPSuU0W
LviNEDU7lrgiv6aWR0B31H4lU+HbvLdpz5FKRNAIGVhCbylW+2MUSVvvkOYVpFGi5SnDPrbNX944
LfOWmSUAGAAr0PrsVOVX5jQEWWinQjz7tnae0S0r1HB4D1IsIGnEME/V7Lmm1H8GvV16m4T4I3yq
dcnUBGqhuTINhy8BScn2OqLLyC7pbDvBv+4u9zTtYWZ0WndXKBV9J0zqPL3XjiKpqACqb4GILtQL
XxQzu0qDzPokZSNIgyauZh93Ht19Qjp6ZzvHREDubKlney+mEopQWbbeS28zbTks7Jy+tDIm0se2
4+yZYLz6EZwH+cSDaVDRTSrLb1nUITsGzvCrAIX5i93s/COHZvHNXzK0DwwxuHWwuQS/UnKrN7zz
Eq9VXQM89ryof0xkFL/QW/ejjdJsx8KRwam5iYwseybsgWCPILC8r7NOl5tSkdG5d4lVDa5rCVqA
WLmot666JCJJiSGW9akphuoRBVNVHIGNTQBJcQxvbfxON1akRzDJBD0OjPqgNIZx1MgrwCqDCHuL
BNBxWdI1PCT1ruGI0SKnKY3Xq4s7MJ08w+T/zIK5GLb5Ojr49sDauAi2B4vpumqvamZ+xF5P1hf2
CEWMcJ5N4tZvgu5z3Ht0v7sIsX0IJDOTYdfDN8cATvTyMYgAZxERHpGjUbZL8GEul5kBri/HZydt
4s+VHdQ11E/o6mFVipg80nn87csUqlyZsXUKS8tFakNgeHKTOUX8pJn0wZ8dR/lc1ClmAb7x6j5h
TrVapOsZPG454UA36GxiaKzj4H4hRsomVUdT2Wrji03mqX1MDXuxNpUeoVaPWRNDCJ3dqwyY2EvK
/IQFtp35A5XbRQ+MKvkNYxkxPhlmi7QLGms24gwdMyv43zL4P2GPlv9mGfxRs/xQEL+mPJ7+yX8V
wvY/A980ben5AaTlYHXJ/6sQdv1/mtJifeB5l/+qdv9VCHtAHk3Yjz7tC+jM7tpz/Xch7EMIghUA
HdIlhvt/BGxmKHteB3uu5dkisCzbA8knzvpCSojWSy3Ph/mSWFQ8YpEg6wQR7ATsEEe294kdZM5r
Rigt8Cx+LrxyunEV8a2gynDMHJ3UUp/QnvDJ7JKuXMLMyTNBKAHYERAs639cd9a7lBJnnw5xgR18
ZLhSto2VsMMb02+pseDdIPdD2wdfdsi9HVmY0zYa3eJmBqT/3Zk01aDLXlyH9iJjTf5GW8ktsygh
1kn2qopMQYMQcq7rB+AaZrWZa4ZmOz5g7aHUK1+jSjpFjopAFrKlPzQgbzfIhCGYrHV+sLUBKTNW
C6hITURAfaU6iTRoMOecnTcO7OyJEd8CtVC5c7Hz/S4PQrtKAypz22MaiMZK/qSOiT+VBsEUe7Pt
CzKQ44mMXzVFfxyt1Uvkjt1La1ecDk4q+3OrVfxBTGKChNITBKhtwY5oOOFejZX8mpbIP1EuQKLG
YlTE+F2AHvhXtZLTdyRk6WeQud63JClrqPVpPHkbIyAsb1sRCaO3NCGGapvZ0GitlUsbLKN4pFcf
fRhXam1FkbK6ebL8mZ0OWFuzS/Qzn5z18yls/745IXDt3g++JCsXN4e43W4DNRSHujaxQpQrQ5ds
zJpdzkrWbYecPRHOcIPUFpg7RAea9JRJtDCA8iYnQG8XKGC9QJnaj/4J4YsyqPwencC+ZFoi0VX5
CvxVoAX+QMYHA9zgy7K3zQkPnJ5QweuSSiELkxsuwQknPK9kYZjGq5x4gCYIgQL0cDqMKD+Bm4Ak
9u06+W2unOL8hCye56Tgq+EpowdKvmKNvRPiOMrLygu7bkUfL7bD2m2ekMiOXPHIUQt2d1uesMkL
gWbseUH8EM4Ieyf+XlraSK5VUk1/Ct+ZjKvakIrBNn6K4knldY2AysuDp/mEbWZ7BobcMdovU45F
7JqoJZNMz6iNPvaDriKmApM5iRcA5m7zA0Shl97MYhk+srke/M+l49qomxJmrhuLTut0bFoj+gij
SfUbbdAzCU3gNWQE5ICaPxgeQBL2PUQJNhsmsMt4jF2h7ocI7XooHUuBEeoIJDiUlMnp7SjG8c6q
hNRbSiuY6mz8GHILXSGnD2q19I8RKCEPiqEAAJCaHWoohP8TOGGvip1sk3QpCb19k9JPKOfU0teD
cqFAmwZSmTArSodUUstVbGQyNdx2FYxUmg0uoZkGdhtCqk+F5uLB2+Yz5g5PuHT1xzQws3i34lUI
6W3z7rk7la190Qe/ytFz7C17LeM78JrsIUhMit2KPbDBxaQGdhA3fRv/szCe1HhPh4ByeVor5/pU
RJsNmCCkFZLo8PpUaMdTRdFdE6H7tQUd3wAU6byv2HIp0BvXnUnXpWo3ha1+Y7is/jD213ZYp+7i
oMJZi/2qZ1TK2GdtAnRrPwD8ZNve+HaU/XJNu+TqnXoHIqWNMCmv8O6bU3uhOrUakKj5P9xTA8JW
pPlA98zz9Eqxp31qAg93ZJBa2GfR8tHGKE4tjapvhb8xKjod9cQYlSQP+ybrCXDYDoPMyDE/NUg6
cp2RjJwaJ/PaQwlO7ZSmqot799RkwW5Bw2U+NV8C5UuyCqWMil3jZPJ6zHQrkZ5Vg0EeEcHyp1aO
tXZ12HDw//WdtiEb49T4mWkBwfWiGZR2iBWm/2wR+ShANnrtHKEepKAjMtKkxGIkEuZrlykaAg2Y
LiWnOaxOjajJL2hKBacGFdnbc3Pw2xZ5DBD15rM4NbNIE/1FILP5gDMWKHh36nvNpx6YOXX0wwBt
0xvTQ/L/2DuPJsmN9Yr+F60fKJgEEtgWUN61dxtEj4P3NvHrdWqeETlSkPFCWy04C5LT1VUFIDPv
d++56GTeT80MPQ4Xf550xg97snEgDj8VtpCv674H0/WR0GbO0dM65LJ0fa/JEGfjtFCbiZo69qYk
3p6oykbKGzpHPJo/BT79p9jX69XwJRkcE0rZTQ1MfgqDtAsiEnoJo+0VhDnuzeWnkKiShnqVMTQQ
TMnDvow/RUfrpwDJKFye2dEiS05twbmWAiG5Cn8Kl/ALijcn5P3twdJ5RPBVH28BQN1Ez58CaP9T
DCUbET9pEBReR5g9SEGU0huUCeCIvhfpoAPIV/UDVXA6mQlUGNwjo2OzxlVFrcjQ4LP6/y0kw5Ib
LxxI3p9NUu4+289o+FR/3ELyV/65hRS/mfZtwydMFkqHf/61hXTM3xyyhHRLOPwXUOHmv2YpNBH8
xraOah5W/7//x3/tIYkH/ebQOOzyQz3+JFfxb01T/rCHdFhhhDA9KkcEcx6mM7/sIdl8ueZE1cXa
ivLHEmrhyuGWw2ZM69fvPhh2HSqqyt9Tv29D4P+emv/zlRzp6YbF7PBXv7kYM4qdBT2JaHrqUg+6
fQdWVTBCxxf777/UbQxlMiriHf4aODOFGHqz500R8r6LYRWxHNkPVI/9hX3ij4Pfv78lyyI4zanB
odHll0EUwzCg3xmtotlsdjm+NiYVHCmNI4k60Ccp+fE/f2N/dIb84wVt1+FIYlM18WvCfsS8mgjY
Edgp2vzqVS7ae9qeNVoBN1nsaSs77rq/sju4P2Ecf/jqXOHpfGeu1A3XZDbIV/u7YS0NRY3mdfR+
g+OVdxpk9u9lrUKSMQQuLYzLj+NcTxd1831YfVfvOI7khxle1CVEnQ7sFmSfXWfFq4eKukkxHB9G
qTt3SwyQRxQwNWM1tHuP7cjOYDL0mOK3RTqbaQ3vujz0lwLPAB45Zur1mLsHZ66y95xY5FqaMboY
xTVV57dZ3Qc63Y6IcTnaQQjDG3d0Jt9B2RfbGGinWHVTp13dEX8c9fXiQ/DVJeBn4MwUbQapox96
dWKB7D9llX+LszH1OSJexk7CMDW90YcW5RFytfqUz0NKdFAbuwUOyyPLGKRcg7AvWCXt1RCxe7Fl
M62NApi44wwN/dkoti8lW9EtHSDJNZtcc5XXTrIXuNJ3tl586lVj7sLmNvBqxi5Cl6yMz5ZMyGPN
6QV1Zs76gcoP9ZV2oIo94uTmG8YzwxbZA8NnXoxjoDkDzlkvgQjo52xLrjZSXb9ymjlnvO4hC/VO
c4ppw0tx1ehZwLrWvuHkzx7YxU5PMq6NvatSOzA19m9swc0vzmKRkEr0kjq6iDHlEibaaTYjKuIS
3UZBcoevkaO0Ff06xpNm1bdwRhXaia962rKdiqDTSMPsvsUkuTYX2C20o3UH2u2za5q30V2fN+He
kKCAVwb/cjcUuobTssgphqTIb5MRd3aYRc6hn+TmeKjhVD6qwm4otC3KyUBgKuShT+34PeLQbKwW
l7PvMuYOufWMzpJFtw6etMpPM+roTan61PzKQs2uLaM4bDeFRGGpu20d9NbW3RlJggSPq1StOf8Z
gSiqcatXyTXp5ILbYxm+3bj/h2L2SEbpDvo0PvPWeOh1uq8GXe+OaRg5hPH4cBebRpmkYwrto9JT
Fk5DKIwWE6EszfvmrXHGaO+MqYUHnb4QysZiGVgDoaj81nc+FskSWGqcAK4a9guDw+oO7yvBgajM
/LCqw1e3X1JO7CkIV1HoB5xj2YuNm9JdNU3+oTTSa00la0xR7vfeKNnal4l8YwCG0EnL21Pi0fpb
jrZDQ4vwnkMEAMqOHHfLdi86eHC/z4Q93JlBlaE/W0usXwerDi+GkTA5BbY1P8ahrQfYUcNvCa3M
19kuU39RVMh6yZzd0yHQvXGOkz0k1rrJ1xq/RvdVi0Udr03lFemuL5VebaZy7PVAslfpR7ICN1pX
m3VWs8Vd3DTgPZ25uB91M+VwSZGR/q308infoCMO4bZcGrfchjZUw5XlWVV1jjkT7zKr89JnKsEt
YxWpXP/WsTOVG6VPkVpHCVIePnvYq2eWFD7vhVGB64eqFx9Lozl9MKOvSIpIi6EPtDAT08FJatkR
QHDvdDoZZKob9pY9KuewFuDeFKD8IkmWIIyLT2zTw1MyViILbHZgco2NQZxBdVNwhCmqmA6xPYXV
oQR+9srWTYwMGq35sxhxYqwageDuN2Y3fx10JBeMuZ31QguMJw+ZjPsfRd2pR0MVsfWUZiHWO472
9GXJwlzifatpFCgWNOHNxzhFwA/YEeQPJIHclZaEz3AY262OdxZLntD8sOtPNvAijOEV7T+dJOzR
t4BBRib0jENpb6qmWzv4pmH24xuwl16sMWlJZafpDxGrxWdySV1H49FSweU08z/WrlwJoBxbTpCH
tkSkxq+kH7XB4XnB50HFqvYdpOB4aoRW3/VIWr6eD5ztKtvcYa3Gs67Gx4zLq+p1f4rIxuu83taY
2Xj3sffUDd21dZxdWBZuzWu5+qZoum0dOYckcse1GujJKkNhXEEFveDV8Msl3rIC0avRHmU/HZ1Y
2xe1POZz/jJNzZtdNVQshuqr3Rif1tisaNPbGnTuMQJ+dvV4fGYd2jIl3OkO0wqnxcqEs5sGrgm2
a2hSghVFw74qq+2ClWo1OstLprhtYAdjupDLZ560pyrLzqySOBraH2Q7t5UlrkLUQZHXj1WT35eW
V648XWwnx9om6GcfA8+GVRHf9AWJK4uMyCorO3EZy/BHLKYnkM9XaXCReOV9bULul2a7rmLvtQXN
7VMrT1VgHxabqOvu3ZrraFx2Um+gfOAbUA3SWhp/nXXSZoNaRd73oSZv0NheEC/5CyfSfpXbI4/M
nMNHBm8Y9BYg4fJk2/N74sidJWz/1qtmVTx3M2Od04oo+v6zHfmNF+NEseYVkiez1+4GCDXYb9aU
MvbNpmsngDjy2ncTSGrduUSVybpvDWdbuOajkO3aBlbTjDN9xlPmO4x5zw39jAhgXEdmsYNbuVE1
BGiZq3eowzWZm/wwTf1aJC6JIwpveVhqpj8RgEQy1MR2mJsqiGbqmBXyg29MxBwrt1lJacPl9lq/
cnNtZUpzywQbs4Fq77SYo6rhji4t0aK9DjDUrVFAZQhnqzrlyxAz3sQPAy7iIEjkBYweevCp+VNi
szXUs/LMVDTaZnm5GZZkry/u0e7iz7zKvpWW3jzEIlorCRdcmOYhRSAabwlTplSPXuEeVRNZ11RL
S0BOAIZ4Ad58Wq5lqMDRWPpG9hqDxdl9VaH6LmoGqo3tDD5jFMJz8ZD7S4eXyekNeW/KtL6gslBl
hsVupevtpa5pMJg9bbgHxertvcp+48zNR9apoyfTcOPk+p4Rrr6lla+nTHugEb5qaBHSwp23mNOn
qc3xuaHj/oBj9y5Myp3SGUcLzCbnTLP3jatVu2Ra9m3UzeT0tA+LtX5HEG9cFa5x5tx8X87UtbSQ
35igp1DtdZfIY30hDNu9xZyQfLQjqGKduVXhBMW8y4J+SN7wmHebdsZBTcaN/yfq/Nmd77sxeamM
6QFZ7+hNHbkYs4q5uMNtPZnmxZDamQQXKG8HMY2O2MdZ6RdaXPdWUd97ljoMSXcaYaeDD8cMFHhx
OW2byj0z1lzWrk44pImOjmh31TwxUbfLjRoo+rPRpZTxI0umnbSahyYOXxDnHyzbukRZe5J5fJd5
FHGPC2NRtdxChQPNgGr+6uCAUOSQRObuvb7ddRM1bY04adyuDLRgU3TZGa/OJU+zdOO6yaUajS/W
XATLkGzHHv9GArz31jH+YYjmIVJG4TOuuCIYr7HXbVA4qFikb1iXRWDEi3Zy9PKpX/QvRBn0VZmP
QazNSXAjc3LJTvGhs8j+tLzxyGUuq+YZpTCH+BhPA7wMPhfWpeVEUuu0pNzrwJZ4FlbINUliWw+y
6SFkI5a7VIXv+gzddm4pf6xrRoN9PciVV5vPWmfsS/Jma71dJIW5o9p7E+VoWmt+012+xOyWMdXo
dzQy7WtNUfcGyKRzgD+p81DsnvNKPJbxoIHtGMkqT8DtO9P2sMdZbXJvt7eoGEOaFfOThTEfuajB
Hb+OURX65VifB2fSDsmkrcl03y4V763Ly4+5LQPZpcvjwoB1RREB/nLJ4gTRr9nUEwQP7Kqvdj8q
fuT0Tn7pXOSsN9LBjm6Q3YI4SF+2oP076Ocu/WaO8ovZ51vVaUfVVp8h3vH1TGaWx9RaOHy8tHf3
m9pBrGkcY6EQHK2+/elliMZHBigsLrWz5/3zVpzykib193zujq4eEqh3bsnFxkrQcDFEmiQKjjMF
Rmc99eTKLjpt1Zt5dwzHjiqjHqGbhoebOm5U5c5Js5KyZyfVg1KvU/asURMYDWFOq1Lfi2WoA9wM
1CVaw61roS4x9jfNtidLUCIvpxA7O31+AVM1H7qIzCDlJdkT8PVLB3odn39bPC4DyLul1miSiUPz
VBAT55zVO9gwSmmgsrE/1ikY+lIig0Z01cfGurAq9xEQHzuAiDPf7V7kqouQn9FYqu9UaS8nrU7s
F1RqD4tFPG77yQLY5hSEn1SS4b+Js57C7Bs1MBrz+IG5vfOZ6fm8a4V1BvEcb6hdzi5E2JPvlIXK
PrC8jqY/x9N8lH6A3JhwYr+PwqzHcuLtSzdm9otdSe2TAe/YKp1N0i7EHbpVZBTmia7R9ACpMvHF
1DRBCSr2LnSdceNM9nxps6p/7PvOvtKOWpzbzHuHNM10H7vY9zCndAAgWc/xxokcP8q4Riuvr04t
T8Gt6KsbLDBzHltVpmsdcvWlLzWEPjOf6Ydum6BmzEI8yR6veDadFzVSVk8NwcAhStXd2ZlGeaRr
vRsYcXThfe1FRZAB9fCtEMPRil6A10TF5pGBkHGPOEAC14ut7ExOO3nSooztb6jrU+NndphtuGLl
V2xVFTHbyn2duQp/SDm06zGdzC+zZ+UnPVtqfyBDeoyLNkHzBXw8rAirdjG9s1MB6IB7/0D0OdoS
tZK7RoT92Q4pOswT/fvQNXKDZ7YnbxG7T+k8W9fGM5rHaTG1QHUT27PC2Mf2ElKU434bWwO7IA+S
Q7d4fNGzSUWkXleKMegyPLR2cVM1ZDo3WwKYTRnMt2/qgFVUm3D3RDG7JkBFOtetOumFaQn3R0nk
zq3Wrs3lcCdjU6nhrIsmMaagYZSYElru6afrVwrfl7VuVEa4JZ+oc10TfMwJk86ace5aauPunMw1
XntR4K29OfwQjEUVPRRCnQxb8HAtpm6vx9GIR5hOji3zO8ZGyrY4bGEfEeFUFDxiqrXDb89GNLY2
+BrMjWHkzal2TVonE7cLAFnq60o1wxqIgFobdMVsB+i8G8Nzpt046GxPlnHdWgrcc2wF1USBPeMd
iQSTChphrD5AJ3RPliHclRjCu2Zit2QQ8oVO4s3bioUfDmdq3mpf+LqyetzyVucDJrB6y5H/UY0z
ZSLR5O5DBc9n7Jt12k/ROe3md+Eu350EQpHS4DGOVq+tqVyxDjHWkHFs6atmA1zKifP+PPZAypk1
zZHqA2px7c08k+wd6ZI49Pitz3XvTtshX/JjjNeayBzzQ01Z1lvoEUHhht5Gug30D5PjBv/VsIYj
rwBciKfQZBes7G6D9cvjSGEyhatnL/bx3jjH3mRoYNvaeG4LWW9CsC37vrKpsShCk8VymbULI2CH
7s7N3FdaIIl3r2x7+UK/Apcek0Cf+hhnowzSirhfhsIvYufeFuLY2tSdu4BN+H3o2FN4z1supGZV
eVUV1K6+p5FFnriXZ1ZMCbgBBzkOu1hc27q+zAnI8NjR+00kZu/QeJOhKIJX6WtH17i16upo2tMy
9KWuOidw8j5bY60f152bVdtZUcIsuojyEd0qYAx0n4layg35Xcgjiatt4jBK9vHiNtemGh4YvTqB
bKOXUceJItWUrdtGfdDDK/D/jcyp4DTsuOHpLZ0dBi7U1OOy1TdVgQ4xlob1poqy2YS3vM+MUACo
wLpI21WMq/Mu4FhZBJwxhqNNgMu3ukxjT8SUboM9aFWx5fALgysz0rMQf2qIdkdx8JGT2qduZj9a
gKCxy7MZOF1+SWflnhMvvEI34zzRmuO7haty7yks8atqtPC9mfCpbz0mz/bIYxC+9H3d68nJ1Sim
IQvgbUadnBxuD/3d4Mm8rzO9DaiRkWee8alvN2634xyTr1kJBuZAMvfJWptr1Uqb2j37hmsz5rcF
fXXdOa46IYQX13SeFCedtPyiheF0j0XUxt3g2em73ZfZunaNcB/y5tfMRpd1Y/ZiolSGfzkw6D+Y
OpVvetvrD15tpzdzP6bOqND0Z7cZWC01y1knRTk8ltBQjxzG63XVQtyJNHoeQKI2mGpLbw8RzACp
sKQomykVI6TUvRquQuGGF82ZDaz2zYsasmWvwszyRxDSvm215P9Ns2DAn3+aoAx81guuNwLji7Au
RlTrV9ocdB5MHtsy2ZTprQacmF6QKU++mNSJBfjYou3stdqB6nMy8piEUSFgbjqZAbqng6Awx0GY
VoLdIj7biZRFoGbLXRn28sblkO66drll5VPwHCkEtZU5sgeNuT1W9siVItgpd8ZHIehZsHoD1dnC
CcD9dOfMI2xXt3A3Q4Zgn1I37ntu7dwBPi0uorUuRJ3zbrVgnwuYPzt7Wsif+9x4Nlxsul0Zc5Kv
bDaAqrFXYdnylOCScFvqpS1KvK3eeWluNmsA4uxhlg3FZvi5y73HRFzM9btM3V0aWneWcj8ATH1h
L2Wzx6U4kQhzf43F/E3Ui9ikoivWoZCcO7ruSxxNRAupcqRjhlNeo/d7o53sO+659rxUWX9qWeN3
RWp0QU08exc30bx2agBJUSI1/Y5ipexAP/vZTtSr1ahPDYMaR7ZJPZaL3j2ICYWj6aNI+bQkk9bs
zWs9FOwzaS9yMZwb00ok03Ewh2lT2qX3GnZqfrWtmoOU5Wpn8IjnIU8E9ksCEpFLvRBlQY/O6L5I
zzliO8g3OVCPPLNZ4toI0+HcvJeOagIznLb1OB8khEl2DQGK7klJ4X40ioU0i/WAA9VulMPj1OK9
n92gyJYHp6a/Ggl+Y6doIYlenWm1Mtn8kgG30x6YRZLcT20XoIAHtF4Flc21mNLeOJXJXs72RSbe
m9fqx5RwTi1MsD7pIWrEzl2Kp1no7gY/jE+6ezdUPC+95L7Thqcxrp/bcvDbyt0hqm5i0PUDeohX
jIeoS4I8djYkeL73TAg6Gh6U092V2mJ/mCaIclylucFqS1FXYDbauoradVep5TWVxW4ZAdHFNhVv
t4p1GsJy7dg23L2ld7SksSnCkeKq0YUbMhOW6e5cz9p4dvFS43SOk/adZhrIBpyNb2ebJTrAisGn
VVPqAcEWH/z7WBBfz0C4ATiuW5MgC3Gug/Kc5xAPku2Z61wMXEVL4GUNUHjsoCmtLBLp3zFZ37Bc
3fAvq6j4Vlh1c5kLr9tNZhWwahywnNRvk2UdCqjt8TjtRcyynoTzPoqsIK7AuQlquVB3T31VbjmZ
cq2G1qkEUYFi4M9x54/8pllUvddpG0QpDg0vCYqyvmMc+iY1HoNuxKKtO6fCLh/KDgUJNzbaCjx4
aHcbWRmMBQy+jMFPpXOaZbeNHVCdQ35nWTUcFnrnMTqvZe9uNC8rT3yUZ88On/q+PWTmV2syT12S
bECU3IlJHJt0yIIOl4oT5nfKxV2zzPwQ5GdOO545gh+LThGwZgrbikdIJ+dcIX+xolu9GSxNcSM+
67AbJus+iuGSLt4H3B0QEDADWDwQSLXdbKZry1pMnLzzCev1uXNrnhfuWRvqI62SQW5zL2vVvgw5
9w/cY97M5G9VTzQTs8rf13l0ssb0Y+qGOxWVCTOE/mCmix8btvuAsq7YBuRBFQ792rGdM0B/ID/a
TcFsyflU43xvZSa6Nj4ButzTOxb8+9zpzy17ykXPUBBMtDXefTaCkbG9/ghh6YFOqWHVyvFY5x3g
HZRYWqy2Cez3WhjHuRjIuU1U+KA73ZHmOgmQ0r4TTQ94Xx/jPAxkalK8B/SqtLppPVhtvuo9nqah
RvIqhjG56RN9l8TgiiyuKw63aycVH5Yb0j6YDe+VGF5awaMT9+0SZJ08ClNJLGjtN30aWF2GH3M8
79sp3YvKC+YyeR9jec/I6Nm0SxfpffjIrfG4ZK63ZxjxJHhq1QwHGXKCK4i/qFEd4hG0T+rcKS/d
RW7I45Jpj5F4eKBDbyON9mGyURXMyaNQLZmPjTD2dlZsQ89+dhftKk02ypW2EFKIxOOQlJ0fAgHB
Z36exuJ7SrPS3JjbetaunhN/ehixfISXfSg4+d3OchVvfdKqK4eTwNKzo53Hx9CbHzKneRh0pnmx
3R3Kuruw/n1UCZ0+juE+51E8bwuzZ/8k6VxjLOgXS3mVbXZqwZlsQ215ZYS9mor5CAjmCoZq4WAR
6icwWcmjEXEQ12hivCwLY7nJrSi3V6M5PC5J8ZSl0+zHFCSuM12LFBmolnOXCI299MDVGXqmTpOh
YwLylkvdwkJ3O+4L7o9836lGbqNZuGB4rHrXN9J4VrfBIFWv7PQJLqmVNHsaJ2dCb+ZQovi4Le0l
E9vZN43ugYWLzluOiW4ZZ9O2ez/ru7zZVNSlrY22vW2BXGfDJJkpcpPfSj/z+LGgi+xLZpnpXa4a
ZJ/MUw2BkVAPhiQxH0aV2HeWjMH3qMSLqMbK9O/j6CHFAGIYeBCFWMujkCKHRo+/5PEctrswoSEe
Ul40vGtTo1ghp2q6o1WvnmAguQOLFY2GtL0lX4Bx0kNXlO19w/hwV2WmfLQSb3l1NBs4aDG6F81r
DLy6OUdmL4mWoBuFTntxPt+hHVrvoRbrHxNS8g4jFXYqG7oGdDE99FPmcPk6iahMxVVXbEKZTA8N
38xasb1ZhzWRIYKd47rsouTTaySohm4ZYAP0s89Y3WI/Ts2Sk/YYhIfZ2jBPwPxbhd4DjC066/SO
g2PO5iIhi2laGwOZhAf7OJ3JnYDKUrbDd1Sa00tehjMwyFEeRntyP2PKADZY1eanKBvEynXhi0wi
n5+Ju2JmxHMX4RsLKoVriiwZC4Dh6fWuM8vh4N5gj1PSfUvj+EP2dn9NkA/WBu75p6EQ+rASVTfS
W5dVe7UM2WNro6zWU4Iqg7AaLK1h+LKySz9jlqLjL+STyCOmkiiotly+lAwHAdx53rSftS7f1l3P
80df5Ea6TX1sqrbkBuLR1kR6ICrjUiG6b2Z0twdPX7Jj0ttbnAn3zIash7hY2AfT8NOtdWw9weyW
5Xpkt/06dzMMXkBSa7PrS8iUNuu/HeUo6oka1z0aamBaaE2jhdrQ4BA+h5XULlSn4WSVI/7FlZ3M
SBfVmF9NNTEzK0V0FO08sXZM4W01wXKxgpk1XBICLiDrjfQYxiK91yv50bRms0EA6jZR5uRb9k6e
r0m7AEFVsbAPFEBd9FFWCVdAx2E7o7DjAM3Le/T6DLBSN1Tdt8UIgQxGQ1tsGjkNV7fWC45rDmS6
YTGH7Th5pKAk2zfO+FJsF9G1PdsCvHurNsYBu8KULM5hO4tDBx7kILI6JyDVLNSrOXGdjZuC+vDd
wAT05lJOQ/b+ZiueMPaZdWDPFjESTy8m1LfFuxbFQF62Vppix0jyfc6AyxGV6N+Mzih22ZjEgWeT
U5n73j6Tlqn4mZpzqcNOBjbROj5TVRDYSCtz9belxLJTDwZSgmcqUpdupJshz+uQo0SVh8ab56RO
/GZJCWGNxlN6E6RzI8P9rY+NxmiYRa6j0WVpzTTgqwzH+ka/OI3s+u3fsiJL6QRHqKhTj4FWnPBa
vuIan33qK+KXKKQHdfPTLPT/eIP/MAVOrP/8J0Pgf+ANnvHd/+LJ+/k3/unJs8hu2LZ0CB9gEbNv
5RD/HesQ0AJwgGAeE47ukfj4R6xDs/TfoLlTiULig9O4/btch2aJ3/g7LiUf//ihzv/Jkyc9rH/W
DXRA/MQUv3jy8FaPQkywwpai1N+7/CZJkV586vUZzeR3n8z/4sr7I0sBR9nttQygj7xjiUz+y2sR
EEuspMmsNW3NXZCFTnI3mtLdWJkYtgP1uo9ZWnEuaOPlL0x6fJR/9APeXpnXNExMjHx01h9NZe5s
sTU2iUllEap5ZZPyqpkJ/Pnb+2lN+4N17fYqFm+Q2mpdmr8yWowRQFrt8SpTOyaXocTxMDWt9lQL
jSwgz4JhW80SqTXOeXzYefZKY9t9PA/RX3gF/4f98Zdf5BcPXSGG3soqfpHEdh8BtuBEGM/ZX9F8
/9cPFUsneDchbOfXtwsRJnHoh7XW4xRVnJntk3Zr6/3zD/WX0q5/XDS/e5Vfvroph27oTlw0k49p
Pej86qz5jBx9e2vwJy2N08bwzRWyt98H7j1HVr/4wrDswFh+/+9xwklqc4s4uCE9vl+Mti638+/d
iSk9nYS6S2s9M5A4aGaeX2rWwBXSULn+83f+68cLY8owCEkK3XZtbvZfwDjC6iL20ylFrXj+Vk1m
ct30/V85Zf/e+vr7q5bXkZLzPJeswOErfyFN6QNAaVaohX7hOQ3xsqh4of54UN1KxHFYbsU4xPG2
TizxxeLYsVAfHlr1B/5Az8xWUnf7ETelHrJHnCaqXGc3DilVDaFe3mdjQ1R6xRxNXO1cyyKCPTXj
qZaRNkM30Rk2S5Mpu2ObJ4wqOV/mbO5K0L33RJXxzQildOTTlOA1Fa256Z4LxSezT7Pa9jNYZRf3
dsby7BN5rYgzYaMnCWDyRvqkh2YDe5ccRYBfUD3Lqccl0o6NcCl60Pp8l9z+3NZZ0nm7uJ3r9JEO
nBoxZ2qwb7pNwzmO06H3Qmg7DHGgDZGH1cWwGcORMcGpoZEE/VqUi8AeMNXGO8nzUOMOBwywhs1r
9Djka+3FNVynCrATzEEblV267YVIWpxTbtRtFsijpq8XLRuZBmPaKrWZA6+i0IGePKk0BxcTWm9z
TGchTLSk389FXgy7aNG0c77IKmMQ3LvfRDXXxhVuJCd/r496kzKfENdmTN8c85hB186JMNxmC1cO
0Wdycvebp6dInVvpze4xokDXCzypiBxrltvomI37/NNKLZTlthgXtSmTGVtPhkywIOkQ12NqVGo3
D7dxZ7ZmEq4cR7l3DXTJOwai8r6lnv2LzT1S+TnBpQdvjI1xNdFObq+SjJgVtjdnGQNLU92PeLag
W9o2CFX0OlKBq1rE01MGDogqLGdawI/G0nVXbINaYzXWZv6V9RNVdzLG5j0RZV/4XWzGOHY0t+QE
oIuvGjOFSyQYG624Ycn+xzSZy3Uto4gNeB/l78IrqbweLG5qf6K26kcG1+SM3h9+jaK6u2O3vXB0
Teao9U05jNdJ1eUrtj4e41EdRdfEsrQYWShz7zss+MvKKomEYQrQxkfGSM03zJpJjbI9zRWTXK0V
9Glr8evSzGEaFHpXEdunWz5eCaPNLxjS+oxjutvTbDkm+NpA+d6bg5WTTbTUdLEia2bGOwIraE38
v0Fk6t0zwX9v3w4OAUAzl05EbF23WX10qjkTVRCy0pJRv1dxMYDcTNsaZyvVhvEKsge8kowL/Uqj
egKwM5cayascuUaQph6IcBrWN2mIUT9WXqGfNeZoH2ZtQTrjMnOv9MmVjLH6fiJNJnP9w/FoQ4Wm
m8ia6HMtHrxw5L4MazJPzCSdz35RzFM8cjg394eRXsuwVs9cUvigI0giAU7JaUZ0UqhEUmtSpkEG
H1PKsf+h4xlioB3xNXBUVjfrF+Omc2gXIifNZ/VvanQL5nOqt4OEK+ahKLGIYxBri+8lvFig+qmV
cd0q/CF8OBSoARhtTGcnmrQ42oage9oVaW7TcsjNzaS4bjKOtWCRMMnAqmbmMnWFj0DNLCPBTBwD
HVDZ4JtxXX2ACZI8BQx7vJsJxcyQ+dzmu65ruH+J2WIWVZoxn+yBWrhTkjV9t8pjDmgbmcgl28CX
8MR6AmWvrxsntCn9HElYrYgw2vM9tZygW5OhUkyDiroJKUXqbPcQdgTFgOc0LaBwzgtiKxZYFCcD
JsYL56UBhAlYo8e4EzriWmfpsR8mo4XZE0RBvo6rtF3+i70zW45cSbbrF+EagMCoRwCZSSbneXiB
kUUS8zzj67VQ90oiQYppdfUq67buPnZOVyQCgQgP9+1rny19bJczuBIVaoiSCkfNmwtUL3G50RUE
5eQqKPsuKWWdfAlQ5/hIxl4TUgG5A3GkIfpFvCi38EUCQysbF7CFxWomU3Ojm+g78IBr+cdzOZeN
nUG2jG2wNiRQNZky9jvVDtDiaK3wBzeYCnpEh0AN281odQm6eeg1s9OYJUj0iQKcjIYeZOrWSkxz
2CSR3FUkYCwa8BPoNFMTpsO1UZcRaStfV8UJPk3hQF1yGpHw92FqHeUaRSdPzKN+OapDTVOhOQp9
E8oJt785j9BRKAU/fpvphSqdQGvRayfDdnwG9sSOGit1eUeAGWgbK+z7czq2JWOD1VlqbWh0QFxZ
WEA8NikmFZQXllSeyx0Y7LIhw1g91WmLQTEZ6CmpSzkU6aYsYrW9XapTg8fBKR70EV7KEZWR0aYz
02fCoGpV4zZUoQG6lAj8weH70guXL6eb4TmHfg/hKBLSBkmUkB2Uijk4P7uNz9hWY5sUF3oebVJp
sKQ780YxywgJf+/rNyi8NETFvpoTmtJ76mFRbhsOvhu6zh+hpnV8aln98FE2iYlWPour0s04z7lB
g6ptd2ZUa80+VexQ40aeLYUpng0EWm6qD9zNU9j+qvHYtvR1nEqh1BTsZOCvl840cVqJBt2jFplt
sq1RPj//jar+/0WViyr3qf/7RfX+PX+fu/f05XP72N//z/+6qtr/YcmGsZDuYMQD/Scg/a+rqin+
Q2imJjSb0Jdo9NNVVdH/wzC5v9pcOVjNaFL+d/eYTM+ZBSzAtuFoWIYKm+5fbqria0OSrhs6l2gD
3p9KOKwQtH6NvQF9ccFGt+552zPv6Mxb/nvrOJvj7XbnOq6zcfkL58g78j7N0w/X1q+B+PdxV4E4
SpwRSujke0Vxr8ivdXj1+5+vfr2ufR9gdS+WYXZlUsEA9xcQeJy358i5jJyLwDkPnfPL993d/uPx
bX/z+6jaiuiwns61lfjMNq5nuGl5z5Vzf1U4t7QAOY/8xev7KVmn5a/fd5unh5fzk/vz05e7j5u7
k7erwTnwO+yvjW3fnt5aXVbVUWtVffkdhfN4f5U5hfN8/3h/8vpOus555N/PmTM7t68X18cXz7fH
gXN87VweX18fn55fX5+655vT3fXx7vp6v/yvzX6/OXm+OT919zd79+nm3L25Obm4cvcfJzfn+yvv
5OTjwNuzl7fzf+5P33//6kpYoJUqGzL7/P7XZSr5/a+vt++XgXNLqoGffv1+G/H7KZPxP2mwd653
77fvPNLtuLzhB/7Jh9K5fAqdj5en84+3p5er0Nm/XDHjT5cfzPjVzcf9xxuhJv+6v/q4r1gkj1en
p08vbycfN6Fz9Xbgmf5SLX97ptWlGx7GmFJJ9T0G4g1cvX2cvF5kDPt6/R441+f85Nw5fdrfv1y+
nB/9vjCXz+m3sZfP8VMDYDtoJOkn5lMyjirjIZKfg+QyolaDatcp5PvfR9OX1/PbcMvH+Wk4yyBn
LXUMd/Z89ni1Pzp7vng+eXzc7W5Pzh4DZ3N6fbrZ7U8319cX1xfbi2WF7a9urk5uNuf7A0+uLkt9
/VtI6hkmnbJscOveR8OSI0RwsY94JfA667YOM7rkT+Wa+xl9FwEEvMrMNsB5nufxJZLEJu+vtf5B
0zCF1fbS/DIldwPVj+4WeN357zP10zr/z1wkSTRShatdag7rCiVp6GPCg6BXf7AjrB+k43G6sWw6
GadiV6QH1uGPO+OnMdcpJvxdctlEtMu3dfsKedu5jpzX18uX08uXp8vztxvZuX879EF/243Jh3At
tMnkLcfaty5l8IykIitgblXQeMCVZpx5siHwpraf//w+p8p6EzZNpJuCjKGqL+ifdVdvqUd0jE7w
o9RmNLYhqdOHYU4D4eaAyfZRVqtcn/w29qrEoj0SeNCfOKegcCDLtn7mvz/DUGgR5+TnnP+2h4lI
tvvY8tKqnW/0OWhjdyIzguJ+zu5+f+b1fv93LFslCUy0YRL6fv3gWtkyK5AfljfPZfVXbeY1wyRe
em1Qr8sOe9Dfx1sf38t4uqzyVm2LaV5nnc2iyzutNk0PCbN+YTe6v8F1MT3wdfw0g2SWFQvYEjJK
c3nqT9tIX9MFQmrYxB5rij20Ji95u5RlsWLZ/fvz0B5Nkpl0nW2s58/sQmgaBboDWvMMMkqIkIZm
bt1/HIUHsaAnk8OTDdNYZx8bPcQO1e+E1zV1tEusWQWoUYb/+ixkjmUbhDJpSbHUQr7OWoAObQgN
k66cSgYSCqYDsqUdHAjg1PUebzKMQlETCqwCQWtha31+OTYOAhn5t9Gb6hg3moTGHNOtmvao6/zj
2GwAk2YPBYjZqjddvE+OKJhspMrYKmN3pCBbRl680cf5BTaWR4oYfV8PBE4od2N8+fu8r9cRvXUg
vnSKtrxeoa9/KvISAz0mEBOqngjsJoHEEJ3ANu2GePP/NtTyUz4t2VCxh6UY23mdFDS0K0CFvIo1
/GdwevGb/h9HW7+D1WgGBMNYX+R2tE7b+7BSbJcqBUmTgIvnvz3Y36GEDLaAIFen4PP1wWTFF/QA
MJTI42LbWuJRWOgoo5i+mt9H+ra3LAtLYw2LpYAH5/PrSCQaslQUgJV8kVGM1TX5VOJ1HfgWv+2Y
jMJXyLXHXkgca4fGwkdrPlYkkSKrN5EkRcM2HXr13JjoXS8x9jz+/anW41Ej4yIns0Nz0SLVtYQp
nxZGHwq6NhZmVlDFoMRwlA20raoP+4KGiN+H+vZprsdazWDUSiA8lHrylNP6Ur/o7vOz+tF+0xCa
O+0DXpv30+V8Hr7MH9Glvfc3kAsPnA/foq71T1gFu8NYpVI68BOKe3EjX5sX2nnxYeyCvbgaUI1c
Wiit7+TLGL3FcXMkLsStduDwWC8jPnohoJXYkPxQUC1F4s8TLsV6KbdNO3hKT2epEuvjA0ij+kCw
of0wDMpxNjrBbR5A/urkDUrhKzQCT54WZsdoTgZv6pVHCz0gKXEQATUSrIROiDuhDLuR+kdn35kZ
bYqlD3HSmh2TxlG7epyHbYdXrBKepPVwlGmNl0lnKklYRUbiQHuoiF9s2kkn3BWGJ0V5GmGr++Wx
Mk27WX5TmVVZejBBjmEzszHRdiXRW9GWJI3TrY5g9MB+8MNzU942NApq+Cpb5uoFF7Fmp7PP42bF
bL+OSaA9F1l6YH/7YRCiRk2QRDRVuL2rQWLFgAODXMbTpkze9nV/RfvNuP/9c/l5ECIaICsGh8Py
9z99mfQ41I2kNYOHcH9ybGCKTtpahw6Gn0ZhvpQlc0NAswggPo+CJbXum2o80HnXiFOdijVVuM46
sMssZ/vnyw6LHrqLwRZjEQyq68sOHZSGElb94I1JsnjwpQiAqPidjZAudgXMDzeZRvXs9wlctv5v
g1KnYP5kvgF9NYF+kBUpve6D1zdWsTfr+qUCDRa5cyrR+tFU6O8U6B1e6nfKv69CS6HEqiD6IOiX
V7GOLjIpz5KcWdUF3cPQ9zzEVeqB3eynd8degqaDh0SHsHp3AlMgea6lHsZKYG5jPe32CpHLAXcY
ZX1ELC9PW5J+psqzUEb7ukSkFIvuoskGL9ZUQf2GWmyFeellP0zWPvEnKnTJmG0b7DX5R4SyaYai
ebLH9EjrMVbTpsF04jS7LQdzQ0nygJeMsmyY69cM7Yqgn7BfVRZXkc8rOFA7FFqclp5CFR0hZFvn
r7VhmRepnYjc8RP/2sC19WhWBBCbXAmaq2ZERw6bPjPpuKTK+/L7wlv21q+/iBSoCbvJZto4X1db
vF5aQUn5rPP6yKJ/xFdHpwWojZyMEhYNXtHpLOQj2juvqWyM7u+DL7HVl8EVGer6ktnljCGiX616
eBq1BcoDqxAK1QGk83Qpg5t9iv84jrvKga3w2+Jg8akgDGUBhIw71+qckYESiZSSmgdw7yKV2sdS
UMnzzemZsrF84LP69kVjHkO5HfkU/8k+snrVEnRlGrvNhAYes93IE01zeTd3x0bb9NcNbdns+kO6
w/XE2v4+q982sL8jL9ED0ysj0/i6yFKJVvq6sRPPmChyqlJ5Wndl4GID8wyS5Sgv8uDAe/z2cTMi
ca3J0b1oNdYHWSSakSS7kXiIvmEzmQklkpR++t+fa7VajOWuvCiluIEI4hJrtVFl1IrS1pypWxGJ
iNPMitLmGiykVF1M8CikA8HP9+EwxdC4lsk2ijZ5cRP6/K3mOihFq60xUivL5k9Ex+COIh+VdaBS
4sBXuJpAHs3UEdb9FdTQwbbeHXuidB8zlcxr20i58uPSv41mwK6/T+BPowAn01iMRATmulDhz1Sd
S6AinoAHtpuVMH6pobEfOMq+zRsrwVo+M5uBZPaUr/MWjVVgFDPzhryT/rJMNPkDvXpluu3qqjnw
kr49kuCYNhEjmRolGKrBXwer6DZAJgS3Q8yxjZcAXC5KoP6Bw2sdihsUnqAXotRT2LsxY1oFURPS
3rTqGSYicWQdm6VGViwPBL0OVq2n2pWMbh5tSF5Ns3FRDnX+NJcgkAHGdFO8wYuR1hg1orPrOcN2
8BWRVh6/Wzk8Y6DL+bAJaYnHLTcO0RJ4FeCI/qif1QYLtTixr35fBqtt8D8fZrmwoXkk4jZWC9uY
7KqHpIxhuKorV/RqWO0mntXY30AvKD8Ubt36v8WHDKnACWdnsGWxoLpXQ7aS1YMZzjNP1a1qM8Q4
vqLlLg6sb2V5DZ/Ok7/DGAppQmiORLp/TbM+haEJHQqQVmnfr0b6bOlFDc6x6IHt0VfzXhms8qbC
eZtidBRsm24MN63VjI4Cj2NnVk1wBKtKefh9sr8v0CWWJCjWDHWJTVZnTma1WpTFtPPaAJWOolgf
trFUiwNP/uMoZL8V4nzL0tfrk4bgKMsqRolrPbrBbDG8HGJaPf/9Wdg9lsu+Rjp27SQoNfQDi1rD
kS5S6TvppG5H72v+31grBKKqunxrKvLkr590Eha6lJZ2ShTag3QZB9VDszL9d56FJyERw0Da+sia
AThWRFmpN/pK+lEIedhA+AAQ/fuUrc7ivysSNqbGm7FRSyurM4sDEyvtZZi0KaQrnGzpgYtmlBtt
2O7I/SXHZkRrzO+Dft+BFYUzkus0cd1yj/k6g3PUAgjnsPQsy8dyJBnlIy2hgRhpVXb7+1DfFx58
UYJHAh2eknTp16ESpBe6atOmTBqVi4OSQ8CK5zQpvd/H+f5IrAXAawpZKo20+WoDAbqkIUYjA5vT
vPFYDgTJ2Jw3kWpsbL1Vxfvvw31/bSrFLtDlgmSdQNX+9bFSpTYaTmuGK+jhqdkl9O00THSFlMDT
dgkd/0cyr3b3r8MuZydHmsn1xeBI+zpsDMEEuWFKl6kMF3FjKBDid3q1NL119aQ7CntW7AVZVh/I
7q5uASxTNmiL1QgKkMn9e/592jjHWunbUQ4ldsrBPwkLMztOzADU0jhNbpBDp5bSRDpHjhV7eHwN
B577+9tdhocfy+ZFrWid2LPjNkYNrvqAHfp5OMWxgiRPGyI+8OCG0B76+zR/PwBJuMi0UNlkLGTY
tV+nGSlJPdJU7LsmktweutkcLlYPSgxmMRPkZ0vV6pUDK/j7l8KgIJYMDsLlBrw6CKxeBuBu+L4L
k1HaSF2CcDOOxwOjfJtJAP6qTLTK2c2+pix//9OLDLpR0zvaLeHszDJ8k/g+pcp3pFYgPX+fxG/P
wzqBmGySsKOKRXHs60gSjkF1jQcZwKIw3FozhRhfSYYDz/PtQ1xGQSjLwiRyJez/OkoQFBVGT3jc
4YGQX6v0Ej5XBBNPCi2HC7lsWmz0NOP292f7NouMyglHRm6pAxIifR2VDgUbvS/o+cQf832OHNlp
eiWhjb4Otr8PtewkX0IWJo8cuoWgnhqQaq6WhQFNV5vRJrqhamKZZqtjf2V0qRRNTpwIOTjjKksf
WRu3AVwg0cMXPRCv//AiuagqRF5L6vVbTkJuJ/7UrtddVSjNYwPC4aRqrTw68NEdGma1XhL0nNEs
1TDAgny4HnqtRGuaNtm/biWLBotIiHOCusS3SL2dm7GIQ/T5I9H8h8h0cWaEk31No2114Im+bSMM
RVJV0c0l6JLtb9+aloZs0Kj97doPoLSl4rktRHvl4xlhOJLNfvL7YvlhXS4nA6uTtbKkCb+uy7TR
asqJqe6KgahIKkUOF5CWzvuisrSX38f66X2xl2CbuNy2ifa+jjXR9JwVFsy2MO7KfZdIxZmqRan3
+yg/PZHNs7D2qI79dRf6vF/FU59nEtdw+m/lpNpImoR1W0CCWkb7S+/1gQn8/spY5+C7yXZqwMPF
6oCtNJOe+bzS3NSoNxjQdtvBChD1ogMXY/qP+X3MWRiN8VS8BZfU5+p1IVXuVGTzmjvMMMxOxzAw
s10kj3J8YCV+3yUZSJAXZy/n+rNOK2pZVvZzUGouVStta/diuhvSsrrWSFgcG/MkPYjStq7/9dUx
qL5kErhwAMlaLZCM/EGf0+NKzCASCA4xOE061nEj3OizVPyXQ9ef8X8E78Xlf26J/3d0PuMwj4bM
x728QG5Sqz151GrkH8SgtHkb/UmcqPAD8lG5MDMt2/z+ZN+XPkOhYcBZeUkirw8dJSoTqAOT5gZD
P2xLNR8cWEf/vlN9HWX5FZ+PahK+YQpZ2c1gN09er1fa01RJcEoqDEOPfn+k798Z2x09i9wPdVJZ
KF6/DEbsMamT2msYgpjAmeK2Nq8D+g9ORW3p7YH5+3Ewoh2Ta4FAELJaGbixIP7oeLJQ+PpWa1OZ
XjFNOlVpqDmw3f/wQQt2Q+7XS4GLdN3X55r9CehbzFCK2TVX4SyQ71iJDKg0ncCl59k/H5YYN6BF
Ir5CS4MjwNfxOruvRVQ0GlSw1rztMzk4ss2sOLAr/rAAuQjwHeO3xvm+/rQaxS6LAbm7G+F0cJHH
qXqcdXF89fua+HEUak4oXajM2OsoZwxbKGUm21NmwrxNGtgSyjBPBxbDT6MQV3ChJ+pFI726Ssl1
12CSE2kuLRdNfzKaFqhfqIfSgXF+2AMh7zFZbIFIhP4q2j59TjiSBQHod83NoeDFuVC2ep/GFI9R
WDUlLPNMqQ68ph/WOUNiAM+9FwMRa/n7n4YE2FjpdMHhgAyldyPlPrUjTbqNcoiev7+qn0Zil+UD
Jg2JIGk1Em0T8RiRg3cDOm2y7WjreCC3nQYwcm6s6On30X56ZZ9HW221hqbO8TBqwtUlq0Drk0TA
c2gH/G+MgnsfURqyTZQkX2dPrjFK7iYQxkoaq9uRmu5JWsXNgRP/h2dZ1gPmMiwKIrXVBUKhVTNN
WmBQoLDTTdsP2p6CmHLgAP5hG2IUm4HkJVRaZ/mEFFSt0i8EcMAJx5pS4lsHoOHeF4V+FjZ9fqCR
+sen4iJJtzrd8aQKvs5dbiQG7UnLU0kTLGMrCGnmGbMDh8ZPo9CBT+aKmi1x52qUrsDWBBUy62A0
1eM+SACd5lbi/fM6IFVLVvFv9kEzV+sgHuN48nvWAchGmE+SpB7XRhQemLEfviBGwQCOmxaR0voA
DOvaBL8PZR3uWHwXYNLc7eopSsO7FHs56cCq+2k9fB5ttemxn86NlstAKtvAfENYU246A0BQUjXo
h2hc6w9M4vIHfr1Gso9ztpNhoA+c6//XBaF2Zg18nE+2tBLJizPLOM2zLPDseCg2QMxs8C3ZWPRe
HQ+tuvn9Df6w9dJory496Gy/OOR8HTzBTMaqYp7WrAfTx4YlwAdbDAUWwzqths0RaREAzZJZWodc
jn5aoqQd6V1jV0SJtlo83NPDNq5VgQUijtJjq44zVN/oH/UtS/C5aGdR0JITXKKar08IbLXW6nAS
iAkUyaMu2HuN5R8CNfz4MJ9GWf7+p/PEolktwdJQ0FtddHsSOf5RZIH5/P1t/fQlEAPSU4WkEyXG
aqnQEV1LSD6Qcks0Q7vy3JgaSt1Kfkf8gKbs99F+WhvodClDc1HmerU6uaI+NfUqYDR9FDZkHV4X
PaODfRYMJTxCw77oBzk4UBWkuLQEYl8+CDZ7k3w7PWDU39lcvs5ly3VEnRO1Rz5atbelgpfQUSui
9hTluAA6WOoAN3K1kZ5EXqRnMpRh9BhTaW0yaY7NbWITOThm0UbXQSwm22k0+mLBg2sAeGrdwi9d
BNlNUvqVcAw8WjF3N7B42pIobUuXVv7wxidUxAKrbYsTq6Rp2Q0A6gDcMAydKrI0qndqpTdPGTAF
mGlBSSNw1xbqNjBnH9E9nfh/NP7PZ0mpzRYWqGZcOCkvNPS0oExQqXVm24OmLaZbuGbKcR0uWuIC
Y/q9HMvmuy3ZYOQz4be7pPLjU5iXAUVs4duBGzZ6fIGSOsvdoBrSoxo75mDTVtiuFxq1TqfrUCo4
uFQXp7Tv4vgeRpWEU0xtqrTRxnHwVPky55weNDxTI8fiZDKwmt0PfmdRKO17i5ZVXMofkhDPFObI
724puSRPXd/6qZNx80+cAKb2dVeU8URvCZkMB5+x6FHHnJJeddUopq0yj81boEi4netDk9zaViqm
4zxvLZw85vwKfxw8W7JI0m57UURwptI2OulKwyzcuDf72qno8T9Kg8XxT1VgRNIc3GKxIJeVdKk3
c/wYKOQR3TYsrI6uZrBMronUEUCCha8BmARpOJsbI6t2Jsjzkt4DMczOgGN5RKt3ORxhKFKPjhVq
YsBfPYyeJsUIn0Ctwoeum1HVj6XEYsvv0MS+N8j+T0n/MmlTg3GHrFdjDUB8Dk4B07bZRsSm9RJj
eqo6SUDGwG0XdI2LgxuN662Wtq9mOeBrlUWJ9tDXU/0yTI1+BvfReK5QO5onBbDbwel6s4J32mF0
nNkGNEiAGM114AP1dlXNr2JXBQuDu61hApmijXyG2j31mbXpm1Ic69EcEmOSfkdfKQsSd1g1TLUr
EkscN/Q2vybqmF7aWDC9dWFqPwCPiUd3RmVwEpR19qyUWvOAukq6i3AU/UPWD58wfy6s2DXI5lYb
0+zl4zDSyDEZUa9NG63LNSSYAuCBm4e9fNFi9mu4DamPW3B4vU7Hvt1e4mJRmi65K+h2oOIaijKh
kZ4IFtBHCDHE98ZAavDfxEqIt5WI4KbnBnTbT/b0iCNOh+9F00Fcp9l6KJ1Us9rBDc1K3ah4fWVb
WEFBvC3IIeEI3Iegdjlxh+00S82O8E4a6GlKzJwkXFe27qBp832W9tVJQL0m2mD5pb1NZg/K31RG
Mzky7L7a1GLUfbcmt4ERJeYz8PiDmqbp0J67vUzB9oF67axv815IZxWskWcJZHB7zM0pP5H9qMQG
A3zAVWRZqbZt/DY4TuYqjqEEU2J2R5APyVZC8d0fDyo37u3czOlZY/b6Oy7Y47VR5bMB5quvIdIw
BTBUsraWPewf0lupwvJZgrd0oQ6Y1WIMlfXB4tXcGm6bRtbzrIzVeRbzPZKyzQJ7g46t0LdZrWT7
Xoyj6ZaNNNmbSKhsVML860aEBXDtRAX8BU+hXEefC/d05k7v9VeyVUON8eg83nMIGeaua6Ye11hF
ysetIqk6MBc1G/PtaCXxJSwyS/aGTtdvOwV6v1eKKWycsa2782bO8L3vtQb/r1I1A81NEqmB38lH
r7hDOaOjG7JKkT2ranE4AiT/FrW6BaQNu+Snrmmay1mUwVUBJvpZpdT1gelDxa4xph01biVLPRZO
go9i2uBjHWl+/h5FhFpYtc5peFHJdGVBjJymm3hxC6cdMA7+wN/LPvDlsCZvJGzqj5RpAcuMoWHz
3G1/r7Zdsw90wB8YyY7xrVY1xgsJrira4gIznKMIVT78McsvJIjY48aapuJlqPionS5pxKsNsHA8
6qjrlE4yJOkzvkWDjODZXqiSVJq8SGACvG+jqPsjfDwnnXKWxldE5aO8tZnvMx1ktM/UZaxag56n
rZFxydn4Y82fqQQShiSWZA/JTs2i/iqMfekKUaD0MsnzcL5UfZ6HAu8Mp82Ecp/DtejQ8UUdQhdj
Bpg6RiMKhFAfEcnAe0DqlgJr34s86/6QbGhvh7FjsRlW3t/IeNr9CUPBiTAO2NU4dqpUL4HRT2yN
sc9JomMjwdGcA8ujiSnM3V4G7+dSpfHvq1m2c/kEJgLn8K5tk+xKyHg7gftvRO6VY1rGboKf8mWt
Ne1bL3L/eBzb5k9YJ37qdjkvjvXG4gUdA+GAg814xeJBB/bSKON90Iv4qUyNst4KTqLcNQOCTWms
jWc7xQUEoGAJ2kJ0WknEK6T+WUkiQH2jJBsbviuIgKhS09PEBByP8/AAfGcqhprZMYfGIieXJHcJ
OIrSsVspwoEEHbfvyBU7H9gO6K5wNs0BmA2/1MHWIQm3eorxBz8XJtp+CBcItzyW+exNSzvIFkNw
eNQWOJDewXyKUe2oV8OtZpTAI9jf9XvfmvXpyAD8caNKBPWbQAoLLBFpw5tpcS3g0fiDHwhHVE3/
DHSHp6itsFi8vjKzAY0w2gWbrmY9NI1vsQyC0K69Lu95AI0WLawMoh4reI14BJRKZXd3YzKbbw2y
xNqTAi5jTEtjjxjfD9YfnK7Vh6oagdf2U/xMMba+kJpg/jMORYk7ngLjhspfXzj0evoKjad2fFbl
kt+5cEcSyamnMDz3tYgQSFU7kCU++EN7q0YGHi5zWeK+UoSj7PW1VOpEAkMSO5JWSK9dm6qvZasU
ndckNRkIuRotNp1Ue5BpaoP82OKavDOSfmAdQkOkzSVNRlIvPnGl5UUEfDgkIldpoz+qnWgmYOIq
kbZJXxTFk01+MvL4FlAuxghsS9uRDap5x3rhS+plEqSUuX3a2eITDF4mzJSNggWiTRaOC4VUFvfI
VGfMKUkCQcluEz4aZUYMh0FnEflHIz5RuJtPRWE5qHeEibIvFw9xr8vdVtLmIsBIwWiCy8ESI0YW
ukiHCkxpZCe7Hp2D5kE2twE6Yq2emdRdmlTfUz9vePA0luOTDlwqlEzYU3HYuRE0Zvvawk4LV6ah
zc3HscqCWzMZ68FFpFAnAdYFtREcoySS5ntLqivjokWmNx+XeTWnezNP5x7PtI4Iw40I3dMTKTUK
kCAdnlM7fDqm5CoUISDxGFq3FwhZkvc98ba61zM9ad+0kEATe8xaAr6VcTlIwYlkHZ7i8FSn3dBZ
EZ0hSNFsfyPJkRx4YV/2uJAldHA/BTR4+uMRcqaqxCNP+JO9R5adNae1MhH8saVo3U1KjNOdjD0O
Glei5ayUncjAEHPDny3i7VQEg32HvwJNCIPeW/bRwDZBGYmwx3cHlHDxTVEGdXZnDWrCW1VMOQke
zM4aQcOYkSU/xjlgMZlvBV48B6jOtYF/UreOG63q4VFnIR5/OMHSapdgRgZfnrNUgUCe1Dqo4SyD
vs+BoG8jkyNzV2fs1bdAOKHBdjO2GnugNnWPjVsL3XeqIrO/U5Rkni+1kFp0eRykY0mjxkALb4SX
RG6G/bvl+zDEsVEa8m0lpAz3o6ENpXsTg9j0AnkvxRaMLzp99oxS9+U9CePFHqKD+f7clkgkM+Ii
ri4wZ6H9ha4+BfV9MeDusgk6VLC3ViDwZERtD/ysSn3Y+Di3lVqFZXwvsSNgt/jYdAqfV0/yINkK
f66J9gx9uZQ17YLZL8eAgXl90XGJvyohlW36WJwoRBjNeSnnPd+PrOrAkHvMP+aT1ifP/kEOghSg
wGJGfTHyvLbOCiNr++vSSnWxa2u80Ykcm6q/p3BoLiHAkKXTw6S0Peb2ptn59QXsaIQxTiXFBXSg
NKy59tlR0b7JiZUQrrWoQcna6yGUXDo63LwQ6XHRR/18jOeDrnJuKU024SlW5ek2CsMkPrWbMCLx
NcRmf6nIY1E7raF1T2ZPN+2FqNGLOKKu5e6NPl4931h63z+Msco2bZmDVnmaVWf4LKWzfY0US8k3
AneZwiVdoYWbSsblYtdVoYJHhNaa3CpsTa/l7TzWI972i/wz3JBLrErCOhxwzA+wu4p/PjYSIV4/
zeLOH/sILhKR/bTtMJjBnEfNTOG1KoYvJ0g/6PKVM4HbBZZkmAs0Vdyrty0vMd9Cy8oUz8eYT35V
7FQzjkwccAQgn7Y1sYSsRrrzp8ZSamfSmzY7S2LLj8642hJO6NGQj0fGaHb1GUe5n16MCUS9W15I
pj7Ugdrjn4ANqfWnlC012tp0iUbHQZcs6CsxCGnbDnX54etj86iY81w4vlR35rEx6UHmyIGKhUYf
DMG1bYdYkAa4gNRuJYshBTlXJYWLdTCAhw7xxR7do2hdiPrcpCg2Scplk6OOAjw0cm0tLfhzjpzj
cOR1BgESHK24s7dtrZQXaVvwxY4w9MvKLcapfx2nJLcvYZc1/mvEdh1ib5gK6wT6nZU8jAkJDdxI
5Ck/DQW+bec9v3g+lzR1GM4ymFrcPO20xkqDeBaymBbSxXNUyiPrvhlKzYAMp5txzZijMInr5iC7
B1wvlc9zXI3v0TjoWEnkPuNcm0E7+S6dHkq2yRQsc02rntmwiH+s6a6D8lt9TPjiJMFR1NqNcmnI
aXZPtrswN2Mn+5damXNPj7rc33RlTHcyMxV/BHxK9iYuYktsQyBntYNFa8dBOCXWSUr+tT3BdIKr
e4qQfI8/GPCnZNS7U0OvAVm1TW7lm0qHuYYbYK5+tINSAF/DqKjlmC6rP3ofWFzCGnO8jE2aOPhq
UtjjhZH4OtUsaPtb/jwaPFQp0B+53hbzbu7G9E4RajhvMghrmQtJsYEtqbfa6RQHhdgUfaE2u4a2
WgVgZJJ2u0bio0Ffjsn2pu4T82Ou4x2g8KLcdUbZnxbdQp0ubTxJOZSzwZmVwW82GC9VkjMmcXJi
5lEdwVe3k2ETqcAFlKqXX0UT5Zi6xsv3XcsVjD0rNu1oi/5v8iJ/MG+RX5BBoD3Zv26xBcoh3A9q
7cbV1P8xBsV4G80gT12pH+frss0m8muyUp2ZNRhtFwtK/aGtY8yUTJ2+k2rMlNltIzV6ASBYNNsq
6kdrx30yL89rSS7h8i3ahMDx02h6M82G/idXRD7+PpKhJy/6nOmnqu0Ps2uPMKg3uhz3N2RHKmWj
ARu7SXFv+p/Undlu5EiWpl+l0fcscF+A6QHG6atWD0mhWG6IyAiJ+2Y0rk/fHxXZXXJKJe+YqxlU
1kVCKZE0Gs2O/edfSNjVp3jwe1ogj7j3YdNW9Ii91j3ajW/C9RyC6noiMH2i6Iit0IxKfa5JujE3
g0Y/3x97VU77RNFoSSoiqZ54cRmGaaNSdj6OFOF3YowUQAFTEN6J+VPyVYtzrB/xymfTDL2q+F42
Wmpsq04ZAzxBO+VbX0yJEuFFmWpkLlqwMjajEVJ9JBwQW79pCg3TxqHTGOKhMenuFmX1l2MkZU4I
QxBtvHbInxo9huHQle1XrF9bx4fRRADJaCgU5RHHhc/YN/TpysU71Fw3eJNjXDbY8YMaC9IIpYRH
4etj9xwVgDv+WKVTtfNIs/8ljDmhJGPu3BrBgPmjTVUMcunKNMWGvGgvR9PSfilW0g6r3nPaB61H
czCko0FdAfLu7LNWJc7PavNKu9CzPiKVA/PbX4VMHdKLSxF/LST4EWcdCv61kqhTwR5sjiXO+l73
LXBTrU45JVBnmLghpmTDr9pMdy4nQxjVaghCsgJCAx88POMTyeE398pvg64JTNICmpI+HfeQs5kh
Ow6keW5PpLworLLa4KqCPkDo6iywvQWQKcZe+EjUY9vHaDj4NeDVRxxaYHo5MTeJwjEIivuRIqhS
ADwDMH2KwuapjgeubJZ5iP2My36NHZuAEyylFqYHwqgVl7S4OLE3WEjGzwrGgmQ1uYn1dUi9uFkH
eVvzsadtr6zbUgMcrutORDdkOsfkA7Ck9dexm2FmKXM36/1UVDr1VlpVV9SIRJZH5BMQxa420xfT
qOECOqNoO598NT4SAulrrAUR+c+JGoPzFLZBT/AMa6q+J9QqNS5NITBwiMOy+TFCVANn7GbTWWlK
PK0LaTT48EEJIZ5K7cn9ikBZQGMsM7uv1GzMbxQlctONHnnxdyZjNvouW622tjkQ7YyoStpDV9sk
x7mA/ATUs6vDgwu1UF87ZZWHu94rq2kTBG4gtm1jEuQE4aaw1qEcqmaVGHURsbc5xFq6hQdc0Q6i
jKhcMf33RE7CWx1KYa4wPMuGdQuHstgo+HLKteNJmwSI1IzEXgkK0ztg72c9tTE5CRvySAf0D24Y
3vU0aAjvzckwaetqzZ83sZCJMYgk5k3gdWq21qiv1U7LxabSvW4kS7MUGEnWZhes3XSy1U1njfFz
3tVu7A/DZESHDMMFAtk4pXTDPd58Tet3M91x3TeGcwPhi5OJDZ3uyc2DjDM+ZeJllatDszMmJC8r
R1IxrqWhd3eydYzPfB4kkwjIb8TQlBrerkrW3uB+A4ah5GkH+UMhS9BKqnCN8y2fD4jX50QvdZ25
4KrfAvTr8cYr8RNcRQakfyx/kyzbxdrAbw9JMfdUpwQUXCsdHGRFFKvK2s0CYF2QEuVeJHkcsrmX
6k8tiG0SykFlosPUy2zYxXQ+3JXeFdXtUIAAkNYKGMJJoR1x4tI77zIhm2W6zHsKcZ+Dr1rsK2nl
Iem0JWtV6DbuZ7fyFLa/aj6bTuhhZHhHUyPKj4JTxk2MI3G0dvBcJnZyLH9WimOGfi7r7Nmr6+nB
opk5reb8dQ1cLc6wCu2gV2iDOVs9WRE2py1+Nmkrir0TuFbMhsYggyeNze3QthNhL8VIUYSbe3op
cCn1NvQsKXdpNV+wck5fawuHBwLoK/gbUc1ivwNOVfZyMDCGLYlNA7RScKb9rT75Ix/G2+qpuJfi
6Ule/6j+1/yrP8tqFHEYyf99+q/N73+HwTYb8J/8y4YFVY6f2icx3gHqZ/zqb67b/F/+T3/4b08v
f+VhrJ7+499/4ggk578WxmXx2i1x5rr8a4PF/5M/ifjnj+Lf7n/k5Y/l7/1tsqjZ7j80aJ6wCTAy
nL3o/9tkERkrpv90dc1ZE+GgEvhnHoDGj2jqqR7MPHQLL1KTpuRc9x//zrHrH5DnZv0EBGzYlggB
/2sI/qb7MXr/kv636KjjBD6rCQ3oyVwFXcaixywkojXT6px7fdL0NTHONu2gUW4ID1cPAee+w6sx
eodu+GLh9aqBiNsZqkyU5NBt7NnQaNHyJT7Qq/Op7B4cbzQC+lkg4SuhRe7FRPdg7famfmWxZ25V
sOB96ZnhrkHkW6w1pu9FEnSkh7cxgYYGe+nBiI3xqajab7lrkU6GxZp5J8wx+w7Mmu7CQFPAeZ1O
2RhNHh/GpEt+DGYaqn6R0DMKxJdiSDECoML3tiF7/fePn3bRE355WHrClsnZz4LHsmDsaXqQB4D+
8iHFQoK9VSfOZDS+kh1jnSEqLPrBs4ncTOiHdmahUqCpftqX9aSaCcIB84fCieUNNQNZSRxO14Ej
HXDDsCovW3x1z3CNXthfp2/zpf2swwvHQOZN0xsiSzkUZNQ9iBpmmB63zjqTwJUmnYSVZekpccp9
6tsyuiqc4SdpdcPDx0O8dJR5eXIbnQ2+FTid8JWdPjlJoaMw9Tx/YJvVb8Ia+yqUlx7pv/kNQda0
fQ3OBxXBKdtInT6pUdMSiMjUU1O6D2lj6RviwvudnYn0W2oCEyiVruziRJMXevdsCtyGx0mI60yM
f6goQ3Yws7NhaRswaNBwLuZHOLWGkSG1vU/UL7Ye+qVyoafnpsbyE58vAh2MC+AgghHbYmp0QC9K
HKbKvR3lOzt+knm147vfDcnjy6v4ozX+Ov6JEUT5LE8X9JcV6Z+r/f9vO4H+4U6wehJ5++tkC5h/
4e8twDbxxXUggkJmBE6zZ9PDv312+RFEEYi8EFJNuq3zj/6OhDH0fyDNQftvwcl29Zfd4e8dgB9B
kmV74GCDw5zJF7FY8D/cABYrh4UsDpEAyKSLC4AN0+n0+6nxorXJ1BTbQUsJt053FWSVHkGVSdWq
Y9di3eFBsO7S8SZ00z2r2Y6bojPX+V6kXSdOuisVc1WPj92U+lpT+8Xg+VHqUdc0+wCtNSGrF1WI
Ltr4ZcrvUGNXQ93uURF/qVLxuW0L8sQJVIuSvSZYmXtoAuV2qKa1JC9PIV0hTOQuktGXEOuhwRbr
qaTFQ8UVcFRRbGMHGnOVHhLD2wu7z1eu3fsenIwVtdnMCksecL4io7m7mwi26GNi5YgYtK2dkRJ2
TWgoZ6yV1oszS/Liu3szsIudDqJQZ+dBI7ayLi/mwObePpptsulq68wyPBOYXq3Cb640//wVwamq
qzQaKl6hpx8V/VunnbF/eaEsn14AjjH+PPhRgNBA3T+9QO3QTcYgSGzd8DpGZpG797jWp1pA/b9K
1YdQL32vIj6zTm+q6NIo8y2W3+skuUUJ7ouZfVGRx55FF41ire3uSwtXSNUeByZOVBKFJQn95PcT
iaU5f0vW4xVnjxX9HNJBPykjYRs0/hMqV8rmzViVm4aGUmuGMACoZpUU+42UFAby6a0LpG1neKgv
Euw3AzDTrefvGO7T/K5fjTD0aGiOfSe2NGC4Y7aYnwlVhNd+Ibx1nwJwyHxlOhw5smBVMCiZHmwD
bu/jze7tlOI9vLqNxVKe4+dpk8IqtgkdZtvzVjQJOFkCHljntvZF6cKcOr3UgmpZVmbnReHAsgAg
jhJnFVBzdeq5J5oXxsXcna9jszvhDjpXoacj60WiwgKEkW30h6iyDokakPNJC5FdisQM4V3ZM75m
XoDU303KTTmH5U5fdLrfE83colIxTOXs/dfcMv94tGfG3tuX/s9bW+zOJlYGXZO0YotrHgCWQ6uw
gRw2N13DDbvqrrNRnHbh3ceXff8l//OyiwXZU4YxqDpecm1na6vEVFon3qjqtllwTrH7duE4HfzF
ElVYMUh8y6XGAVxDEEGTn6mAz11hsXJErVCR8XGFfvwunIemPbM0vT9YaAQsBszAAPJ0+qDA5qzt
sMi22q0cf7YOsyO0SEf4+fFLefdzMNAkeBbOfeZSbkE8gTfkDdepszk3YQcMq073H18DZ6j3ZhxG
E7gwIhs3tMX33VghzkM5My4XpLMniKRIEY1i96BPKgHddA3dgNQFIIK838b2ZWOpHOWBEB3jcQAU
5FT/rFvxbdy3c+JDMrMhP3dQYlZ2LAhziPlPyZ1Bf9vtFZJI8uFzkuJikBVbeoKQw6JbJcPer003
WHzt1OpXKPutStunJWlVOj/V+hcxyX7qVBdKpV5ogHyA9C7dQwt4zSSXZ4Kp9asxP5M1OomDJEIi
MTEwmrxDV3D/Dl83wdSKgqtMXGzDKdj2ecISXh2CgdBXHHUDgC8xEXOuXZA6vIeCtZckeFdAQ012
oxdP6kWslX/Fwnm2zO7RtqZ7sMw76eykfkNoz6c2c55pEtEMhJOhiU2QqPdwJekDRJeSgWsi8NeS
QwrBE3HrQdlSgfactd0fRRaulP67SC04DMbO6q0d0B7hcSQuhTc6cApT5JjL9CZt9Ku0/tVSQkx7
55Osf6bTLmBvnB+hL6xtQCzQqEDC/FHYP8Ppe2t+EanH5vTDivNjMABHj+3aHLx12k8QKcQabdJG
et5mxASnb5LriYimdpg9uz73db2lcXZhe7CGSCcm8Emdkutk7Le6LK/m6aLEv+oYDYua7BwzuuP1
rF32zJadIh/BIkvraoz0X247bE1yhuFZ0lFVHTqcWnqF1el1aZp0/ULShrr+voLX2zrNbqjvgyhb
eeNlrpOnXcebVu99XbUvSbIiPAxc3t6rubXq5+0B5DOBdemUSGl1a0VnF5qWwtz4S8mT9YjTmkmY
W/1r4D+K82IlinHt/iU9ZUNu8yaGVltL8+CEl7j3AIhHhyT5YRgJxZm6ZcwL0MhOXpvq74ogs/1E
afcYKvgCLHBO2ckrY5PTXZCdB3f3trH6NXWINzbrhrJPtn/NzSYaeJ5+UyJSVY8qcvepVvykie7o
aW8x9lkPVb6GpfWVHgK7nwkqxleW5usShiNhXlsdAXJAE5LM3Wsv6mi361urzG6EY/5I1eR7bE63
hV3elFN/1/TuVU4pSy6VFoQXeCTQr4t2sv3Zmt6KwN5HQ8k4pX/uamqXqPLD8i85PvVm5Kvwlk0y
SzFmphAafUU0oDQFSTWTn3HGjo5tTEB38ksjR9SQ7IeahrnemvYzB+5wZ/Y241DtNHoGNNNvBqxK
tLRc6aOPdnWdQDTJoumqIsIYdtZlXtPb1qvrISy+V/y1Vtc3bnlLBg53sEo0rGFDeVum5Om2/YZk
0xWWettYibB9e8wszg51vic2lQlpbdPqO6TvI4bSm8g2t2WPajCsfFLrr133nkj3TaAiWVedXUfe
+8gZvFHEai4m0Z/aYfZJ5NahJxg5Ho1DGg6bWBRbIrR8Sw0eDVPsCUxdkxqwnbA8KiK6jvHGrIcr
D9kODhSUaGTgVHkFOY9pmTcHj7RmZcz30+yElxGZwxOmrrwHkNh1+nciDTdJcW9B/ublVP1NUxZH
2DmHqMi/u0L5FBPgPjQBWksaFSF2qcqVYut+nUSrZvqeAHRABiT0lZzhUQClE0sY3Muq3GpcSKuq
rZmTWB9kW9GYeyNoD0Ps8Ql3W7P1IAaHq7T0Nq56pNBcGzU0aJsML4V2Xk4suLKG13kFV2yDSeMu
SJ3LSIRf8AnbKam8yvVndYBIrx4jj5ZWF9FXJH0nhJcefnL07saov1t6eCfa4dB11xWJyBDvN3B8
VqTE4ihHAnNxKGbn+SzdGSx3PbncEH4fRVD4Cbavwu5uNSe/ntJ031rw+a14oyvZIW7uRdjtP94F
tYXmhnMwRi38gzoEuSH2tadbukILJyLsSmytuLxIoFegWlpZtCJLF4qXnm3zgiOhntDyNlcwvtdo
ZzamG12mnXqNuS0dhu6oRI9p75y5tTfb8+LOFtuzg/9qRkEm6PxDxxXBrRqMK53AcKt5hHu19Zp8
K+UfavnfjMeiEjegSYgRrcBWGVLfMx9lm+xM+K0fD/sL8HpS7c4PpyH6Qe1DR1WbH/7VESdyGvTh
cKC2Nu6GdmvvLYVqu5XHViWuSnHWNAc2Wt/fzgVAEtGJ1yEITe0lHaOvIa+CZNBKr/1uTH2nvdSh
XVn0XeYzetRbeAFMdKHMz2ZtcGiEp2KNZAA661r9ZUUWX4196O1HeSfjBwmDcUBLkTbaCivRbm9w
JOyQhgTCt7CSUst0o5lfq2BjmFQnYQM/woQqApc8snbwIG+AQo+mM21d4ylOwyOZU8f5m7O17hGG
yleIzGtU78cMJgVW8ddBV2y9sH+MbG3jev2nptK/9/noO9G9HcLPhNKzzcfpvlFUGG/tvhiDx7G3
v2Z0dyaOJqoudgpNKigXq8pJniEDo/PAZA4zZVmm64b82ZiNxEj4oKNzJmVLe7bfE+Sfb+7liPXq
zbEEBoLQzHla3qisiZG4N5XtDOO4k3vVMcbTY3vRNiWshPvAO1MZv8GPkNv/BqMQnaKtnivnV1dv
anewIPGILRTWJm631SG6iWnxEQj3e4r+Eb74UOb88yG4+D+DIHdP5c0PyAXLP3XSlvp/ow8191D+
dR/qvszKvCz+7dBkP4pfzetG1PyLv1FIWJD/QJ0JTgFV5TUGqVnWP3CAMFA5clYCJma1/a9Uaov+
lIM/Ob+BNuMlgOu/m1DAk/MqzY/wbgRd+KOor7nV9eqkjckLICh4pkWZiWEucQinc0jPpDkbm8ZH
WFz1Hp1psbchja5VL4PuqdbVJoe5DsuiSDcCCfUsQCiPxVAkX2n3Pr0avuPvJe+1I8bLSvfPlfD3
3bj4ZrEG0pdDBXl6N04eDtIkHuUIAdn5GpglTMjcGrIHg7D2px53Hfykk/zaMgdSQEkDDz/lo9R/
2W1g9OsmSBNrFWDA+1lURo76YujhlyRjVgh65HGNP8+QRCU0x6I/8y2+CCaXt46LIJ+krRtzoPjp
rRsQV22Sg+NjpkpPXZdQqx9EV9aNH6PGPbpjVLlAtZV3KOjq3w2jVYa+EZLYmnb6DW0w/XNXucMD
qsLJWvEOxVMGQLdTBjv4NELCftbJ9fxpmdH0eYQudo9Y6U6NOuXx43dwChv8fgVz+BxoOXYyGF6c
PocWQQyG9BAfbb1PDm5oovqxLG378VVOD/UvV8HYGgUCpFWHfxbgBIYUblzLIT7mMJ7XnamhBRjq
+lIkZzMq5qJl8WI8WrkmLus0XBGYnz5Ql8Ze5do8kBK3z1mHnb7k9NAoGjuhZ33+8+ei0zn3A2kd
60vbSoIzLcMVZnzssMm8DMl29i2zLI+DwQ7x8aXeeVGePqPCdJZmd9DFt0KnNyYsVyTHpIjibT9L
9SbCQdf/F1fBn4aONz6keOCejt6YW2o8EJ95zMI82fJfCOJBYTX/6VVYzIBeaMcReWUvtey6hrJt
mLTkyAIFFxna0TZwE/3Msyx6pvOsgyPjgHfyZ7DMXgrz5WDGcRGlTAVYN+tCz6O9QqN9FXPMdMKc
Aax1feWMLhrCoRxXBrZNZ+xWTkvs37eA7S6nhdk/GjjrdDwTq0gcu0MC1kf6M+RSsYOkQ48lCskz
mGJ4Ph3MSglh+cwX9/YzgGHGKGN/pdPWMhZfnJbmlhnoLi9SVR+HAYMqeN+fJ9n90AL1nK/qexcD
SHPorVKZQHU4fcpSy4gjlnFyzMfqi1p7JAxE49bSlCeVVrj/8eR5b0jZPkHCaeMZ9OJPL0aYVjQ2
ZpUcJXyrjeiktSHMTFnVbhWtjcGrryYT1VCWEwv+8ZVfUMHTtcWaW4XYKrFcvsRunlRgXdS6EKSb
7OgO39Omu4atvekBQ9xEPdDde0hImtVDXCCLYO056iaf7qMRj2qNynZEi5mCbLe/Pr6pt0srhAR0
8JQWnCroOp8Oh93VkW6VU3T08Nx7HMsWi4QgGEkoCMTu40u9sChOn9922CIcbATwIoEIcHqtwCCR
umyjZN7e0nUxDviLovff9h4kQNJlnb0zKMk3tSdh2Mjz5hYCX7Mlmfqc7/7bOTAHnM3zm3qLSb7Y
fXvNFG7QJckxAk3dV5UBj0aqwybL5+RltTA50k4x7VQRnZl9b6c6V7ZYWTBswH13ueKjFKRfMjD7
hsgb0ecBA6FV6DYetP5b9HvquTGf1/XFmHNIZC8jpZX1bHnB0C2LQCKgPcLB1X71bmbflZ7iXkGo
T+gP9oalrDB9KOBvjnV+ULJ4SycA/4o/f/fUqHio6Gz/JvvD6buvRghApsyTo1Np3qUhOdHZVDGr
qm10VrG0OABCyvtkcGIgSnvYDAbBq0UKWPvxnbx43J2OCHytmetlWPOKai26RW2lERg45vIYx5Lt
IyorZCAkO5ftBm0DAqdEybPWhysaXsLu3NhEltcrGHglyAY6nsavc6U7ghFB+C+DHFeYokWvvipD
fE72eOXa+Kg2RgyfXwbulZCF/q0Esoe1FXruClmv/Op05nCXJ63b+pzKiqsa6e+dM2jiLs/sQK56
BKrolRGSP1dIte0zr+PtNKRuVtlR+B8fv7p4G7EnQzOP0uZYKp3uNxklaKNBJYisiV5lHRv3Hw/6
/GUvxhwPaNjtOjARhdxizAOV5djGI+JYm3W6n9TM245Bdm7TeruWUXiwhmGmqDrQ7hZrmdZW9ShV
jadqtWc7muGQWtabVM3iM5No0Q2dN+a5xsEWheQOg8p3sZRhnOPilg1cQQ2/R+W+s4e/Rq1bhZwX
sPhdJ4X+FZjL14Jsr7nfpNJvTOaPlWpb+mPbyC4+WWq9Q07zq3EjWM/nHJneHQuwOVq2xCtRn59+
b8g2Ixs/CHm085xeAJjiim8bCNeb4vUfv9yZIogcZt7A8QQ9vRQvJGHfaOQxRTW3yYYCjVYp/ry0
dA2XNCKqfwNw31rs2+6IY3hTxe0xDyIi3Urw4qo4uzq83Rm4Cj79cHnm9dJelMmSgsGTzthCALG9
VZLTe8G/VrvAEGy6TOww3EyTkfvYMpzbk975REibB0YlA4kd6SVy9RU8Yzs1lq6j0R5FgedFb6kS
9gYGbh+/q3emhcWaB48VWxiEPotPJC80YXmDEEf8aEffqxNlrTAKqwE91JlpseBivHwjkClnyImz
gMFUPJ0XRt64nYHM7piUo+J7RRDScpTqbmJmblKtEoitpXelm9HgE7WGNCzWCUcIa+M+q8tkY3fO
8FnvpXHGYP+dMbCpwl6SJyH1eYuZNGaxTeegkFSAGAsY2qQQs5ZhToUt1Znh1t65FkeVObmdnQ8D
4cVCKyszzFRh8W2USfiojCKlExSacKdS0e+iEsUP1icEYJgd0iUovf2Y+4hNLMQi9DoSODiNbLaj
W3whb4BWXe2VebH5eFK8M/UoDTCznrEdqM+LAclRt1VIEfi0HCtYkV5WHawhbs8M+wL+fJkPJ5dZ
zAfHqfQckKI9ahj1bC0USLdmpICGWn2EzEiXh7B3tGNlecqto2KZY4a9skualK6fFg6+M0XOmSd/
2XgWG5NHe5+YBRCkeVE/naOFHKNg1Kz+WKE0v0pyJFmGqBz0WkHX/7S12KKvPxUNGjB8t20UloU4
gjlVqt90UqJXcdVS93u8zeP9rOXusHkwYUQhxqNRVNtts41wuehXVpHRuQeBqY52SUF2prB8MfJb
PgllpU1kscMRY0l8cItpwC3ca49xbTSbNBIJ4lVDg6aHfMLJcVzK7eQpcQC3AowoLwJ50af0N7HH
SWY34LHIwu1EK3ktKhJXjVEHlsoyHZRX7371BZ0U/ETh1zS002LLekbNaB5dswu3ZZzoVwVW4Yc+
6b2di0nLuo+a5qDoyOQwQ8HdFW7J9uNZ+/bTYrkkUoIITtKD9eWpsVKdluO52h9VpVH8CDbzF9sW
JTQ348+cQueZS7QIY0q6E0c3qovTWVIPbWfak9MfFTEau6jJnmr0HvuPn+ftV8hFHLCnl/87y69Q
MWopokIORzC8fl0qkeODHZ7zZH5b+YGkwSJlPQINBi8+fZRRsnNSMwzHyE6+Oq6ytavxQpb0xnTV
7M5Myvde0Swh4LyHtTX6iNOLBb1ppXkZDFRJIlshrh63eYoarlLqczGPi+S73++I3QZEdb4aW+np
teCRJsFopeNRhFble6EbH2qiRbY6Xf91Vyj1hTemzQ8ttnXp8/rsS7d3YVNZTdnQ4O9zTyJeEoYH
sBLm+k46af+cEJ4gzgzKO+8ZnbpDNgl1zNsUx76B5quyCR+NET8NtfUi3xYo+j6eTe+stmANHLeN
OU6LeTvfxqt6os51xck1xqMWtiSboJ9dL7TUhDyGME7+dEQSfUHjamN3UHndpZFVza20iuKvOm3t
wEecq15XyM7OoXfvzECAP1ebMS3o9Esk0gpDJJVxNR37KdZ+uIntrBQAmdvCEc2a6vEcuvQO7IDl
5asLLqZ85IZJ0OAEfgQSVw/j5GU7hAixn2V2eDFCjFihhyj2itNYdzx1tZVZZmyJILHPrFjvvXm6
tuiBZo0ReNfpK8H+nKzlfJiOpdXKvaONxraN23Pj+w5uyfPyARAryHmfc//pZTCswjmutyZgJtfY
dcDO+OWZ4WWaCnevRJ250Z1e3QnUwBeJpVQPgdDOObLPe/npbsQ9EExGFgGdIoDa03tQKuEWY9pO
x5EvduXRpL0mdo9zMVY1expF42xCN254jp9CdMqZUuO9gcaKA+0VeXl8afMUfDX3NXB1mUC/OeLu
9RUbqHJrp6ZxrnaYn2H5jK+vshhnrP0QsvQYIeT2mF1DKfO0raY32Dp6mpS3k2kDo2RB1pJ0YjTa
sQuFDsZQ5fZuki5MEAOM7SGUuGStRtXSO/iKQq4B6r1yqxS6+OnGHaQ6J8O+62pSJt1eaaqbXBV1
iZdkXUXhOUfnt6voiz6J1FcLMRQIyWIVhco1FJqlGEfhpvUW3zVlN1tDHCMT4ydEX9XorT0VreDK
GPTyk9dU6pcxLVXyrms3SGHJWNPOiT1cNFJE9VtV9sp9qnTa48fL2/INw3xwHSgQKO9IEkcWcPqG
4xix5JSUzRHlmEV5aEyIe5s/y3iZ5RxkTOCYO9t20zR3FitHb+epgfVNezREctfVvYsyeiTM7swp
YbkichmOfLSBiNhjvfYWl8nh3bu1EP0RdZRzFXLAXFUotj8rceEcFNiH92cGb65qX89cCKtUMXNq
FY2nOX70dPSqTCPhvcnUI+adzk+ZZmmwqjUnVOCrdl3oZ4lTwzKi4u18/oYucVcx4A2itQp/NUZK
O0A0ocA8rYviL07dNhrudoWH+4TWaNlqsmalRk41k/uOjOxbLY9RlVe1jXCb38Z51FAwQrWLtvlL
CC28btoKslSvKAnkOkttMWOCw+7bRQBuFmuiwSEIExETs7hY0vDU09kgU1jdMW8xn1xHPX5RK3J0
oJtLeCrlGkuQ6jpWXJHi1jlUPz8ewpe4otMhpA1OZCWCIMyhOd+dDmHbampaFE179GItilccXae9
17vqjVlj1mUon610Gr9NZmIfsJqqVyqhNuWavkRS+rmZeBdqOVW/CqxP4lU6Qcdb50lM8rZIS+XL
2Dlag6GWo15EM6XoCuvz6RAHWgTBUZryryhyK+w4ITvveb28mbz3oqMqbPEQZTha+GHm2n47iVRd
Ja2sjOs2QVq8CvA0vMhbiRYDgYIKwoi5OZMa+6t60xqd+di2Icq6sEmUXZ5aoYuxR1bUhNvr/XU0
1QbcQ1zlHqHrwfYvBaiFD8SOs0KD73y16t3W+kTHDzMdixjpi9GSWBvpQTBtEG8XcOW8EbccUzpi
ulR6nP3R7pnys54WQC1d27SuHwrYepcumpxrJZy6Txh7Tc4qC9XvzLAW35qoxS2nyAJV9UfEk/CW
nKgnrMhIy3Zn6bi2MdXC8lDoXfkQp2mNUL7HzMTPvSodNnlYWJibmNUuL/Ix2tN8wnxEFIF41E3O
FEhYIsLG8sn4Gtga5gsszsI9gyAuFzDKPyhcHsgc5xeIb4sFrBnzWG8rvT2q+MxuMCxD708X8g8r
Dq4CjEUjFkU8qo1lLnmV5ZaOsSNFsemm5CkP08ETU31mu31Tcfy+jM0DzWRAhC+nH0NQyrwNlHaE
qNVUe9zdpk2q1NBIo1jfBY1z1CCH8+qxyXEbMa0I523OnJ7mzXbxPc4sxLlVSV8FKHJxC3WtZWHH
8XfCwwO+dPUFAYrqJ6y8a4y12p1tl98/XgPe9PPmx2YVoJCnkKWwW1yzlJ1j4PzdHZ24bbDUc7Wc
L5ExAL9XPO+5wBDs2Qttvo7EmewbYRvjRgmq4EtT4m8C8fZGD6DGr1qj7TajNgq5cvuQSDaJw8QZ
AcYM4rwZIDpOLFqcyGBTnA5QU3QQ0VuzOw5dp+JEUsW7XOs9PwVV8bFIxI2i8iTHIedc7O7yFPgy
TMDx85ZN029JWGxDwNYhsLtj5rGTDAoGpkrVYGSSn8Xb3nlIgD3UmOQCOIALi8KvkUbaDSWYgPAK
+HuN13WD78ZTZ64co6i/xaGS46071tGzxH/vXCLWO0/KVzYzrYhiYdVbbApGNzalCi3n2ERqfQhH
Pf5kFTjSGqg6ztQM76wfRPRoQO40H4jEWoBpZRAGzSi18ejpaeSzE/WrIkjjM+vHm1Mk747LvDAX
OUExzU9njayFZCkNJ3QQcji4kW5eEhxHWhtmVheDHtFQwK1wE0iCiQprdOAsKXgCtxhA5YWu+TBt
ztXd790Tp0cm0rzacLBbPHpGxKtWptyT29HVcMro2VUANOokLvdpJZ8TkCssPvHhE8pmJLbhB8Ju
ecjx6txGXjJsPl4G3ll5mNyEk8xvgiV6MUSFyRvvjYLbobeyUoeivcUds9+Am9HyM8phPbWjuv74
oi9/dfE5z6UiRTAYO4Ed8/x4dcSxrSypjGrkiAOvh1Ct9im1xwFTwrTZ9ZMSHATdyGtTMdWVSDJI
wIDxCGmk+4kDE37DRaHRck/rKzOxxhW6c3kJO0jZinZyDl1qy5+jF/cHI8JIckA7tNY7zbzoVPMR
R7xoE1Fdrj290vBhKRVIxLTsu6lHG1IUOVii4PNWHTxNZLqpsSQnGXU0rs24K64+Hoh3vng6T3PD
hsGw3hxY8hrjZ17KdAzJx9rooB5rt8OpwsOCex3luKumeh3uU8U49wqWVTufBjHAtBFImSSyc6lo
q2VuhWkbTMdK1v21Bg8S15OAGgtvQIKsRbn7+Enf+eKpNUF48alg5r98Fq/euBPhM6jja38MQ6Vb
q01AsIVr9P7HV3lnCfPAkGkJ65DF8C05nVc4IZjxpHdchaAspq9rQVGZk0kT1T1zqTfAzDyCxL2+
cF1JlXr5+asnKiaDyryJtGOQsZciJ4ngnBth3V+Ew9B9sbyIRQa/NRQ/4aDlfp1ZTr1VUlOt/awU
CFE+fvb3Rhj4lSYIzRD6IItvqisjlCf/Sd15LDnOpOv5VhSzkhaYgE0ACp2zIOjKk9W2eoPoagMg
4b25ej2oCSmaIE9RPTvNYkz09J9MpPvMaxBIP1QTd2o/dUS4pX6tBXeWYwOLpc9HlEIJDC2JZRko
R5HLiOwM6Vs0kDYDq1Bs8skyH9Sa0uPKwL/xCwVTSGdoTMxEwMIMX1DQLwPPb0v6CWD56rVwwvoR
0z6IYTZieK5nmmgKX7n/z78IPxXj5jkTBnq8jKpk51KvGi1qF+pIf66pOOBwha5shPOTROUbgB2o
9NkbdhkLk8E7SPjm+sEWXCMtYiWPOW6fd5HehDdmEsP2eX+hLw5ICXZ+pQGALI8SL14wjfWkH4Tv
hGsEbWuoNJCykC6zvM5P/CtH9wwuMC85nev/O+BiZ5H74wzdGvohM8ZVYEdyjVbgbWTa97KIoq3W
586+TY0IjacyJV8V2HBQm91RjkH1oM3LZ6od2TroLe2WyvbLEDtyU9IduMnEpGwH68qKnN8C/F6I
rc6M88bicxks6qI2EKnSD1pNnl05irntG1gtQwEZ7t9Yiz+GMk4vHPy+nGmgKH9wUeRfU1yYdmoy
IT7Qj+EWNqJ6ZWqXtjSnGwkNWvwI8CymNtbIhIVmqh8KQ+Q3jaKQCg7teOXgnAcFbyebFcA3ShVL
soVfjDmeaDo7zCoFwuWlfcC0Ss4S5pmX6hWGfUrqfnn/U56/hZh8cYTwAiIMPfOayVStc1MnNg7N
ZAgPrbTfamE5H1sO+Edt1lygcTl99yNsTN4f+NJ5slGKEu4MIQSaeLqGhtBHjpk0DoNVRHtu7XFN
o3d6NFNUFtxRb6+Md+nrOtxKnKe5zLys/lkhMS8KkQadVOeDHjv5GneA/iZPaXWaatBuIttqju/P
8cKRYMuQU6DSI8gzFzUzVDh5GYxkOkRjiW+EqMxNRntlFQinv5JPX9iiNAKBHYMwYsBlPdBHmLSP
rGo6oEio7rLQfgDMWlzJBy/MB2QvjoRol83Y4sWaZWihO7PBy6Ftk3JPnBauJ51eiJ9Xwb8xlIt4
2oy3pR34hsj745133RSl8kKZDkrj6E/og7af7UhP7xsZB3+/SqDb4XbbOgGMvZxV3Cd4xuiZekj7
+tEP/e5rUZtfcuwIDu9vhws1D5fIhc1nIxgG+2YRKI2IrBZWJNSDKNRpV/dudTTCFPl438dfQrXC
beCU2go72G5rNVV2W/excvP+j7iwhvwGW8ehmIgFetDpucu0ph1TXvADktHFNkKaFT6qNHYG1dO/
vzYJ12ZzMwMTRlUsXjDkJxohgMseOqLBO6C7kjpdpV65wc4wQzyUc3uMtNCl6U4gdjoj3M6dtJsD
jtF2ih8opRfeYKChaaHVfFurSXinNkF/q+Ps4LW9rJFklirWLIH+hB20tu/HIttmMYCS97/0Gdfo
7YdxkxsExrCzlnGxU0lnrNVUPYxuC9PX7sN7q5fdPqp5jWFj7UBbRbdJkn7Rgyy7t0dkGYqBsm5W
SOuLMgL1bnhHAYAA7C57Cx2ArKrWTRZTLLrypF7aFiwWeoUGlSm6YKcfEYNnZPRxBz/YjQPhsWjT
5842UVi1/Gv8nwtPztxqpPQGdoau+2IoHWkXkViBdkga+NMWrYSHoUqyx0bI2oP3pM0ELJUnQW9+
vr8ilybJE4CQjoXKsSEWcQNJSR3KbtJgZyBKFEbTtxoViH0itW7z/kgX8hRSTP5FuV8HMq4ujpnj
NxO+CbV+mJziMaewv9OCtHkV3ZB9SIxErJIqqaGxJ9o3bcj1T1adjHvDjq48CxdePS42Ul1VR3IE
wOXpsg5hFOVT1emHQK+QYJrMx6x3kFunVrKeJL0pP9A+vD/1t/vytMxAAAZfATgK2C2hzr/pj6u7
QJIxHnzLOKDTW80kiTC5Nwf4USu6kUmM2np8i44xZDUnh5mGaEll2cgIJBlOMGKMD1lp/aZdWIVr
nR7Jxh1V94twFfGqKG2kbEM7QA/KiQpqNq0dZ7+l7IfeS526iD2UgjDEqRSEqDeOrWDE5ZSu/lVr
0/FxtIZ+N42NIh5Mqw5v7XIWOGGbl8gFpOmdH/cAOA3k3hsKz1ZRr6Pcx7uuUPruDl5RR/dpqkeI
ZGqYpOtRC6ZiBeWEzvQQagIhajphD5o9aiFNDXgLK5kjTegJCz9fLxn9WYuVrbKzbIFDlZJlP2B6
CeTKia+eauID5PDLAoV//H9yr2yc/Iuh9Kq+xkfAwUMvLLovxRSlyEMZ8qdvVXlx07SB1azCoXKL
VRoUs56SmyMT4vvo/L+/spc2NYgclMLmygkGXoubdqKvBHC3Ng7AX57sqdDuMVibPk3Z0P42R7W/
bWAfrm1aeC+Z6isDuPWiftSmPNm//0suRDukP8C4eK9nq/jF6erNWFF0vzcOXZ8FN7QFoRDaTrD7
61HmI6zDXSX51vXF+5XZte5LxTcOSRk5W0ft5MYMg9e/HGTW19RA3KiovQrqsqenRW/wsMiNRhwa
HFo2YR4iAg7V5MpTfHbzMYqNKcDMgdNhkSwi0bGVBeU2zT50rv/b5ul7jAtb25ctRYD353N2u9Oa
4uDP7GLCbILF0/n0PaiJBqvqQ25LAz304jlWR8weBh0/mkxa8H7DYe2gSP73A8+gOxIKbl6opYvg
NKG7qsX4VxzGKtSwykGg0K6K3kvKlOB+Sn9izOyspKXFn96f8b9y/5MbD4z5DFmB86fP8ILFjVcC
60S3P4qPTm2TlFLFCbc1TmcPba1E01oak0K7V6u6Bzp7cm/VVrEpoglAbwpR1AxUhA0FNmRPJhJB
P9Jc2p8j5KifOmRMTc/16zz/SDUlQqwoHjN/qwW9qLcEPfkGj7oUJwo/LGvk8nTkGep6yG9Loevl
yi5w+Flzu9pPsWY37cptRV56yEABF6/wmNxXUxEUCG5MA8RIN4iQgkyio1Dc7piknD9vxIzuQIHB
fUQdJ/kuId5xb9cuqiYJxmWHWBHxFxm+8RgQz/4lqqmdkLSp9V+aTWXTGnuqE03v3oVoENUPXKJS
29VaOX5prD7AwRjoQrCta2uWBJT1gLK9ZfxMq0D9nUPdFfeIASJfMgM2XcRcI/jKIcnczWhFqKnC
FK1/xWlyo3AxcfsHPrwbo7HktFfiuMegwjU/NNaEPn4QJWJf9th8hagz2dOmdXHvtFMgB6s6tMZw
XTVG+7MLIdd4Ud8hA9fpRrdF4yyrN/Sior2mJHqAQmVL8cQp6cLbWYcUYI7SCo5231ojib+ks14t
awNj6m1W8pZqnnlAwF9+MZ2yRsHFDy20m7qw/tqYNaaOLuHWwWknuTXdIrgpcc57wanEUFdd0RqP
oQVFBQO8BCH+AcB5cOXgnN8N7F6qDjSEWGPqAKcnFqJ9JlBXj44sQrTWojpfy6hMdyixx9dekPk2
Oz0pcDVhDHKtmlx4SxquqpRmJlonPgLGiLgd3OA79L7RKxWl2NduH22F31k3uPhYs9Whvjfg0U/Y
sd3ZtYiu5JhnJQgYzKQnlFtox8Ldnj/MH4FKi72Y01L+OBqi67HIQ50Qk09jLYfeXKkY61zL/+Zb
9nT2QKRUCI1URWEcL1uNUuvJyew6P+YdJSTDVqadjGGIxznExalzxjs1RqxfbRC+URT/U4SX0nMq
Gvnr/Rvr7PnUqUqY5O+sBW/5mayygyeCk0n9aAc+Prv4gt0JPR2vLPaFUWZVCsKEmXZNH+L08wZh
V5WiDs1DREGVmMcSa7BR8ZXde3EUHjRKpQgF6ktuboHXKoHfaB6qlI49CJtwFQy+s3n/i52/aoKg
llAA4NPb6p3OxQpxjFOr2DxMNfyKkK7hmI1yhysJdNwOV59Sp8Rd+ML9SzY3sEs2pqC2Q7cQavXi
VcvGMEr7qGZ6ult5AsDp92Aoza3bu+MtjvY9nFi6Ohg1KVein7dKwOlupag9w8Wp6+pEWovjUev4
qqVlah38dPw8xo34aLdCrjvDCm+1WUorL8cbrpRwLczcfRw0eeOKZNco4ev7H//8nPJDKM7M+qyA
JpbfQBRCJG5rWYfa79onayJbXhVdpe9lCu3FK+BOfHp/xDlIWU6d4uTMCqRUAxZmsdxuIIs0MqwD
EP7Jc9oovY/sIbhJx6R/yivnThYJ1F8ZYh5B6vH+4OdhNmtOagzzdoYqgvI7Hb1LQ3tII0JCGBDF
Qc2iAsctTCC6AovI1TSmAUlL/SU0a6x/+W3lEXhNskEe61pp7NLh+vOXLLYAabgSObFiHTKLuIFO
LIzV3pQ370/47dY//dyozYjZZ9GdOytLtMcA/L7HqlAcKjVVgIXJJP5qCJl+t3gDnq0CXKnXqE4S
eE3RGF8JEDScaZoYx5EIo1sMO0Ifh+YAKeNk2/Y16oMCUOlXIgQgbZi+iGZVAjMtcOmr4z3xqNXC
ahQuBANcFr8CbtcVOFZxu080ra/xpemVH0NFEPP+TC8sLWExvV94ggwNmPJ0act8ILaqHHEYB9rd
GD0rN25duY/s5HYLqFdf9SM2fqbe/Qjy5tNY1JNXYyz5t/BRegxvxJG5uqpCZ19ssVrP+67PS3EA
xlYds8z9xWHu93aYOnc97mxXnoJ5nywXGGA5TQZag4CejNNp566UY9j14lCmBfQJ1a7vY6Xp8Kam
83/lE59f1XDGgT4jgUFXFtr46VjWjKHmtrIPZqlYr4DVSdTH8KhFuvuk52iABkqjfDVGpf7Y4Tn0
gLnhXSNd5ScUK0JkPQ2sTaDj7rRW9dQ/uDi/r9XEiCMv07rxChTh0ofRwWLM3FGum2U8ZCdqVLTO
KA69HUzgFQPEEsETQqirr4k+z0nIYg24UuYM8w3/szxksSh6ERWGfYh7XN0C19V2mOM5d2WjhRu9
RN0okV1/JcS6sBhwFwg2MIuEW7KseGf4/03SDoOjFZbRHlAJIwepQJlNadEMzeiFqDLd0LjOrt2i
88t4Ol9KwUR2NIi5xoG7nO6DWmD5aw8iPPZ1eNSRMd3gf1TeksYV66jUzdUw9dMqHn33iBTti4G6
wpWteP5uzb8AxT3ebQpw5nLXm42lq7kVHrtkpnnDm/eKKmpxotXSbQus98rHvjgeoTUYE64XOhqn
M47V1A7GxAmPkpb/znDqdB+Uqel1lYM+0EQj/v2jdr6jZgANjCTBm2wBDT8dLwTfm5BsR0fVlugc
pApKJPKmGNxsNQKsXCUhOu7vD3mOnyRNoZYJDXlGm0DjOx2zBYFcK60WHXUkhT8gSJHXqzLEUvYh
GBWsdv0sKT5CPASCG+sNznlBl+PfGZZ4tayyIJB0+/Su71eGiZpwMwnjVxr2gboWY50+SaPKrgEH
Lrxu/GTCFyB+3Ez0Qk5/sqPh5lkZhTyGo62ssygMML9O9a84oSs7NVOCddE42r7QKn6t4xc3sVHa
gOUN5QN5srNBc8zYCyd29pHW2puxRX9E84v2aNdZdNsY47iB9XxAKzF2gdsb9a1dO/VegM+8BVek
ISyAViNWaX+nzw1PiLWAK4NCIJ1aIsXFTav7ml3FSiyPhvEKcr1ZTWFqY3Q4RNsptK5stgubm3YI
aF105AiD3zbGH8maHoiOokAkj1RHmo2hDg1ure4rquHjbkzDT+/vs3nrLi4PRgOni07cnBIvtllC
0RzrRyc6AktzMDPN5X2uhqkXxHV95dSex1h8Rb6fS4eMR2BZVA0jSE96VMljgKsykLlO7IZI1dbv
T+ji5/tjlEVZrulbKPx6LY+tdKM9bzTm1JNm77MEAGZYZK//xnDU/ucYFgOU5TFVh76znU6VR3u0
zA9lW0xeN454EoeKe9v24bWC8IWriKK5sA2kGKjWLjs7SW8NGamDPKZcuBs4mQ2G2gJDEJ3o0EJ0
HyFj/xrz6dImmfvFYNjfiHOL+90mEMf32pfHCrLgnVNpXxGiEBsbT9J/Y/PTMEABaVahgX9zeoVQ
gco6fGwpMGKqSPkt/aaX2quTNDeRpn99f+ku7Ed6NqTr+uw1BXLwdKyw7lpLS7jVrVnaGLE+sSnS
sbuyHxdKwG+XB54j1L7IpwkQ9OWGzPzaD1WTi9ySkC3A3DdfMkgu6qqPuatWYCesG5WQDKdFQS0T
A0oMQ/wuLMB4oRsOAMpUf+ExegDk2Oee7U+1tXF6OW0RCJ/Ik7I+Hq48PxdOEQQMzijk8VlTc3GV
D9jkTr5CoberAO+nkdluJz1UVjpmp9sRAuWV8S6tBUwh6B60K7HwmcOrPy69EJmfqnTimBtWIKI/
aywhdCW3f73iYMJhcM8QIELRedZ/jBL7LFOJpdYRNSKTVhix2Eii9fd72JlbvrNUCWUaaz5Nf4wi
0lEz89ZMj64q69tIyTmiwo03uTqhfV05V7X4LtwJ82CECbDX2T+Lj5cO1QiJI8iOvUY/JbKLOega
8ADoBnXngA7YVWHeH9PBdPdmjlCaTFzre4EM+5q034LnRJm2HpNhKztDu69ap3w0J9/dvf/1L9wi
DsHx3MuiAAuh7/S79K2TBoEYs6NM2vjOUSf3bqzKbN006bXte2E7scpU/Gg5UX1cAjIa3Jvl1DBU
Wkl7XWUo/NeiCPbvT+hNEGbxeMJ+BEfA3f8WIJzOSIb+zHSL86OqItkfaoZ167O9vk5l93aap3WC
Ifdth97whlgn3xbgrR8QBaXOYVnltpgae2srxa+qyKMtcKdsU/ksAx5U0Y3okhddWg3iisX0I4D7
5pnKFF7Jyy59KZAG9DgRfSPsWCQPVotxQgpI7DhNdYb97TitazoQV473mZQIn2gWkyFdnfk14LdO
v1QALw9snlscs8aM2Y6yi3Yo26OvpgDtTNatUUSvYQyBd13qjfF5GoPCXvWm6X+nw6Adu0EfPvl6
UHzIJiFe/Wys660LTf+YW7r/A56bnlE0bOG+VbLRcBl2/GsJ96VPNZe151rym0rh6RwmtzTKKI+L
o2HmCSYEDcbNU526L+/vqkvD0N+btYxhLpJ4nA6jNZkRJr4bkaxVxcpsE/L6KLyWNc7/lOXWnSlh
FKKomUF5Oh3FwDGY1crkUWCShERLMdxIy+g8Q7r1zp3632Nmb1u/qT4ZQ5ZcAWucs1RmHNpb3Q+9
L2R+F8+8FpeqhASXHSujs2FtasNnI0S0CkqP2Ek85uJVYWBDYql5+NCj9LkpROfsoIlKT4SVtclM
I78iAnvhoeZuQhXMhKQEasddvHktNrdhaFBktI0h+F7VnIWVAb7qZcQmPF0ppU5bVR2dABU4M7qT
ZWXsTQMK24pDpPqbiP/Xa2JrpDlDJGGANOXwG4cSKKMy81WacfjiXOs9vGkUni4kqHAqHTShgSui
XnK6kNJPhwQ+JylebVbPRhmKT0kwFwYDWgmIJqHfmK8dHQcVHOns8gb0ZrFD/TlSvD6CnOOVlt/G
2zJrzdfcV7WHhslt9Wxg88WD0oGhEa2EgecrOJLVoMbDlRStDqZ+1ONDp5gQaOxCqV+wWufPIOc5
PUYQHQ6/GH88OWM0OuvCKPtio8FEjteNK3EObsPAWmehGKDfBE679mtiP/DlhSK2RjnqUCucOgq8
tkJ8Yz2ppd2vQgBFN0rQhuotN2G9o+6hp/hpO9lRaJUJdbaaKsxhAtTkzBH5LlI5r5H2I8I+UFF6
cBSTNYkf2HuLcuWbSvWxbfQ29nQ17L+rlW3GHmBMvFqKOs5++H6XvzTJJHAK0Zxs3zgIkiDo7+Me
MdDSTbiQcQdfTcOgYOfTx8iF1IxdeRqXN4K4vg00pEwz69jEVqlTtw3GnzEUodIb3Zoup0RJSCBw
F4KNaeva+T2aBY3T9y8U9+xGmY8a1e1ZrFdQm1psbEMxrUjm1nQUZQzKh/sA+cUyL1QMA7E0h/M7
2cIb28nNdoqb9OonaanJttMz5PAAc2jxHR28oVjVeWX80ofB/2h1eGPTIZGBV+FGwukYG2ymoy7R
vxXd5DceVLf+Dqa7mnkJS/ActdVkbeA76i+R04TpCjtSuNmmUSEIOGrDnT4000CDuioZOtGN2RZO
/Y7myPQ5VxMOzmz5bqz9RE0OGvJStIaaMU42LeYMvpdjxFRsYlxvXjEG6vR1rjuNvu458dg2uGMP
dyJxyM5wVTdehiirbxpAFPUKact03FmyG7tVZZrUHYak0SusGpB8susRqFVudK61ddqi01YKVIYG
qvjsNWaHmbrJ8jFdS126iWeUqB+UgRX+9Isgj8A0BmHipYkmwlsIeApRvTTC3+rUBF/QypQfNEzc
qUtWAmP0gjK/ZxqzSyDtFnfTpxMQMiC7Iww0I53uYmjK2YbXz3xBJtbnsmyD4LtfBtDee0hJq6qH
BoVbU28pnqKU/kPIy54/Bk2s93gOW2q3c0agYdupyvMP7++xOcQ8uYVo382gEG6PGYCjLsOIVJiK
PTY1kXXSe1ZRYNStV0e/jvKtieLB1p/GH2peaFe6hhe2tg3hiy4zzZRZjPn09kOEuayk6KujCLEu
yS21WGs5aL/3Z3dpFCjiVH94mElOFrOzEQmSaOHQP/A745YNRB+ymK6hzs5HwY1gBmsC6aGQsIyR
6inldKhph/WXNXqRof9IcqNYvz+VsyB81lUij6eg6IAOXbID/Ab9l0Bv22OOrNCaZAAGI32CbVxW
6ZVsa355TvcE1VIgSqwOdX/qZ6dr02t1kRKXDccM9VyP4zht4Bw6d/aY2JBlAIa/P7Vz1DmV4D8H
XORB0sjB9LTDcJzMQdu4sOc8dwwaz4h1lB54iHa4UtqfLYsXsQhltaKknl9J/i58XwvBCxIdQAcu
Aj+nkzbx8aorxx2OrpH9zl0rfsjGSeMBVp0rm/K8xcZ0dZJmYlH2C+n66VCiknFpVcpwHHQt3ymp
6O4qOHqbyuzHO1xAHa8Mevmc5X61D/jRHtitdq2U1rVfcmHjzrxu1F5nBgOou9MfErqaMkaImh47
fyKjlrG2nwukV3bupVFmrB2WnrTG9SV+MOvk2FldNhzVSQluY0X/SlfavpIOXVg+Pia4PtqF1AiW
wTeCU5EzUUE8umJIdmLK02TVYOyKf4fqPL+/Xy+Nxakgd8RTnZrXYqsg/tbaSL+Nx5lbOPtkGU9p
EP4IScSv4HHOK/OUTQQ9QqwboFyB7ThdIRH7qRIGpnbsgauSIql2pm5NIphs1bluG62jXhbIkA4p
gWM6S+R9UhVNuY/qATNbyRfTV5Nt5YeS56dfja2PIwNRqZzlOMHxN35qbMC7idfJ962nJOIJ86qh
/z1MefyDu7vFeq9XphtIrTxw9jCZ0cPk4zB45VDMd8rizkHfgEKsQ0mPB2H+5n/UXswh74xgFOOx
DTDzUUIRYGMIg9Ev7A8olucPalWIK2WAS+tIA/ZfGCMqfYvtr3Rtp4yxMh7dsRvXdgdNlUa/2PhO
d416eP7MUtsFmQO7naQJqMzp9GgmWgOB5HisE1DmKEepxBsB8pXKxH9FR/wlUfNsRcyUXgPPXbjN
bVAy9JthlcFTWtzmNJQmK2yT6WgRoyNPQbutEqjmxTmuVePwtxLN8zMFkp8tO6NSwJCdzhTX2Kqz
7VE9upBJIESVn4zUaG6GHqrz+8fwwj0KGG1m1BBJkEoZi9e9xRF1KpLEOk7gFT75Lp1z6WKz6ZUl
BKJVhyLrTa7Q8scTOUEPxJ3cQV8HRQxgpqztz+//nPNrjrI+eTlvNGgFvsHpxM0y6LgU7O4Y51kM
ebVyPbfX/xoWgSD1TLulKDMXGezFhZDpblSWemkdKzOMt31XMWcdvIvW4M8Xd412Jbm+MCuHRN+a
gxuk55Y9eUcPkhKjR/NI83Dc5476OUlQQHv/051v0bm6BHwKHj4thLc86I/D3xZ1peayFsessrLb
GOrFvg2McGfjC7SzkQF5+tvxiAmpt4LBnhdqqZXs12UyjeYojlT+NS/VHKC2ai+9LkjcfVNiIff+
eOenH6oJ+CGq1Ohw85+nW2OIAnRzu9A+2i0KWDKmI9w7jXJTavorOoHDum7daBcm+a/3xz3nd3Hn
sHwA5NAPNYG1ng4swgbNiooPi59S/9s0S/sYKEm1sVrlE1+4fi5oSa+j2tEfwtGngmiQ7NJzNDfw
8MdHLbQSz5XGa03AhUhcmB0dxGm3fmObK9io2ZUL+by8xO8Fc4uAAhcWfdvFNVnHGEINrWEfy0TJ
NgJuime3tXzxcyS/1J7mguv30RqrK/fRGmNnbddBtNGaQoFzVul42QKCef8bOmcoDQPWMZcEMhwc
AnPZaAWdhLmsOXvaUvg6umWpkOgNLRACrWj67/ngm0e7JDv1JmryzlYGqMp4UaRpOVpuVY+xamzn
T4k+Cbg42Cm/4ibU6rcOfjf7TAbuLpQStJfjV9G4GooIL9oxqMtpPVpucxxLC2MokZHHrVRLVth8
Wlb6GQnn6U6IrEoRWgtdAPEluIC5XzVt7FDGe+m6Xfpio95SzgIL+Lsmtkg21ATyL24LfburwviZ
0m/60w4is9mrSp99KivTlZusiPRnf7LtLVF7+l0t87DCW9kf0rVgMr/oSKvTChWY6UU3YpyX6mY0
3qRpsCkt2srf9Fqp3QB6kD+jQpMqjw0UVs9JzapEk0wUd3Vbyd8lsRoa0nowfSlzXTzJsk3jdT7F
xmOqoyS3s20cS1BdHrpg1aKjNniVX4TJLumzzktCLHjjvqSOB2BoaDY6rtH3SuCHQJQKE/vWWopY
uxKonNVfSVoJZdkNQIaozxinRwqlxLa0kyZ6DnWrwknasR6M1G6+1qaCiofRNbeVrRibvKRVMuXa
cKUCe3H4t7IQ3RH6YYvXHMEbGykNNXoWo/4pBGzLloqFZ/eRmJ8bbR+CR/fMPkjXbt1cM0U4i9KQ
zyR4AWcMJh2Z28XkRYTDSEuv+Zm+QPUw5Da+OthW3kpKL1vLl8EDpGDlygk8m7JF3MqryvGjkU1q
dvrFlYSzyZnSn9MqDD4Kh08c4Rq1CapExfk49rcFZlKrLC7ynxA2yyuPxVsYcRKaMj7pi0F/bubI
L9P7ptK1nl9gPiPxDx5raB1L2Ujd6p8GZ9QeNRlSUPSRyDKwEA5aYC6d9WLUplNDHyw7xMqrvL7r
ghRzzC7LzMfK7dHyydJJ7dcFYQv6gSjVU7ly/Wzby6AGShqFw0rL+jbYWIMw5drMTfcmJtonSJxQ
Nl9rWlbABqDsiksuTtYhONsSAfbAbqr6ygqcvc98ei5B/g2LJ5KaRaBMEaXqK4KOZ2T2LPBKLjAT
uAjoyKhwQ6iQXckYz97LuVzzVrShPYfC2vx7/ogHAgWdZ5yMjOdaVOThIF5n6fa++Viq+ce4UvWX
Mu+tF8zs6r8tS80jIyU39zl5MJf9jcQOKngmo/FsIW+11mtsohO///3+k3IeuDIKwDukV/mW1HYX
3zN106HXi9J4jsYgv1Xdpv+sGD280QAZwWRKHC9PLONeY22/8cx9dRozukF7+FrcdZYAzb8DqBLp
JZEJ/b3T75wUZiujoDWeu0nXvmZmF23dgjZS2CjB5/fnfBZHLoZahEAEWqlpysZ4Th08H4dCST3i
lWt4v/OrgtyVuJiiFaqoQBJOJxTZmorQTiuew9HQtrEapTdApo3DmE10K7Km3AW6AXW28LunPCua
7fuTPC9kgX+hmkr7GrD4OfYvMnvee+Gbz4U5OBvppLsolMnKbMo7oJwvXaY+1lN3k5vVU2dfs++5
tK3QDKNLD6tZ0JVdfOOutxW1yULreZqG6aGNNeOIVGr40MXNtEaDoL+LkyJ7jA01/Ybv9qcsj2Z1
0kr+dRgHqGrGPoJsAIZCK/90GWq3tScbtsuzWhHVrzS775sVihzNU8WfYd6DmuCqzIbC8JzatH/3
QbtvuGMhFvb16E1NEWnYBrvy9cr6zF/gz6vcnOtuMH54S3RgSkvQVx0HwI+BFR31dgx2g2rdO8Fo
7G0zN3KsSdLxFn3W+mDFQC9KmSobQ4mz73VgRNeOw/LozVbFc/2IV8UkvFyCi8AlRqGgqHrMCr0M
1/WoFPFGDwmp3biMMy8jmOfuRwdjuncLJYTSnZbV6AWm23x1+Lv+ekB0ewT51GrGejKcZG6x9Ga0
qSY0eVaqWQuCA9L10MNGI7v37aS3V+ijK/sKM48fJTD0e+rzfQU1MKpfHF7RdtUYfdGvUKLuXs12
Mr+4ahHdlzl31MpAgsT18gwqmJdWczlJBvHw2THGBlCrTO+wfLPWdKwyfUXYVujrisRC2eWimAZq
mEkmKXrQUFxpkEf+WoBsTm+IE2bBQvYeVdzTTacGTab1RRl/CMy40m+GCcjGqgkDpP6izqn1Fdd9
/KuL9eQjtiw1xawpbj7oTWvsCbyT10iTJpDcCB+bVSrdIPRUgXvISsPj5NoDsLwN+a3YOdCrhvEM
3GWZU6AEldep5Le2A5VRMA9J43Vdqe2MLHpOoyHyDCWdNkajyQ1ty2TjB5V7P85ShvT5u7XWx7FH
bfCaxsZZAoZ1Bl0GMAwzOYF3cBFrIaUaAe1R9A8K3g1IYu9pBWw08Q27AUSqxXZW98jF91STj9bE
J8y7vTlc42Aun39+BJB8PDORS4F2sFxJIiVFcemofOjpkHtDjqVhR9h9m9aYdOZ1JT7EzjCs9Fi7
UkQ+Q7sQ2VIOdGdiFU8z1+jpHmraxvJtkdofJv0QJQ+19pTT/HOMdm36ylqlpGoiuirls2hcPLO+
jjG26mbhBdZDat+UlbMxM23l6l9kJndqWm3e7q+/siD/f/MXfyp+ZR+a6tev5uF78f+ByfgsifNf
m4x7+Y+8/m///e7XryTKgv9xyWx8/gf8y2zcFf8ET0GdxQVCBgp/bvr1v+rmP/7BnzgApsiPKXYD
zmd1/4/ZuKb9kwYofwc8AFjGmQmKvE0T/sc/FE3/Jz0e/gIyQTRLKBz94z//14/hfwa/8sO/3hZ8
2k/+95/23m/+YH88QSCAdTxCZoVsYIzA/hYnDO10mQwkljvQ4iuru5PBPqruUJBK05umWgsk09Ff
ySgKm3hFqfuh2QvjDumj1ZgZEAluM97yxMP0DjmgIkKfdK9iLCpuKwefgo2gdGN6dbEu6w+d3BnK
TvH3VbzJbM8q71N0HzVnHYqtLW+r7Mbo731x04cbv/WsZC2aXTrcFYiy51sfFaDxY1qBjHgI7+zP
9cf05/Dd+j18B2tgPo7pMZIvo3mT+tfQ5uL0kT77QovoGFUSRPhDU985yqb+Nv6yv+Tfym+68Kwv
6q8uXNmvWrG2X/Nv+bf/zd6XbTduZFv+Sq1+hxdmgA/90BGBgTMpaswXLCklYZ5nfH3vYNZtK+G8
wnKV67rclaaVkkiKCMRwzj7jbt8y0AzGZHoZUH9+gVni2e34NobIIsCxJXnLtNzto20bfdVjpOyW
TjTtawWxLntEn7wYPW9crX1KhPcRnoK0D8gQnfpxwZ6Zs3POb+nqY/pg0BhgoVE8H4veG49FdTYT
VzS3mnBXyCdVJ4fpXTibj+0uvZ3u4yfFEhISP6HzUNlRNJdflVRMKSoBi5senYnRFqhC7QVR8Icf
DtXf9+rHvbk4zBmA/JOGqS5skHmo9i+wQZakwpzQ9j9PKvxgzdE4BRqZB3kB4Gd+L1NEkxQ91RVn
kHuNJUWBnvQcbXoapNm0VEy/dLWZkP4nrzaHHVw8oC0imt7Az4IS8jmnZKVOuQ/jW3VaqjsjBW8i
jVjEcOjpyoKIpxMeGg0Z6rKYz7QF8QTE+VuR+3EAc8SVJvFUeGmgOqrTW+jkBrKTFjl5pE7QAYNo
jyNtdkg6a1Cpd2s+D68e2C/ueMkDUFhJhAbZVSTeFBfURqCfrz85KElSXsIN2tIrHuPBzrv0zT83
CLbo1M9pfCccFIM02/BORKGbAd8+ATZ3E/Hvv6gFGQwCypg+QpoLypuIYcU5gWc5rq2oIY1H9Vt/
17wHKRPuhH1004fIciPKxj/5T9NzMbAWvdsPPetufJV6Cd15pN1V93pCi4TsjIroj9J9/do58XF8
6Lc+S29KoickvEEpN6IdokZuFXuAWVjSKaE5SCoj2gf29IRgW8DQUzJ8D/Dqe/E1+1p8rVD34PP/
lYLoh1fxoEDtcvoDDJgqxR1c1Ui5S2IHuZgVusKopDVJ9kXehqw2SY96RDjwLo3jofQzoWgIGJBk
wYu3vMwz+f5zmf+Ky7wkTebMxX+0NJnFCL4JM95VEK31ZLhRuWz9gHXKbpBMpMKoTiH7b72sopFA
GZLGqEElhP5PVFDUJYNx6ZIz5fBHXHLubPt2m6gPg6MNGXmIWn9/m7EmxyVSxVQHjkWKCC69fUCa
3IG2C/GmxQvN4PA/fCH5R0oPDCMwSuCcAhPFbBZDOQ9ksy5Vp/NAmq6YOcg3DBA7Ib3AlcNhsOti
8F1jVetUQbs/W4CPh1R6rJGqGk2Ltxlkcjam61EJik0AkgaqIsMXHQmD0tZHSN7qUBaIk+omRHLk
xRnz4ttBVhN0sGp+b1HzdYE+3s5sgbI6Bj9JGKnOSqEpDXoiDnSC1TSREm1qTJp01M9YEjIosw7d
u4j4CL/LUJ6gOLyOwAtkDPvsOUmJgXRLuqR0f3hMP45vtq5+mojoQ4/xjUD2a7RfQ/lcQsByFV2q
o/mou6YrPxawDcxj/9LtB6fahwuhraUln/et+YsvuTbTb//TS8533Mz0B7b7fwdsnjeYB2kmygJg
XvlcoskHSmWe65YE+6USoaWtNfe//yu21tK9ziIx//C9znsrX485788uI92M/zeTWnUXJNGElo7O
46NIj0dwVJOnp7vLZcErcV2c+eJ9vM5MnPhmpncrfp1x4980aySZEXHjOb7brF+KdbVGLZalUwDk
dU0G4giOQj1SEGC7XXHIyPPzhlmCY210PImQ8KEgDyrRSUYOYBYiq0VQL/Pcns8GPJcv1WCGIJxX
nRxe7RvIPw81OeeVHZzQTSWmZU7FdTXRDF1jzsWmPFYiBQOigfKaO2P9uWNhaSzXuNkHTOD/C8ey
tGGu+vbDWP7RDfNDvf1hw8zbmGuBD1dkig3T2WjlrG/qL2somdwB10SBVlhLPbkW53gWdOujshYR
b1Odhg1f04GtjsktytY1mSkBC0IGfYcMhcYgkauEdKXcxh2ch7RkKGdKYC4tJQ0snZjrQnyY6D/9
xCyu2Mz7/8+u2Lx93Vx0zVNla71ddXGIHZKlNHdEmMXUc1WVSe8KDWJQNTLhn94lM3H5L98li5Mw
k6t/xCT8yIGIfFP0NuNFT6vfFGAoKHSYeqSIOYx9ycmXwu6d/Rf0gGWPdsTIm2+RmtXMPD7Rc20p
xL1cDohUk5G525E+usy9i4j7uYhE6u6P5PWvg5oziCdtY6IjLwYlOgjTMigaqp81MtjBre60I+lY
0OG3epNv6w0O8qO+R+T2nL+D1IzqBRXcEUe/sRVyL9ivpas8aaylK9ejpRsTNDC482CcnD3rfI8i
6JNujRv4S9w1as6oyfS1zsCE45osdBpiUHxZDXFOCPvZwzaw39AexUKnN1ZYb9VWBRHa7QmuKcEC
dn7L9x5TTw15E6izjh3D6jCBOqHWU0NifHxMzVeTvSXQdhatyAat8ezgBar6xXdqO8SnIknACenX
k7Yn6e6EvE5Ls9YraCiDFhiHzhJi1XZDxHVHDTyt4h2oI6eh4+2yBzAMWTrTbowDd5dJjrh+iN6b
TWs/dHTY4H6+xvSrznZPPXs4mOQB7i36cLpJqaPichnJ12hSCWXsPOAldAwn2mZjmQRvVzYJ972J
NnhXyeZwOZ+Rb0mQ60Z0a1tb/PGIJslk+zoc0dTdbmnFaqth25a+3ssQ/SlBT2MW0VcNf4ceylbF
sl1KOvtx25J9skZaLYOCYD193G+jdcVKC96hY7DbZjv+YQWr7GDdb7rHEh3nSZGTno6baBetW6Rk
UkR+SLuJKNiSTjLch9Fu3ChHflk+Qo96+LqPiYJHTF4PT5rjHU3y7L635P5ePIfoJEtEQsod+gxi
jgurZuKj9RSvG0snnZWvn2rWsp5Nm9429phmgQ5k7RNnJCNxM+r2uL+FkzALjn8Tix8OwgzFFy3y
7FCCpjoaqa0Ed4ob2Nvr3AnJcQ/eQTvb9RY7GQ6qYDdP9dqSNhiiPdoWZQuob0lSzGuX/kckxdL8
zBR91ZRlgyJvPj98U3l749hbe3SHJCX9IrGJrUhKN8/jjlqKgzOQEdH2T7vN5nJemJ5loTWD+T+F
1k+h9Z8ptGbY8V95KJfkw8wB+6+Un2h89wNUg7AW6Hp4m8nf5KsLauNNATqVQDdVrGKiw/VjbXV2
Z7dWa032hO/p/WAPNmJPlL82bkpoSbDm4WcekeKvISnQzp+ztWRLtrmZmEwlptmyFdDUiq3Qiphg
da5x07mdK1CdAdCwFb6HQNTaGREfuaVGZWf3LRuoTnYtszpL23TWs89WzLS4JkUDk3VvCZcRWhQp
VnaPZwuaMsRpYLMDMSRANZCmh4gE5O5Zoc8FnucmPkCD85ZS85RDO97EzulGZQ2AUUducrqTWxLv
Vofyq+JMdAdNm5HdaffwpMMpEBA3AXy4z8mKTFetDTX9ur1H6y4Cf4ZBgABHqpFzS175fLzzAV3e
ob7xeo/XOah4fX1NaLShyBWzfTtxUoBXlYx2axcWnxakF96VbLR1O2WFw0EBympY4nyut7GeC2s9
g/KhOQSZX+Xw/GP1WsxeS0188ZVXoMr5Sm47xiOcfBnVTW8V62xtOsV6YKOl2Ogrb8lwohRA4aEF
1iPbtwI7wm8Z/OupFbAYC64www6w/Py50gGbIpwZkR1aNU3wOt5t5zS0Jjd1Yrw6uPEeNi9IX8Rj
mgPSiPYECIq+KbvxEVyr+F89Sk5l9Xa9nqyRAel7lkxke7CQ6g40XQCD4WbwkDCq0PJwG2iAaI8W
0BszgLhLq6XptrSUo+5ItghHULLu7IKB9QIIXMO2N7Eyud1Q2S0ozZBPYwUuKW/F9XRQzvmuXMu7
xqGB5TNkftKITBiOtMnckBDAc6t0Mju17H7dHJqDaIss2+CT9meGqiEabEDHRdEkH1uYQ8+GiTQB
kAQwpOF9h98TK2cDPrFDNBnJz1TFPm6sBlOxhd8JAFR2csu0dHwZuCGAdn544Bhwjd1qF9ruinZE
vx2PrU3Ctb+maCTjBEvbZ1FUzBxWP0XFX1ZUoF7qc1ExN3a9VhXi0ISo6OwagqK2dKeDwB9s7zz8
XTF4OEsyZAR/RXv0HC4fJCZaI06g54h0RJZExiI7dQT6tYPBik1rrUOF5o81zIGWTVbKQuxnA4cw
oYmzYdm+2fdr/XHAflaJBz/stBmPSDtgOBW+ldlIpOb2BU7vSBH8x0eqR5Ec5MfgpqHJZrVunMbB
4bMVB9lXazD6rhHUp+b15EDaWZ+LVDQuWJinmS1UdREKLvtKdRS4BPiJbiks+X1PuXpsLe3rZHes
gFqcbO0xWU+QSiokpMK4nOQPnUpEp62TMOTxQmKqVsJqJ7IDzJuPn31ISt/yGNLJ8d23csffhFZi
107pSC9c9saQrBnka8RyJ7jwv0uRncLfG55DKF+k1LFyj7+D7JVe+CdIbmSX+PuAYW2slHpMwIR3
29Th7/r2zvqNvyPHI7D5v/4mscMN+J4cfMcVQ6uktZNi3CHWJbHBjY1/Y4wstlKrsDEm3GMGLYB+
+hgBl/oeC3AfqYOvferw++GeC38TscnN+Xhs/h3jxJ3keBe/8vXryPUE/zsI20PnphC5XOwaABAG
HAohPcXrFJhhB4Yz4IeErM7apl4nN9GN+pivIb6hW5tDfSttejbY6HfmtFeQM8Cy52AGiUpMYq2T
YRVUGtAYWq61oDEgv9Fq3MmvMjpnzWGyIN0p1y4y1st3+X4csAYiTolnFbShFRUZGlDdaFRCQCFm
gSWcQju2QV9vMbRwBjgRmAD1zlVXCYVQ2Z41uonjQ6WN9shSvNbY8CR8A1g4XzZX1YHD/RToPQIl
gBLQm5FJdGfaxbsGYOHRYI8+ZGwk2gmx3Y3PLjmyfhzQBNLMMW8iJ2RQ8x70mkcBSkacLQskRVTD
TCIks4IXKKfC3nA0unLKdb2rd4Zz2ZdQlRXU2L6HDpUx8IrG7FGyNdx0jQmqrQLbnp8vtGlD8lNs
K9RHItTW3a7WPbnnd2hiYjBkDJ+5rYt4LlRuiwOC0bLKalkO11ZhGWfULuDaK4tA9XWEGPAaTPTO
9aDngctcuMLX9VrZ1DvJkR/Vr/rXmo1ffezMmsU7c9e5a9jVOZ24oU1kCviVki1cOWw/2Y92Zwl7
LC2Qp+8oTngSNoOTWPQdXbTo+3tCz68Ip9PL3eE5Ind3PXkF6vOwYLR1ozv9wLYc7UlkIjfcxVKT
W36VEj/kuNYK8BBdFXHB19f7lVsxuEEY32al1burk48VNjFTJfD0iK3Fl1RjJt5e2fA3Ob2bb3Ms
DJeFfLY8LE2JfTASFNcS7A62Q+IV3Hu9rWwCd4OV5HA8x/T3lG8mRMuxhTwaUYBlbAcwIUO4TlYJ
nEkNJ18bjoSJUzb6owDXUObgtuhBZhodMTE7GrjcvUeslWMpVnr0j++5FQNEeNj7GR7Ia8MtcEGt
4NkVltBguhXgY4QFl4V2TX+Zx8U+WCRzl45agJexG2rESa7eutKSrzYJP7AcofJDgQjK1T4ZHrnt
wQ90foDysX0XnK026O9uNVtiYLveSRCw7cHfGvi9WYuWEhLfVSk/uzrdc5iq7Qr7RSLtHaQYy45X
pAqpxuUYEKud2fGmdcBcAlkcn8e71qku6Kq5rx0wxOE5Lg0hibegXHS5ZI4ggXPoKi7rgHzh24x5
liAeMDNW6J53HM7yRb6Eu/ZJOmj7eOevtUP3kDsDEfBXK4u7SOFZPa1gG3BZyOWwRDA2LmWhGWIn
xrnVIQu/fbaA3/ydSipYTCowLLaN69smDhlfJe5gBLbeStZAg/vexrvgzu3wN/2po/p62EIyO8nF
t/gYGxcOWwbHXWMBwWZ3PkuAseGXfugfKqdlJXBnCPkW4/OxC6zIMSFeIhziEUp7wm56rigFrK6w
PbFOWMHAqV8SGDUFk8+w43D+uQkUOdIa3lDsQrhLObrF987mK13B1cpVJxfN3LvOf4KbESq/RCJP
BWcsrFNsRGAGJzyO8HEK+MTMQYkvPuX6sNDLErKJu1UhuzAZAXa1BP94C1gtQsKunB7mVvF+QC6k
bey4k9a4ijEf2B0vMZmA3BvnZ7Q5Em/hYh0wa/zPB2uCrbCCzaEQfoT5cV1BYK9gpvqYkQRzjoZ1
p/QBYm7t0RTmDNYKOyGFaOMGLwxPZIzyAEaDz+fmTrsWCYUEx3EyrqroOjOugI80nvqtsA5wmK8P
O9l0TkNX6+wgIlkyu+822h7LxZ3uJHgWzlDklnfRERzAVjp4zFzj67oVTaSrflOoAykeYgyBGxHa
wWQKvrhyje+8tXADxbxN7zp32HLFzDcc/wS0MMInclABUGJnLHS5MTjhEL3A8q7XNcofQgI9hAdf
jQhCW7Z3sm1YX/lGDgEKeieACQjQgSlIdyiAPBaOG9oZpclbC0e1idVtEQgpsX4rFmIrNw5YB0pC
X7GPMUF8ttUbtB3BPHMLuXzgsw2tCGMHe/2WqyHhlr+XP2tS0DfiZ20dOfIN15zcGgwcmFGwBvFu
im23AAgXbex5Bf5PG/unjd2mJ/TMbOr//b+kJXNi5q5H1STKMHt44yKAX644aoC8Zy4m5f1SUuay
8cJH8yEB4Kfx8tN4+Wm8/DRefhovH4tJPxbocQ/oZ6bLLLIjCWnqr7j4RqoBfNJrxwAmXigCXLrG
LEHoH7rGshE2CxX8NMJ+GmE/jTDgrp9G2J9vhC2i6Fmg6p9C0caCPJ6XaIhiGaerAZESdHW7xj2K
NQ+cZzvlyAOrPHMM8UcCZwWiu9o1hljANjXgN56YasmIY2jwNU3ww3D/9jevEfL0TPb1jftlY/qW
r4j4+jBt4N5GvaSlOT3cBiAJoAOSHnPmI/2NO2S4z+Obn3XL7eOlvK/FO53FOv66d7oY/rpG0j9Y
Rv+h4S+0jfwR4EHnP96TCW0H5ynkfdWhT03X8M0Pbx38ddzndn//ej/SFzhVcyQ/3OOJgsGbvkWa
YI9/Fe5a5/4++KHWE3u5mcixxFtrCqf6rUCOSCXYZMfsWDvmqXmQT8pB2Q9n9bawCji0S2SOGAhX
1XAtkdPp9BXtu8gJXs2EnOCKmjbTRlwjJ3UzOSXT4Opv7Rze0cCWaL4ekcxaMp4SMsC4DmyCv+7I
tHlKiHF+f78E5IIwAMYqsNeQnd8RA1BwDzECe+DVoPc8bVOwt/dbOL53LfHo62tEkfuByB+8//cV
u0doA35Bjd8wUjiRFdLy7/wVfvfne8zFdY7wyeAGuL6DJxWcXz+PTP7Yi/5hZWa2fRLGq9iMWxW5
yvyxRciHfumtgeXk0SD2LQpxHsAoS24GcnutZXeQvEysHUH+yw4ZNHeokbHAq8HAwkJ42K5DcMXO
ELyKrBCBCdxLBJ/r/StSbcbrrL0j9yWy3pd4eHhrl9+C6g93MgPVA3iWtUFGPED/Ujx6b0izdvqN
cQmf9TP6hJ2HE1hyMjIEjBNw61RcEfTMFiZi7M0LigNV8DBEvJpmeMm/6gjyMQG52KBl81DhRVE4
KJ91q+tJ9/T5Cig8zfM3xsCHcc+A+qqt0XPWw9lAn94Qcdo3HgJN6VcJMSPmk3APDp671E7txBJY
fIkvwR4ss4jchYgIcZ82zw/+fEzXArvPxjSD9eBNUZW44LEVRKhUikgUQiGK3exM5HHxeB4SYkjt
XnNNaIMyfsnKkQkkPfT2BrlLqJhCZBNRwPoalFGw5yMMFTkxiBH1CGEme8SMgJoyR3tCiepC5jF6
AS3MKX/9g1yO0NzYCAWMn0cLTIyXB2kRN9jzlJ8RIVseHeDxoQyJS73l3/D0pQ6ROO8esR/kozVH
no1W3yX4zsPbPMjsIfzMw+k8nYmHv3mSPd/vIU0RfXeqwvJVppz922q1LVVWol05HM+jGyH9ukYE
s2bhboCX7lk/TpbLU35MWkDdI/CLVTQROK0R9+vsazgNTmg+4mQ9XNOSVixG/pp65PkKnaVsRECE
DIHi98Lpt6+vnvX+frd7S52bUxaTLCM4f5BRIcM/Ac7g5X3FamSoce8493lzvc//BQ874nPoDb1u
Xf47jwJxXznCi3CuV9d4MkK2/+T2kmct3lo1C71RwZZPiXjNQUC9rsunt79T3JLw6FlIAhpClEDw
bjaQGJeCjqSgdyK5S9nd3SVnqX29Q8jE8+trhto7LkU/Pwc/Roi/ns1rgeaHfSQOWdgpLQZa3iRH
VQfqQqaZ0zk5zwJzKizStJMfFi66pC2vFWIfrvpTW/5PacvF/TBL2f9D9sOSMJZnzv4/77Qsid1r
ZuCHjftT7P57id0ZQvo30+pLQEn+E4DSEuiUZ0Dp3wV0LsH+edvaf1/Yb/wQ9qPRJ+8opqEwYSYd
tbz00XQEUM88f+mQuXPMB3d9zC71XnKR5M3ekElhJeQt3vtAcsg9YO0d0uhpuAG8cNMNcnsIkn1g
3n0dqObUyCVDzypHt6d9Dk9MRJCo1+3ja15FRnmVQXC3AvIOYxqcCwdkP9G5Ksk5gaWHYs0FKLt4
ezP77C92e1cikN8YGmjVLkloogxmLF6K8EFjmGmdhujWimLZkWa3LVJk1AeDPXJoznNhBwYwTqtb
mB8wQGI33urXXNGStnueBxrZvEwEvJE6WE0IqCMTnrfHiwdYdESSlZ3uVzD5ecpRiwg5T7hEKg9V
sKZoXu6AO5PkEul1R5PsVWt9DuQWb26GFv5SN6f8MPP7w8rNzt0oxn4mo4uuAzeBRrbne/g17h9h
RyP3ToQXxHFOKjwuHb16J0/O6VygXEaisEcWzAmutj7bQ7MjUnroZJRoGMnRXm8un6/h4m3OdOa/
8DY1PqOf3edM/2lKHuptBVdNafFc0vgwwUljh5BeL9z58rI+yOT5aef4qB8NN+sDXDboToNXji9I
dsTbcgofGncrjNYXxanXqp2e5J3u6lvTTS9+Q3L389njI/psxDPtCAZ7IzcHjBi9be0tHHqff/yV
DPCzz5+Z+Q2oz3LZgPSoQKeLYqCRxvcvvJhM2qlUxPcMGZiayzM0eSZ6wiTXlrY8bZxb8IEdsJsa
7bHfK1Tlw2PR7xQqQTh4RKHJzWRVBMlppOst7+bzgS/My2pu/w66KAQT5iU9P6F07LxkYP9Ya/x6
OOcMAkU5BI1S4gLbBlXE4KJg6JZFc/j24EIVyC3fGRNs7xf4Ve01cVDJluEJzX4BLwp5w/9vJ/S6
uavIUwFMWxGMEgVt3EMYwArfVOQGuhAFThf48d5B6YS0vPeF1VX4LHyyunPSK6GYhEgMcBOQKiMG
/7gijyUcwNxb/GXPn+kYWIgg33kR1O6JL57gVIR9vlhL5241E+P//uduTp/xe8/d0vadCdz2D9++
M6H719y+M3H9r9q+C9pxzpH3u7TjkgC+erI+wLd/GwEs/3hWEIgyQJrDqV4gez4MPIsFqdb0XnVe
ApQn1U6Oxj1wNj5A1tELIMod5B1DLQUPUi1ULkgiFxi/FWy/XnwWIE2mRs4FZUB9bUrLQ4SKogm1
sKO1v3b2OqaW4mZItufp/CsUUw1oNoU8z4uGQqiXbXXxwZtcEnDogYKQlajp4hIePTUUt2PeE1LS
7cMBZORUZu8R7gKk41sR4V80WkZVTs4UehHx47geHF5qFMFhH9qiC6YRAq5WVPxcuKM1smQ3hv2T
2pGVIsUaL6L6QwaAlpnIZPbMcXSJFz4Xtui7uTA5M4tgLEN0ofSwMsxAJfWIYhou8bc5VM8IWMl/
FSH691/EazUNr61BtTGeMcjjf0WxeBX2gNpyxeY6Iie8NuDLCn9Z4mmOmnglDq9H5J/2pSR47dsj
OPH3oH8wjMJblIAhiZ+n+RcIZiBkaMkIDpoE1YZ0QHkXj7Kj5Rb/Hen+qEhCWbiBioHuWmABSjC8
YmVk5XzL3pc2EhTUgH40n0/Zf6Offt1OM/2U+lLa5jG2kwgrqSQvPlmX9OYWjCccGtYkYzZ/gu+R
1MrWX748jOxBoehcVwD0PD+/ooMNdHhEXs/vmxC7vqABNkPKltZ2ceNzhPvh1P0nbfwfto0yzV9X
caZUy8rLuiLFKl7hPPdU8AdfNA7fIvt2fYsaItQSoYD8CvpDrO/tywsIgMn5/f4erQfe3kz0foph
D3trjvBQT7vbvL+/o5bw4tJ3AeFYvrgbmfDzTC8o0QtRolOgDi9zUODG47XR5hJYI1mQeYt3N9Po
f627WxZaM13/U2gtCq2ZafinCa1FpDCzMf9QpPBDoL2SRAmENpIMQu7v5aXn6WEyDtCF0FI1jrsP
Ex7aKodI2DzrNvhrNwsy+octZ80Pl5zdbigLjR7JuGRgSK+DaKIrhVmBgKV5UQOUn3ZS56SRVLE4
TlMbbHxkUCW0GlVjAg6ox75Ho/0yzWoqiMUp7eSXIihpl42VoxlxTVZ9Jy6N+IeA4dcRqzMol0Zx
rHk1BCc6kXSow0VKTkCLtULGPfyDDQp73QJtQO6eeVLC5uCjP/+CBr56+X8D6D4MYQbo0soACbWK
IcCw5iL6xrd4oRxvZ5cQ3haG1w36yBM6A11d3hPkQnyOAWSOij4bwQw1pUNbx0GJEey5dfx63vOG
iEcbPf0a3tXmbhOR88Ill+Z9Djv++Hm/djL/7K5neKIu2qYXBNy1ZJdAcsgLKyl8X3B1lEgrKJ0J
54U3RkAnn4707IA6Pg4NU3LOkE0QMiRIjC6WhKNfDW5/eDmQpPR+//lM/VjWfdgeM9U+mJ0gyBmG
eQ9t/cIRJlAZYCdcGhzSPjKno+hHVJATb7L4VUVjId620TlU3A7hhd2ue8uRAB96z/0xFIXo9/fv
l/fPR7q4kfmafwBof/xGXlzSmSb9k5Z0SUxy1rKPE/Xni8ml0zqT66kfK31cYA+mZH/auZ/vm4UP
n+c2/74PvxJNfHLKr/kRHzZlNCia6PVQSTgtNQ6whDYlaExC43300JAdr4IPaXLIkVLVouUY+mug
3VdBDmjOwDOeXnnE4cn6/I6XzvQ88/fPO9PSAoiYN5H/I0DEgja6Tt6HFfsDtNHiJpnJ2HQKdaOo
+CYRKVqJ+UjkBVqCBqgpb33LdYJAvgwMNr+jIYluhAMktr0DchEd5DJeUJtPF5DJ4pjm0vTfYUwz
+fpHHqbfRYf5f9q6qZ6T8Dn7G2mrt+f2b/n73y7NcxOC3f5r/RegvuQi4L+nvjzkVRO8Vdnf9s8V
bvL5R9yX/BO+cV9Kqv4LmKeBGUwwMBsgrP8v7ktJVX/BUyCsATUmmG41bKq/k1/K4i+aBv5vUZRA
camDMfP/kV9K6i+SJMtgJgP1u6qrpvp7uC9nEgWfDzZ3kOVIEpjcwII50yUSuJTzwdOGUyxUChMF
6YsRl2CCyUQDbNDZRIMKYbUPs3X6Ju4/lkxyKPdBCeCahqyDZ9mUNUnTpbm8LWrTyBQQA5+mru3s
UAR7ZlCCavPzq8yJv/llFNWEQjHB57zC1/d6XSqipE9lqTtVUpDtgih1pyAaWDKpMouEoSNBLfv7
uI/XQ2Ze9KTwnYUR/GZyZc2UOKOwpHB662tU7IPszM2uHadprE5m3oCUt4hXdl9omi2uOrS2rLV4
k6Yi/LCBj7zjspPXQgxCNSVfJW4sVWglrFfjtg2UeC81kr/1u8J/UfQuWJipOVQURZlzH8uKYXAS
VFD5fT9T4hSokS6p2SlSssDWswgQOvMFp89SzZ3kqYO1N9UqCArKQygg7V6ciicpCCKaqtNrE/rB
10xulEMkVuUm9ZJhH3jRyk1ko7XBIa44hW9GNriNC1cV21Ovj/2jpIBjzdRWI5ZB6mjciNkXPRou
C0swCzzi1kwJ03+lGAejtz6zKLN0FMZOUZOTtorVTZlJAzUmLdyJvV/TVZWItFWr/qCCt9kKslG0
sxWIFz4fBAeQ3+13NFlFR3sVnNKyvAKj7ffTm9d6D476KD71WSNvk0R7iEDbbSm93tqjcVxNPiLV
erXUvfG3B0AzV5AeKxGcuyqnfv/+uo24qjs9S/1Tb4wBnUzpIQlatASKNIF5Ub1ywya4GJ6GaIIf
10yoOoF8fudzWxYFQivIPk7IBTm3MtXZGcykVZ5FerY6grSqdgxfQC59ORk3fhb2lgn6c0caL6of
HWt5RLwCzKp1WHm21Mpw7YMqZRsrZWCbXTKe48p0gzB15ExAg7lGemwSmTbogWRMq4V6698IKA2E
lggnySrnAdfEmWKNG7XoB0FeHatwZVxGre+sZiy9Bdwp8fn/bl/g000F82OqmiQac2glD3nu54Y5
HcMoXQ9+KziDhE2KXCPSxlpkS001PCuF+hK2aDA06SNJW9NYEMZz80cUdQmXNg2+PgqnTft+lwhx
FWRdPsnHTPHEg9eid7mSeI9ds0IplleAcbJUwOotgxZLJ5HYvWhaqQesLQwTG6eM8ydN2wf1qs+p
NHl9a4mggl5XZoTu/UFXDG7QlFyXqNWXqa2Ut8932BwS8+GbBueZl0woMtGYATM/V3WtilfiMUi1
XSWE/lOtYG9F4FNH6yhp7JAO2K6iPahY8r0RqoZHhqHz1kaniYqtBjFI6MdA+qL1er1HGoaHXk3K
6O8zT5yW9MHMtsJYZUWTDFFD9RyI1OdtzuTVEKd11jVHJUrLG1nTGqcvPQOwNpZsQfDR+LbLjG02
FsNdmhc18VIph3OjMyFqy6iraaxmYFkt0qg5CoZS2kGWrbpvh/Z3Qbj/PxnNOSHgfw/raJ7HP4Ry
+KtvUE6QNOMXRZbALqibmqbqv2I5ATLuF1MFVjOhRRH6EX8Fc4IJ9nMRlZQKllzWRYMv/H9RmcvS
Lys04hZXqipLCgCi/HvgHFclv4oUzYDu1jWgDU3BKTOx274/zIY2aK1eecpNLcjwX8Z+RdUgN5xG
Ix7yJLG9ydgPRJqmBUX7vci8XtgwMD1gzFWAd6SZFEnhM9Vqv1JvQEOYs9wIEMg2piWkwj/lu9sD
Ugb2Bfe7glg/TtH3t6dlXdSmbSOeJ0HZC0b55kkCaouEYRP3r74aZRtDEhfE9PeHFnc2u+ZMheV1
UhVDJIrnOvBIGvhoq1in6CQn+iezqBYu9j1i/HYxFXz2oozSWqiG2TTmQupB8OJiQdaLbIViThD/
xiMLUbF6ScU+sD/s8NO3qfsIxWc66HpBDaITIFxRQXw/B8ldWyuV1xjyufLjG9lT613llessjte+
0N9W6iisQxmuGNX12oPWTMECQpiV4VwHYGiaJBkgJ11B7fLp/4iRlWKsVk0un3EpZdeq8iFc5YVT
Cr3h9nmLwLZeozVil8tMD7LmEtud3MLBWmTRQxhma2Hd1F2z/3xafrPmaJqvArtrpgijCBjm+0H5
0JJSkYTGaVJblG3W40iQl45+n4UxueZQLu2x384CLqiZpgGwYcIsmq971em1bpaTfsq0lU9HM7xU
krCV0qK0i2hEw89Gnm6TbBhIUApU69E1sO9B9fN/2fuSJrlxrMn/Mne2kQAJgIe5cIsl9wwpQtKF
ppUrwH399ePM7s86g6FJWtlcx6ys6lBVQgB8wNvc/ZVTeSDKgoi/LE5Rx7eig5v3BL8L2gnUhlwM
55gee30QOhmzQdozfy50UBhz64DZAd9k2lXw8sLYxUy/7+o53U+5UW/0mf96JrbJdMYoXkWxltWr
84g3XY+1edTcS57+sRHJfzaiMcCvHS/c7p7iFrqms1WbvknN6GCjo1VwihSqn6Z7ewyJ98/twuYA
GSFP4rZ4A0W8M1aN4H2NKoLPVNbZsy7sym2j7nemmV9VI8iGFa4PfxmgKARd3jqk6Dj+68MfkjA0
kT1Zr8LuvtsVOdSlFvRa9Wkcybd4bj+PCaTk1bwZmK4fcxvujRpwYzZyQswLXn31IYlLsJhn49W0
TwkvnExEnimpEx0j6JaCGwGx3q51LKgWh6aTJolHt6jUbw7j/VP/9huICW9rwK3C9K43X0Q1NeeB
GK892LUISd2Y/jBJ0LFHq3ZhC384C8ZkzzRMjHXLwo0P4eyk5j99ntY/Y/U85XUy5ZGGnxH9YWZQ
/zS6PSaN172r8SNTbtg5KWSwv7Pa48bR3OoFrqJb2NjyJd6dwsoE2iKSoT5h+QG6dcY+Ivs+8eYE
Q4CfBm0ffTYNJ67dev6cQ5/zi8qfG5CFf39s9Ks88vZHrMyhS6VCZqcbrx2TrlV97QmEDgRi1fGn
0l9KGEhto5w/mVupydobvu2eLuUxZPDM5CvX2+t1Ek1JTl5NTBSJXVNfhgV3kcvGXT+/hhGUr+ke
rsHJhoe0GZ16+DYXj8o8TkMw5J84xrmaQNLRU9x5sjwm5kFmbsQeCNl/fERvcdWNteK+UHhuuDFz
bSaW1tVFRo3XrA5GgMd654mNnhjdAgKyaABi2ANmT2S+OiGIr372f5qDpSAVPiIuy4NS7arusTIc
YjsKOgueHljnpvC62O24Yxqu3e3JvGHaq8Tv35/VNHQ8MogWhb0OpspYhFKjPXnNQOTP9tP3mtxH
vaOprxyK9NJNIofvExM/3q9SHzIKc/QyD59HjC9RHko8G6/dW3N/fYbvf8/qa49GEatC6/B7MO1F
ulPk8kfRP0QQykkCxv0Rxf/soYkOtPHiMZDV55TujQnCIt1T9E3iIcpfpH5n6Xs9cTQI7OiXZHDq
wifVkWP+XW2Cyr8rkx1D/eBLJl7ycM9qR3/FUMePzWG5EB/tZPV22XrbdlqLk03mb629t3mQA0Mg
vnfTmdLnj9e6ieBsEw8kg5tEfoFqxbrEYmqxZdvKNF7tFsMJaSChpx/u7Qf7G8cE2Y8XW7XKYDOr
xVY7GzA1iMccdt4BE0nxl9PWfsLQzOY+L46WdGx1zOKdmd31vUtDV0P8NM6vCfAmmIKXPvXdIwQm
9BLjdypIHBeO9aLfzxlmrzoNBGJypwMI85ScMAi1AgrgixmA1JWxhzROMGhPc+jwqaH7uX+IUz81
PTnd08jD/5z8ZIUXa69EHT/e8k0Y8u8t29ZSykLKt/b5iDZNzVST8TrtbOBVK1dCaPwn/TIwtyFB
mOxQH++5l8T3VebW1cYtfeu3XtnScuJwwvgHvAEC5Gs/qA25aaclTtyOdimU2KEEPXvLC2wpKLVw
w5/SR2XtCpQ8gtHax7k7/kKhZhBeaziqeBhQJAiDIUkdkp4XGZTcCYGekS+q90zctfx+bs6icMwT
2YMHSTO//l1BuFt+sYvXSHONIogBChKfZuNOL6GNJgpPbY5AvS6F/ceuEFEhAyYgD74hid8FVk3Z
2HyOcMg5tMNnNwPi97uO1/PM0P0r3c54qKKAjEeFfvBj1zstcyiQu02QMk9vdigDfvzV+XXd+PYH
rRxv2PaGbMbReBWTm6DfSM6peT9gssMTdGT6/KFqn/rkqWfHLr0z2BEtjE5zyMmqnRi8LOZkqWPi
/Yy8JvSUQurijfgoyomeROzGhdv9aM78Z+lNr/GL9Z2FDj/BusL5EDCglHOnEE79KoLwCyMOPRuZ
EzHH/APXIixnOMtHxAD2k/2cggskg6F3ieZS/F/EK4/ar4/PYoXj+M9ZoH6LDI2j4XRTttIZulTa
YLxqJ/vJ+pn+sqlr/ZDkrjUPuhEwLejwXN/XR+t3PTtR6lRP2Lv8jkDc/gJse/FdMzz52L5SvzzL
T9XB+lM/wuR06agvnXBbOJ2fyau6D+9QANZeMIjiUGxlE+uU7u0a27pBENcKU+irIjzhedGONjaB
w60x+QTUsNqRjxp06+tdaTlGtsdn479bzGVVyCqgQf7xMb7xsNc3eUnyTFQwkHO/mdw7Gx8aW5Ms
jslr/EsB8P85hor/Lus8Gxpyg4OqTD4EuR3g0bRSV/9CHHHXfFKv+KDdQZaeMp3cRGbz0H4eYkeA
ZqDtPv6Fq7m///7QFntrVyHhQhZ1/dbYktclEzgjDLEFvjh3xk/w/9aLnyZu89yCK/3/uODqcatz
2WlssSxVI5Vw2G+FyV66M2EkwOTMDyak4BHVqY24cnOfK1tQmQqFXGwh/Dz/bIkzPHa/xSfjJf3e
f7fP+Ub8fJPG4el+d6rrFpTG5H9Wi84hpMQwtfg7+WXFy6DvZBO+uLXYqucTzS2LGwup24QJueOB
dm40PRUFmAMTCBPFl5hLwDxzB/FUAQy6HpiaW4oggQcOP3V8X5Bne96X4aNuRY5Vn031YMLcemRe
1lNYnYpxS5P8rwHM+/Mh11YXp5rW0QRPbYWBDLE3fVbFvsBIiMShqH3/RHtKpVuGt8QpN3fxv5bO
VoVENbQ5i2KsGeI7GM40+ZodqOaEGFMLffpZ4556TSMHW7eew3Lrov3N3aGuohN095E5rSUbtGhQ
ZjdL8hr+0b9H0zH8ahu++lHeGaajtU+J3Iit38p4N/v974LrTjSJetXYRUVeme0T4Y2Za9mBnD4p
7N2qnB7XPcEULXLHEWdlOgtIsXHky9vx0S9YGWZf241JObbcf6ox3bnzYszATZwp+/Txm3ITey/h
A54ynYulornGr8VRPYxTGOqnYUTOWDt5d5yqoJehU8bESeyvHy93W6dYrbfeV9YpXidYL5v8XOw7
6bf9LsdoR+bOGPonvVZ6pHrJuZchef7cvzToi/lJtvGFt7a9ukQDWozh0ONnCOMoMKAEc4maoxF9
TZQrxT9/ZVabXl0fKy1mEcZYTUMPH/KKkBhsAoxC1y0nwiQu0+/Zk3wQgO8JPxoP+leVOzR6YBTd
CC8LHfwVYShL4mmFWzO3MlDSRBnfLUnw8ed5KxJemd3ql5rXj4uVhb0oC/zSHMNjWjcq72MMVep3
KSqFj3FziIo74D4mDDabHVrvFC7E2BPHmn5W5qNZIsYOE2TA0qMlign1w4BJp9VjBqYy5t9oxB0x
yDG/BwEcPfRdp8euBcfF3FHLXVZhYg2mMmn7wihcHYlqxU+y//XxDo3lrG92yAxqUhSr0fZZlR4s
LU67hGCHvXr6VtqQpIUCGzvUGCtDv9LsYCO1n5/z0W3Zlh+9CZKXw3239DpeEImtxzqWjk2f27t0
wCG4HWjqIGLiKkDnY4sNf+ssVkuuIgYF3MB/vmd+X+gH3R37Y28HOvvFAXHQH6jt82bjuWY3zzUW
JcBiLTgsSwcw4NqIYk1PmJ5OxglVuLY6mPquAmyFojgTWLFjA6uaO9NZw8tpeyQ5plnA452BStwQ
EMhmtPCaB4mBSBgpVHop5DQ1N+Q+ST1zcKzX4av9oGNoj/lT+zZ9jWCLEf7o1otzB/kxtCz71xqd
asxXlK79IBIHZcbGQMC6BKoJ5DnFvV12TmteRLVro6Oo3UEigdi4Sm8+cW1ohDL09wgFmmSNEsrt
tCNRq+mnZHawXo229X3/ByIuc8DDJxsqDcqDFZhuH//oANdMPFyf+jIeMd3XdsQn7RXgplzgAB4Q
4Jmxr4s9bYJO7JOv0afsQeJeOqPlJ8LL+10M5FMTjMJhpRNhpNT42db8zvzTaUeAdmjhDl0wp04i
HLJDqWjGYV5ihnL87xACkMjRUBVON0L4m+DqzQ7+ewKrR7a1G7vpUth7Q17aEmnELtH27PC9kmCS
aoePL/Zq9ipc2Gq11SMba2LSFMN5o8hyqH9yfGqBiUoV4scCjN3SFZgq+DvPnQokQLUjCJqPyDGR
V/2sv6WZA0cT/si2KkB/eW1Qj170KND+AJPp+ioA66Yn2ZwaJ6AFaeP0kYu85OON3wYry8YtnXH8
8VhoXXFRVZYbsh6NEwc9AgMIwectnPZX/iMiThq67eDN0PopHRXto8vHa68AS/859Hdrr/wFHakd
mxJrJ41jnvlF/y3KxQStS38ZgHdJF3EijnT8K6o9jeFGlxA1lX2Gs44cfQOH9Den/v4gVtW2yNaL
IRkH49RKd8acwxdpuTrkRyOMBvp437cp0erMV15E2fOkyXo2Ts2k9iJDMQ+30dMxP9W45/DqGhKX
QNMfpm7jWdlceeVEMjnFOkjisKjKQ4GrAtsVg50xEA4ZCrA5mKAoHAuTIzezwOVT3rxn7z71ypXI
LDUpsF3GiX3rzvVX2Bj7PgsHuCXtrP2OdbeqvHx0EJlsnPXfPPb7z7o8M+8KAVYjU8EznLVFXylm
FvZeVO30RwSQ9Gn6bv7uxl1J8aXnDXNa4Tz/x7iXdjvQZmjqrmJVO+ct7QfdQD/ETTG7lrraFNTh
zrJbb/rGRO908ae6+KL47JjpzyQ6TZ/n8ljTr5VhONJ4HjJ0YNCLRSswhEg2cRmZHJrULiUNOiz+
xwf1d/P/789dvTVxWBp9i5VPIYoAplvCzzSH0Dij/dhVW2Xev/r4pbgFDBygmmt+ZptryxCu0jip
1q8YhMTK0TUgQL1ADe7jUnPCJCjj42bpky72fWOG7xZeWUOlFaLsrAK7RNieO/CBaBtVmZcTX0Da
2nS63pO9N1/QCMlI0Gou60DZ9EDMtKH7Q/0OM4Q7gFe9ODtM4x1BM7zdmWlA2T3jL715iiBF3R/6
4Wh1D/O4C5uNB/uvbvG/O1izNoVKDK2RFczKdFtUpmvYB6qhU/q1HYG5RryTeR9bxm1JcnmuGDAj
YNNyYq4BGrkxm8XQIiKL+YHOllOn943RIf9QnpkfSOc1GPKIGZ66W5v7qZHBiBzQoC6D9HYd5Ops
yYc8f0DRjUDEPnka5wdB3F7zKHHq8lANDxxZEy8utf41weTP3p/zL7l5qNWBiH0OzY5svi9l7pR5
5asU9XKCmorxGof3SXPa2OzNPUADgAKKwlAeB4x4DXGcEiuJ2YhAwC4fCoR2psB0yhZlZrGT59o+
8PYlLZ9wW6W8i+SBp8Gcoy37YjVOyZwwc1XpDoln/25tCGQZkx9LLyNeh1gNQRiCh0dN82sU2hXy
trt2V+ZQA8knf6yDhh+GLwSaI3C9OJAWmnzq5ePtvXVxry7AansrB6BZ89T2DbZnQnmjQ4boNtC3
+i5cDcO9e0iQQxcF6ib1C6rInODg/YjfmRYKUoGJOcqWU2Jvpiswzpn4kF2xhz8phhYTv8Mx0V3B
3NRwG21XlgAb+1JCn9pUp1p3zNwdmn3LHVu4euxZj5K7RuriaGrhWZEr54Bl32Xnt+QBJfYm8Tri
oWNbS6cDJblyktEBfLT9NlZO+Q3pa02CvJwdFrqmCGrrUtr3H5/VbWi0nBXIJKauC9SN1tSJ2kgM
IG0ihEamP5FAjzNnbp9VVDotIEEgl5tu0z1H1XFeYu/xyNqNYubNa7X6AaugtO7J0LIK8Z9I96L6
XLaPnLmc3A3hxhW/zWtXK60jsdKiwEQh2NZDv0VqOU1fDPZC+KEqna442uE+q+944hWF12yJ3Rk3
T9pq8VXkpUtajeFikxV06CaX5Z4NYxiP+kKKuG/6gxUH1uiH4TGpd0b6GNU7Vrs2ZhLALW6Vzm4B
GKtfswrO5tpURpjGxkmqu5bvBboTnW+eil/A7VWADzRbMdlNhLJacHUlgegx65lg+wA4qulX1R+k
iBxGL7p8VZNXNS+d/IJTR+gSjs3hYyO/TXyA+yA6gE02Z0DM3gC/GpKPajazk7TKHsG3UI7ZysRv
7flryAsI4IHDg+Sy+xZVdnyXLelXY9HBaziyIWVZ1m6qw8ehlso1p+mPIABRG4b2u27ZN8R8047K
6WccBf088Ad4rE9zU9cbwdZNdIlNUKTL4HtZoFatFe+WVj2niZGdarWAKlg1+iPc1u7js7qthyAd
Nxgqp8BvoD339u/fxZItH6mWRjw+VYJ9HQs5Y9x1C4Bv0aLFlIWGD6jyvY1XDfA0dE47NNVpv7XX
22fp7VcAPgr5LXBsxKpAMtaiiKJwik9sRCszayJPVCx1Vdewg1l7hQBsyjYpKDbMlcVe0+6blJx4
ZXzuhmTesN7lNrzzJwKcH6CmCAARQA2B/LKK66txrNo4DKPTiEW8KslP8dhwR2+jP0Ndb1JcVndl
Wc4ybVTBFmA/wKKr5TKhLH22C+y9p/eMJEZg0DZ2q5Z8DvPIyUsz2beE1n6p5PcqQyZF9UK7a/T5
S9HDi5c91xyTlZUf5fInGqBR11n7qqfINkeTugkeFsMCSy1mVr4R9a4xQMuPX7oQYMkBuET1NR97
mgpQwoB8eCUjWh9zhfJhbSgzsMPsELb5g6Vx46CisXUqTcaeiKQWRDV6SGWVVQ5nxXkqqsxJdHIg
pYh2VNyxeNK8lGMAi9VhOIdFt77vSsYFgZD+BrMiwLXoKPVbq4h5mEBSITzSTyMzHmOpO0Nlpt4g
kuZuTsNPWpJpL0TOEbruI9/ncal81RB9l4rh0UrL9m4cUSwEvPR+SuR06KjhlqH1kADX7Uy6Hj+H
2KfbdTOiAGb1j7HeDeC96albyHR2P77B69cOu2EAYNkMmGLGwMJZvbUt61I7sfTm1Kc2Rm/HOP1I
axIEF4r7Vp0AiJV+4czoAgzEid0wApCGywwouAIxW6268ahpA6pR6CyrrAkf0wQluGhmAeZduKCy
Vi8t4QWCoAnib32J8WFaHXpgH5GNPGDdCwFUGmBREL5w/2y+oJmvE1t9GO3elqX9mpZ1caclw2eC
UFMy/mjBkNyClY2bJ93emlErpaM1PMoYgBZqiOyYG5nfDVp6pHnqIFEtPMCdUo9QuPu3E////Jb/
xfH2/N/5LUGSJmCyqDZpp8Ov//32X/8Pr4WLf+H6g9Cy4GyH302LQdXc/BcD8BKvOgcqRyyFm/+w
kzWD/AvUOFALEYOCrADc/hWhBSEqnAAQU0tmRug/IbTchIEIc8HzgINbYBMLe/LapiqRJ60Fyz9P
tJqONmpiDlWQT3ZoOtoH1dTWU0zV/JQxOXkhsrZHDXZ/yMZ4dMdWm3/mUyo/vTu353/7ko9ZEyb2
BuK2DsQnAxNldWfhceNIHzR+NklKD61ZtE6Tp8WdOXPb6W3ROppWKNSnifDzJI+ARyyJG7aZ3CjH
rqMMnM7CF+D4Qmj98DfH/M79hzOhobI74xyqOvfjKG68bJqb/cf7fRvH8M6lcmBWsGFQqPE9kYGu
m6pTzrSwJX141uDSXNOimGAkdcgoxhxQp7AVu5G1d3gdZpc08/B7LGvMDwstfmBplgJUVueBNKpu
N8oIYCg1RwcxhOFe9TbZtU2Se6HsxzuWa2OQlZUZGHrcfJZtKZWDapntm6qGf6Rki6K9fn3fdraw
XxZGFzFv4idraons0Uc+a0rdlZ2GYkD9WBjJfaWQ6HG1By3aYZPllQX0uuLEpRNwcx3a5WO1jyOE
4XoY4JFyiOJgcxdBmvL9WPSn1kJiqoU7jSB90DbKtbefHWoCBnQBBEQDAN5dFfIInAAd2lacY8Kq
vSYy25nKaqvv9ddVgAMCg5JzBFSrJEiOYcFEosR5kgtbnkrbnxo+boRrNwDLN0AUwn3Eyqj3gyd2
fcMjWhUxyUl8Acs3eekMIDMwgGsEfjSL8ualbsxKD6hIk/NUlx38Ahnqh1joNXcZ+JCV39ZkmP0w
pzlYUnNnSL9gZppu/M6/nAYxAdcAUx5karGG8WR5nTcAMITntCw139YA6yZTY2340L9dNdihiQPX
TUQX6xs9lLUexa0WnsEMMfZ9kZR3FdFLNNesFj7cQqzSpI2fpmWzm9Uo3KmtyMmuMvXVIsnkaQhH
3aGOk2Aq1K8ExNz9gGzqOW1ZthByW3fqGEXHsAFsb+5nLy2ZEUydVF6RgVknp3k8kpQU/7R0sXxm
E8kQMQDFW8LO68+sZEIIMC+Yyhbmw7GesBPIG/yAG8p2ginldkXeB90ITHFaZfWD4kXlFEVuvmop
EJadDjCqlWTJxoEv/uPqaQNaBIQrgs4uwmCEltc/yxojlNPSNrpExIzuxsRAZKjp9E6EYJ9PNRqN
eNbqh0Y2nffxq7rKU7hYVgZqG/VL1PVA97teuaVzx5I4jS5SyHsw5dmJaylkR0JQ2lLWbMSZi0ta
7xNpKNr1BNhDrHe9mjWAngCwf3yx8wyVioIDsTpQjPcrZOOVVYlKaFLRDcexLqNgiws9exGWWAKI
N1Wdd+4pAjlb2IUtziFoq49xUnJXUVO5xFTFF3BEuT+Z6kK7ed5Z/dBv3NhlS6stg09ogjmCVNuG
l7zecmrMGQRpSrxfUW9BYSH/FuuFcvMp22rp3NSjl42CrsXAkCM2FF9WS1WQf7FyK7HPWl93GJ5Z
NWwXQeLkR1918b6iwz0fBN8bQ/VDoNX2EnbGfq5Hy7Mj/qfXJSacUlY804R868Zw3muV+RXBFQ9m
jXTORLIeoGClBbmZ/clMO3mkJrhnhsosN4XAC7QSwvrO6uhl1ifdL+20Rb0MnQCj0/hd0hSJP4m6
vJsNFNPIzHyTd89VbteHQmognBSJ/D4Vlu22utUeinqIgrEpNc+u0wZdkJkCaD7pGzfvLxbJF+aJ
SRFJEoh0XH+ehlsjhT4AP4O/aAekRyVdyhBDSyuJia4MAOFeyi204V8sEtgwseSQKDGB3Xm9aGpF
eklLZoOIUbD7sWfUM7jS9hJv6aGYJsuNZsDfgejkgDsO3caF+ItJCjw1CKGQHqE8sbqFraVPtM0z
2ElMdaeTpH0uafRiyKLYiAxviob48wVZAoQFFwRHsjx87+5enWQps6fYPrNkVs+i0zuPJlT3GtZA
NDu2hiDj9eAOYqJu1gMhytph2qgv3JSnlh9BocKDUBnoQ76uL4yyGQbNKrRzXkjTq1te3MvSqHZZ
LUcn5LQ+kjmn92RKpj2qDHbQxUW8b/Qq3ijH/eWxxUcH/BoOHIIw63JckvXmaBUlP4+Nke9MhKaO
nRbFYzpZr+2sG/7Hb/tfbBtAb6i8IrJEn3VdEANl1+yVouJcJ8D9lyDFB6ko9HuNTmyXpxN5HGz2
6+M1bwIUbMtEKgZnBuwE+MvXH3zIh3o2jUGcGz1m/pSo7/WYiQ2ndZuPAfkDNwIIO77pojVwvUrL
keFn7ZBcCg3F2WKuoI2S0ekwDIy9hrxu9ga1x2MkK/izukl2sUG0Y5nY7aPEFBO/R61iy9TXvVtU
GkDIhYdcGOyLiNH1b8p1BWGdokFo0SkFptrU36f9MHtGFub71pr0XUzp5IdJlaAeKIZjMxjDDlXC
aeOz/8XeoWkFJ7AoQSB2W4fMRWHkMiqK5AKFK0CZ87jdg83ePyF3Db9xi/R+MnK1K1BR3FuxzI6q
B/y4UnG7+9gYbsMalJ/BrkeNDL8Fmfr1kUAbTidjWCUXS0urwpvazPhUGRHQvU0ej5geg4CvRScr
ii+t6Aq6EW3ckB2gyYKE1FwCPgCckTter2+OmOXW231/CbNqdouSUH+A3I0rTDT3EJ0O+0EL+wuq
s+h6ZzMIkKFdAbyqxCUNzfG+G/vmm8Xs8ikzSXTqJh198Tavj80MXwg0s3xOGtF4isWa07GQO/00
1vsqJ2APScvYpTZUAlSm216a170HZR224b9unxSgBfCiIFZHNw7F5ustGkUeT4Why0tVhKNX1jnZ
iZQwr6jsfteMZNw409v7jcQagSoUMPiiJrWycqvO56YEPvtiyT5B4W9udlSLzQ0PdZuOgeODkoKN
+71klny1DKtylc82LS4Tm4QTVdaRSBsciWIefZpO1KvmESI/kGF6ktYQ7aqk+TUkRP+ZZnlyEK3M
AyWa5EwsGm78tuUFuw7okKGDC4dHHNnPTZRVyFxrJVHZhSQR9VRUZF5RF/RFL0Fs+6f3B41WxMmI
E7AamHfXH7emXTmSgqjLPCn1PNRF+aOb0goIvHLYxY1IXgzSdkECbYStF/b2NQNsHYUJwNfBq4L6
wvXSA0APzUya/AIZTHKKLDwQlIN1q7dswmDzofiRhoAyIHIsfrWQBPW40KDt0gCi8/EZ3Br4kqyB
egioBYXoyGKQ7yKIarBiDIWz1EWDTKBr9KF0GFiWXNml0+jlFiDrthaDB9BiqPctAEMg/1YZokVk
nioi1SWh83hprTkFt1Jv71raQJBO8P6lMgZcdFljsHfdgLWDWn0/1cmBjznGkoVQBrBjJMcqltox
KUcENulAHStPogf0vzr0Upi1s6SYvBS8eseeuvGOsrJ+KSuoaXx8erchAB5xnBwG0izF8HUiHxW5
HoJDGF+accg/NSkHqcqMhNdXtb3rSVN7s5WKrYBrOaPrK4KigQXJDBwj/r4GxshCiCQO8/QCX5k9
h7nBj0XYo/dhfRPsR62r2pdaOt2ls+wfU8W3WG63jxToY6gRCvg/PPtvidI7m2laog92KvML3GPr
mRNErIa47DfO9vYhwCrAs8E20Q6Cq7m2zEnqfGYVzy6m3gCsEo/9XZaWfAdBty1Fnr8uhcBVtxfQ
M5pl10vVMePj0OX5JS8K6TQ8rDya0s+pBQbVxwbzl9CKITU3IQaH53cB818vZSfgwllTJi9DFPHA
QGkg0Lqq2fOBDo7INLbrmu6LxsHXmtqpfe6yEX3tboj9mpmJbyt72Migb78mFMtQL1iIuYit1uTj
JBu12kwlflHY2DuJEp4729pWnn57U0Bb50A3MVAO4VNXR8yN0JhKY5AXUDWS+573DJS0UQVNEcu9
bXaWB1344Z8+bpBPRe/ChrgNuDEYOnt92JD5p/kci+kCHbXfnVXHQSdm0y/TmfpZ3eUbrus2HcN6
0CJF4IxmK5r/S8D27mLoeiRaPSvmSyfzxB+Z3fs8JSiBR5U6RpCAdLQZ2L6Yjt296tC87AZzSxL1
5nNCTAavOW4mxP6AsVj9BrLEpiI0yWXgIB8o3gO/BHnGjcu5/ClXT9CCTFr2iSkRBkGL5HqnKAVV
StdoeekJnmatMax7fZwGrwjNztd4hxmMVhPuSbIl9nntrxBpouuEs9UBg0AdGVKG1wtnhjnUnbCb
z5HF7o0ufWmGhZISG+dEyT8fX9aVs/r3YlBbwzgPjo8KOMf1YpM5tdIoo+6zhP5Q7vDWKoHyqLMd
6APcbQt72uWiZUAv46Gwa8N8iqD952dcsw5FS8LAnGu109OQOZ1qJ9eI+2aXybYGXwtsTFNXxj2i
uxBR76Q8JFLpTqhJ7CqrsdyqacYNz7GS38CGBOTp8M10lEcAL1uPRkxwAbU5nLvzVGryKLUMytsw
locwrySGlCXEtyeg4KhWob4eoWQC9EsDORr0R0wr5+eWk8TXTbP0lUh7YFfhUTOpsrPOc7XrqqF+
hG2LYz5awm+bITtpiGZ9UYH2OZsgY6c80e7Q0Pgzpva4q1RILyTloDvowCILwPKBvR8rqEwqnh1N
CFHdiQgd8Dm2DD/J9RIYz4F7zECR8eNvfX1t/n0yALYs9rWExGv+e94OxlQJ3p2HJsWQNdZSpxyw
1MerrALvZRmEfLBcJNc6ujo3HM0wlnZrhvp56gXB/ifojY3K9Lq+6L/MU9Y7UEa3gqrWrH2YiHyx
jGSnjXniECQj942sZVB3DFhuysuNX3d7BiZqxogqYL1Qo1qrhIpQqyfJBvw4W4EIZ4yGi+6XveUC
b64wzmBRUAR2B04QTafrW6VSiAEnnaWfxRCBYIfHDPD4rgbBysyf0LzGXo0wFv+HtPPqkePYtvRf
OZj3PEhvgDv3obJsu+qmqSb5kqBo0nsfv36+bGlwurIKlcM7kiCKkNSR4XesvdbaG01rCpdxKb/J
KhpEIY3I+wyZajr4H7peYSs4iRjxEzmHfmEkzhHEaZrA0ia8AfNqMO25dFgPwk4ObUk5xZFhrHmm
QVQNe5QKitFBecmGvVcawa6V/J92zTa5vUrOw5G/Wye0IktGKnxKRJ0PUOHlgZSbvnpK7CG6ay2Y
OaEPYJniB7YwGZdzMeXvge04VWWqK87Oca8pRFUkmXbiZZFu9Vbx1gS1masV2GanxOgLAzsRCt5d
HG994z1NSIfBmgOaM2tQIwU8cO9r4PWe/nVMde0gV1pxdCZijgGksI5GvHpI8msHSRK6q1aptxVt
HD/HcTX8UYDwz9fAY8E7eRIhmbMDPpBjKWRwtFPYF+MaNNxAGaobKy1u9HXWWtlCe1dmlhUPFm6R
YOTpMO3AdwGCmjVYMJaWduKA9+6JEllD+aA86ZacLo30+RX9d9+mfJz8pnQAhz5vy/BaO+1a1nBb
59ZRgBKvu156MXvf3Ai9t6A8FfKrbEXWVksSZV86leryZB1BbapPKjTDdfQXZadxON9IhpIiz1OW
LqSr38gew5keAghElPNvNJM0KISnK6e+U/UPupYNj32dJ5uxaP2tTeJ3m0a5tc47ET3f3mPTSP8n
gPlndGD0WYgLDJI6s5mQeD/5euYonHWquu1jtd9WtqgOf9wKaAZUNuhN/GJP6+HdfBsWDFcRSvrJ
bgJlFdmgqXWQLColLvvC8p2YGySVsXCZ7SlrCCIn8BPsxAAuN3qefar0bgkUvrJ0daJ36htAzJtA
9vOuKFKVK3Y/GifFDMyDL0v+Xm/z7N6kjMDLn48aZnOUPlA4mDD4P29qjCEJaYKmmizwoFSSt8y0
tF248a+sPQDcyRZVUchcztMWPMQCs60G/RQS6OyEb1m7NI+Ml37s4/sxLwa0x6SttcqRl7bm27ky
W30mluCE56CL0Dxm6z7KzSbq0ACclHZw0Gd40uhtorTxvycJqx67/AwPEYnyBvdh2EWfq0ayPwBj
lXdmGto/iIvLxyIxnVcFL4TMFZ3ifZeyWnrxNaM4NkVi13i8WdtGl0mwR6UVem6WROIvhHgRqjND
jr8LYk5lY0KPtF01NkEJSN0WD45Q/a1WdhGXQK/ElFIt7Oo7ZsTgkVJo2PdZZxsbfKxQqtoGj9Ox
9Ypg3YhiqFZO1Rg/vNCz/nLKjjJ0tdDwBvKNZtQegiCkwmsGrrlOjLbIN4pVm+V9lYCnu6Fdyd91
rbN+SnpTGJtBDP0ey3SpcWMlL5O1H8T1x1Fvwo+a3hY6Cb3ce/a0+jHI4zxxG23M5EPV6NaPyX8W
uUhR9xsCxj7cRcIHP46UOi7wJcije8eIe2flOSHuLGamNA9x6SGlKEHOK3eQM+vr2LMsqXui2rhv
hwpMoFEjVvaSrhabOhlwpytzLXkqicR2UxkbC768LppVaxnVaxPbIFIl6fBg25c916kxeNl3kUIV
asiV+YesVxk/Txu1n93QgHwR1nH41pn5VJLPC5GYtFnltmmPFUvuRNFEEc7RpBgikMO9Krfex47h
R48UZ93J7yTzt9PiQhBqUX6c3ilIzbnRD52fVT81b2L2a2mRx5gWdKq8qk2v/awm0ZCteZw0n4tS
9PGuUZr2iz3Yxj5SB0PBeLGyfsZBIh60ocYPtyishtgsjzrK6zZZTNgejgGehmVSIgYzysQtdOyt
9E4U5KYxVHuu0mZnjYOu7seonmzYW09L4TxX45eulFTLlakseZf4Wj7gXGPAalcjHyJSonrlV5X1
yGNZafCZThWjdC2pqkL0uUX9u88H0DUF48hmJctCe7Vxa8XpRQgHoVioPzS+LFNMeYyseK2bg31U
m8JzZcUKvihpqjUrSkKZW7/JotYFy655sQmR/759kp2jHm+3DDc9vABSafKURTg/ySTRSR2YJpw6
7pbPQz7CdXPKQcKfnsWPsMjzN22mh9vbzc6LMk/xK2l3gH3SZVPibHYjJFZdDIFneCecnozHMvTK
VyeTkO11RvW7rAwPSkgbbXyyeuuib8t1l+je3k9V/cU2wgz7GMT/Y8nbjy1p38W5Fi7cjPORIbHI
KW6RxtRNbt/5W6OtPFXLs7g5xUYXPsV+nWzsLrJcXdSou+LJ6rBSl9Dna40aXMhgCKCKYH3n04F9
O4ysNu2Idq3IjVSLytS+KjYyJXSdrdVlP2/Pwzy6njoJRkjCcpoEY8476gq1HQep7E6eKHeVzct+
iPAxaHOl2sMLWrjQ1HNcGGr5FGlwlZEMBAQFZjzvXqln5qh1RnfqRddvdVM06wRq6zHIw24fcTO4
NbrkjeaEFY41kbcPeONhkaapblRE5bohj+1aQeJs+HAkj+QdXQk6/CYIo/rR8axxLdpxXLgNr0wK
DIYpennLsM05DHpS105ghP0pVkcTEx/dflYCVWGzZ8peLVtvE/TaEtHvysxoUyQDBktOGVb0+VAB
v/RJU2b9ySmrcj/akrTvoPutoKD266jp0oXA/0p7E6HQnmqOaIhIZtFTFydNrQX1cPJ980MYqSUJ
Ud9w48K58/WxWmht+vr34QULAWc3GxRqesXDT5j1Dgv3HphqONWVhGo4CBASONXSC+NKn+gPYBLR
OyjgXBLcabjHx0M5nLKm7N3OGNO7pjc/cB009zzRlzbv1eYs5gqLTgWO22x1E67Jlh+qw0lEVYrz
Ed5PBozowygVPwGe8oXddGUMAckg1xClgf7NqYz50PW9J7Lx1Nt6sIWvnG9zy1c+//EJwe1gOZMR
iDJl089nCusP26MA03iSG+O7kbTPjtr98sfhlzV02eZ2W2/ZqNmygOercRyRYqYcxew14ge2NRQQ
SE6pNbZrNY6otWtJYtNFtb4brSLY90RcK8nuwkPXhTiIZtqwtoLMd+sk1NxCNoJ1Roxw+7vmLwsA
N5QxPFAB61mrb8fau0eSEyZShfdqe5L8rtsWdqStcaCx93LOlX+7qQv4YWoLs5GJl4kmB2L9+XiT
oDPC0LPbU0sIvoK3LX0qqWP10BdmsdHqHN6CNkAHdTA9kR1lvBv0uth5okgODZH47n/yOZwLQPYk
hUiInn9Ogh2ynOtBBx4glQehcvXC1pgkM/qwGgXYU93lGjx8aHuqN+CF24py3SpZvQ/brF/gT6mX
a57RoSbdtOKn4GE2OkWXp77VSMDDkK3v5Q61hTEQyjpwEtamih+pHqQA2mNiU58m7J6G0HN25VQG
yBt7dPhISS3RpDuHdK5rS7F6rEVib4zCkJ7aOkvuRKKizkes5sICHDC/RtzcJHm/wBaaPvR8pVM6
D1xBe+sPyonzcW2dtOskGKEnNREounJHe4p1nlhB0MgrO3A8NyGPcK9H+un2jM5Mwqc7WIPty9gh
tIOV8wYAv1vMcqdV3NB5d+LowA1cGsUnGKqEx4OFyQ/yr3VdoWvvjXLc1VRe2I2p8zWMPPWlFUXx
mhuRtZEICV3dl0P8lQxp5cSKsal6Et+2JkkIExxWrqHX67YK9K1Zdh6qK1yZhRPkn+2ktXHx0FTS
T2G1UoKqvVegH0IvCMSmMPXebaoxeZZUtd6VFL1YiOsul5AOO0slu08iTNPmzJI4aODO9uF4MuwR
jwIt73l4hsbC/F4eGVMhHQDSSbVAjDXjr4xVLvdpaIqTb+StS1EzawUTKTuUTS8tHBlXOoQEH3oE
+bwphJ8RFlCg8mJuZPnUQurEt7jDNsFOl5Tw1zqEWaQ6Mbc5nqcqke+BIp8ULS/xWDnBfsEKBx3U
ShTOs50q7eb2Cr28RiFLQ8WlriRxCLHpeUuxZlXkP0rQ907Zy7FSuqaSvhSjcYcVx5K7/+U+JNGt
wA6DkwnAd3G0g+wqlVdrp9iMrZXkj7JLFaHqUVbA97wmkvdjLueviSyWMJYr3YSbB6EariRp9vmA
CqlqecMH2snpfetT7evflUCWf0qhgxmvZfULJ/mV+SMogXVMyhXg3p4FJ7We2U3hj9pJTmVlTU0D
axfamIarktl+vj2BrIiL000n7EJ1p7MqQMlmU6iYg1+NkWedAtu/r8siszdh1fgPTQ5YhThEtz4N
UVPHrh5L9kdFD2SIVGZT2q7ozezOUT0I5vlIENo2OkEvbyBDAx+wMV1zhjwLeNfL0VfgWv9zZaHW
2Ne6UilrTef96kZOgVFxm2KTVVZ2hytFNuCT54c5bumhmfXRRpcIK7hE0eGv7KrV76w+tj7AheTu
UgtnVZNpPDVNCGdx9HPQXkJV+OnSvqit/IPlpU2LUiEw0K2U3YeiT/D38HsGfqWCS9VrUwTqFzNX
tAFW0Kh8CfTyQ28McbUy1CZKYA9JyddIj6N2Z6M7aFY+V2mCf+UIob4I+TZ/qKXDJCzHyztpwjVF
f3gOt3LzYkTw8sFcxk7d61xhn1oC9Z/kpKXnfkgFZllW4X0ex9hxeL/LHSpw2Ft3cpkTTgVBhysn
XH8LX90Kgn4F099xAzAthSsnafRVmTs4UQ+h0QKlxECubmz2w8tYygBzhgiLCcPx4/uW8odwG/P4
q9KO0l+cDgBwaMIKztPE3Cux4NxXC7OvV0YeB8PKUaP0G2whsJgJ9zTcfBTS1ww+6Keq1DEvM81Q
zVYJNyf8oErUn4Fve2jwEKk+yvLg3zeSn+yq0W8+1rItvimW1Fe7OsiUgkHSK0A3vRfmzob3GWG0
OTbDxqy7QP+cibD0jp7jdx6eSmFwhHUR/pmIZ7pZWfWUL4S1ONEW5/kMBey5QE4jTllYu41lFnsq
WNnbJtCk7cg+W5G4wjxGjha29uUFYIDeTxRbJE0yL/nzA7MMjTwZAsk5YTpQ7Uc5NokRF4USl+fV
JIAFeJ0yovDcZnu60IUndXkjnQjPmju8COqd2ucSjjdTCQVDX4qELw8s2iP+RfM5PeDmxUz63Aus
0O6kU2FDYvZybG66WnuqURxul86ri+OKpkh3oX5ypqtg6vq7kEjxUIoOlSWdwtoK7gNHERsFRHMt
Ww2pnVKT1n7k+B8iNM3HRm+y337hp2vH6LV1ZBbSkkbtnHo5raPpcyjgAnmO/Oo880OmryVMUKVT
RbXNdROU4XNdeeMdAgFKWGpeuWXrByuh+8ZdhWWDa7O63UaES5jAtYUFC5RbmFcmeZtZEKNkUhz6
qu+/9pIUr1tdAFTierCABVyZaO5gHj1QgZBFzDVhoNRV2FuNeVKDALGPlgSbelTVnVlg3HV7pq90
CGsDqiLihwIvcP5k9gxzlHKvdU5R0uoH1c/idUE5t4UOzVhWbxNoTjAKtUwpoQeGc76eMHWP7S5G
3qOrVOuTWywhhjSttxzB40Z1SFyYWaBuhN8rqzoXBhYRo7SQPpyJAN4+Ai4NNVVhhhOxmbOXW1RW
caz5VfDqBR3E/trKvAdeOdgvpKGe+5AXpmtSpfoOWZG2+CxQ1eKyZ0n2Z9WR0IvcHvrpEDp/8Eyq
FzQoSPapCTkPuzHqkH0vyFE4Wpj6uIit/HKrisKYCqZ4IUUZkraR7+rSd/w/bpokHXe5DZTIy2eu
k/dVexgyzs0T5TNbClgVkQtv3XHrOP0a19qvIdelze3eTqjIeW+xHnAmwwDYxFwFs+ddJLWyKSap
ejmM2q8EYvAkc6jLU6AnEgwGD2cVUgiUHHRNI1RjN8+giv3xwwAtM0xGeLDQGaFPni9DM2+dMITk
dYpkDK/1JqqpDYYU4XZXr4A2583MECJhQjyJUpopnYJMlWkVK4uj494qVeXZktLkGA929TlNYMWq
eM2sebFYqyQOg6eiMlEBtmN5HMvIXniCzZis0w7gJOVqJOmscl/NJ6GtPUW0oYyPpmrmW/6z5FHH
JAcuXlA8JKZwNjH6pHUYppWb+W0CoCuGb5JaDgiTo2it+L2/8Pi8NljA3tM5B+cTi6LZwqhKxxN+
N0x6F63fxehTNt4U50oYRFC8rCPlklE/sLH7X/CJnWOh9+aaOJEzf8CGR7frZNU4dv/HByPvt7cs
EHeuw+F1vlRyz1dNMkykgTqtXwGXpusCXd7CrnjD92fbgpfjFKzwMIBkMrtQAhT85hAWiAqkNPok
lUL6rYZqMW7CUklkGPNYRAWkktd+q4kMm92s3WlyRPWmItAiZ6XqtfPskO59kWCLWOu6CKmZEg0y
tlzeYC2gTdc+F9cBBgaxC2i1MTvHlcCzzCy2o1dtjO0nIUjPSWPsP3G6Y6sgIMhollR/oCRreGeM
BAzB2KV3uowzb2zq9TYv5WInmwiajbaKMMoMKSM4QFRY2OjXVhWYMxYgZNMwaJybYo8WUFegDvap
GDEllpKUqlCJWmIdX0t/+YPX/QyGSv+a+0mDaXdD7G7UFCYAlqom4wyUu0YOjgNetERcv4waOXAh
UpG2Au6yLhRYImolHY8UpJcxZSNT8RUiDcatukQNpdwJFtbxBSEWvoxCIPeG1mIGOg8mQolK7U4r
vFMh2+khVnEpLvS6d1FWmJuyxcI4yqnCUAWj2NW+ke7axPOPcAd6JMymvdMsvFUHBYMuuUM2WGdB
cJeCSHwoW0xmE6KYz11pN5jV9jKsCJmf7NvRxrFaSkD6aXK6fbheBiykyzQbhhfUdzK0s7O16IJc
xk8lfo0hUOx7K7DvlDz/fruRaRmf78qJ7EW8acFEh146W+a67imD1MvxazBQ+i/wU2MN9tmuK8Ue
l0Lty4sRAhCpEZYCBwFE3PODRo3CbJR8L34tlMBcla2srqUoqx6qNG82MvtjLxFXPeRFVa0lbZDv
LG/ogBVbSkxyhG18kZpHtJfKxk7Nem35kb+pNQf3YFJkH31ZLIrqr6xgMH8oahRfw0Rg7nICHJ34
RSaiV0JHE9KzFyZfUtzd1JXTd308UU7KI/yK4tVouY5XshMnh66qB0gy+tgi99GLbTHkwUPvjd4n
o7c8CgoZUfqBs2QABTVEfOoCz3np0yJ+lAbOopUYAS42mVoEH1BayGj54xK3KrXVvIfI8cqUimgN
Jjh+XYffwTjTAAJmyDJpAN4VxthcO2k4uBY/4s6Os7Thyd2lHyvdLilth2dt5ZrNQMUAp1YRUrGB
FQnWA1XhMyVpv8qlT+mpMMGpa+GsujachGHcARBHp2D8fAHUeHAlXI3Rq5EpATV002pdgEz91cd5
sKHtaOHOudYe7Hg8okBfJmr5eXvS5NGm6FKEFMg011qJTauNVZKr65WzUcdhWHiMXwn+SWtOSUBk
FpxAcwZ7PkiWKJSowcqjVgFvRtt5DVpr/NT1XVBuLJL+jyj8UQKnSSJB+5FDzHy6LPGWTAFn/qFT
AOQAcONyQmqfrIkz29j8RDy1S6l7BVypDpku659yu3e2RV/cmciJ7ohBjGf0A/Iqt/0fZQB/m2Ia
xVZuq+ogFMPfyCNbzRmUnrg5r3dAo1Q87MU3Xj5L5YEujiFIjlwRMBJ4nynGvISIDbl8SKIGU4SU
CJKSX3ksVn36T1T8R8Zrx+JX9rGpfv1qHr8X/zX9rz9yKnyHeNr89/lv679/7//K19+b72e/2bx5
mL20v6rxw68atOu//4sf9M9/+f/6L/9xQvs0Fr/+9//6kSOymH4aUGT23iRtUu7fsFT79fNX9b35
9fNfHxt+qf+V//7XY/ijyrNf7P75z/nbbE0xtX8DCSK3INyb6PTMxj+Oa5r1b+4cWO+TYwK1RgjS
/nFcU+R/T+9Z8kdA1vzDlLys87YJ8Gnj35hcUOgzgXs5ccw/8VubPRbZOMSgLEcYOMiA+bnnm3bi
iKVOkcWPch26it1s/FhadTLYYKqufOfTu9F6/vume2+kNrtk/24Ns6PJS46TXp6OkHfwjwhHRRqj
Ln7MpW5ftRqylwVI56IFkjOEJahoEWLyCp4dQkNXltDlUv1R82TVDdKeGiphslSW5mLUuFNJYkxs
Zc47bB/O+5HaltQZdtI8FkZCadPW0Ddllba7vi2CTSkAZu1S0ZeC5Clmfxc9gDmBo9AgoOCUz5xT
lpowC4scvdNjTQz0oHjZ78Iak3WM4Q5G5f1IGEFRdES80XoUbEJCeazls85crAc19e/iS5CFaOBm
pMGc2ShTRryXyOtWj00W2ttcULPV0yrlixRb/t7rG3/jJKq+1UPNWyMgtFb50AQboQ5/jUlYvwxD
HG/GRIvvLWNS8oeEG9SrK7AE6b7kmU4l5LxH61+29k5JIYWtQlPv7k3yRx886h8F5J7zhgDBNh9k
TMtebq/S+Wvk74EmUJtkteyLOVUvsSMiJ/T2j3KQVge8WOMHIxexG2FW9dLmyORTzwqeEBZDWuwm
uBtG1VrBjmtjqeMn2Pb5F3D28dnDOmONRy6JAbxfD7c/c3bf8pW8QnhJstgnx5G5LWqajZg6cNI/
YlBh7nqL6kQD1xSIdO9gJEra8E/bQ2fHU5IDiWuXZOv5ohdlaqVC0sJHKfpWUrlDaUKyGWty2wsN
XRn/85Zm26uXR2sYTFrS76A+y5vANV0qvm+dDQHqilpi0aq6y9eF+/PPe0jSjmTaZKKBpcV5DwtZ
Mv1BGOFj2GwtETyEGbkbe7wf9SVW1luG4nwH4d5Cxm5yLOakmsMAahPEVTyq4WOzNXfhh+iTc8we
zDuWuvIlekhX8i57GI7qztoWWwSOv5xH5+WpeMoP6pGCNHrrGr/7buUdw/XtIZh27q3vmu3sGOJg
WKJTeNT6+xGL1iIzN1LVULFUbKPQWgUwxCnodLvRi0Mb9T9iMyytOVGw657l1XUhlarXhsMjNLzf
ejzuDGRPC4vqYre8tcGrApIa+0abDtd3V4/S1oWcacnwiJv9SqFmlkGp9U5/HuJftzszh4OBN6fe
/Kclru73LUVRAI+6oiVtJdbUyN5H6x+GW7n1cSnCv5gsWiLoRD3IHY5afQZx+ejiE9OjpYickOb1
MMwRlo7fO/EaUsIimcrrWAtY38XR/9YmeqUJ7EQlPwsY9ERoXocM49FJgI2gESPP2ljBo+18rBPq
+pULF/pSe/OQQWo0p1NoD4tvStTmj53Itr7y22y8g0+BDDVeaPDaYsQvT+dJQaDFL+fTJ6udNZRm
PjwqfTAcembbtRJbLCzHi6lzSL+yFCcCI+CJMztM/SRvk96oyyerK0kVoyGgDJrDaYcGHkdwjHPy
4IAnzsKb8GI035ol5nsjBctzFbxA3qcPUVk+SU74IkvxtvFCV1j1plTzbzgFrnzK497eD1d6CpsX
V6wpTQPRbrYdSktSsN+ipyUSExChAym5bW1gdSdXrqemL62R3dXO4XarF9udly0cGiRd8PvAFWdX
SBpWTgORb3wKdW+NeHvjVTuLuiBRkf243dKcYM/+m3Q7+CYoXLT8OZtKO08qPdCE9qg/Skf9rn+K
70Av1E9eBuXKVXYIpDe6tWqpYmcsTOc8Dv276alRRXdQUk5j/+5QG3JtVJ3a0CjzY7omEaABdDvy
oKtTHb6B/D9pbkJnMEImyzMPQJ2uD7XBl7RH35bdqH/GVmiX9OM9OaVYLb/fHtf5Pnzr27vGZjNo
hjjqhcVbY/e29E3xPvzpz580ctMfbHJYOrNpU62i0UIZq96y99pNmwsTC0W0xbdbmY7D9/cpmgb0
rSoKjMnN+kKPN3FlQjXN/acMl6htVtbf8iRO9tEYatvbLV2OFwlkbC+5Q3ExAh49Xws5Gf5UBCJ8
QkMUPgawkNZdoC2BdPN9xakPX1jDHUSdlBNvodu7Fecr48RDHLNjIGk42wW29kl0hfJXGFCrvpST
b7c7NT+vaG5y2sRVj9WND9bU6XfN6VUXBQLfyiPANuyU4Nin2gqkZD3W6se+UCiWtbCdr3SQB+rb
dAFjEaGdt1iUgSijsquPmpZQhVDpD4YvZAqdWvdlZy2swYvVQfeIM8nSang7gZmdN1bnObUWvKo+
NhzHutaPq0jHVtox7m8P48Xa4LKBomVA9uMvru7zdry4gHip1fWxTfL7sL1PZWf3/9fCbDfhNxfF
VNCpj6UFtUw+2lm8cPhcGatJw8AyVoGsGK3zPhR5Z6md39RHi+BNku/U+iCFS7YH80wmNz4j9Z9W
5qYMqVILz4lpRf9cHC15JV7j3JXqlfMSYni2Sn5R+ChfSh9fHOOzRmexKW5WYw4qXx9h6aKqk5SN
R4YLBtvSfXFlO7F3MVCCV8rf5rdi7UhlbU/rLacwrTnkz7on9ZRrC1Y9RlFSo5Srvvt5e2XM7/9p
RElvORzXRB3qW0bt3RYOfCXBTEhUR3t0VWqIPGnRvsZRw6f4oFsvlpe81hzUB0w1JrNlHBPOl4kp
POh4hlExgca+ePbFytlq9+I+fvR3YhcftDvnTnyTfvbQ1n/lr7f7em2fvW98dnjoVYqkoqNxGQmn
lj/juLq+3cK1GYT3BsFi8h12LpAnL++7LqUF7pN1YGAwg8+q5hshJ4d48sbsW56FC4fwlU1hTEcU
MgAsYwC+ZusTKM9WO03qj4OirBPRPUOmov5evVaoP9apPaChvq3ib4Mcb8zcWfW9gV7kcLvnl/vf
AGEHkMHLCO+ouUwLXUg3UnldHBUlcy0qmjTDwXAWFuu1rnLjIAmEDIab5UW0WtlDyNCPR0VdUZ3R
UVxdW6k/7C/DU78q/+pO1edsKXtweeXQs3dtzlZNrcSY3/Q+PUNdU+FzkCKLzTq2/xJTaVr8Z9HI
5A4MI4h7mxccBITzzVGKECyzUMQx5aCh1Fa5Su21+tP61lFHK13XD9pnsWRzdrknztuc5vXd/vcw
NvFjeRSU7YANPbwWzZLH89s791a3ZtebppCTTyCcHLVt7Wr35eOwkoCKeC/eSwdpHR6GVbgb+1WY
r8JDtUt/Bzvnk50tbM2ljs6uwLoufB4Jgzg6QXinDntoqQtP07cA+6KjE0QyEc1QO8w2olCtuEV/
LY7jnYzee5efgp9ddQhyqNWrfpd8tD8+KRvpRf7htSvpRXqJnqpT/KlcOxsKQ963C2HFBdRBGglA
hTIJGDlC+5lnDwQArFUaqXyMT6AOClYxm8mI56MmrayvS0+6q3vzfWuzaY4L7LMxR6G1391PQzsY
5c6pofWtdJ87bAWtYtzn4dZbeIjMjZqICc57OZtYLbD1VutpN/0dfjC2wVZfxwfz2boPPoYPwb0o
V/LrsLBVL8/5qU0HbQahL3rxWbQDazwYfYk25d+69RB3+/SQaB+5rLWFhi7A1ql3cMDharKqJm3G
+f5sSyPn1jLH4/Cl2YbfrU/ih3Off4j9VXgvfx6rNdIFDM9M2O5fluzRr22ZSZxFsgYYBIfX87YN
yXOccPTGo1DN1SC5KiD77Vtjnpl9m7z3Tcwmz9KTwoKKNh7lO2ONL/B2/F08ZA/qrr7LDtFB38X7
Ut9oT1l0CCk0udD8UgdnAf7YB6maVoGABZ9Iq2KQtmWbLBnwXW0Ek9wpbAX1mNc9sBPcSDPKEBwl
ne1Azea6XIhrrt29k6n0/21h1g0pxaChSDh36uokwvg+Ga19mcr723N15R4EKcJjh+gGlHFu6x2G
LT4k0zHeOk/OuG371yrbIDi43co04bMzdCImcw3yHIKHPlvvwi6jPBo98eT7+tPob9voM3bcL6N4
cCR9c7uty2B0ipZgZJElRLMwf3fZIhqVyMmMJzVyMNQNPlPCSg7vHc8jNUmR6yZbi24JcrhyTsL7
gZMwGSdrZLFms1WOcVNFZdtiSaLsCyEOI4UlPFv63UqH0Wo2aWNukizbdtVfnWqv8abhpbNk8nk5
mWTPoORS6gGW6YX40Qw0yIOxPDwhsR3v1dHagv2XbljWn2pbWkpbTPnw81mdCg+QSJnKD0wpsdnN
WGAJI/WD6h89nqKrodE3Od4qTZId7MTbBeBVoxdhHhccbP9DV7XUzFgiP19sEjI68C2hMXIdTln9
88PM6yISob7uPIWlzR7UCzInRulv9dgPF1LBV5uC+WLDeoeANzdg0rJy6EOC9SfPEMYmSbC9lGuP
WvZ5Hf/pEual/SbetEinTzVdznuVDI0ctr48HntB9XEyQUPwKxw+42X8IKcd1SOPQbOQYrjYNVOT
0zt/4vWQIZsd2XqpqRUUgvFYl7joGNl+cJR1qGvPICjuqDaHsRY70S/V55m2xdnBMKH+k0ZxQrYQ
4c/mj8pLVjI4fXXs1FJ1R6nr7p3EE5shCNRVFMlPWGIoh84c8+3tU+LK4qVlYAekA1O1qTktgowX
1MakrGk53uWhtTcoRiYpPMt9I/iLxM7Gj+Rt569ZeLvOs5WVCX359kdc6T1jyvXhsG4wcJjPc10N
Y2CV1TEWkozpTqrHm6R2CiiaTv2TkpbUnmwK5blTqiVUYlaVlDVMxSAohXCSoKBMr8zzNWZ0gdzG
SVsdK0MKg5VjSskut2LnaFh59qjAB723nEBQnmlM3QKC76pvBBpER6k2SB4p/BeNr3JIXRxRUd2E
QgM6RSZNsQ3zyHcFwrtDXJnDyirScnd72C7u3unTpyMOE3N1gsXPPx1XCBFUiVcdw95pN3CowvUg
mc7CjphT3d5GCOCOZy9JBlqZjZBeFmLIHBCiKHIIkxql2JhG+yWOI+W+syn2rgvx4mdJ5faRZm8i
uyr/MEc7zRFGwlBjYTHxyyxUE2GGX6kn10ezK9qDqJJsO/R2sjCcVzv6ZvONZnxCKucddeAt2Hh5
Heva1DeVk/gbQaGHx97LHNccx/5jnMQtzjRtuLe7pH/KSz35cHtOr20FdiMOLRw+U2rgfE4rvS+b
Fs7rsY90fWdmJeKzvNN2BSk5peijrdnBEJV0aXRvNzz94NkJxKE+aUhomjmfLSZb8nBqinvzKW7I
47SOVu7Uum9dj9XvSpGs7avY+fGHbaKMwNcE1inXpskuPO9sSm5LCSxfY+/9JUmPYe+5SB/XSnLq
/SUP7otra9bWrH9Dn6VSW3jq0aHKbWzr946o73NrKdV/MYxvzUz5RkyQ8CifLdVc+LbSUkbkqBsr
85cP5jiulMf29fbAXe/Mf1qZrRIMvZtGjoidunLY57nlht1d4IuFJ/bFWqQvDuciLBFMUQBSz6eH
F1LsyQLzjL7a/h/qvmxJTl7L+lX+F+AESIy3QA41ZpZdZZd9Q3gEhBiEAAFP34v6TrcrldlJ+PTV
f+GwHQ6X0LS1h7XXcuf9RG/HFvd/Y9XHbk1w5MxlQ+oS6HcEnmjnsfEGno5ldBM3uTdiRq9oa3D4
BhRFdCWLd/a2L2OAkhxlWUgHAxJ5OoYFtj3ZYeEOmR1MYSKLlwKa2D6QJbMto8SqQUg3kZuqTePr
23X+yJ6OrINMkCLqrTkQJqIkdLn0db6HtxRBMLYt8w+16YHPQcbENTYdMLe9GaPLZIVye1m/k+u9
fAHAz8D9LFSsul+DN94v0rGxDoHHt56RbrLg84QW+b586lK68p6fRwHLaIutXqhP0HKr7WYLFxXi
McI68NGKlefuGsY3MiOx6tgne3xNOHnN6o8O2r6VUYRzD/qkmq+4NpeOFNw40GWg+GS96Qa/T/5V
pVUXDAxeB0hAx1J+pWUeevKnKdeoOS6dK6A14EfBYKEVU3Pe5iLwWdu21oF+ZFCVbL+K/K7+yZMP
wj4A6HP9LF2aFaCyFqIavMULAvckpZmb1iSLwqIH8F9+8GbzDtSMD11bvraFt3JfLlgZ0Lf9GUrb
xZHlYx6MhKJiQz6AGmTbdyP0zNdIri8dzSV0AUgZ/gzW8HRGogQzA/QTYZlBlRChB/s1GUBK0Nn9
J1qovYCm3MoanidmEKHC1zOxfEtDuB6lQuq3B8mJ6A4mWEdf+WR14dBCCZCSbIrSEsBLmMNf3Cy8
jVfY9UZVUJfPhnsQCNVhYuKpSvIynutcPEzgGHhoCvkD9KH5Lnfk8Pn6hp+nAEGdBoiHCXP/Bk3U
dhwkocRKOt7hlYTIuu1XX0TQNZu6g9Bk2sIk23BI7wa084aZ2Zkb7jXDZhJzDy4acGj0oK0Lyx6E
WjUPyPb6x53v3cLyh2cCJFTwGvRW6xbPg2pKDpdp8NFo0bF7BjKgeHDGeUNdA8qmrNlcH/INAXtq
ypBTWyQN0QEHSLveQRBkBJJwC/IVnTbe19Tvs5+q6PjHSYEHPUQ+Xn0dSxrU0TyX5Ze6z6kbdswo
kBxGFefjKPz80TfsSoa1g/J+OIF466XgzPjaCNMqEfx4AAYbU5B/pbk1N6HCIQnCNCHkiWWdCYBk
RuZbxTrnyW6IIaMW2sE+iC94xsDWVSTPPhhP8INHMoNz1XXkY2U0SGpaVl58QQ59YmHhG95XmxH1
VFhTAfKpplffJ+mivjuUEBE3kdwGcpe7wydASMrvSvXtEFaiTA+jQlFj5UboVgWFWcAq8AAv2tvo
F9C8I7NJJfAjrjjAdMfpuJkImJqyLoJ03fXd022KPpB22ZVhKkkFBup9E/RqwNTyQ5CMK9NZPvf9
EdFH0a5MhWxPPVQYxTGBpAVzRS3rlTddXzGkCZDBwxuHXkQQiOoJQ1CyWF1lseHAS/aYZqC4zQMG
4mFInJQFcmzXl02fEAquwDvilkF3ABRtOtcAqwBka/gwHPIM+Z3JbGQkfeD9r49y9pAhyYo0C6Is
dAiCmkVbtsF1x8EyckA1smHTSpWFQ+d96IQC5SANp2FGUdKvIhBE/eWpQLCFgUFwDybWpblVCwR8
5Y5dLUqEmLYb1m0VeiIPB39levrZexsFkAAkObCceD5PHxoEdYCy0QqpDmOISX/wrTysgeO5vojn
W4W5vBtFO+EsT9B359YIVhkHjV6QfEYFYk0sSe8FRpEYoywhIkZCCKVnkntnVmbmM8SJXRJz5h1E
PYdd9wvV3KiYGyiH2PsmULBdc4YXawopHUf8i9o3xtpVOD828H1QQ0YRDt+FotHpuk4lh3iAnWTH
0eBRFbjg6W3iuQBQinRR4thb0T2h/3DlSpw9PWh+Ab0wCLDRFwC2RnI6qg3BjgkFpPwIrXEn2Obj
rQM+Jfum/Py3+4mnDQmIBRu+pHm1/bTLVlqkMvIjtzpja84uCuQOWUsAniUfEGEh/Fm0qZDJXWCO
p9NJXe7lHM2EB/S5jqFdEAtYHzVtBwvNpgoMwXi3bCR55Dc5IWLJ62YNXqcfXHzBW/kDHp+JPJiu
6VqpXEDS1OoOAwDYYG0qFdi1y3rFqVwbRbMxUPcDyrk2u8MYoCO7BMwf/RZrlbdLgzj2QuUJGkQ4
5NrZGBWaLkdkcg80dfFsFmbVvBgQpN5ePxr6G7CsGB5LEAyCMhgN+dowHpwevwYnMS6hV23RfN5C
G8VoY/To51shhVgxYGfTgosFCjS4PKC7WGo7p2eENjZzKmqJQ+oOMM2/hfNyfULLWdbeTQwAzDIO
wkImo91k+OZubQ7odOZeGgY5/BgUirJP/7dBtJM+thVOAGjUDzma8Jn4rOaPwlsjS7i8VH9mom0N
xMpbEFfCA7Dqr+BtC/N5Cq9PQ7d68DFO1kp7s0qRuSA3p+IAstbxppShjYvKUKsOk27zl/rySMRo
oy3zfYdkgeqrzwG1EoeSPi9qCLW6QwLjL02qPohm6qwG6gVs2f7mB+Yz3wgb/PCI0FeGWdsbzQQs
cjAdGpNABzN8p4Ad5mshwtoxXp6Od4tF8yCwIeMnDtCnDI3y6DnPlv/7+vavjaHdRTR1lznjGCOd
gAr2v9Hyk9Ov5L3XxliO4Lt55LU7e/OAI8ZKCLhbAGhBGnK1KL2yHTrsVM2SySbATAY/R8N8Fgp7
jRL+zFCenl4dxMclJtEIIg6exfbCU2hOOCgCpuPm+/Vd0Z2CtxOM13NRdEV/qA74NDvQYDktrj1C
i42Pio2jvnoT3XjBh+QvyV//uZLvxtJui5+jEbOql1CmDaLeu7eGF7fM4usTungE3g2i3ZXWMHOu
yGLHwHDJ6d70jcj6T8I/dAj8WTbtwnSqCFr5NgrJogZ019IgIYaO+urvjzRglChvIBGJkjnV5uMa
pA2kYcL4u01kQ90B8XIIuaXrq3bBNiOZBEwRAtqFB1h7x0QvWdK0UhxogLoxgmvQREO4LlQUtdXI
Xws3L2wShoNHDmQckhJnhTiw9aEqr3C8xRdwUYUFLaDAsr0+p7OkKs72ySj6eRsdzpEMEgeIIi6R
y2NzLJ7YFJpQSB5C8WN+yJ7IWuB5cWpgBFo8KVQ09HbkosuJQbIe+xXwOEnUL7cfYptXK+npi8O8
yz9oz7XnI0OOSgQcD/ZtBOKLG49F//P6Al4wQic5Du3BJrZVdI6BMVjCIY/81FovsgO3dclXPIPL
O/VuNtp1goS0GjoJc6dAbEBQzgtnf3xoFXmteRrT2kcVr9+hLP3BgbIMD9jt4NHdQNKVh3Ztxtob
5dUF0qpqsVCsgzgoiWmH9nUT2vGrgtpnAenb6Xw3Z+2tsvyittCoIg4yA+1fXCVh9yw/ePviJeER
LWPUweoyqrfJX9JXLmb4/bbqKtSFZfAC3MqwkIzHHU/CYXq6fnDOYzNtCN1j7SFBgryFOIDsIHjt
59D6Xoiw6NB5FgfptnRWDtDKvumC8Kll1VMAQMSBjk5cTA8kLwAyrbad8R9Zrj+7pgMwc6eA9cwx
Uk7Exs5vRTFsreLT9fVbudzB4oC8c2PKsk9b+bZDEKx0+jsIkNyYa0oqF17+k2OgWcfEkMSuKfbI
LNXOGtpwdtMN6VVoFI+tle6uT+niA/Nu3ZYdfDclq2lzw1nWbQBx+VgkQALvmrmOA/sF2lTQSEgA
HlqLadaOhWZWhvm/BwWaHWblkKkXf/w8y5WWC73s+8+FQs1s4RRa6rGnc4P4bVX1Hdzzrqq3hWOG
SEWHLqDOXgDd265+7OfP11fz8oiQ80McjV/6ea9RpxMln/F+NkGcMHbfVFNUVeCQdPwPILiORLcG
OTqDj/8zyz9jaq9Bl+aBcjPE0pVtRIq+ghk49ukAavJ8W9egXyA3VgApjlv6162sYBlb5E9AhIvK
E1JL2mPHGIQgGmo4j8qzQyX7kKLSNdmxb/40M2vFgTw7qdpg2jyHNLX8iqfuo9l996ABDhKFkEvw
sxj1Y5qg76L1Y69bE5w8N5nasPqdz23DogmG7X/7YNSzI9ePiilWbTymr8Gv7G/v4zIcQDvom4EK
EGjATs+safhUQTDQfQzSXaE2Hhjd65BAorePEwl+tBUDfXFR3w2nPQgzcUokBTEcb+PhmYLOMtiO
36oxrKtw/HX9cpyf1GVuC6oWYBm4kTrgsqAl9SFN5T6OGGwIgyyeurg1Nnm3SbrQicmDu7k+5GJI
TtJA2ojaW27yCTKDNUYUU/BEqmdrhop8OsRt8mmGUMr1wc5eh9PB9BKiGVSZyCTWEsz+HMyU7lI/
bKv9/20Ubce4MVdJW2BKtdymDOyZKMfV1o/rg5zZMW0q2sVWwBzT0sVU8qzcEbD+9lWwp+24gfxg
7Io2hPreCjrv7E14GxKkTCgBoEikP+C+mFvUuhLnkftJWPIxcorY4LfZWvvW5V36M452n3POyTDP
vvOYp2hooo+NuSNiJQhYm8vyDe8eVVXz2ZJ14Dx29TMv+xi0q6GP1qnK2V7fp3NnVVs17YmbE5PW
EjWwR0g1mE/Bj+5jZYb5Pbnh3/sfCpKQoV+G/ZqnuraG2vsNZYjRbFHbfqzkJmtVCOkECHO8XJ/b
2iDLGX23iFRYKQMBuPNoG8HGz/MtK39JRjbXR/lfjNKf86CZCMMEtAYCHs6jrDaDfTCaKPjm/0Q0
4342zLjPt26zYuKvnw5iaia+lsBmw713HkW9o8Edh5oKWglAHnh9ZmvDaIZinho74yk2yUmbCKyS
kZpeqzEmwRpn7sU3BF0g/9zcs/qViQYrRidsFLgq8zSEPVpavndgIzGNKKv/NhQ8OfGARJ0ei840
zLrwsXqd/SNx7dtGfEdEH6mW/r2/AaEbwGghPwNeAT0DV3qDoWo5wiD1ERui8sMI/rEw/xkM8Tpr
6/k7tSghgfQcrz5Bt8nppOwJ0PAWld7HgEK8BWS+uLXXT8OF24QRlqof3l4QKGrHPAD+G1pXGMHM
RIL8G5fbqQbFnlc4a4/uylC6C2OU7mBnaBx6LF0WVWLDSBvR/Pf/aT46asGHtE4ugEh5NOEcFVCu
dWUTld7a2V6bi/YQEgaUEh0wF89TkY0ygpl/q4e1ppfzPAtAcABFLdijpXlQT065wVyCxNx0Hq2P
5ePCwg/2B8TmduxAKbkJWxFClRf0N//JGv4ZVbOw9TyZNTiLncd6ARo9d86ru0avt7ymmgN2MjHt
2EFevckaSEY8kvJTmX9r1l7zlZ+v41FV1VVlA62tR5NB4QQIAsANVgzO5SPwP6ukS6PNYqxBb4gp
uOQLD55dd29Oa1I8+jQcXEwf8SLgyQvRvk5pDbGJpMtT0R8lm3mM9r5fxmiudQaSxTS+34zl6i8Y
QbC3ATJ4BhvxAe6zuLSGY2FU5hj7Y2J89f12eC2muf9ik0owKDv37WfGS6QuS7uXED0aU/Up63tw
/k8uvYE09HiXKwuA8IkT9dVyG2eMAJxIOSKxJPhMmxxiRiNSzFNYghyrCktDdgY65UX34/r51b37
ZT7A5xIP1wZwDZ2II+hp06XQgDpmUCV8HioxhKwVJfKPXhZVEOteyDdX7ozuGb+NCdIPPAmL1o3+
eFPel7UIaHeEzR5+WYqpCLjVPKwUSCMd6Cl9KczhZaTOzfW56qcQ4y5qt4vmAcRncOBOXwgM6VjC
NNWxDqziLisZ4Mg9qgCgHlsLQS8s67KiOIdgVESspjkOEwcCUs2OOiY+SEKzZPhl9EEMraXnjs4P
Sc+HlRumeyrL3N4PqBlZ5oA2V1BPHVHtyDaKG89B6aqQTGihkjL5y0ADo2FSoCRddItMkBSdrqTl
Ny5LzVEdpZ0Ed7KzG/DuD/6dNZnGXrbDGtnIhdkBbeMBUI0BAXrQrCxeEOLytFJHxwOdj5U34JEH
mnsDuDDotbusXXEvzzxa9L4B+QZgKUBoqLPo6LDUcWSTIY9w5N7vnKYfHBBvFo29L0y4ZQmJR8e/
I6p8YKK5tyHuc/2gnl0QgN5QpwL1ByAloGpeDvI7tz1ofcdgaI870ol9HW2Z3kxm2kWw1J+QK4Ju
Z5N5IWvWqJPOOhMw65NxNRdKJa7i00gxa2Z9Hid7mzn0ThkEjaRNONddKIGebWVyw5QF1OpI0Tuz
lk05M+ML2QlaxwEgW4hPdVhLy33TyGfPPTqF6cc1dSpkxaa1StbFUXBokGG04Zq+rcS7Fbawu+3S
W3aENI/YVSWFEkyBlovr+3iG1l4YcVEKRAsnAVEthC1PN9Lza9rXvZGDaNjtX0jp+wy76AWHoB7n
IjTRKwtCWeCIx5DzDrJ7jUP565zY002Ahv07NnU3qayL7Zya4nZmBvvH/P8VM/obb7isf3enNOhv
1OZ/ONL/v+NPhwW8wp/e/qp+ZP/viKf9nDEd//MfxnRkJe1/QU1roW9a5Nne7Pg/lOlw8+1/IWEM
s2QhKw4UKf7XvznTDe9fYLQCMSGaizwk6yAG9T+k6Qbx/gW2TcC1gN+l+B0ZvP8mkV++Jq0r8M//
Qyr/77+/5zF/a9X5448suFyEOgCwvh1lACs057BjI9iPAQ18UHmfbAXck7tOMcBZB9zMolXDQz92
amNZUHAFOdZ821d1tSFmwZF+9UXInGaMEcmAogaSnFvDtfOwn3l5K1xThGOW98956Roxq+ZP7di/
iCn/ptjYP0MtxN6ZDsI5w0BjwbvNuDAtLWOMacEE4I1Gy+Oiqoi37fTiKEiC1Y0HKABvZv8GjIXm
1waJGJBaGbu3DzURS6Qyz462m08IYOu1HjRNNBmfgC+Ab41y96KQAorr009wczdgtLHMhzkbtq++
mKojut1ZvR8KY1P57bi1xsTM4tQm6auVsKyJMvA3fAkcBQJH14bKE5coyFv1s8omsAXW7mSrsKuD
eV8WgD+HIAytXnuoK/8AxU55YLTobxWVHiQ2TYfdjFQBd5HN7AZNA/Z924q6DnkN9Y6wF2QExmwE
29bUlAYEkTqDebDGawkQ7Ul4WwWYY7THgat4IU/THJlWZP1kiXZ8KJ2AfuBpJ2ZIfQVGH9a2FL+t
PANhiiv7CXWS1N07SUB/DJWXbHPJk3pRvqRDuHI4lpU/OfM4FEDFgmgUeU6A7rVvgkuZNuAWJQ+J
TURcZFX1s+IZ52joKqAKIyb7C3qFnGlTtDQ9sLQZb/kAxrnIJqiZIsiFmLqB6Lde+bDTR2VZKw/S
azgp6CuEc6sHUjKXgVu0Uj20OfvaLaWqwV9Hsy6prdPZQxoI/flvLgo6oWF33jsHQwm3U0FQ72E2
JrrzOwiPLtJKoelkHwshult4FfMvKyPGJptNYENLSNlvy6Yrn0tep3nkQkZm2bOBhbM5JUMM7jqw
J5fU2NFuHuChVgINH4HHHl0weMbUmjoQK1f+UwkdqyoCKeI3Z/SDIcynxv8srdz+aI9++dUr26+5
M8zoJ8zBN4+mykWCrmpjBbHtIgQWnpFYegrjFq74idNWxLXBfHtlH7RUwLIRsBywvuhXg7ePCtDp
ErWzInhUR/MBrmvWbJGKH6FsIzwWGXUut4k7bG3JGigDs7S99Xo79yIJQa0gVs9VRFvGf/71kQVP
Pc4FOvQRmqJ/6/SL0EwOFg5oKz0oE56TkczkoZjcMk4I7W9KZc6RYSh1U42mvx8GK9hDFklGE3O8
fSDz9M4I7FXVmvNrhDZ+B/Le0B1F25DeRmJBTJRVjWFCf6gWcZdwJ0X3PsVOMWlDkBrO3palNYMc
R21OX3HtWhLW0oEnPDp1sylcXKWwn0Y3vr5ap94+Kmk43vAAwQQFaCYQzprl7SjvoFqWDE9eUX1r
CLinfScrIrCPw+EcyUpUqDlpb8OBanNhLn5jMNdJL4zeb1NohQ9PJRGveA3MXds+ZKwFg3k1FDET
QR5nACCZvd3sqfkqgu9IaKHYRuHCja2EuqDhr6F1dFuycNUgYYpEVrD0FOkhgDE6UG9TrvkkRyq+
2CPPtiVbLYSdvbNIISA9C7oIRDpwT3WwmmEQp+hFaj1NJqgwB8mNjRQlqMQSON/TwGRolvRr4yVF
KMGQ9ZWVqlqLtU7D8mX9sdELnZrlO+gP1oO7OYBXJKt+eurHYNx5ssKNtU258QhuSeb5j0PgPfjS
ZXsPXXdo7xiSB88vHkv83LBOAgASTDrMUWInaxRNWhy4fBtikDfpY2wHiKe0wHNm0ukJT/hTUFkq
KrrEj3J/RBOBLfNQZfmSPPAgTpB1zocC+vERyECdewl/ai2U0M3+25fgLPhwKEEbqjfG2mk1jqVJ
+ZNVWnznpKDdQ/OgFfvx4+Cghlk6DbtzShtFPyjOrO3R8qS+f3T00bXIEHmtnhJm8id0U7QhbaS5
GU0KsfWyEi+JAF9wXqF5CjQnoIw1FOiVaLX1oaC8v24aNI5zbAjYP3FQwZsF3xn8OFpoPBaWPVaj
kT15TYteJjjtcTNW3T7paf1UsaqO0wxQ+MpIqqjqv9RO90WiZDi2bvei5OwdGVpAH9x5nLcqQ8F+
5fPOdmkhJ11OM+oPeJvfztO7uLI3kNZKPJY/0bTP4jHx2idF570zuumdxVQbytbsHxnrgjug/pyt
BVnplW84TR78s0Joa0O6xEOQgcDg9Knx84pltFZg1bcT1Owd84OdTvUGkX9yIzvLCus+yR594TXH
65M/M9uYO5AsSAwtbFvQJT8dGG3+TlrOCQYWjtzSHscjK4s8guxOtkX6hq+chbfGnZNDuQwIMm64
ImDYBXjmdMCJs7KzW8aenIDLaEiYuhFu4oSpKN2bvBNT2MiWQGw1GXbt7Oc7ZVZzSEqXbpvaopFg
rN9Orag2zqCqyEZCNjZZbceqSaavMivd2Bm7T27bWNvUpekKd9bF9YIXixBykeo9c+Ry9BO3eZ8/
kb7PN0ZB5zjn7JVBSDe0StuOrm/Pshpnq+WC4xtptOWJ1VbLH82kN2bOnkTmPaNdZNg1pZ+hhy37
XrPgvg7oGp7w/GUFIadpgsIcMVyArlgtOHWKfOaZCUZx5rTIcCTk1VyyRwqNGEBlg+oh9zrQ9dYf
jJngsWUUDf+mi2b2ftci97ghoTSw9tfX4XzZEawjRDEBaMOf9I7xKvWGzKhhQSw5+pFde58IGZ7m
DmCrOanX9HUuGCxQbaAggXZSRE/wME4PKTjpi66fuvypMmaHRy2ofEAM5aTEDNtxbn/alXVE1no7
GwuukxP0u+bIPMrIlNm8G3LD7ELi7Id0cl5QsuXfsODOGt/P21ecHo6F1H7RVEIRGqTJmsuFiKAU
uZoZMOMlPQyjNb90g8pusoCjalEhJ1+GNq85DXtUDXGxk6Tc9KNLUK7mSfk1YP14bwWc//BRgkHK
zoKAUCHd3o6JrOhDBQjhfeoa01PFHfJ6fUffqLS1r0cDgY/NRNIFlZ9ly99ZXc9PakQhVfrEq2kO
E+GLDUc5Y18FOFd5b9GY8IpEZZ+TOC2KXTIpejfJaXp1E/jakyI2eFiKfSsQJ5CeZbFpdeh9QIHH
zTwvJH6hbsnyrI1GF0lpzVEOaxqMSRLbrRuE9eDYkUX4L+SojVun/eBDRPgjGIeb2LaLMRYcQqVV
1T1MbYFCbjE2eyVKfysql0dTF5AbAhnEnd8jNlpZm7Nbj14ESACBVQntwaaz+JnvlgZ6o2bqjbNx
nJq0h+2TTVw5c74C1nl7VPQdQKiFghj60uG2ayF5kEqrtsYyfZKemGLbabwbUtWQhMNLFLfoVgqb
QnQbaVjzR9BHUTCD5v0BbavPWVLND+hArG95wAGmtptvxCtf+gJaz3hln91p/JKoEqJtabkxpVA7
QbpklxBknuwBWwK9O7HyhC6Los0GhmsJ4qFY6qEqdLpovtlPLU6UcaQSIoRzS/gxmLN/517/19zd
ufONWBC8ggRNo4gvwF9xOkxiNEiBmW55zHNcrGTw4NOmI8J2Wh1s2aE1IfO24BtrYr80H5zWKVde
IOv8TcAXYIJQbQI8Aw7u6ReYHUCU4+SURyhKPOfNDkV6I5lC7zuzIR/YeRvpFXfWvAnQe9xO4z0V
wU6N/UOT/U5JDra7YKVXxzr3XvBFKEiCe2xRktGDsVlAwRSVpfI4px3d0wTJMGvKyXZmNgAqULW9
Q5Ot+TwIUX5Ujqx2VefOkZkMdWz63bRRqpWgknCan3Pfq2NV1OamAQoKnlbh//UxWd4RhC3ohwFS
WTeagDPYwirs8jgAqLmZFDSn8wAgsus3+Cw8wikhYPcJMABSzWRZsXc3mJvgcYF2bHn0s0Huil6l
EbeojJOp91eGOn8aoae3+NVoYKD4o3YcsiF3zVoF7DjnZRqTCUBroILLMPcIiwpqrm32han9GQ/J
dO1tJDZj7eDmxZFx/yb3B1x/2t3JIthntrVpaPZQ+c0tp00EQEyYG3sxVDtFp9AfxG06rjgGy+xO
bz0S/MsDgjQ/dNP0Bu607DpQT7b82BSQa24cZLpslu1UPWR74hZwEHO/C+HfOxEzxtUA79LwKKaj
wrlkEBEHn+6z00IPWDgjO+a2Pe9cr20/JpPwHjyqbjNw7oHoj9AHZRs9CW2rB5Z0Uo9lZaT31SCB
fDMgAX07Fa21T03kJKoEzO9GM6UPQcfy+85Knq+fy/ObCsoksE2AigTddahlnH5v3bgJpcjsHeWM
plfsYBm5A3PiCoRuUcqreSs941D79Vpj8gW7iaQFUjYL3w+yBnQx3+9uhMcrhfMBiglkFaetAmva
4NvzyzCQn6afzp87C/LWtDVpxII8gXqCU6740ucHF1+wnBRoF6O+pzscRIxolhjm7BhI+aFqWnJE
xyS4gaqqWlnls1wm6GTwpiKcw2yX/gvtTk6MKdH0NYYa6z3zQPRg+AV96I1a3nmlfGzAsfGYDX3c
gAoSnIZxCq7KCKWDx34CF+Bf77llgtoAYYSFoEunUiDKc+eeTvmRQkwVre2FfPTdwnki/vyat3Lf
ulX50Sw5W+lCWXZUu5qW9Q/sHd4dAPCnOw4GBCE8ItnRShxnZ7jQLwvIEMTXZ3du/rCbS14B+TCg
id7CmXfnCqDSZC5olR1ZOw43AUtVhLxjs5ld+6O0phUNhQtnCJbdRn0f+VeklpZ/fzeaLdxCoamG
HQ0RPPOqLbbTjHwqMgjq5vq8zl95xMc+yupALYLpRq9LtESoUYLT6jgo62fdoQPaSkj7CUy/P/jU
mT+Bd1rT2rg0OQwKgk4LJEVg3zidXC3ykigGnhSLUePepfJTCjLdPXfNX9fndmHPkOZHoRUEFYhd
9P6krB6HWeJtPoicDNuGd+7ezcdfPVHNHcAoa7bnQqC0JMtxNuCdLEAF7TpaDU+QZCLWYc4q78Eh
Vrv1s3x+nCW6OwMnR2clG/ZZ4c33qNf5twL1q9egb+IW9YebNkvIvk2dGfWV1kt/9F037vpm/E2z
sfgAMImMyrnIV9A6F/Yfpmo5ZHAhoLmlbQbJQGTroh/u0LaeHTdDw56M2r7vPPiZVWvIeAxAQHl9
Xy4uFNAPKJ4jWYnEqXZlpyRvqg51yoNTVDvAV247+Vz0v6lBfsGh2ncZqJ2nJLTLEsrFQReyFISM
9a2d7GRVhoUzvPizEcDGuJGdWHum+hWbcr4qCBiRDllARR660LVVKRMwKoFKKz2S2jz2ffBBKpM+
CuLf22ZbflCVyFbcq3MrtoSouA5LXIFUrnZ2mkZCX1Yk6REZNBbWQeWDMd3qd9dX/jxnDb6Dd8Po
GYcKzr6qXS89umJL2i4uAn47OAGLUDh7dfn8OvvdrkyN+9Yev0P2Y618s/oB2so6U57SfAjSI07H
1lDADDl5YIaIB7d9Q7ZDUDwYPHgtk9sEbZllMK+JXZwbBbglOO3gfYDtQvrl1PqoRBT2QGtYH0HB
egUSyXLqf1sp9LxL+fn6cr9lGU/fJiSlkd1BGg/VmrPSHu8oy3Nipkcq2AfTghPGG3CUT1VJ0NFB
6609sfY3gpb0bslCf7FM4d91tlvtbQlTXEBMMISbE9zLKTV/s65xIYHEDZeFjS9+NTJBcr2fxSek
FpQEE2G6M7wCnIS2PZaoC2ZZESdgeYzBU8g2eUpAOTfy6YH5aEMjzlQ8Ep8322Qo3e/UEDzqmil5
BStZcu9jk1ZMzaW9x42C5AMKiyAi192VhIo+KJo8P/ZARN265fwLWDZxmxBjSwfS3zregMz7nCOp
5aX1JnFS66Whzf76ppz7pqizIqJGdA3lGsiSnh6AzrSR7m2t7OjgGIKJvPgdzCLfDa0q7hHliNjq
+p8l78zffz0uHAiAkL1FmRJP3+m4BEyXaSWH9JhC8TVkcPSf6h46D8lEjiacuJsRbN77inXeCjvz
hVQrCnjINCJug0uBmu7pyLUBdLFAMeFoEhTtAGz83SUli0tKeBOJFK0/DVfJbdAYn8yxC54mMpGd
BWN0YF2WbRyZAx/U2Afme0/X1+SCB4uUIuwrsqDgqAWb1Omn5QY4lJEeCg4sIN8apEGi5jMBNgBI
eahEF2Px0e2K+95FtKlIedt7xS8JPtaHqUjXGn0vWOAl2YIsJ4THgBTXYukaneetC2la6BsW47eg
XjB43lysnIJz5wcVQzwtcH6Q+Lb0IlDNc+R7IUl1KOv+MPBsvJcsaHdqaN010PuFRwwSlIhWkb2F
odOBuKSaae4SlRxKZNo2RTCwbSrSKhSeO8SC1kPEG7JGanghbYQLjtVbxOIgE6HvaCVI7rZo+UJ7
Pdj9Qru1nUjWoN6r7fxLMbVeWA5utuP9BPPLKpLEak6e6Oxne1ALCRCctl4Qya4xbi3Tg55T45u/
ZW9/Wjl5i53XTDOge8jN4CaCSM/UHtxZGWKYzdI/pMot9zURLtqOZxZ1Lek/w4B8qyza3I/dZN7i
q/wbX0AJmvXZj5XvWMY5/Y5FyMJGJQS+I6oAy3v1ztUPCnQNdSJpjv1cNZ9dULfcIIBkcMVaFU+o
7MYugrU9cZMXw57UZoAfHw/TGDXGWMVlM23IyJx7ZYArtpt5vh0bKK1V02jccZ6tMXItX3Pytcg+
wFsEZBUkzD4YRk+/1nKQMK9hTI6mGPvIHFsk/Tv2EsxzEI1z8NdHGMOBGx92Gs4YHGttcQqEColK
aIoQumeAMc7ldjR8EfttxbduVskYjy5fsZdnhmAZFMhqGAH0IXi6h9DiCHvAdqZHhUwMCI7+i7Pz
2m0ba9fwFRFgL6dUl2VTdnpOiCSTkIu9t6vfD/2fRJRhIhsIJhhoMIvkal95C2ZxVZOOK9fQa1N+
8SnnXTkXChDOx9bl9lOStyKhJxeOF9fRgTIJFe3MReDAbduTI9AYCLRtGhz69nfSPeTSaYhlr+s+
qXkeuUPxIA3xNkDMZxD9IS+jvVF8whPW1UXH3/rKwy54sDSONaT9wYFAnzJNUEqLgk6VYU9Wprnk
NfQMdlbaoSheRYc5D/oIfC4+JqKVtmPlvFhjbZy7FBHlLPFpW8mDnFHll62jANN+Wtk9d2cc9kJM
F7NFvowk+OK5yMjjfhjH4NrSRt8HlS+OAUnSCZoB4stmfNQL2sCkDMGTLUfRATOWfqv3YXtophwk
W2PbLVq8fLRmFL8DWpHPIz2Qw/uPebdr8CRinqkg0lmkYDOvuL/2uJ8FHfLPsvrSN8LZG911Ss9K
TCEqjZV0+/5Y91cqORWBBhuUvtfMebsdTI+nmGiRPK6QbNOrct2zxIAtaNQRNgaFdQ7NWn2Y4109
t6MHpC1kSMzyT60VSFrTaty//0D32R7Kl1x0KnmxCmR22fu3p9YhBFGda6vXzmFo6wlhAjmgSAlq
6KVFR+Ox6pxv+LSrhx6+FKIMpSptYVoyh+WQHtBu9ZGHLeuPNligX0UpUQ2G0QW/Q2sD3x0d+w+o
ZbTZ33/yu2njwSkh0n4hilfu0lQ9xpZMkX39OoX9bhoAAkpq/kxvjuuC3s+/DwZsk14cQcg84O20
AcSCalUZ+jWN4/FiGlm28TMajQ0WGEdUHdSV8e5OOV6O4ouODRm7lLVyO16T1fRt+5aXA5jsFiqq
XVYnr51yb47CKsSjnJUIXu92lDQ1i9KuTP2KHtqw6YoS5I2jlSsFhdcq1c1ZygmA8AXXqIxPI5Wl
22FASEfoLA7WNVXU7iJLTfspj4N+29a98WJrmTwrS5FhRNYkQXmK+01T17SweglIzK5VWgXZdt3s
rjnBSeBO4ej/sZrR+mqPtf+hbyu02oJMNht3Dlg3SUj5hixO7jO3Gyp7p1p58GTFafzJ8XuA3KbV
2g9Zpkepi75cvc/8DBaJPOYxfraOkZ4iLHzdQOLfN+A4ix9O2B0LmTLuxvEr+LxToIaFW5qobEOO
TtQtDRKfCxDsZYxlm5UrUrMr4kHZ+3oC+L0IxBC4nZX4W4lrK1jZw3c7gZsKBiBQQNJyPFQXsTFZ
yxS2hSNfdZGJXQ0IGKm8Wuepknir0WhYWZyvdOmbCQVYj9PYjLskWEZi9nZCm9SIuybBplbp5LNt
fVM67XvT2hcRJmCUKzeIzqX9PQ/Hlz6JXQV8dxklR20Qru9sKJjuVK05qrgSSdbvuv2T6L/pB9Mm
VmkJC7cok31DQ1n40jZRnzV6FKgUPBQ0kjKKdqn0ye7GBkF+5RnJxn2uZDs5kbZNv9Iav0sG5rec
hVrAqVM4XBI0WoL3Xu4LvCTHjkxfrerLEJTJfwKk9funy5sjwZX4X2OEru7t9+wDLezsUJ+8LrJw
IZP1B1Z2dpqaJtm9P9J9tslLUVCebangSNzRp4ACKr7plJOXG8OLqPVfdZI82yYIwLyrwS7nmquP
zR9R4Xho1G4SJdeeSzkO+21hU8CXy5XFdA+zmZ+IS5E4EiUlUqLbl49VVcijjL9pWFvNJm5V/ZSr
Xehaje4HLji5Ylepg3lIE8W+RF1Kr8Y816mhIKsmZVtLoVrSmYX9ZGmFus37pFrptd+dkrMYJExJ
QmuekXP59gFzmeTPyi3FkyYnOhl2SQQY19eViZlf83ZPAb9jIzMz9EmgRd6O0vVOo5ZoU3oxed9e
Ufs+5upMjFNPLOo2oW9/a3PnquWOejQTMWz8SQ7cHk7KwRQhVNWmaK3HLvT/68MZDCVEyFTGSux2
kp6uLKNX8MniaekcQoHiSgSIbC/CmDjSC0UPpdazTG7BzonEwdKFsU9RKizJPOrk7BjS+Ciw1HAL
vZYPZPAoy2fIUPuBVl0TxJ8OqVaZnFIA6ZQhQzmjqvDxUKp23IQFAhqT0qabjga7i6FhcOhaS7Jc
Lch4pVynbCYnyOnqeXpwtGnvZGn9K1ZrjJxBgfin0vCDbdaMzSFzkoy+aw8faLTEnjKCemKd97uw
idCxGlVxpvn4Ox1Fe+gKrfkgxt7e4yL4bI+Kw0IsFPG9H2THa4o839PQH3Z+Zzxxa19qLXIOrYTG
+vvL4ZXRvPjAMFKQcHhNPonQbpdDEVdCjrVm8Mxc5XpzjCZ4DrAl7QN/AvFfylv8Rz7XSuQ/0X23
PKHrWKTKprhWU2l7WkHW2aaWOJThUB8mfFQemjaE0FEHw1MBtORh9GPrN54k2paCv+zizlsfHaqv
Kwv7LoPGWWYO/vkD6Idyx+2LdOYQG2MY9tje9MouxNxly/IF1pkp8m9W16+yEYhJNmPX7OOhUtaQ
CvO+WX5I4PiouWJONwuv3o6flvQ4amxGPTWKrM+KBLFLWIN9HnoiUgKQ8aBEovzUGkH9vZbIUlr0
uWrF792gtdc8Zl9b64ungYsF2gpJ8xlxuzjsxkBTu7ZoLA8aX3SSzTJhuU6GdTGH8WWyWxlqDsqD
2zjqNErtUf0jhYb6S2mT8YWGQ/1R63zTTQkOH6NKdp7LuMwfRi2znqQ6TWdHtHgPKSx17UJOYa2b
0b6Zom5nDoG6T50R76yiDumqp3plnFTRmN9HHGo+ZEVROCtr+C4smYGawM+Jzqml3bV+cy2g5FnZ
raehs4h+UR15YG6iA9BfZVOVfbVSGbhPgx3kxrmsHcDF4G6WZho9yPoCjwfbU5CR3FtFNn0ngQge
hVPghRJX8jaqlHbP6u8O+jCV6HDr3X9taOU/AOBVO05UdaNiubTyIe4uEAoI6L7RlwYHdJ+pjJ0W
6RmGWF6BACIkxNw8FWq/JqMyX0M3S4uuyZxs0ysmTdGXmCYNFK6sigmGsto8drkqfW7U/pzhjPLz
/bPp7YHIFCkggqRYNlKjNDSSLsSgFAH47BFVyXxj+WF9KGo1WknN77PT2Z6H6gvd9tci+fxp/8rN
MYDRRltNbE/qxvS/DKDxMzmo/M2scJlxoim8JKP4qklJuR3KfA4QU+dDII+Gi6hM/V2SpAhQbmEe
x3RMuVqk6KuZS92xJwnvXI2SIhQgw/n9/he6u8tfGcK0tlWHhc8BePvUY5vYuH02todhBUqCslK7
psCUzB36rr/E9ug8SkY2fprKeM37567kwtAzXnumVMEuXgrJdbkRkujhe2u3U7ST+xdrsORtj6pc
1ZihG4/+WvXprZe12OpzkQdQ//JIq4xAaHEs2R67M95OnWRuuyILnphWTBLLNA4vNr2lxjXDYa3C
dJ9a8rrU0FEDAGUj8xS3X3qoIieM89r2GjEqH+QMOTYtbBtMfO38Me5aBTar7+xHu0I8PLDtaWsk
Sr7JtDrAaqYkbAjK7tIbFa26cpS/QxuCHyPMCYGXqUVjcyxDPt0EH7KNG/kyGRiCGVHY4W7KrRX6
Iz4hRoiK1ASL89g0ofVKRwh2LIIGntGY7Lu6Gj0Jq82AYg6GT5HUdBgWYUzfpZLuFtgcTC4ASXGs
ZCHO4TQVG2OCMKzb/snPyuIUBV3zGOFItsnLXoePrELOSO1h3JitrH18f/HeAznZ2sDdITzizgYV
ZlEVwPlNEUkb4xcoaQbOQ511HDF1ehTphH2U0ajxpuHTPhDTfyqbRNlEjSm2COF0J2LFD6JRo10I
AQ8SawtOwE/7+tHydbGTFXUNrHB/FvGsYBTAPlJYU5bSUUpntlItErpfSPv88O1sp02QuoNJvLz/
Ve4vM5oQ6AbNBjGEvEu1nWESBbifRvOU6Uqw6p/H3rKOjVp8HE1lJWS6vy8YYAaOcmcCVlsesFY+
5KGWGHhD9mH3pNSNsUm7Qdr+8xtxOTNJlNKB4CyBPuag6nQRJM0rR5X4q2uxHEzDn6GOQ4Hlgzx4
f7g3XgoYO619jnIQOEtx4FJJW5yP6FNOUk+f02p9Wmp+367M0z3EEOIU74WMGI6GoEMW8eaYV31r
kh94chB8N9oQ7Pzoo7Nfy03kymbxIMYh2k9DUu2iOtWf1TD+8P6bvsYZtzcxPb0ZJkIED65paYKL
3/3UK+Wkec0UxzstTfrjlAn72hj+M3CK8RtUPK4Eo8qTz0phlhuTqv3gQPtuo1F7rNTwizDG/hHy
QvtQjv2wlxrZPmhos++dwq+vgZIHbjjp3clPegp3Xf0wJrrbBBUs7VotNnaXPkSxkT8lYLXznQWO
xq0KZ9xWgQjPUabka7HXfNAu3hk9FvoQ3NNky8skuQrHsnKcVvdE2qKTb1nDJckJsbQ4Ub3Asssv
leRcqUhx4tEpANagWN239z/8XapBNABxj1CLJBpa6uLgMsKAonSqaZ4NM+nUGga21/AqH/LUbrdI
zP1ojCbbg1b2zBIC/vuDv3ES4fs1993I4wGuLCL7XFEj0VuF5iWhcVG7Rk1QEcYyWq+AJL8/1Btb
iczbMcFo0f8CzHl76SmWGEcpym0v70fxM3Cy72UXyiur+K2NxDQSR85iRizi+UT8K/SSzEKWJEwO
PG004dYkvQTCkdtv1lGkhVRHF0vqcjSqMutgpP7vMoay8/6L3ocWs9gXVAoEqwg1jUXuFkeSZrda
6ngYA1xUfXxSxzR9Nqlab8YyTy9OxJWYYpP6/rBvfF/4C3O9h3gaNuTiCJmaWuhUGx0vpwO0L5xA
2QUFnqT/j1Eww+CsZ7GCEb79vqmSdmHV+o4nwTi9JkK+aMqQPL8/yBs5Ecww9vfMy5/7JYtPaLSB
U8P2sr0i0a50CXEvhbtz1sKiuBSmXr5ouT4+6lb3OQoG+dkIU2Pv11a9T/SsP8VW0Jxbo1m54O43
qkpJdTaOwXfNspZw3VIZ6RmBy8KibvwudXXzEJUwB30n76JNJDfxRjN7eOERR9BZ8nV75S66X1fc
rg7Da/Dm+f6LpV3ZcqDEClmFjsnjuc/6fFs3WFVq8XNZo8mdZVuKlmvQpnlCb49IOAIEVnO/BXWE
5c2UhEK2x1KxPGvKvyZxB9wMSYu8j15o3f7QpK5bOZLuJGCQe1Rmoq3KK859gcXkx12sBHUlTR6x
WXsYK0McCmcSM3yzelTMYG/ZlfKgRwK5F61PdzbmLdseHMOGxv2aC9Y99mQGJhCpQ1GZRViXWZEs
FT0JKsdzW2TGDt97arm2iNLvMZ2VhzobC6wKbOU/2Qnw8AVcMk7x1hkGoEYwx7XPuoyqjupP6a7U
5fBaaBqlJI17/Z83pgpLnecjUOHgW7J7I5FWcqkSUyq6MK+mkz0mbRuubIF7uB0CiizxmeitGeCf
F3MD6LiNFLplXpCnGLKGIYYrkWiGfTo2D2GcZlujmcZd1srq3tHaD/WEy1KBaN+flRPijWXJdYn3
MwtzDge123PIl8aWMFZSvH5U4lMQTfmp0A0SIEpIETr1UqF/98Ox25pZGx+S2hqvQitPLczBb3VQ
2I9OgYoNOV9FWjNibXwK1DQ9O+1aVn1/ahBaIJ5PYQco/L1MLA3fWooU05tUafod1Egm5Z2CRY3u
jpp1DIfoU6LU0/cc7auVJfFaPLndu4w9qwej50HDeYmskdpJi3pnMD1ndge2rEtTaoUbO0hqSedp
+lWl/5Xd8CuPbBeA2ikz27NNQcLNJuI86Cw4zgzRo9XULlqLkYmaABY+tYG4pPNvWpmAQaC3IH0x
Q2gR4aJucjufYZiDDQxC/Sm09T9ZJ4qnNAmKraN34en9pXOfE83ZA/T3OdyBcrmIQ+QgqqW06FGR
V1AcLDE42PeJle9qABe7OXFfCQfum1eMhZgV2BuiTAfmwO2rGXJDQ6RJtKeq923K/Kl+kBIBnVck
5i81c4yzWWah28/xvhHb/MMPd5RE9I+JGUp4jEfWvupKgXCfuRY0vNp9LJcIBXZK9jOIG32i24eT
ON3zUWtML/CfAAUUFd7uY/gr1L9KqbIVDg3g2HzosuyCX/mwQYjHjdWfjTE9m0H9UEtH0/6qxh8l
+MZSMbiO/FSpj8J+NjsQt2FCIq5tK4feOBJQAyjcoT42+aGTrLXF/kbkB+2CKBq3XJWQYam2SnI/
ZSZ/KLCFn8NqtiKYKuzXorZ4Dnw73taIdHxtTaXeoEpVHOpCWmHY3J9JZBI4mNIweM0VFysL8S/V
CSJT9cxeKJcikZ5xgt+1vf6odCVoP9F/en8pv+YGy9ljVQF8BuyHtMAiJAiUxqzCISAbNtKzblS7
jkZFaOTbuK53cftig/bXJSDpsthPY7ZpQ6CRZn5Ky/xzIJubcnoZ7GIjG+fQv+S670ZS4Y3DronD
jd2ox0TDXwgj9qx5ef/J37hI+FbwpjhGVLCSS+OsUs6tLIw11SOtHp7CNI9fgm6IMOGplQ13GRe8
1QU7Q5fkQ13rxs4XcP/rCSD6+0+iv3FAU+ChDscGJfddXmmDKjIM4FLdC9UJ3IH+EOFyWKTqNRb9
zolflOg5baOtLYXHEnlMNhFIgXEnGeWOmtHVCfdqKF274vMgnUFOGtXnSDpUhsmZ+UvITwZKesUV
R5OPZlAeSyc79pb6WWQnU5b4TwLPiupd7z/5XbMNEJR2gxAgRBP/8lXjUKrTM3T6D0mGf4fR0AeZ
JOtz1jqPs2gAqcsaff9VKHixosiDX8VcqLBANr49D0x0Sgyl6GSvQpVJlzj2J9814y/S0G9aQh9h
XcfoIwW/mmYjvhWawIXqEg5/Ju3LgDNU0HlU04Y+3BcBhHlI1Hkmn1pb+z6NQCGsLHnuRexN+Ik1
n3JEhWTj+P6EvpE8oCsBM4IUE/kLbem/iGAMinJVO3l6aEyXUFJROyBbvKaFn+7FpCaHqM77xzb3
o4MsVT5g9DgdXfjU7VYy5OTB6pL2FAadvUZWuE/RADAQSXLSov1lLlX2+y7WxgJEsDc04hzh/+cK
szeOip3Y7oThCMXdtPlOIDruCeK6X002ib0xRbLrOPnH3E+Hr11Vrxwibx2cNH3h1oJioHHxukH+
Spn7QfX1KIHSRiyknGtd/UZ4G6K5mzvPXRqKg2li+KNVKhg1Ks1nK9TWJBbnW2ax6uCaIiAEE5lP
Yy5u/05yIiPXwHcEWnxUUAgAIwBj62EKw7VA4zV3vBuLoh45DWrLd4wRwzdyp2v80avtsTujs3WZ
9DI5G9DWHoMYjbyyhyaDT3T4LQBM24ACSlmwXTg9cAun2yxKuBULTbSPTqcqPxwpsI5qFZjP8jhZ
j5rw5ZV75b6tTimBJQ12iWNeRc7vdlO2SizssnQGr5XTM7SKwRMNjW83lFXqgcJwE05o1xws/bmW
x/BBFjTOfQdX+qaLgzPqiMJV7XB8qqt08JQ0sp96w9q1hdVc8CUqd2RQhyCoUwBpZXxtG+lnYKLJ
snLUvhV56cARERMjyAMwcvsaaTvpYqhb7Smq0i0iCf4WGI/XTVq7cYo1Ucb7vUbURZ5MHwvIk7UM
bIDu2aFRltrTILXKppQ0a1vW1e/3z5r7dQvrh3YxZwpZDxfa7RvF0RgVQFETz9fDzCvt+mUUjvE4
xcU/5/7zQLRIqWvhByAv6nQw3/1OV+vEswIpOzpl91+VOOeoF+g7K/ElI/Z3qzj9Zw0n4OoGzUDI
K0BlWX2379flfuxEcpp7wnKCz9pkfFPH8KNexIBZHLs9xmHu79//pPfzNg8JD0CbTVzuuHQ+rGwr
nZrckwLbvFhBqV4aYw0cdR+pzQhA8leyDfii1iJSk3utSxH4INYB+rGLmtGm5ppHO8tMVXdQ1cGV
ki5e2cb3gcYszY84DnQ1ksEl4NGys8BHabzwstHoD1zB0ktd6O1TFdk/nEq/0B5XqEFr4yX3KXGs
bL57bgBz+ffw8+P9dcwLK5KmKK4Lb5Irt0uf/eRRApXVdxgN9vhdycZHP+2OOnD3vP2Z2x3FNGSD
quxDiYFrYXwqid3j5jCVlw5vLMrq3+2iujqBwGpMeQmdNaHGt1YC+RYybjTtIVDNv//1wI6cZYU9
CjzueySkG99Rd7aTrznAvbUU6LiQ/3AFcrgudpYsQ5E2QrlAAScOTokI+Thx9nm008wdo7a6WpO+
Fge8MSaqRbDHOc5tXm4xFWo5mvVkGqk3t/dN0K+6Ub8YUroV2riLSn9TIe7cdj8Rl3iKig+pY7/k
nbTh8j5jAnDVtfCQ9Wt74v50Bpcwo41YmgD5lpXdYcrHtoiVzIvy/ktjWjkVEdk8TXqKqkZZrKbF
9x8BBB6nM+EQPRgOttvpLdSqFLxz6yWdnn2JkyTYV6U9fRajCuRKFXDTEz3qn+Ja9U+N7rxkbOhP
mSiJhiwEBisfjJnrmIH2kjaZOEWFNf1IHSP8+P6B9EaqMgPoOXiJj9BNmoXX/16HuTAAglUFGucE
L8caH8tL02tmvdHN+OvgNFc/q/dVTonPVSQz+1ROeJjn5Bsrd8D9BJHYcnMS0YJJoxZ5+xyRrQR9
UoNelCtkSTWpl/Zt7ZSHvDDoFir5mkjbfb2Z8Qg65qOSHvWyMQXisIxyKFme6PB8V9Oy2BmNHT2m
lb5v7EG55D26Aq0You3KF5/jmdsQDQwKDVEweHMHRV/sSdWaNMnurNaLhWzsRFarh240pLNfw/BI
m156DoMBylDRoI4Gpfeb4FcwEsLwJqDx2z511uRy3lit5IcAoQBFsQiWBisxRopyStPGSxvVPBLJ
+mfDKLMtXbr8G2BbZ9clw7f3v8P9AchdASZmLjwbqGUtbt9mDPoyF0NHIZyU1FZiazMpyJ29P8p9
DANS6ZUkgs4p/cf597+O2ajE+6NKqtJDLKMGP5jWB1sp5OcpdMRKv/WtF5r5Q7BzAQgwx7dDFU1S
jrbtF94giBt8MC3UhKpp5Z597STeLp+Z+gu8gsOV77ZUsIIPSjqTyf5TVNOFNsckOxFAXbLUMDcq
tjW7Ijd+SnWcPceB07wggn2q2grSgUWWnVQx7A06CTspSeuNaUw/BqKjfa/6woVGr6EnkCBRXZjp
bpQ6/de/zgZri9QE0jD4T+qGt5+oMhtrBEThP+FJT60mhruXm1l96CtKuO8P9UbiRyAyB5Uy88+x
v5iOOkXPF0hM6UH3+NGQ6b2IqvN3fRxgKy5sx004vY+aLNHAt6dZirGpVxbfPMTfU6XhnEf4ZVK5
m92Qlq/bDK1VZUbTPFHzlPa9LYKdcEb7c2cn4tjHuTh2Rl17Xahd8g5nxLVPsNzWGmpO8ymDwjH7
S18iscQoLFHYvfXUIvj80NtqeRJlsB/8WelNjnZZxM4ONX0iP4+/idb0T1IHBbAh53gppE7dxEkZ
7sdQ/Tr4WX/MhdLu3p+mu0fk05D8URJnKXMxz5vqr/3pBAG8kVEX184p/wv73qDuYlcn2YhzT6sA
zWoia7++P+ZdD272NKOYSpxK0Mlfi0GDDCF2eOXRNdX04EMfIL4Pjx0VmYS2pz3Av0ZPNTxKmtps
hlrKLuinp5vYnArDDY1iLSlYXn2vj4Pr5v8iFDKu22/QAicAlmeLay85PyO1+ZpqxgHTWTy8yrxb
WZPzu92syfnd/xpssQXJmwUle0tc9VbYDz4i3KAFEMt9/xPfvxLkxbmdS4BLYH53uypdoI5DJ65q
46Qf7cQnD2GWNxXWPUeFrHJlqS+PeUodCuBFQhl2Guo8i2NepaYj/Iy36gPj52To8cmIGyxERmnt
qnxzpLmHQ5rK7bU85XNdIodrB3GNhto23Az9LjcZOm1ySSCjzfuf8bX/fDtbvBeRL/C/+VqRF+/V
x7A5OeZhECjNptCivWbPHSyBjGA/DNNm8tuXIgZ5REkcNo61M4LxKKfTvkjjx3Ea4VhQGE9IYghu
XKRV9oEWXFCUOYsgXgn8lxHVPAcz6VyfQXnc6YtnRUrP8iPTEdewGDFV0TP7ZWrUbFd0aFHksui3
+Wj4O70Y1nLPt+aEZpeBnCMZLb3A2w2UxXZVYXcnriI1dFdpI+0BHV3fDWQ9+0fi0fySdIfn9wSN
wjV/O5Q0maNRCaS4QmGlGNgO5kZy+n5l3u836bxLgeWxzIgUl61NP4ylJuqC6FrAbaRhEBOKwSbc
v7+63tqkXA2kaCwtREzm3/86e02EDqEp9uLqO/5TEvidV1GXPZdSPzwJtNRO/5/hZq4uahc4uywu
ZMA7uJ4U7FGoHuiQmn8IM8udI9k/1UQddu8Pdn+v8AWpkdMrM0DMLmsgqK2qRTTIHHNDZ7hDFP4u
5RK5rjbqD0lqXyO1/vX+iPeLUENugQ/5WmUG+Xr7NbtJLcJW72mF6ybY4mSo9sh/tm6nlf3K6XpX
7SBAUyDvUPDggJ2h1rdjxZ0BqSpTDWAb2l6t/f1AJXQ72DWU5L45S30jbe3Q/mnkH9RAPQ7iMdGv
+fApTK91BexQPyvgmNWQkmgy7YU0qJvKyj5hueC7St/s7URDTSpfeey7XJPHpsZHvXKW6gPkMy/7
vxZcXwhzcEgxvRinHDdKtX7rGDnxaxjZ27g0ii8RqoGu2TTmkyJ33RnvluoQWU6zsvLfmCsSHai5
pB8GocBiroyqqcwoRpu7EY3yMLfnj4Mk4LUC4F556fmdbk9wa7YPAKrA4UQqsmg5oeFvlE4qDV4W
Bqg2oRy4H+Qq+/L+4rvfyrejLF4oD4rCrPxgpJRpg0/XVNwbbOUQazS2/GDNL/y1a7h8qdmLDXo6
poIg028nUpEQ37GrevSCTNlLtf+xsFV/E9cQC0NcAc5l/02KgkurXLLoavbnqHwR0ecx8gz/og6/
Atszoqs6O7GOm7bsNoV5BSrnJcWPOv5ZV+e0/y9oAiyHEeHZq+p/9vRzai95872McF63bbf1v/Wo
i4/O2bHRdGnQ/v7aFNdguAjnZ+9obm9WsK6PePxtHOWDZjxL00dZ3pHdSv1z46AZFh2M8o/TnXrl
M7r5HSVJnDdcK/wjOZvcSN0uOpqz1tDPLPjSS7GbRb/oqcchNJb6hyV+Z9mfFJa87euEGeexPivq
l8J5sltQUOo2Q05YAsNtJSdMT1ainbvcZvbRBGyKkjG1eUoIy+9vG2IIyaVAELa0KVtH+YwKv/Gr
cYbgoVTDAHX4VDlBmdAvOdA+F+1da83O5TVMXqwC0ooZMUjkjsD3vMv+2s5pPNgQuvzeayoMLYV8
jorjaDQ/8I+gWBQmv2kEJtspMX4pODXKyo9opNqXuS1gnBI/Pe3ciemS1F/t4b9J+e0ox8SG0yE9
tfoPCXRFPhWPcf4wNPsot77oufpspD+sgQ4y6hgbSncrp8J9AANMmNyUhgdX7h3d15DD0OrNRPNU
AQdbCz9KVE83AqLOXs+M7AHJfldzSmNl2LuWrvbaqgMTOnvCAXRYhORKmSFzZgyj1+pMUmTV5WGY
EMBMDL856BGoPPSHO+Wr0PxDk2bJh7jVjEeRJ8U1zjv9sWlbf2MCj/3nC5vSDJ6BaI6Ca74DR+Zx
bIQJzrRejShtjoD1Xu8yG6OP3C1nMNr7R9j9QYnDC2cJpT/NmVGgt6sJg/kAG+uc0ZC93Y9Fm0GC
HdYAEXcNUj42tzRH/yyjiejxYutYUHRVpVChtqfSyedEbk7AmTEM/dClKWuwC2mnGZtAkYJNFIDQ
nJSfkZ/9MvNCc7Oq/oDe6KGKk003wLvXplWD9/ujfGbXcatTtyBxWmaDIuLnZkTioCiMHpkvTfpo
OJLY+LgZfaDNov15/7vf34X8D/n0yJmCRgbaffvdcdYpTcrjsqdKsLMbJ6z3XZAPO81ci53f2F8w
9bmoDJqJM8XldqQp1adQCoAuWEiebQMBtBHqb+v64XQJwgOFNf9Xb7Sf3n+/O4zrPOPEHCCJAFwD
Aps/+F/HlJbm4IvCZPJ6GOKfU4CKD7S/cvT2ldHLKGp7YVb2ON6Q4+uS9CtvJPSrcOPbNFoAnII8
79DBSj2ZsOBdOak6DKP6+Pv7j3kfsNrcp5wE1EJmbP8iThCYe0RjbaLfofk55K5aec7K2nwq9Els
emFEO61r1zqgb8w9RRBQyGCvyWaW+pIZcm6V3yvMCBnzNCg2FW/sIIADdCur7A4nyCzANgcFCf2G
9Gkp5jhKI1At2wG3okbmVulk3IKr6VNSxBOoS6fRf481Ol1OkTzTBXBNXDK/FY4xHHS0Fb9VQ/xR
C7pq3zWa9s8RGtwUk1yOx6NasaSRqVjLh/VQVB7tjQB9JENyi6FIV463t5bh3O17vVvmeV4sw6Qs
AM8YZeWJegJZlITjg42In6tAH3xsNEnfR0O5k9VG7AlEzK2weuTAs8pDL0LbAczK9nkrf4N6Nm2S
2YBljIdh7SHnq+b2SkcFi9ydjiFfgrrc7V6xmxYcttnmXtN+FYh+nVW/qs56YvRfswzYTBY4ECH9
0bhMePFcG8xXdnJahF9buT/36Zp19xtX42zoRPqG/Mbs1rY4nKxGRS7cqAovhJr2STf64mmyo6/p
IJyvUh1ZH7oR7L4k7ItUhYlnm6H5Q0UzFPfB/kskKvompZz8+1U1i/oAS6RnQn6+vKraBu+btqar
mgRh8VHUebjvsnjavX8i3F+ItEa4fsGko/0A5vN2Llpw3E0J1N6z7DS8tJNA+dcc7ZXVPy+75Yxj
AAtYgAoA8iGLcydJQDrIZV5CxicfglBZ7krbmLamFAK0H6J/bJJoMxiNYBHUOAcyYNbbl+oNu5iG
Qs09rMWaB7mVCQB7a6WXeH+scc7Q6CVumZ1YlltNbeSAzNssEOoIAsjl9XM+KMkvBxXG96fo/zg7
z966kS1d/5VGf+cZ5jCYc4Bh2EFpS5YcvxCyrWbOmb/+PlSfO+PNLYjXF41Gw1BbRRarVq1a6w0X
0nG8DmWnpY3Fkb1In52/jizNoZEKVnPiIEPIo5P8g2zEez1upn2BLsTPspYPUdtO3/pxihygrp3T
yUqCWrTyFBv5lkbZBWZ2eaClOLWkN4hBmav0pmzBYcQYy56acDh0qmabcYlUFxbDPoTmLBGdIhuU
x5CN7BaW6IntYLmz2HWfcV1c2J+qVdCwLwbbCtGusVDgveHvmnaStb0XD4jicjZq/Tczizsbecnp
qW8t8dgUUe2IaVvPdqhEQOjSTPn+/mQv6cHZSqWbQ3pCysZ9gz7xKhaU3Tij+DmJJ7EBwqKGc5Qv
Bs5XnYRWSJaZ0bEHkflUSGV0jERhdt4f/vJb0yJFMo1mubqQ39ZFOTMNa2uOU+mUjlny5JvWoYzn
8eCnyg60JYj3vvH3SH59y8s4cbSi110DSwd5HltoM0O+0Qi8WOQ8zsJaotWOHcGFk00g6S3NpUw6
0cBPr1I5CG8mKIDPVeZv3TcvItEyFD1HiHesLyRwzle534XtpFmFRHWhmO8FzWicUaZP/v4EX6SH
jGLi0UpNBrYEbJLzUaAXpCES9+JpIQg7qdxmB6WQBjTHpvHE1qofK03rvQrR9Y1j74InQCOIoi43
WOpqUAXWpWsA41VvWm1zwtIZV7ksab4IOIW4YzbI11UrTQcj1D7nImDEuAjAT+L1d5q60HycDAxl
aSj32IcE/mOK4Pih7PH6LerqG7j1e27poo10ZXs1WWN2EsKGc5yyzF9qunBOEEmUDyXSWTtlxJN1
KIVdCUrCTXNN+ErbRN5NvbVlPHKRa/K6VGEhrPIvzZJVIp4WkdXXmkDnsaqRRqV+5RozZp/xJGEW
oFgd2lZGst/4vEtoP9+/jLq0aIAT4gx0YaVpzGaS9Wpzapp6D7LDaD5pVACFsgcm7XXk1pWaOHKx
z+ontHHsYbhqIWQI+ZcgBh+ePQRN4y5htlRVap0P/oBohFwuGmgHIcbKynouB3mXtLGbFndtKOCC
sEPCOezofkjZofQVfCwR24lax1QTL5CZ/hDtw1t450GiOUJbuGE/7GIj3sHGOxjp4MHFdVHEy4Ao
hDWyn3l4GNXca+LUXRLFFGHElL/ma14yHlo1APQJZAWMsekpWr3LTd0x+G8wiFhAmzs1jVxfOILg
3qeG5CTBd5GnGdV9J8v7xp/2GTUSRKTqPow5GKHHv/8RLq+/FDjojxncK5e68bolneuNSK+qFk9+
N9ulMGO+i8cg+m3WjaBMwWlitvYjuZgr62kN/6WZEaFMqqtJN/4SlKo4plpuuD4tCgez6sATYB24
TW0qt1zftoSFL3QvQJQj/UWpizVD6F+bbViJ6UtCKlNi0trikJdRdYNSq0TRcBCu1TmQ7kIxjewQ
WLc0mKon1q3vNakiXeN7/RWIwyk3aJEvgjKVMyfxsPMVK79Xsnnr5L2MkWAMaPFT5qXrQB/yPHrp
s9oqzQReqqRa4E7ZGOwm2age3v9+b42yEBdo1pB40ro+H8UqRa2HHNhB9zOxEyuGzNVFVNreH+WN
o45sBtQa8khLSWydFNZdHvqi0nT3WCEZV3TCvsr4Idh1Jr+MIpw+Rc2wfez31OWcpG4QsTHiGefu
IImumV9pI0e9bBxwOQUhQEuZ6xP87FVWU2S1VgdCUt7XVq44SpEMJzNHuTuPAm0XVeEzBsW9NwDy
c/KC1EtAftmJkvbx/Xm5nP0FxsF8IHQNBX09LVoUjDHeL/n9bBnPloo7cxmIxcYxeDGIChweBwyk
nOgxXzRJcqsJMPyIhdOM8OYNnESqf81YbETji2RqGQVpQxY/JCUuAOcLKY5Ypoo0CSdBLWavTfvS
6/SiP1glOAjTDONdFw36UZhMYw9GUNjI0C9QTIAiQT8ThJaaB3zz1UJW5DlXYm3Q7rQhQpAdd1Zb
GnGsqYowcLl5qrC0qBPaVkQF35xQUIuyn5PVK3aUpPdKg1xZIyeTgyjO57jvARIFQo+7Ym3I96MV
GweTtvN10vSDPWH37r2/EC4OUG5/8LoQ98J3ZtECPp+9Ysyytm215JRkleRSfcrhVMUUjIZ2X0vR
UY86cWtPXhyfiM5wVi96snwyvtz5mLU61kwjLZ4MJyWnxdLkfoiRDzHGQv1hREp0HAtq09I8a7d4
YmBz6evlsZkjcz8h8ei8PwMX2Se1STYBD0NWSP94Vc2w0Nn3y2gu4VuYOK5okfK5QlT4L2ES1I3d
f7khaJxBm4cNzVlycUMNR031EwG4QiXkyc7oF7gSUoobo1xkn8waixImyvJVaaucT28Hx2GiVhCf
fKPLd3GIDWqChNkOqfPgU5UN0eek8MNdTdtrY+TL6IYoGL6hOG/BdVxukedDJ+Pgq53elqduaDV3
DMXuFheGGA/CeFeoY7IL4HbadRoWRwOfgx7BRifO1f77+5/0MiQsAkccuABoKMKv0WK+Maj0aprs
pGngRJAVafetZjhSPA0PZTxNSKHT4CnUAZllv5E3ZuFyS3GpQiYfAOWr0McqJx1knCJmcchO0GtC
O4c0tVc7rXfZgR/iPjG9XIq3fNUua3KAH4g/psithhrLuiKNJOqM0Jcp33FwqR4JaumR6ZWZ2yZq
8DUQxOwQijMk/wLZU5uyT2gXY4cke6Ant3mZyE7RziXNR0X8ppUdmz4pE+VaSUXrd/fbwq5GFgOG
NQ1XoOXnaySe894sx1G8UwX5I13ynoqTin6P328cPxffAXwGlyDgLZRp4XUvu/GXarmQgZcoCwaa
hZORZV8NrCfzAvmJuk4++Zm/1Uteft/ZrWAZj87DUoBaFPhXi3+u1bym1S/eQT9t7dAYI0cP0nTj
rS7C1TIKstHcdSg/U309f6s8SX0E4wbxThAytLDxhzvKRGybMvu8UeG6TJ4YS4XO8spnI5CsQmM5
RlKWzY14F+ryo7IAazF4SRwVRNSL2o39vm/EW7+UHyO9sWWw9pWd1IG1DzK6pflo/nx/W78qVa9n
WAXnQEpBc4HU8fzdlc6so9GqxDszKCc310PfQw4kvpIKpbNT0bf2sRgmh9kX479KHXdMG15y+M2S
ZwX19jazPEy1mn0dGK2N83i+82lV7HUzrQ6oTf4c9TQ8AJ8U9mKivfhJUrpVLU+EKUG51oYku4vm
InyudH/6UqPffkgLWbvuIlU/VXkrOcRzLFjVvrrhILOepLzbdNhZYvf5DNDEBJxDvgGLDfv48xkw
jCKOO7mEYSh1uqsP0MeHXnpIYtmxikFzGVN3m6FGu08xA6eqhWojYbjslVNWwK+JrAtk0FJuPX8E
XzdiOcjhg8i5cKVowk2nBI1X1cZ4naHXd9WE6fMw9/F1LqIjiMlkCfcgVvDbSLLoJk2ZUCWYpT3u
tP1fepuqrt/UnjKmUPDjMjjUJDn7mCPbq8h+vEEaxZvGzMqrKlJaRxSQ33fmCVblPCn6be5Hqm0W
mXAjKVKF52JOrDfQbYry+/dX3xshFnEQ6uSLpg/C7et4Uo1CGXdVAstmUoSdihq9rysNYhuRVBEu
o7a7yQSrdutkPqTD/NhWqZsq2N+KfaMds5geLElg6z/S/7RcihqnzhyUjeh6GfR4SHggXKvIMTgI
zr+OGYCjqs1GACuuVlfNFCKbmMJeik0wKlEdj3bTK+LGiXcZ+ajU0nSi5GVx8K3V92LsiMqFk3Gq
gmB+RDesvhXDeKvFt6zts7W/EJAUMJmLJggiaKtzFQ3nipdAREFk/cuTOnjFOCReO8QVgNJNH4LL
6EdRAZEu0ijq+0Aalrf+5fwwdSKtlk7SKU5KNL7LRqcm0o3Nl2JQBa/ya9wJlOhuaiT5GCuh5iQF
2vGyMDauHKfjI7C3rdTu4usuj4SgF7kFgY2Gyvkj5Q06IMaEmg4SdF/4N3PSrMx+ZAUwlUAVo4+T
vyXGfvFtX4cE0Y6AD/ecVw3dX2YBk+hRnwpfOk2RFjgt0qduPBbD75aAUUKiZ7kIvdIkoih+/mKi
iHR1QkP0pNZSsDPn1PzSId9+yIRCeXx/H18kh2RmDEMnigmELbbaIXE5xEgPI6Un1kl3FyXXnVVj
BmhZQuogMKSIDi12T0bx/Qqi8Mbgl21AjL5eBSSpBtFuWWMi5gRPs0hvs9OABN4e+UX/kGhGTUFC
kiBvYnElekMlPolmWHp9k0o4FRS9l1EUt8tB850g0KeNkH6Zti8PBeyYeVlohWveupn0Agd7mJ0i
RW2OFLVFtygKa58EtWYnNI2OvSh/CLXRScQY5aYoOfhyulVWvcSC8RhURxaJG64RXCTOF4ECpBKT
nyE95ZV0O4lRcIvepuKRZQNkkqrCTeF0uFYnJu6YY/CdJvlGcnW5v8gquDpweaCacGGVkc1BwtHS
wxPv1EdVFYJjG6OcJYRl66Ln5aVKtbWl33hrcFoApOHoiBjlqEvC98sGS5HsbJusSE9TmddIsZbW
tzoUcKRrE0qXgykC76ByEFMxY5E2ldeMFkWC9zfF5S4/f4hVXpFRI0rquktPQhIJu0oXYi8t4uDj
b48CwZ8eDw1aiPhreFjWWpKQZHF4kocQjJ0oCe6QQ2J6f5RXRur5QUEZhpYh1G2EAKm5ns9oNIlq
1U55eAqsweUwx2rrU6pELlyl3ah9seT7WLtqlU/qkDtGrNqAaG0r7dxJwG64uzP8CU3mCK9C0W6j
Z3lO7pT8SlNfukDFNP5RDj/6I84SCdDLbnDMBqhJlR7IzHdmPnyECHVjBv2nsv5W4JPm1eV3FI9/
/3tBAuQMBNvAQbBmJkP66YIukoMTvirXZibI+EU0mxnPcmNZT6QJiBA5wYUksM630ZkdyVCq8JQg
Xn8otclwfFh6h8kqdqFgBB42HbUzmLHlGGDpDnkqSza4i2bji76xOhfWF/hmsLNc5lanQ4Owh9Wh
MXIa+lihuYHhoLhUSN9fN5ebH24Z62aJAEjWrqNg2Vl9EBl5cMrn+mkQZ+uxaoz2SSBQ4YQSGVxx
WMAffntQ0mlQKuT1gLfWCX3YAKIKTeSFZrFJjzNmEdcAy/Fg8cddmgi9Sya65XZ6+aJciZlIrqpY
akNwP98fjTqGdIXbHGUV8IGaHmufRHNuXTMfJZdlFFxHVZbu33/RVyuO88XEqICTAJqAmEOp4nxU
K6OPVk11fmqt01z4jhTicailqI5ldgHDYB52HTzt/GkEgysOT6nAbU71/OFY+oeSWpWe3LXdEfEW
2zAf+uibWlmOPk2HZDpICg410L/gZmXFThlCO1YepexWCe8MizJwoDUP+iztJhHMepOi89jYEceq
FWU7v832DXKZvdS6LZKZRpM8ZwCfvSkFM2vWABbDFsegoR4O70/JclP6dUYoSVChw3HWWJA3ACTP
Z8SY2dviEA0fcg6HQyXijVZhCHkQClGhN4eOQmv0hpd16laIfM3azoZG7xYwEkn74ulAKeF8aNPK
wplDKf2AWKZst4jQPnapdl/LbXDEw4UWWsBc+2bme0rM9ta7QT3ELUjyTJ+QzOozGWdePboqAA04
eZJZu4qQaWDg+jhnWG+N/qf3J+ui34e8BDd/c5EeZBVd2D2OY5CEaq0LD1y9DwiplFcFcKlTGaaN
J5RafRC6xk01sXSFgQRmGkXT81VBuo/NyDqMLS7HHSV1fZKxHO8l5XEy+9ptiyC5z+RY3ljuF4ne
gtiBlI9BCRGU5sdqkxWCVXVGXysPvhRwUZDVZgeRoPgCwvyb4HcokSFk4IiyX9wGs6nZlW51DgrE
8K3noLZ13S8dHMTj3zyCge3R2VuusQuDg0rx+YdPilkorGKUH/wiCL1YFxq3C0J/o3K0Dtivo0CR
weIMHj5d2vNRxjIN82Fe7DSmqNxhwce2q6r2+P6SeFVi+XUVU2QDeAW0W3m9OazPhT6TUqlNBe0h
lqxqp9fq5JSovcKHFp9RB7gaEiXxEjN90hedjqnpvLyPS28aEf61zLb2imxMDlZuSVcIrnyucfKx
u/AxDKMQuWTzY6yJo9sreXFFnV0nOnADQl2lcuRACr1cNaoby8+0QxiWuSPNQrKjOKs5qpgZqHe2
KL/hVe3klao+mYmeOmpiVF4smunGyXWxnZkIZoGOAsGVPPR1Mf6SQ0blMFstVoEP5DqetkPz3Zmc
/hh5lPmvR6e4DV0ofqfyW/sSPfobR9iyZFZfYUHXA9xZypHcEs8/NmLLrRzWrfwA4PMAi1OtDVdX
9xLXhfe/9wVZ7PU1QV0gSgURHaT3+UjYL5oZu19+KG/Mvb5P7sZdeZR2MK3twJNscZc5yr781HvG
g7Y3rkQ33wduaAu7959jfX6uH0M+f4xR77qoFyv5AaVgW0MOLtW+KeW+lnVQpRtrfL2TyJXBtSy5
F5kJciKrV1aVpZoSorg2Srl2a5jBpya3rI3b99uDgJ2mrMfBvPa5IKGqaj/NAE9HOCoWURx5oFij
jVdZDvizdYI2CRAIev2LfB3Hz/m0aUOInOtc5ie9C3BwhmuNJHQRLMx830Uw4xutgey+AjPnCMm8
tXgu33HBEv5dzaGsvWbsURye4KEyeiUmOuzJqVhuWFvmlatRAHstKAM8eJf2OiU85fwds5TKT4bw
xIkKbtbZMzDfQ8qF+uH9FfgqjfHLXP49DjVwdECohbHnz8cxauQxwPZlCDSCP0pbs9sPRfkg59pP
cdYklCn1aLLDCcEouHS+Ow16f6uVUelhqKQf0Cts3EoKB1vspYgQ2brICALoHJRwp4rpnsvfLosj
V8Rj2bEC40kykttYTCzXqtrdpFBqLyxB27jVrBKiv9+K3hB9rAWcvZZQmGCO+23OW1VW8DCplHxr
vpUGGdRGzSey1QCtylISzd/b0K/jqnSJiOJkVbRoz2fTMoOxq6w6OwWU8D5a5ZBf+V32oqeZbw/C
SL8s6jY2wxsLBVQKKGWKarzuGrWQqBwmQxWlp9ZQw4M/zaaTKtCjXtfJf/wY/zN4Ke7/XhHNv/6L
P/8oyokGbtiu/vivU/mSP7b1y0t7+1z+1/JX/+d//df5H/mb//7N7nP7fPYHL4c/Oj10L/X04aXB
XOh1TJ5h+T//X3/4x8vrb3maypd//vmj6PJ2+W3ojuV//vtHx5///HMx9/iPX3/9v39295zx13b1
S/4j/OOx6Nrwpc7/eM5//vHfmGvUP9roxx83/LFZ/7KX56b955+G8Q86R6S75JDMPMCmP/8YXpaf
KNY/ljrgEmEXMvdrozAv6jb855/c7f5BvYKtzN8j+L4ayzTL2PxMtf4BbgA+Gd182nF//t9nPvss
//uZ/si77L6I8rbhYVhg/7udF30xDs6FmQaRixi1RgXFuMa0xRyEjqKFzVOiGAnuLpL+3Iuqv0uV
Hngf5uveLxP374f4ddBXhNzZqDRvKHVxbDM8kWSVC1Ko9lOuGbGTJp1bdXeSdpMa32vrZo4/qHHu
9PVDI3+o2tjLFttdK3Wl+KnKH9Uocfvha6cNdmGIx6z+Tpdnh12xnfQHRMBSYzxmNB707gECw673
ET9UAyeKb2TrqZJogDeJTTJsWzAN1GZ0pi7f96FklyLpUbmX8fFtjS1hvRUCj0leve7q/FFqIh8q
GLFjPJq30V1ld3Zmz66wK5z6VHrKQ/qpTm3JkW1rY7Ofx7XLkVe3rWGcBdEHy0PDqOtsILMnv/4S
SLFX5dFf3agd1eav97/tyvf2csjlMP4lIyw0HWSPwpAAZ7xd5e1al+asne60vX8ojrg87h7fH/Ji
DZ9P75qOOBXFQCuBEUPyzvQ0O+pu2LhWvDkEifvCuaCIsL5TSV0/S61MMXQ0fswmSYp2H1RouBWf
svjr+2+zgnX9ewJ/GWu1WlKtNqp+KbwGdznNn5/mvvpYH8brYg+B6C54Ca7kk8qRdJ0/hPugtZWn
MbaHz+8/xaoy//oUi/kYTCaqI0t+dv4Z1bTp6jhOE6dB2VdyEVwKkZ60+8krdTsM7Eiy5S3M5LLt
V2HhbMzVas2kWhexYWNMbk89trV5i89AMNJtKpJ54+h9Y6GScFL30ijUkp2t3akpQQmZgC6uYxSC
6gRyOj4EFjzlZAp1Ny8U5cDFrd3lc5ndZsaEBO2kTx/xg+oOTaVUGHc33YmruHyCO5W8TImu/t6q
IzySitD+I1ii6YtS7fk3kDRBIv5FSGlq4dLQFulBWJF/rQgTgD5fAAdNn2QjZJznB8g6Lm6HAIXh
FfEPMJbzQUUps1JJznSk4LXGzsyg3pH3RIf319cSBX751GDXeSfKqlQqlpNxXQ1IJwqqkdlMoKOx
5wCxrneUwPVce6pFSGFjMRnXdKbA/Se1bkRUXfWt2+N6iQMjIOGjV03uBeoYA5fzN20rehzoxEkH
GeSYF6ujfN30feF18owmAQr9O4BeyXWlibE7BbLBIhzjD00b+xuqP6voQhWBvjvIbKBrANgoj54/
yFxYbR7gObJrFX0GsjZX13FZVUe1Nl8UOIwHAKzxxhm8EvBaSheMJy43IthO/LN6+0Ip4lbIQwad
xuyxzDpxF3VW8tGQ4+QQKkqdYc8wza6KNQKpMA5uox2BOpgcE9qiaqM5vUVuXnWklmcCmswS5DYI
hk1aK4z2shgWQzVXuxB1JDR7puTaN3qF4mTt70Tf/JkM1E8KpJikAOeW1qr0jfvNqvfOI4Blo8Vv
wmHFz5gC5fm30Ga/gvpVoQoYW1Lo0KmRRFtPe7EAWFWEH3I9loddg2ZAaUdqGBhUgs3ixg/r6tlA
CFnHsXuYCZFj5X9/f8+s+L/Lsy10PBggqHTxz/oeqwZDI/SV3GPiraBbSBV3/hCD4T7kQA4/GFob
Vbao9iW19GAaf+AGoJluaigTqsF1Hd+bWZZJ9iAbAt551Tx/jGQliNzffEp2EhKO5iJiRfEALYLz
GUSqrjUGI9cPBAD/BkPC7Is0JL49ZgFCT/0k7RIFm0DTCEQ03Mf82A74jDZmazkouyJKYfnJLozK
BIhg222Api+W/fJ0FO7gbpA9A5te3ZOTSWmMjnbBIfcnI8W4ACWUNgrlnZYFk53EgXFVSL6CTh8c
dTx5My8OTMkJVfh7ICCGjVNo2dq/xMEloSDLX8xeqYujV7VabmWltC0AeP0QU9NzkB6pdm3XKLac
J1sY2TeGWkCpRHXuftRGVwUdsdW6KGuRooeQ+CLWtF0GpabIT2Vh4zZ9sYm40iJOBBWMCy409bW+
ptRU1VhpiX+Y6vjHZEUxmhtSSEcJj3ude/bHAe7mt7hKU0dvkxpb8Lp2EJM1nWHEWMRA1XRjX68K
lYtiFt0OSI8L/AKfnjULelAIYxDQ/IPftvHPMVXUB6vTjmKQCk6M+cY+DqPiOg1ba5cLtfxRooJh
D/Hc7sYhQozeF7rrRu+haVBlUVw1b8rrdp7NXZJG1YeKc9iT+rk+vr+ZLr8ZTw0EiFseFyZx3RlM
ObdMBEn9Q9cb800UofxCwUA8pL44be3b5fufL0V6ckiKUskFkgHS7nzftpPfRjH+14dGK6ob9NIM
k8p20B1QGy41u7NajEfNrHkJ0UrdybGUHIqJqtpO64N2i173+mbrp6FXj4PXoqpMzDt/mknvkqQp
ZP+QN0P1uRj85EEdaaaV4agkbgrUHEt5DY8vp4XO8zNna0FLU0vVm00Rm3Ts4bEP0UrNPPaDgBzM
3HcLK7dsKti1KX7yfdsrN11fx8+ZFmvFwcho4ewLQ4OeK6FetHFLuTjcWIEctgtCjgrjwjw6f6MW
hQxkknkjH2bgLuvoaSt1OB9EsWk9LUtz2hXB5GqCXOzgAKcuKUe3/+31xHUboB5UIFAK612AqUUy
ph27oDKRoonKdOb626lXEWfYxnpaktPVB1wEgChtLdEWNZrz102rGNWdQRQOcVeG6OX2oUszMtmZ
nQSGrZFUWtviZ9Fvmo3o8+bAaMgxLqhJUMTnAytNOVtChfGUCNnILTDqcTAOkTwpKXNXyHLRyyqI
ApMepxvV7NX9ZYkxS/6GRAW1UUxKVmuWndzgNhkFR7UrlKuhbETb7ybxPm/oD0Vj9/X9j7lOG9fD
LcHjl5v22IaZaCLFe9THyKSLixNKJ+rpbiK3c3vN79xCSpONz/pGRCJRhUwITOrVyOp80EzpOUI6
hPDbwOy9thE+G3ms4Qw2lBsjvfl6oDsXmQiLO5B8PlIfynJrFhKvx5XEhcBig62Lvhpz718pma8+
auK8ISBz+QEJfzSUcDUCdkiV+3zIRJ3Mwa94uVAuhz1z+4TyjeHU0CJ3SadWzvsfcDncz7cIwy3b
EGMB7hlrTrig0NlX2jg4jnPSPfPFUs+Xukc4QchtDJqSe2aNnVVmwgssgJO/P/rl/CLvuPjtLnhq
jeHPX3ac09iCehUcldDMj4IJVCiV+/GuNpYEMip9VxznbCv/ujxl2BuIVC05PrDdi4JjbKaSNJnB
ESQ92iuh3HXUGAVNgQtb+ONfeW4GH+XWN6cjenjSVTqxmSn/5cFXDBC3igAr1vqSFlB3xRaNnB/o
HQif80kgTo/5nFgWARGtxkFtYKvUJKF6WCHfPyFC0OS15sr0eo9WE09XEtX6HZKi1t43xAo8Quo/
ZAmaEG0oFXDPm+6qiofpS2bEqOflYuNlo6JfR35c3uN83x2NPEmOaT6NMKzj9oiGe3Yvjb5y205K
eiUqEVCSoa+uxolubWS2xkZKcfnZCYoQgJbrFV0AbbXGBzUqahAYABO60K3lu7kGhqF9yau7qN8i
9L4x1pK2kN5yG6CLuDoDRritdVbTmowiI7ytOuuLASbhGml0tDHK9KmZN2mFbxyzwLTATeMWpZM1
rYsmEaIHcwCuBMtPpEMkJTjobThiIo4/NiIdzQGJXYTLLStxzVYxbvxi8jem+DKM8AicAVzXYAGR
TZ0vqiLCD2WWwXAmJkbSkm49C10VuPo0y54+JFsKx5chGQULJpdWODhpID3nw+U5PNASa8yjmU/d
lSRE1e08yv1NOk3tRqXiMmItDQOdzh9ZtIXS3PlQUzt10xDm4XE09aug8Guk9jLDVVUo+w2zSSbv
+49gi3S3Uod4937EWlds2K1LZYqoBQ6H25u2mlj4T4rQz0J0LAu4GPkUmccqUEKvsJTaYb3Ph2bK
hO9Nn0qeid/GKS+Ez+jxGtZGjnH5hYGwELq5ucGpRt3vfB5wyqGpgxPnkR5b7UqZMH/t0kG57bMy
imHLlr+ntrrEqWVAND10oIjUJZYP88tZ79fxgCGMER2lqIuQS1ab6zwNv1QDWhnvT/LlakLuV6KP
DD6Lp1/D7hPf7IS8Wl5tsCxPNkblwO1kkekT24365huraZnChTGCJTkh4vylrFoZ1MFI42NaNAjV
+tpTKi4Ft6YsdzqHj12GYnZsu4KOSTFEG2v5rW9Ia42muUx2ob/W4X+Z0lIqOl62jI9Qw1Nv9Kti
V/m86Fgox7k3mo3hVrJCf39CktKFPaUy5jowEWYqWk5IQguzErqDboyeJtaRx+0kOmRN7t91ZQ+l
LOqnfVNGgjP2k/YUtm1vV12NHaLYIfjbRdF3sasnSE2FcZhazXfJbvFkiKzyWAikC3NYmftWjIM9
jP7x1p8FvKuowT5rffsACL/++P6CeSPiLgLRElR0wgLgs9VmCBIpbLq8iY+0PmM7DxC+6DuKO6Gf
B/umC6/NoVOOw9h2rjliijGCk97IFVewhL8nF48IDjYujeiurQJTIwydBOQrOY6+VHkjFW63lEfF
tItG+gQcNT4JFdxkynKFegA5096AWDC/SBKTndV1sTcKKbS7IZu9JkTDqdH1ARKlph1MQQGUqGI1
bJBnX+USF0+jjroHvzeRaBcENYeYMDwr/PbMUPI9AoRb/n6X5ygtRPBz4hJ0yL1XEb5aokqIETRC
u2q8a0sp9+ZqCjEgCRQX7WpcScp8en7/u74VCADLENxgPMKWX37+y/5QpVjoMd6Ij5XeabZYjAWV
30FxrVorNhLhN7YidfiFnkvh1wC8eD5UFDSdFLc1K0goJMSKxOCaBZTuZGUc9yiObMHWlsBynnir
CGGwBTl7EcVbE9Wtol60dVixUiPprqLWyJ8gK7ixKJfT6GIUREaI3As+bR1ghBn7ISGY46MPBuYQ
a2boAPMdnCY1enZzbt0J8lC47B5/I8t+8/0WShxLRqe7v5rPNoj7MpbN+NhIJkR4SSg+4dVZb/AS
3/pqdKVeFWeXiLbK7iZkTyl0CPExHi3JKwLRv52mXjgIhpA86H6zJZb89ngABrizUErRVnEGTZOs
Hjrms49iD2xOsZMBdDm0yCBitlvNyLe+HrkGrU8yq8WS73xNJgBAA8tgNKORsmv0AhIX4u58GJPZ
qaXpVq/GL4EQFN77u+7Nl6QftnjxLSjt5dP+sussWkC1n2vxMSxl2KixUe0CKe3swJ+EWyMStYf/
j/FghC3DYV21bsS1Va5aWR9i9lFKwNPnNL/xYz7dYDXZvi+GLRL+G2c+ILUFA7wcvaTJ5++n5Glh
RhVXIAqfgjNgNHEYG7LHFrLJURDVwrNwKqPoaoUHqkfhRsrxRlAjLV94+UsN+ELxDV0hHcklPTmW
vBvVGW28G+P620gH8PfzKEZi6SyaI+Tmq90R0sO2kipMj1If+14QWfWhjuiao/CRbGz3t07gVzuA
RdkDkd71+QC+cJSaltQiFNvwe6LM1XGaKgNkfIxdkd6Vx2DMzduhmH2HlKj5ovXNlp7LG50VMExI
b5M7UrKFq3z+ZUvYF7kvTfFRFGALijoaQqTrwPgza96FRg+JzcikA2sfVeg8LJxAV0KWgV8eEPfv
9++va5RNGO88/MK3pMOrcN+lUrUu5qgCvGC5moVDFFeSZLdGWPyVtap0MgojnPcAnCb10JaJ+jOt
U7/a66o/3IzVoH1t2nKk2qxLj3o+1rftWEP9kLpR/hwLRn+lDb3yCRZwItoTjmX3s0nNzxaTcApt
uQ/6o5l87dv8gyzXHe4Sc2fu6HlmL36UD6MHh177iiN7YxJGYpf7Izrv5fxB7qT0Lm/hFIDRFz5k
qlreC0oYk1ENWUtrShOn/8PemSzJjVxd+lX0AAIN87BsICIych6Z0waWmSQxjw64A/70/YFVJZGU
qcqqV92/9UIyk5JMRgA+3nvOd2rwbhxPd0PqV3lcZCS7ci5vp50kI7K8oB1J9oIycNIcRjq2dZwS
J3Ayl0PPycfDAEeDS4T8o95Uf3SQcx+bpmDHbZZZvYf9Wl+GAASfXCJacmg8OX1oXzlpPM8BTXqw
Zo29IwDYvzBHq79cBhtOnFMuzbMtWA3HMVv8EzqPfDawZnMVr24u9sRkRG/D2onHhjpPsLO8hjiR
QkzG/cTHhlxcZY2100VjvTRmm93PS1dA/p/8KogHcyruDa/rQSMEa7jEekaJWVuld6HCHtFF9lxG
M4ou2U+RiJe6tZ6HqWiXo73Shr2i5K7eB4Tv+8rENB9TLy6tXVYGznF76sE1GFyxxgpc4nlIkadN
mpmTGNVaNxB7B4T1EybV6j3IbTntffabF7cLVEZegr++RNbkB2d0wl1QdrIIrnq95m9eVaTR6WgE
1qkxjk5LSoecr0isFbCYGtU2McGWY3rSeh0B8JsTAJRxh+DH8Of0Mlr88T6tlOXFIzIIa78YqQ7j
Ym4DNjwDvuDOKCJ937gFXdQ57UKcBth1IBrnsv3cOD2gK/Sf09HNu+5OIWQ91Thod7ASzUuyg/s7
smPHjsVvoAURSClv+1YPZTKKqJriWs/Wg5myphzHei4vtDmaNz6v3o2rdMHL7xtGtcSrr8z8pC/M
7Dj7g7MmabPO4a5TwbXrN6F7MrlBKuNMDdOw62yzhoroNeaXXKcV4iWtzXBnw+d9tlUv3zNRlREq
PMx8sRjN/sXxiu5r5NbTvePp+U2bhbUwmhc6b4Dd+RCZKq/LKVu9RKye9+5NajSTdBnMngS/0FCM
wxwV4OKN96ATwiIOUwSJSTt7/psQ+dpguc67t6qsVLk30KY/2xXU2UKrxomdsOibJCu231OXNT1p
dEIuN+LOeu/qua5PIsLNbmk3ZXbcVp1bJhU3mx3OC/exAMB21g5rCdawsIgVMLJWEuRuu+1rpCix
Qo0oyLPoizUr9o5NTkzO/tGhqBhWh7FROd7eZVt+DtYmz+M86plKbkG/KpnNfMwOczuv677Oi5mQ
jlXXdMJKvyaJrRU3eGfXFqVfkO1YB8aPTizNk+GU7mnTRXYZmznyzi0LQZxGanEeddXKL0CwGiRd
RSazxCqqVCSissKCaCzDQFuW1/PLqMyoSsDSiteshL0Y20qHwwGGAcD5cp4e1Vr7a4LXbHDjzKnJ
MuFz580uR3fqUk921+GUmTphI8ibq1oNaROHw7ig72wm7640tcPdu8dNEg/tuNzkQJLgQveKFzoz
ag/zhs7LR43QPOX2A8AqW2/GEssyqoJyaiEoSo9RXvTFDSt4JhPtOcAZXb1mb4qym04YepKuiJyq
C1lWy7tM2/w9WC1lI0dHdxKDVojgJVU6ulsFGSg70eGsPd/4bw/1DFgnXlVGoVz5wrT2TLoFe946
Vwnt+/q2MYfpw+tLGsPFE2p4dz70cCNw/KU4eE+rYOzNXW8ARW0QoKpdiuBNxbVc+hGBUdHlN33u
4iWxhqA9draW2Zkw8iDY0cMybmft+OW+KPV4J4o5v4tCSU4LD/OBRM6LxoueuDuW5c6f2W3g7rNo
VLKdLyBaaEKDGcAv/Sz7ApIqY8usM/C+fgbOImnaJtX7sJrtYj9XRfFQ1k72UllD/sivJ+yIwhTv
SVdreqYzWKpxYTBZYio73bfOTe05tiaj+dwgjfw8i3oQfKl68WNrBV2yiwyjzeK05TAS58JbCQnU
jncXrmAya0DWF/VQuYztxSAypp0nY9yHKhozEjLSlMGU02JnTEzkW0YdoW1TXlV7/Jz9hAeGA5Zu
hAziZcinPJkRMnVYoBTUAjNcotNJdNaLlBkBmZmSYexbfWMlXWaocwYz7s3A6QNJ1ozq+53fTUsQ
1043Yfhkisdr63cvzTCI654TIjY5J1oIOswpPCc2jnIULD2pg3t7kNazkXvhJWzu6PdW6v9oMX3E
wf6/i+lP5rfmR7X89qd/U8uDp/tEfRfBPP+9QfS5QPymlt9+wr2POxHl5+/Nst+18pbziUs2FXCo
flhKva3y9rtUnh9xCCe9EwnlBlhw7b8jlv9Vt45Wh6ooxnc+HFY3fvPPR9zsO45RZTA0vH56CJt5
PqajU75bchxDVj3ZUm0O8uiIsao+VVoN+6BbnGzPvPQmRu46Hgv7slhzwkGGqcruGugfdw6hLddl
E9lPzJfiwfJE+gqX1Nl3vYp7tq8rqzNXeViyNvHWyv2cGct8PhnSuDPswdkVS7p8ttKp1HGIOuIi
R0H8kZrLgaPLdFssVTXEsKZx9Nqu7PJEeTo8aziIigNBHSz8Sg0XyGTt/xMXyGXxMXai+zb9bPn4
2Try/5xXBObdn43v49e38cs/TkW9uUS2/1x+7Lr2rf7j/xM/Dv7vv+t3r4jziW4k934I4Wghod78
MfoD+xP3OvShoEo2fd0mQf/DK+LZn7j4cZuGG4L7izf1rwlA4/QT4hlsb4xX7mVMg78zA/7j9r7V
xaJNkbSld+Jb+XkCaFdMIm1J/XFQYx7aSOsz7FTHKNfjCZVR9gG2WAwZ40sX/VXM+q+zD68ZdR+M
MhuKiTzXza7zc2kEtmAXpeWZrMR405siIsZTpd0Ty0nzVre5cQe4vtvLAI0XgfDLKhOeJzcXAnn3
eduh7XV767zkhJ8lG3/uvMjb2jqMtdk9F5MBcdDpCO6JvTUNP9jC1rMs8vWdLpV+cEphf8g2yj+v
VNi/GeV84tZ6mRNa9tv2WlFo0416w2r7sICSFwnboRES6mUbz6vRFjd1VJy07Qxx33ew6ElbQevz
zAE0Vm6k5nVAnO7n76Pub+0c/0Mn4KbX/+8bDCRxbpDNm/h9Ev4037a/+vtuY3qfEEVubQsmEGkP
/5pvTMpPSO+pexMeuvlg6Sj8Md8s8xN9SAeqBMUOECWbUPcPbxY/237XpufeKpXbb/wb9qxfm0Y+
ciLynojUYSskKfW7JPjHcqADGAj6gHUceuGcgT4aVTwYTZDv+t7bAaEfdGxS+7+CH5W7oPge68wN
z8NZyLtGOuqC5kbYxZYw30Gy96e5n91QfFiTSgFPxFtZJUEr8ytsIOvnwVTrhxwWK6EYSCZv667t
qZuKy06q6rcQ2L81Mv/XLKbxrS7e2n/E8/j1bf5H9+0f99MbVXA8deLXDWP73f9yEP7fYRn8Hg7y
30fh1ds8zj8Nva3V8PvQ830OOigbt6hfzidbFsfvB53tJ7DsqF2h10UwyKD8Y+gxuhiKlPYhVX1H
i27a2z/GHj/EnLSll8Cy+u0E9bcG39Y0+6GCBp14azYjYPh+skK4/fOC69vkdRRDl94EuDl2dl7K
WIh3HDDrsQ/to1PZBtIR6uGiBKLeB+ZFEaoXF4EYjhW9i2rHowAw5k/eSswJCh+/N0AVBe7TbDR1
bE6Utf7/ejetmzmVyJQ/W++uvqp/vH59284bP483/tZv440ahv8J7huxLyj38FhsWqc/Bpz3ibPF
Fir2mw2VpsMfA86OPjHcuLaz2KEZ3TRqfww3jh2cthmgaB0g6NG/+zuj7ftS9u/Rhr6Z2hurHKsx
pXn0ANto/GGpK+qhm/xeTi+mh2+RQFBVuEmvqcIuQ6GKWI5108as2dOLRFzi79y0B1wTpIRDUFUf
/C9UE3vKpaXXP5ZiXb60aYfK54fHevPb5/nRu7pNvh8mxfYxWZRhHUPj5MEAev75YwLPA/G8zO7L
piyogbPN0ZNtRN455+/ukWTKKYidvF2I1xm87sWCCXMlkCi/dD7N5nhxyvrbn3+k76rdH58c6Hk0
xVuSKYc8+sO/zFOUkvSBQ2m/r52R5Qe85MG3NSpdSkpjHopDNc4aFaOzRDdhC3ENe75lPmHAqt7y
YOWuISCxEz/g9FcGshvSiWZLzzHBG94CXSwoAKmuOrhMl7qqYonp5SElqOIsrfOsjw3M81M8mf6k
Yj0E+bPSs5ftsowss/0aNd0z7YL2yg2lc7VGkdXvmrI1+ZXaZPMyKj/MIRVY8rpRi3e9pH35ebXW
/MpSY3hKLxG4bJF7VL2D2q9uVjkGH/nojafZLN13OGjGVwQ6w+VMMHoUE8DR3ltjrW/Dwixv9GS1
GUUqKAQXYT/Cgs38ZXrq3MpCtmP2YHPJtO6iUySh8qVVTnVOGXC6A27WUVAVxmDs9coiH6OMxyTy
5y/uP7AiPipwxwTZbTH1OH5sY+2HIZ9bEw4TxzDfTejXt2HltCRnrqt1w7IckDg7DhKAqpLrhS4c
60ZjqfAQjYduExvk5+CN1OV4FeBQuV1XinyU6gpjS/AY05u88oavuU0tI4bhQtg97yqwk17a45mj
GvuOjDrvioatOoXHMH/986+2bUM/TJPN0725B9FUbqlr9Pp+aZ9OyyJte9bNi0EFyYvdsieEAS1n
98ptNOjighrfvSKV4GO7MfuJqiQCjGZul1cvc9NbYscCJwaEOJ38xSf7eQJv8nea/vg9oQR9d1Vu
n/yHh16bRkcMVl+9LugqPncl0oM48gvzuZbIYeOU5kCXOE3W3Wq24DtzMOwl0dkShPEQuuNAQcqs
/9Iy88vNik+1heGhQ6Lzy+dzfumeAaXHhuqE7auqfeuqA3ghYq/tokd7rUgUmqDbozZJvXAgwc4o
XvGfBVd5KLu3yeJOtiuBmj/yv/l8YZ+6jwRDDh7FfCE/Gq+tr2sq9TPusNr/KyLgr6q87aNzAHC+
a6ksFiG2iB8fKLVJmljQsV/D3jDeWq/w7nLP796EzMoqDpuBnomjvXdK7zibQgsGfCwrBLYxAuHK
/e0I8BN44qcFeuuQ/3s13N4vChLEgdtuZuGs/OVJFlGUNT1Sq9dBR/19H3XESK9tARmpCwf92XKq
PtulEhtETCm8MfYIkxgCY0eEMoX5jvJhoLyLubKjOukHDYzxz0fg9y3i508IeY+TvYsFczvT/3KL
Xp3GyfM1Va9u1PYgpKzqCbqQWRwKWw15HNpNHx1Mw9C7OZdQpSB3+WesQv4jYvL0TPkaF7qeCxgh
nC/bOBsDce8UGVxnO1Iv0lnNLF5llJ4Hs1wI45Jj9y0wTLkcciyEn7EQyZdSBIHamVB2L7I5lIei
Iosjc306Dr4cjKfUnHhbq4BDt6dCnX+DSwvcmcbBY+U0610qybX7q7n5n+9u49hQXYBtAbDnV/el
gl1TmBW6/nSh7BujX1aPEeac666z8/dQjelDBp301V7mLIxDB3IhAeJDFU86sLYJI9L7gdLKGKvl
/c/f2i9cNcYVdQ9WMw7EqN22nImfhzmGeDtsccO+UoUE12BbtcLF6DLRoM+ZbIxdWDYPtT0vVzXW
2seobZWXqNmtM9JnvOk6snv93ufC/wr8fdF/dTDZptlPowq5D11uiu5U9Lk8bM/2h3UNOHzPCT1r
31Ja76dzI6w5DrRubnryaO5soed3Vl4PRB74l+tJWcUrQqvoqbOEuqq8dr3cGE1wyMrRnBPn4c8f
H/qOXz4fOVQsEhhjttMKJ71fdoRARYshgtp9025ryNiw7SA9BMFi50njZONztIp0uoh0Y4xJK7h5
H9q2TOtkWXqMemFZuhtujz7RSZ/20iVc3vWLo89RoT8vTOWIg0n7uE+KgZoQuNBZaGaOmO7RYrpf
gR+nSU162oI+f+yfm6YvH+q8L9IzBNzLh6y87bwUQmJD/Ulg8MGJsjBCbBdMr301D14i8YctOwM0
9xdZ2uVd6FnVtLM6X51HbVfVF9hprbOebVHEQ2QCfdPWCKiLkqxT3JZLT49v6iP9bq9Od6p91X1h
Ke/CZxM/f7vnYGJlcVdN84ff+9yq6DRl5tFdzNbcFW3YnM+cb1nDVVOMGCc0VTjteRyJi4rKLeCN
NEvmMhqBFA+r/1inUFHjjgiBKaEGMn/2/VWYe5ss9PCcTQXRm09U0XAZBuOwnuPXQP8wNmzXJ7bw
F/fa59jVnLhGNdmJwKfxJUvr6NYsuhB6yaCiY5Y1tbFbi2DNEgU+mY6N76y3ZTRZDxO96zEe5JAv
8QINME3CoOnvoiAf71Ym0HSR+353Z1bT+DgYOnvmeKWbo1CedWU1Y+Zy2slYDLWg13/Ashahtojq
4bTUnV3tssV23soIW+de0Z/8Ojf20CScujEUeE7fnhkuQnRWBo8jj/aC55X84mZn5rRxDpONvDnL
ff3ISMBdsvFurRNptuGNyDzsyoFhvbhjk5VE5gXte5uly8c8N5C7dLMYr2M2VPdmCrOAqOdoI3Tq
lftsnS+RkwT4SIPYyKjgHoems8Kdt2QBj2by5yON5Ymk4ilzSc3OvHxf5TKr46UY2ls1180Xe0H2
EI+cGNeXssWdE9MARf844u6ijz6z9nHkbZ9Glmz6s0iCv7gczZF+CPcCKUhHNR/NRhSHgcEqqJ2I
dEKHtLNvQZtmVI2apmP3DQqXc8wQtu8Kr/DlWAXkaIgspQ0n+XP3xhha17KOEHmUhRcgr8vzNLHL
KT8TdMZSGphBlb/MEDIIDw06kR1sd6zBF7tZ+DSNwJVjAGHBExm/xm1Oq6eBGNK3N0ZriyvPBKdy
jyM4Yy77zPKGU7jk4uAv613uZO3NaI/RS1ob3QUIutCIhaKYG0NlNT1yZOiBx5Be84YEU895Ve5a
fUXpjyoBToDbJFKZ7ZEeyJSddYLa31kbFPmrrYc5PC3JgdfXnrTm4mAuIV1MKKe1cy8sYm77dpEu
9uOVER55GsmBpQMDZI00hvO6LlzWVl0/qtZ17mCtrd+mFltnEiGM+ChYPa+sypPlPsr0em+sneJN
dui1V0ALPdE3fvDQozY78zhwh4jb/XnnVlj3Y3s1xQsVfPPW9DLjbXZTAjFBZFQxCDXy90rgZDza
IHglhKK/q/0A5Cl4z/wGiIYPG9qxxz5prcHi2Ya85tWT45tjldn7yJK+kTSQEFhta18g+HFH9qOA
Xw7aLDwPMDk/VswpUPDT0hhMIns4Crdov8D/o7jf03FSCR5gPmgapfbLMIXmsMs7jvG7ei76axvZ
Q0Awb4A0GkO7HSUMA7faIS0I7zMCZW+GQS0LmF+3nOLQEOYY21ve51L72fM4S7uKzTK1xMHpDGu5
4DCuu33azR07QT+EV6iG+4mgynx4awJZvDfpSrYU3WFjTrJhFUGSw54bE4G6J9pPlp6e0qGEL6dG
zNu8xFTejmhcnlonNa6ytKShnAlKG9u1Q5yytsLfDKp52uKh7fDJa9vu0fQH8yIUeXBFDu3WdxZD
/VYW5IDskSrkboycMmOLqVbvsnS0JZMxoKOfZCLML7n9ZncTrzVPolI7a1wSXZrG1RL5gH1SPw+T
xp38GzvcVo7C18UXBtR0Zmam91XZS/HZQQYwxWvaBm9hIKLHrOBPIdoJmge20eglAw33aKvcvyNY
qobczsF3D6M/Tcl5W83wdobqbvI2lXxuEAzUCTQQ4e38xl9sRlxBGtVSVmyk49gHd0Chlhdt5tH1
wAY2JCGemheJimzaFbXPam0NPrFCOeGhCboTt8TXJKZHeHzo/ApzbD9nS6bUbiltFq0QHdc3s3Pd
h24UfRcPmT0/THbZsJ0rLtfxuJqkHERO2+7RYt8hAJiSvMmKg63H5owwWDeLAzOzP6LSnBCKkP1B
3LWxfFOif/YWceaU0WKy3VVq34DHuYyEz79TBOhXK9Xq91KkzRMb7bgcufSYLUKbyXhzZZbdd4sM
zThqveDU6vJCQPcbCZsNfepNqyb8DQSLTTGjanUE3VlF5lfX1V5NNWUcr2F1c38J6qWY95lqe1jO
wuKaltvNPX54cSXbRvp7u0qbGw4BwV2hquC65O3C/5qIgNzT3bLvR6fhdDhyHb8zZec/8LVrvauK
jVAGka19bEtLX3rR4J7O60DqUpg3Xn7gXm08+LJoC+yDqip2Yzpw1/dY4BLf25YZr0x5dpJr49Gc
8+I2cOXs7Jm30b22lDsBcSnFWQXnsklGnc7smtwUL9ZGIfXJAta0wciCizVX4cMM7aSOI4Qfj2lU
Y3RY9Gg+QOnxn7Xd6HdDdRVJZkUfUuDNHZxJ0sK/+YRB2Cxut5uue7OoqXCGmCQDo9qxChC81/Yj
cu1Q+l6ewCH2H5qyc9yYXOptLTOVbrn450Nx61ldfZyGIGouGhcYbr32JfUMcwncU5k5IIMW1fT9
XuDe6Hej6afNg0ulma+mh0FKP17W0U+fnLHu5GXBAZTbleIXxj0eN5nklhZvePQil7/sjGm8OcNx
lzWudL5N6OO8RwRiwgUK109PUU6V9Hyc88A6ZIWINHKoppUxNc26vEaQ0ozsUVnvbbZduPhKSPdj
0ThZZ88Bglmr0T6bYbKv+4Lj+EiBcB7dvd9X2bVgebVP3UJA/16l/SgX3R2yPAqWpJ8t2pUYQDSN
ycoKXljxKj+2GfHlcbKXtUOTmTvLUTV5doe8syP9OSor9hbU43E/LDl90tXs5H2IfDA96/RKDBU2
wS5ABs1c3uMPHkfOL5F3UXoZjxVzrmjPkQP29SmYhMreUW4wXhkT/aXb1j5k32gLNEN7yQOwx7Jd
TmRrw6J1+p54UZFNo3kyR7U6LQ2ndk8qkXo3uh3DaDfQV56PQ4fH6XRAA6fOheiChslBwQgRIrDd
c8PDN7+bJ2ncz6bt6X3RiLU+0glrssNoBt0KgMKDY+cYTTQcg5ITCD4VfwXbzl7jnZRUHETShmWN
Cqlf0+cwU+tbHZIYgPxyLM1s31JSda7ycqiKk6laJEkL49AXtxWe8/6QWlzFz6k7D9fdVK7UJa1m
Z6/ZQOZCGRYva5GTg1zYaXXetFH3HHQTnkPfXKP9mgXobbnfI0sd074J48DV85FSNqXV0kyJHnS9
KnzCWODfUx0xrktyywock6bzzY2m6iXNndJBquTOZxNwkpu1AFALgWModDKF9XTeV01+7IyF3Eju
NFVw0qzm9EjsqXoWAjjPqZuPhEH70YKM1FSzIqWsY39JeqNfThTVRrZXlZI6iRnnSVAxh9CXGg1R
0bXfvnjFvBAZ6GOkvIxICbB3jJ/hAxnp+M4dc+gPnWnpu9RZl3L/T1FWaWnkqXyl3LhUSWQNLTzk
zp5V/M9q6JzSJBb1lRi07Mzom2+tY/N8hTHe/LNHH5f3AEdeK0RVtzU+aLKHVbdEO2xr7V8UJb8j
Nv59RUazQ38DbQVFti2GABXDz1fkyJF9MIxT9Ioizjg6c1RcWNGyHscJHIXf28YZZhcXyY12D2Pg
GTspgv6zm47iaFFKO9Z1bu5QLtrIq3vkNUWa7QfHbS8Fyxi7uBDnttEH+zaz1v00jsPOtNrxICov
xas1hE9rHfwV+PcXss32pegQb706blHIP351cOhIUitkB34De84FQpeSvbkP9NOU6y2oLxvm127K
ssdMiuKxnsfh2XMW1nWVr+INd4J/ZPWZ3/0+UjcjmPYPmW4Fsd6uS3adcP4Yrbbk23Kh/vznRYHv
BvCfXwjhS1C1wc6ARqF+8fMLKSUw2rUK2rch4B8BBVrLOelzJz0dStl85u95NHRM0z7RS5RShl1H
S+zdKmruKry2byHA81soXsgw08GTd10T6MupDNI6Dku0VCggvflU2ko+9fQluRYhwWSbS4mIizFJ
G/tKN1CzBjtaWyLeOvuM0qIyY5ai4jFyrFazXyJKjTnsys9RQTBJPIW+fjVWtuOYvdI/z6uifxy5
iw9xseAMTKJRdTeG3XOzQwssULwq0SapVJ5Ea1kojjZ5lJe3vgqUnfjCIMjFk353FRZr6iN+lPUz
J349xSysnZ0stEtupjSy3ky5hYa3AgwHMk7fvgg4QDwwldsuNmt7+FAFhi9P5t61VrZXJanWy2UZ
ugMRCfY6XdZrPn5Jg3pCrV+kl8u8FnVSVoEWu4kchPok0KH8agifSxclFH88qD6c9i7rT8HC13oX
gSdAiabSmD7n6HIhsWaeOJq6jD7w8UUHp6/kU9i1xZVvrzSGxsEu3kbtqDKRFRMpmK3mup6VXljg
PPhKfz6kfinTMR2ACgKXoA9IdFDwH2WwyW77dppl8xbyYr80UFJeujZr7515tj+4iOdF7E1hfi3q
kDvo3ARw7/pZXrOU67uaW/ptkwbWhSo6x/mLEp3/c1Nkq0rTOrSRTuEnoz2yqR5/LNFxdjZwbqTu
Wwjwr9t3fP3Pqd2Rc65W37oWgWj9k4F5+dIPtXNLycI+alNyzOssbz6qKZ3P+zXDsDBqFyE5fcrw
BFxweD3MtAzizu3FKfUA/2Uho02yozsTFclBPhhRHp14g0/frexqjmusbEYHcC0qIcLlQ3c2tvV6
s5WjTvgegPTlUIgw5qa0vDR1wxECM5N/tZr9KJI8k+VuFKj243xadBlPXIGHZJVea8WhduRVlBf2
I2rDidFFGMVDQCJvvdOOS0NgnMWVEw7D9ZhndbMbQ07U8VpxzohTVVRXK8eeNZn4MqfadAm14/4x
OYk70jukiuBN+BWot3EZZek4Krrdj7jD578YSL/ETfIlEe/QQaA5GQYm6rpf+tH4eU08Jan1xTQ7
870ylXXS253aWwF+qjoTwzFM8/rKJaQvyTvXeBxIXjhZMSmeWXlln5QyaLEUw7hg2XKNHSZpddDQ
Fvdm2Sybr8KHOdx0DhGJON6UbDmysZZxLbK6HZNv3k7tNaaTvrycRD7slrngUNXT7fHEMJ2xKpA4
nkt3p3rP/gv72n/slTY4dPpbEeoj5N3Rr/ncOtBT2wxO+g4TL3IwJWXZjRD0Cw5l1y9f+0qNz4Yd
ec/OGrgq5rjUEr1KLsYdNxCAqlXkysu04Wa9S8OlNA9pZZpDMq3WcGsOASaQzhD9deqG+W3J8L0w
2qb6ZtSG9T7V5nTTFsI82/YGcaDU9VcpKSh2fypH83rJAqPh9l01CQfd+aUJI2yCnWB+zm9upMpX
yvT5GfvsqHce9cInNazhlbQQECSlPVfeLhKicPacTOoLS04+TRdr8R9QK0p51ItUA26darlpSit8
ga++PlhY84md9ziPHeByuJ/nArqm73bVGS6InHO9686fO4dSSRwA1rjzsm4+ek6JZsOY10MR9tgH
5sxO6B/n2XEiKGzaw3cyP3A6ZcvOy6zBeaDC0cAM7Ht1wyEWTGg5ztEDQorFugwNjWwftb/ZfMx8
za/u0jjfDCUBMcrZCzCoBIs62lSzQWGnK7bPKrKlSjhV++cdgP4bTxRevdf2snkTAudyELn1PEfN
dA4Pvr3rh2i98qgVUXKCBva1K6lSmn5WsYAt7EQm58bLwuyMm3Ht3fMqIKU+biI3eMKQ4XAtofZw
UbROy3k5yPqvKJnlFwpI7cu8OpYfG4IOFy47wTFecvM+V0Bzvjp6DPVhdrrF2us86PsEmaY5HsbW
XoOTdm04cjsLiLMHbgdKbzyOcRN81vAovcqbr2WVKgd7weI86Cb1KIoExWSTvcdiezsB3bMvWMNR
0BwyLgCCpAgxBe1mpGuAw0Wdw10kJV3hq40jOTsrrY65XJeG+cIgYatFLSHP3GpeTkAaIe/M9NL6
+9UfmmtLr+WDCMC/JYuoxtvAktXnAm//TR8sphV3Po9jpxfiZQ4oXD0oRKSBYr1fiPdOuP1a1Xk9
pfJKoz7c7gySiyLryzIgwO3C+oSVyApP5s11E/PEwhcVeYRepQgayt1ihJ0Zd6RN1ju6VZJE08k/
Dwzqxmd20bbuWd61dv3UuNEAkXzOa2BHpWVcijq3NtfeMOC8aZdSXOde1tdx1RUzBWaYrO/CDqlK
FmrzJtEby68o70Qftq/yi0X4wVE7InMOaDzCyz7KpgFjv5tXiGhlqQ81XuvjPGXpjR9KCpTSnVKI
q+4gUpzJfWSepGtuiGQI01Lu18mv1/3SjYgk8JDhtHLT4H+zd17LjZvbtn6XfY9VyOEWiZkiqdCS
blBSB+Sc8fTng+1zdrfa2yrfntq21+pyB5MEgfnPOeYIyEoHZM6xPTISvgNMpQ/iMuiLHzeAZCnW
NbFDloOKig6Y5ZFba5m2SRrCHqqUMDt0wzxOgFAlXZugE4c0tmPVYDKYsdholhQr6o6z+tjA2EwP
1cgIqXeGfM+mg0xzRZjYrra1dZ8WVXleCPUiJlkJzQeznmBxmFIo3/S06KHMtfEAOpB213Cqm3tT
ioy91K6TWl9WCOBitNCL3ZoaVP1wahqULAx6Z5GpEKwqk/NTkEYKzbGk7EVxNDp/oES4vM9+H3bL
iPxLnciIIWYKK/1YHZC2RaW2auRNqMksbdYnajlGVVhNADMp2rxJKfPzwiYp3AT6gK6lb8bsnA2L
QShRh2QhmVLl3sjL6gAStoheNAPhgbdP8egOZMF+saZlXLyMPuBQL1pZ2RZE8W+x2A+jl+mDOTmd
XKMv7LJlvJOmmA0KrKV9BlshxoI7E4nwmYLxLSxG45zIne6lFQtit5OxRdkuahmPXhgsKTrCkKAM
ykHWfYd+0u2axIL7pdTlWzRV+VMgdZy7Q9SisBXlrGlceSKi3mZfkzyEpGPhLNyaxSnrpuhrj2wP
XQUiQJu5ejz1a3C6k1kF+78omTYtEYffddqq2MutJtadSTKTVzEf8iejVLXKbgshZDyumrS4xpVW
B6zjgvw6oNl/7pqy8yK0VLc5hhJlN3oXPs3LVJ6QB4qlOzVBMCKCAyDzxFSAbCv1Rv3d4K7q3Uhl
8+UUWiRZX6jpsXIe6yQXN3nAzgF9FflPF1VoJsCpjtWpH5haH576IdIFJxOCgOKZyjJZM4I15z6p
WIjcyPOssq0C50fjuNXlaSU3lfdDWk3yyyhFU8darLZIsSvi2Uh8pW2Ds5AWGSosS+tJZJjTgoau
G69tXnBjplmr3IvwGUZfVqJa4DaXsmGv9NT+OgyMN5YJ8RHhayIigqPJ8FiAKouta52eO3UkSPUR
mKrdNxJDi11JXQJSo1rRRekRal1low6C7zDuwA9a6mDvzwtJiTtOjyV+Z+WvpDbkt+RRU3I1pbgX
w7itw3SS3TQd1VeEy1N8Fxpp9lChQS3dvG6yyBWWNvmhJ61qnZtRUA2kl2yvfAY5KA1jX1RnbUhl
9blK0vSphrGY+HqXaOTx9Sj6nS4vBdFpK0GHREZo2jbrRChZtGOj/gjyUCdbcQqM+TQi45XPudEI
6S6koZ4x+yBLBYA355IGZhuMbkyA82asFfMRI9CJxqPXfYWHAlQzwVnVFoU47P3JRBXOyqDR2Emp
ZUU6LorgB8FU6nspnpdbK849UG1o1JIHABakeyQFECNyc0IQl5FXvSKJsTDZeTdmXw2DVGu7rWb5
YqWx9qIUFlq4AY+f6jDOMvudEkBnto0hyCs7EjXrNpoyyzGzXap701LKm0KNZkwojPlJH+f8Pia+
tHHqQsGftSJ1zPDENk73fEXisRQzUTvk88iiOpSHQvH7tWV2TDla9C8INkLQipIhFklFto26sdvj
ghjL3oDzffSlChDM4EbBAW1TzKvqS8Xk/Jis1D3HqHmavSBZxtRtIANcQJCbb6nGCGWPqcb6js1q
9NwPiBMpfpj7yFKUSCepkqO9MrfSVSPTNKA8quqPkDT1wW5SIdsnQh5/FcUI8dRKzeIroNG1xYKl
OOQaKB92PxIBDruuWkCmYw7WtOpgOYuVZPlWLNeItyYjmdlYhvWr3k1Y90xxDkYsDOROtksxyDaK
EqG2Kd3ho9FPyUslZtJjnQ36U1fIdXdIIUieFEEIso02CjPKSqPSY09jS9M5Kg4T4krp685Zh5e0
G3bVcsaAPHvKtJo1T5sInStyO5AyEkmR5sfgR4JPozHsoyWSmIXldOpsPORUzvsxSR6tXDM3MZsa
wbPMCTTOisIjrp/xE/cGm22+yvJUCfOcwprLNT6BkkUPZjn296EYzSdtwqXEHg0hmby5bdTrUozz
0zQXX5KQ/ZCF3z9HYGGOqq2IfWW442iNN2EatRuSzgl7HOAi0U6aoTx1eZcUdqA2XGZ2Afw0G+f4
QYQctIlbHXJvWQXz91bLc93PR/wV7xMyVEkBCdPBbZIyPRdZrxwGzBkWT+6Vju8aRMtfMMz7ViiI
2P/kdv0rWcP/p4KbFS39n6UOF7jn/S/U8/X3/yV1UNT/wE5GugkRFFRmJbz9xTxXpP9IMtZvK3dp
zVWBVPUX89z8D880pHPcfnCmgSv3/4jnqN0sBBMWXocqKjB+w7/hna+0o/+GIMmJlFZKF64pcLqZ
dT/6/AwyQvSyNOYjkayweRKjpe0EIJmkuMRVYu7oDmdPjZXP8u1XbPPXF2aQgBSAUAhLw9+MKjGg
1BO2bs2xkHuwMT3RmbvkYksf/e9CttfPyEsxVa32LOhqP+ZSD1kdzbBGmmPJGo/0uUEnjpoq8tMX
fvnzrf/MvFRXZuWHTyQr2AauGlx0Bh8ZaMB/YQ8brz9SY1pbbMzIb0UtezRmfdh3cLR8LSVbBGR8
Mj22wRxPOLVxoPKmx7d4iiQPB1Zddxe5bjbCQiabo0sle115MeS7WunFxJHKKflW4UBeyxHrraKb
50eI9e2XdKjHb0McCS9QXzJbW2qLgWVKhvNAdCNj2xTNtySX5Ue1H+uXLpSMQxhN71qbiLADitHF
/baHOMm5SdFR8unVWrDO+rNC/I/81JWG9+EirXFviBygf0Ko+4ABylKby9Iodsc6LsotZpYL2AoL
y3/+Llb04uOr8PRwe/E/TG4/kAF1qDIhs3N71JboaahdpT9H9ch6Dl+uT1BN4+8+EWIHlrnWGub1
UZfZ9nhea1XQHoM59mlsCSnNsahR/GR2sv5rmPg08kRutU6Vxs6sNX4/dJuW8cFcLQGbi9y/pWKy
YyH5PYS+zpZxk1t3SjvZo3zWWougxtmJsJ7T8idTy92+ho2xDM6oHKXmMsR7kcVWewtA9iPxVY2/
JMO+LZ2scCCWOWxtPXzXvQSPUDPpfcwi7GTZYP/C3felDe6Scr6maedYwTFh+T8l11n/HnR06slh
jG+EsvmZtA+G3KkkmrnZGdcOLfRWpGTU3wwluzMreVv0tyb5zEPuA1f4j0cXiSEoFTobhLwfk0d7
hvKhbKX2CFNB2vCv5FcWop+kxfc4JYkcIl981MPlLa9LAfTeatw1NPpBStNzXFSirwWR4OZRAKDT
5KOdB4QQW7OyyXXGy3wommvSivElANUj9nc5sDXJvC5SFIeZNCYHR/qWVVq3Sw1tOFjlYJx0teW5
E2rJbeoMYD3Vq126zoFaXswb8Pdo98838x9Oeb/dzRY+hMiXIZivUqifcfM0kcUqgbl31FoTHUgQ
xz5FaN4vQHWOWijDD7xMqNsGVijsjZTnsC3kXaFMIvozC7Ar0NnNrM4/WrMasmCQD3tnsBivEgS8
VJjtFLT8l/s091SVRIp//gB/cM4/fgD4zCKbKhosZEO/fgCBLKWoM6TuSAusOvjW1KzILX3TVWys
W3MsNmDy6WE0kQ1VUv/FSOT5E2713xw3qMOpz5w0JBEYH+BsOGt0QXLaHwVzorxZQnIg7FTbmFqg
f1J8/valOE/ZtUKTxlj7109bqBGOGUvfHxM9D0mXjBrmLtzlIqbTz67s3xUfA2oZaxUJwtYfxekn
1rOIhKbVwMSPWSV259zMTRypcuU6Dh0OH6Kp2LR+Jpy+Bl8EOlivgnPB/q3W7hh9dT9sk/aMa1P+
SRaA9HsFJmNm1ceJ9Bawxj7IEEKjXMbWZL4NIYOspqIj3DIxymzc9Uw42ErvGqFpOjj+PQd1rLhs
yIKtxpzuF9Kib/RsXLaCkGEQgwThHGqz/MnX9Hvng6yZg9rAcAAPzI8SHRU+KCs6pTqWZEDemOdL
LyIeYq8vTbExZjwBEzyHj5LSFZ+88m9fGlL+lVO79ggkyWofqPR1KAJ0REUBDbk1PWNOKzfszeDf
nrQqTR1NJH9LyKw+igmqwaoQMyfqIRebCXI4vj2JUXyWyfzb90wa05pQImLOupboD8+VTnjPks3D
wnQrwX5pmi0oMlswyajJg9f8PyrJ/84X/0XE6U9FdU13/SV+9fTWtNFblv2l529/HTX4o3+NGob0
H9zmAecR2BC3sg4U/1fkKv6HGAl9vSHIhf9Z0C9hLAOZhiYcmxgMtldl7F8iV/U/Gk4TbGpZGKE2
0Rld/oWc/9d7hUcMx0E4KDT8KwmFuPRfC+MosUkdxTi/NZOIYTlqs0U074cRYzrywsxPKv6vz/ef
r0ZMGBpVYsx0OLK/vprOvD1lEG5uRtymPmDaEt6NiARLpTuVCntwxC6f5fr9zWtS9PGc5RIz1Yjr
r/9UjvMkiOQeR7vbMBt3U2xxsHbTZoVPYTkam1hOD7ElfVJO/uayQo3idLPI82OY+nBZB32weqJO
spu8aMt26MxdN1lfOsE8ZLEufTLlcKrwGf77MOe6omPREW4q2npdfxMC0duvvDJRv1nwyH1Tw9zM
NdNvIsjcFAK5fIt1DUTluQ/vJUzq+rPZ3SnFVoMNji9m6Mqds0hvQPxJgMDrmxl+M8vHqf4S9Rdx
gG73Q1GRu3h953aRnyUPanunR4fMdGrNiwcEBk6Tb8z2ZYFEWSDAnRpHfuibXRu56jG5lpE3K9/m
8kEd7qPinEV3i/GiC5ulIs9sE2g3bPor+SqqNxNyDbx32C8yPlbXThQ2aeT2xjbeTPIWKbErmIQU
3cxgp5BqD2Ziw7kvjTvraXnTIzfXOofzIn5Rv6TvcgXUfFm0r5mQn2K9cnAaq8vL2MaOmn83xZfZ
vNfMtzoJQM8QF1dXuX6voSm25co1+j4Er2xM6U1t4M5W2Q0lxomUbKV+DpZrgL1b5IsrDtQPfGLN
EeZnAxKTpHwR4kMz7XXY0dnC2kE6iNUePlvLCpmFD36F2H2FrAh97gVsvJv0oAauQYyw4OjqJhTc
uCSV45N78kPL9+ddwskGrLFOYfR+vz4JdRI2YU7zeYOBXju6jpOZ2q6B6KIacSMEqm+yLDwWiLHs
Wagfyg7xxU8V8vLnLfnzQP7bc8HDQPdFxoxEXg/+WL++BVieXZrOunrrzLduxh2tI0QAEwbkIYAh
8iet2N+9mkSB5LFX1odQ+fXVyK3CqX9p9FvWW49BVGGtpveoEobkODVR98mr/VZocEeCnrG6+PLc
mx81lMFoDEKvTNkDQiBx3fZiDGk8GlVAnGB+0K34EULuZziKtA7nvzz6vCp+HAq6Zg4Y4yOBcA7C
QsTgJ31oZu2lM7ZRPpiPVsdMRQRs7Uk0TCtAPXltOm6JNuJerqIHMN+rPham3famsstx7scDf3B1
0kT/+Qs31mv8y/sDMlN1FYoR1KcV6fn1O4hlTchTObTui+pEeBjftoEVoLnVZBdpEnCvKm4hhkv+
tBNHj4gfjPOiyhO+Q8eYLVtEGoRW+77bJqTi+fmpOUj7eqftjc3CppXRkozCE7KnJmLXasMZ5s9J
o1vDRnP0EhtTW9jrPuitiqLHFr4Jx3ZfblmT6ef2PbyP9vKhec32oR9tAq/2yFQtBFs2bIxwg5v2
8s9X42O4j0jnx9VAYUtrhhXzxwMwrERTm2Hl3JuP4+woX5m6EhRxPALo51Qn+GEcysess+VLduBC
TOhb8Gds/NpiE2ujSwtsoXbq++o0HpLv5Tufw6jQHX7Sp1q/HSgf3ucHSKgJxRE4I7Luk111VHGj
NYmybvzyUG6FbUEZ/SFxbZ/T8+IH1+FZuiuO8773DDsIzhCNgsgJTtEOPR4SrZuyU0oHICYut1bv
lZmLwI2VVxW5S3pMWOBMj13kFjiHYreJ/1TrcIJhjIhD1mgbW+MQ7MaLdJ1uMzA9RHmgFphHIGkR
9MwNPAxluVMntsB+i1lteZmDN7F86bpbUWNNYKvP2TmwS1/dVpvkWp3KOzl1yvvmlGw+67z/aK0/
3u0Aw1iFgGtCx/hw7qeSbOVBhMYofhL30p20W+6SY3vOz5atbYUv6hP5xdceZg6LSqRUE8Q/9ITO
YPmCxBDujK/55IESmaXTTrsG9muzIQ6ykGChO/y5rNn0jCexz5gc1V5RueaI+MWdE6ZmJ8DConBq
1SMmtj0mBy11C5SitmF6QrSvKx46P3ut74V9vzO/JK/6F+k0nHNfuHDwoIhIkIQ6MFVGisd9LyIj
uLeGXUTYlMHBucU0VSh9IdmMOOkMLNY9sbPzyE5Onzwlvw5jHFTcffgskijLtdQwK/+1Zsxsz+Wc
nuc+OAWn+KnfK7voMXAqNzvW6DMmT4AxUsJtcHSkbrmdn/Rd72eH4hBvate6ljtMrX3VFwsbA0MM
hE/l9p/fIkk9H+oawAVoAgMjewILQ6IVcfiprazUciLkpJ6vGbupfFNK+2Tl8vo6z2OIylWZDmkV
2K3l5QQ/hSwPd5lx1YdrUuxEa49Ct61eVOvR7PZt6xnhSZsdUXHnYJvETv21gugzsJXddz/muyhA
42sr1wLuKkRgyVa/sQK03sJL9UPWvb58DOdns4HD4PHrgIrIHpPIQQ1h9h7W0SOUWDzlSjeW75fS
bWt3HvdlcmaB0GRuEG+yyI/hcxnwNLjAEo+dpdxl5X4QHzFId+bkvKSnqt5EbAWoxu1dnJDqUpw7
NXZ6w3Ll4lFXzpYFE90depTNft1tADlRJGMI/d5KtqLfp/0hkf0yvQ7CRp+RIIa2XmwLeL495LXa
ULwU1kqjEYWl8hF5M2rZcEnpBBO8nG1227aiOdyiBUJ8MVm2nQlL2dXhKo+RhET1mE83I7oM/ak1
8fwzn2LjQS7YL2Pzao3/spWBv6fT4POow3BnhPrwqAc5kuRlicRboXaruJ9QDX1WPKj4LVIf45OT
42Mrw/5itQxVVvtRHpCPzYWYIy0v47S5AdB8a9GU2kqa4neLuw3HpfwZVPTxCeTlAEHwe1zHQ0P7
iJexGUGYp4jhPXgZUUdSvaD3Lr6yPlj7/H2UqKITG7tiILA0rGs3xX9cXcJma1XGvimV4JOL/YFD
bYq0VMxSDKq0ViomGozXPz9uwpiosRhN4g3v9i/NyN6YxhF4VT+GCiyDKAw2HYSFUcivViqc49q4
YviBeW8oXo1Zzf7lIMvb4SAnV5OuCzLuHyqCn55+atMU5qKM4KQZN0hpSGMeO1uva39d0LhLXsK6
oRf+5Fz+FcZcrwK7RUQJULXZbfwZMPDTy06x0hlm2Ys3NK4tBJ1WRN6Gr+NUcef9c4X72M0CENKk
rDkFbDzF38BZIczw7i/z/tbVnWCXgddN7CHZ3URMlq+KkuhuKqn+P78orfLHsqqxs0GGx5KVug8j
8NfveWrkSmmqSr6l6Z5AtZwACfUbtm1OCoMtc9Rk21tnI3xD0Wgrg8XahKKAFFFEmJjaVfmi1Q9q
dwuqp0K8TNOhmO7n6mlu3+uOu2S6j7Lj2L3H+kHtjnTLaXFIl605b4v6NC/bSoDKwlomYojDIxvh
NqmJbpcPDqEr9TaVoYO0THjm3dJ48bJFyT5VVyPmqb8UqBz0bS6+iDUFXBXO9bJV51Mq/CiZORYZ
W3gZibTgGxy96rMe3nrrZpRPtcEktDV4I+adgGhd+ZqVTwjyyunchoRybTnjBoRI4g5HryZ3peKH
ZazW+EfduiPyjX7IFbKNGA/2kMH6ILrSs4QvZvIoL2c5ujFhQ8UL+EwxV1HYy+r3oN9ow5tUngvl
GtcPGeOt3sEZ3UREpg7zLuFaCRy0jWsIx5iNGIoxrzHJ9dJOc+n3X6MSokzxBrOKEIfXNoodC1sA
fZMRS94ScHUtZoadbRM7pbarTEx+d8zPiM2H/iHit8ap7jQo3GGcmk+95UuKJytbMIo4YHBea3UL
PYRdl/ZJLslvpzZtGdA8uqQVfeV5+vX2YsE5hoYWqLcoDjMGdihfFWoSuyiVyp41fD7wBDA+eWp/
66Y1wj54ZrFnXu0A6BZ+fdVoCccexYxyW/RviBPzZnHKxRMR7pnlIa1/tMIZqYTKbqsPr0q3h4QY
FBspOKn1U5f7FJR2ehFMPzNO+XSS83Msw+zRriajgHadpVdsNlREYuAJNI3NfsxYL9qNvp+TS6uu
gRhc2XlPnNxgucNeNo6FnSuPdHXLJQgc3bpaQ++JuEaw0Az9gSxtolYFpzX3y1DYlQixfz+138PC
VzWvy7zyW6BvRK6duLeuQ3qC+ms3412UPJezZmsZNhuryL0/Luq1wlrLaJ4MZY//fdzcZYpvTLD5
PonRQV32W+lYwzUxMFo3SiB+H2YWs62x30fJd4uVPVtdugUCJ3faJfAyZ/wxDHZ5WiBSPasEfrBi
m9GhoYGHxR1cxWU/Eenn54ykk3GqomOmvq//EibwhyFw6uwl3azA4d+VFbucHIuO/X4+l8s+MU5R
cborwdogWuGlq6nqDgYhHhffJxI6UuW5N7kEJT+w19jlUuWjlbKyVyt+m5OTBeZjsfHbzPF9hG/7
tBXeq4vUngzBlcJDiBO8/hTMj0M/OGaIbfb8FqpXpULl257UZSPodxX5EPQBopQ7OQ4PVXM3z29m
f7QggHXGTYixaOmPg1vWTtDdRAHMrnSEfl+YmM1NbqjZw+I2+iZS7Dx8QPvI/v9dYn2aCDgeNQ+i
BU2wd1DB3PdouDkGmpPMcJ0ww2PZEjo1Rhe64c5P0rGXT7WykUdbF89qfGveRjeULviFVPj3mcIp
Q1Ad1ndacA4SqIbDRmu+KdS26CT30xaqmxNABS2aS6s9SWGwTUPG8equ7jxSTCJH69/LCSusLt6h
7rbNCTnx9M4aNTe+i3pkQ4e32yXypXJTNK291L7RfZWg8+YBdd1XjHIdhYJmM6/Jp6ijh3S2BfUh
r/bBvJvgCfbgen1/wZHWzvX3KvumKQ+y3QyuMG20lH03PfM2mV3cntSWNh+Zvv3Il7kpXp/kd6Hy
SfKBqi2KbnITHnvRlb7BNzAZXmpfGT2rxJzDa6ZTGm04DyD3n7GWNCd/4Cl3OWiyTbSbEz8wNqWI
IiX36nQ/Z2712KUHYFU/y+zFm1QOHlsJd6J7rLLN6KDHLnjq2xMeAGS561vLbT3qQ/SS4uDzGh4s
vzynb8IFA5tcsofb5PW7cQu5pL3rwVL1nQHucoteQyT1gi1u63tiQ4crWQy16iBAPyRfoBoGznxt
VFf9Unwy831YTq6tjfHHdlLBowK53MfY45JePk+tQr4lTWJ6Q1zhUlQPDgMi7l+KGru9ZHmJWKA9
NMC1wqx3rdI6ZDrATlzr50iVHlvBOLbiZ1lWv/XC4IfIOhV2dphZGfKH1tOqmzwWIMTcElJHnFCT
y9VGJP63HSVK2dUezjB01p8oaH89I5QuDmozmcVbEtNVVFr/JEbiRRUHhvzlrROXC5Eon9RMouM+
1kywSkBLOFi8PLVz/fWfGkpYQYKcEOBzWy0/Fkc03FzcAkTFC5XArwscTSDie7q0LeRzImwi7tPl
KaPGgsJXO/O7FLvvlB+8UIAs+uxgSLcwKZ0JylNdkxd6jjVqxmGOvvf6ZRm/S/mz0R7E7H3oL3VC
NsxTMfxYiKNSQLEcvEqMBTdpTIzcNHF7zaHnxF9Iswmd4x5IIoRLTjM71uSVdFLJPm52heFOMKV6
sm0cnhh8WXl02TxE2d4EVvbhY2zlA4DGlkbk2noMkw54oQt0tZH82am9wW+98Gxeg9fyR/CY/qie
Sw8r6wN7FH4fWyO/9nRveMEU7116qQ/STn6drwI/apcxcCCXmiJrFJvoRP4pwu0i+elyI3gQAj2B
ztN4LTamsq3y9yH9OuenST6IA7Sfk5hge7YT2oLELU6aajto90l9xPw9d4v6yAO+yH5c75HYWIA4
4S6Lt1CVrXQDLYMDG1MjTCP4/+EmPtQvaWXnL2R+YRdpgHdKVDZKIFxr23iJ3/+5V2fQ/f3mgfjC
wn5FQH6fRuYO8qKZ9cstIp293k76NiHxS/WlyQ8wful9fl7VXTnesYKziUHixlZfrdrFYmKoHgrj
vS/PYPEmAmka69lWsbyKcSHySFXX8MNhfEMZXTntLXsRnsk/Ks+tQ3MNQpDZ+n1HxqzkJrmHTup+
ftbhEc4+ZonaVX0enqQf0a14QiOsXMMjgW5euK9PkZ/yH7BeM2xhGrs8Bne9b3i8x13xVL1pT8Om
9AmUEjQnvafc/1h9fLnhGqxl3Fhye9SevMFtdGdss8oW34rWNbb6DlFOIz3od7pf7aPXAqKXamde
u+t+gARycEp2+6KdUt7aSTlpnuUIXr5JN7rb+uFRtzlMHNFvPCYY4S0BoOGBShzlFaxFvA+OwYM4
gneA+ojf5F24QbmgJBDH7PpU7sezsh22+reWau0hJHonEu6AU7p2JRFJfYDxzRO3sNzyEsxcUm+c
97hnVcjUiq3Izmr4VhnXedjNyn1ULRttOlqRn7QOvxbDSuFQKGzjJr4UX9KT/tKPSK7t8JQ/1kjU
oaFXHv80gasLW52MRMmROrvVHSThdYmVEVZoW6s9DMLBHE7lKILWPbfzfgTDpL6/D1tjY+ZOt4Da
eyMMasUdrvDepMfxm/Z9OCHWJncNrdloIhJwltQDQRKGbaM7WYh8nTCjTattIJun2Uk0fQPXlNIp
0aOrdvQdQyRUfLgbTYlrzq7Y+4G2DyxY2AdF8jXJD5SdJPlmuY/GawrESjB7/0ON6afuFVbEwzau
N616QqumtHcjo0nidZgP1ZvewNJ0U5ZuN1LqbChfaeAAbLNEHNlasL5jE/nJFPE7BKLrUDRl0CZC
Y9Zg2l9rtao1uWkE+XLLewO7n5EnPIgnBG8D+44oNfZdepOaoy73l6L0YCXKrsBfTi5qQLxK+smJ
/Rsixdvh2MDOVJbZr31c5TX4GMGwj6Sb9GxB3/NEDdVjVbLWmMxPzilWfb+VGogzdAZ4cLLK+w2N
ELNAGVKJTMLJzbf1vj9Px/EJAqVveeOFRwPDhEVy8mjfTw9V6jSyJwERP8oX9WFGR3UBJU+GS0Iq
Foi5wDzCJOzHFlopR443eJaYX5dH6J+O9pZjFKLZeocSFYcSdCN+y719kQ0v7+6y1hkHb7Wk7Nw+
Qe+HVtxnXyNekh/rg343v/TDVkHVpZ7nwVMoz5f5Uh3kl2Yb7vJj5y37cBNvrFu6EbzuMF9UN92A
rX7h991R3p+Kt/FYnWV/pC4pZ1iBdXI2uCUDtyViFrutZj+v7jCnpbtM6SlXeR+ueplQYkaOWq/l
MCCOcfAE4ypx5EiIdflunPEiPK618SReePvha0kb/ihe2K+JzyhwqZHZAZwYW8DgZVlc9jAMRNQY
/aLckA26pSPZmr8c6W991ea8dWV/+YHrqIjF9WPxbiVOhTIUctvjyHOHM/F3LvRaarbLXn+Obi1e
WA8lsgwWctU1I3jrO2JATk3rm3UZBUeVoKDZ/Hz7PlC0WCWlDBh2/6P0ilN9Fz8Dm+zNc7+3tvot
+R5yPo/75pg9aF/nvXxK3y0F4Ng2LoDC/ChM++RRUVgru4SerQIP6aAp66MKgSwbrm1wMNvzaLmC
n2LjNGzn6TgN1767xOopVJFo+r1OYJ1bSQifKTqUBzcTiNnbEMIm9Nsl3sSRPxoOKIZaOforgLXe
UrjdvHW0hLvFTr9ghbsyCwQbrW13qfqTLG/n3pfnm6yeUmwLdKflcxdHoUf9dyd0gZNqJyt+qsJ9
0NrGJ7ju3zyzbCogIWEET4CH+GGxYvaKgWdJR37Mkld3ghIXhyFfYwyHSSX9SZv/dY2AfC1JrEhw
uSEi4kNTm5Q6mYOjkN4CAGWipk0qZlPvMYb4NpvCZyRP6TcEAHCHngOGnYRTAMXy1wppJZUykACd
3rBaq1wcMN81uegvipE2ztx9hQMXxDNTUtStmb4wLqKpgJNNJnyic1x1uQz21LKqn4VNB2/fqSyY
1lbYfv3n1unj18CVBw1a0XXME1RZ/gBy1hOqgS7J49sfyWxC03Ob6nrnMuw4mKT0u39+uT8EIz9v
JdfXMwmd1ThAsAv6Ywr4qctPKytfEKzHN5MwyUNWz8cpISwpbaPWjePla60zUc2JEnuzubBoiUzD
BxounBIv4cPQMDPyeRpbSNRgq1tYHJZaZRyrOP3kjPuDdfzLO5VW/gQsCk4Vro324cq0uVAHKcY1
9/Jrz+tJqErt7AGT5412H2zMfe7hgc5jc4+P5nflC6WepWj8mqWOgJ0nxoHQsJMLguqcBoxYIwgQ
/TkHcIl9IfZT7N5STwtcGehHijn/73v1rA5b65Ynh1A6FIQR1we6vBqTEDwpZxZOvmU6w+Jp5mCv
0cmd3zc0ET6rT2ukv3br/FT8H/bOZDluI2vbt9LReygwD4t/AxRqYHEuskhpg9CIeZ5x9f8DSrZZ
oJoV+taObjtsS2JiSGSePOc9zyuTvL0TvPuecB9DxNIlJ0AgMu75R0Wwwy+5O97RIgDmrUN5UKMA
djpwWhRRCJeI5diPnuD7JWiscHqNnACYCUGg5hS/2sH+Z7PHi+hl+Yjp9aCsM9ONsO06/UhiXTJI
vybiYSpo9GnTeKUYg4ZVKxtlIQwyNBb9c5exfxYx0VUq3qiS9yOy4nxHUeT2/am5/GLh6WAPhn6e
qY3ft7iIaTgKBzqfbAYROZSo4iQ3qtp3Gy/8KoHqt7PHscu3UT+c8/yef+7pQ2BcmqtYnGBNWC9H
m1dfRKYUqaXXYXboLGHdSIi6iiECrKQD3JNDmWSWXrvv3+qbj55bRfVL5EYmQX/Rlr4+agsqUHxJ
KdNDlMMLqIz9SOcLhzyi+SiN13882PwhqXxBM4Trxdnk1f0N/qDR+q3xXKPyGUsxAmzF/J5L7eOY
hOci02Vwxo8niYC0gXBw3lYWEh+lVOBBK35/oBeelFtWE2vjIXumBPiyWSzemWaRR6c0JCKLfZG3
vbon+HlDDfKzO5hXJN1IvdrDQ4DBhG6LE58/QZ9jcugNt2YCJGTli65GvIOgNQN0ssuzfRTcC9ZN
MezhIUbeJrc0R0vWiebKWAU1botRdXmtVA8FfB9/JdWbQVhZ6raOV01I08oenJ7BQdHa+6pLk0Q1
bS3PtaAY0HP9g+MkVeuBUIkOMX8VPqQP0hFWoqi7SugU18Re/HpyjDsb6HYZuFLpYJ4o4zLaODkl
w+Q6pxc93A7pdWSsaXjnEE+vkCk4HdKbcl0qrm9scHJNt6K3iftNdwX/48xDXlb9eJWzXk5BfIwW
7E2fhCoKaRAmYnsQoX1bendDjc+eLGAsXVM9t2DvA9L578/VN7pEXcIaijoz02ierEtb9MwI+iyh
E+FATTLiGDisRuzEXOwd0HZ1tboSFZGUUIfzi9CAt6PD9o9vG59CzKtUSrpo5l+2pVdTS/QnP+i1
ITskAj4VYRqCC4YuHZVZ6TaRLK+i/AdM6XM+FW+XBJZg9JgyARnia1E5XYrrdoyrsCuqw6hX9UUD
OAstnhZoTir5wpn84m+eMkghhX4AHcaQgc7sdDChgczdVzmD9eahFKVtnSURJYEfQX+bz5hWQYLI
O1mUkJIiPxMI/mZ0lKfYmxB+EJoZy35PnIbkAIJDdRAy0aJmMdGm718pLXAeLQyvxktQEhFFQP9I
Ze75/Qn29jFbFtpDRZ57XjivLhK4shpivWxm1aFO631Zy5xrRIv1ogXGatVn16k3WwujkRZTUdQj
OV8msq1erJD4afUBaUWzJZHVN7uBrj+7lfWjIgeBQz8aTjpKfNax5c2uJiMKkHnFJHJRpSjy6SsG
9g5CraAClqYjIrdKfAjQQ2ftAQfjfVYpfMUyJemhAflosSE4KERNGol3uuUjwSwScd1M4troVf1Q
U2d//zW8Cc9RqGNWpbDbU9iH9rPY7KMiERDj+uL9CK8bjsz4I+jKeq3nRW3LMdV9ggED6TqlTIuu
H87VHKLL4KkJActpaqquG7PN3VQn3CuUe1lLWrfCn8cpojOX+mbGIFe1CM4lNmtccJZX2mUT4PdM
Lw5WgX57qqmYWEUpOZ4cfw1KFGXvP5k3G+isydape6C5kAjNFuuAVbc1plBGfhiNQUFSjm4l8drk
zDeozZHdyQYqz1bFNJzQUg4GzVwE171WKXktJ+GhRKwWAr2SPyrScF8H0w60cX6pq6jV/HGiCKyW
xV7XuA5LSBSYjPrNbMxxS7N2vPYm5D0DDHs8TPvrQguVPQzg1NanZ9VMKe1WkX5jBTAk2qmV1pP8
1UTIC431i+UHwo7LIFtKUlhOhmvQN2S7M0t1kmpEbSASqDSqcCHEXn5vpdkqUhpewDSpm8IQ67uW
7KjXmN3dZLgJAOl7ZAWj1uS3RtmM1014Jjz9zZQ1aaZiMsxKKDanxZupQ9UEMppEh6lJoaRDGXE6
EB8Yf0m5AxI+oUwBgkTEJ4SeAhPVLtQiiq6i9V1sxKtY9lxlULsnFQL9VJEKqGSrWtMmrZ7ZwRYN
qSZtRVwpV8knZnDYe/n1V1tYKWd+a5lZeIDJEW6UvlNupCYXXL9rZHsEWJ60Xo6goOBUlJM7VSgw
ihWfPwAZYVUoUrwS6g5BoJeuIUuFuwkULWh72mzVdhMmdX2J9dW+8aRzXL83MQdzkZYAmAroMjQ+
utNVS2mzCp/yvpulXdZGYXZcUmSzfRENu2n1oGIAxqze/+J+NyYr5Rx4YOzDank65gwihbbYVfdy
1Hydkvp7GiRPiRfvUtNjN6QAJojBmZhceun6Of0ACfwZbBbVWfPScjpqrCiVrAN5uoeVrmR0LR8M
C4Pi4ZjNjkktAL9nLb2iIakpL1Id8Q4izdDmqXBY9Z2+LN0wxC+Oxp4xBR6HnMKsVwpHtnpEYOBN
UN3QZMhfYGm32Rd9yGms2ldk/mgCkrub2dQgUbfwS8b0Xh6uQWFyxtt6422TrIzRhfaIKKezjnVS
Ol3xmEpfsAuvqeO12k4FIBP8QP+Lw56N+sMjtZ6qj3q+NZ8yfdVnz4qy7+m4kfCmcOpbzXTbkZIY
yh/qpbqrA6GNIrsdfgjFfUyaHLuEbKCH+0rVb4zq0SORpz+pieqamD5xwdX9SPIsXxe+Uw2kZK/H
YjWatvCR5ZfKV6jtPGNNRyMfVVq6cUaXBfs6isgNTM73Z8vb7cDiJGrSMUP+nWBtsXAm4tgDnpVZ
KhV8CLyBLKcXXvvoa3McMc5MzZ98j+U0mb8Ei20BrMiyCzbUQFSGpdrft+q6l+9y3fammxqyaSKW
jla7Gtx+U3s2zM+4oXi8xNw7BM1z0F7UykdF/Q71cOjJdRW38AsT4Srw7HICUfw0tRvEb22+90SK
MY+S+TiOLUZ4T34nO5ioAEjT1yH1MiFyGo/SBuqKDvFIH++89r4PrnJ545vAFtFKFd/kunImhUQG
b6iGZCfpUFfLgvn8ZHkXUH1tjbaeXtecEfqZSUplqJtdFwiu0mcOzAKUdGrfkkPpyc6RYca6aOzQ
SVBUs3IaGyLMiUaSkyIkbAqBbepjpvhd0r6FQmFn0q31PHCqqmgAE1D0Z6QN/OcyTzcdlz6S2K74
VZlept4TSbQekcfYYjjaYs22ElPp7j5qn+gh6EnKV3Z07FAtYUlh3lXFfRR/U6kiY7hGYmBn0iNt
+Q+WfxdiI67fi0hngmdotpa+L3HFm+gsQvGWRvceF6NaOysHiorr2Ro987CCmzvSYRW2G0FbmQjU
SUmXO1O2p2PO5ue8QM8dEi4U1NpH+Yd0GIIVpXAJp6Y4vpRpWcAChgsO3La4E+4oD3ZflP1sKYAs
d5NngGjdnhWhwTfCrkncIGOTVzmSPnZLcRWbX3r5KFhu7rsUhdJg1fWrNnZ9Bd7ZSm83RrRNso3F
Idm7CNEz9p+smtzkTjZ25biOIC7PbXmYJw0CPIr5Pw/jTVOhRqdRDkIYkCUKcx/b/ONAQRc5bh+s
jGP/bTKwj3Bbc0OXIZXaSn6wYiw6sU2BCvjsm7tk+mR0nydmpkkXC75EL0XrFhMi1jHmCeVRa5O3
rmKuzGGPMJ6lkP9n3WUlHGIkUvGOw9kgX8SY+CqXaQu+9lpHMZLVQGIpLOO/g5mKdKdy8ULxrZPu
uuTgDYeIqmOtuXSNmNVOZ2vP48csuMq8a0XayP4mSC9UuIPRZdxeRMlFCfhWo81ki0wym26kbK9L
q0xdp9r92D/R0ad0j22yTndtfjOam0FdF+FDFdMjeC+1ty0KAO9J5vOYhp1mAbG6RNGealvQOqAg
AvRQF0B2vfxMxkmd4/3FQkInvcxhT4QpRAfs6X7TZXmTh1DV7icqgSEiU1zgbAM+zXqUxEMU4YUw
lXp/ozalatepfzmz8VY46gSbQCSdUrYyCWIcYvgQkM6VMXGw0c3mXXqKoCH1qKXYrdU9mFH20Hhz
IVfO3cSASJ/PirAM1VaTBsOmHHxSMR3sj65mm0osMXa04AnQgGQXRloim+1oQDFdvWwczF0Qfk75
Ju7QaL2/kr89hxIZ0Xo4HwgtUdReZEivwiShgK0jBUJykGGy3epBtyqVbCVjImgDyGQz7uhqMf0v
Q1vDC8Kg8twx/M074QLmRsG5CXI+hi/Sr1ordQYeacmBU5x66Re3pAXGddGoP8IaDWHTgDJPKrLE
1Qh5LIunb3SPU3wqmOjvP4s3p8X5SgDkyNSBMBJ8SRS/ehT9hLtGApvkMCXiR1+b2LtHjl45Me9G
h3Jjsa6/P+JLWHUyIechdUWkcvziI744iWepktSTrJIDrftmBZK9d5rY+KoUlnmbqj4dFK2807Et
QRhbey6YtZtqkB8UNsML4LlI+/T00Zcr/pgJ2U9Us85pKrBv8ndjYNOiDXo485Re5F2n10y7wUz8
IvpHnLYMrMPJC+MxxF4tjJgfuMkEm24QZaf32m4l9WHjFkBJbdnn3KQj28XOw79t0Fr41B3bLOnW
qm9Jm1EU243cqrZWAgKKWx/HFg8Qs4aj6sY05mYYSM3uVDf1ppYKfTvmyK+CIPw6ZkZ9OUrpZqYg
nrk7dblCwKSnN5NXoqn0cxiLiLQei8HL1Sk+yHRX2NCZHkYx2p5562+C7cUgi7fu+RrYz9hDUVOL
VDwmI12HUlUgqOFvwLZXmeHL4HMScrIJDDC9tp7L9iYbkmIdGVCUE47eUi/f4NST2X2H9ovyE94I
YB2nCOrfDHHCCTpYp7pKl59gbgvVpz+hEIy1teLtKudC+bdf8ZxVl0lnYZKMdnHxFRd4nMHPmYR7
vUHhlBuw/EqxI0uAqcsuKDi06MQFrX+pDXOe1/cr+mtnnyG/N8+8wpdc/mKCUsLQUU3OtQyOq6er
fGOp3sgxSbhvS4iMjdJtsAwIXWFSd7km060gF+N6Qp6Hs5sjS6NyY4UNQQINEy5GCXDJUkoukXFO
0fjbC8P7e0aLkeB8MWp/XfHIij6LgN0K9yC5cYnx+3tlKnfEB8mKtY0u4Azf9NZbDR7vMA2EvUhC
wTFwm7Y7YahhzwWHPB2ez0zHpWwNtShfs8yXzHvjVL84+1VtF0ajX/iHxDOz64nzrK60Gy8x+/2U
eTvdA1hVxKbvDBhdzqxrE0OMQt9rmuRGwn7ILxXKpaqYCVu/blJiBf1HZgXjuhwz0cH86Odk+xew
8l9qYa/e3RvAykMef18gHF/+xE+uikAm+YNE5928ONNTQdrzL7AKvyR/ALQDW5ukCAWNuePiF8RR
MD+QGFU49JMlpRME+srfaBXB+kAZgIQAezMpYJFC+R+gVV6SQ/98mOiZSceyt5L3xj+YAue8+L7a
YGWkxBhfFOJBlu6U8ibD43kdZXejvM/lfe/vFPG+8C9pWbDxkeG8X6RuHa2nC9WyqycrdibaEPCy
zDZ5ceFTj/TAtv9AWYa85IGYPF+xLHbRrTFc0wKGlwUWnmkADnrf6HMPpNVvfJDkymVpqTYdOPoE
Ayhik7cFzOO9x6D6KIZOWjjlhoaGpjMfBL1YNXQvSdGFlt2G4SdMR/XsZhCvrGlblzeJfJPR3yMi
MzX1Kyk++iqHT7Aho7odERD5B4q48aq8qUtsi86VGaXTRffX8yR7wgsnSYof8+nz7EW5yfGcEw84
ADwDIg5Xg68ae2UyPhlDS+LQopwhrPsnYWi0KwOo9CrqKea/moO3P9/fa4TFQoc3X8ZcJ6KMgFaB
tNvSISjLarNQanU6xIF8lFrJxCdBDPekWrQweu7N/LNeqI+pOAgcJnGuFQvZ0ZRkPOQRZb5Oenz/
ek53Vy6HyI3JRUYX9oSoq3Py4tUsy3NT9kfF7A+VXInrtggtOL7qc6OMmzTSLzAAxpWXOvjPSPrf
VYlViYXkf2NlH/Dm+fya9fTy+/9ek5QP5IshDREV0KIp8jZ+wp5Yk1hdiNVRX7HykKPlRf61Jkna
h/l3s4yxXyJ7kYnVf+GeBFn9ACtsJorgm/pzvfqDRenN7J3z2aBXZ5nULP5YljZwOYkAWA/a44Cf
5qXa5PXOilJhlUV0JGrJ0G3lWMzwLMQbAetncElqJg87fIIgaYtdhQXeBKAnkKrpzNlsnqivl0sO
BoTXCn31hDMwjhafd4obte+HmDh5Ing+ryGxV+qldEvJP15Xgpr83Ff/pxLmNPZlv5jHm7cOSQGc
RFHq9MPBpabvptHvHkEztm7S01GVRrV0brmYf8zyttBGmHM9kMKXsTiEB14RS14WdI+Fgfw6E/Dq
IGdlCkAyoEybLSjAIDLhMMq6smqMunOEsmpvX03R3yxa87M7uQhgOzprJmVfkPZMz9N7DTG2qD3L
zMk09+O2bkb/41jSVQScsH0S1IJsRu558I9ykf4eBKTvD784dvNwKWpxxmRvnbdkDn+n4wuqVk9S
Pme6G5o7vRyRbSsP5q0iNtJ1rhkdvR6RvFfKeriOBvW5jekVeP8a3rxuGGyEe1hf0rBNHXixG2dN
DGM/8ZtjJcseOnRSG01l6GdGmW/k9EEzCt8v0bjBFzYHHq9X42GI+nJ2LTiWulLt5DBGuY8p2abC
jvDMUG/2QzDTeM7PTEtMfRSElqdjTUXXS7k6jkcF/4vdNKEZEHI07WJsWhedrAWBnRcB8uxGeNZ7
+vuEsIkJNnxPTp1QSfQ/aq6dXzIKILYSPEfRj8ja4iCiksiJ0rbqj7oifGrRA1BMyrbRoN0BfbOD
sDhXan/7sLHqQzrC2ZW1kd6p0weAu4va6UUyHgEwo9+hq3zlyz0tC2lonJnBb4YiWyRJTF1oSwjw
lxqVptTGWsOyFbdCOgxxrDZW2BwGNOLVfwbB5DEyFCdmU2G8mRa52NCxl46KwOvbY4v/1HowLOHC
a/XK8bB5uc9HXXQlo8LPPU/P9fz/7iY5DM+1xBlAvswGRE0bFGpcDUd40OpWaloBuEaerPGHDdz3
v8Y3i/2cfRN1+qIt2Zo5L6evDlx+FlqYOB091bs06vhZenGdN0K4g7Xy5f3BTjNdP58oeyepUKhc
Og/1dDCjkMHwYiF5jIeChlViqszBibbGSDwtLqdQSPdthjb5j0cFcj4fNlm5YTYu3mM1YVKMtkk8
4hCDZ1kPPiOsKM2GsrAV2pntOwrKj/fHnB/byfJDcEEeBwUt9nCkrBZfBFehdp1VikdcpTvH6j1O
EfyA7R+PIqNaJgwmmqD5a7Fz4mgC/qzxpqNeB5YbaDX2vMrgrd8fZdES+vLaeG4ax7BZlEbUcvra
vDFXugIXymNUmFcpfUeFT5tdU9wmId3MlSspAM/AeEfbIDkOmB9F4gjcEZNZn9BhOL5/Ob/5OOYo
gYzPjCAhfju9mlLBLjrJU/1ooszFRsSe8mElT9n/5a5nhSPGsIqBjn1x1/jLQd6iHnaEtIFKooc3
uA+vzEOvugr6B1veYXtL8/o3egu8c7rY393k68EXX0ouGYmVVrV+zKwrtb00jGs/ONPM83YIWebs
zQTVgLmgfj99jh0G62IiRM0TLOxkk+Ayvk5jA0p2osV/PE+ZpHz4xJTo0/mn06GEPlXx82qtY9nr
vRvLcAfQ+Rdnstpz0mLx0XGUf0FYz8JJzmKnw0hGVIUk/K2jaXaYQAZJ3nz3+wQxuRdRxKQlrYpo
W9ayeFc0TfCjNNE+2b4S04+fl6r6UWxTizydpwfYhwhq9i3VMliVWSOhxvdgV5OLMrGB2QRaYnh0
dMYJaCelGfdqUXa3CNlQqps0ECCwU+lBbYVc3PphyTSpcS2jXRCU2w8zD9Nza9zb9YZbByeJpnCu
I7ycNl4dPjUpLsl798Yxq5PcLVJPoVJR92c2i7fhI6Vw1u05Xqc3AI3m6RPGHFquZLO2juPMRI89
CYqG1+SGfCFbYb9TRrOYkxCa17ptT6t05MUz+7BO0j8Shs1LEmU04D/kDhUUhcszCg7QBgh6wT9q
vWztBqpEK1mM4y2285kb41t2ZjV4+3xBOopE7iIb8sxEO71xUvNlKlVNfBQrP14ZE9glPaWN4f2l
7c3pgOyxNafLyIbNudrFJykPEp6Ach0fA/ZqBCZKoeGUUAJf6DvtNvO7au9npEaVckBL5PvFmSXh
t+PPh1IkQByAl0U5yJWYLBlZfMRtILweUgo9gujr2xA7PcoiAlyxYQBwoeTCcxlI58pSC13O/Fa5
f/S/OllqIFvLLvgh6U0hCPTomNAy2sOcZYet9oYvlqTPxuIhCnwwFyPlYBqoMkcvcYQqR0k9M7l+
87Ip1JKVJJkjo9tfvAavlPJG8XgN1LZipzMh/dHyOP75lDIRTBM1A1zAS3ZxzO4n3ypLgymVlw0J
x2QYLgoxOkcQ++29sORabNzW3OJxOnGTPjUyTAnjo97QxdP3QUFnolGfWXoXBcWXN0c4J+FiL6LL
4UM5Hab1OownOzE6hsWQoCKVovh7I2DdgSlVSE0378vgKkmt9FEHc/1VtGD/ctAdXCWDtWkM3Q9D
bFEqDr2BqEWYsvGHFAvyRh2UCfRJU41uEsYgjjz6g71OQt7yx58eN4ACfL6D+YR+egPy4FOr8Nro
mE5Ub1qDD3zwyK/UgiRh2imrjuDlX9JMviu68ZwK7u0JktlOh8jMMJN4U8sTW57SFFZw1D5mSaW5
bZjCs9I748Ly1A6zQynajMqAT2beZldR7smbvPPG+8ETw7Ufe8H/Yf7DZ5orRmTs1eWz0En2WH2a
RUcrEY0dFiA5bRBqtnn/ic9P9DRE5p4JCV7GIau2CJE7yxiqppvC42T2uJHHA+xDy093YZpyiM61
4cx4v3nIM3GZR8xXRxvkMlqmOlYxRav6aPXdx8IAKZAHsmb3kj7upkHRn6Wme+5UYF9d3kcYLoq0
xotdvVeqPP7TnXSuuxN4EV2as651TjS+zk8EYYoIZMwaUveyVAJ0aeoLzkep61t1sGHW1088OCxd
fBW5VRHMevxSPDPp3yQh56tgG4eAR0KGY+5i1pcC7zlWjGbOFJiULsrmiajU3/UiYp9epKcvzchm
qFWarUccmr40rTI+eIL8PbPS23xs7vHssc7kyF4Kpa9mBuv/nMIAMTgzwgg1lnFc3psZ+s/uGYdG
4dJvi+hZr2tkhR7NZCCADBPoXF2h1bYRBGpXvpmUz3o5qg204An40JgoyXWZtd6nQGpmTJKRaFe6
ESi13fU0sgAUSnTkzH4nPaTqgJBRGIP8psGuAf0mqphnQMntYE9Nnz2UVo4kTCC3c1v3tXRHhg2d
Uog8/kGuC2WgNbGE0VXlOPn5YRJ8Bb2lPiRpHtEzPtUI5gZOZ8jdignVj6x55X3XC9mnLK2k42ha
AHS1FgsfW1U8uJ6o94LPsthMaAuD2Nrng55dEbn6X3GvyVha4d58USYg7rkUKN9oIaC5OopT+YuC
jSFgIn1Qv0iWX96pkwgQs8ioithFIRLITswlOHJK8LWwjBSqR09MrmjtrCmyrOpBqHN0fmlUWBOy
oAn0XB4U0UcxS72fJ4J/qxZULfiI3qlatN3npD0tW/AH/i5bWB/mEqpG+Adc4qU28cujwtA/iDoe
Qezk9IO9FFn/qlpoH+B6k61/8TRhA5uTYn9VLSTxAwYV894v88cIG/+kkvqSNX31ZRKogHRj5ZzJ
F5wZ1UX8Xxtq0WiF1iCyQz6YIsbdDwoyPi1t1W3Y1uYuq4d0o/tVfit3SnGh4la6TkZ9uq2Vodu3
cYyFbpBtfJ/+GzMv40vLasoHSRqySyMjztMxStiqVT3tQ2kSwW1ptQdsGOQjFgDVmbDl9Ag8n+wJ
ciFrkgsnI8++cLoIi2qlAd9X1IOGDmjlp5npRqb5FS8BYffqJd/+fESvi5Vz/PPPg/s1EuZKJL4s
Em3LzpI2xee2L1rtIKf0OQbBYLLlwK7KtCJFuhroV0U7GwpaiTSdWeR/c5OMyGGJgNqiWrsIzQKz
yAczFb2DFgKLBvPr7xNPRfKm6eOZXe3NUEwyc5aUkQ+fd9nF84yYN53VpeWD0OvNOhj1z6keiI6A
gfWZN6fMMfjJA6U8hS8L05BWSeR7i53LyLGST/WxfIgNcZ369Y508dqcmsusFN1ySNdYttiasst8
Inj1iRX6TsplJ6K93PsMo46UmlMJ9TbAT3ZMb8UKMW6n7lKVLEhy0NrgcdAAkKQzX6jewwjYVx1y
sgBUXCtLZ3a8+WJPbwZ9gjIHnsgROX0tgnRzGCM9kJMYa7YempaIMG3wMtlOxyZ3QlU4l9t6Mxtp
P5RJ2JP3oUDCzDid90UPui0iRfGALFLfTN5AB60wwB3BQXqH0ap1FwsGGqXq7Aw5PY7wHTDyXPbk
y0N8SG79dGQjigZ63Ng6W4NMkF9k4FRkLz3ztS0VTwzDyQ0yMDU2GlpEY76MV+kQqZCo8dND/9B6
En3rGJlvVcpOmzg1gECZyYq+k5oCDGJiv0KjVXuBbldqjQtAWoXXsAcVV8Cwri0//+E6AN/NMpC+
IpqZccWLBbQYyqTNI89/DD0/d7ykaW8MiTYXr0D1LtFC4nYS3dEG0Jj3B35hWZzMsfkQqBPt8RdF
mpfk2etH0kxYjOla9dioyOyR9lOWore5z+7KenyqlO4hSsbRMXxLnOOnLw12NL0CdS1VPdhf7W3Q
Ez6hCfucN8UmbuXvvqQ0NinaLzldpKo5bYaCczo8tfevfJF0Ys4QKXM84Ew2s0voxjh9mQKiVNUn
FftYavKVh/9ZnxSr3LSuawvzhUx1tCazQ0F9kn4BO/6NUv7LsvnqLbxRfD1hpxXW//mcffvPum3a
jFn+PWuQqO++/b+ff/bvgEVHFTEnkmne4uX8Y6qFzsKcZWGz9mKOI/4KViTlwxzXUAJG4jXzb1gC
/g5W1A9zxyyeWqzqOtAE6U+ilcUqQFKC04DBWUInH0E2Z3ng83ujDUNJbB6jNiIMr5Q0uR6y0BAd
jYzhZu4QtqPB92N3GuWORgX2BWzHv2eIvD4jw8c6e1DSe2kUp03N6fHMbnm66r9cHjIS1Mw6uyXN
7vNu+uqL7FHRihXZ4scyAkkEZ+MCLpaJYDkt1TML4umy+2soaiaUM8j487ZOh2o6o0f9OzWPozCC
h+wr38WROzpTd34THs57PyK7ueDFx/oGDt/TxCBUNBocOUC3G0mnmyGlq31AzeDQuFjSUtsCUmka
j60uGc3rqRSu4irZV4EH6kvyM07d8eSC89cOqckTFyScvCMcxdeGdx8bdMPGXVRsI58adlEH3oau
SQ0TDEs8ly2YD+D/rJfzI0MrS1zNWinOSILFIxuJC6sxrYOjYQjBN4Md4ZbkWe0QYnEqDwuLPiLp
YlDhkrfqWGy6ZHL8MRZXaYPFVwXCL6nTiqbvB03tIreL/fDnS/13dWKFsd5bnQ6f03yxIvH7/16R
pA8oEPABJ5riNc5poL+VX/IHPBuwAiXFTSRyuirhOEngimACAgSxw8mqxAIyq1FJ0bF9Aiv/A+HX
SxXqZGIRdFFAoeDORXAgW8TjftkKaWpOEo4YIXrrijZtOu69qfhWhB7IzUbT7FwOMEs2xbJKHFOa
PNr08MebfR7Esse/p8jACRoWtNS+Tye7TnT9VuXEjmmSqNSx48ejbKxwis0P0SR8qrqaTGwm9/kX
kXzqOGPWKQ7RQC7cU+iZgrm41aW2nHRj4baiFnxL9cIkN5ZlGtaYQQUZNm2S4jZUCJDLpu9Kp589
sd0iLEvhI33D1k1cqcmdIKFfjZMOQY+fAdosx2E6Ey2/WcxISQIuIJNH5Qdy0CJarnixIUla6SER
Qw+Yf1s5aap2q1dT6vbnC3l9YnuzOjOKRGcf9cK52/TlAPJqdU4qYrOyCEkQZWrtZkFerQelxiMa
coSrdOk5y6LfzAtuhWPobGVBDslYhDmtnGaTArLiQReLkTpP3n0cFFNQ1r1nlbpdIMVK5sS6tcEk
NWAuSEaf2rVS0CM85BSli8bDvlrN1K9pJjbfPTG38MSDF2U4jdHTee6PuXpQQxwKHblQx8fWGDUI
Aooy5m5Y0OyTjX1VuxRBaRJmd47z1TRJo27HbT81TlAYmW6Df4huaqkGH6sqxQhPFqspwYIwsNLV
AsKiZ5T3euANn6BIGfDA6lb5rIV69UNN44gAW6XRzFZRgaT2H76xWZwAVQ9LPbjVPMXTTQ6bZ5Qy
gz48NH72w5vyvS/wbCbZ2kIxCH9Gpf8uvv+lHEXoBXIIixPOiPDA3l2MH7Ow+f7tP4fmc/O9/s8V
zvTVf27aJhnDzP+dI+tvf/yvtdvQPlC7RoZkUniYE7+sjX9ZtOofdEJGjkwswz97WH5FlLI5B5SI
OvExBd0BoO+fpVv8QFcQOW5O17PLCzll40/W7kW+HBQJ+aLZH5bPlKYB0vanU0xuiQq7UPc/lh38
hq4KtHupjq4L0lVCWX4v02ZTxnlgD37SrMlkrSI1dRuzrGya1nq3ypRv78/50yjl1wVBm0DXORem
Zy3zSQxZAekYx87/mMZFuRZ8HcOQ+W8xGOuVEGMzmLbi0/tjLg5kPEOcf0jxcKCcS8WQqk4HrRU5
E0YhVB5GXdhrUuWmaV8d/TEo7aYKErcqB9XJSrSlZRagTTpn6sr8exWaqSQ62YdZlznEwI57A0tP
g6zlkQ7m/aSNtoXfSlDSuqliOKgLO/Z/4q9QuaZJb9q9f+dvB2aFQWBBqgZhHv87vfGq9gMUxopy
L+sCqG0DhlgfYkaqeN3Bqvt1Da9Hk4ptmasf3x8ZVOfJTTOFecF0GPCeEfDOvVynY0edqlExCNK7
2I5t6K721dWn3S51DMffIMK41K4tV7tutuZK3+m7ECOBao+ZwLXgYhS0shzLxd+C/z7/vmJbbbNt
Y99W24Z/tFx5J982NsZJ/MavnfP1Vl9Bpf5Y7S1XXRn8cvSl/zhCVeGQj/8fJZdd4UrX07V/aT0O
d4CrInu8lXedLTh0NjudbbiV+/WWH/r1a8M/Dk674jk54epOW7UOCPU1qhwH9Yyr2GB93WolbsRN
7oqbbl2t0x/RDuLXqnesrbXVVtEm3yKDh+w6fROvpR21z5vhRthj5+kal/KVsBU30KxByIPE5KdJ
eCTOP990tZ2wVmxrO92q18pu/kmt7Tk/tvvcxrXCMVbzb7NW5bbc19vEOaQ2dRcHn7sNCModdgYb
66He9vY5E9gXpferMPDn+4StaVH1RSm4LH+GEE29UhOSu/Xq5gGrzD0apI1/130JgWw0dmBCOnKh
Z+KnuPVdkIiuZMOtW0/b0M03/FaXvXT9fXN9MdrQDZzDaPdbf0WkaPMf3MiNV8R5TsIjz+a/rkbJ
6e27AHiojUVW9mjdAucO+fdVvxVW/jpz5j+73b4/cV9KAov7xA3ZACfDwv4zsH69QhVq2iMNUFK0
x5YPPqQ3L4aujEAzZJs+BHyaj9FsAWOScWrKy59/AyAdtGmwe/m3euw/on2pN2UaNrSpU5oMs7Fz
pKHAs7LLEQzoUinuPKl3KnnIL17+JgGUCWRap42WL5R6y//n7lqaE0mS9F9J28vMmK2qBQIhme20
mYTQC6EXSLM9F1kAURCQZKJ8CMHamu1lf8Se99SHvc1xbvVP5pfs55mEhCdZgIjYqtqqbmtrhMoz
0iPC3/45AnwViAZcoxIQBCc3T95g9/IJF+/ysBfO/+P5lBZ86lVO3n+W/B6gYg/WhLCTIfMZzmCO
GPkpKP84gPbiN/pp5r0OphgycYc8y+VOaeeq5PXvB1H/6mAkd6KoWXgqnwAi9Hpvp9Aolmfotjo4
pb7N3mFthkhlESNvdru9PgYFlyatysATvn9491xRGFJwWI9H0V9itJM9hShc9NqqNPkNPZLnPhAt
ytMAqMrx9aG/f6YKj/AvUN+yd3gLIMuz5/EroK1n/bN9TK7GrI2r12h4ipFvtUnpqeb3b5AoAfT6
uPYE6EW/Aijh/ZdzF0MGUBNyUipF9UFZ3ey5gKl9du9RYNicYHLiBLNfVx+qjAZKhCEKJdDWl1TO
oB2cs240OIgPi8VR/253CFUTDVC2iEoelAx93kXnRh0VeoXyLWo3T1HW8fLBh2PLsGNQgTQeBXX2
2cLJ16ASlsdR4QnTPTHL+ulZAVgFSGqoFdjFyE7v6aHwetf33Pg+KAG3Eotbc3C4FkrsJ+hAjG6G
jQYPJWvnlifBQfgKYIabQViUw9EhJta+PAMsqofxC72wfDyI9srAikS+9xBtNGdrWM+fjogdAiNo
60TBAPxXGIkZ72tcijHpOC5jykVhCAztUu9+MDoY1gsx8E52n3bcU1R8YGBm2W/4Y/9CzVTcGJYx
8KowqvdRcQKwJU+USjPvpBfNXExeHXfGg3HYGlWCdeGo/JUiaIyaOqBaFTO2kXeAwhUXdkQrLqjf
UG0POMddTCJVe5W6F6rf4iH8bIXefnfmrmuRLFHs7v1uI2SNRA46XBCFQM0rQv6Z2F5hMgoOihh6
fed68Yk7mTzVxi+zi9MTVRmjUTkAIGpc7CHdNJxhKK3qo5OhAoxdHBo4foSU8xwfXlV8SH6Mx66/
lAr/ejD1JnfRpBicBQHwypOP+z5Gz5ZLQPr3pugaj3bh0vUQ49wr794cPJcGd5Vo/PRQiq5no8n0
atC7PKz0X5ooGwjgy2Hm7aA03T3pv5YH1XDivVzOUBB8AtTY6L7Se7re3X8pn6Ch8SE5Px/ym1r+
CP/+C/2djj+eBgpA30lE5f3TzVh6zSiQMmqIcfY32V8Mf02+7kmfotjsQy0JWd/FMpjeyzB28ZD5
OulXl74FpbRnjb699ZUXtQBpT1HvBRIb/dJqQvNQems6ln/+pw5KtlC9di97MBRZlL0EfcDqCJIl
JUtZRcEVWHHcBem9w09UYwSlBgPdRbfk/Oc7h4efoHGQGaNELf2BLYknLfDma2+/+sU0k1dxcdXS
5VuKge6T2bvvf4KcpipWiMrkD2NBYRftoZjzhJK7H+3VKdBk9Oo7KPlAIyX+UP3w4r6XkXqBK4zq
ERQ50p/0UT/QvlOw1uzli+VPUE5IcaKCOG/j90qfkAgqoO6QIAEQbfjh9h9qzIgF+4BcgI+I5BHF
PfAncwoOKZKCUCP1tOnv8cAf6BSguMiQBzjp1AEJT31+CKD7F28CWITuUMrspCz4yE3YgFFvSqIK
kO5uokOUDPO0yNd+QQva5e/nAjRJxFL0+y2elfwqKZX06akwpc+/Mh2TbPTCl6TzFj6y3w2Xfnn+
8ovPWvwRe9Xcd9A/PFcyEEEHgHSJ0J+/1bUYQXFVhSe6LMFDY6bfF7mkNd/uyyqqZ7AmPBcpbU2K
WEjy35RwQ76qjq/pEFUgiumPuVp+o/U2BSwQ5xZ8CmSSiW+o51jiFGvSyREgYAPTF2AhXE0uoU42
iCn1KggEwnWORjJQHbathIiHq/7VJ4QLYmDV1lZFoNptKRhr4B4RVgP8kzX08w7wmzxcvoDcyvn4
9/PlEH8Rz0NXsb4Si5dqxaVcupMrfvc7XeCjoEc852Uj1O3z1Z3YcKOPfVe9KH6GLFyA40DMlKuX
l+zMqmO54WJpP+UiUeoaM+UAptf5ozZnATXkmtKtdWLR9QNNiHhgQ4idBtLr9B1M44VMXyRescCL
U+EOSaDnpZkqNjRGPM2sOukCNmV1Mw5wNUbsaKBQSnNne41xKwLRi8VUU6JNRGZMfzQgLINYU0mJ
wmM0ZcNDEGcXi4EY5nQfpSdnUJTsuKHdZx3l76cGCgSh9RNqAS+ChRdldD7AJn7cnUDNV2V3o60g
9YYbsEYZ+x0YJWt+50ewuI8+Z02zJLfNr/j8lTfUfke5u58c9Yzo+CDdkCu/IjKu2QP1MYq1OPDH
XBqjw3tJHn+M6LUfRP1cmzdx2sxYEIdkUWf4AFvakBFNP85fc2qnGq35hm4CXzGGIKL7EdDHqDFB
bSrqTJa0ysd4fou4bc/PPoXqiAHhQX2slLRH4V32uMTvEdhNPQ6cGZE5iKgxRj0fYMxQf0StlEgo
WHjQsXAhQeflNZoe6eCkDAWoSwC2AU4dopwoS8zs0Bbv1ZAh0jKRGPGtoiYR9J2h4AKhM+DWYeqb
jYeJXj+QbU0peStMxqJ/qNwSZeAoabHxoDf/0LmWUV8GZDRip1PxRo9FNSjau8FFAigBRjsaY/TX
OVZTeki+n72Qt/Wm5sPi29ArI4i0+KMabmKkY1grvrLoHCM7ASFs+l4/oHPstpck4YrDtrG6hfcW
MJsXMc/0hOcc4U2pkqbhooBq4kzJHku3p+KRJkQ3kBAljMn6IYR/Eis7l8FM9vyXTAyCOhaMnwLX
IoiZ+Fi2QOJ3lbIhq49jt4cwFtvBPQvLPZHeSARD/d7Ea2r/MOXCRQA28FgqgX6Ykq2FUVaBwyA3
JludyU6f85YKskxXe6qWAsoEK2pMVgS+zAtqrNS6G56z00B4HakXmSo//Wl7QXGm2rBI4e9pUkSY
Gq5MeXGG7L0XShbToA5AY7oyGAmPk7Ug2SjJwLlL/damiwV4BLL6TDQgf2dO9zwGhHLAmICqa3O6
F50l4QAAPQt0I+Hy1RL6nyl3L2WQOWBo97BAVnhOQ0wlT0rY0EBXAkPv+Wmg6eGmfADyRz/Omibo
sTen3AQgqxhml2yBx1cKcj2SqEmSivOZKkiMGRK/ylHbj4OepkVSDX1H+uP28rLhu13wRBNK6BIc
qumSG74nMrnIsoUr0iDZrleXLHbfwu59xRkDiqF+1PYMRvxlkomE21DNaBzLWD3J3BLTbbtFtCju
CZaCQrm0ORvufWg5fvFQ9WFOl260zBKm6h1TTjQTqYkECUuoA+bYAukxMuqaDB1i+Pr64/YHrQk8
n7YIuppSQrhog8UT2eXKA7AR+ikG68UkrFkaAtHE0iVbOG0PwwAsZsYlomH6MduveV6gUEdLWdfn
biOVCpmeuUcYVx2cuypKPTW1hCcro0Ab2tuQyFBQEohHjLQNr6Ypg0wmGD1C+inbc/sidKXjf4bx
wm4LAOIICdCU2WlgvCE6spv19Ki7zoKyqvuh/8K4jWr5EmYNmi/+y39+Nd9cIjQbwOCjRasMEAQg
lax7XF587duE1ii58zMG1nqoMGJmigWtceT1oPP1XpJYWLuxiDmiHH1VwdKxH4WTbG2BDbrQyezS
UtOD6Y09joPY6ypNiFhAjbmmZKt9wZSmDUVxL8dx20W+BOILgX6niqp3Jgmo69504Sdy5HcC0hnO
+udZOIFV1IpgRDLb1/XlDOsPYdUf+YEfaobQvlI3jyl73ur9kpyy98YjTTl5jgXvrCrG0nmUQZfZ
Gyuzexuq7JOBgtcXsRNPwEamnKn1puNIkyE2UBOvMdHnWEQ+5J5LVVaeZKKKWveNHxAoNOIwsjas
jFrUB04JF9eEBGu63Bau/ZnIlsgRPqAp5TPR5peQenaNifYzamC93bD+Zi8fBBTDmq+1+uVvkXS6
f7h48VXAbh2aAc3J16U3Zccsp7Ij/nBe5Uq1s1YBUCPNV3uFTHnUZ8oFRqYFuqqd4ULJgrJtoKC+
J8IOD9BjTq35ghHj9KOIHwcrjpNwxYTJ4ARpwvTCIZSVIWrhFjegSDvZuJsV3qJWNAJwrt4m0hpA
H9Eft3fyGoIoZ2NDgPKzQNqfkfxFs4Kmla7awjG+VjDxGVUbKiOhyjVRwUZ6MBXDO8cqDEXMVk2z
xEwP8v2X32Mv0zSKNmcLhOGZ8Pab4q4FM7Ypp52+dF3JDjMwa8xXPC9cWypixNA2C8QpesNDs8Am
skCXOnuEcyX9TMSsYMEKwjzupQJBGudieuiacZdHhVArZU615XMvLUFbM17ql//2HfSZf/k9qQi5
Db78j9dRvNATU04trB7XMFMLmOAHmr5AS3izrIBGQ6P5gh96SxfcRv4QcYIh6m2cUxEys6hoIxeH
zkCVDXbSsEJTJtcQh0Ept9KUSFUB3kN/3F7B/nXJB8H0QQtk1agt2hOmWoGDYk44laHL99tGMu5Y
BU4LxhzLb6Hg13zVR+2pZHsHADiEYAHPAnRtzD5FmcTaC/P94rBJ7fpPGIj93INXq0KYl3qH6VpZ
OP1HyFy1hRpwwmX9lO1v61EwQuiUeZ8W3IJj4fVc0ZVhX68wES8WGNFAZxrK+hhZGwvux9lNsyBa
jhE/5reUpp2bSm6ERdt+l++ZDTXWDJRzJbwhOww2IgboB+U9kDb04jki3E6d/tM8utdMTfwtGzb7
hYckncwYNwUbnbygzLeuYMPsvRRjLhoKhM5letLq06A3nWXFGbSMOek0G1r3MwFWID2a0041eg5t
C1e6LmZi2F9miYV7fSV4TgIJVXNeIN8s/KUrYqNxGvl9JAgzZ9mGZYpAVVe9cG+5sG9B14GwmGbv
tI1UxLUccz8ZIyDMt466mlFPmlcPnczHMr3dt6hMXDrINkqXb9H/r8Zj5GRCzYVE/a9sadowRdVE
KYwYQ2wwyjQBw5Qdrb5Q2Rq3YtHCvW6JgVrmNMx1C2sWCjErTSe1sWysGA4tmYXZ01G0IZEeZm2Z
ww4bxaWPSkYAGGD8sCHqbtAM5L84FxEKAsbOL04NeUc/iuc3c/FxBWBLWdiA+QPrGEAT9uFD/uLo
/1V5D8U0FQumdXOM3L47zZM3AP62Yfs0VLeLEquaCKNFphGe9iq1DymyEXDQnGvNvhqik9MD197+
F6VdmfJVQA+goXOtj7w+55hoFYENCpT7j//4r3AopsI5C6ZIPGEF58idjoTeNSYPaXjbno3MWQtj
04Md5OV4MgpA7YfJKDpTydiUcAqG+riHv5wo4U/hLynnDvUxgsW8MMGoAqRuvb3bO6Yn/rDrg4Et
MYQbqUbMKwEQOJp/127edwxwJE3pP2GEI68D30b5M/yBz747zJFu+yi/BJwVBtSgmBFTFsvrqw++
377ntfb/hKcgRTTznKWBRDbyQ8foUEO2RYuQ1HTUn7YXKE0CkPK9XPVmwaGt+h0/dP5Yl9KFifqn
vMfYqGdI/GZ0BqJIGaVPSDqkmo0pFhv9NFXf15eR07ZgtZ6qAQ9d26CJngGYL+8DWaiOW3WC5SjO
SmC8DS2NOboXTVNaihKtBPb7GP0kkEGbDdvFecOVoSBdBsXBgvtzFnPDeRmTJP5wCdK5RH/I/IQm
79DonKBPy9U/YycLsAfml7yuAIiIvJamlAQEbeQ6q/0A7tBIhPPX4Q+wsPJrOXGqws1pDrDRMXGt
MkUpNioZH4WHEsyYsYKGOZjam9co0eFUbdxZYvBfJUJAvHk/GcVruuJbFXWEwkXNkcZAxDFnya0Y
xwIgLpOcWldAfdt4gJst1bFwqKGkwj5GqubyBdhvxkclxYo9l670xD87R2EHLbEoDUqETYtuLNxA
+GHV2Otzg2Klw7mhlG75Q7R7s5OKCUnmL9VCZJWv1kZUvBWjYS+zWAsnc4OJuQShMzUw3PKnXhpS
rVKIUgbRm0Wo941URhlgSJUKkJFooPsufE0bLbQPVgbGrXzt7+j45KCNmTo+i29Dx+dHgGaaQyt/
21dLg1DVRUx1vYBVzVZHQdxmcqSgz/j2lxFWqAJ6aSJgj0XQzjpqNp7Qi5XLO89sxPdptUD65Tan
Bc+D+i6ORV/ANtQvn7isFvKvVTFFF3ue8rQRLa9mTgdNSzE1hE78EWrKONi5jdi0ppvfVWUjOQgA
myz4/qGF+wK3qgvs+piXX9oogz4XKJDXO5b4Obt7+uP29/sS5zizf5gqa04XliBVG2Zr42303VGj
eUglxSypUFgJC7mhhXcLEKbId+4zYw6KNDbD9KqkpitGskVhIk2v5YviEsRGJil9ylXc4Yl6DE41
fwMY2J7qim5qbfttYJBqoqkEtOBBtJCKTPlTxblEhC3HwyragKFLGfWogBGG6RMUcKE+2lQqLGWy
bUTyjqnBJew7jyroqVwhX7RxOx6aK59g4SAfI6STaYsr0hBv0wtSBdQsilc0oeRI2cgsNQW3ioo2
YhaoS4icGrIjCD7F/Brb6KhJTydMmKj/5XdXjqaLXCnbiLonL9AQeALHXkFJsY0SmfQFUi3g/DHF
4vvT4kvsweVaa4AsegQ18oSAzPptkCPyQI61DZ4Y5nMHBab6+7lfM4Bo8W3W+zdbOgFn0od8YW4A
Dct+X+R2Q4Xu4zBTSVW0YX60vvwdvRRTqReYXPr1aKCLnPy25yIPIPrbnou8d1+YuMUWo3mz0ffz
M0JbgKlxS+jUjPD/+en/Fm+ZB4b9871lWm3zbd9rS9kFt5pwtRaFgQ3ksup0nMExXl9Kkr7BqmjL
GSqDAVcfqDFbrw1X4QLQtYyojY7GizAQkjUmFWwwF2t9Zmu1gd126QfdDAtsQHLV4wmcaLZaG71Z
VxJA5xwxA/PO9GO2981vEAzSVEgqF2y0v91hdkTAqNrI/DZF3FXOUSCyrYs2krxNTE5mBk3RRrPD
PDxPa3ZqI0XFBNyOtxEG+QuK9BAt9BgsOWZM6A3Y/nD8JlGxq8kkZpMNtPNr38Gh+0PoZNOmgHrT
D9t+zWcEKuo043YXmToM4mFXsVTElGbzZ7Rir50XNEBaB/LORojvqB07jThkJ3JO3QKP/u2+1qzd
P9ZO/t2hw0PVIEvnH0Yopq7voe3zoLh/eFAqrYc3ybOnvo0nlc6+/P9hf6CWa8Z9EQuh0KqPKAHF
FNmJsdE5U3NRkee+ZOcZ2gjGII4dSUArsDXbyOCjj69LM4X0TU8U2/pIwHp77BoMTsYCMso2qrNu
UXfH65EL65H5t7xweX9twXubRz86Liqtfv1fAAAA//8=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SALES BY COUNTRY</cx:v>
        </cx:txData>
      </cx:tx>
      <cx:txPr>
        <a:bodyPr spcFirstLastPara="1" vertOverflow="ellipsis" horzOverflow="overflow" wrap="square" lIns="0" tIns="0" rIns="0" bIns="0" anchor="ctr" anchorCtr="1"/>
        <a:lstStyle/>
        <a:p>
          <a:pPr algn="ctr" rtl="0">
            <a:defRPr lang="en-US" sz="900" b="0" i="0" u="none" strike="noStrike" kern="1200" baseline="0">
              <a:solidFill>
                <a:schemeClr val="dk1"/>
              </a:solidFill>
              <a:latin typeface="+mn-lt"/>
              <a:ea typeface="+mn-ea"/>
              <a:cs typeface="+mn-cs"/>
            </a:defRPr>
          </a:pPr>
          <a:r>
            <a:rPr lang="en-US" sz="900" b="0" i="0" u="none" strike="noStrike" kern="1200" baseline="0">
              <a:solidFill>
                <a:schemeClr val="dk1"/>
              </a:solidFill>
              <a:latin typeface="+mn-lt"/>
              <a:ea typeface="+mn-ea"/>
              <a:cs typeface="+mn-cs"/>
            </a:rPr>
            <a:t>SALES BY COUNTRY</a:t>
          </a:r>
        </a:p>
      </cx:txPr>
    </cx:title>
    <cx:plotArea>
      <cx:plotAreaRegion>
        <cx:series layoutId="regionMap" uniqueId="{5181D3DF-2952-4F70-934A-42FE758A4FC0}">
          <cx:tx>
            <cx:txData>
              <cx:f>_xlchart.v5.12</cx:f>
              <cx:v>Sum of Sub-total</cx:v>
            </cx:txData>
          </cx:tx>
          <cx:dataId val="0"/>
          <cx:layoutPr>
            <cx:geography cultureLanguage="en-US" cultureRegion="IN" attribution="Powered by Bing">
              <cx:geoCache provider="{E9337A44-BEBE-4D9F-B70C-5C5E7DAFC167}">
                <cx:binary>7HxZc9xGsvVfUfj5g1z7MnHnRkyhFy6idsqyXhCURKEKSxUKO/Drb7YWj7rFIUfzOWJezHDYJkF0
orKyMk+ek+D/fJj/9qG6vWkfzXXlu799mP/+i+375m+//tp9sLf1Tfe4dh/a0IVP/eMPof41fPrk
Ptz++rG9mZzPfyUIs18/2Ju2v51/+d//gU/Lb8OT8OGmd8G/GG7b5eVtN1R9d8+1Oy89+hAG3x9u
z+GT/v7LP65/eXTre9cvr5fm9u+/HF3+5dGvpx/yg8FHFTxTP3yEexPCH0uiEFMU6y9fvzyqgs+/
XseUPWYaYUkpQ4cv/M3205sa7v/H0PXtTeVuvv34rkf6/EA3Hz+2t1336Ot/j249WsHRFdeF9Mvq
03B43sPaYYG/Hnv3hx/Akk9+5bsNOPXPQ5dO/b9vb/zHR69Df1Pdt+o7nvMhS18C5M7nO32I9B8P
2T520X1BIMhjLqlWAvHPe4zIUQwkWjwWSGGkOPnj+pcA/BIE6Y2/+fgfRMC3+062/9uPT/f+sOT/
9t6bl3+e2xOMHtPPX6cO5/TxF09LcafDTXuzunuD7+4j9+2+E4d/+/Gpww+L/W87PH365zmcisec
ayqxZnfmOkQfSw6JTtNvNr/Gt3X+PwnvL7edODv98tNTXx/W+d/29b+VzA9P+e+nlr/qy1HtP3Xd
54Jwmtr35lv43VVMf87/kEk0o4oS+jXi1XFqh8zPERfsW+Y/ZKLvU/u1d/3tx0eXAHA+hvrbtbue
6+6Mc3r/yWE4vXx6Kg6u+G+fiutX9y3757aD6sccUS7B5cf7oPVjhBVlGPEvGyW/Gf2Sgr466lV/
09923y799DZ8u/3uXfh29XQTDg74b2/CtxL1p+Hev2rvj/3JaSL6BsT+LKf/hTMP/d+/VQO+ooQ/
y/N/IZ/jTvw00k/r0J/l97/K793h/hON7r9d+f6qxN/IpgfYj3/NjPxBEmxu+pvtZ4rpO8ri/qvf
0trJrfcxVV9O2fnHv/8C8PQzxvjSWBw+4giFvr7x643/J8n0xy23N13/918YeswYpxwJJrQk4gCu
ptvDFaIfU6I41opgLITWAG99aHsLzBd6DIwHhp9pqqQE5KXgGbowfL6I8WMpMGGaM0KogA/5g9J7
HqolD/4Pb3z9/pEf6ufB+b6DB/rlUfPltw5PqjCWQhBJhcZII804gusfbl4CqIZfxv9vdCXJ+6Qq
TIbmst5qHcPORT/n+++8cocdWOeJHYmJ0FxLxLTgEh/byaawqpkPhRlkVxqJivxDp7LkPVvX8FsZ
Vbm7396P65KYgsOlIIJJaK2P7ZWk1SGGqTBottVmqAe1WbOhenK/lbtWJRHhREN3jjSGPfzee7aj
ukaaFMYtCXnBu+gHo4mzz0q12saoDtWb+y3yUz9qgjUEzSFgGOaHpuh7iyVhnYptU5qCdbY3lXPz
xtKCOeOKfD77/zN24sSIlnVaKOxXxGqZ9xUJ9LrMKXKbOOfxZ3dME0IgBqHr00DnCQj571dme4T8
wMfS0CYmL4pG+k0+8fYBK3f4j1CClVRKUMTV4fp38Y7rRfTEDqVRzVJclo72+7aUa9pxwtL7vfdD
CMKC6MGWkIpxIU9NuYoOyzyVxvYNPuewmBQO9fTAwbrLCsMKQcKgkGXkyQGu6oFXy7KUpm0Y3peD
qlKc8eLi/rXQw1Yf5QlYDBeaCKWlFkKe7A5JZC0RKitT5lY1m7abRaXAiY3t9zUfh97ItR+7q2bk
8SZvk2J5Ug4+4v0cG1uYeq3b9jWZ4bSnvtPR77J5yJRxo6+uFo/VaHCfDdiMQeV52s+94HshynlI
ISO10WQShcS0E84/TZ2j2aana6hSPhb6RlQyLmb11K2p53X3UhcoxnPn1lVt/BDk7znjePjS0H/J
83dktMOKTz0CgYpggzHkTwFt8feRBNkg72zCSqOXUinDF4GMlqF6AUm+fClGmZiqH/CumxEfDE+c
fnb/ntyx81QiihmijB8C7PgB+m4UCk+8NDNKlCFTOxtEp+SBKL7jwAAtCeoKHE6KyWmKy9c1GSWS
pRnisKRkJPyS9mjcoFiKD/cv6IdsCikN2B5QdCCnasEOMfjd2SwE7x3ntjKsbP1HOY9lbzyna2NE
S90rzzPCv3CV/3IT7/AhQ3A6gVplmAL9cWwyaWYXnAKTGBewRDaPO+fU8kCZOLVCkGSMEckUB7KL
oRMrjvrWUZwdzmiCy83AXTebVk6j2tzvwR8NKdgioM2gIJFDWBwvpy1FF2xS1KbAwl7glWMjWTe/
+nkrX0ADsHcQeod9/G6fwuyjtUmsjdIzNcPQFBuqRvdA4N2xFlD/NGzMgSOECDy2Uk+Y9Z4MtVkm
UV+GIHKzjlXy/P61HFz//SkmGIG8xAnHXAEa4yceK7QbYu6kN7pbmxcO1/UmGcjyEdcfydCZ2Vuy
vd8iUJinNqEuKASA67NZAQDuyH9+FjmfRBfNVLeJSDvkfWts7ZNhqxrs/LkatPiNjWOWbUgWa5JC
pul9KjiJ+7VuBmYwqkh1ZqF8DdsR4U5toshVYoo2DvXWMTqpbTcV/Zi2Q7287zSeZIpr0tZpGdry
0xqnim1G0bdkowJri52gazEbTfuu3Qjk8+qCl8w2G9oU42QwXRU2c0GSZ6RafZP6VbI+XSidXnE9
s3d5Bxu0GxZLoqnyrK3NrOl01hIvqAl9W0+pT9qs3VZT7G4X3ExrmkxELGk2TaE1SyNplWo8Ts7M
UDRROmc4TqbJKvu2UlGsW6ybokiZik3YVBG3w7ZTtp5NYXFYzEKm3BrdUlxerEM+6bTyUMfeVTMW
ZRpG1aBdPc48pmK1dje4rEVXamXyPWuWJF5rNChpin5iOTVZ8DKEtMW+YNUm92JYL5BeQjCRoyB/
I9YKC084Q86Vq3dN6hbMm731cQomr+bp9QqFqE5ZLSaXinGZssp0k1fdhgxKJZusaVGxCXqc5Vne
UetT3Xj6gUIQVJtEjeJ9b2s7vUlCnd3IMK696RM42oZytbzUlUg+ziWWsxnqOr4eh4Il7xuB1tcM
IIlL+y6q+iwIPL3KFR/z86aYQm1YYet12yY6JtdR+ZkblTj8thedfZcsDQppo0nze8y9y0bT9bLL
N8U0yXLHSNnYNHrZNSYh9cTSiOdc7URhK2tTEodIL8pxGYsdG5LxXe9H1LyTZd2zbTKyzO6KCtqD
/bA2dNklomLWxG6kyS7pcuJN3a3ZYpJiKsie2TgSo1Ei3yUBd4PxolhHM9sc4lyXlL6skHUi9YWI
/UfmErJcdnVGk3PFoxtNRFXep4lGfbUrY7k+B7/j4jfQNTH60FZZ1V8vMEzRnQ0RV0VKmsTjzZIt
8m0++0xs8rEpXtXJ4ui5XxpwrNdVHM/rJSuZKeoxRzuOppKmcSlra4rONfKTqFFdgs8oKz50spqT
p2NAhTTEBeoulI598SQOQ45TZsXYvO+Sri5y49thjdqMwq5nHE588zGixnkDcLEVm2VY5zU3Arvm
xaIn67eZrxNnJrEQbkZu+bApcSVq4wfWYmPjwLpNXOp4jUnO4oZXTe0v9TyqzDR6lfmWU8eUaccc
MHBgjauvBPRR3ZV1rqz9VjM55Wzf0XoSfNNBU5vMaXABQYzrsZqXrQuc+Q14uiwvQM2si00O7V6X
5v0a3i1jTs7rQs7Dc0g5ttuRscV2Md42vI9GFRlvf+8kHfr+tnUDNDLYEF7wILez0Lkqz2zr3Vq+
KVSJ83SeZvdsHKsiGNwUbA3ISFzkud6uaxmnyYyktbi/XEWdz2au1uomA7cqI5t2mLdNQ/RrnROk
TO6GWZpp6eObWY0xh9w759ysgVZ+F6ZqxGZioi3TtmZJmzJoE7RhCcXeMN4CUtW2lavpcIKmVJXQ
LpwlvebtZqgqMXyc1napUjrGobvsS0es8YBS0X6Zxzy7Yjng1G1TuoWnTUS23ri1jtaosUDsbBYJ
cls0dsXTZA5Qsjmd+LQt+pw350510qcxqKZOyUT184rla7OJPYanLwC1zKbpivpVP3M1vUQihzYm
hizOe8Gz2JmBsB7ydFPGORVNg14kFVqzi8ZPWQMHpcmfF6Kqn7kCDgGg6cy9gs8Qs5mGGa2bsnVd
eRkqBbkZL13IjKJiUulUKIvP1w7NfoeboF6Bp0htaDLVb8OSyyzFQVS3fYzSGT8RDp3qmmmXQtLx
7oIGlb1PlFyGTQOdBDW0kCJJmzFp3idkkIXpC1u+prjoh93sxojOe4xjMBlPxqtkyjzZ953LR+hG
VHY4LLWudhKyypte9qjZoKIlr+fZQw/Z4NGOpo05tBJdLRjerssqbhoonY2pEXEotQkJ7+rQ42BW
iuO5ji5EQzrohIxMBsjWEuP1TSIBje9Ib+2UOtFPl3A4eDQF8s0VK6Rzph3QgLYryTqeWhRzYUKj
aJnObd3BInueXw9Fx3la+6mNKZoDs7cuwBm5hsfk4bytR1lBACUFf7vaRTSXfY3kcOm6vm7SGstY
bYd28D4dPLHZOwa3DRvcRdmc4w5Pedq2ap02WgyMp6PtLU+LiEj+apgZt1ta58qnsiVTSHlWleiq
KxPZbdwoqEqDSsYOArQk4UJVPsgUNXEot4HEZNhrYFTQbrUuW8+XQuvxiS8DLS4VJB63nQlbim3I
9MLfceJKhkw58nI6r1uoyTup4+LeDIjFbBt7Av+eYs2zp009975Maelb9ER3Ms5Qw/3cqRc8j037
PrNBtJ+mIhv6vaclr89yqA6zCZCY3dna4UWZqWwIMQnkFnwG/JW9bss8i7CrYlrSFVimsK1ckTDD
M51UqcsXByl1sktv1qUfchOZqCuTuJZ3F0XVQDWSPdFTageXZ4Z74aGgAnairx2iA03J7BEc8Ap6
/zPPmHZQmseVpjXhAzkvJqTAu0k5jZtop2mvAoUc6iJ0g1svSqhh0CQHwDAu5OMF18DcGTcDKFts
wtfUej1xE4EDfNo6nhXbEWBLa+YV6tZ+KEPh0mKW4dMCaValytn8WuKkhZiETJFdKipbsYOzXxYm
QU3QG6h0+iofBcnTCERRTCdcZ2yDF1FcW4QnullpxzvTV2Xtts0yHPxbxeRNXa9wRlRVYShyvErW
HdSGtU0rl/A9a/v4hOZJBqShXUa6DdNMh3TkdHkzdGPyrItRiQ3RrfikYNOQ4XGtwrYXIkPbMSOZ
y6CrX/v5ExaE/54lSIyvZzvPyR5lgD/TxKplMWPO23Y7AfT7jZYZ/+A4avyTshkgy6/IK0hrlM7L
BZ38QFLmk3IfxBQGU3Pnu1RzrMqUV5ZP6dB0+rpoK+tNpa1LTDc79LYYZKJTCaUU8OfcknqX+EEC
45AF+orVNW3Pc0blYLoW13JTtRKaellXNDfduHJu+k5qZUIywEnnwfLXlSjCeyazqdjHPFuBYYKM
itJQrj0ziidCbolWs3ohPfA6O5GPnXzKfQE1EJdztaWDK23qKxIvVjfbwQQa8GvRhyY3di39zdhL
D/7pZ/25ELdJWpLYElgPA7KubdtyNtATeAcQIdKPQ2wlMd5VzBtsa0xNN4TmbTuV82pEtdZAHvpS
L6lTrS8NFit30GFYKEXQ/pdy66XqXgwUgnxDxmFBqfIWF5uqwzqaEWKSGC469qYZUK5TQGvV5Qi9
jdrxrkGV6dk4Q/cS3PLi/laKnjIG0Ehh4NgwEkIgydVJj4g4gFO89rVJegA9FwwOh01Rn2XLk5C3
mdg52yd6P9ElQek6JrwyQ7kuz1fcz4DlyzaUuwUmW5eN9dXK92quWW6YaPrwvEIc+5ds7EaVWujY
1p3Kk4Kc52NBfu9D4sftOkM2fAGtdu7SeoF5FUODEL/DxKKVr/Eq6TnvvZAbNTT5G0aK+U2x0kw/
WyqH0b4oIS72SZYl2gCRJEpTt9Mw/n6/j350ESdKwOiGhPEyYFdOSBUbbZPlnnujPMbXiVizs0wX
pDS8LtB1xZbh9f0GTwkj4AmJgpldKRUShB4Uj+/ZgXEpJCoX4QGOoerDmrT1BpoOwMlh7fEDHMEd
thhwRqCSMAkG2QkbnuVtEwFeBwNUEd2tA5zDwcZpr5HUm/uX9WPTzrVSBxKUY6BbyQmHo33mOl7n
jclU81a7crlalGsf8N2PRgQi7LNWdFB+5OH6d8xKEXUdxTgDMLFD8akuiH3e1s10/rNLgcNCJIhS
cGaEPOVvatVCawNNjrG6Gs+wK12Kka/391vBP27O4fOBUpFKE47kSSBwgUrNu7YxdOwh8XdAIM8A
EbEIqehanqRqWDyAsqpgcjRiFgS9KqCXW7fQs/fBkGVh5AmUpijOlwEv8tzivJRpJuv553f3MEYs
FJCAoKvBaPmx46luEgbdNDhe9i9pg5PzLgnyATnlrt1VRGKY4gRxD0jBYyN41CPpmwXozA76EAC2
Tas2S9Oo5QFq+gfPUyCkIUxBaQPVTZ8STKWXY2z7PJpE9P0umWxfGhdVkq5siuFnzyAwdPygtR00
CEROFSm7DsBc8bU1wCC127VKurQa1JuWBLS5P6J+4OoggTEJVB1ihCJgvI/9R1grHWhSg4HoHQxb
wnQO5ax45mzIrzLhtOkHjbb3G/1h0w5ZkyABNPtBw+EnZF2u2oF0CtQDVzfZhrk67AiDcP5s5aue
/VVN+KLLfgjN0rrcfn3b4o9v//fq2yscn18Q+OfPDzOt//zuWXPrX/Xt7W1/ddOc/ubB3h+/Cua+
2j+o1kff/CCg/wuJ/HgY4j/Tzw8V54/B3B/085dD152o54cbvqjnkAvUY6hckKU0FHckFcjGX+Rz
rB9DS6JAyDvw9xAVECxf5XOFHysOMhWoYdDZa7j6h3jO8GMMLC9CnMMpBwmV/Ix2/pkc/id5zARE
vkYgw4MQzzTG/FTUpsEiaIXWwjSIAfvpEbBS+VC0w9uZ9U1lxrVoyn4XYrW2zxHqV/EyU6ooznTR
6uV5i+eGgj5IYQ6g3ky0rMezom4h91VLr8KmAY7yRRl0eAMIQzHT1lUBXMpUOr4NVmTiBbM8y3ZA
EiYgN2PvVctAAkvC3O26com2TlEhpnYbIxle8nVEwKuRBD1Xvu0+AEGWLM+bRBcXpJnxmo4dCihd
ghNsr/M4oTRjA3+LB2CFDSl0Xm/QBIKAKeemuuJTBmRt6ZywwJ30LQUSyhfICCeB+CkcL18mOSMd
PMLYVDtERizOES7Wiu0gA4KrKiAiPTa9bnM41d+F0dcD9f1gw3EO/LI3XFEKJRs2GoYsjpNFBHxG
wGfAJSQhL4Bgntq2gw1p9GVd4tY9kJvw4fOOY4GDEggq0ud/IEEd28tc3kHI9awwRVKszBBgwrpN
IXI2vUcEukez9i7ay+DDArBId/j12Ezd22XqIAQWUISmBzxwLFCCB2C4BN6dQVog+B/ogo6fqMuT
Fagyj53pCiT0hiWBbIawJiTlBZ3WvSyAoduqSnfQp8HMR9j6WuYPPQY5gPDvPaMYDJYwzTCmoEvB
0Tx+DiH8sCZVtlhjs74Sm+CyQJ6VvoSEXdp+QjuWJRkQLvCeT3k554LeIlzFDZ4TIkwJ3f16A3Cl
028g5BXL99U82uhNCbB6/Yh7msmXrKeTfTVl65J94OPcNTxFpJ+4T++PquNqwAAgwEGHcqA0goqH
8WnDAbzX4nreWAMyYXgHEF/WW2FpVTwQT8ew/WCIgxGGCaBAAuD2JHy5pxlERwaw2UoQw9NYAgB6
WoRaydTXs1vSidfV8MDyTg8NWIUjQxHGABswZNXjrarVFBsvbJYbRXJoNstm2VERsk1b6PYBNPTD
Cjlkd8XhuBBF4C2/k2oOYyS6ImU1WJOJam42mJYkO+sXP6qLJfacXPbDNM/6gVNxDCLAseIw6ASK
IpgHtu8URPTZqGjd5aAmApEq0hl35fM6KyKoDDrr3uCl7XZ9LZqb+wPnB8+CWSGoQEIdhkLUyWFc
QTJZAoipYBata0wxn+YrUIIaABY4sA/3WzscqaMjd5h5woxoBmah3p34VvYlGddVgr6wJuVw1raN
3GcDpdBtVvp5B9rxtga4dmHBwQ+EEMjNPxjn4N3Dm5nwOtPh3b3jIMqyMhIXKcRPl82Nz9NSs86/
7Fq/ljcVV6zTRuTw3HvFV9lDlOVlCwr8mFS+N2WDMM8M63qBLXAmrViey7kY/RWQTJ1IYUioIs/i
DOwelMmS9AfVcljD+mIK3Rz2GWxw/SKsvu13YsKLtWbIpri8bHokVkMykYgXaza69RN1seHTGepE
ucDkySTReg36UTLe5iiu+fXEQKHXplhUUV6xyRH21HmE4wuvazGnOcmDKNIJmCB5WSK5LASotUll
6TJVYXna5YHV21nNsV12+erIOqQD9o78ViShF+O5ZnnNGjMUUlfXdq2oM3bOVzxvGmlZawoK6s/b
QREHGuTIPTeQ1wqmnuRzFsrBNFU1FZd9jqh92o7KF3uxhBoEhXzN9bqzoCZkY1qC5eJ95W2fPQFN
qK02pcAaUkeHRKLCUysLVdTnELlynjbNzKG56tex5lDVbZKUAUb2SMa3VST1TJ/XeI4L++SpAA77
LDZ1lbhNoF4vZOsTFq1MB5pB52byZVz8ee7qRN3qpNbDNQHKaflUCt7I3MzBSqD7OYg0qQPhNKaO
zqBzb0E4SrpbQDay38hltcWt1lXlLxKaASYxvi4ieZLMvhHRuHy1Aeh5NE/bkvVFWRo2AbuVkkL5
6jdGVjyZVuAwXZBB1PpsyqcapTxv+vHc+jFJngq0AF1sEq9t98p6t/jngF0a6L4bpV/CKNNkBVCH
HJdvOyZzCzW9QmNlYDhpQVeACh15uXgY5bwcZ5BIdhTGB4BLL4XjF6rnAI82zvN8vl6adj7LtczK
XRPYAs+Fy0qmrqmLiV9Y6Vvgl2ust6GfPDRrVZIPYn2vfJLNgDBhy4IpKlDry/2EO+r7J10kFot9
4x2umo2eSrsuRuUcb6tEBpcOUZb8Yu7qsjqfQF7O5rSSvRtUfgFcFpdxKwvNitdS0np4s1q/LkMa
2wLZ85l2iYWoVbiedyWhVcNMh5Bbpen5RONvpB8YuggjEMu1GXUmVlBP5oqHCcZoPIycmmECrneT
s6SeNi1dWHFO57FJ0r5phABtLykRea7EAk4FnSSu7D1pc+zOYV9ts2UZ7tGmztuSXJCSAxZF0zQX
72ZSAGfKY4jD04aExj9ZF4WXK1EPoLRjByxlBDp0ivJsytA4P1mCxHavJonzKxgCyd0bWbm8HK7G
om5Ut50mG/olhbhg83njgD1U76s2z7rrzB2kPLO2BeieUIcnELWNmjNtr7uROXcmWNdMw0UNFIs4
H0tZ0nynZnhhnjwDOTDJWoPqXoYXQam5S4AvpZAkzJphVv2+TBPpfxuSWgH7usILuW9qCfLRpUR1
mM+TlvbZVZLZ/iWbJ8Y+LD2X1UO18LgECw1DKFBlObQuGsAGVIyTTO25LROVyV2ECYg0+LI77+oQ
N7OMyDSzHB+oDT/aA75WImjaYIKVSXoCLwqYWMLDuOhdmU32zNvQnQWY6wNREfLzulL+gL3jMnhY
HzmgcYRgGgqQMHR7R3Rakolx7Celd00ZVArROO9mO64p67PuiRpgogWmK9QmETQ8AN9O2oHPpgX8
ZQIgXyBvEnbKTA8BIEVFVujNBtvZixKyxJwuc5VdImTjb6B1LOcVgc1Jm7blaV7UU70rYtGVGxE8
fmB88wfYCngS/pKChllUgQ7UybEjcE4Tp0BF+2SXnF4UAybnXDr6s9AK9E/EKZXwFiEwJfrECh/W
bu2ruv1kUdm2plFZBfMSroUJDtCTGr+PtBr8rgsg0j1g+rTXUTDqDRASSGCYsoNG7IRaE9kyN0H2
2SdQytWYgtLhy31LUDHvoEmfxvPSlX2W9m2/QoOaLf25ygq0vL0fdh3HN2BLsH4gEAH/wKuUwIkd
u3nmImaK2gPysRl0ZPtmztt6AClH0fYqQoOYg0geKY0/GehCIwaUooT8BX/r44e5P0LzhZDI2Bkd
nYBZfjsv/V6RAb/0kCPtPnQcsjNZR5HCiKWjD0D5Y8R3CHbEBDQqh78JABw5OpzD72jrhOQHvdnJ
3QKvGZyBLhovcjLZp5kHpPTATt9hC5gdApkCiByYPTyxVZF+pQX0qTsA2fpJDlDLzJyXzxtRzNv7
t/NHU/D+wCGcIKIpDKSfANlqQOO08JjsJptLu1Ez6Fp5SKKDOdu+eWBG9Lgv+ZwwoMyCUAOsFRwg
QY99uBBHOPd5vu+KVp0XbalTy2AukPwfZ+e5Gzeyde0rIkAW8192ky21otPYnj+EPfYwx2K++veh
zgccN1ufCJ0ZTLShYqVdO6y1dt2HB90pVcAEqaLvGIZXRnVck7iErDRFNHM1HH/sXORIvF/dUILc
zLsPlRDjrWUByxCTKj7lCqVTTRnMdmcPX8Lk/8YnTBbQIxhfDYyv7cKw2QzrAMzQQ+Emp8peMvVU
ADHEsxdzlXtCK6zAVSksRwdtqXqqAWCYqoOcVXsEFNamUbfzOVf7TG7EEPBgyFQYfNfmSEX9EEa1
hVvVp5oyHuo+b/O/hr4ZAHU3SffeJcdQEQMKTAX5ZKoKl0vuRDOVH71tTn1cGOBiRhlHHtir5kC6
cwR5lBVHktnOHvPh0jix5kyMEBSzxJNEWnQzrjE01RQ3oTxR9qXQogvgQqUECNL3veKRvbHyHat0
aZRfRoStQgaKd1AHIy8uZ6pmmqL3eIGnaNR80RbRU6mk9qmkCPKVU/1NGGn5seiiiYBGpB/evrzr
pl0cMZx+DaYRbx67Sth/OfhUG2reWGF3mivCziwHyJUllfycG2LwxlJqwajU9nFKs2lng7XL13ad
91omJPK2QeSS+lrP2x+XinKrEsXDNJyGPlpOidMtnjsV7j/tMky3c2IUh2XsMsCudeLnQz/eWJll
nTL490c7AcQr+mE49qGo5c6GXB10ThB1RbZSX5NxzmZDqtrideja+aQ00wA0oq9Pilx+rAAT/52r
z0gGWQ7DJn1vYDwvl8BMmqKv5DKf8qQVh6kU6nmJZXebpabyHSCrvOdyWJ5iR53cGfq1SYJOX5Pz
DC7M9VT+sfqVEZWtsbjzCbcMV88cKH7pefTDZW1/vT1L7eqQOdQfcKFdUi0q+cmN5TAUECSpNmon
MOzS73MNCkbXVqeycLLbJrfkoRJhfhBOEz1O7qyBWkutg6O26qd6ma1gyZuvRiHqQ6RKEMCZVjwU
WRb/Linc7ZzKy0/F6cYHhhIAmJPvJaG4MbkdMGEGctKjmZi6ds6VyVj+VpRcwQBEYfZk17b8OIvc
yc0DuLRlZ1e2w2NbYRe68BJ4T+FdbRKn2ehMQ24Dohgre7gtlbr8YDbDj0yLhxM5hPwg49E9l0rS
BW/v0eULxyOzDsyc16IuMcALGP+P4wAKe8qsKVYDeJblrxxYFngEu1WnQ6HbtbqCv4a/EgpGX94e
99LcruOucRUVKxewAf+xWW9NZFVkt7MK0twRJ9Lu4lhWkzjlccVOyzG//R/Ggy3BxSbG4pZfHvt6
1ifSPSTTzdCWd/bijA9KSh2nXdKfsTapO+b1telxnhwX0iNExG1xX9HrlipvowaWUblPpdkSvHVx
bwI4rWoSb1Zo7LzSr45IwnatavNsbg9w1eluouG+B6OhRkfVbcRpJnHo6+EAv2wyqru3F/TSjvxn
A0HOaI4AfkYct3HIcgMw5FQLFtQALxiBcfs48n8gTczO/zCUDkiCwVYwy/bBgDWE/yzCJVjCMvbl
PCumV1WT42fhFL6P0PWfeWEdbYdaDMnwbW64AyU6G06iBek4mffSjJ17C0apV5Kv+/jeJeQBXK8e
ji0P4bbyA4TcWsbUVEGBuzYwQTfzVJCJXzIAq+9yn9dZWXCrTIy+phKDrTXfP60+UOyihvSkBlCg
at80euPYRinIrZGgXzXjyse+7JGMr4+IRbraWXeOLSJ7cTlob8WjOjidGjhVAla4C43q82SMen6L
X1TsPWzXJhQ+n7aKIVIyAQixediE22dAmRMRJICSmyetsmE9wvp20s6bWqk3xzwW4QSGGabcp2Zs
uzx5tzElkbBWupkvNDZz40CYmVDmZQD/KBZFUqArpkNZ53XQ8HsPNSBu31jSPZL1tQW31lAPYwOP
nmLm5umwlxxg7cigjWUn/poDuI0oPNzNia35jT6bx6Kf23dfSaJ5Lj55Kn4intzl1rK4veFokx4k
qfVtUPMx0ObSOJiFI3donK9Nb3WUOL5UTK5owopMJqCVlR6oOs64KPP+lsAJHzHPltOguBLMVG0e
330zwejhsLgO9UwmeTk9IF+QLhap8zrN8bGzqoJk8ZLdyLwxd17+a7u9igtQUoBsTXZg1Tn482Ym
OvlcxZq1IClgsgG71R9HOxnvw0mJP+aiyHbGe+VSckLhQtvAbgltN1MrrGpQxpTxRBXpR9Ch07MR
F78gQHQ3by/i+pP+G2K82Jw1kqUKjEcFbGz9kj9cC6pHY5b18xLUbtJ9U/uy6Dw1L9Odl/16GGBP
JO+opVl4FObmZXcXWUxtGcEkVmNjpm5CjukgKqF/fXs61wcRpBMH8MWawffdHPl4zBCgAE8WONIs
SZub2Velacp7JAbioO6ML81UZntQtWujRjZHd5B546EFybMZ1HGVSZGpoQVq7nAQsX7BQgr6FySZ
+jCEQ+uTVRuC1G32ksPX53JFCJmmBqcZiNHWrCyOAiqxW7RgMEYlKBv9X4e6xL0yiO9L2FjHtxf3
tdHIilIX5clgpptTCU2A+gOFqGDSy4Ywz+4jv4MUf9Dz3D43yQwL430jrpl9A6GQFavKFV9RVX+e
zlBpwqqIlo6qnBsfBlf73Qv7PFl16FH9Ht8VWq6JXywzQAVCLnCAxhZuU2rFAD3E7fxeGdTbBkf0
pBQVpMcid9Lyna7gy2C41zoZT8QwtpBDk/i4ijsGq3sRn0Ttqses6EHLD9EEZ6Wydi76+rL+edFf
xuMxWHFouDPbuoWTqFSVB6MDn9+Zt2VUzx96Nw9N+HlFesd48iFc2vBWSMv8xr817zRp6/jwlB3O
j000oW5efpnhr42p0vldlE/g2K00mCkre1nXLjunZms9SQwAZ+MvnKjVBmxKQpM7hMAu9NofpTV/
H6DDxM81rLb0bCV19vz2EX1tMNcE0Un62kH3Y2PZdIByupYY+GZ1md6FTgb/sKIw27myfv+8SHKu
+Q8TwB7/uLwNkx72RmMZtb9ocdPC/4gG1VPCSlJ7HJvy73dPDO+Ay0eAtI622bCst0LwZ9y9iEp+
QGjm/JU1bnrs4tL49PZQW6vNhpFcALMDwFrnvm8mltoIuzWh3flF2HVnS1q3xDOGb+FTef2sp4e6
Xv4fWvX/q5rw8kMvLgQpJBIfPIG4Irwam0EjR6QhyADpa7KZnxWTY+LFVtvdLCO15TDTtDtb9GEA
8E4ND+QHZ79QtDzyhm4qP+WlIW+b1NX2HpNX1gJcNel64m3e5VU16U+TN7lZV2o2EAIw9mVQToub
Hxqjmv2I/OCNVbRJgEpKlO+Yo6th+XEsPGkNEl3U+jZvWJdCGQegMvqANCAsUUT3jNbUD0DFllu1
a8l0aN3t29t+dXXWMVd0IztBkmvrwIXRpExxVo2+MefZv4neu4F0Xeu2qlW5c5jXp+lis9ehqA6A
Wmcsdxsw6mkPqWlORn80TMUDymp+KGc723GDXxuFXAL3c5UAwR5c7h1aLc3SWNboS0MxHlO7rQ+q
Go47t+W1ZaPesb6JZO2AuF2OEutzJyCYjr6tN8N5ElkTDLFU4OYrzV50+NqxcNfSioHeFQds/ZY/
3EPd7Hq9qaPJF43Qj665NOgojc6HuIb5pmWjFeR9X77Xzq2We8Xv6RbJJ6Bfl4MmYTZBCob73Kdx
dDS6Kj9jeWZfE8WeYNMr8yONSCVulb4CTbdx7EU9d2XvkDoexaz/cnR1Kg6pXoaHqU66z5WhTqeQ
MPjnuw/+C/AShBvpPEhNlxNE7wZePaxFv+4mqIxmmhx74DKQm6v5r/9lKICYyLc4uFCbDTQKtCs0
yNi+kajRzWJBHm1c6R4L6vY7JmTrBqOjwqz+O9TGhNhhrIRGOY++42T1fWpnZe0NdSgPVqZ3INDC
+FkZovSgtNW449xoW9f0ZWwTeR94R+RptuarTZ3Ervtl9LvOHT0Vd/jWjaL4ObenCRwzqgYV5EFp
foTb5kIYdGb3WR3C6UmVrbwjFZPezm5YH7OqkNSea2ruxM6qsrNErxgIyuu8cVBoiJK3iNiQaNU1
SGv6Wtf9q5X5/HkQtrNjH15bC57StaGEq2P11jP/x51drDwjT8SWy8HOzohhWIHThvq9M8S6r02z
tpO2Wl+kjW1di74WqQ0CA7GtZoPiqvMiHxivMUQgO2roem8kAdZEOzpOLwMMSHSQIxyDvJ7K09sn
/LUrDFUI/A+QDd3UN0a3N5asDxOwc4015Q9aow3qSVrO9GBX7YK8V5X3T53ZmcbD2+O+usw2rpG9
YlKwj5tl1vJxGlSOXA4i5EgI7dwhNiKO8LDb45A5eySeV864BSqDU8cTDSR1S6wbJCDKxdIGv26a
PPRiaaW/Sa2anyFgTJ035K0RzMB+fw0ptO0a/k5zVFSj+V3NWiY9Na472BwwsFHbQTLKA5JdHSM4
vD/eXpjr94nDQIBIrotaDXnTy4WR1VCQ/B4GXwwEpPWS1ZpvtlqlHTTyOeGO/329DasPQbGSzBMy
RfpmG7hsulUDq/P1TB3grsbLdyghWJmwi5mtou0UDV6ZHVeKUjBJWn1Vdr+cnVYj0DEszuCj+STa
Q9S65vyzkdqUHhx2qHr/cPYa2uP34xOCELocrjMo3/dqik5QnWQnBIv0r2oEsjsUEUJCb2/ctXVC
eYvkqP6i9IUtvRwLzN7szGo++3Hcy99iMHTAyfb49e1RXtTWLu0FddUV1QYFDvT8lb0wxna0kmX2
B56ro7S7+JuGkBCaS/jF/za6tJUHDbY4AGpl6L+CRdWPJWhfv8qkfkrdivr72590tacIm+orehBB
AkKQrd+W4xjoFS5CoIUyPhYgrG6qOFS9mfjSf3uoq+OKuiEMTcJTMuArlOFyjUEB65WJNQrSOR1u
J6fsPyZwAm90rU2P6aImO+fnyjjjSmkrs5glX3k9G1+K6CnvyjkVwRSq1ZNIIuujqmf6vxEycTGS
hi1krAmprPkcwTssbmSiLDuP3pVfsI7uUBGiAuWahFuXUzZMuKR5NoggKuPmO+IG46NKgP5NlV01
H7IpjY6yVy34GaLZOWvXG0uuj4OM1CixObXby6HteOyNEJ0h9JyMlc5kuhLxILO/jYrZcHe29rXB
mOMalZJzcO3tQ+QOCo408zTNMXvIZkWOxyaXNuSzRczpjurf1bPHqiIJ66pAkLB+22JRrdu5aSy1
CIZJKY8JUOeP7N+/xRwlRxP+3k0+av2OY/7KYWIkJE7XkimndzPDSXcV0xhhqZNnSo6GmKe7pUFJ
s9L0+pNej22gRln+MMBZ83JVVL/fvjvXC8x8SUesAEHgbIZ2uZsxJfAo1XJQL0Uz3swqAkEKaOyA
NI/cObPX13SF3XBlXmpjV1Wx0uhRxQXBF7gC1Y84qdMfVmsr99nUhA9xIa2d8V6ZGhYe55UMGa+K
uzmocTP3eKojpMKK+nPTWqVvENPBoU+UnU18bShyRy7hAK8FJNPLVSyqunPLRhpBAwfznJFvvCVK
kDfDHM/B2xt2tYprFAxQAo98xZNuhWq7siX6gL0XJCMwZi+KgMtYpVM+a7L6EKbZ8N6pMZ4Fuw2g
tMMfW/FNvK+ks1FoCMgrhF9UsGJHEPGlPBptq4c7W3Zl1hiMQ4gKL/l3CjUby4qYrFHJNNWCWZTz
J8TVZlw/CpilgIKfKFn3hSiCCnW1LDvv9NXVx4jygBgmdh1epLUZueiVFqQ/0wT2WN/Xg6veWZVt
njAIlm+5cj52JmzRt/dyg3dcXesVdY03heeJ7qO9ftUfYUWn1C4ygcxXQ/PjWROrwliit0fNQmkl
jRXVr4pl8gbNqIJercxzWzp7T8nV2eUbiBooVPMFpCbXA/fHN6jlGCmKVbPBRWz6jToMFP+X3Mvj
cK8Ed+UMMZSNNjmlRdYYLZDLoepeEWELlyMQoZs9jNMc3S0p7Ka3V/WVrcSr426syUgAThtfWUH9
xrEkJq2pYiNAiSU9ZGkbB6ipGXeRVRh3YWnuVcBfW8WXigqwWWftXHQ5Nau3l8R22MmJnT70eZmf
AW4kIEVhubw9v1csANfetgBOELIQJl0O5YRIi0sS5HhWqXpsFF05aHaKWFfdJPdKJPZqwq+tJ3gX
/DIwosimbw6IHsLAgDupBajiiCfRocqZlxpKXdnkHvSwQmvSytLg7Um+up6U4Yi1uRsQMi8nWQhU
qBpg48HoqKnXdBlKqEJxfRVi185Qr6wncT0qjzz4KnZu/ZQ/LgBQ3gmltRgfI1fmCvYcboYHbMX9
DgvRWFUM252c5isryogMp/EnVYDNm18gWzk2IX7GGEXTMWrT5URt0EYwO27vxRz/PeMO3bx7QQkQ
yENT+eOh2taqYrtZrJ5dxo7nEcqjRhqMthN7VlrI09tDvWLFmRc5MJIyuBZbTF+tTqiCuqEa6FAc
g0xHl5XGAdVRr/N2pbUtgXSW2g/Dca+a84qBAf+/viAAf3DPN1tptA5qS32hIj44y2NkL8195DrL
/3BgiI0x3wb+BXCQywPj9k5noTmnBmmN5KfTTMsh7YfiScRo9wql28vEvXIXiB/XNBCeBZPazCoD
rRz1M7YlWs+MNQMnCI2wuKHq/+vtnXt1JKpGePa8SfgylzMrpkpYI1oPQa0ZA01k56K3PkxyjpdV
X1V5b7ZnpSLz8vD2rHXMLTRxWVqhZy42uibACxTDzfyEaOqEBkR+VnPKZO+d3SrCQBrPWinexA2X
s+uocSNyUBpBH6vmjZFTdY/F0vxtOWH88e2hrm84+kYESQCE1mrMNndaU+NrKiUjSxiFIWKQPD1Z
9HOyjKU4moihFj7JVeCDNo02tNu3x95wzFavgvcV9CVoftJ3lDQu50mEDYkz6Q0gn4ZdPtao7Lb/
WKOd5xK9UxuKAUoIaRSYHYTSR6sVWVYcpl4Uw+fagcF8I0bb3EspXltZaP1kkVFYofxJIHD5UaZm
19oUDmYQof0b8YI44oyIthPAjW0ONnHIjkd3bYVeDCwFOHw6YDibW5Mny0h6q3SDXqLm1s9D8i10
hvKWHJbqp40iHwo9DL0xHKod8349VdBM+LHU3+D6EZ9fThVQFxYe4GagkKn91AjY6IfUGTKUWOxh
8ZvccPMdk3tdecU0mAjyg93C6CJeeDlmbHd6UaLNGoi4VhGnjMzuMDTg8NKir38sgz7dFSVE0QTZ
ynt1AvfbDHV1qhYkqQ3kNf3CXcTOJXhtHVbO3xryEbpvhUYGKNh6YlU4YkYV35lC9n42t+VdXFXL
Y206O2mZa+NF4L4GmJbGjlMxvFwCNhOVdHiMgZ7FpUQ5uoJ6LGOrCgbNjfYAEdcptxU7g1FGfYjY
Hc20y+EWjf4vRsSDipBRezScekK/qxcfp24pj5YcuqOJRuIhKfLipxKr31CRsA+IC0++WVnVzv5f
P3x8AVELppvyNr7h5ccUGZjEXmsFZYGiO+UdvScOEKLiPVGv6y1lHI4YTwN1dHySy3FUKVBdjkn+
JOUcf0aDNrmzcq24KwDXeWbu/HzblL0yLUrnpLtx6IGvO5tTLTOrjGIDtGU2scax4piPTlypz2+P
8srBYTY8C2tEvfJELydVO11UL6UqggrJuc8djYEKz83G8Y5GJb14d3RCeWPNtYDUBbmzxezMTTYT
BIekz2Qc/4gV1/wBMydabpOhV6SPHDZCp0lrZPWOPXxllhRkMYdkelYvcHM9Os3uqE+KNSJa+jsz
NtrEU2TfHCQimF/eXtFXjslL8ZdYhylyRy5X1NFIE0zGwAs0x8U5xnIdUx2lAHzh2I/tLN5B5b46
Hn40sAdUQCjjX44nHWtyepLQgZWhY5mnTn62ZxHdOk1mHMU8Gv7/MD/CdrxA3niCn8vx8Ghbq+1m
I9CL1PJdAaq0ykL7kK1x2Bxa3c6Lcm1s8CK43DgvUDnQxdkcUT2bY91pHBJM7WK3QV129iclmRqg
A2ErfRU1cM0DHGFEnlLLPj7auXRPy0zFUi010IT1rsm5Ok98EohvDC6niuTBxldcQEYi1libAdrF
KeVeMfvlBJggt+fs+M7lZqh11isGFTjYNgcVp+2SAEAxggU9i8eo7qdTjMaq36Vg+gcIwTvH6crs
MB4Z5zVdSR81GHuX22smaK9WhW4EnWjh3cmCcqy3zFq3l6K8GghEEtaA5aPUhgu0iXInR5FWBDL5
pMO++MRWmnTXEPEOxet6FPwBCqrrtUfNcutno80hgCBL86RVik4XkCwVIvLCKZ+ks2Pdrg6FvWo4
wMThmYDhdyVnpOcGCrqdcwrh4PxDUcS6CZHkPmqZOr4b7clYYKuo+q+AHVRsL3cpt7XWrPTGOaEq
Ts1DbTv4sYp+H+rdXa4q4U5x4HoVCSzxKiixU3chCXs53JD1WWa1tXMyrHnydX1Z7sLGUG7ePuov
BcE/K3lEeiv6/oUbtvaD2cxqsFC/R3O+Oo7KqFkeNay8bG/h4/bW0U1rEQ3e0Jv2+MBtYUkF9IPw
RKkt1s9A6C1Uld1MuFh2mk14Y1vm3SHPKPF7EXFcG2gAxv9uerP4HddR+2msF+cJtSj92aSJRY7L
mM9fAF32d2FmiU/j1HeqF/X0yTjATxd0mEgj85906ur+ADlVfZgcdfoRjwKdwoac7V2XkmA72mLO
qIS1wl3OJJawSplRd2hN23Ooe5bdqh+iUUAucAVEw0e1GrrhPqxtffKrPLN+ubqEDStiI/4ctvn4
oxALvZgGm4zFfSQNZHkwCU13E5pd9FjJYeyCvrCVIbBo9LEcgUEhx2mjqtB4UUa3Dd8aRaQ9O20t
f419VZSnnsSMHyK5gsCTOS3jLz2C93eMJm4jgDY9GfvD3JpZYRwQBs/yY26kU1Gf+3KE/J5akymz
G81MEc/yOgdN6RJJ86wvnkqZR7EftZEZ/taNqU99HAHUFxM10Yvbrp4WxNnjoqEzRkJHiYbFM3oi
etzDpAlGodAlB9qaVVjRyZVxOt1WZTdNv4u6Mfl1cjuDT4+bef46hLaeLR4qu617kpR1jePOWeRE
XxxFcg7cMcARJtVlUo6XJ55Sw6LV8RD5SZRWp7Q2umMB5CD34shYgp6w14uqJYG1WVZ+2znhzvjb
Vx0HG4eMC4ExISu/DaKHRVYz5NjUD62pOne2/BEO6IRYjtIEtqi6zzvT3Y4HIg+bxSOzUrWpim3m
a4owzhdkr86RjqZrMLqiaIMF6XdUNek3ZhyXuEjGW0PUwry1ZeN0PpJS4m5a1N492ZMpzJNtpMkS
DGGj0tCgaekwUjQG4j6RTJzs70rGduwBjZrUh6pXs/AT0AHYPToKmc3jPEXqmVKg3njIPfF3hVvw
oQBqO3ztIlurfNGMojtadkYkb+oZnUtaaXXoVhWjFj4VQ1XJI/qSiLWPdoRnQlWhpK8KMBY7SDIl
poQIV+xzLeCZP2VAn+81BaVsj0fQ/qkOyWD4bZOm5aNL+xT9NHZqrN0IVMH/1Yw0QyxcbQh5POxF
6j6Ptqg/ynSIvrNThXXQkJZ7SDWZDA+2qSz+ODZd8mlEZUq941un5GdmUk75K0qVaLnvlhnkQag3
doUOQGED1Ssz2LGQ3sEqT5qU43MyoVx6mhWXjn5uNukPbqXNyS99ccsTMXZIkxuKIq7h01mio8kV
ClukESwTrp9naWnbzscsaQvxrUH0eKpvxiSO6xsHqGqCyGUaacB8EN7qvGRE2/4siBWV49C6TfSs
z6k6fUILT/sFnrDR7oi5tQjhltqNPNUReeGHLmJ2B6O1nOHb2ydxI40JH0QFfLcC37l78HuuIJRp
hqKZXnd3JcunPyA6RROkZUhJp3IQk/C5zuCYewTfRXEI88X6px7Hfrwn4osfXWVhkcqR9gxBDwRb
PauTmysn06QLnFfFxTze1Xo+/J0KFKx8WpQqQThnernzYBIQbgwI5ReKWyvcFD1cygcbr1XGyUgq
yanOyBhpjTw03HE7gLGL2YqVqkKxw8R4tYFjF9bnnL5Z/7oRxu25LkNck6wCKevJllZJXkfSqL9Z
7DL5qdJl4DGqcET8gg5Sw4FeALXhJ1xrWnS1QoUai/rfLLwiiUX5xE0dU8QxVbRW6xmJf06dWlXP
gxKN9QfgxUoRmE5BOxBVHc3kUDal3qoIfyFrdj+0tpZ53awiOXJQ4xIQYwWVM3tQijRJ/LIp6HDn
ITAYO1+NWRrLd0tZHPObaPPqpyNjHdk7xK3krZNE4Nx7tK5QgcOqifzRndEk/J3MoVtjTi2Zzo+d
lVfaee6z3i/KRaSBG+cumkmgFvTkYAOLk39TMLQPc16H6KvFtdud0yU26wKrbM6hN4dNk9BHaKgW
mjqkURikJPgeDVG5EpnCsgy/W1YxWF5pqDPNMHu7moM0wkY9hHlUg/niSnWHMNHTcyhbpef9L0w5
f0BtzO09oU6LHZgJLInMJMf1oR3H8mZ244kmF5bRq7dziXTYnULg8EExi9ihpWo7jXTcEKKdlQPt
krr0SyZs8W1pi5DekWOLDUHIRWni9ljkdLY5qnqizMcwrzPzaFe0xjhQLqHly0HSKhSpP5BFzioP
Nhf0PKqGmk50Vlwl6pNaIrD0j73oynKTznpV+F3c9qPqAb1I8w84XuZfU1PK7DMdTpYjDb5S52ym
TkT/r1z7WPfRoCEqn6nzsUFd8luHFYhudKB31GNBHjd0aDMXcdLVlB5eo1VBb0fMSf8WSj0xEbLt
kyMOgN6cEolqHh2iIVg9SeRN5h+1K3W2SRNT/jhlcZ54EDSmzxH95Wg2pnbjETQt1d5uyMubqEKf
6TiPdcQ5DpOYdp4q0lQCXRizzL+UykyXH6Xu9Kek0xY2PB3VOLBkXdyYozKLz/aSzsm9ROWMbFQ9
VMnnUKcFljiNOSyzW7fl9Pdem3RIzhzJKtHkGRX4cv6MzqT52+AXQb8bC4BPT0eJNJ89N806eSoj
HuubqNHi0PJno5XGIU3rJf1hLxSFvo5haCgEFxb6Cnexo6TGOV5ixw5KLdPvW5oKgTKpgX4+xG5j
63dLqBTaMe/SeqDWjeQnnUycyfVF1Yv8F1W5wb3jZ5k426He175qN/apt+YIYcMoiSfdHyKF/q7V
2hnb0zMp678HDUExX0pL/KOG1Bj+Geo6kWu3iS76QDuW9i9Da2BklNakz6d5FEZFl704uev7if4N
LWyhibQWb6Sfd0j+kylRcF6HgRiAdqeuS7vqGb3RQF1h/DSaGYv4G6SpvHpIx6L/0pRoaf+LD6mX
qHqFVX1GZm1c2ySq2q9IjdM96r7YxiYrAXytCIMWJnKl5n3pqRnEQtlEvfnsaDKCa6dXfX6LzJfb
HhH0znBYK9TWad3kfDFKsyn8prBr+9kxZh0ffKJGca+UUaKuQYVmNF4FsCb8SHiTxgsQE0GrxqIs
dB9dkEr7KrMupadKrZmfSiMzvjpmp3WelqBEeWvVfeHs1IlepI/+dETRxoXeTRJ5RdyvVbDL6bkd
GMMw0ofz6KLnFuSlqj709C3y6q4tn9KZhhJ+Z/Rp4rlIoMYgdOX3di4r/Tgjb3pWnPm7QQXmN/Cp
vPHmYh6+GP3wywlpNLkTv109eXwqGDKxMppXztEmSjQoQLa2nMfzaM1zPXoTXdjo/JjW1Ga9KUtS
SWumVH201XGqAuB15nsFP1gs5L3XQi+lSWLx1cv9o5xt9DG1wdBSzx3Vty+Umjq/AT6M7maKsZyi
At/xbXflym8GlMw7D6ZDx4G+SmmmRi8GpZHqWaFLUX7S6Ni4eDTPtnqacJpS0w5d3yrKp7dHfaGO
Xp4K8KU4HYLyIQy3LQYymgHOxFNtnjNirvKD0y5o5x/I9rX/6GsjzkezHZYQdSeANL7St8V0qmPa
TXvGRF+KZ3dC8s5zsnH515znxTzIqhy6nl5yCL6eFiWUP8dRDtnodeOo2igqaM694dqNOBZD3w/Z
TvlCrDn6P+eDrABUqpUUBAYBRN7mEhfqbJIMUuJ70dZdejt2aVlrnkofvZYutHV6G4sxTM49pcVU
8YDExqL22tae0KFDvfWObw3vyZJ1wq+crkolT3wZ/h6WTA4PiAnY8xdVyZ3256THfRcs6PTXtwTx
2SekgLXylBeKSusz02qX7DhJZGy9SUnx01FPDelcGEsjN70QvXEHOWbhpiQY3t7SF/7jn0tA5hbs
P9UzFgB1kCsSjzV3taOU1hkATaoCa6nph+YMRIl3dq2nziMIbWR6hyhxzjTnU/TZa2dBm3att7NQ
eHrfuvaHbJBL4WUyz4fPaWo5KShZE8m8aewTQU853l+Lf6sf6fkJh+XtOaxB4sUUVr4G8Iz/1BJI
5Fxevz6P0NbVJ+ccSWe8rfEJnyhwuPdtM9m/+5Y+3PyGci8Xdj0q2W2S7Tpk5BVxsTk7rt43oejJ
q9e5nZqnljYS40012oPzHOVzHn/OXL1z7h0Ntelvb0/4KlihyE39ixr3SiyD+rkxOCXAANJ7dXEn
M9W9d0YHseMOelL0IeGoPqMVMNZe2uiG9DSEqsVTnCF5GRjRTIvGrEWM94bNSx7nNB3a0pub1sxP
UyHyb1MkoIHo9KBM0Rusy38lc9RRbQ1rd4fMuL185BAREaEgDMvwBd59uW2RlHEv1FI521YfzG4S
/RjNbv6NPTOfcQcif9bi/gm9TPP3bNIo8+01fCHUXJ4a1FtAOxEwYdNQp7gcXgxJXSLqnd3RL7DR
jrEbjfd511gk3PC+iuOUZAhuc3GN5pNNHrrB+THlM2ru5nQI66ywv+uRWUW+sPHxw8OwFGHx0yn6
5GG2Q6cKsoXcwaGaKpsW4zGgP8XPeezb2TN6R3TPoxub94hNGrRLNei7AJ+l/j/KzqS5bVxdw7+I
VZyHLUkNlmQ7TmJn2LCSdJrzCBAg+evvo6yO5a64bi9On0VXSRZB4MM70rtwLWh1/3G9a589ej0y
c3Jp+XJHjnuRn6ECI/s8r7YO41XUg/FtkGAe1Z3raD9MQB0jChE9S2IDNotMmIe//2xv9JM8tWu+
hgOjBcPPv17/bJ3ekKV4ZnXWfk5nnROt8mSJTT9ATfQHAJ2Kjlsai00r/2dYQuuErUj++PuXuF05
V4UhaAwJp5hKkIXdfIeoH2iD9Gd17iYotrsm4zyMecct2lOUAp52nMo3U9eatLM3PBpzz27Zm83+
//014P1dwuvYCEJUJ69/imXbtBU2hTzXwTo5O+0HC+nkprUknk23X1yEpdx5eW3cq4VWy1U1/TuL
+A8+9r+LmF8C9SwVakxAVzHpzS8xRQWoalmMZ/o28vBwTWKgGVeF5JZucqZvpMwWNV64ZU4/3VGG
NmUDbv9Qy2Wetph8bgIvmpwIikFJQ+znqVRTOlmjX1NybdqrPIbKnKt9pRpx6Sl5XH5kPOPopHQf
njs3I+TICJrhJKJ8ogUgnMaByktaRg640udu9/df/Jbr4M8l5u/6hzKlQYDdoBsainXLyVM/G6H/
azEpSU1pp/1SjHJwk79/1Bv+7/pZQCjIKHi+KAdvPquqZNjQp9OflTZ+0QYp3DhrWup+FP2ph2EG
3o7LyQn6/dTJ9llnRZFuZTt/A1pVd4gN3333boc+NnqTxgqW/p80g9tAiBVkWk9rNZ0NivjoQZWK
0uquHmViUsY7J7Yot/fcsH8Ewq9XGIQPPwIWzOvmcTvysZ345jLK+Ux2XsjFkBpr56h6W6ijriUB
nm4/topRyDRy49OKbXB4HCnWSOu1kQ3VuSCNXyOwHrrBIiPfUeA9nbnc2gEY92TN/5BQr5d94G9N
dqggYJiH/Dwo066uK/+bolqFM8vpSu09YK2p9RPZIBy6XO3lV8PtS6Paj8QZ9YlSbNVgV+4SPpCu
M+bvLL432Bq/Pyo2ZE3XcDiuYzcrYtCZ4Xa56s9EO8qHtfDMHHWNGJqjBfUbEjpGUXZKde240b8k
h1+4SpZwb1UV7behYJGeiM420xInd0lGl1+8NEPer8dls4wqHVbbuVNeNr+reb+OIjfPELML99Xo
St2xZb7eqKj1JVlf99M5CFjBj6LnZL8v6Q3dWRZBv2cabbwHc5u87GDYjVc8UhNfi2R2/JqYdtqB
gi//75eLMDpgf5LugVpB/l9/I3sy17BGZsLW6QznxVdoU+fF+WBZ/eM8hsUHraPsA5dF+27yvLGK
zWFxhqtEePmST4hR3xkh/+PV4iIQXsU8V4n3rZ9tKdoMNLdxzgJGAMhr83UcWN12cEeEFJsJv//O
J745SAGcr3pkslXZXa5Jka9/gn5WjUXTrjw7WuVTooegWxJHtqWZ8jDboYsnV9vio1XxH+3CHrw8
NYDNEDPVjeO980Te/gD8+XwJn4fC3e722+jAzXJz8KezJwK/vGs2eMzUzF3l/wxyXQ6poM7EuHtn
GbxdmNyamdwxzPJbvAlcq6uGME4jlOyxTS0+y2i0HqvGpyx9odSpiuus2soT3nf1OHVi7p4cqe0Z
TZ9dFS/MXt075+mbwYJhmm3uGqBElBGtS6+fiZuTz0Q2c32poQImmhqzrd4S0pOFAwUkuULFQx70
L3ZJ5UpKjZAFBWJsrfOO+OTNgA+NcLXFASpcmTg0Oq+/iPCmaCNtq7pUmbuMxNb3WuivvdfblPri
h4e1XYNJusdScE2n4R4SO906S15WN5/lWYeT9IoUoViRWQliwJDyX2OOrMlKeqc1w98kaS6A+3nW
X4KBigxgg5w4VD9T6/TPO4/5OoW82n8QoWIXhdm81jzhTX3911AZMppO3zgXijyN/mMtZv1o0r5b
nKN2cMIhGbLAeogwNjaIYsldBsDf2vZONN7iHP7+Zf64+26/zNV8YyHIxxd3m0JrqghyfRbuGXbO
pQy5Wxd6gkzMcVdxcEj5w+eKqKDCSiv4Bi92RN2oMmkyPQlBUbEtCbayqgx5ivTzrwxLHANC5aG3
L52iclLlyfrczuYSfrShMhOKR3zDjLXFbf8ss278Zodz/9GQMNKEZUVyuhhZaTZ9nNlri114qp1P
SylbERfzQrKGFXXOo6S9yDg0c7XmFwDN6RQWsGE7OPJcJo6ismuH77r0v7aCLtc9WV/LPXx/1x9k
rcZ8j2xyWJ5tkNsXqVAapBJG85cRbGZw6YVbWEkl+vBXWBK1cWrbSf3TZitbLrJ1bIKkYTntoSdS
eDn4gTGcm95DxkAVu3sQ9MeNRwiaxk6DjEKAa8sd5snL4AeCkUBwDdz7jbdGZ+Oa2X/QY2Dd1QNt
6/yBrlrfOadv8cCrV56KgD9uCCDoWyZvJhtizGUUnQPd6t8DEpODT/HS181ysw+mgcwkVo6mHXCh
3/2dDeSPwPb16kJ7DjDMhgb8TLnZ66UeBSuNT60fnnWbZXB/kkIhkZBx0P0Mir7Kn5nmmwBIOrJ+
5IH0ymfBEOX/9EJNB18JmKkS37CtH1x+pZxiQpTWR0fngbJOVlWv1TNTMWG/MenQal4SaCjjhZ91
A/L0sjZ/yMbCLFP41BDf7jYpvS/dsY5ecquIHsOMfvlEjixLSmIz0B0DtL9/QDvRkzi5TOPPxVp6
WJ93Xrrrn33zs2B0ceGrXPxTBDS9/lk2Ii5tfzC98zLTIMBwBzUWPVjeOO+WdhvF3glGdaAHm66Q
wjPar67B6u5jJBLjNoDiiir6PU6FX57MoijLuCMcwfgWTSMsQdXSFLUPmBft1BpGkwyDluak+eMy
haM0dj08OqdIZ2MQja22YcP0wsodD+507dHM9BL5372W6qZP1riE/X1YUyGZBqISPEEvXOGcl6p0
7ybH6MZP6BM750ONckldJGlUdBMUyzYk2ipXb4eypC913A62ldpzuHWHqbuGJ8Ga8rO6gQqeppbJ
+SEK6upj1wVjNseLvxKyFIphzL70lVlds/PWURNhENZu9dXPHEZ9ARhoPMvR3c6O7Ohhi3mvoyO9
oHxZaq8oPYtJ857+Lcs6hNkaSiN/+ftzfHsu4Q9jRiUiEcjk7U7etdTXexy+l7Ev3fmfSGn7O0ro
UB1IPcgHXH+EurHAMmqn4og5PgH5RcnB/FZ5msm+g08rUPttseZFzE91XVrrYct7b0ndCi8MdFZU
vqzGoMsHLw9pfp5Hd3qvbOM6qr9ejy5BQgA/EAb8720yKcLkfjFkVV7CgoSmz5sDr/pszjmqnJgN
3lPvFfI4b89AWCJM+WjlkXJjWHz9BpR02HPpnq1zM4iyJUxoCn+gKMgpIBUkzf6yyGYsYmll2w5Z
2FruVpwaeqcCto50pjcrn+IpW4V9v06qth6ngPaip2qSznOOOPaKorcg/t/70lPBp7yoOVY8U48O
J9hWqK+DaILi11gQ49ldJ/1oF+GejpJIVpx0Yb4tn6KxtUow+ardDwWD1zvaov/Yl/lOmIB88pVo
77yOoP/DkiBsCpuwjdazb2ShOBHwOH9wDNeZ79mtbPPsTgpFTaTmUtxX0tzK91yc1zHj9UNH6AdU
Anp01RXeZlVqWE483so6z74p8vtamvn95M5SJVaTmcVupYWsPSOq2t4r/Hj7yQwbV+SCSCcYw9vr
haM1nLiYqgvZ/4jImmlKpnpdnythCztpomBJDUiUD39/W9+QeH8A6oBrDVoyFt5tyYT0zMmRcxae
rbxVE7KVMHfyY0YaCpkyju76r/OITDnRjh7qBCTS8DhLDMPat6a0Q5E28yr0eVyr5RDiwXNjc8sr
9dQNXWPfsW51S4Uhudf5/u/f/D9+L6xUSE2vun1uI9el9D9LxbTqsCpKZZybpQytA9yq2cbBhlXq
Y++hrRa+p16s+eqt/PsHX9fg6yWCzpQoKaS7f1jdmzXa6ivyOW/FBSZz0CmWx/nokvXrHzBLbEdZ
L9aXv3/i27cCDQOQFluqyZXDutkX8kXNY1GVLA0iYdw9H6bdVDE4Zh+YIcPyMTQza4iFFMXPGZOT
ePr75//HX3zFwa/tbMBKzm1aLDeNoEJZGZ1HGqNPS7b5bNxBbT7Nlu3d2022qfduvrfUORpHCtyZ
U65cK3jyzZ/shhE1QiZNnUpbARAlZU7qqVQtEWaG2U/j1yaXpUjqZSqR2EBuyITGzSL8oAfaKvfM
rOtUcw1CZPepVSs6CdtcW/896Os/DjsPQSXibXA3HBzeDbhqGjoYIn/KL2OUwSHGq6Hq7RfK1/nB
WLlHUwJebojnOieI66YYHglziK5iJplZj0U3yC7fo34x5MWX4DKxb7eF8RB1jV8m09qH4mgsjvfT
yCyDEuyZh9Dt86BV+TuqsLdvEyEjCN7xW7MBQZO9fpu6eRw2YdTFpV8s61SRBIqw1ywL41gWjSVF
bKD9ba7t093wHjf3xyjw+o1CVEes9LVrJIQzuHnYRV9MoWWUwVlX1fLVCzvBEDb6nT3FwaBz9o9N
0iLpCpll1/AcMv4Tx0TdFANFkbqnqpVcihV52MQIRLD3j82l2O65QpyxvaCqntedMMqo/zaOq3P0
/Fqh5pW6uN5pZQ5Cu4tCpHbJsrVdnfYIisROaMKuL6PVzt2vaTSGcnosKOAW064wVNXl8UpNoREl
WvldcFmcYPA+K9TPdxAOg7sXLSRMbNOuRpU4/joRo5LofvCezsw1XkSZcV4vxnftmPnS7Km2dNi/
/v7e/sdD9RAKWwEuKlxNtwKNGr3U9f6ZX0IGmDYlnJ57TVhspgUN6+rDJvwwrQHP6v//B19NGoC9
VziYR/p6NcFycpHK0Z3jhJ1rLiBoqCdF9asRGRMkedtWFzi394jq/7hZEY7PzQoTOAJlLu6vPzco
WmZwlW3nEBNOECRI2Pxpv8JXN3Qahuq3uQxVFlMlakWnzA23+0l2ndxlQrtG7M8umiBdVuG5qtZw
p5i0giuoZGX7LUJXmGxm1KJaM+FVv2R1DYYrRLuKe8ZuKzxmXH3XcxGtlX9Wq6fkj2ZF+/tgBMCW
H7fRrX+ohSpk+px07idehiBM7+YQPaafCrfOOpUCKr6nfflzPLx+va7yHIZKTg/IQfvmpJR2awRO
Z0Znz+or6452pWBKHVl368ex67sXXhVO57bKo8/cavpvaPVUuBDoVG0iQN/qFd2h6yrjn4X0w/fc
3//x7XjvHRonSFW8sii3MJaaDK/IwuayNPOWkV1ZDbq4c62SG1K01WFwyK1e3OuClOZne1jomI1R
7ZcjygFrLj5HLShqCjZZuj8Upb3le002b98i0EemDJPUEk7g20FDXnM1F6cdLsrT1ckMq2xMp4lr
DmlCkoVyILyEsAZXz1U3vYMVvD15r5dhPBzXkkxSfm62Zb3KrVbIMBGEi/BfrCAaCflUHqeasMnY
8ofS3f99z3hjU0evRiw8nCGfi+73lsyxA9wsVWa3F2/xK+bgJiv9Y5Tp8DCV3ZNFxd+/NbB3jPBj
/exPmrCKUUf9kwnpM7wD/r7BWjn5obMAajAacAW7WblBFQyCcnIQS38zdVKHNm6iyTbaL3mOICUZ
ZQEtQqxEQ6pb2Qfdj6q3XGN+52u8EcBcnzzwFWMyOXZvodY6X8LBboS8VJsy1jKx1WCqlCkxJNZ9
9RbL/eCBjD/OyCuMBLWn1zzN26hw2JTtamwGeoElLBBAm6IMP429Vq4fb2EmjWfRGG72xGZoFHdi
a7bheNWjFR+oRB/994bmNz9owHFAscc1gYBB8paeAhTyhZSZfTGhvL9nyF1329wbc2xsgfgKkTbd
TQIKCk/zsSpl9vHvi8t/s545ihCfo4SBpOS2cbNBN5zZBEeV4pJ3YV19rxyn6D76hQoRjFaRfXKD
tewRfnFqIAqAZ0vV0JT6hRSoel/6Bg4CTk5rrBO66LIOKRIAXsLJEnzLrKDtPlH90n00y5Xjrmm2
jD9R0Vc99u7QpP3Qhs9UOfQk11grh17luFlwIJy2qajrJKfHbaBPXFefvL4uncQossVxErNiOpGp
xIXWHrM5a8P9pm0v/+5j7VKpSzO2t6t7q4fuzAou2ZstsA7RDzq3D7nXODS095H7PdMUVp7kYvvi
o9EsRJzXnS9ju5ioO0YGYZdH6U3lhHMOUd/dzNs5xpZ2pYwHMy+jHe0o2r7zoeSzY7FYUF5eYzNV
wswH5DXJaNt+UE7oIQQjiWTIh5hcJ9tPGr8O2zpGddwYX3wUdmgxC2dC7fP3x/tmpySC8HqHZGon
hRnVw+vjlzA738Pakl8Mv7Pmn4WnwoT8Q40HDt1yGs1Us+ck/jvvoLlvWVc+mAMOqD7gUsZW+fqD
ZTHASYR+fqF/XgdJ7xnFUfjaHv9FUF2KUzlaQ3CcUJf1ycqG+tPTnf+NOr96ogNmqaP1m1maJuEA
APEQe7Eu+25GhYcs+cSwIDVpSk3XfS04SN9zSb9VEQQEh0Fvoa+j5OvNHcJe6s1p7a66RAYwzMGq
1iClJ8l9CJwpu0CaoFElACQDhmx0c2iBcorErSwnBs8MELYjK30Hh3l7CvCdrt5dE7YPveptcEXO
vVJOTdteWPPUrROa79JNYPVTcBF5XhoJBgumFUwAzl7k4/SzC7LoGxJ9TPqG0+v55e9L649s49UQ
w87FRQgplo+aAEXP60e8IJhgMDCii62Qzf5er3TQE6tCj3vooa5PsfMNV8FTXZCpEmOtzRsnWTuM
OVPSebq3RuTvUe9UQGROaT/TYmtEd/SLA4Mlg+2XVp38/Tu/3ewolbg2ZUDRMQzf/oa9ExSOrPjF
sMYYz/iRvBPnhWYennx5cENHvqPIfoMTYI7+0yoNHgK3cdvTC11uD8asvUuwuN1prvvgU9jIdYpt
shY/kbyx1DGResZjp4rgHTryTwrnqweEA5cYuStFjvaGk/L1AyL+CA3aFjkXVk3Y1XeGsIYX6Zpk
2CbUTOA1kIFTeJBpw1q29s4rReVl8bJO+FKCylJhjEDCm2MGDpMgSgT9PwsZrv390Oh6enLNSqyH
3l4bK4ac6+xkQtzzpEe1wBWgfHOKJDSieaupuajL9ZNpGm74q7am+rdbdyWmM7tUNCS3zlokNg6s
z+WwBku8rqUX7MjkmasUv5CMzp1J4hJOQyVoc4rdHIov6V179KqUbcaw0tUkR/abPffTRVfFmOu4
wYzpzEmO8v1pcawmfGct3W6t4ND8c73WMAUSiXgzCPreUlPD3E6nzKu9oxFZxT894P+xtFdjN9gE
3raq+PL39fsfn4lkjcxakFh2pzexj3XR60wY+kTio3ksl0ElmWl3CbVJ+mhx0MelE6h31tH1D/nf
ZcQr/kctazFugQHf5mEM1YASNBznYwe9+9kLsqCOC8gUGQsThuOdn/X2Ff3zaWwp1/cTqf/tiRXI
yECkbc7HAds1mFZXmlhJRDCkq7UUPPVIOe/pSN78rPyFV7ADzp6iU8IxXr8oua30OCJqP85N5H2h
QYdWoCHM6+7BXSqJGcyYms+tZHp551b+Xz8tZwwXwCvLQJ776w+mLCgi9cqaj70UUxpor9/2YS1K
EaMSCN7TPgMa3T5KNiGGPQuO8xp9dItoz/Qqa3/qttOko+rBX7DOp4bubD9uoyK041J2zomqEq9K
3HFolg94P/N/xeyg6uiqugueJ+5lnzt7FL/9PtLPzoJb72hUtk8SoC+68hIFxMZ+61vdLPsMsji7
tE4O2KPsrL44U9HmL8XoFr+X8mpGCTpfvzho4hTOSns6rlsQzjGP3vi3GLLFuh+FkxUr7SLVMD4y
Z8yXLjSmrYvFhscwFWKexee1xJa1x306eFhdms20D1y9XYtKTtNrf1CHZmGNxjHwnYqUVTygxyDO
ZZKrshMGJOfDvHSqf+6llwOrrdaMNah1hGceXafrfxcUZj5axTZ/7xbLBwdjwTzDzJegXVu5/Cu1
NRgfW2+qRwYUZ7R30dArNHYuZgNaxDyXZuNA7/vMy4P9FmI3tZ0izE4RjkWAKhRFhACoSDWfe4iI
6nGypKmPzuxNDxpUtt+NwVx4R+1tsjiEfbFkSTUtgbErp7Fu76emzu5cTxEwGVX+OD+t/rgQeN9H
fVHEzTLU+3wTIk9x6g0VAj50umlptvpZy6ztHt3SwlbYd1sOkBIq/7y63pgl3jx7d16ENh3aX/Qy
XvtFnSWzhop7Gge+d9wJAmRP41KnlRX1c5ozNH1jenbNuNJSrLEXFMvP2WD6iEvf1b9DbZneg6od
MCfZ2PbHiObJ/KHjDFnvh4mYtbgnjYuAmG0xp7hdpXMmeHEDJDND8ltKxNvffSIAnnSxoXbljFjx
oBDWViRzT7YDchkn2gfkLLgHi0aQKtUNNO1xCUW9Nyal3DhnpdnEYNCxvB8dvJVHIp1RgyyNnvPY
Agj+R635+Ms0B6/aYX61mg9ugHb8wvXQtQ6G8kbrPspGZ0zG2Q9fttnbhrtI+eUFlaOekfM3jnWp
Sdf5FSwFxtANh2qBUFINgrUGUPYJRdigfs/jkg9nMpGxpmPhbb+X2xLm/3Z+VtRPHmbvhZuXX9fo
L6MgSzFx+tnRyceBu8xcd19G9JLZQYPSZMmKR+/D7ECr71wHKQWdIniYdlW++W3c8g5QMOKOQqSo
f3vcwn2o3Ds0Whgpc2s2rY+8uIbzibSTNSBuD7o+aRBc/Cr8Wjdprq6SD1gj1463uZHyeak6+wsh
U93yQegKh3/fmNbnspjnPMms0PDTNWBn+Ur3ihZWjMLJj052vrn/MHuzHsLWNackqLf2adtK/7kl
DqJOr4mDz6aWS/1sq8bEwOkGi4ibHPHPXZ+XzrrHx9hMRhK6vbYsVoCqVIo5Kep+sMmKH5H0t+/Y
Vc1/zLIF2FfFHI3fpainPjYnER6iq9U0rZ0M7UJm6Yz8CocZJV2Qb9Wxvyn+QzeS+YRCPndLGFph
fmxqGitiuUjvos3WYsReZm9MBc7c7jxOi0NTOoLANNyEgygnIMQiYSeeHxcxdtvjaE5b+80Qk7GQ
8GHyolWeQgLM+zANlw1H97wzxyDzEnPx/Tth408/RUbrz7GztPoHuNCAbNiIuJ2i+ojO1uwu027D
ueLts27wQOkscmZRTWzZV1FCSyajTS5EbMmo/6rcdRgTVerp6xoNvLQZ4bxfnDKPvlWzct37wM6j
FMbMm0/GlGUHSC3jah8Sc3uka4q8r7gBjjsNm00TBOlJFZXRgzHY5Obh1kiUJYfqo1V0q3vqmRgK
StSy+W70wDKehtKUgx0D0CHPCvKwvI9caj9P+L3tk7HVUNkduSD+jsg99RI1VOals2i5OmTC0gY7
cu98Q5o/EisQVaI9wItVQRquXmEmxYKYDueQMDIIgMlqzDqOVNd/ilqOty9u2djdh2EWgThN4WSt
CWDa0D6O7DsGRQtD/jsTHhn5Cfs2qQ6ytdwldbSEb8BmRswBFqwx/BrldvRlNK4OWlirNuAeD5qT
rqw2cI0cE8kdsQehhpxxnSW9whM9GTAzmVCPK/hO/0BxvdJnpE84zpP2muJWxX3ZCfkNQ/JQ3pGi
IS5NGNX1Bdp3ObVm0ZgfVbS4kO5uZ8XlaBtzuvoSs9tmqvHOsSAh05GMtPZuUEpWie4cHZHAn/mf
FspBnl2oUfc49WtQfMl6s9IfcjGZ39hA+p/SKYz7rSyd5lTgsp++AglHekeyB5uR8cdtHA4g5J99
J7PG00z252GESS53JqJD6wcGdAP8wx57oKPMvDPm1lLY0qmPnYj1I/oD7pdIJfRwQbkNBzRE28Cb
vLi1vGz2mgcPm+z09JsW6OB30fR9vw+XwZVHc5Pyn1XkTQ0ENMC/8ZJXxkTll6H6VLob/5/0EAQo
oGPTz1mW5OP6YeP+jhCXZoQGLIVF4hhiwnTxc8/6NRS+1V2iLaJXM7awdDRfspF1eudutlX8C4Jk
u3G9ZN2XpfG68JiX25QnYdOqI11gbniHL9l7aZAWU4bSrqa1njtLFOfAWxdvN3WT4RxXIxjdRCMT
b85gLvoHuaXAF5VnmMa5GP0mP7tzQKRwlJducOHaYh5KvAzNvkd8Zz6bixkR4cGdkPqC3mz3jKp9
9zNnn8hRko4uXHqARylZOun4B1wOlL5eH6efLAL1DWSzNA69u3hB3NX22D6wQ9HHYOY5/ZBKduqu
pXyacM2+ENJPB8swh0Puhu2L4VR99g8XVTfbt53DgU/JT7W3coyUqV12dIQG27JWe2ZENN85Tvoq
VlY+rPfd2pdRYuh8mncWwQ1z6kvpfVkiveYJQKHfx2gtg2qn+6j5OZIhbe2bSEn7IMsm2IduoRhj
wj5jQovG6LA4RoTecQ3Ez6DCJkBYQm7O/wZ9UFh3vaTD8wgJmsuTQmhTIQTZLFvGfrtV91R+Nd4d
pssybbKr5cPYFmcC++j8FdAuEB4X3cEhj9uf1hagsvaRE85GUH7nqtgw6xZ6eawxnorEwxAzp2UX
qvAB/YUoHgleqeZPqzI60qejjZEOy0F0MKQIui4lomOl5mgkr9lb4iEiGZtSpNwKPmRyqod7gPpA
f2wqWb0MNfKy4xJNBEYxYdhjqp1h/Wr0Cmw9HnzKuhMFsT0cDWGqIJ3KxjN2EDZj0iNrH1LVeYvi
Ao9+jZzATqI5b8bC0L+I/+DeC7XmuDsWdxMcQrtd77bZ7gRXRKf1v9e1W0+7bKx0zU4FRZkudiD8
44g0+pxjJsqTUTvivnR84T8Ew1xmEXDc6A3nnusmtZhGH5FNwVzG1dqorG2/Na6zxaYmP+F+8KZh
UtQOG2OV9AzH7QWNel+xZhvDvwtmb75O3KvRPY0Fy5Ph0R2NIB3DcmRnhrVZY8OYxGf6mr06tfqw
I1QJfsTbOUs3P/pbZay/9Gb0MNBtpe9Gs54c1IEEtxD+gv5dJJSRZPaHIdLiaTPzuaaQmOQUsFYR
gYTGJZYy87K1VvHdh+aa7rI5Wtm3sq63PyJqJ3EFnTazZ8TWhUQYSVRBewQ4LQqLfrT9u4ZkdWfP
iTq3aVhFTZtKbNV52uW6OfoZruX7wlTeTxtqk3QUGQXFwUCNfCydiHaGaqprglKATc2L3rThJGgl
Ce0Ev7HafVsyryU0SGSf+WjCguS4bj1w6eTrA4to9PYF1Q5mkonIqR/XRmDawjre4iIbihEeZFHR
A2osxiW3KDrrpd0akxWCwb8+Fdm0Fs9LPQvYdNMbjn7elOaOTAQueBZhiW7S1yTxp17fm7qI+8BG
5Bx7I6pOdrIx6hJFREfLKCJr/TM0GEjiRobesstpF8IDYeXeEJNmItY75hGbQtNwtD5sI4qM2PeN
IKMPr5WkCYMfRCwF0dk78ry8xKuRD913EYlZO37lJrwrTHxtsRw2/zNtKEyfPUWzOV6PVpBWJn3v
Ys1ycShIbpeSzQpTp27CrfjsKpHtI6b8HA2ejqaXILNVdUJPX35G7Rmsu2a1VhevHEklXmwPc9Xv
lrKjGlhN89QcBQ47L2bKCEIYWosEGyLaMrnEgkC4IsmWWvpJW/ret2xbqWjO7M0Id+MsmZy9tYMR
pad1kx6XSKO0kqJmj+iBZrymviwl+up7w7cRrNqYd4/Yn0PMpKG/MecibZUQisVi8txasmmVmrKv
fjgvTewjfE23hlthDCYbjMmgly445QUo1a5elPq+zi4yd+XYi9gxgWT8+sBv/kshcBISwqIVlXwj
eW6Gs5C9a8GB/J7YQeos5hiR0y9Z99W3sTXd5aVt+vmBhGQfrFaXDhGF0bjeBwJk6qAJx/teOJta
T2YbhiQuGX0tn0Q2yVPr0raWFrp19LGWtg0VSA5vSjT6WJ7aPsh7qq1qonkOasNKS2vA2nOQOeXc
+JAnA8EZcYMc4HfkdEt258w8y4WDq91Fi4dBrZsdg1CewSnHsYiRyCw9IWBYR2NbDHNNBs8CJwqC
b+6hCJvt1AVqkftg64cl5RLj6cRtxv55bcfZxVYN6E637lizc5re5n4h7qrBpqGQheysEmdbOoJN
J7OJmO1LX/Ol/4+z89qNG+na9RURYA6n7CzJUVK37RNCkm3mnHn1/1P69gbc7EYTGsCDGcwAU12B
q1at9YZtisGC+aiqvVQ/lxLkY1SEUsT8/AmxWLANoW25egjSfqVieDj98mpzGD5z6fbNmkidGocO
ZBkvXUMWqJpYQhplQKsITLQ9JfEdwgRDjNweUctfgdwz211MX6p2o0hHuGhC/BOBsjKN0+xzj0xh
T1JoIgLPw0aG++zDQPrUxlX9zZe6OtqZwHbQW+M2uuvNpEDiJ0lHPlJAv+VuUiiwbYM0k4tPMR/L
SxUSGNC5AWa+jUpwPJHblGEcbjwNLMdnxywb68jFqljPfqiQ3rt+UlYvimfU0ddycAblwa4rQj5Q
13L6NLQJjvT9OKbyBrS480ok5d7K0L0t3JLaAY+ycpR09NlKZdokrVSGW1y55BNatbq8qlpMiHiC
wX5w9bH3/5h+1Mi820wJcXQwCfhEL3RaLiqQABARlRAcd4GVntP0K26+kDw6PKQ6Hj5DbEYbJ23U
LbLUr1VBn/12TfddJPWsvsp4whCJ5g4fD2Io50XANnX61skmc1/BOeTSbsvRb9uVnoUpKxoper+y
2smcvpjhWNxVsVSYDwmyD8XXMq0AvJST4v+iA6OG6yqVJKQuGw3eUOTQV1irZmT8tHkVvVBDirDS
HbmO12afR08Z/kHxhlDiOPvQztRv/UigcOXG1P9gldqROgUF1biscsx+74RJGjw71H2MYJs13kiZ
izqd7r2FyF4pL0HlQCYB+Jc3U78q5bZJ3ngWW2NKvYza1Drl/gjWCSIdCfzX0GsonqTtm+qVangv
S1hNbxFksfxTDPSkPaBFX6xLtLf8A5JmXbnS9BHfL6p/ivrQ043d4PADp78qtc5coZ7W5SWEF403
iIFcvn6XjdQM4AYRQZ+syImXDMHmrR0bai1FYweDcljtNFjPt83QUvxQdN06ZBAW1pCnx7di9IOd
WZfpp4Ky3+gWIMX3MSjdP7ePzEXZmKEp3kKZEdbVYG7Ph54ox9ehkZgHiYndNQjLbUIUFx+tvOze
Pj4UhxO1b1CAJo7250OpWiXrseObFAIT50h8oYUNCgHIXpuZz7fHmgOPkLBEU1wI0/M3IRk9mxdB
2KinMhgfFcUqM65BvhrXCcMucaHN1b3bhT5QgdpLEAXNyYClVe8YyV+9g3uiaXI93o8IoRzbSFHH
j+F+3n/bO4WdhYArNNfoL2MihdY6wyOXfH0PoMD5rtYGzYkyK9KDUWtoXd1ejlkc+t+IQigIAKps
st3nS5/pTt1lUjs8JqGXOm7cBqjWkNHRMaRuELpwa5PhP41JQ4smqcBUz2NRTBjpgFc9hlR9vltY
Ff+Im6I/KWMcrRU0OP/enuPsI3qfI6QU9tsCVKzPdevBktsN+zg86shK+nVW56vQRFlXLSypXDsa
2o2R59RfSX+LhbbWtaEFdRhEM7gqIFbny2sOaWhzSY6PWRHX+9aWjDVAFuNNGMBv49bQDzL0wOc0
05uFcz77fN8nzbMBpihVaDr5s66PmSqebdeMrKRT/E3vC4Bz1Ug1CU+qD1JmxFgGIDVq2YDVBI/z
fJZ+gXd5qo/TY9wq9Q9lgLXrWVLTrnWiiPqx3t3/G4xrjEIrDUp5PjFH62JZccbHmHsDZj2JgHJI
07YFCS+3wScaJI6+v32CrnwlnFRT2JmCxobjfz7BvgEzMJBtPxI83ojEvWBk6Y6Eznylq2unqYtm
IUGYtQvfpwn6jwkiMw8tZBYTbW46IILT+NhISbhC4jVaOagrkauk1jOwPH9PX9r4WCC+GFS09v4h
Vyg80LUwqljbsKkeCzVHQDnWjsk4vn5wQd8bkfhr2qDrLnuSBqKvSGhYwxPAJ54aTtDzfPRiB1Hl
MKfxD9nY0LyFXdRnnHK4/6ChEQihlYaLGdHgfHo1YHclsaziOaI5UbjN1FrhBjVW0mT8L9OveQlR
9eAjsbsvA4q9W3sqFfmQqSqKwn6g1eXdpJwss6hOfjBZX3W0K7eqUkwPKAGDSjRWiQVdHcCJFbS4
i5ijvBtLLZZ4uxiScC0NnQgCc+cFjyQ1w77xwNCszKDOTNcvIh8oAwz8r5ofUOTNfa86dmREicul
0/+InEDzfvNs86cXlE+L33k32g+D2mmg0cEj1LuyUO14YdHmkCCxaFQJZIEsIYLCeDhfNB2QGXmY
WTzjLxCTPgF4AGfTjIO3U6quTWmkGpSMI15qr7QvKPQlBkicIDZ4mKP7py2hzOcfoyDn4WFM5Rtm
iop1x/kPkosiqBFEbJ6VrHd0EoUcIQ0vkwD6pBMtlrSuluhhc6wWiwAkCnkjrmUBTDVmQcen1Fj2
ed499yDcejfkqdGuok5PMh7IE44WSD52v1GEBwFS2rX8yXd6pEumotPb/aBMebUarZS2wsJVOo/y
4neBIQPqrxHq8a09X4uh6Bsq533xbDVd+smfWm8PPs+fxIXGo+pjHy2DYUoLhpR3C1YJ88Y+rySz
9greo7oRaK+e19pvug8BeU1RWGTllt2nC6dvHgUZUghhkAxp1EAIwOfzq5FJQ+mpbJ+llOZXha3r
EbS9jMtP0r8B0Y/z+8Ts8n7BckLE839eS2BfkLgk4jO6CfRmnoelJL50GHTpCWVtMN5qY1pftNau
f2LtOOjUaXSVcJWhNhTBrl7a1Hf9oPPhOdgC9+bwyuaLm8Wpygtztq+znuSkouBrDHYy/JwifzTW
RoXYxHOtOdk9egQGRy73nskkJWM/jkEsr1S9iV9SXwudXa8TZXc0sOpHe4wSgYSqlRph2Q40T4MP
S7amvKxGmBFgY7ua6tau9sj5D1Lv6o1T9xh7kPEjuO4VdSvRGlH6dj0Ulm1vrVZ2nu0xlKPd5GWY
12AkGm0kvQviHQA0uwe900Lh7n1P9XbU6KXm0zAETv+FOqrzZwAsVvzpo3HUUQGIreKbUY8643bV
2CDTLuexX30yPaDWvz94iDm/SGOaeImglmTPeQeh3FqlPcF5ULIga+4sXk9P1ZCl94UaFrjHVII0
cnvIi0PMc9vhxQEQFlAV1935IaZFmudeSDloAK9GfzcK9C/NmCV0eXyTp47iUQv+rsB38Lb/YWS+
VaFbA97Cno3cGh44ea/Lnrn1er4U6jJyo7ZfrEyRP2fRmAt6K8/x26O+55b/nl9QwDoyGoDnAQbD
6Z9FSyuuuYi5/UQRWDG3Va0AeJqgHtyVXT1aWwCxfbeyywnTdiRs7u2C2t6qdTBhuoNfBJPfsXOq
R2jgNy8p/biPJlcGY+H2yRculFL5tec74gWRnGtDLj23mIjoLhCC4iVqwyrfeKM+vAxIdz/id2p/
0JkaWjzj4rtHSgd1lTvsfNyg6mjXD5l/lAyvAIGAJi5yGjYMxyDfLGyCuAbPNuF9LAe+KjAkkPuz
0Dn2Cp1VRZKeK1Rv75u6KV46T043UqgqQHrLUNukcK5RWk06RAJ5G5iHxrBqZyFfn8dSMWfqB7xD
IB9wZ8/mDGFdFBAG73nsBlvbT1Ey/Uhg+tE96nt6rAL+sMr8dlIf0pCrcukwXq4DwRyhNt6SQOB4
652v+TDlZdkpQwQhMKhXQyqeJUaAxHsUfzFHvduoaTu4QHONvzyGM6p+Y7/wGV4ugfgJhHKVwwaH
dfYTWq1EqdZJ46MeGwWG3X3/GREW6BeVxlUddxINYxWnhTWa7t1+4RyI9T0/B4D/dBYeGw3RLZxd
JiE4gr5JmvhY+om8k+tefsiT1tsGQ1J9LXByOkSU4bcDcXPVGU24aWmlbuQkrlacqmzhNMwTFlIH
2O7c6TwVwbXOX1JxMHo2kLj46HcYH0hKbu1oJmP9iUTB8+2ZX1t1zr7gE5MlUuk53/jaoqDsKWFy
RIEj23aBkf6sLb13JbOKd1mnTD81Ux43UiMcIW8PPY/4YpYYRXC9wBIm6M+GbsteojHnxEd7MpNt
WjnRoxy05aYEL3A31U558iQq1rcHFf/T2UajIQHewEIiiqqhdj7fASFJPOuM5Gg1Ci1AnKGBeCJ7
36xCRS/tVaeKB0bXJGikcLsnT4BQUOS4/SOu7K8oBNBGRHiXssPsqEuKJrKBPD02geJ8Seh5fEH3
Jl43k7QE4r2yyJiJohCEUQwTfi/0/fNYTVXk3mF4ZMcq7opdq8mev4pbMCVuGmcB9KKJzM0ekqXS
/bV15jYVJDmNqDLPSePJpCFpG+kx97zuV+qhj6/ogbTu46g4BHap3hcUsn76dqF8SopuaZuvTdtU
wGUgsIog27yaxer7UokzxVGH3DugmlPZPF/5VwchC2asA56161LG+mkhkl6bN1QeYWhJLwEJhvPz
FXdQs1uIW0clMLQHXaFiv7GqvtjlpVl/QqzB/qmAsPHRvPHAeSnZ0+2jNX/38VG9w6e5t8EMoEd3
Pj6vzCjmA8qO1giqZNUDCqQfXg9/kAxxkk0+jeV/iFa8OTC7g1T8rip6PmQfVTbae1N+RMHm1c/A
oq16+GVfSxotS9pUV74cxqIcIoK0YFScj1U7PTDOHgU5aajy54nko3I9p8lX+Jrmh9tLefGop9ID
Y8siTFAQ4UU7S4Bg3uUAprToVEjq2FLmrqJoFyJFsmkMsOFgxhJgXL4ifR46spYdybxxZ1W2GYHx
kKNk4b01VzzklcHvgXrqoP2IyY4x21vVCMauaoLwNOIsANAMpqS3C/kKC9fRC/BwAW+yYePERcjd
NGBQsa78gV+OEohjb26vzsVBVxGhEEmT0FRFAGhWYBjlEGtiVfPJWaPmbaSf/BD0BYBFelvjsGtq
uax3GSAUY4XvQRQdMovO/H/4DVSmheeWKYhE56dBG2lP00INT9D1pnXPN7FHiyB5iePupZcn6xn/
sih1My+YVn4ZBwt3yUWQYQkE4ZW7EzK/8n5+/omteV/0uZFE/ilDjGNDuId0CAq4WndN4/xUaKA+
qEKs6/akL8osBsNSSiZZUajxXLy76SzFUx1V0tGvgOnmI7h0LOp5UiaqEz7TKrVoyJWjgCM0DzoN
4H0zxsN325f7Lz0Hc6Edc+0g2FR7aBvwi+CTn2/CwOMIHgPdQm3o0PIKMiDtw4jW8VZDEN/V0tF6
8L242uejna+JR9PCKbhIYVgP0ScRLSuHUs8s5CrQf6TInIJTbIb+ExgK5yg5mf6QwBt+NiUE7tYw
4pM3tMr74+29EF/cWTbB0NDJKHVZPMdYu/O5g52cMLfhBChDne+bTMchDwG1T34ZjndGh/Pi7fGu
nDgabvTPqM9Sz5oL0WqYHnT028MT2Vz/2MpJw7NQlVdmaMjrCe/0rzgqyQvZypVJKqpQEhIvVTjK
Iib/c8xjO8bMr1ejk9Na5hckUggrpWI+jnL9pcJ0YuEGvTZHtFYQ7mRtRaw/H24UctI1JcpTJPn2
g0Y/GoOMUW/dNOiclemDx9TUxFkIrmISs53kaxL1M75nlTru+ahCLs3xBjs+ZagZbPFkcrZA0WWY
CzG1n4/vooNWgi1MFxRjnoPqbU1IBbN97KwwcQcK548FnGsU8CMLxJMR88BGm+z2oFe+EiqfNjpJ
ZJ08Kma7OAX4jMpdithhKzmF62ONdELCCv/IxOjWVDK1bpWBvINuaFoLX+iVm5Q8F+EyPFZ1Yfc9
ixFZ0ctqZJje0c/7GFgEhIcK1kmlQs9GQQT8n4lXdmIIF2tyYzineWpTEh5Guq1N0i98RhebLaqV
nGgS4vdn1uznBOSkYwHq+mjWknwwR9QM3bDuZBtXpw50z+2Vv/h+xGicKx474lzPb0pPLYdm6Org
2Ppx+GeyvDpwUWuEmz+25muIWNOSYffSiLO2WIVXLhqxcnC0EfbZeF0q70ovxggUKSM3KEbn8eMz
BJkg1Gz4cyEtI6cRDEE0UI9hWbz4UgszpLHipxrwEMNl4Y+PDyf6jOhf4UN84dFHgzqKKH1GR7mp
w+9g8dK71PKrLZKXjo1IW21HC6ng5YHhqQp3lwtONHrmUiOh6feUBIvoaMooFJVOp4AQw43N7RDi
Wtq9iwBIYd3RDJZTNjSaSrPXoZ1m1EdTOTraEbEOmc7Gu0OzuMEJqUrHaW1bnnZA3bRe8mO4PDYM
LNqbPMwJFXMerTKqsYEyXHgMBmiAq7HAgnEt6WGsIEBh1c+QfGBX3d7Li7AkJguuCYV8PhBgDOdx
FwB5DperjY9N0+TPXgg1AeCm43y2pMF+8qZk/O1pVaoAFQzibiEOXGbUVNzoHmt8lRQbQT+cj543
IZp9sRYfSW68X2llx9/SNND8nZR6xmteITayptSvfoWuXqVuPdbgtrK6XPgdV44XLzV0IURij6iA
2Jh/blgPYYwUXkx0pEk2dZsqMmJ/I8f9SMNQshZeiBf5mpgz+arIIOG7znEIFZdp7RRSDNdAxo/R
yYb6VWMlIFyNarnCAw4GRq41xa8s84EcA5qPj7c3/cpBE/4nJDLgPdSL+hYel5MdT9S3IrVt1W+w
UYJd7NOnWo1d72/lCWPDj2aporbKHQQcgA+LfzpfYoUOyyBpRnycyraq1wi/Ukw37SJ/lOAH7WE0
Om9wHZp2F7UaJp9h7QULMnLXZs2FD76FqaOaNLt1EqQ0cJeUkmPp8W51C8VKPuWZnD9hf13qW8h9
+fb2Oouk5SypYdLIHqARKKPXzRPlfNLw7MjdKi85pnoU1Zso69RxD9g2/Q/7aROJZVYXy493SME/
5xdwiZHX9pAeK71un5p0UjCgx3pMluJ4P6lYXt2el9is2bzoNPMIok1Avj+PkOjFdEalQpfJVDsb
XKOx4XyBR1wllWZ9xpwatplGBv5fRtVpENnCIHYu4tBCsbcHxUuPtalATKz1qP4co7DfMyw0bXLz
6Aud3qX21OV7D9FnPlVeuDjHs5nq+S6WymD4vRelRyw+Bv8l9tDr2WGZ3GorOAv+I9lypa9lMpf2
VW71HhPVGCIU1M8O8CbeI9MGUbVo6d13JWjpQnVTtP15/s2fXWYOwyB1WA5FK4NgU0BfwRAHLuv9
qGXVsLq9+FdGw1BbKDRRE7fZhPNFyHWQJW3ByYUy1ZbfQDpbFmoEvRX/NqCMhQvX0rXhqG9QyENw
llWfDUcLssrlCgCj2TQddGV0dk0EHoz6r2QZ5s/bc7vymQJd4hsFNqUjcisi9j+fT1/HxmC0XU6t
1EwdoBlKrB+UcEB6+PZAV2eFJQIFCxNFh7nhEuIAeUT0y4/IMxY/FQciTajVoBJypVu4Za7c69D1
hcwhjw2HW+18TnWftaMQODia9tR2K9xLu3tISMo+mRLqE3xCTz2yPttk0tqH27O8Eme5S+kc8jhH
DmSu45WpKU5f2pgd5TI1ZVfHHHAjxYhZ1VAmH9smmhbO5pVwREBHzlH0K4HNih/0z/4NIx5nWkJR
0pJ99TsQ3WRd89Lc+1AIPgVegZMO/T+gsx+fJ2aSxCJKGITCWfFBafAqH7WyIAqO5QoVm3BTaHGO
PFIdulg6L72aLtaV/bRQF6Jdg3klsz2fZjLCjylRmDnqtOLvMfuF/IO7RmHBJIX6WMNFXOrPXhxY
hiS6kCv8Tw5kdmujURPavlmqR0wB4DwmOBPGARrQbjrUxVLh4TIbFJAWJK6pLFPNJiedTVBrcqzC
FPUYKWP9aGVl/9XuYUpt0xTI16qPC6Pcd4oCHzORkgfFLK0D6Iz+o8dJ9IGJBVT5SJHooZz/DI02
L4R8RTt2vE73EByHkyGZ+NnaXXawa2OH90+06HEkso+zO1WMSjpm0H7WqHXPbpks6XNaULp6HOw2
OUVBF+1QarC+omCtwuUZhvJVHjSs9uRmOmVFFeHLapmfUFc2Vt5UwoYfq2D488Ejzo+i8EQLVLjV
UTw4X4o8jmtZbg3tKGVJ+NrVYeKtzbB3VBiunp/uEYQDbHN7zMszx5gGL3XSJj6seeRqKEhE+WBq
xyKzLTQT8/RzCZ8fxlKgbm4PdRH4xfQs2GsUgaAQzCMVVLhJ3KD6sRtQslsh6JEl66qXot3tcS4C
FONQnJUJiWRoF0qZvt3KOlQW4yjD6H8ARqH/8jvcRWtfqX8bRhAnbqtpS1fAZbyAQkMnH19YqrM0
es83z5TGIY/5RcemlWPTbQ3MXsmrUf5w9dr6MbQO4jG3J3pt72jgo8EAZB4lxdmQVVPSqvEr7ZiF
hf4g+RYmFUmPhwx2wnazkA9e7h5dISZGmkDll7hxPr+8AZ2QxpF2rEJNlT5baDFom6aqZfPt9qwu
7lJehoBh2EHaUQBMxaz/uV/gPgJQmgzjGKKHDPkKu3nVdWJP/h4Qy7YZrrrmuhfyeINlW8nCIb08
PIxOXMTOmlSIB9T56FRGiwx9WeNYhMqwqyXs2qq+LPeo1FRrH9Kf5DrmWG5vz/ny8JyNOtcOT+Iy
TBIVPf1CHrvHAE2RQ97q+pM9qMbfCCbuwidybY05o1QDgMwSc2ZrXMGj7xUzN2ksTskmsdVgQ7k0
dJEZrT8hfVGuIk+hAuCE7X+YKXOlAIJPOXqFs3AfdX4xDbDKjr5sJBsr0bEmDLIJLe3caevvwej3
S9iza4srunfUI8lvUYQ+39JusHCLrRLzWCaxvkfe3tvobQbtAQinCR45NsvX29t57RDRSAUgTRaP
bO/sW5FGIKHxlBjHpjDtU1cNaroFlwAHPfJV6LlKmuNm1NSdz5r/l6EZlpeTgoPWbH0HZlQa6Cgd
YT/g7Jp51dcgruiQVpVSH6SAPffhRNj728OKz+LsPoVQIkpKvB5QJ4Uadr7GuFPYWdQE2FWUvrw3
5MEcgBXmfzCiKxo3SeCeAs221shh+Gh+mR89z++sDwo9hF8TubjZdd52jQzVVSpObeirSP7UzUkJ
FdyCBslbFXirPyvVqN2jmhcsjHyx1YxMj4qKGbmigGCcT1zLB6O2pL48IZSfoQGg6Juy7/IdPM4Q
lY/CvwvTpFq4tK+sNrgxoFYmG00fZ7baZVHYoQqm/RQgdHmqcr98MLwItdiOxreThMrG1IJiU2Ft
9V3vG2nhG75MHUEIiA4o1VoQdIBJzyddZL7h4CpdnUw0Hlo0BSTnjwkKesKnbZz0nUWylLq+aUg1
qQt+x3tJaWLzEI/4Ft8+eCJSnR88utIalS66DpAh5zLCxRDrbEBcn2Co1dj6TpqrT2P4Eim9sXAD
Xm41OapK95v3P/XxeTtySpABaGqvPqlJYyB4ikJ5bDrVGmuE6tC0xWdyn2JBx/M9Es/nJxoqkPEo
A9AHOF9qv4oQ4Kr16pREQeGgmauoj2Nvtcom0xx0e3QMntxCFQpSExpwBjCfWhT0ghBuP25KEc4Y
ZkL3hVALiWeSEj907UiyvqLAKXnbuO76uwwVQBmgVGsoLoqyXrySdaRn3Q4hIbSiQGxZqyCPp8cE
V5pvtzfwIjpzlmwDZiN0Unh46myCAFGBv1p+c8KnwVo5bYuH6EDXbJqQXZPt4uNVcDGg4EcIpgjl
f7HN/+QXALScyjO65oQmiH4qatqsXAESXhqydEdltEGwqi0xO42mLF0FttaiYiH7329P+8phYsZs
q2h78Pia3cAdUhH5IBftCXBY8IVf+rNFOHTX6UO6kdtK3XuNuoSOu7j1YZfT7RVRWjhozp/Qgx+R
LA96e0qwKAlXOQEdtIyBkEk7yvpdb6V4YasxelaUnn7cnu9cAhIAoCj68OLijwoccRYoB7WoqaZ2
yYk6fPDcx3K6t4eqtVZl5lPVLMp63Ob4XyBRkgb9w6A41a+gQSRJqtCYOrS10sJW7KT8dz+Ew5fI
85Jti1zI3kQ20dWKr0G+lSXV2UewKXdhC8B+4Wq9jLrMQGPteMEQ6Ocko3iUcUVKwuRkYKz3s4F6
94BveqDiaRx3GylRkrXS0kIZrAQh/ElTD7eX8MqXAt+I7hGFCeD7psjQ/zm4ToNDoC/n6amwteBr
iXrX50BSykOqNmjl+IW1UFl6z8VmsQeIHu9yKoMmzCqxIP8M2CZx0nYo/ZyAC1QPtWrF+7zLOhQV
J2x+pErPvziOHzyVqpWidd6NsrTKoOl/iyELf8azuX4cp2po0SPT/XUxWeWRnsS0hvHgrBPDbNYg
QKVvdIfj1s3rBH+QwZi8faWp6aMGL29ljXjAuchc96cwLfWHOA54T91e1vcIM58mjU5WFJSdRZA9
n+YgOciDFmp6cqw6N13dG61+XZhVnrmNUfe/QIU5B6eNEW6hI6n5mworhuIwCLWG7RihE7xKuyJ8
radC+uFMgV5toQPqhjsUVD4EJGgM3YTP7A5gEvpElhqYnzARyKSFUsrcwUt8YyqgZqopvHsVMrHz
mZRO01Y5EskkP2FVbXQ1QgywQGRjpVI73o+Wk49rhKONzzRtosBt6cockEn1nnwjH7/Vvd6/aDJt
wrXpOQnimulkblVZSlaoh/y9vexzlAQnCl81kiYqekg9wEk4/7Fh3uRxng7ar6BofvE1x1uji4KV
xkNoDad2dPtY0lc6qwrMbEhW9eA7u6iozYVkapZB8Dt0wHTvNWITuvu8vdKEMnbNoB9/qmkc3ClN
h65k2UkvY4+z5MIOzaL++1jQSxD4AJgCDH2WOI0aVlYm2rQ/4wwwk6doyEAFdFNAwEjHiRzJxVVz
qdg1ixvvg9KGAy9GeOcVNHsSRJNvJZPZhb8qVZO+11Hs/GzRUq5dL9DbdVG1w+/bW3ttQERMRAeD
OYLdOt9ZO837wEek+1dXG+NJ9dQaDpUqI0aljD/aRn69Pdx7D/efD1hMEEq0jBwGBD2+5NnVUiQI
mLWW5f8qQ7swH/MU8fOVAp5dvk+wN3Ul3CSJz+rvGn2r+0pLA8p3VqPsCsRwN0Bg4miHoWqbbI2+
iTA/zOppYUmubDx1IQqOosqGSMjsy0QSddRCr7Z/epVerHGl8z5HQ4O8aRH3b3oKab0KojZZOG5X
jrYNrYq0yuIvbMPPN0KqE66h0WRUsHSHNI/Vhwk1ox8yaeESzGuWXLAJogYlQCM8eLkr5mMlyKgj
zRT9kq0wWpV13u2waENypbT8ezPAX3VU2gKnq3rY3t7/y1mK1z1dSkp+RPF5ZapoAkyb2iD5NU25
hSgbetGrvs4C2Y1TPViIFlcOG6PRiRUoDkFn02dril4SvZ46/oWYs6yusqYccKTWs7T8ikIZDlIJ
YLd+3Qy67K0Q12v9v0MXD18KvRo811A9+S/5nW2hGNKVWLYmjh09xQCIlyoBF8tCDZLeP5xRUYhQ
5s5bIWQUq/Ga4BXlMSdd5QiMrSEFjd4GonTzdHsPLnYfzjWPQdQlgPDAP54F8ylOKyyRnOA1FXLb
nRknO5s+AjKF5eB2uaQ9V6gUa3VXLSAZL2INpAuZswcvl7IyUgzn2xFkAyYDtM5fIu6Hl0xNpvuu
K4ZvRVIOL5HJw+X2RK+PB30H6xqaQ3Nz8iazNKQuY/XFg6+2B5kpnTpEBjdZ28aowylysvDqvDag
wyaaNCn4+7ygY2H0EYbeoL+McmG/TN1gfs2SPF1jH5SttQ7C7u0JzhvwCL6YCKoIgh7mDThWzKL3
pGAX3hqq9GanVWuuxaM3dGU1CA8Vap/ZPclS0r0mymgZ0kH4Fubfw5rG8WOm4aS97co8J7SiBBp5
Xxd+2nuX/SzSi5c30AAokcC2wMOd73Yt40bYDGn3ZqRJgNKz6tSIemFWW4d0rAaST+/Bbpp450t2
Mn0BLGfILv/Vw8EnMgLnc+Gr6VqHHmOtB8VI+89N0dr4Q1NlqfcVWpnZYZD8oHKTbMjkO+ytQNlP
dahjtDUqcrftBar0R+Ph47YCvqVhhNg2wZtGrhCgGCE0cvtOCbPv2J/UZrCSdCkbo41ZaFVZulli
R8+27UvjDydorJ+a0cjJJ0UP9Z8QbCLcfRFzbjcRro/BCj+5BN+LBtPLIrPsk1Q4CDo4funHjDGM
vAFUUuV1UyDpm6wMuQeOsbbrJOlRrAbZ9h1NufY7QqDISkiZlz5SskfTXppMPVyPEdyStRQPxf2o
NurT5NSN8mtMJ6dy6USl0Zeui4Z70/LJXifVxPIRzI6ZPtf6IMsHGwg4jG5s4ZDyr9EieXCKwbPv
dJ8Hs2v5UoWUPVT1xIVD7TQH20CI70+derKyqkulGtbmpObfIwS0dRcv7Dh5sEfaAmyf4z3jFVhn
21oB7u/i0aifRruHToUOSFzvvNGXHrw0HZxVCDmmejLLMZCxz9PLIs42QgnTCvZAJgN7OyDJ9GOS
Ill/4+kQYW+eSvmwdUpJ+6vjKw1R38wxq83XZo/9wFJz8yIsmsAnqWuQ7PHcNt8Laf+8oBTHRwuc
mv4bIaLZBQi946+Ow56nNBL8Us1aIztXruWwjxfgVxcjAx6hUqUjiUPp6AIBlptay2Ol03+byIZX
W7WtJX8tAOHfGgfLgapLkwmRsibJnV0T+DFFjtsfq4j4Z58qiQc0IroooHmAJ8zCyIg2ppGmmf8X
WRDT/6bZjf0DVUPACZgMfukxUYjup9KrNhFwwGdup3EhkF2kXLySEYIQNA0w9Dxkz2NFgk5LpklN
/Ep6r6B4nIo3aIb4iNtJ1mcpmwp7hYkqRbXbE58HbFCGtBlIuEm53wPVbFy7bIaiks3XUZLMbQkF
7YAGS7FDUmb4jpqNuZR5iYzj35W2BO6Dyx4mH9AprorzAVt0YW3PGpA4hAk13VvITLuS8BxZqAfM
EwoAWVC1qR699+ov1N9kSSomblnnlRZdSG2x7p6M3E//oGNqKB9eRLJVkU+SvVAhm8M2UQv0xlDt
vVc5z6d9VE/NHWqtSFl48rgqUcpfGG9e0hZoM7TVgJfwmocbrc0S9MSmAYctrPPqJBQwLEwxvnh2
Ma47ucfRQA6xjvMos67SqtAPGsBvtSmk/e2Tc/Ekfv8RlJjJozi5JDbnO1l1SoGKb+K8ohGqVmvP
nGw3JMN7DhokT/vR1jeBGcVv/eB7f9Rg6r+gGo5XrJHiiXv7t8zjx/9+Cm83WCK0l+cicEnWysPU
dM5rQZHQxGRCdNC7drJ91+k7lViilNNdnubRN6Ud/W+3R7880uwGnbP/P/oseBhDriNsqHivZZ9R
jKhtRL1xLlnc9stvlXFgrxIhRQ3C0s4XfNTUoUepiwXHPe9Rdypla04NoqXQLu/N0JkWtN+ujQd9
CuoocDTwJ7Nslba8Cdp7tF+H3tCe1HSw184IpAbGov6rKatw4Vhf+2SRaiQz5qMVJbzz+UHPHeQh
9Z3XxK+Mr+pQ+T+zwB4Okx5RaL29Z9fmJihTUNyFnsUcUhNXZISVGjJWgJLfLm/N5D7XQntypQSG
2i5LDO359pBXjgkpuMLrRsR3GAvn09NpKdoSajfCFBv3D+RuK/DUMVf5wtyufA0MJDbNgB0Lk/18
oCKlkKEXk/day4VwrPGcl0krpI0Zoq6k4h0N5MKrnqKoqne3p3hlBwVk3KBbDmQSaML5yGrTT6Fe
Vs6rovWBs5vkKYpdRLAmKK9dOi1kDfM7k68e7hsPeFiXqG7OKaZmqCItp/jSa6JLOkoBoOcTt1bN
4A2Rp4QsoqGth0bvj9uTvHJ0CPJCGoGqEeU4sQj/pElDAAfOyw2W16v8t7jBPpOn4nCQhlDaGDE0
no+Pp9L6UXkgM+a72NI/42mOXCWKPEqvELGkOwkm57rLsQLaSHYYPeisgrww4rVtFEofAr4oKlSz
DzHK9AjHLUV69csp8Ne2GVMcQCMXD7wAG+rb07v2WcD5/z/SzmM5bpxdw1eEKuawJTtLsmQ5e8OS
ZYk5E0xXfx56Nm62Sl0+/2zHNhogwhfegJMZuZJKWn6+nGitRW0V9cGvwqiktnVKo/6uquN8jSr5
1m4h7iDfp21HM2t1Kty+QcgOhtcvhNnlcdYGjHqyND7VUglu7XrOjs1EOf/9yb016CImwRMN5IBq
0/nkRtquLnSv8BnNfBeeTDNss6CwDlGk1gdZSYPSevyPkDKig4WHD4oYVp9LD007H3QI8H4IFCt8
lnHU6n5u1j0Ir1B2OIfQfMeeHpJhpAXG5v3JXn5Jxl0iIOpadIHXpnSKZjVjGNmcibTTG6/mQxCS
UDJ6fX+cy+3JBWoiprYQfLFsXW1PS2KB0JYyeh4H273VJ+wQksG2Hg1NuNt/HwrHX+SHWFSaS6tN
k4dxmqDJGTPUkN9OQks+R3lfE0+W2T9fK38IiABceXMXWZDzrxbWbdQCYGBWaLrf5aIVR3TROQp9
dOtE7TX+yeXOZDj0AJc79A3zVmx2aYPFMn5uldbcxPbYfcfGNTvmGMbfwF3QoImU/ZUXftnu58H/
omSjQnKldUFDZXm5/rrK6Gg1hVGU8bOiDAPd2yTY6EauI0eY6h+oMHfbUozaVxwZFqkE5ZoAyFsb
h9BiKYWBBOeVOh8eCbPJrjEbeKY6h89Luxj42UX2aM/9NZLC5SPBMaSSTfeYswCz9nwoE0CwOVt1
/tyOmV5vlTwu0wenK4T2hQpV9zGs4DdEV67StwalFsZBI5kktFldpXmFAD7i0+WzOjThXsEB6yN1
If12GovoAFRkvHK7vTEedQIS5wVHRea+mmThWrBbSG+e9QYnCGgo8eBVQ9ttBrT5XhPKxFde/MsP
uLyCNKQo9C2d5dXNBgQ+AYE9Zs/KpOEBWYb2lz7WUQBT+/ka1fONscjpFtEpnvgl6D7/goQRZTSg
Sv4sAjoFn6e0If0PgASLYxlZ5ed/vGiWPI6Y0CI85BFcz8xptLAa9Lh7HsG5/+yySXoqASqPL1bd
/4+xyMwWRenlalvjKZXEqixljuUz1kmmDxgtCxDyk/pmaEV8rQVxcc+QhFObXXIjZkbn63wZeyOe
mhqC37M7tu2tHsSWX1eDeT/2ybF38VnU8Nx9fy0v3iFQIwsal+7OojC07pGWlRMUWZhoz0qqEL50
sAUURNJm9+P741zsEMYBpAmOa/GlJ5M4n5qb9m1PnqY9d/QoBm/UrPCE62Tf+ZniXosCl3/s7Ork
ewHIBq5IskLJe3W21dYUkSrd7HdmSt3LosL8Qr0fatuIQdQkYuB8U+Buw1Qrfr8/zYtqAw0yomtq
DTy3HPY1JFUHcJ/Lpm9eKZlaT3GTVzdkVtNjnRjBKcPE63elSPE5MdTxhN228xU/peHKWv/p/v09
f+5tG+kH2qbAi5DoXi027rJjUM5m94J6QKNuZysJGs+MZVhTF5tke8KiR/0OOmI2vggD85GNPenq
AYnRJqVmnGtPXaoFyRH7xVLZXVmh9Y5bFKWIwxFbpc+29HbOd4IeI0XTZab2Ujup/thDwnkSQBm/
U/Fucj9TrcwfqR5ta5gNNzVcT7BjpsDxBz+eJZgw+q/NnI7fEIOT4/bKj1suxfOVQ22LZ9egMrJ8
vtXKqQ1e2ojFaS9K07l3MZ2n76opstrTULm8H5IZ1VK3q13bGyjXg6PGJjTa9IA1D50RDdEmMurI
vPI910/HsmIkwkQCZDUgK5b//1ckgHOmHfappb7MUza+mLVavpoZVVWDr/aopal1bRWWt+h8FRaR
iwX6ytVAJLd6OkbHjDFWHO2XpGyUyAuHArXr0M47r8bP475sq0K5taMJUlqWSAcxHKE9BoWBi6uu
5r+LibblLtK6PNm8/30uV4LS75KskwDRrF0XRJ2sNHVTqsHvVJpPIrUC2v1FP9wGdlEd8qR5eX+4
9X1MpRfcDSLQbDXlMnsNwK3XstTCl5BHAIfElIaIqMVNU7XdcdCL/mQMTnRl9deX159BgbxS4bfB
Aa/5qO7URVUP++OlRDzGR93D2NPyAiBqluqDdCt1DzBZPbZhPF2JON9YXe5oRAUpdMPPWBddhjmq
TVOK8GWCRPCj6pA5ipJYx2QQO97RiQ7/uLrAbeHEcUvz2tHmXe0yIiUljpMkeeHgoJWt92XxPOrw
tHy3zwePuhY0LRP99CvjmuvdvcB8CX/4skgKXqReiD+oUnfi9AWXY2tbF1a5CRfgqK9g+uf+645l
MFqbCsAtPied1/OzWzW21juFxJ7e1eLJq7OuFAAJqH4UMW6XA07Clff+ur4xP+r45F+QGyEprMMj
HelxGuV9/mLCwzo0OEPc5HMRHOcYVZH/z1DQp3logOevAUgzPJAqVaocs00t3uauKnZjpCGXbacU
CK7M62J7AgRBSIR7SQOtCRzhfCmpQiYo3DbFS4mRnB+no36QNKP2ExaKD3l51Ur9zfFg0IF8WSDM
64dK6UA1JWpcvsS4k7YeLojILiraaN6ETQFbqKoM/ef763lx9pcpLjA/rhtabGvAYhrRkxepnYO5
T8aPQVID9S/RdmxkCuBGabXutjbMdIc+zXAtaHpj27BXQL+ydwgg1kHDhKBvEgZK8RLJEYAkGJby
0MK3j+l059bD+xN9Y20ZDKwF9zix/JpqXOA8kWd6W77MsA22pWHJLQ/fuO8DPfSHSbt25t8cj2Sa
1gscPko953sn1zQZVflYvsgmsQ4UJNINMPT8gYerOLQ881faAZeLaVDcpa4LcG1plS4f+q8nux4R
8hlyNUUmaVAe61Bi7KxU0wNCBNX2/aW8DDkhWy16PuTpRJ7gpc7HUqssVQmWspfQqSsHEVgt2+F2
aH1zWy356GD2uKkTpQY51ev31iCiXdvP9ZUW4uUC8yMI6xdJWgUkxxL1/TVhqpKTgsQ4h9Oek72J
659fGoX+G3/49NC65b+idRiJuuSCTYNVi3bharxAl33Vibl4aSfjCSWF7hDqPFxAkTdwZZLd+2t8
+TmJNujEUpYkkaYNcj47qfUSd28hX/TUCD7Eyix2aeJCA9L7l38fCSQhYQfNfaiuq40au5M6daLp
X4JBw8Zbc6Pt0IcxDoF1s39/qFWBCVgXFMyFaIRcPKrR+ur9neY2sxORa69hURr7Sm3xzVSdwVdz
ERyrsLWOuWOGGC/GyRfFAfX3/vBrONJ/4y/gMm489KHW9+sAZBMN0k5FiqI08MmGL/G1M1CuwfbU
3LRTpdxCE/2hBJpzwEwFEA7o9J1ht5CRuvza9be6epdfQ7WEHhDZPnHJukNL61YfDLXTXjWBRW4b
Bl3iWUWgP6aB7uzbwHA8ZEkD1UvSpr8SJCyb9a94+7+xwafTpV6uizWs1hp1ROnDQn+NRhpOoSzn
r1piiysFoXVa+N8wywSJR6CWrZsjeUcRsyhU/bUD83OE+697RYvlhac1TbRTJlPzikQ4x2ka57uk
FR90JP2Psd0dIUhVn8BPN+GVma8b4/wmzhSHi5sS/yqi3vOT5YxyxJTe0F+xL31qyzw4RDI2d7yR
P6SdOItFN9rOGzfo48d6irtNGEuAWDNBzfvbcXXE//shvBAq8Jol8VkuuL8usKou8ILSMuMVmGO8
bd3EOsaR7HcCZ5B/vLGXseipkKpQoPhTUj4fSw5ujHKaEYVYSSNF4VEtvOmHLvw5ZmF7nNsZ96C2
DDZ579YbiI4UtEH9/Hp/wqvkZvkRUCNIxFEcxYlvnWdgLV8OCBU2eF4mrXuSjvuxagan92pV1p+S
Bp9EgGoyvfbFV8nln3H/UAxJdGicrTvlU5CUIjV6jChGPf6AK1uQ3clJ62EyiOm1zUZni31S+DTq
RZF5ZZbVRxOTEl/auPQiAaxUp6Gl2XYlunzjOuL38GpTiAZaRXZw/lHc1IwsN2uy0CNZQfp0lNHR
nITjydQeYTIH4wnxCGyv68za9dpoe6ndGjfTjN+wTrv66/uf53I/InAAF5RXHZoOT/v5z+k0t7c6
pUxCLzUNgDKQm+/5KLGXYDp8Ze9f3D9Et6AlkDykVkyeu977RTkI0dp9SG8IH3PQ5aO7QRIwrK58
/Is9x0AG2A/SPqQ58EE4n5Q91OPU9MqIJyj2TenWhQCpIVYZz9VH1AItC1envAtPUhuq8sr198bY
i84iXRx6p4SA67EdrcbdUFdDz+LOOxZtkN/pRg0REGnHnyRm4/fWcZprSP0/N9jZ5c6bstQD6eYs
vPw1pTeoLfSkZ539HkSVOu1mCq3aTZRV4UOcw9rzMsfucPVOwWNuJlEr7kkNgvi7JnEY9uskhCdV
F+XUeVo65CTKo0o4l2ClqsTGQ5mLuPSTOukwxwpGq9w2AxTAJzORpfhoNVVUnMxE9IqHrg6AzMUF
gdRBHYumrrCZ1t149A09dH718VB8j/LISAFw2o0ut8HcOHq5oU4942jV6Nk1AcyLN5dIBybJAoJg
aXDcOt8OvVlmgdHmWuhFKBm0x6Eup8Yf+lZXbxDTt7MTfk/DTZjkVb6tadhce/SXjX32baDrgGGE
uMjbc8kxttqyhIo06BHOgpqL67TR48NdwztQ/NIt5C/LCM0rt//FpBlzEYGBGEWxnyr1+aRBtY9q
2wvGNMwSW7cmvC96x6XJPLgnbRyNvQkTYWeNs3XlBLwxWzKERTeXSjwCXatEgVQuNd1Uo5U2NfHB
7pASP4SaNoePHfJZxm1JxJ5fyQsuTh39fEiGFOJZZi6y1dWihoZMJEVNzLRjw4BQnlqdrzYmGhT5
EFa+qIR71wC2Ca5cNX9wfWffdhEigxuzgEQpNK9LuRP2vW6u69BhOqXvitNI6ts2fiV1NfvW1Rld
99KQagdZNTXizsdlTpW3C/dP3tnFQCiwI/vHtahBOfpeyllEntpoQOZzkctq47idsY8IrGFTV+28
YLvjPEy8EacC+zdaNBbeM4TyytHWSawj36S/GNxA9pwbzROFrcZoAot23hp5rsQfLGwYBeTJtqk2
GYDMa2IZ6wcF6BZAAHbdwtYFMba6/1JifYUcTfs2uHJjal9cuKz59On9V2v9udeDrLZYKocOemek
fdM/4bEtvHHy4nv3yp5a7+P1IKtro4usjI5AqEHXLT1d9UNxamIUpfz/aS5r8pllj2lTiT9zCQ/2
o/JpOl6byToFW81kjU0tQ9OELso30aDh36qdJ6aN9Rx+7r5oj+9PZn3rrEdaRTdov0a20jCSep+e
LLzat+ZdBCn+f1yzVdSiwUso4Qhq34K7YpNslE/DUb1SOrqyxdZuFjEKU4EIYu0bF7VvbAIv2l6V
wbg2xnKW/koGYi2I9apmGvVT/aHe72IYEp780sMp+I15fPzdPYYbcexqz7xWvV2TlkkDz87pOl7I
cXdJu4H5JeG+MQ5t4E/5g9JCURbmSdU8JTM/mM42RDtZF54wa8BDR3zV5nbHb94M5taxPmd4Whv2
lRD5yg2ytrZTIBok2cgeiuxf+fCxLX7I5sr98eaB4LmgVk7wS3nnfOG1iMgvLhkiSL3P+Un96f4M
N+GuPLx/Gt78vn8NszoN5ZTEbpQyTPkK8/15+i6O0/5/G2J1EoSFMDsazNo3uQ23yzbFvP3KE3dt
FktY/9cu7XShqXO2DHGqbsOTdqyP6e79WVzk5392418rtToJTWRUdoNiHPdG4Xr9LfixqfaaX1WD
1Jqf/lZ+vT/gtTmt4oU2dBXRYUPJl5lvxFf9VOyvffy1Y+F/J+yvOS2/4a91s1M1qkTCnIKf1a22
L39aDwPv9qlvdt3X6AuyK9336Ircy7V5rR7GLi3HJooZc5p88c2qN7gLuZ+v+d1fG2X1MhYVerKo
BPHGb8fDf5tOP77/gd58fKncEy9TnuSYni8eIoAzgMJU+2Y3p1J8coxPJkq9+vDjfxtmtbcV/JCz
ZGaYKtq65j5JT1Xlx8b+/VEutjcJP9Qo0kL4pVR+1tolnQ1HvsmU+YfbOlHhIVYrPwZAMXso7ZDo
d2VRYrdjO2l8EGOLu1haht1rnDYGYQeOxE/v/5714gIeoVcAgkQFLoPew2r3T0j86UkXqD+cNBu8
VBmL+4YImXCtRsrFnscrkdSyin/HyAtYZVG6puC8KEusW2rznPBzUjf6GZo57spBEmfStwP7Wli4
fjmI/s1lmRds7x9RiPNNI8cAES1DC370rebUkQ8QSSonMtTZUX0aa229/deFBGNEjAuqnxwT4Yvz
ATOgtYsyXPVTr3PT59wViu8gkO7Z5tx5VdJVzZUR10ePmgJP1lLJRnIVLZnVhu2oaoET0+OnVhPx
zRyl8b0llODOdGfnfi7n8jaDXPCPhZs/hQxE8Jfiqbbgz8+nmeuZMoq5CZ8CXQMxQ/q/D5PkmsHh
xdfDFmpBBQA6p2JHR+t8FFE59hDlavHUiNqt/Gnsy09uY4bGHjhMvnv/y11sSQZb5LFBIrD3yMzP
B3OqRbI81/KnCgO62waZpY9FbV5buOX7n218FmuBvKmo20G/WJOgcNhIUyO1rC9xVPa7SljmHSY2
6iEJ86/UQK2DmBOj8oRQex/d5+FKJr7u2QFiAZzlkJcCe6AGsmbVmzhu1iIKnS91xLMALXd0mid7
VAC5FyUqlZ7qNCi9IDYE4/hzg+OJ5npWGKbiJUWl+B+1GxFvovwCStxamHlk6qvWOuKtqTYNmXWs
IBbsBhnTMnQKxxODHPYQm+SVSHJ1WP4bb9lUlNrpQq0Ljgq6v0gtqeaxUCdD94Y6aW+csup9tVWa
TUONOPXxav5HvRSGpewB5h68vwHFYO1PIYtGUajjGkc7jqLvvYoVBjp3yJLpLddD0aqb9/fy5TSX
Cg9NNkrdVBzXpHYXgo8lwkE/9pkx+ktQv3GNqHsMgiIwvToIswchtfYacnx1Xpdp0r6H57Oo8VLI
Xn7WX/FNWASIGSelcayyPt6rYW2SHLeGFxaa9fH9Gf7xYfzrICHOsQDiFw8bdg2IrNW1F+eF2Y21
Qnml6UvTq7RuVjx1tpW9ORXy0YljWkkmGnShjTHxZMp8NwR2eVCqUmz6aMBAfAijm0Exx9tEqoPu
ubn7jwrjLAihCu/cAooE1rcWJBKqMRcNIibHqQzV+bMWJSpHLldeeG9n+SGbrnrCXn6CBU9L1YlG
AuCxdR7jxr2TW2YWHyHPZR9s6ajNjra58lPEXXxNXXyV2/+ZHp1immfKUli8OL2LLIOMpvioiaKE
IEAB3EM/ZNw4QZptOEYVQvWO0np02q6lq29MFPgGKMEFgwA+evX9zXhwgjyR5qHsEEEB4KucQrXS
74xZ65/f32url2GZ5gLABq5MoxRe0uplyAJzBt/dWAfgzINX4wGAije1v8T/53EcyvQL5QL4H9Xa
8+Ojum2S1GXsHMKwEsa3XukRnMzph8lrdK7L+2Ehp1KQ/cMCutCdjGNtlA3whoOMleDemOLhUQkd
lbpcUeE90meV5cPJza4c2stvhrsVykoq3AdQymvmoZI4EXWn2T3YILasnT1Bpd31etDe9cIqx8f3
l/Ot0Qyia7QJ4apyCs+Xs0vcvHSTQBygCSbd3aTUgddBfIw+TLm8gp+6HIvtAbrPIpzlNVuzfu3a
rDMgqO5x6JQWMnUebOXcoBwa2ZNypQ51ORavCEtIJZ8oBXjA+bzyMBNOSGB0cpbL1utHs/N1kXQN
sh3Ov5oksPmXki1vM4uIVre+DmiDuUf5NQGYkbnGIXOn9gG8Tb2ZpetsNCRjr2QGq0xkGY921RIk
8YJBQ1q9IaqG/+YsZ17oGr1up1YfQJK3J0754CMIdA0MsorH/huO2S0ROzNci72mXYiX86SY3JeC
bj86JlS2lHKry1T1AkVMhzjv5k0IqH8fuPq1oHOdB/4ZHwowY4NCIBla1Z1ySw1svMGd4xDU0Q98
nbMbtCuVH0pu5D+cXnQHs3S11NfNwrnF1WDaBxAnT/lsXMPHX94JtCzQWaB1wWG50FtOJGJifZcb
x6lulNc2cJpvASInNkmLNY+eZavzHZJU5bh5/5haf/iVZ085YcPfI68+eV6qWjm0bXXibhwec7Ow
+mPVWH0IIqgeXG9EitZFRLFrzA+4CVQK7NCoPdadDkJEKfoxuNG7mIbm2GuUBGp9ci1s5WfVtHdg
Omf4xkWST9vc7JpHAC/lk1OZxo8wsfVho9Ob+MzWHluM6MNJeECPBvUYg3qWD4qeB/l27oO8/qa1
kMBvh1w0zkNfDiFS45FbmQcDQ+hmg7pEoH2vsjHGq8VhGU9o0djZTu+lUi44/bn/2i7I4E9sNrX1
6jxWC09pJgt73TQLvtACK7S9Vthasi1VNfxalCr6Kloeyw8ViITCV5nwhx674urBCCz7KJJxzLw4
tvCDiXuj/pRxNT3ZWm5/6owAai77XRwgmemvWtKWvxQTPwxclrSiRMxDxImHzF0yeZ1eESjicNDt
ogrJqW1SqrE8hbKNHoY516wPjpXzKjVqPt3bMbq1yuSkPwqu0h9k9oDxbVSRTklgdmgt1spYUqFw
nPyLqhZpj+biYHzXUQuIPBTS53obTkGn7x1ZjDcyH8VzUxuZtkUh3lQ3M/JFg8ffkzeVkzt3pH+N
uyC0s+omtic3yLwo1fs71DTQPkravMNBI6gA/RHpiOChsiLNuosSVIW8uRDVJ1k3YbDP+zS6a4Z0
ajz0f4dnxCDNWxXegMTpNxTPia2ing4oIvsRZomTZd7QNLXyUWRVGt0CVsmyBwv1X/Er1dGoaPPQ
cX8NLpJGC+y4zjd9j3OTP9TV6J5E1Sp4myhD4LXTBFcjxP41oZg0qfV9YadF6uEqT5cPuXz31DVw
XfYISWFkj9qKg4tp3dexP0d9mO4HeNejj4dLrDxXap9Ud4rt1u22XsCmr4jph7T35j6R92VOA4zi
fG6+VkM0ZHs7L5tbuwVEp3t516rmfWCCifQcay7TnY2m54boNJB4WqDqjT9gpxu3HckLmtc0r+th
3BjTKF7y2p0/Gg4KpU/SRtOz2OaBzH9VGHR3PzTkt5+qoeP01Gaj9o1XBVOZ+UnbzU3m1XEFJjss
G1l2fqlHSvipjsCcbVKBpAy6MgX6vEheKxPmeXacKn43z23rKVGaik+cxr55zLSyR0hYVcbPc9Q2
NmR+DUuZYu7tZpfqY4fFKdkb7sX43UZeOrld5LGZzWfoq0F9yLqhuR1KJEs9DCa0T53Vz/oBk5b2
IWmkap8sLBlqv4yn7KVBOsnYOH1VC6A1DpTs1Gqz7hvOc0N3Cts4P9gpmvS7YYI8ehPScqoPxay6
s4/kyVB5VTp3000ma6P9bcdm3P7uhVGhJJxWkZn5vRr01cHpTCh9SDQ2x6LsZL0vcO2b8JAyEF4R
7qDgmdgJs7pFptzI7tNhkTBudX36LRFRHTfUWXXLa1GXEl7folS5ZWW19iEwpOFs1NhUvzXNUDzE
uN44u7BxxtKbtNKMfaml2HmD85KfCksZPwqw1ohzRRXs97t2dBAq8+yuSG5VJNm0F7Z/5NykoWLf
OWEZVJ7Vl7F7TFot/FJEs2p5gx3yB1x9aKkSWqHDt2ar7BDezk6NUVe915Om3GDapws/L7os99tW
NCkEezkmm6mrla9uPosGWiPkAT+gDpp5mR3nR0dvdH3TJdlCvppn2/YrEBvGvkZlybit69D6WaB2
ck94PPab1pBSeFNm9MnW7lmHX82QAPcpKxn2PoWjMfY1ZUxjv7DGQPcau27DXWU2iHyUSRMPfuhM
vQbPaEheBBZ2r0OGyMloKdFnq9Fr01+ivxLTQXf83cuE20dP3ekm6cLoccb3wvR6d+DiyKLI/SpE
D0tbi5Sk3ueJOR9R5pwqTw3K4NtIqTzzTEfGP8fUVu7sulDp6c2VvIu01An9aJ5kjwacGI+u25bf
MwFi3wObjlGU04nua2i5+msjtNb2S6ut622QV4b05WjHv1PE4bCcLO3SRZXKyLiEUH4T0b7qjXk3
V2iY7ik8Z9OmQ/la9Uep8JHmtkvvo2h0Yh+S4fQRP6wBsIY0ZXZPv2r82ulh9jGJg3jeCdeqy3sj
qYXxUTeEO4EnEWHQHkdov0hzGf20bfS0Tj9m42zeTN1go9cipuJnFXTjDwWuT4o/dONqu77KmtsI
GVZYbVlnfGgnyGbeIK2aHKSh0Lev1dm6tQtVaJ4NOeBz1obihTQejeoRhPvg13XLVzFakRKWqk7m
I51n5b4+h2W2q8tQ9F7QVcXoD2gwVwe9Z3G9NI6HOy2oDYMHx8jvenOwvgxBpTTeSMnvZKU8EGgE
GUmOQmE9tEedSKzbJl0iFYgR2FBSspZp6mdJW9/qcZ81aOIj5ICeXAaQx2xR+/esuDOHO7NM8vuB
oLfeJErRKhulzdF9RmEgvs3c0B2hSBeWfmvIMvidNIHKE+dEseVZQw4UWIKQeURpzO6pjMVZsh1F
L1+kk1c/Or0ujG2uzd2BCFMpqGBQlgbtZeLCGgeV9KZUyXpPFalMPJS+hLuPh14+pg5OIh4pvXo/
lZVNnBUTcoLQsef7IjMQ4TOT3k49laJV4Y0tIQwvTlFiLypzCChGqnY215CrPttGXAz+OA/dXSco
JYpQGVJMx4f2Rc3Jtry5LNr8k5JnAAr7pnC+6WYLmFEd8v4lEeqYHqWLrNpBU6sgvOFP6K5fiTay
EYmJ5L0zIu5wg7TC8BuYoFr7kVWb3Ve17NJqG7aNIv0my+GQWvG86BzP01TexQZ46n08O92jGckk
ZoL4bm5aHUoSYLWgCY7pqFUfJllZ1SlqoNt4HfQf/WWsii7eOzNY3E1dWf3WLdug2JRW2r+g2zV0
u9KB4uoN4RgadybqhRg0h3b43TXagaqpVWuAD/hYrm+G4LA8jSw+Oo5lPiV7oTg4IDRSqeMbqU6F
4cE5CopDlg5ACVxpBvvMbvWvcVTP5baz0ibyOzkRl7nuPH2qYYXW+3gkjNxCdbJIyYjTUi8So2kf
ctdNH0UsBn0XYmXn+DASnIckVNXJL2pVvatcvQxPrVqL0dMn1UgPMg2dl8gtBkmBpumtXT4WSenn
URTUvK8OemFpJfnqbhkV3cnleeo3ZqcW0beaXicwpkCqe6WgmbOxJgI8XNC1ZT4TjC+kyi01vwsE
/ON9XQVC8eIyiJMjZgAaB3FQx8EjJy8dv5hiFOy0HCuZxwVFNJwiNj1au0UdfLZnvDA8TYSq3JSV
C3AtNtNHLD0JBU3w+85p0EbrIIeMA4CbaHyjZNbioxFQhPCITmUGqDoEct7WIzeRWcyEdBn83sYz
piCtm50t2fTYoo29smzqJPfVLAy3heFEyqd4LG31wZ1V1K2dIY9rT3G7IfMmXL9u0nFGb2uc2/Qe
O8+yuclRzodBwMWRe3bZcX5bzIm6z2Yn3XbjRBW/wJ7N/EuRp4P+WanUYPCx++w4AJpM3N3QiBJT
Yb2N1COlXamm3lhW3XivDcJIj5o55a7XltBkucCjahd2fYO9EVSgpvIDk3IcyqPawHl3B3xFSqcZ
G8rcTh9u1D5Lyl02VLa7hV4qPqZumes/nYh/2atirQl8Bx19gX43EP2HrjJUQgNuLiBnTcWwKMjl
5V1bjmBBRZ6Jx7qch89OQ+P3xqxll9Lpyuw9Op3c3w7B6einoivKW23WtPRoGL2ClrJb8uVKdZjk
h6VJ4vpJ0VXDHXBMwhmS/kQ8EFkTepkh0PhPEHHEDywH9eDnPNTNh85Wi24vWoRrrvS0rMs6Hw0t
QMhg/KHD8cafF1YGeia1gIhz1CkrJbd62Y/6BuXlyN4E0dROnhY5Gb3aqKm1UxBxJyCk0WuH1BSN
tpNd36e+RYDwBZ3QMFpY/kD0KHTEvymGsSSWGka3ShPJZqOFsfXZcKVR3I5OpT7T6ih22hRN0Z1t
pqxkNzmokzrgcUcf2rqVP1Z2Ems3qMvl420zWDBIJyPrd0qO1jhaBmVx7ww9NxQuCm44/kxhCZoe
3uDGK/pYAX6oeeR8Uaj3TbdlPZrfrA71Qq/gPn+NOd763rUCEe86A0MXUiGnim84MDXU67hxWu78
oct2Rpk1jteNVuHsYShX3Sm2zXo+TlGsoFyE1sjNZOFLulMnNVK30WSlXybk/qIvlQimfEN+RrXW
gNSUcFV31+R8L4tHfEFqRqhzLD2BdVsSIY0KX1+bGsbct/tqKKAxiFHQ8R2zCsnhJhn77fvli8sa
+DIkrUHaabQ+1BWip3VVXM4hNBzpMGibWEbhfjCF2OCWE500dcLxrREuAYmRX6lvvlGwoQlJ93wh
1RgXsketOtppOtLLcrvO2WVBmDxlldJ7U+SKo6yp2QSzNudXyjVvzRcqD/xJCsjLMp8fEnw0gnBJ
so/tHDniKctcPYKV4Kb+oNlDuSHnCn1DDmm2iyaUf69oV785PKpA/Ad5E/LW+fAT7nKdLQWTTsd2
VyBkeuOM0/BQDyiI+G3UBM9hXLaHgqc+37//qS9rhQuv0lxAEgtyYS3JUozUW8iCMJ2SpCNeUmsq
7aWsrkvPxa838RJH5v4IP/PeinvrLivQUH7/J1zWfoHQQs+la0pTiT7u+fRL2WPRFDnmsW1LbZej
jo3OTXOb2sU1XcnLyuQiePB/nJ3XbtzItoafiABzuO2gVkuybDnI9NwQ9ozNnIvx6c9X3sCBmk00
YWM25mILmOoqVljhD5iXYATp4nK/BG23zlC1+qza547CT39nFDR5OLku2TVY/ax+Qu83TneN2oQO
6sdpUr94FOQieAaJ+zT0mGdvNG+X+CkETAmb6SAAHCFrBNlxOXs7zwoNH1v3HFW1ddIbXvqdSWhw
Apc7P45u0CQPEeXjD05Wi+yxU9s0fjQL25wgoqPSHRYdaU2qxc1RgVK39XGuDiQ/j7MoVZnRPYJ5
f/nz4sGugxIJubMdFdG7WqdKti8Uz3oS+aQ9KaM37hvXju9vb4mrUameIifgoBoCpQD61uWoVkr/
uBOheQ779mHuM/FJ12p9H3SKyeMAsQlNh42DsHLNApShZo4+hTSQXxxCpDFH1SpwXxtjsOST4Cl2
03baV03ufMZ3ZaPhcb0VpXg81w3dI6hS6hKaAZG0okwfWGe78uJ7PZ6TD7gzu/Mha+zpFaW8eO/w
VD3qwPnnXR84pITQdM0HNVbmn7eXe+UCYgcSyCImq5mwly6XmyxR95Dst8Dgzv19U3X6XTK68Ft0
D7WWnCDwn7bTfyRREDh/fvWy2tiIQmUzZLPgcmitCkv6apxII5RpHtWMOzKH5s6jhUHmGhSd77BM
j06q9BvgmLVPQLMJvgStAeSvlwAx+EpumDuTfaZbERz0ojZgH3R5UB0qV+n2lEmTbj9QbdV2mqA5
v0vbEeaRIIh+BjSfjVvBGnO96BnIs0a5XLbVAVcshfgobsJIwkrqXIJy+RA6YjR3ejUk39ExLd1d
npruxjm7unrR4eKIgSWjuka6vrh6x9B1A2meek6cSd/bQZFH9/GkAgPn1d2Cil7tMqiyOhIlcOPo
TF11wYBptINTGdEDMrfmx6E15qcUcGoOATUbaUSFzr+TKJtTNHafb+/v62lKgCVqu2wzzvcSmRfS
L8Dur0wePGE/uE4e/HTywrsztCGuNh6zq5tLqmpQF6UPAySHp/pyP3u4Y/MGdckDlCuK3HbS30Uk
WActdPSfs1ke+5rK4MagKysrgTjgRmgKc5AXn3FuzZamTpo+WLkGsaaxQ/25cdL6MQrDbD63WF12
FKYw4boP1STZsoZaG57tg8oGUiJo48u/v4HIWGqtc3OZyYM6CJvj4WrVDgNITFvRj63vE1FjUCys
APe30O4/3f6214Mjk/D7qUDHH27vYsF5KQd9dtv4HIRN+xDrFWQo3SPBD9tweFCVrjw3thjqfQ1K
8tftsZdOYjzeUjnfg/irSbr5MnoyyDWnKgcsok7F9CUL06Y4qZoYSWcTAGAtWsTV01jUtLTbKBfB
66BbtGSrDq9VqjNdhcsGMr5FuJ+Lrs6+a+5Y6Y8tvRH1hFeMcW936ejf/tFXD52MrjGMluceuJG+
CHarYoAxTAGfhyd4Qpox8KcqEne61fzXj565ZQd4ffYYDkY6/W/uGFqTl5tDw1fY1Wu7OmdhrR/x
hIl/CX1O70ShbZorXR8+xqI9x1ZE7wG01uVYaqkBYynr6hyacfsx7aDC7lTFsLOd0MY4PgJGVD/H
8dRvXNzXLwkrCniBixsbCx5z+cPenIAOVQgiyV47N17ejw+UqvWjQNLqXcwD9q2OqAU0kxUj5eNl
ebAD3tr+bEp8jfegBcMNtMHVinMIgKNIAy2eEuAwlz+mmjBt4MxBaSnt6WtLH/o9nFTDQ2HV7IuN
3OVqyV08ZVGzUaUyILnwYslNtx6sogRrQMVQn/ZDKhrtPmbjuWfUYFptF9kNIs5TnU3ZBu7zaiMD
++RFITqQVHOkby7nWYuyjguKFefZHjN9p3N23hkFDb9S79/blbNBOrheVoaTvlnIF7G7liIpoSIS
HDXb/ozoDcaHYko+NFymp3HItvLR60U1JXwUrSsXHCm36uXMLLPJ83gu+rMeq8kpB+t9TFIAE3lI
/XjXFfpzroVbzvVrgzrEAGjUIYxH5H05KOBKmNMohOHhCAH/EBV21u/7TKV9RjfYzO7Dua5/JnU+
ZufbN9LVFe4iLMm4st5A0q8vNywlMEgB3nwGIxN8NedQf6EGrltHI+jV9mGKHafe2eif6vsYOra+
EQdeT/w3UIXoQJopMPPLiXd5DhS70cxzj25tDcHViXaZmZUPYkj1Y9rmP2sNbbzbc77eTUCrUASW
GGFQu8sMJx5TJQEqZp3LuEofMmSBjf1MtaHZK2Q/wf3t0a6OCi6KACJBzVpgWrgcL6c4eBFdFs1p
Hqu6GvKdG1e0BcMwoilrF8NPyuWs8B8PifKWhCDByub7LvKpGAMF4WaDeASDpNE+HjIamllCgGB7
0Rg+VCEyQ7eHvKp1or1jSnk4UhkQ2MtUOvHSImAjdY9q4IbaCeco0Z0rQRf25+2BluIv8qIDgoz6
qgHjhahy8ag14CkQFVPHx6QGaX2OldYu9jH18Pi/sB3tT67VjpO3n8chTvdtEbvfVPZv/o4mVfKB
1vcQ/1viomXvVLt0ttyUrj82ipuEoHA2CE/IKC4/ttSeGPWwUx+rnNR5p2sJjQjAGS8ujnz3eTtt
pLJXx9cD9Q9Vg9I9lWbqaJfjpVmEBu/o0RHPxtF5aJ3ZfBa19WvUtOgUBhgPvyS1od4n+GSfbn+I
q1OEmifJI51AExkAqA6XQ2vRYIlcOMZj4um93WGBC+PnnTUGdv5UZQjb3R7ueoPJqSJiR5mA7trS
gGEWRupWQVE+Gm7ZmK9ILanZXY7NebWxk6+XlNKA9D+lgSnNCRaHxy0smt22Uj1mRDTxdBRV2eMi
pnbp19ya3PGskLg1L7mjYPJmB2b57fZE5QPzNhNFyds0pfSYrIbCVZFb7E08o/KuCa9GZLdV9fou
CCbtQPWuPMaGgXhFWzuH3sWrpDOUYJ/0Ij7eHn65g+XwkmlEMZRMihvycvgkyNqhROLiQTdSKIsF
SUSq5SODutHXvom2xPaXy814aAdxL6JHJuXZF9uoj0MVfUwnehxDJf9mpLq5n1JLPyb4geX7ANXA
74MezCdT6bMt0abFXKn5yQiGDcVkpcjxYq5tqjdhGQ7B17BACRdUHWo4e7hcYwL4Qun/qVIF4+4/
Wt//jckX5tjw5F6pOeitGMNySpWvVp3TSXP0lKZo5X6YItpuIWCnjWO62E5yPO5KHh+KeYy4vJHM
Rp9UiE/KV6fNoz1Dzw9aU5fnbq7u26n3PqNgCKwxVQagXOXYWxtFpsU18Xt8XBrBFkuBrCu97Eov
tcB12tAXyF7et90kHjs4WLvarIMtKfzFXvrfWATDMiQGYrxk1FsN9eJcdMrXjrJZ8YzFn/OfrVPL
fAkmA3ZS7Xo5PphOLcEPbWVueSev7CcyEN4nMlIN/8dFNBOEIwFapvFtK204ZY1j4AwelUBeR9E9
aMx42NhNa6vLbIH3kwdwX8i/v7kssIo0tSwOMl+3EuOfzB3mD3M0m9+L1NtSBF8dCpMPyDiYf13x
ZXFZ7FrDaxIfgxGuHlXt6V2GogOlNqpZvZHWrX1KeQVLeTHpK7S4Fkx9BOLUJJGfzZ3RfCwrDMQ+
2IjYD1+aOabLO+P3lf8baFp7AtjjmS9/fExReYHpJO8HNu9i/KoNAlhNbuJXoTkh62PN0S9zys3P
jtFa/V1uj9FWuX91gaE8UX38nXjIF/DNtzShjagaoalPh2Ea9zYojGxPAw6X0CAZtT9jGPw+KzCI
EEwjbGDTLu4+oFONMcZ16tftGGC/Ptbh7LzPcyiLP+JhMDdy1bXJcQNIOV8p1fa7FfNmcoHuBaUW
xolviDydX6Z6boLHuPSs/2gATcfbH29rMPn3N4NlXV5FAzr5fomuZQHUTVWKg2ix6audMtoiZa2N
RgcJeosKjdVZblUrQY6qV/LYL6o0EB/HhAgVrmVhGS86TqHWxpFfOxl0ChAbpMYJ1XkRn+SiLpWp
mdDVgkSEsV41FTvQO1pJBBbaySkcXA/ylJ737X8qj7n4i5NBbCKNotCbIsa9XNxqoFAcVk7qt4Bn
v7fO5JxQ2U6P1FWMl7hQKYL++deEFgwX+bfu9DJFFaBWYh2NfX/QGhVORarkNtCJqB/2uVpjPfsX
w8kqOSJrXHPLzkSPLZWo6Mz6doSf2a5tNNTLW9XJ98Idmg153UVUK08h9Us8Fqg1cK0uxTpBrreA
WJPM97rBrR/VKZ6Nx2Fot1z2Vl4mtqgkOUpqI6rzlx+N3DuUVli5H+Sjnd1psWkl4y4emunOqpUZ
m0QnM9ONY7g6KCJ58LoxksC/4nJQ1MicugfG40Obh4ObjGbk7ZRuHNqDKFPDvtNm9Kc38oSV08iV
Tf2fqxvmypKAE2Ihg8iAmvqK1UTlvNOGpDNB0tVBhRglnq5bljEr51ES9NGZN+D02ebi2tZE2CZT
3Kf+nJfFRxMijbUf49nu9lbNNfTOQ96fhDgYOCOjmCd3Y7+ujo/ZELEdUmwoUV+u8jzaAlhPlfkl
+uX1nUV17OhQOTHeZejuA3AcdSPudmEVqO6+IWn5Q4HH33tYR4Ee5BTrTbP68gd4SpCIOGgKv4ag
+wQNpfhiIzJMqVUV32+fzbXjQiXbIxWEUX8l9amYggupmwu/CEJtPOSTcMKjRBZsrOnaJsKw1iUR
om5O/HE5pbKxddSZnMLHoNn60XVglOy2A7eZFMNf3DccD/n1CNDZs4sKHCmsXXW6l/tAvENGcEYf
LD14EE8zsrvb67c6L+qaqpQM4Istxgq7fOi6wsz8OrVS7ZymQ3uiparbJ62Jis+3B5Mh0ptE9n/7
At06XkYpzOwsNybyaV5pVbmf9kiVoyFh7Vw1lPyDAoB2N44/G9MYz7cHXZ0h3BZI3MTFVDQvvxyd
t7nsMjv3mxQhwExk3X+T1fQTOFN4eIfbg61dcORwNMG4w3n/F0FiPpojJo3s/CQrACqCNUZVKNaa
vtirsx6C9i3UbkviYG2GtLtkVofbBHnk5Qy9rIiUGO0a31UbSEajV6a4lUzuYxU61kYUvjoWpUTM
DCkSU6W9HGvCV4LcO8h9zxqGYm+7JWQyC6kMRTOiv8ieqOlRBWdq0l14sV/cJJiqCosWP28Vu3uK
M6P/R4+ypt679A8/Dng2Hv/8+70dcbGUsenErp3ZhW90rZXDrauzfJdETXPU8iZyH0gXt5yw17YM
fQxwbrQymOhiRZNa9C3chNKHCIIsceSNz6AkwYtjGmKf8SspPv3FHEkoiC8Al2jLcqkFOafSYC77
kRPlJ5fQZmeUlbLzJjN/4snYkh9e3TJvxltcMYMV5pmJELvfOeg37Ie5aXCDLezie6ZV7kYbSm6J
5RVDtRmeo/Qb42FY7M+WDxe2Tek7OMjnh8Ye9Wrflm69//NF5N1GU5YGI6Jui2SpGjuvCykq+A2a
DF/hsnxojDh4KClWP8EX2+h2rc0KQrbEa6CwShBzOatZYOGhFX0Jy7FP9GMmiuh7jfnXVqi0thfJ
5glcOG7MbTErYKU1YhgJs3KtNL/rwWXsKPgpJcq8ONMdbKfdysy2hlx8sCIskiTmyvITpwlf8rIO
PiVz293Tqv5Y1I3xF/cXIcnv6Frj+y1CE+JLb+50s/AblB/MgwND945mQFN/shq4UYfbu2T1u0nP
E/ofspa5mFykFDVI7YGtH1jOh0Tp0L1J68raeOLWAj42PBVTqtTcJMsTNvZp0E5W4XfVZAePLrSw
7oTCQn2qiPCfBLTcYN8EUam+K+bK2AiN1r7g29EXm1N1WhmuuIRGs6G+hGUatnd5rpXeLnW8UT14
VbSldrO2rnJB0ZWgPwrw7fI8FI2dqXmiFf7Y5clw0hVtgE/Sq1uykOvjkCGh84uc89K+sxa5EU0E
8T4SUUr1rxdrQ/XBo0yi/M0aIlkP4BGsAENdTogQbyqxYuTg1XGunOAkP+Ate5dlhfMclWVQ/MU7
BzxJhrIAsa5g7JDFA4XIs/RNjArrHSS+8jCBTrpvatHZ+wiH1sPto7AW+4Hplpp0INuuyP+NKAZj
yNLKn9vEPSrjMN1nCjSPtC2i0+w05VcPCs/GoKsH482gi2UFQ5hWdauUvqIMzYNbzu2+gIP9C+KS
cSIBb1+qLsnOI125jQ+6Ol2akngTIy7mLO+ZMrSrMMrgVgbQlkYYE4ELlcNNdwmBxQHOHGBGdzC3
nqXVDYvHGXkKoGrNWMQvVTrg9uCFXDguJf2TgsC/ewSR9ocu2r8jeerL/z+OvBPe1NO8GYdifCQI
Wob6aNd9/C8MHM3dTSYI5WPcZvW7NBTiz7A0v0cF1/O720tutASMxyZ0OnWW+cOcK+MpGbtCvauN
sTKegGZY08a1uha4SOUMMnmJNFmW0skaWiQUvdTHl0pXfvRt2qXv1M6qbCifjUiSb7ePyNrHA2lM
dmlI4TZbv1xUYYJo8SJR+G7WUNDStIyAsG6gvJxuD7R2Y/MYUWqiSnFNYrG12irHhKTPScv4h8AG
cL6HgNgWd5VbteGR9lt3/xdDgsdyCOMdiA2LJ2rWJ0OFN5/7OCzm0XvPqoz8V19qon2AYIY1T2bF
RrPx2C+RAb83DF8P2ULQ8nTYlrG1O9WOGjvK16SZQ+s7hBK9vCOayrWfmtmX8wEkTaafuh7ExntA
ERpOqlojDAthAXOIOhh2o9OcGky546eJgO/L7VVZ22EAUKUfopSmWxbhWmFjn9UG7LAqnD8VkzdD
rkmy6RxCtvx0e6y1j849JHkt4D9YjMvdhQ5GD+Rgyki+h57ibIb8wItLB/2J3nOu0+ubHYr9f3EP
0rWhsckRokqz+ALk3KKIDSXzYXlOzUHFkWL4pAszCXYqdfK9lyb/uO6c2xuzXTtLOKKB/5VA0CvO
QiQo2dYGV0XfdJn3CvRfKPEeiYdm3BhpbV1R7TJlm0+ne7JY12JshJJUU47FBvzqgx4H0y8tztRH
kQbFP1arbckvr00NsB37xqV6S9B3+SGdrHRyMcUcJSUX40skdTBOTenCkr69Y9Z2p+wEgaIEakb9
+3IgXmxrTgvSb5FmeDr0GmYG966Ky+5dG03D1lZZXUh05bggiMvBDV0Ol1d9XPZ2VvoFaiYnFCjU
R3eWig/oyqHNkETjGGxchKtLCcRAdqIpoC0tHJoUSxIVrKivJS733lwG9CrMLit/3l7J1amBdZdh
JLWhpR9ZmldjkQlSblsR4E5x7KuzfYzlzbDXxRjZBxiqebtx9GQQvEyFKXyrUnCXysKSR5KnRplO
WLn6sPjEwcIzvdsF9twenNmd0j3wDfVpVIMAd9m0+kBtsPpxe9ZrMRACcLjikEoSC8nVfxMkWM7I
m0I931fjFMmIQKhahbkcZlB1UunKTm3tOjkosWO/3h54bbkBvwJxpuhPa3GRHiQTMgoJJQffRbn2
SIqgmwiLCM8+0Kptv6C6MM4bocnqXOHsAJtEGREH98u5qlVl9I5Qch/mzpDcpZ5w0OlRqg7BgmSO
mn3UiKCkI5d16d+E1iCUsHaCVEw/Z3HH1lllDVpJljIbXf0ttJLcefRAFoAegU38DXvbFqUOQ0vC
jV7V2gUhvS5xFjO4HpbVTtWeWntSWur8yTD0xzKCkvPo2lx8H5ETSMBX3P6uS2T37/eclgbGtqgE
wcuRX+HNjqpaSaxOE6r9zaC9WmN0Ngf8lHYItIRPkdOk/zRJHz0kqtO86mkRPkGCyT9p3WS93P4l
159balcAs/jdl4ckdPlDULPADFLVCx8Hs/oO6RnnEUmuJNrVjTQkrwLaCLvWG9sPt8e93tmM+7ty
x3Njst8ux+3BRsS940a+4fTVCSOXIDlycNHny+Julp+6Sjei4OtrRA5JIgOTRnI1FzUhxxFCtTon
9m3pcmPSiUT+KZ7jh7x2W+WIMdMIW36wI3IBJXf3lkhN53R72isfnh8BKRWErqwHL/0ZYooAhQW1
w3cSYlVdaUrxb2F0qLKmrX104jh7NzUR1hBsnMmP7YH/Mwsx6SYfaTf9ZlZ/DtcqQAl2vQTAXH4G
dSaY0movoeQhUmhqzpzd69SKhy861mLIOCDBPNu7PnGnZC9Kp4KmWaRK/YxcUtwdoqa3qq3X+vot
M1TCOrYFET1w28WWrBBpacpmjHwEI+yaTAzuzR2ts2QLYbQ6kHQ7A2RIHLIsvjR6Y1t1Ukd+bXj1
fUzpAkEktJ+qjY++MY6xuNbKSQXGhKCBX0foF+6GMo2Hu8zBx24jzlk7VFSSwJBSXiUjkn9/c6u4
jaqmKTIwfptCQgSdy8E/IVLgDHc1SrfFc5qptXt3e0tflybYyoSmnGayIsSbLwetkYFVilCP/bBE
OuxxTozxh4cqyDMiRGN2gpAQUZcf5h7trhqLltujr+5gSbIEYKCSCS57RnpsdZpR17Ev+q58dYxo
eOojEVp3qM6Y3i5rI8N8hqRnz8eEYjFCMmM/YNcGQ1H7WVSqqA+3f9H1W8J6gJAzZOOT/y0+gjDV
JAi8KvETKCyv+BagYJ2Ifj6iDJj9cTldXiNc3pRm4Bks1z5qcYTV5iT1xSCC8d1sjXpxpi0xeltl
oLU9TMwHSE7SR64SUC7rADW3llmFpj0dKiCe4lcmlGqrqbO2fCSQRM1gDkjwFtspyXRwwEoKBkfP
ntUxKr8pvfh3midnC666NiU8DhExkQeB2tblxs0ChfZfZ6U+P2PIEIbzUIRxaEu0GwCxtTeWAE7S
sZGVhLRwOZBq9Cq3aZ34QrTqfe9m7nTKiV0PyO2ZD1Zm6Y/AHLotifG19+7tsIsnNreLAlUYbgOE
1J3po1cOWfy90S2pZulEVfyculEf7PRBrbsTol3hezHYgb1xJ61NHtMDz8EyF/jfEsOR0EO2uipK
fCcaivQQhtDvC6R6P8OdbtrdjJST8qQaLXbNf34OyVDouXIGSaAXnzdGv6C00JjyY030j2AeCWSQ
3ZiQHBvxgvyb0WQPTVZAZMB++Y095FusZBgTH6mH7FhPo/fJi6uJCuIYf7o9sbXvSs8Ac0AmxTu5
+K7wOmvTqtLEH+0oAPasjxW+k0TFiSSnWvq+dQywslWaZvEubDpnr2qR6X68/SvWzqklWQtsbGhy
y9PTaLjt9WYR+Ugrh4AC0DeoXso8HhypQWo4G2mJvDUvc0DpsirFjk3SoCuIrm4HEVJSvNUVdaaf
vaW+Dp2uvEtiYX8B+5xsDLc6uzfDybvjzUsa1uakzVhDscZG2hzHGlzuSzXPoDvIctHyuL2Ya4eE
fiRBP51seN6LT5q3wtUbrQx9u0M26CnX1aBNqdmpKKw1iaf84yCtZx2R97Krv9i4WDwAcuJ6stBb
u5wpz+A0lu0AiN2yh499X0Y1EmdVdnAL1f2LoB9op7Qkkpj9qzrMNIBaRYPLj2pt2EOmsh7rqlN3
+ZBEhwhdij/uoYPsAHL8G/KIw8Pi4lXMeCrsVAn92TSL8RDldughH9mFGxf82m4ho5D2EYQQbNLL
NXQGQTFc6RK/FXWMA3CDPhtKj2le7wVaZfrGtNbOAtcphx+gLF2ZxSeDC4ysbE0OMdL+mnbjbFrf
lak0jq47JK/zaGxe4qsTlCw/0OLQ4Ja0QqgraP2AGPGLPOzvsh7++V5JS/GL2kwg/iKAYgiWDK6q
lC66XM0qiMLSAYnvR7rR5Ed7Ukv0xGIlE7tyLLYYk2uLCZEMKKcs7lLCvhytsW24/AhQ+aVVDodC
EmRQZ02PKNfHv2ay7p+3j/rWeIubRYOxMiUd2Y1T1sV7axa/rCZI8c/phqM29NHGYq4PB3GRUiQH
fFlS6UZNwZFBYTFTx/4PVNw7a7I1pF07e9oFldX/xcVJDiDRftSOYMVcLmdtB3Gt0WXwexvfGOQp
6+lzm4rAOxF3b/mcraUebEiL8I3tAuv1cjC9REtqoJDgowehHnVKcfcV2PRHO1I91MmNtjybuert
5lpXvv/5Z4T5SmmRawyg1eLIl4OXqajCpv4kjG+ZMmL2bIdt+mhqo/5OhGr29fZ4ay+E9KCgNgZy
m+Lr5VTTNG+tQhnhNDh2/ZOfJYpDXqbFsbdL454oz7v3gkafj7eHXTv4ZBdQe8GLAqVZ7NbWyemA
Ox2oym7Uz+NAfWjf2Er8vkgqZYufvjqY7DxwacObW16jwinjNlSjDJRc3/pYonAgLRSKj41j4gD0
FzND387DtIHe6FLgI1PjQiRWRhcphF/QCi9/QZKRPk6LWuVfPO/07cB3SEkPapuXHy8fQyizjZb6
o4LY3D1k4vm7jev3BzS/rZ2YUqQuddT4tsjSq5sGDxGQGJieUUC/HHd2Y8sdXJtcqlQnaHiFt/eU
Onyhh2/ujWlunZ2dT9Hp9squXTlslv8fdRHMQNZ1EtIuktKkbr6Zpes+s8HmE85rg36fk8U6G7t0
dZ5oZfA2Qdbl0bicp5ZnTWQLNfOLguRqh8h4818RifhbP+OGMEXacFcMGkbEtye6cv3Q3SEBl1oR
0k/ucti+KChY1nHq2/X4MQ+UCiZpWo+7ue+1/Dj2PULrWmmhLdyi/be/Pbg8eYuAmMEJhKX/Db4j
Mkt4E6FOeIHFSdGmfqbX0bkmCxAPpeJkW/3ulbWVnQ942LR9kBZb7CEbTx0EN8jHbcXOj4oSBccB
sFK9o1AuXgcP+EKRWlvWkitXATAFTZO9AFBES8sit8OhOyigOZETIMkeZSKY3ilxlSBwXopqy/lz
dTElqAfeNy3Q5WUwlqk1EvSyZZuwOHhaYn2NAExt0alWToam0laRxVbihyX/udfmduzzOvODcqTE
Cwm7ce4E/ttOYqINHuJmHGxcc6ufT7Y2JLVRc5fAPQU1X6uJ4YzgyazHHwHuoL2sMNJ0DIfKLP9x
61DtdwoWjH9R9gCWSyFH8gyp8C/Knm6f4hwZWxkl/rDej8g1fQKUXx+7ak7v8yjWpFFn/OPPj8Xb
QRfbFcQsKPke1mhQTShYJyP6h4c0Dvv7vxjHBJ0raSnXYSN433mYDAPkiVeK/n2a1nr/YkdJuxG/
re1MYDR05ClxkjctF9FrHIi3bgZAcDJUpP/VOfxYgv30NjbK6kBQUsGYoKYE5ebyPoHzaYu6K3I/
xrz6lBbWGB4tDxuLjXtrbUNSo6aNigIN/erFpZllFrx/Lyp8O3PCL3npoX2Lmgl+clrSOvoDT3Wr
HW2H6unGdb04fcAMZI1a1oI44FSqF0tZZx6OHENqfpl6W3mmyhlPj/2kB18bYDT9HQz5EgeS29tk
MVvGhDokgxmJBuDfi9k2BJARljDul0rrkj2lqmAHFsJ5wHnAOAezXb8zS6c+3x70d430zdsgR6W2
TR0KHhGCVe7ibcA4OXAaoOqvQlESxg3S1ilOVid6gMlz6DiPoBhN7YAkRdPuKeiCjlZNfEo/Ncac
VD9NBTJ7sG9FHKdih0QnCNydl7V2+5DrrVUdCoeaWr6fwngo7iezTbBOvD2HRZFLToEtLyUayTlJ
JuTHfPO8wRikG5hYwZd+cvVDk5htdoyb1rDu5064zikbDG06x3mvFnc2sgbhKdDMakuBa+1X8CCw
mGwe+mOLLRPE5LiplylfGiw4nIdOqCH2G01rG+dI1Cgmz81Ql8dSpTx9xFxJM9/TRVZ+3l6LxWPI
Wrg056gP0TqEhLuUU1STyrRiVS9f5xT7ub1e42YEtzHgySCNC7eMtq6Gg04JKAd4FSQcpL0XWZUb
NvQmDSd9zeYsoyfYFmG6AxnkiV3K4n++PblFEOWAewahT/HJQfGLNFXeS28/dDo2Ic4DyhcikOkl
6wwUMkF0nao0HEBy2d1hyhL8dYpNRNe1wSvRBYfjf//I/vfl0GOhWkFjZs2rETXKcwNS7QlPFO+5
xM1jz6TNRyPN9RctMKNnU4t+6ZrY0km+uh/gc9GrA0gMdxzE9OLW9SzUN3mNsTSfxj7ZUXfrj0GX
Ifk90D16MOvwW6ypW/Hycs1lKCCN1GgcyadlaRxH2FqnQBXHV2SC3Kcgi4vuR4tYK1AeI2nUXanq
Y37CTWE4lVO2qad3PTyaPi6Bwe82+DWkGIiQ3rid9YpkYPqhDbvyZcgHs3/BbHD+NeiOsA/IwLfi
GQIA4crtDXf12Wn/016iKYAQDuIAS7NDo6oxr5ri6dUwSkPdR4nuPhSp26UPRp+N/a4U2fRctHr1
KcEx5aHop/hHBwpvq3qxfI/k7wBCauB2S2lNW+IRFEsbvKnD1aduiW5RmrBaIWXfJnEOB4xJdkUT
5R9uT/56TFJrhKUYFtgZxfvLLd+Nudoopl69eklI/8nsvfdz7f3r5ilOrwFn7/Zwy+1NuQJQGhop
RNYyiZB/f3O4U0vMettWzWuCsMUe9vnwbm5/G+N4IQZClY6BepS3/90edRHKsKFIPsHyUPpFxYmC
wuWoYWoZlSM9EY2u6IzDNFrJV8ucjK3HfW0caR8LHhQVfU7y5Tg5vPa4iT2Di7JX4geYCJmzZ2s3
5saWXd7ITAiuFJcxwD4uSnNxS7TwsIws67TXECV3RLmDEs3JSd9FarBFbL86m3IoclmYRYB5Wb7L
OXldUphBm4BJKozyyZgb57EbzGCXWmxRNcVvS0A9/5H13h9yJOVXo5DGY0uXlOOwvAq11nOAqevq
K00s5w4fB9eDxRuBO6kxAf9sdLnY0Am5PgyABohAeVpBBFFuvpzrkBZq2vZq+OqA97rDJxD3GK3w
ju4UYdTn4F53e19enQZqBVIvgK9IRsbldzleWKh9juHy/JqUOkDXqTP2xTBHe5UzAlBatY9V2fm3
x7zao3QkKaehxcx7jnTpYkytT1HMa4r5NcWK6T3wV/POaKctd+PVUQivEQkgsud2uZxZEDpp1HVi
fvW0URxQ5TR3bRptEaAB7PLfeRvY0hGgrGzA6yMmBCCw2J1WX8x4p5nxF1S8FfEYNBNFF9so6xT7
MUx/cBhK8QjEsKnrQTXtjAS/Dn8GpZTHu0SBg/ofvuXtdG8PGfZhusgiqZtajFW7z5Rc9344GI3h
sOfhnRD4Bp64fb1XInvAWpEaZKckO1Qm7BmTiiHI37dG2QEAL0YA8Kemijrvsw3KRNX2AyguKz0E
taAXvKckVuWP6BTg2LmrZmOIy1PbskmifSJmAwdG4FQCkuzc1VG7C0orc/u93uT9XO6NjMDWuu8y
h/rOYSr1Gje5qKazBdXc6GLs1AYaJU9eMkC5BU1Ai+2A3+JYp0erbt300RFQ5vw40cvyU1E7EdZC
bgp0vdhjyhTE+W4qximMdpWmS9wwrit5rQAfqjJrH2iYu5ADKMKOadRZdX1u4WElX+dEb8piFwUV
cKTdPFQRSnlQGEwMllRrmt+LFhvSkxYXbvpLNQZPq/ZmWPcK5opTp38tm7ZJ7ppRi+N/gxiwwjHO
Gl27TzzsmPgvjXzDh4EXJLibQeUlv8pRpLBkogwvM4xUevvVwDQDczlILfndGJez+sEN8W5/0kNI
GPWuNfDoDHdAvgtxNBOhufHOMdMuexZakGXhbuxShLuyFGIFRtKG6D+aDWC7b/HIfX/0Ri+zPqRN
J7xvqpqF0bjXklyr5z36O/Qx2SR4Mp41XSl/ZihgRruy1sf4GGTGYN1ZQFatk+cVinqYdBTeP1UD
ucFpItbFYm5Cf+8c2cR7h4qGXXLoiygE0ewqoYkB25ANj11oNOZJ9SoPO9/aEOX/UXZeu3EjWRh+
IgLM4Zbs3JJlybJk+4YYazzMORaffj9qb9xsoQlhbhYzWFWzWDx1wh82OpaI9Snm1rW/JWjJ2z8E
tXQ9IZYHNBy7s7QIQGN3obGPKnnWRCMI9TvyMHReDLtBAi6d7BpqBn872vSwCILEc6I4DCJXD4vB
YtBm0iPC76lL5AhVcbOSStfxnVZ8lUJJmk6+5AftA9ZoKu1VtdGN/YAIWvt96lMtO1dBildVhk3X
9E8QK3q2DdqyQ+O+kOF1Jq6ROY38HOpVbDJm00LT3upW2ULzbxkN70xztLJ7DLbQcPF0s4dJ7wYg
nfGr0lOBxKtrd3rku1rqN/UzP8EejiPld3qIq94BIY3qQvZUtFgE/qkogXFM4+8aX4UNU0jGHNQQ
mOapA8o6gE9qzMmqSRcFmvyWIQAxpErd/BRxWeTZhleHfJzbTlZRfin10GqFix5Z7/+q+ElZgDGs
iHxjkzZ6hMNplfvjP3oPtJ9Gnha0YpflBIL7OPGz4NgoPXx8DxeguB29XuTO9EeWsFJV3CgP4slw
07apTNtF0coEwdYHdf5vrhtF1B4SNWYnNmpFMfTvpHR2tM1DC8fF2zfFMslADoRZFo1k2r2kxdcg
d6DffA7pa6loyatD//PfUbabR1WfbdA+vdYsigvAc1aCZLh0eV9ojFvQWrLi1y6NrQMKaKO6sSu4
Lm4IGHeNS7i8d3ky+i8wd6C/seYSbK3qQjJHQsGrMhQYizh+4zxJTeQ8yoPFSSDxStRNCR3l9fZT
XuUXzJXmxiclNE0EUM6XT8nBiKNIS6VnJW0QCdLkTNe8FHTevYkdDI5reRmtpBjLJUEE0NtCj4il
wSEsM0VRawLZY9QmFZF09sZW6entNDmwph+qwBjkC6Zh9WfLSVSlGdYjkTvDHyxwiJfPmSMBrDt1
Uv+Mw8FxvM4v6/BPMkLLOid1TxTHStVCrAzD2rbZh6oxKj9v7/QSBUo5Q6uLfGBuN8/8pcWBQvNJ
ah0yxFe0Jv3n0ozpXeyctgoBfeWS8M1dGqSJ4wGTUN+KWiBn6GphmQGOUid9VB57y5fWjDeU608K
fZj/z944BGTulxuDTZuCCGctv0RD0mvRPjRy2c9h7pKVfCVeIcW1awX9Bbo58YRWsoNCh/0jyPHs
8Kqmh3brNb6cRhzaCvflA5P33Aw2jTXHF60c5HTl/Fz9YsBV+A5oxF5obvryVTpSIQJ8FtUfY4PM
OyjFKlEPQ+mQBZEdhWvVxlUtTl6qkjWSEdORpQeySE+jiu89Eob8I4snXUN/PFfHjc/kvtxFY5Vh
ujAEHOe9qqKTrrgWn0zwNYAmou1qw4rN/e1zNC/3d35JiTonynheIEAw/6TLFzZWshq0SKcgAOdb
WyVNRre1i35vxEqzUfGZ3vmTwSxDSvIV3MTVhwu0Fl0FKgNaYTPM9nJlXj7TLRvAGcMwcs02Bl6M
1XUn+W6fSdrPHiWIbIX18sGa5NF8OrxttAuXUlAZEtZTRu77w5qs5AiyMTqajSM9RWEbH81OXTMn
mndvsbsWEvfEKCI+fY/F7uYSjFQ/HZsfSltA98jMPnvBAMevNwj/qbXbTEZduliO6CuAqetTTQ3E
bINmJpvLJXC5uTizN3NkGn8AY5bjUwWiLr8PI/wMNlYeT2tsog9ONc9IHMT9x4Jw6yzWwxlUyoZ+
qH9IMDuxhogbEvemspF4lkWAowktAll4xWiQZ2RZ24JNa50+8uwiSta6FNdvmStv7h/QgaGPvBxB
ZElmhzBlARwxRt4IAzPURsPHRQM66o+H2x/Q9U5TXmDXQu+YMf6V19Doq6GNgofzwxZ19b0oB+Vr
XJpdSmrF3Or2Wu/V3uV5QkOG5BXyCgQWPtfL14rGPEy4rpZ+ZG0eUFhZhmQhL9ikjZMZ5FppJh7h
WljZXd/5Vb0ty76wd2Uu8JUoKyPQ70pNCoKW+YhqF61rG/Xgf8eIepQit6uoz44llYl8l2Blkp4y
o1TFj84hr/8ejvbw7fbjXG0dzUgyMJR+6ImjW7N4mjbIqsnKZeWVwZQVnjgh1U+b2jA8K2qC1ehn
V2MSPQ/YkU0GQLDUHNeyWm5MAJGvwBQZdmOAgKWGZGwrBJtXwsx82i9eE6Js9jxcp70PMWLZbxWG
0OXaN43XtkqVuSgLNlE1NYcsrabNFDQ6ZoCmfeQGjrcBXkafvdJY/l1Ujw4T7f6lMFxnaJKaRJX9
6lOWRIyPnDwhG8Ca/hwE4MRWWp5XnxtIEBqd5GFo2iJauLjR0C5vwRnK0pttdK2n95PmxV0QnNiC
ZlslebxCAVmux6kB4apYtMNmqPsScJdEviOcQVZ/96r51ca89lQnZvc8FNkrhdEavO9qtRl+DQsW
4hoOZ8htXn5yZTNAijOV8c1q8RjYT7Xc1hsM1KO9apVRuRWFPaw1BpfNJZBg5pxaMg3E8+GKc5z2
bT10ySS/OY6ff4XMlp+72Fqj7XzwZDSusHshdM28vEXMRhA5woCtkN+kzu9fjN4Yt63TpJsCh2Lc
DqTqz+c+QBr+8qyQAyYMjMsVOqKbYmcsSz95gxQlu5UTptu+FxlUu2qN0nv9aIzxeGl87nSR6Yhf
vjT6UextnUI0HM16jy4aQkMOLtfkkvdizPtPFnfUASAyGeVRdTHZW87ZyWfjSpiT+D2iC+o2o93u
Aj1IPbMw809eN0xked/s5NzonzmMl082xomesLnjW2N1xT60swnTDBUGLTz1l9vv62oTeVGwSJAa
4SplyxbJC16GptAmo8NMzkl/2F1zsgMrKt1Ja8NDHZgrl9syV+KYc1XT5ERwi+t0OXk25IkRvhON
b4FVWj+MWDZopY0yVGgIHWO+7ehgYVzNDP2TYPZ3oQkm3ib/X7LCK4ETfShlMdl59oaV+Wi75HK+
O1G6eQDapDVJvetdJZ5AKSPr5WQCkbx8gbVZ9bqoDUE8MZ0Dklv9fxbEklc79Y3vXVCsxa93rtXf
lxG8A+aOJCns7+yBsViQTleYKr4v/UZ12R5/m02aT0cJv2hf8VCr8fPGsyaRlOp2qpt0OJZjNJa4
wkdFeBQ+ZnOy20ccRrfE3jXbtD0gvNaNDTxt2zNJu6K6Cs7RUufmueZjBtDpemx56CBHQJLlvu6Y
o+hYd/XPnzuf2JXM3HWV/IH2H6H9ciflRskyYebBf8JXxFNBI/OQOqLajqqZ/DQUsUaeXaYrJgQk
AMGgNOCPw9RbtPzlDpdqFVm7X34xxchn2rM21JTsE4Zga+o3yxsAVzlKejQlmfoSUZZDqSLiG0AF
wfqt+npv/illJxbI/tLQkNJNF9C52eEiRTdZjQ1uQ69Hc8NAA7riqg49p+0RrfAyKYq1eNPUUqXf
TY5ed7DbEztdO9JXvYgZsYh7HygqpDgAbCx2hpsz7FNUi9863WmHP2pVdP4mFz0GpGQ/tS5BNWzk
5E8PNq91x1Zvg8dAbiv6jwmJbLDPue6ztbxkEVDofjGonCE173Ku5JiX56OjPpokSW6frIJERNV6
Z5dDi9hmY25ukiay9k1ZZNvbh3JZCf1/1flckgkxiF3SD7IAFQEzNdon1bLznR0P4SHFafxUqPRB
amPozyQQ/U4nansgJrWHAnTY/vaPWMSY+TcAviLxhJ9DAroUFezsqS583ameyiEpYbHbvmJ7WSfs
vVU39pc2iFb9Dj7YbNqosImBk85Yi0USKJXAhptOqZ4G4Sd3da3luxhVom+SISW7sq7kTWEFYnP7
OT9cdDb+pf/H4y4HqAhjTxibD/WTmfbyMWRksZeVKgI2i1ipPbf9JyUwV97wIgy8by6TW1rGiPgA
L53/+18T/sqwSxoxbfMEF6H2yrgmyGlluNWrTFq57D86TPOlNAe3eQ5uLI5wGks1ww61fgoLycyP
HW0E2c3TQvfP09Q0wQ5TQqe6E3bVScyl1Dp2dVtSW1eplaD6XFmBfgNhjx6GAfXdBqe2ePBJi4OR
sUjxNHSxdgTwmx5aR2aa4o/JSkmxCH//X2pOA1iRJpk1H/C/9lgewhaSbl48RWkU3EuO0m+7YlWj
eFGmva8y85N5pbOe2rJP0CoRYacq86exEOF9VzRvszbdNyBv4SZwjHqLJku7h8lbHcAX/rp9dpfH
aN5NWvQ6VGvMCa7Uu2MpsOIee80naXLiR+5nyXOKqT8ZSEmuhIMPdpNrmISDRjngjaVpHROoMZWM
rHiS+k5jujS2D2rqJP/cfqAPdnOGhdCbwNORpGPxztIs8eUmksqnRLGZLYdy7SELgG6PE4IU7PTq
0AvdYMbaNKkXWr2xvb3+Muhp86SVLHVusFLkL7EGwMqyFEXR9ilTJv+r7JezTpkGtncjNLX85Wul
vFKIKvPn91dqxQHiwwSkQjUBpYYPdXFMTdRBwkrtnvpBks54PoEgHiap+RfcTx5sUmanX3K/7d6g
NA7HLA+kt84JszcFjvTvlMdYU9lZBMRZRIAiFQEREkzC/pVY1VhJja/iv1VgPOZGdVidsmQoPGGV
E4oJWf4yhvX4+qmNf1+UDhgYSogRs4Dz5S5wB6GVktbROfLBwLkR1kJP+lBVk9uOGaqZjoPX9+0l
l4FxXpNPluhAm2Xu3C8OW9OgOeAEU3z2kz7cNmXoH4cqab9qVtRuzNFMD7Xtl16Hjpvi1e0wuVZn
OivXz3yn/fX6//8j+AHMXwCCANG4fPC4I3o0QxadtTDQXh2/Ux6kYszOdq9HvWfg83NyLAlGl1Ou
KR0sAc/va+to5KEBS+eMoHy5dkP4VyjE4jMmGEV6gAKQjx4NPhAJJFTl9xrB9cKl0hgrd4LGfSzF
bPSUBBJqAO3Qv0VBrYpdJ7J4ZzPI3ozZYB5KWpznSPbjf/om9Fde2vXhJNDNrDocmPgfy3MyW6/Q
K5Lrs5Kqaf8Qm0oAI8ROC9tTMO/c1xZzyqdMl+xm5R69Xhk8M2LesxIetdDyOjG1uLHjpEjPWgF4
uq5ylOAlwASMV6K43TdFlfanWK/NNX3lZWbMa6JJy+BibiCRWy4z4zYJijRQWRlHa7Nwi0FJJbcK
ShU/X3pxXmFa2e9gTIptqzIXcs1aNb1utJt/lT7I1uLVPJa8PLDo/gAAoy8CRBFuwOLQWKMxMDdM
zpmNdbSrZHjFtH2fFi6CFeX3Cuv49iySGkOuRql+xVYY9xust/V9paiftWYEzTTzjkCjollBv35R
l0qjSEMHP7e7qDfSFzWdYjADDC8LTNACt0/K8aDOjiB5obWfuyoA+oEDpV0/KwbNYrSLiFVNSkWR
OiYnRFSzH2pX+ztJ19Jto2v9OZxT5tvh6ipQcPDJjWlJzXA4mrKX+66E2HHlmkhOQ1gVXgjQ+cGo
CuWemszmCJj+QRtaurXtGsvryledJ0VAgjbYTGFH9Wn+Mv5KpEYzyptad9JTMyZavE2EXcePmtGJ
0e0sLJgnpZAtlDxzp/fscMzDTS9EHu6s3En3Qq6ZOpqiE862TvrceY2h/U57MPEFoDqtTqXa9VU1
XwvvV98rv5q6bU7qIRwzS7/81ShcW3UuTelJOPTVTsiwq+ZTJXH7z2HMat6oZcD62CkWciut+4+W
Nqhi6N/TDCI7XC4tEr9ogxRb3Uz+wrvJIk9TRvFdQpAo9nK9/w/C7pqS/nWc4IlpxTKMhaozi7Vd
Lpv5UGZqW2SnTJaF5mpDUuxtkcck/kM+ANoxy71ZI5aG9Ylqf0myXqBpI+nmm1lz990+rh/+Ggc8
Kq1huivkFJe/xlBRkoGIkJ7aRgrxIh8znwwu1Z51iWvZ9ekZRjslcKYXORnwYKKD1sSe6ldT/KCF
+pp29EefD3w+ZgxUBAz1FlWQWQ5dL2dydmqz4U9kNv12yql0ssLXTLdDb9e11EJCoFZtP9nzmSPF
bLRJOkUb3gDYcLkTjG4DubaY0EihUR3MUCmEWw3Wb70pgu+3d33+UxfBmaUgnALpgLoINHfxlIyG
aK0lTXkahIKCQBW8xKLu7pG28FfC0YcrwXQCCTxnD0stbuQQKhsBs/IUSLK6Q6fVAuAY1uU2w7El
2d1+rPfgtnwuCh1G0WD/GTXMb/evEKSoY971XVKcGjxLjhAIJWOTp030KMKkKJ6bsS5+BrIlhbux
NUtA82WrBD8At0z6WU8RsNgkUgzANQL5+Gcwe+t7p4WJspOVQRbfbv/YD04aIYdXgLYJEXOZ0DuU
JqOvKeXJaQqtdGMrG8YjVtvBl0GqFcVTei37JhRFL11Me+xhBRLxwYthXq8yaMJ/aB6mXW6VJiM3
2plJeWqrLH7AWdX82kzN8FORB+3w2SdlobmcR0+FN7Nkm0kFiMNG5P0pgES/SVqrOku5ZBxrTU3v
JckM7+V2+t6pwZrT9KIYZW4BnoOPalZJ5zo3F7G9mq0e/CBqT1JtR3fAkYDfYuCgr2zlVRwHAkAn
kokT1y2Pt7hyWzsyI1Wuu9NkpQpWbZJKXlxPe1kSktfWdXMYg+r19p4uKmAejZsDneyZ4vKOsL98
fWZjJVZpGuWpVtE/9Ow2rbZFZOrP8igAFOZFYX0taB6hp+sH5L4JE6p/b/+EDx6bHGOufslw6Bwv
MpsGv+NQlUfnGCCic8QOuUxcRZ2mc2zPDuoFOGY37fJPcoPnYRTJDYgEpsBcnEu1HDlPmAeQ0J4K
ZUxCV0Em5FFrmzWL5+uLibkocD8KbwpNG1mQyx0GMASVep74hg6u8d9RX5zNY6W2KF7qCSS+K6I4
0iMXtw/pmNhq3u4GUvAACmqaF+2h7BDterq95ddvnS4gB43LScfO/v03/xXf6lI4vTpI/SntzNFV
W6PS3VJPxiNRJtdc3xmTP37sD1us5Muj1mKHffsHXH9R721IpiC0X5j7z2firx+AM02udkY6nBQ5
0P7VhKR1rpTqazPV66MFholcgAuDIgLdrMtlUnOoRVNa/anHbvZnqqUvGuX5Vq3G8s5uxXAYuCdX
M5G5hXJxezCyIjWCxozdAYF5Dpl/PVxUthWfsjqeBKf2axm2ZenxMuTOVZgyfCmlTgzPkdVqxkZr
R5MEUfHxk2ECLTa+ocG5GilDoi9GJIUQ23RmUWOZjoanGQMa9lrSNNYmU0Zf9vIwsS23Fq3fudE0
C2cO8NQQSLTq+JucxFLhjVmrnFtFzv1zhlYrjq3h5KcPWd2HJfh04Thuhazy5Fl92z0Hjolud0Qq
XX6LgrjWvWKIIv1ZNwupe+CDsg95JBLll1JT+/6ZeqVJvFHSBn3bRUh23tHschS3ZoaNIK1SpYkb
IfSTbdOiazlkUtG+tn5Qvvhl55QnnCG0f2iaQHZxs7yCLQX2Rsk3SN+bhldWU7KDItel+xL5vPyV
nFP6kyv55KBQIoVwIdiWwvXtVn5t+mz8LyxG6KF5jlo8Z68FWyusydn3ckfVEhhKf+eMESA2+gX1
dz0WyXPSWxiR6gldYtfosVbe+KBkx31hJcmzJNsq+zVkfB+oQnS0bRozD18nFQzVPu5Q9v6TwF5h
gDfik+wFsZ3pR92e4n/SxhgkzwbBJd2bdtp/i4dcq35Gg9N/9UGW+psafUDVRcw3mB4wwkBXRlNr
a/iqlmEiMdHVom8+9VXiBaafJvTqy8o+KlU78sLizBw2TTR7RuRGlNX/sUlY/9EYDnOvi20f0Hxm
2b8gUHRrrl3XBRqMvXeP6FlFEWurRUSb1H40yS1xuNEG+SW0mda6kV/ajhtnjfZDVVJgc1Kc6e29
llqj6ntmrs0HDBW5h9Rw0Jmo6TCOLux3Q91lLU9/jMNJQ/MSorRcbQZHK6fN7ZCz7HwS8PmHmQRV
Je0nxA0uP8vERl8Ckd/mZHWxsjGzxu/dTI2LQwEr6ruPsvATtWZxiPs6+9LYKh10eh6nNqntX0Ym
oeF2+wddZU7z70HHZL6AZsj7Ijj1KWzpVjXrE1yBkr6zTi9FSIOxcQJFrKRO181HHp0ISJ+V5YCT
LXILRqDQE6y8OfF586K4f2CAFHrjvAHX7r8C6cWyC/7FgTFt9hSOVbjzU9PQPpvGo+QEbx09HI7O
LHpw+Q4cCsWu95vmJBph7vWx7u+zuom2qVYoK0vNT3QRhef+Jj0EWjUUDaTyl0upNIlIOfARz2q1
ekyTPIMlH8w+EinqiYqHz3L54/YbvbpuAEHRpGGTKcPpDy0+jLTMrXao1OoED914LOKsOGZyLN2r
RTb9kQAx0rUok7VzPf/ViweFOAiHgBycJIOB5uLVxn2u5jB/9DOgTj/APnIwf01gIKr9ZMbtm5pX
DN2MyGhqD9yY+D3EcI82YsKh5EcsfHkli73ad/ySyHJogZh8vQxvLvd9giJDVoUTaINB23FCMGXX
prq0UdRO8tSx/6T9MZgDIA60i2grywxxlojMqTetWq9D/Qx/0NhyHwxvyBPXym4yeq3YQo6JH4MQ
UaL7HB3ENYGnq1c+r64RTGb2CoXd4iPWRROOiu3rZx9Fcq8DO++2uAWca8PA4YM+cfZVd7CF2N0+
aR9sMiZDFCV06DjlSwaJUY2a3Xe2ei4E2WQGZ65+SUkU3/BwyuWXGIjBZ1NG2CMymCrkrIBWoQtz
+VpFqOW95PjK2YqE+mKXRo57tqLuG2Fpb2Y+OL6HjKe/R4pe3eu97ZQr8PD5e10cc7AR81CZuMF4
efFxBUOTNPw25VxHGI5lY6d9k+jmbdqykA5JNsrH1Ayq+1Iu2jVq0lWkJnXk/TIroheKDvUylHRI
IcyInnMiWoEacqBOz2rtMNcOaEuujKyvn5M8Fdz9PJpCZM9YpMZ6HzX+NMjKuar94NUoTGJVaU1a
4Ap/nH7S1NY9VP+D2g2cPCgOtw/W9UUxp8l/Lb94Vl3ThqLjJjgTKubutlRsk0puobGTYW9youpB
csr8TzWl8rehiVW4feoYr7zsj3bcZk7Jxz1/30uXI5ENiZqP7PjY+RbU8tEuoLZI8gHpIGvNm/6D
HWeyQLsbTBBF8BKSEWQmrO7KVM+hPCTauZPtgjsCPiDDRzPajKrevvlSMkX3qV90+cr7vv6U5/Gn
yvCPtw0YaZGWaHEoChQ+zDNC57XkBeqYiI3oIvEAnirahKVqrPSLP1wRsCJHlr4R1dHlp2wbQ+cU
9ErPWp6V27TPsZCQ5Vx5LJ3a3PaSqq4cqg/eJvU9LSZuZGZpy7epA4OU4cpa50pJnTOkbC3bZhKz
962Rt9XKYh+8TYRamDHaoAdmoPDl0802363hW+oZPQLnYdQS8xuonumk9lPlJnKOf0trJNGmKH1r
pfS7es53xMKM7CEqmwBuLpceer2FDT4V57gI9GYnJ6NMo4jxc+si9p1/0j0avPysxAOOfVY2vTbw
kyFJk9rIFU+alJtK8aMj5oLJOaq08Jhq4xqO92pnURwjDM4aWdSiAP0uH8+sYyuYmqQ+G0Ys7cqK
L7N0ohb7Tg0aVpEor4kURt+VtNceb0el642FkD6DleepJBiBRU7h9BJQb1XUZ4i56qNsTtpDImWJ
F1eWUa6k5Vc3+qyrNo/n50qTXvPiewwzIrsT6fWZcZt9NII2gQhkGJ5RQY6cFGpBV42rtZbz1TcJ
nQQ8O6YgM4COF3u5t0FkZmAtRvXcZK2BL/cQSc91ZTjf+jAztkKy1kRfrgM9fNeZBDQ/Jwji5Uc5
hVCdJUlpz5Kvp08VdtL1mynHlkIxZ+a0+VwceOIX3zCyn03mx/WRy8oPHfpSUcEk57NvGF31uRNF
laLRSF7mUWpKbhfa4lyrhbWTsxmXEIg30ra1eHvdkANhiSg3vWTiLtXQ4hgXbdaFtaVM54AeQnZU
J5PivJf9aq8OOZ3dfKRLvhm1wNpC5pbqZ3kinYlco9CFcAFwlPH32w9//WERFnG4V8A9vitNXb78
Uk97HXL/dC7HNrC9yFSAG/kRJdJ5MjI190KYVZEXhHnU7nMqb/v59g+4PvMoDxC1oJ+BRaLBfvkD
RGaLgGHZeNbrJHgZbSR5PEYuqXmYqkjVd1Ea2sMvo7W11WaCyp/+K63j0oNfzuGnUnuf3i0OPgGr
NagXgofOQS7inFq8AuucdA2AAlfKdRXEbTYUQfIP9qtJtw2CqYiflJkn/E2JEahyNqVhtKAyeDRL
WYnoy8PCKwFlT9YO5o2hA235y50Z5yX03h8e4PI6enM35hKFowv5srEO+L0NDyCtslCnNT8GprKd
fBq8qTtVVlUcpTZsO7clZkxrn+/iyLBbHBkSJCIGSQO8rcvf5U+5I+F5rdwlNPKEO9DCbg5h2vX1
pjat4dxD6Lo3lMyodyXyiWsi0Nf7QpDCyWeu4t+1Cxe3bMM0VWFf1LvK1sp9xmswuQykcXrrcyvY
q2UPa9oRKZLYbqoMeXmsnVgWGwcHHE/RSn/NVWkOEH+fIzYEmV3AGTOEjNnJ4hzlaSL5oRRrd2me
RYcWZSnhhsbYr10P8wu/XAf3JCYl+HoQRa4wkGnrCOgIpXVnoSeun3R4HonbGwmWkWkOomyLi31h
enk0tSi2TCite9XYWGt80cWNyPufTZyIXnQc3nFsl++/Y5BdaYVk3yWGAR8pk/jRLm7eTe86uYEo
3+0AcX3cWI7BMqo+gMSJ0JfLIbHS1liv2Xedro47OxEKou2SXx6hnyReBfd9Y0mKuZGbsLdXGjkf
rT2Lx/OsyCpCULxcO+oqeEJ9at9JVPrxMad1xRzKH9RjmNSBdIip+xw3xEXi24zlWgPCLGLjvNPg
CiBIkSjPg4Q5gP3VzdfHMu4FBekd9uHGSQ/6fEPEMpC7URqvFkI64Na7lg588MwoUUB1Y87J1bDk
QuMEYxmJ3Dp3lONxtUFqsC1cBklig65SfA6aoXkMgKY+oiKkqJvbL/ujJ6baBW4F4I3ovNjwAPo1
aTVPzGdabq3eSQ8i9rV7tBlfsU/vt3TQ1/zJ3mXYLr6rGc/M5JMkgtqX3PZym4G2BeM0CXEvJwEE
EIGWqP1bk33luTBAyVJpI2bmRkrfm88ogolg9tVgQskcJvqawfb9ZiLJmD5NU4/MaWoEwrBcMVp5
8NqanQ9lfZKRZfEcuRR7AEDTmmz0VWCg8Uc+gS4b6H5EoRb9iTGc0lJHhOq+s2IlcNVSaaxnJptK
J3tWrGXlc5tpcsvIxh8ZBaXgxUfZazpN61cwc8vDMxeRs8wHpTD7CcbncitRT5nQEnG0e8RbnA5Y
uDRNm7JQht7cSZIY9mVlDc0BkTM5+6VGpYPMxu0T9C6E8PfbpB8GBp7ZInUQHbolhktXzdwfmkq+
c3KTkWonR2VwmGLAajjS4xy28YMpOcdCloMjXU3lez3kBBFXaHgjvQzFIMualzjMu75ASnbsiukQ
FpheI1eO77tOGI3dIfcrNX/IKmaYHguazXMZhKG5TRVwpB7tlVB7zPxhMvbj2CMrUCrdeLT8Tpa9
uKm7fh8AMO+3iFFpodeqcvDQkACHO9DaLf8idfCEs7UpbWo393tVrhhfZfYGdhhkMrJrCUBZhlgj
P6cZn0vqsbZ0GbclyUYyGqvMcUE1xmarD1h9P6ZyMB7rwAnGB0Vr1HqraqGmb4Yu6qyf8TBNz3II
jstVQmDhh9vvY/lFo6cA+4HLkXSBXuWy7V6UwCJVxw7vAiWWlZ2h9tVDUGnSl8YX6sbIsqo4kGqt
9QwXRQ0Y47nxPmfbUAcJZ4tvWpuCAUOM0rmzNfS4Cilpjk1e8Iy5GM3HBN/zT84XZlUZUNaQ8+de
OAn+4ujnTqxJKDE5d11u2BvfoqnRtcawIR8r1wyPr3IgFptF/VGO4F7he1vkYMnI8KhBT+4eFNik
HBIs5ZF8Y9Squeh3WYKOlVzYmyoWbe2STcx+oa2Qk01khOF5/orXnAavN3ymRtNnmXccCsri8Rs0
WZImGIL73K6N3yJQ0u8UsAyimxnEqbTWWvN9mYa8bwFhD1IvIzXEcS9DDbkQniaqFtwXhtaeVZbd
MfCLTuYwGiu30tVSjHAgLcxeZjTKmOdfLtXhgkcVYqp3NQi/L6iKjV+kqo68tmq6tfDFn7qIXmT9
HFpoAcR08qvFU9W9LRV2q2h3uiiLrXBiBVVwp3buiWNCWlnsKlpDPGNyAH6SN851vjhFsppNas50
4xxIVrRVmhjcu1IMJzPup33Vl8ZekYbR63okbW5HhXnHLh+TQRUgQRTeaezTZ73c0V7UQQeqyTyn
TlRJ27apnG3f+obpCpMohs5x6xwHSe3cWg/Hn04urK+3f8FSHISKb74j6CkRLmH5LPOcKkjMKhmU
mlIFxzyvmbCkG4dQ8zdl5mtfRSH6wa2EUoYUWKoSeMGgZtKOjaRN7jZRaqLb1ZllfZ+pvULen3aD
7NV6oRqujTC5n7l5azovLbV07iKxpb34gaP11spWLqsPuqgATRDzom+EydaypToOdVdWddrdy6Fl
FqjNIZV/F1QiE//c3rGrL5yFZjMxlKpmruTyYgV10dGfDZp7WiTtqWss5aFOIuXkAz76D5WVNaDO
B+txh8/QcwLqjBS7PCNK30DLM8PmvptFLjGAzv7hQlaFm2jZ16wszJWb6uorB0YIXGrGJcGRwXrg
cr1Gio2enLS9t6dKnJrI9LlSTZx4KP+659t7eXUrzmtxKwLrI4QRwC/XAgzjxHZjt/dyVav3SjxK
O8eO/TM0RHXXdMb4nxqOYuWkXC3KTNoGNgsjEZgQPN/LRQcrsAenqOR71N4mz8HZdGuqQ7JXuhKQ
HTgfy+uTIllh7l2dz3lVklPamQz/6bNdruojqJYZTivfl/CLVVcyIvETqGF4vL2jV2+PWEnqNxMV
gDYQRS+XKRmU6ZpkKPdWbWMIo+Z6dibymY/qYCnb22tdnUzWmmUCuXZ4Kiryy7V0mTQ6kiLlfoz0
/MQ3oO7iMp0gIzqS4SI7VL7cXvCjh5sbh5CgodVDEbtcsJQjmmFxr96HonFk+vrK5MoTaKsjlt/D
2jl5T1UuojN1PRcemQwbBF14/jl/1Z3CzitEbo3kC3xh3d7ENT3izejEHTNfBQ/cqao0By06o34p
StyjQAElDe1JPKTdwpHjvTSrqntqMLZPGnCl0svMaHyQqygdXJptlvQLmS2rcXUfEaa3Zsw4iqK2
0v4X+amf5bu0K63K69P/cXZmu43jXLu+IgGah1NbtpM4iZOaq06Emlqi5nm6+v0w/8Euy4aFfGig
+qAbRZMiFxfXeocu+zIkg/uhHg1SYTWbAP1v0GYvv4KMVWZ9f3ud36D65zOHEci2gJrHy/siiwnq
aATUEGpPdmKrDe7QQ42Py9bmzYYfjhG54mgNnnmi4BbC8sCr9iU2Sr3yY5MnDo3KJuse6lEv9ftE
jK4UhLWccZNlCfYUTkMNe+tWup58KQbMQ/NdTSt9eMzSfhwa3DKqpI42ltCL7kPRsHzfSfg14QdN
O66RpS/uftnPhpUN4QUdggsRFiJBA9udxGKCk/nRjO1K3SSKqt1VEAX5ABVOFneBI0vANRf1vLLS
lzuaxhEJDkssK3nLmhmoOxe1yTJ4Mu0Ro8FOsQpkTyVmgbc4UJLb3/Vystz1JFYANWgjEfvON3SF
XAIoo0J/KguRb6cujXaOGWV7T4nFneUmxb2Hk4WPHmy90mJd9jpkERecGhOUqk/yYXw+tN1N+BdE
s/5kt2F8hF8o7vU0srdtjEAEKs1D5pdliyVgpRp39uS2GzrbzVqFQAaI830tGfj8I8VUJO76/Ffk
kRqbXdybjwHQgVODquprIKBsB0kxbXXgkNrKil/cNZSucdAhOJJX4mq3CMe9Vzh9MbXiycuS+S/S
G98HyUdKxjbYZmlrbuM5dt97gfPykNIt0pCF9HkJiBEt2shRE8RPQ6GIY9iN9i+vs38Iz1ujBl4s
JyNRFkTqhyuNmtHiQTAZgQnZS02e5gSLri2KRphIGTne0ZzesPuBgFybr6zoxYlhTGhPEGch2JAy
LPZwV/ZNHQZB8pTGLR7uSJsAbhqKGQiqEq6kJ1fH4sBIBwhsZbTFdukjt2mi2E6exoC7FB9e7aeh
DPkvIxf9msTntbEItxJXA7kfku751iwA2WahqSWczZKQWlsG+p5qdx9rSryiE3Pts6Ffis0ZbWvz
QkzIjHq6n6i8PaV2Kbd9pz6JIY5R7wTNsotDrV1jql0eA0AHRBzGJFfgtXE+OQMRCAdQTfIk8jT+
grO6+wVD5SYABRy3nP5iHpCpKXmw3w54l2GH3cIRBAxIFZmbTK76v1e4mqYpBFu+oNdHP3MrMXeo
xeaQaWPktsppcn7YCEWIbRab8w8038cvOly+3e2fcfHMk7+CRAlLERwQse08/xVdaln9NAsWvFPH
F5WVt6LqTxKO6I/UblFvEh11ex+EEVr76ns725TOmSKFJ06NBn5qKSw4O3j2uekwncw2Lfoj1TGz
3VVApyuLch+K7UT83gpc//aslyhlxkWQiNBAGZss6gKl3LaiMutS1CdH6gram7xSko+GUYGi2lY1
IpM9UMkIJErrTNoHTSJQj0VgZUigKZmtbafAjf8AoUdyEr/twbM2vKOd4cHJrHR6dAL6onD4nO7X
yu+WQfnslqCKwpVMciZL4dSXzj/XgD5DaPRV9yzgRiBsN3U0hCOI8UWUG1BvGxDhTqMEx8jTlI94
X3mH2NPLdjsABVG3qllEn9qgDVd20Vu4OftdbGKJp+UhyDYCGXH+u2ar9YJC6fvnXsCu3SDWlEbb
tFXsU1iKtt0Bfqk/k51FzbRxRwgNbWmbjT82tRtvNVGW42tiKfIXCt2LT9oYK9pKxLzY6RQSCMy8
VsnTpRDV+U8UBb7sahsnz+o0lu42MnRKBZ0VP2cNFDm/iIfG3KN54EJMdYO6OdiRVawVjy6iDZoa
XIGUqCApyJU6/xEuBtVVnNbts53RguwiXfyy4kptdq6Xa58mxNP83HTmr7e3zeXUAatIbRbEQkl1
lq+h1upqjI7t9hnDhm4/VkF/b0/xaKNngUW90LeFlcW+MpXua2k773Rgw64PTChHHPQxqSxd2PM5
FwH1vk71uufQUyk5toPa7XkCD/pB8PoOf+JX375QuS3D7YB7kwdwh5ro6+0luLhYbBQhmTmnnnTa
9Rb3ZUH7Hci51z7rih3sXSVCqVtzpz9uowXbSlfq7+8eT+L24PmgHwMQa3EgaqebU9sw41MTFCo2
FVNtYkycJ+ULVrfFXzuYyuRwe8i3hTw/hIAzbDI5xBlIIy9uFDcu6JN1+SmUjdLNVARTqGxIKnEP
x2YugCiIX0PNsSszU0U2TLG7PakvLs2bDrjcF0sP9f7RQNVCQBdB4k4dVwKFvNTOfyKiAaQSsqIJ
CG/ptzQViC/o1SBOejNl2fPYTCHeKyjqfUmCcar2t1fkct8DWmGVuVjYf5Qzz3cew8fWOFTlyXPy
CQ6dgnybJ6yvYZzXH6vW/U5xGm561NsPUyVUdSUffOucLGYLRIWaHMeOotzylV7HWQ1CZIhOBeyV
U9LD3Nra0K7Ey2gHVfAUjebUfYngIua+0yVx+Rz1iZluKoL7d2xQp+DOgbbxhYBWh9tuRs4C8Ket
FPtUzXiBNNNkaX7vllhxlGMMYchycBE+uIlevDD3nCwUGDaKvWphmM85+/yJskH8mnm1gq6hEPlr
6866d6iAfaICO4p59BskbvNdUBgpDhml0cAHSEvN+mo3gfIxLoQev0ah0/4K6OzPn9Ai0XD4CD12
zqxZ6HErCM5/ShUn+ILIoWc82PM4xTsndYL0b9h1TXlMtKk0PudCbacttli14VuRGQZ+A3sIgZ/W
TId9ksiHjwK1u9xPlB/Gh7Kse+fByJr8mVpDKbbW6MzNvQLHybjvY8jlJ7ZQoe1HFHtRnS+8FK6b
EjbOh3RQy0hZ2V1LzhBkQO50g1yfRxQZ6zKmRDaKkU6Wdie1cRqdjqRRjL6tFkWIflKDLUU2K150
lwlrgKaVdtUGW7rg44yUqrFLgjjh/x7ttlxJbq7sep7RBm4OgEDkhXy+67nkcJ3LY3Gy2nZ4mOpi
/KSDmX4MXPwkNpPZVH+VpLImqkaakB4KqfPuq1aiQADC8KwmHzAWwRaPsY6oQ3ZFUaj7UCtp9CmK
stavHTXFkzRFoVMoqvlsijLYU+5R370CRBdQCPCl2d28ks5XIK2dmYaaHjwHViTqfVx4s77x3MFK
tzrG7fW4QYTONr/Fblc9dZCPU99r3DlZWYaleYQ0qpUgXJvfQUjWljXk1LKnufB0cUKnfnY2MEGE
+tGtjeZxGPrGhcicZY/kC863HMLNQ54XeNmPbuh+QO5+tL+mcVnGn7QgK+zvVkqD7hinDQKEa3Hq
IihDrn4rq5MNs2AyafnnJdKgbMW7h66vBpbtYdLjoN5GGVfmRolQuNwgnVf8vh2ZL9ujyHhTapG+
EVxYF2Pi+pqDqevzU98Am90p6pB/Em6T17uiz2iOpxhtaDlGeY2IP8+RZ2RbPVeGp0GLK9gOioFF
4MqV/QblPwvXMn3FzQZWLjQWitTn62DNua0rQ6a91EWdes9lEHXty2RQyn4M1bgZfDSkPHuT5qYX
vU7WaClPTlIiY9qqRR9hRxRH6SdQ3sWwVduetqBeKW2y6+spT74ApBjKQ5tNg/cJJ5sp3BU0gJ5r
bVLHD1M3Z+O+DIxQXXlQL9VyeViS7xIOEOfjTFLmOp+UUXX4Yuam8QIhdb7Hu2D+7XZFbnx09CA8
GC0ea19FVXEuvWgQ3gO6+016b7Zd+9WwqyL1I6Djj7aZmubXOo2qR2egjHIAAtwpj1qe9NlnzxJi
+pA5va5sa4xPvqaBLtYY+RdR7e19ziFy6cnQqlhsUoFyE9bW/XjKs8LR7pTICJ9nURUPARipbZKn
2fcqMLAM43eMn2Z8HVdSF7lQZ7uDH8DYlsUb4kqhoA+w/BscbzyZHWDzDegZ809m18LaDljEfFTb
aFgJY5clApe6L8UyABpSHWCZORuRR9oI1OukZsL4pQ79wzSH8V5iSTbSdM7bjG4SVFvNCYqXhofu
E6WTdO2akyt7PnF+BQAGWSqkf7N8242jXhktj5JTomMYh6tCZba+ko/6A0qPabjtlVwb79WeGnth
TX1+NEY3FvOmrzJjxHXSnrSvo4La5pNlt73pK0MjKl/z0hgdIKAww8aatDUay2WAYe2oo0K15MVM
M2hxB2lNAIsYSu+paUoIEKne/yJOZ/Ou6PT5OWjn3yhGz4mv9pgpKY0yjltI2K9KYStr6NPLnQO9
BQ0csm6DUsOS8m8KE6GERC5gaTr7KHb/mEWrf1JhaD0naVN6K/H8opYOWvutRQLLFK2Bt6X5J57j
06qOeutOJ8Im5O+omV/KxjUPrtDDj1GHU9k8epwPp6utb7fj+pW9QiUHLXoVnieNWvnT/hmakj0+
311vn+amb7/0uJYLmiah5uwCFCxejCb9TxRe9+X2qFcWGLEpEPvwXUg5lsVeaAmjVzaWc3LdLOs3
ioiSfe/Y8/esbeKnrhL/3R7v4hXzppkrQbaObDEuY1Hj9HUzQHI/zbNFflfp46eurTs8/PI1uOVl
2JPax/9/qMWCznZSK24RWyc7z0ALu1ENVke1itaPqmjYB54jDomXpbvRGONTbFjN9vZcL5MYSDWc
H+r2wGp40y5uRfT+MKIMPPU0mgiu35tZWTZ3dYBQOI3Cqr5zc2FGOyQzkZvvtPJ769ZRfEjbynzu
lUL7Zcx9/FoBI+y2MErEPscQdq15crntKBVLnwIiM3IqS2CA0mvlSK6nn0plaH1XHTtftevh0xBM
Y/eko7x2CEKkhVewlJf7TiqC8LZEIYdAvVROphsw1jGJ8Akql7rFQ7HcNoBzXwvgrHfUGcL729/i
TZ3rPBQzOSqJMrBRx1o+n71GjGZZ9s5pIqxqh4TbG0GWJLW1TamGqfMQtWrbsQD2eK91gz3t2xA7
KJ4ZogU6YFS5so0F9O8D/DftxCNqHHAI7hRwiFi8/C2xY5wOTpu3d52mTsE2dDBm3VTu6BTZNtDx
Di5w3vZ2M29p69C1GtBJXSS9FJ403WSjZzkyHVmAboXf6IqVvFqdZR4CqBjRt1xVho/UA+v8x6Q1
+hfTmBUCA20cF0X+crjHPXAKHmqa598y3BhfRdd0wePAK7nY1DAgw2mTD6319/aqXp5mMAkaAUSy
FQghi9eC1TRFV9Sac2ppl0U+Bq+BssuBLEploS7Q1w7UZXhmPJCvsKqktrC1qAG2oaEofaNaJ62D
rrI1CpMkC41hfVMjcXlwKqeZD9okugx/Tasvdgi9u+K+xJLqLhKO3v7AGYYMJC6w/trI1q/fgXXF
htIDZ7yvnUSjqtdkPEZvL9RSo5W9LlU/ZUYJqpY2zWKlsrLORwTV2hNqTw4/NNMjLNUa8+RQMLU+
haYk8aejov+XJV2yS+heuS+IkuTVBmEUQ9uJqU4OdUmtYKuoXdEnGzWlSv5T8Qps8nQ3Tz+y4uG8
1l2+jKJ0lmln0+kFSEY6c34thYno7AqswokjMUOeKiKcGx3joSmKclN7iufnY/XD69VkzxXy7k4r
y8bmQk8JtgDdjkUEBbfm5snQtaeJi/NV84LoB8x8Zye1cw7z1NVf6qbv38vK4GMhwAiCQKJswfUu
tpnSpsrcO05xasahCHyISIHvlK5xV45N4I9u3bT3hMfsLgsLoKm3t8qVyEgSIkEqgBMBqCwGL8zC
Eq6V1qcsT/U7tRoLsVXdgLSVKuS3PFTXxLqv3AAgtbijwMNIqOAi3YMNVdjZFPenojKa3h+DYtTu
sy7DqKqMBnzry5CXQpZ8vj3PK2fZ40TAzEMyi0ba4npuk2qe3agbTi7Vn/QbPwA2guMA2/aHsCmb
PzXlDespn628+OgEU7sSu66Ojx8fDGoCPuSC840Npi+n8FB0J0Ty0VqqBVyyzpiEdcBUGCGnybAn
daNMjSsOhWKpa42fa8suESouDBxa0eZi/gZk7TLVEsSP9USrNmYbC3dvun3wauR6v0HeRqH4jRnb
79vrfmV/yRyTxzrBiKVfjEufy+vRKWPeczXc64Oww02kFir2IoJoOgTeWopxJfghuQCigFzIhum0
ZBrh1W1U7N7hNLqOGB9yzFH/I8ajNJ04dtIcsS5N/iSyg3iAyB78HmqnV/y6Gvtgqyu9bR6NQU+U
g5LXyCZMIbRsylAOxuHIZ3XhoTXd+DN24WLN3+ENJHyeNUixCOotFMKvSBgMunQNn/L5FGtieNXx
djf8sklDWvlGUD5iIB2/RCHV6e1s4l+5U2zyW3/uce06NlEkCnqhWIluilFVEh+NKcgOk0dLGDfm
qvTuyjIrms3g1KVxzLVCT76ViD4O2yIdnf/UudW+ztbI+cPcnX6kUQxFshnmECLcezcF2HZgoRLi
z6ZctrnG1NFKw1HaE1s1vqu5lD6HPD6fslgXPqeiX0nHLrueXIIcPqyW0R4h8VxEuRZ3UcVT6x7p
syrBhabLx5hOsF1BtDPcLuvuCYNmAmbTnc0fUSeGI2co8nZWmEexr+cW5BRszo2veqF14lWzZ/vX
e9dEouVINiThgdqJPMD/PMgUNKzisTHnk+5FmoG4rBmB6fOEFL3r9kmsgoi+PeJlSGBE6r+0gzmf
ZOXnI9Zj6c2DMmAeb6JpO5ip/hCOyqfALQlQhdqpv3Mi0eH2oPIvPd/i1EnQGqaAR1mRp/b5oDhR
AzwOBvWE/1q0QbO9/WFEFpa0k74S8S8jz/lIi4umQCPPrdtWPRV6Mfl5npibZKyjb26q3g2jU3+6
PbHLzAXtVG5vCgdUMcD7nE8scc1RS+tSPZXZ1OydfgicPaUnK/2Fzh/5cKI3I00tw2wAds6Jm2zF
mIzeO92+yfwQsIYDDkaDZ+AF3KgTmedMUWCdHG2q5w2teh0YYKjuGhCkK8fqygrLTJzQDjIPnssi
tpuRWxX5UPA86dP5AKJiMjemlUKrqhv7njdPpu1vL/K1EblA4YDLfslFthIFtQndbdROWqXkH2In
iQ7eaI5I9mVd6M+IC/28PeCV7SorU2RIlBAkXOz8q9ZhozWgtfRT3s/jvDMzq3df1NT0pg2QtsBc
eafKPbk4HbBVSI14ItN4XYKTgazqXl972qkQBBi8iL34QIm11leKzZfZiAQT0kSQjncUShdnQ4nK
GcxQop+Gtui2WmPSb0mtYZ/B8MM+QlHvAZrGqOu1NMdur+iVT8gJ4UEFW0XiuRabpg8NY6yozJ6S
tEoeol4E90YA8AR+cOfnyHasoUZlbF+uKQ7BFoURiNYA588/oaioLYLC1qHK5eZ2jGJUIb2me8zT
MHrEP9HbepDNXlskep6UoPK2ou6mHdpjWDXcnvqVgGtxr1OkAduioUNw/kt4ZFe5EQ/aiSs5/TjX
WvIHGnR6ZxJ2h02uZebsa4ruKivn9NompjiN8bcsu+EHcD5uN5STUKtKO9H0NQ7e4PZio8gIZBuB
8+v2HK+OZcHtkhwaOouLOVJ/MpOC/36yiqr/UWEjhb6DBR661xBE+R/GkjAK3rpA05Z6F4USh5E+
Mq/SyMY/fQCpGxFTvTd/Fh2v+ZUzc+3rSe4MNFjkPbBsPF9FLTa9uYZHeEKV27szJwPjrThv9l6j
zt/p9c+bqp7FyiV2bTkBiAAHklsYlM35oEVpdl1Xz9oJUiJpR5ioD5lepdkWpAGNyvevpymbGAD2
qZcuoapt45YICVr6qUiQRzmqkMt3hqtARxBKaq0s57U4QLeVCgXJDi2LxX1ZDG43DElMKLet2PMT
SF4qD21P/1FVg+J3veijlf1y7QuSbxL2SD/kJzxfzDlC4aNQUuPkKG7lC6cw8k3huLGvxTRPtdpw
9mxpbSUAXfmEkujIt3tDtiyxJZNTd0M3m8QfUerfubZT7Se1lOaOS840X29/wiurCjeIyxgZHmlA
vjjqiLj23jzZ1FdFnd4Pef+3bNAiRbrRwfi2Tow1+dMra8qAyM1A/iNxXer54TSIayc1rZNtlGr3
u296b7ijBml1B/Z0QPVbh36B1gKKLyvqcteGJvdw4ChJ19alxJNIrbizzdg4KY5SvgDeypKDY6CC
cwCzlvzghTTk2xkd/f8h77EljZXXLKeSwHq+j+wQ68iIGH6aFTvxa2RBup0m5uBpDt3qpHZpUfu3
P+u1PSSFfVD1g6JMMfF8xBCVCdVoDP1E2Vh5EYYTOH5V9HGyT+w5S1YW9kpLjjE4JxIUASBi6b87
aiWMKFPNXuaa16AbeZntO1lL2QBvlAcSNLHvtSTfDG2Gmr7hhOI5KpXwgXqK9uH2zC+xcpIiCfpI
VgRlGXKRqrhGGiaNFqcvIrT51kXfGibK1qP4UNTzeORWae+beCqfuskeAhS6x963y7H+A2ySmnWc
Ip7toieyor53mUFRY6awIXXwwPItWbdaDRbOsdr6JYAKgjp2UJJWgNV6BGhDPRhZ9o8J0KqNmKCP
rsSxK+1mNh+vWdp2WBpgVnO+HQCxJZFozJZNX/7VlAkAfmRZj1UeOYdIS7IPeZ33u1YX5sbuwvph
sOJ+JdBcHj4X90vQ/2TH/Ll03aQ0DjUrd8cXEpq4244CCNxIeeS11ewYdTE9MzZNhezJyh11GeDQ
kaA4C2oIRDob9HzqedmmfeyVw8sUGP3f2fXaeyhBjfIZ9D5XsGWGTvjumwqAqQRnkLoBDVwW080p
q0MMktxTFmqHqE50fdO0cbGzjMz9kM1V8PP2lr887PIZiWoL8nXcAUspyWgWA0LwqnPi9Vr87fve
oj5qB18HuJIfbw91ebqoRIKjIX/COpWbdpFfmFnIZZsn9bPV4efdmSNWnxWi6TtvyIIHM0Uyq486
dRe1iVFvqyHUP1uYcCPzbmniW2RMxW+RaEW7ssMv3kEQLoCeEnn4zqDn9fOvrNdB1SKZVT9nnV79
HT11hOpEL2NNJ/ViNyHUR2eHyMpu5iJZ7KbWw4deC7rpGVKHOxzMPOLEmC1PdHR/87/hbNv72yu+
NuIinAWx3SJHME7PHUSNZovgU3oXhG3zKIDDHITQD7fHW24mzidBQpc8Za4slvN8JSu7UeA0ieyp
zM3knmvZeCqM4KQhUrLWu1mGxLehXLjQWDHL2t5iL6VVNmHtk2VPwgnocZlZMYCkS4tvYGihYrqt
/VMrinzaJlporJyZZTiSY0Mjo7VLgZt2xmJZu8Ya9aFz06dxpCcl0sqGBZi5m9Cm072DPmr8zdvM
/X57cZcf821UGf7YpBq2l4tRk7wyvVKJUiR6ZvWoF+5XzWwicDbz45CVycphvTpH7n74JLwGLoyO
sYHAY9BqMxScBihxId0ifTMBwgt2pRbW26YMzQeIw0bn357m5cC8eHg5khJQc+FMLvZQFKQiMcfs
KQ6i6SGMi89dV80NPeRAuxPJKE5Qtse724Nerq1DCZ+cGaYXe3fZi8t6tQysPMyfQlcSlYvU8Jp9
Ksxx8HMrMCAmDE2xcrlcm6gkIVISIa+8eOL1VRjosSryJ65cbW+kjXeHj2u2CUGFv6A9kW5pjK8N
enlC8e0ByQjSH4Y4GMXz1Q2jfqLfXuZPFbJJu17Mmok8Yjc/xTX0tncGVlJWkmVkx4CCUvJdCk80
lcDzO7S8XajlgyGbukG8STN1fG+Jn4E8HnUwVwF58MZbRNbK0IK0zxpvFwXcJsFkmh+gSfcbifM9
tW5brOjVLz/d23iypESTidRoqduFFxz6KqXj7UyRNptciVO/ydmeiZqOO70dsIpw2rWIt/x0b4PK
xwdKHrQUlxV0jeaWGym6t0vdsvohlLbala0tDlEaVys5uQwl/1ax3oZCWtUFrkWRYYmc0hBgaqh+
AujICssvQh0JMr3NVlKdZQiX2wKwPEkOwBWK83LC/zQhrGpAIQ7FbmyrcIkKzcLemRGgD13Ls72t
8N4ovGE+kCasKZRczo+RKYoBgaV0wevjfGQdRa2u6lq+35hpCANo9j6yQSncDipro2jno0DayPTA
7r2dGmto/9l6sUP1YU1OaRm63lYRNSl6AUBBOdzno6CEY5S5UXs7atWSDTKY27CIpr1rtd1OtGgh
vH9WFKWQ68AbRGqDnY/HL6hqE+w8c3HivZihTOlDuibocG1WkjL9ph556VCnBmpZt1no7urZte8S
anLRptZzZzcXxrSz6aWt2fZefC0XPXWopmSmEva+jCGqMwfd2GrJfu7d4qm1p+oJJ+HYv716F4cY
mDBwHfRACFjyg52vXphodmskoHWrWa+2qs1NOtZ5vHOnKl8Z6oKIIiHJgC250+DRyo7C+ViKXSoK
hofJvgmr+HMKoPBgeR2mOhnw8B8mYkAv3AJiZzQutkhtYQWn1m7sv2HWdMAlKQ6bKyfiIm7yi8gM
wQ2zxtSNFr+onFMAEQHei6jfZfeZ0eQPYxnlPnK1dL3tWXuY6EKuBLNrS/7voPLD/xNmEqwf6hKO
9J56e71vtTrwA2Sqtn0Mqfj9X5dStIQfkE+AsjkfykJoacZJNNmbUSHIDGFmQRxup/yud+O8/B9G
A8fzhlKDxLjEMndB0uGBlgJOagT6wbXOUdmSVTX2HvfHaq1Qc3EkJcKdJEk207EpMxdBswcUNbVZ
nuwrVBqeVd4yW3WGsxNnUbHPYmdY2SzXvhvNc2ZGYYiraLGYoRUHvalzC0xmpVNAHcadIZzcr0Jy
s9vf7eImos4lFUSZGw99lKXPv5semXqINXCwMxEidj+jCmZmd1YSFfU91pyOscUgNUDTjAQSaGJf
oQ+5ElWvTNY2gZAwT6kRsQQpqFqLdnjcKTs9GKw/QW1jNzVmRvmCR0xRrESGK1/SRieWIrEUUmN1
z6erhvPA7aeSSSTFaKN/IQAFtk4ZgR6kTu7xnKrn8r23PRkLDzUAuRwOMG+Lz4nYckv5u0n3Ey5j
WxTsWr8c9G4/02R+Yc92fhvW0XZOyjU7xeXX5U36f6eEZynwD2OR87aBDZZ1NrpjBvxkPkjcC9oi
RvOMmn0/+RBgGg+loKw+xklEWef23lp+WfkilpK80lsXUZkl5k0aIDgBnKGjmrlujYujV/0Gd2Xs
+k5bk7KU+/TfvO1tLOqE1DDk83vpICyE1yQZcsqI/fZ6tKv7zMT0NJgqrB2E3vpelcTxB9cOh/sW
6QznkZTBCw+3J7wM8vwIsM+0EwCYyCrqYrmNSEHB24vRE1ed4i7w9PDViyf3Q1w23us8Ku0effr3
yoYyktRCopGE0h3/XmxpN4G4T1dnOA51PCdfNOxQLX+YeKp/NW3IJFueucOn2xNdHqPlmHLf/XOx
tKzAjEToeIwqdaz/NkXipereQ0q23SmxNrc/c0JX9HJ71Mv9RL8T2M6bwjx9iEVWqSqF1etNOh1z
pZndXW6IvvdBbyfaxhXNsAbxuDJJiKxke29QaOg+55PsS7QJcGqajqDE7UNvteHnxOTeRiA+wrxq
isVainS5f8BO4uFDaQd7clLa8xEVuuqVG+FsoM1Eio2ltdivVE2r3auhqth3PdfBc6vb3krr7KIR
wfc0qTug982zhzfWIjsB1VFbgZiGYxtqyme3DjpcLTPhaH495y+6Wzl3Wg9q7CVoAjveI3CpfQ4U
y0nvYzNs1zgzl1FLyk9JAXOAyRJNcL4MXm+2Rd5H47GKu/A78O3wISnUvx0aSR85VM6Jvkz8geuq
WglYl0FEpoy0ZTlMEh+y2NZz3GVNpVTDMRjzca8LI/RDNGK+lFarPeZRFL8OPbUvM5ibE/rtWb0y
/tWJE7xoOUgs57KIGPS9VlsOn4HqVg9wwfZqivs9jpthX9vzFteL9EtlVOlfe2qKL7dP15XNB5sN
1RsydPCAS0v4iIJeF4xMPo1mZQdELnmqvVF3Nt3Ut/5gtQ1UBbV+Zz2BnQc6DiM6unzwW53FmR7p
B9BVwoIhKiKxm0xnOjpAJnxdTcp64xptfiBmrqGULzo7b8Mi3ESfWV5RS4hIoqmR1cL1OLoBqILJ
G1XfqmKB6q8deS9ZMOJMUIwYASbWSZGZnwZY/vA/LLi0r8FejnW/6C4hQT07dOePShT0P9Fi/hFF
aoSpZ50pH4JIVB9aJfL2tweVKf/5Pcl6k1HKdwjQriU+W51EO2utO3Lh1/ZBAedWovkaBX9uD3Nt
M5FWIkpKMxUSyeIkISMqW2NYpGi4vxO9nCnZuKqillv0jp1wazSJdpogQZbvTJ3lh6WoiPYADz8Y
74uBzQl790Rk7GKnLPcYwgYvQ1V/ypssX9m51w4r4yAsQqYukQDnUYonotrpTT8eJcbrU1NN02e9
SNw7JUz1Ye84U3cK9drj7QUUdSVgX7kJuesldYJPCcprESGDGRYOldvpqNM03nCAhqPex0X9YMya
9l6iMUvqAOiSlQHKpuTp5xNFDsGdQ+x1jlrd67xBSsOPzFa/54ndHXqR/UHY3PjPHuNPphGXv9+9
kUhhPbgbPGQpyy3ig80jfu41Zz5inzIFe3LKLlc3AjutcDtOnRc95r3oVN8ZxPxe8xImjqQoCDq0
pgHwLiNiZ8RN7CbjfIT0333UJi8vtzxWkv5gzpM4uq1LgaGOoceqrQIEPBZ9viZFcME2fPsRpGjy
aQ0Za7n6HV7LQ1orfGrPxTNZzT1L8UPD6punXBdzvh2UCYtWJHt0J9+GsxOq9/msxaVP9dbWEUuL
MVw2ZZP8h4prAP5nIi38Th8ctV+5v64EF4igtBRhGINuWi7YXLkevGx9PKI0OH1zzcDcOmoVr8kK
XknMpNUGuSCHj/C9SLN7lB8sdP+nI/WFGC+1GcNs0+i8Dh3bLM4Po9WtqQZcyQxcCAMkZqBiZbns
/Ay0SVjGsT7NR1TEdPgjNcpec+yoz2j2FicTWdZ0M2pu7d7VqhE9x2Vlmf7tk3Al3gDTRnr0zcOU
LPH8J5gZHkatFavHYnC0djOBNraevBb471aNrfIlDlsz2rqFm/qi52CsBNZrOSIBlcAKvIrfsKyp
ge8QaSBy9ega4XCI4qz7hooC+nxI8o07YRfwaqx4aoI7d+g7sR9gW00bEDQqtNhkWnkLXPsg0JpI
ksGr8JhfREDuvLHQskg9xuBytk3tmQ9NOUUbrdSz3Wjj6z3qCux1zKJPgVGFK9folfsN0BfFRYro
MjIuEuZocJAnDTRsRyfD+Z11s/NIhyd6QBdIK7bkyFHh25PE89zeBNe2PsnC/0lTS/78+SZwFT0K
k7rXjnZpDIHYFPmcds81d22zl3bvqJTq+GAG/90e9treQ/WF+M91jl71Yu+NhpoLXeFURUpi+BpW
HB/dScUhGQcXHy5UvKtHuoRGOqYr+J9rmRotNKmLApKZm3Zx+1gqnQSU6OZjTwFKbDs16UTDyx5+
6qfUS7p4E/fQX763XTZIx47C2eIkqWubzAi0d4Oc5QGkoUfTRtb//x9nZ7YcJ7K26ysignk4ZahS
qSRZsmxZ9gnhttvMkAkkkFz9furfJ8tlhRVrnXYrTJFk5je9A1CG39ff7d0CQr0gJPQjnJ0GpLPM
EdHSplhTvY5I4aKfcFxXNzqpeuzSfHDNeELn752N8NZxREiIeebFkwDU1tUBYL6PLKbHL8FiTX7X
yhff4TkYyTQV1U2lNweLKX8w4lCN9MH3Sg+30UwjxFqRsnzn3n/jNEQ0IFgbB9lOhPZ/X5WS/1SH
q8036vR849Fby0KbGjY1nEU82I05QPLqy/fUzN7YlShecyGZAJQY2F/lBkgSDz1Tcn3WkTGZiTXi
f5A09GaQkvFDBESTfoI0EeabQOzaou/3znu/kYZRnoJKuJiYIjB19QMcgw610tTrpTZd1GqwTEXd
rH8Nu8D677PNCzrq4plNF5GM7PcldgfM3xmrEYAgEJ71VG/nkBMp4pUL796eoEvFk66b7kkoZDuP
fz//b55CcKQcwwu8xbnWKTb6wZ1Q2uYLYyWRLK72HiwLQTKEdkV1uxmDTBFMER+8zqVI3uiOx54c
8vcK5LcW/MLeomID3v8Hq6k1B2l502XTuxZI/l5XaSHg1/cYgL7zypc9e1Uo0YyhHcKYG3zwdUvE
Ae2GtXFgnimX7Cfpt1OGiZ/19PeFfWsL/+dTrk4O8DYDhIdlYiqSG7e7GCVCOn5rfZm3Nn/t0dA7
tOVmo/Xtzzd/f/T1oQU+xPbkX6D+JpJdI4pJ4SpvC3d9bsY8ug+DVr42cqu/mLqrUGoSdtTHakIl
7++PvQ7cAGgBFNJ5pyhwefZVj6tjYjPi5RScnbLb66QAbRPFyBTpY9PNQqXarwRtUiGf5Rziz4hz
ZfQe/ed6G11+A01E4GjUtxh4XoWzyFqnSDdWcNZhvYTpZeLpptZYg9Romylo3rkm/lzpi/ALjENm
/vThr3vTbYTjt0QMA88a3X7uulomHZYBZ3+P1icNcywLqtB6J1+7zhQu73jpDLPWfOY/+N9FqGrh
9n2IOShuUpEItRfP8xw8Dy4wxB3i6JT9/cu+8ZoA8C/Uz8vYikHZ71eUFBOfrhThWee6SUw1q6dy
M/E/Rk2jSkdjGp6taO3fk+V/87EgY4HjM1qhefr7YxvlYXmH19G5qG3vZDkK2m61uNGTKpWdIr8R
IE4cbO9dRdf3A+t7AUxdhrqMd7ibf38sYpC+uVQRe0j4qomxDIuitPNdwHh/X9Y3NisPormPYicQ
7WsjABct0Lko2vDcBbRP+iZSB5l79qmDgPDlf3gUE7iLNCf8m+t4Ng3SraK1Ds/ersr7afRsVLWk
SFYbrfH//lEXGgNXK8h+sM2/L98EEzCoZRmdhfLkvWUicAmUyfuyLsF7EPI3TgJtqMv09oJu+COD
ZLYb7QZ8zbMyiuXDuOPSwRQmP695UT5OYotOf3+1t3YGAEkgrxcvP7DFv7/aZg19XQejda6rZn6d
5r35kdv4QP79KW9te8hfEDJoH8FLuIoceF4CEiGjO4cB/n+J7pC/j8dg9k4CMHl+dLy8Py5OFb4H
rnjjAvehdtOKuQzeweD8/npBPi2FrRrnLOwZTxcIGvrWBUt9M3kG0sGACO1j55v6TsE8NpLc68r3
LtTrqHk5e8zaiB9Aih3O4e8/AbG+oI4K3z6vSrpTvLvBgCz60B7GbltUEvqtIEOoK5yF7Zbp0H+/
8hd1I/uiWY2WyNXJX7kOpIti6TkoJ3gImxhv8F8Zssoox2ddGWE8wTRM//7QtzbV5Wa9vPRFk/Jq
1UHOGDSjSuvsOHOXVoz6/qnmQX79+1P+yPNYWTDFl8YwgFDIv1e7yuyHsMSE1z73mAPe9oxYMn+e
QGwbs50xIQ8AphniQRaQytsZMc90qqLw5e+/4o2tDdsCwQIgclwD1xR92+tDe+8i67x57uIWGfzc
yU3GBp5z0m3O1iCfzvSpQKZ76Tkj70TON3YXFGS6uoyuUc+6Rl9UzoJe22S6Z7UWxX3VhdanYpjR
qRtUOyd637p/HXy30xAZyXey/DeuKvoJl9Y8tyIh9OorE0+GSTfSPVeVMw03lRqUl0yNHb060+aJ
MpOIhdvvaZa8EWGAkfPNUWblscFVSpYXMjJXe3bPG0TTLPf26SMiLSGgcuc9w7LLC/xnVn3ZXxcK
AH0EhMABfPx+coO9LcQqhH02nLofDvNor366jIXAj9kEyIp5O8WE92F1jb56ljBNT/0qovcUgd84
TfCt+LgsNR/6+o27EB1qgeEY3MuojeK5ctsMsTJ3f2crvfE9YWnxJSnQcfO5zvxCvdrh5FbOea6i
4tdAM2qMd09OWTGF2EqVy/TOYOCNo0MNTqcSIg0KS9c81j3cuQft3jkvq7l/b9eGId60P1WLCI8g
hNe7vY66d1pxb70k5wVNThpEhIWr7ePai4J1WDrndoKwS/PPBS0EotXylJtRFL8H5H7zeYxn2UEU
37zk73uodluy12V0zlXtVmmQY2BcmWOfSKdrjyQw6vT36+iN+4DGBvpyF61VSs+r+74hEtRqFxg/
Yms7DPFsFdH2tSx1qDJYrdZW3ORTxKg2F21pbIcVLfL3IJpvXMy063Hgi+iuMKG/1pGcm2AQ5dz6
51C6oRCJ1Vml+Lx2KiDFGCu8g726XhY7m6O6rz8BwdAK8T0kOTBPzrfmvfT3z0Wh74mnImeHdjA5
1O8fAXnJoNGD9M89rfE2K4ZJ3Ta4ESaF4zZPTdDMT+HURC+h0/8P4Z9nA86GWUw3BBD11bPVDtGQ
zXVe233ZEmIJQnuFGpoAEbVBLHdrOFdLQusNZ+kJvPq/f98Qf96XbPaLZcUF0ArE/yr92O15sCoj
d89wpwc33vtuPS7d7tcxhljtO4H/zxvz8jDMVcFSUcZdjxnn2iYSur13DvpKZ2Fd9odGlsGNs07P
JCD5S+RB1+ydsj/uaqn7d26wNx9PthVeEg+gCVdrXalKeIWaLlpNk74DT2bEEj3Aj2tp6RQaOwr9
iiFAugatwF4cyTr7nXTrzdUGu3ZZBVKTa2RphE9EEOwB4Rjn5U/abD9O9jqcqm1776C/9SSPhwDW
Y2T5h1bruA+19MvQPRuyvGkLP/9RVK55cJetfCfOv3V6KLNgHtK3vDRCft/BhFuEJ53RA2gSTeIR
xfY+QLu0rLrtsStVsZYp/MfoFTSmWZz3DU/B/34Lk2RQTzI9Jl5c3WmV09StJ33v3Oyrcx7bafto
llJh7xS8J/b7Z6y9TOrAYzMvgWZ5jftudOMgbBh5Z4wHfJkMJPRVVvhO/+Xvr/RnWEBxg44OPXGi
+h8xfTfcWbhCBmfq5fJghdvTMuWokDc5DtNDvr/XyHprt9C/onFGA4C78OoWKASxUCqel7uL3uJp
ujhczmvf3/hLL97ZMH/GdV4OAZlLE4AgdP0wQ+ItSZkTnBnv+S8YOa7jOdp91f3U4eaO3+3VaZd4
zOfBPf33y8oFY4cwDjkV14EnnNXqmU3un0eTWXccekaYiMHzEqNr6ya2huaf/+GBtNOx3rroQ16/
6uhIOxyK0D+jrivmm7DFDwMdvbb4sIxdtGZQnt7rlb21usBi2D6k3RTTl631H3DGRS6hs2jDJ+MX
8lEu/XJTBtL/4AnV3uxVYU5JG1b9f1/GAvSC1g64AWgDjebfH8u92UCWZAcFowuyAEwjBevYtHd1
JRDL8GatszU39udNme9x2984LRY3KncqmhKg7K6ebQ+24VRlFZ773FBJubdGVnUlU1tp5gk4+P6d
bfTGaYH8wKUaITp6WeSrd7XNgTY3z6Op652A14V3ixq6bytuAu+IO731anQfL4RjVhZt/N8fFWwU
sa7UdOYYkmbm0poZcBk32VtrgRsUvEcLevN5dB5Jzy5eVtc6iPXS5n6Q04Ds50WettWIHna/E//s
pp4eumZ5D9T91lLSS0Z7GoFJgof9+/tVwQLvFx8Y4JF9n07YU35ccR78vDkaK9+/H8Y/xoykd8Qo
Yj884ws29epo1H2HMGJUROd8kd5h7irjUxfWezb1Uh9w0x0T13AabtlAL6nV0pNi5O9ZX2jKOu/U
Nn8GTX7KZdrHnXsJmldbyK/IsR1JH29sjQpfhbr80mvPWtBentuTb2nnxXVlMRzGvOm/v7MOl03z
e+F6oWT9f2sOrt/gah3sMSzQmpiic7vbJjTZvr8IPEbT98msFrAfbrec3AiBEgPbNxV7eIkyAotw
7km1u4RfLg40Fz2c987xBaD6+0+zTXJgrsv/O1uYtl7DYQopRIMkxpINlg2yZ/Caxkloj81zUjYF
+hB+l5ttumCg+DR6FPrxPOL4Fq9qMKbjYqxjn3pGpD4HLICTqRIMQBI5irrKaQdvTH1rdG/zxsm9
7OKL4iTb5uZfSmOmywVrRO8vhC7zxhKtYSSrl9eOTmoS121O6jrylZt0rt1aqFfkCiQVUpedVe8J
GjZV/qC6DsxnuTjoPyCKvPXWfW9Ea2TGYxFExo1b45Gtk5IOTLEnMLt09YRIJ7O4eJmXjUwt3wy3
wMcnF7L8bFnzIu7ttW4pyPY8copPdHHs8V9vLYPwJsfvQ+h44sq3ljiSSz4d0YArR7iXexF1twJ7
RRUHNWbJJ98UbpFMS5hbj14owac2Qi0iKati89HAgEUlXvEEY0X2BstYVZm6VbHloup00qMN0yrS
4Vgdp2KV3Z0OxeJ+KAuky84afG11tN2pDZOosbsAdwjddzeoh5rtqYcfun2m9bh1SY/aYZ7Zkfbd
16kZdXODjnDeZ47KPR3PBeXZwRinPMzmzrG6hHFPIdPRL+zpaVWWvf/MaSA598iTW9s91N12reLI
Q2zjwUCCHrtGBAPaR+X75f7TM8amOoR1XZX3MxqHxmHDYHl+Cooe5cEGD6EhhX5/4T5ZHUSDMzC0
pdhOgFX3KBnbdgtf56EYtn/RTdws/6J328y3DC+76ceeM0YW6TqvyPFmKxxpN0FMPeIkWc4u2zYO
y74oEfl2pKPsBEsGk+9aDTCsPttqzpnhEA7n4T5qtcjToqTMm2OsKAujjiOjdMO73UeBLjOGbV5v
bCg+/NneVgPeWEyA/LK6z/c5GO8rA8JYmwhfO62VVrK39puN+VVr8RKc84cCM0Tq52iGkV4mJAeV
/ALvS3a31ra7xoH2uJJtFrXG4h4xELNXKMlOXW5VYqGjNK+xpeVarjB6dyBwKW7jDRZc/ZQL/7aP
cPnMdoA2wwlZ8Cl6tETl1H5iKautHhBYK6afRb43VbKZdT1ZWel3apqSdZ8A+LiRxMDcN5AP7OJo
XVliFOacsloTayiZz6XK260+8+qLlGJvYIETb8qIgu9GB0UPIKE13I+Lroc4t5o5ii/koO6lwfJD
ZbMQk7iPqGtpaHejaF7owaCUV3T5LA67ZJhnJ45d+vZDwEhzT/Nlcu075fnSO+kwoHRK2wGwyNHW
eSe/5R1Dgdu+88P9eW0XuZVYmE3Kiut1b4qfyGfhjEW/KK8i8tdamjsm7IbpT0co8z0IJyMYjCHe
993MuZtCVYib2pSBOkHkqtGhMCdbP06enrAjkkWRR+dtLLw97oY6cH82gz0VGM/X61LHlRMZF/Do
Epj5z9ztDP3dwcF3fLGKchO3YzOXzceiKqR5IbEUxjdsLRyXPju+57GMdjd6zEdTmbclEg77uTb8
ybZPJdLluYingWFBahdo5jeHzvPBRshWdP630pFG8aNSy+iBBmJUmZW2qtWxEcKUB1stdnHLxx3F
D4E8xHjvb54BlM53G5OzgOdSuf6jir7ZDxC5wrqNLeUty02x0qkirISz9YN+vlkU8YiAi/5o5CN/
5IRV3tyMtvaDQ0N3rvggJqmWB6uUxnIyxdRtL2yQwE+cdZMq8Ud3EsfFtzZ5U9qLWd7oWVjtLcaA
2/KPHoKg3s/jXDBq8pfWqk9o5qz5ucLXfuGSEgYDILsYK+v7EkBRPtWh7HHWnNHS+d4LAkgSAjya
29gfwnnZM6cY6w35DoFt88seDa43J7l04VmYRema3yBxCu+2L7XW86HdumJ5tZ0RyYY17BgZHAgz
nTpGwsfnJKbTDD+6hB6BqYPY63pI6nxdxQ0xT8pPlbsN0yuoOFMPma/ySX7bNNtHHcpt6gOKGrBK
4oNtVZ4+NSFws4fAL+llQmPP8xvmvFsfJeVc+MOpM1VlnHh24D/vq16rz2XBqT4hxR5sN8KwKwDh
njfoKka9tLpbZj+fqUSnsP3u+Ya/nhVzD8xF3bnR3gsd/waV9Fasvp0SCFB3Qt4VpR+CJHJcx0Z6
Wq04/5KRHBXwnvkjPWV3SMnQB3qRo/CEL2IgaVQnkQQU+KjpY/dZj/0Iwpqd1w3Yqq1DFTzWgqz5
Xtbd3mXNEhrOHAMtLqq0gyBtJL0R+hPWXWi4gNhEDGS4KZHiJ1hIcLYJ39ZGNqOrXP+mwAYQcecG
tOg56s2hzBpDD+VXzx8ifev42+iu2eZ0+P8CUw+jr2pajOojmnm2ynw41qNzM45Bjl3TNGNOGqMj
I3BLMjmn/UPgruVnZQLtvUPPLzeOy95XVZkB7a0CEe/Kr/bvzbSK9tc0SpNfONDZjh51Mcr9ZahL
t6kTQYW8J9rtcnLFDRn29cFRE2ZV+xw5+tBO6KBixQJGVboJcXLLn3PXcg57Z8gZKBkiwsceFqH9
UFS6HM7gDqCjpjA0MJ2JrMuKtKAlf3Ir9Vs2D12bokIAhVLb+zjG2Nu18rGWBp9Kr22P7isL5cWG
iLxfbdlUz8E4lguR20HqRallIh/DqvTcbDr/IauJqbshSBsyXaK6l9jM6756dRhWD0L0YXNsp3Ds
j6pvSLhNFCtgJRe2PEDD9LqDEjmGErkUJaKrBJX+YR1zL+Bpoxke9TChGyTInn5WoVJeHIZF9Q3l
8+JldLQJhLEIFutQdarFAbpA43hr97XOAH0olHAazN2iI9QUtzkoHUh1tzUod91YhgKlKSvC6G3X
9uvz5jj59ihlaERf876xqhiGr//RpWFsfDRQfFt/yK7zn63BWrAB9fL8Ue8en3NzFlRFTbNTPxvo
ak3SusJ9nubBeRytfXfjqLcjedbIpqf6Qts5magS1rEItrlOO2v2yXyl65Ha2ai447ekreHIbVt4
N8KeNtw5hTM9C7r+FUGBZfp3HFw5Jmg57zoN/RyR48EV5XO+sCETKzC652qQ4mcThnN+tCM16G97
FzjtT71jMJbooPHZzaWwTCwsMTDOs3JlUvmNBFNFT7hLDuvLbE/eDEq3wGJiR+qmT8zOqLs78iRB
53pqSGZGgjmumOhyBU+Et8q8XRlGumkUalfF47iF5qFiu+7YVBZ18CsHq0UxFlEOHguwKuKImzLp
8orXbQMGYHHVoz0yMrxDn2ldX12DMVUsBrX2mV+ERXTTIBs5kETtRXGslV84XoqNic/28ZwtyMCU
B7fupn2yZYtr8G5ZlFkdLbcw/Ir0LvKxyl0882PbtNu/tYkjXerxSz41jhHNGSHMtWM/XBb9Yc+1
FVE1uaQJaBruOqpSrJBofXitlE3a6GUpbxknd2VaS3wOUe0qAnEzwAaPvhI+Oy+riVLGkeHZtufx
bpqjka4D9C1m02HXHxsHo/oHtOOc4ksTjEGfrcKcnGO9uuaQ6NLzxgMaM9V6P+lRMUES/TR8p0ui
2swIGkJc4XCdfZX1PtinC96vgk2wbtFNgbPD8MVxF/8oczEC9ekcjQBh12xNiYqbX62PVBbBmjpz
EyLzLqS1n2wBzZPqEN+vJj+bQ1gXHGunDm65QS4uP94Yjn5SNxLf4VpHSCquUSdYUXtm1m1vWJS4
bbsGCcS4Uh53aFVz7IZF030ZYBosKEk7Yk8DtSmdNuGQL7GOELE/bTvVfGajlN6mtUC9MnEar9D4
AOI5+qpEi5dsPyAibnKESLGKmyGa9TZ/2umaApwAjR2twHgna+5UbNR+0VZnL98CSz6GOaB3sk3f
LWv3ZPeb+TC4FXt1M9shSh1fc2fGUw4LLHHdLfLuNkB/flxhDlImKh8XbHSXpl/iS/az3lewFfKH
EURA8WO00DpPwQaCZ1WqDOYPVIMUfpszR1DIoqL41AQ+oD1eKTDSBozX9xBEPIdvNJxX7ToVTk8y
b5nO2OXqnKxCzeOtwNjYT8pQo6ZZmVP07AeV97nhp37zSGbNeMMNZ8YTGstvWCSWbjOOMVJ8DS8T
fm/7wKwTQzFkoT7H2ACTusY5OXvrPnUUXHRGJiuSJ90bcjhKCw+SGJ0PHaZiHKY5rjajiNI8xPQr
NTa9YUwvhuWDaixwQVa5AWVo69yez83gai4EGF1xTUOyTrXljGWMB5/p3WxVUzhUwsJ9pcURVYeh
CmcHTXbRywTJ61Fk9S4AbTlhGbjxhnplH/dh5+ujbXTEOeyRtsM09aYfu/jh/YqWqfjalzZGzxjV
+b/MMSr+YV33Lllr9KOcaBQYWbm5vveMCxTBbL0lIOmIaiMTkVu0MSbl3uu6KO9XuS3dgou8kjrx
o6X71gQthBRRcQ+kIMQHyh9R9/lpr00lIaoAF7adtvKAeNJCSWe3It0PosK1YgdphH881LpljB+g
v8USQYpP/kh1Elf25tfZ1rSBASQuaJtkhRMIRXZV2BoaxjwZXKaBeurXboySnLbFnbFsNGWWTllT
Jl1dYANNlmnEzqQVlsiuzlUyoER+cShWvZVUVCdlsg5jFMStsZUf2OMYTPlSbftxoQj54DflBV+e
I4N6gIGvUHLJq/nOCmrIspur9ld4uxR+ay532gNyG5F3RtXjk7JrrJ3WwG1+UJ8NkHqNUY832+Xw
3S1yrK3EklW1xPkSQfyN9GQ9hs7eoGZgRsuj4bqNSiutfZX04KPuVsRj7uFItFSr3JArt+8kftlT
7ZtZPqoWVb7ZGI5zxyWdAo+qpyRoWpNoueVlEbcFdXFsbBGj0j3q8RSYkMH/ZVQ9BrPWhOpJwi5r
x2Rphvmjyy+zMsBdRZnNpt72tKw0OngNXYsgxlSq+yR6e0OPcBOEh3Iio08Lv7J+dI6JYKwaLKtO
azqN/JaixuwDKcPhUWHVVyW9b5TfB3vuG1i4jWnEVLRA2z3Vrikp5VwcdqqTe7BVtD3Dtfao6Dbo
DVmhpL9wZzTwQ8Jg9r+sA1X2HMKQovD15xcG470XO97u2FzPu7MhcGcCqFxrsID5NqEsFk0zH7ie
QjKccC8pCiynVjlrfEnh7A2bkHSY/Z+4qcAo7WxdJXYTyH/Fqjk3pvXSlFN4KW29f0RVW9+2JlzT
aISllZh5Xz+ohW4Lt0kefpKFHqvD6PhE3BKIj4zxafVpggy78zpza7bwJjxMMDuaBzccs96BCC2t
Lp7WaXPi2pFukPb2rgv+7bXL0FISkPId5OVikErYrlqYybSsDnEinjbLymGsdcjnhr32SUIxwfIu
6Hl/jXPZLNBGC2uRcSBqu0D1b+i61OpD88GvptkkOps2fmVaRjau3XX003UGbGVLLr7XCkHcKvZz
HPLiYFyGJxKgGbM1p8OrWPsDnEybdGB9Aq2YgwjQ/CzJyZWJMzttn3azNsh6hJBrElTt5n7wcyC8
rIhlHyDj0+KyOtPLU6/qq39IGWxoNlIZP9dharxsa0f/uScqd8mgSkGBbYblL7Oehzmj/6S/dTZW
dmmnKNviuYSGluwYmE/PIJWL7gPhZZseBtORt8HiV89VjS1fPJQWHplE6f6wh+B6b7Fu5Ef2KrAG
xgkqF1mB9+SvPVjnOqk30Xpk9w6jRkTkl5uGbmKQNFjBN9hFR34es7ewtevoSJQH8GvtcHBpPOkD
DUSqlsFvzVjIaSewD0teEjKNZk4KD8ptRnYx1pADOlVlJiOU6JO57Dmq4/7aUil29atejSrMJCKV
FP1i7prMVmb95FeGa55sTsyawGPt1Y/WMIFCD+3oqjtL0tM/5QqWwU1e7XV7ikgGRJqTFj0LZ6/p
uyCqBKqityVtYMrkOZF6CijShe3eawR8rXjrkWQAXI3T3LHYJl+nelElfzIHbnEiGdnMJOyMfYtN
B0GLhAkpwyWr13V5IzYa2UlYeZBy5tLl/7ZqXcShdVbd3RvG3s/pQvJQkCN0tXlj1qD+qlH4zRE/
97pm7gHIKLmwDqOEkhyrBSbq5XTspOqpv6Jx9V4Drw6WQzDREEqwZ667mH7oPP/A5dFjgmBQfCZ1
EQZd2uPNhnvwjndnyAYwB+vSD/6/rEntn3aKmuYp3O31xSbTE4kQPo/q57mc7suadvqxL5TxPNPi
tWM5dmPFyGkZgiFZdsOCeTXk/i/XFgS4HuGULpZVRA3cK0TbYwssj5GtlEVbstuTfRLRLOWxB2fx
UgCy7JKlgH0tcXTbD7mnxpexiRoYoOy0Om0p+DqkQpjgZER6eobOMJVB5gZd8KEzAho2XrnOJgrm
Lbcd173IgqgymgTui/6II3f4ahZGWN+Gxa6sR1vKjvzGHsoig0c8jTFRRTr3l7atTO1K7/spAIH1
sYKkMaXrhDtN1nQcyoO1L7mfcKTVinc2xe8JOED+KM25kJkSnvWRmBsVGEqa/eu0Kk/G+0Vl5VyZ
ynMz2qvUPtHqOB9b2qVVLKze+KcJetnHgHG9HKqzEvQjKuwLKeFK20kQppcnt4YQnxRup37x7Y1/
lYKpHTfkA78GEVDd9EO9t7E5uhvDB1lUF5knJjOHqG6LOpubJSqyGoedMGmDqf0xOLuYMoFACfF3
18vDMHvOP+6l8omnnfrhSDXQFUyG2+G2Dym2Ux2Wdp6uYlFfK8zpv/sMAH/lVjV8LyIDAb88N0Yr
NrEn2DKCC1lVPXV0w6YO/ZS7xut01ollGtKGhgDvTFkXC6/RH9plGrtkrrX3xLcNNIfZ7V9cGQwN
AiXlRY62XLyXjmrHSkKxK5f01Q9Uwm/rhkNBlk3jELNjfDzR1MCIwd3LLVPc0PeXU/kZmR3c7UOo
ZV2WM8vYD1h4289yCy6iBt76eQy3akurBgXuG21v6hngSl+m7jjvj3IiwmVhP6j9DPG71Bl1Fp+r
Qm8hSrrFYPaDG2pfsOyLWyc+wgVjMufSWRNBj6TPRiwr5jhSQMdib2tLarWw2VnnsverZJ/d/aJN
Db6rI/fFPHutI0mvYKqCNBhlmNbtgkaOj17igWaCXRxcc9p+WMR0Pyt0V5yWdY0a3CyZjjCJm5Cw
WfOS9kftDuVBuT0r2CM2O8SDrMpnNfg01dm7/etgbRu50uqvTdKhySjiGZv4x11WUqbSNurPzNbN
KmGsvf+bL1RGadG2o5eIpgqft0HK4ChRLf8W4YVxuxrjrO4KSqZT5ZWTT3pvrZ9rb53tpAZKsTFb
mnudgkqq1+OMu/up2WUQHcIco+zEY3RkUNrN5S3NlnWOcVOKbqULKDy2x31ck8WcyjOk+WZMWt/O
RdoQaG4phyXaAMHozGk3iU4mowZhkshRlJe2WzQwZwtobNJDXQZmt02hINDKvfg8oaskM4/BE/kY
mVidNoUxP5NPD0u8OAsueGvZ4GmoHLX/cvIQPnBjD/s9L76X955nlOttpRdqfbvziu8hsklGPC50
oROXLXUfDoBRExXZw1ehQ1roYbXlYVzLVr3uozbyGI8JmSeK5oQ+FGOwvpgbhE6TsdzXvPSNz25h
5t8xI5oQoB4amtV6p0hc6b9ixdytg3k7OsWwJrZVemeHnHRJGDP2n/exyH9t3MA6popuPriQRp2Y
xv+g4q0G9JgUpmV8rTej6bMmogRMwE3vdWZETs+Azxm2i6dvH7ZJp4wLIq+x6T81IkKSaPHZiOm6
QBnM3HmvSPW08PzYVwIxnSEqArz39kBNKcYiTBPlDnuAx47/j6PzWo4bx8LwE6GKOdyy2UE52ZLl
G5bskZnBBAIgn36/3puprZq1R+omgXP+aKBGRCipP0whJnMzh+wCzlxt/m24TsI96HUBIhoDLZ9j
31zttVZNSUYCV08LQyoRIRW9/RXr0ZSnLUyFzgGMdHEjyll6jwK1aHcqI9Berus6vifN2nhgOH39
y12JHGTw9YYeuOBaozvYadMnN6DM8kBaFTflqF3ejXjaJubOzdYf/sjjd4qrisaKYZfVdzIl+w7l
pWr+2jKuqLaHL+XP955JLjUbTXJawwoIzbo1DUlB1VVn0cEunOdRjvpRYR2NM08aUECID82ePDPJ
HrEKTcmBabap2d84o08IvQpzKVy1TswhnvujsXG1nwGvGWSXvjJtHhM1Y59q3L+8Od21LPz6oL9i
bZrlUXdmdrkkyqrreOGnSgAF0tNniDKPzHiu1eId6bGZ1GkY12A6bGsythkIQupcoqALPzhTeTgT
gACevs5QPedHayi44BlK8KDP293YzgqI0gi1ZQLIqs4UNB9AfdnYhtA/laQH40T1dPCaivkxZVnu
skKmZOQNQNMfHm8r1bSzF12/kDVtMh49/jmVbnvbN0v6tlMdGB3QuAE/alpVcWwFtvna4HCYaiQ6
hWNVbp57adx525nqwuLL71MyZH3brXvuxKK6jQnL+VBVhWyZDAv2BOQkaXdsIqNGxno0FgjbHFKz
W61rCrMTJhOcuI0+kFXQ7vm6esEvOZWWLJrJTx7IU2Rwd1wz30NgDOUZ1tDtb5M4LNoHQW9f+QNb
2SQuqEu48t090Es2ju72mdbrBCnWk69wF051oz54IhaKoEPVdY8NkwPgfAG9f5BJpGH8/N5vjnU1
xhz3ca2TU2kKWC4R+q/0vVbe0VpCqrHNRbVDknM5MKCT0BE/XBV126MBgOnfeQ2rvs2K1HjbQyfd
pn8z3PnvRen12xtpf3zkJFgl/RGKd/gTzP7Sn/ixbIULj5D0p0Vh4ftsraumhwId93o2XrUcE810
fxlkz5U47nTJZ8EcRL/t4CtSn4G4mstATLp/ccwonbfAJHwj29YHy3FJoplDmYSXjWNQ7S9O3ffb
BfEPxFG2u3MVniXAlZtNEkbnfhtBHrKAkVW9DL3lny3Q985STkpTeONBqce/uhgFChalVNvn0Sq+
UDslngIwbcLhrVkq0R92TavrnW7YaE6jL+L0edeRFicVDXo8knneD3dV4uxz5tPLR1boLh0N1+zX
6jDIwAz3Vd1hc71+SOZOpnsY/TDky9tHlyesZJaBzQvf9nAxbnhE6zhPDWHiLMYMkzutBq0dt79y
67m3NNfOZU684t2AO+E10hYyzO/WJM6mdZ51XrTl/GfV8H5HyLH2944iqDpSnNOluY42icFYVd2j
DqOtvynFuh6Ag/RhcqoXFuqZM6194r55L6KkOKTRPP/pzDrTuz6Fv+pr63xejKb+vWOyE4+uCVh2
FyT/vDHJV0uu7Xts8CyOJW6ghYKSUic13bCs9D5FiUOXU9Imz/Vcdu+uskF0csZOARVU9ncMMJpy
V3XF+l/nu+1j5MyAeS0TyJoF07SL2zWtE+rQ16DSWTPPpcyUDtPvfVVwFeU015dyCtNH5BYAV0VR
xn8nPyiDE7d/GrwO8TZ6p4ppzeZ9U7YkJTptlIX06XqXMvT2M6y5fwfeBa4XDP2rh/b0BL6RyEzU
lf4beISRL2gjOG+CRh3nZGz0ychB2ZNPgRj1uT0JP1VIHsgRyl8enbAiQQ2/WJgnbCUwOXETfjWy
Agag757jpSy34g889viVNNsTyvJU5i2FIUDec0oruvbw02ULVSlVhjE6Ps6lAhxd6mJb6Z1U+rwg
CJoPkXJ6dfY67qisWuPayXl0Unp5o3buGCRZLZTdNYk0ScCyQEvE+qILs9wsNZZelqa0/c2A0D8i
bXVYwaI5vMw8kz7b2OojxhzLFut9V1f/CNeKrn3ZQ/x57Vt1Wc+S7e9QIu08mGKsv+OKLyUM90q9
YDCNM/RybQX7tsrHJrRxd9J6mP1f05bIbzPaFrDZUSDTsaq2D4JuS9aD/QoAha4j7ts+ndNfGxIg
/7Hxpf5V7fMqQRp7Ky5Ft3YNypyZ8q9BIl/J9lCYOO8nwdufKA/CcMYbcfaLPS5OkxPX88MkOhMB
uFfhd5UMzn9oYMslA2J3nNeNqQi/jl+b5m3rHLySfaKTb7EXvDmFbdqjlHapzqGJoV5nhrD7epDt
7e6kLuEmJXKOgO9KQGTY5ajCdhhfeQRZAMfetu7JUc5iDnXUTPPRMPxOOS6kQX2rsVo1YhyPy0Zw
/rsXF+MSkOYEyJb70CX6fpvt5PKfm1L04lzQ5bluEr8CHDaqYkaX4XKq6KWiVxlqOJWHDg1Imxex
SxFCl1pG+HmP+Kmigu2vix1i/NZ0C9i12TnGq4t6odW5akdxcBt3/KC6mr/e1MFKmMi0N0mm17JA
3ZD6oKM+qRYpw03AZZCIKl6yGXE/ajATtfVtObt0zNpxDL+F0nJ53IRmuAt2Qh3RojhpRill9NcX
qxoOSzBblYu9RD9jElSq+SZpp8+KrRnX227fN+903QwAvxyeosiAuGfcukFxVBu3V5bauAacGffp
CO2A9CNVTYrmKFhrBkcBkHKQa4TkpUFexCK9TVAZY7dU8200VHt0iTH5qVyFc7ndUPwVVMeaXyY8
aRskGtYnlBVivCZ8qGzTvYyVnT9YaAoWbuHI17JwwxvuGuXk6b5ObKK7vEL1aydu5n4v+wxr9dAc
i3qWrxs87p/GbuljMPqjYY6Z63+KkRLAGQp2OJQrjD5A9669S7z5zF7o254aZ9PfjqhbnVnUc37W
T2l/1wyNupkAGolbgey6TqbunDl9532ztPcoDX2v/zHEfdvk8+TCvbVL2blZG5VOfHATZT+7qrc3
3Pf7XQxCD7kZVGWXczq9lLvD/4I6MXiohZvkXdJtpCabig8+Lhz0bFTLmzCD/tjSo0qC+dZrOvMe
EOoeHoaiGAjCMlsHEebr4ZaA0C4gQFusIS7GqXn2StPqO72yL9US3WSGDZ8oWS/qfT/bAnd+37wh
Oi3YepATeARhniQT9TXVqm5YTcS0xEAmbdFlak8Zxj1bjz/DpOm/OQ9RgLRlVz07iVMdr1f9nier
nxTfCZrAU5IUMK3UMXTIRaZifi+IvYCNZTBOzmFahF3e9pKzgJucTEGvQkHES9MFXGh2446wwWxW
Whaww6LGKM1JI9K/T3fL/QJa3S0H3EN7fUTjAW8sKJDrXumdlJ9BD0JxMIHb+zfUhKjuPh7KHlbL
W8dxy+vKqyDREFge4X5Ud174PdGYqjDsM9AmKSHweYyP4VzVY95FUwC/4DcsDXYntPo8sUbIR5Wu
jrkh5VmdI0/NFIht/stiE6c9qqpsureuaDEwNfy4zA49vyKNQhAgZYn/6qLqQrV8EYRT3lIgQ9FW
uLcB+KJApnC/lKxKOfcfxWQ7AXFs26ERaBZ66YH3RYKq6xYXDLv/RjzNQXlk42Sq6eSad7FS/9m2
LQt+6KTrjsD86HNXlp8/UTxUXg5HHFYHpIS+c+icIv4KQ0v6goW5zm054a4f2rQ6xX0U33eBmf/y
qYpvZ9zG8TixhDoXX8b0B8doKGGnaLmaHuLGm1ckhs2w/EFTzcaOYtx7GOJ9/7HwOg2HuhD6bmMW
t0dXNs4fYsjN/Ua4VnU2wkleDe6SIPO6bp0v0bozzYa9ar0DL0rT4dIlV/Dg95oULIWMFCRrKgYG
hYFMJhaEIn7fww3YRnnap8V1LMbieemCsr7ZUHREhzjQpieiKvbXg2jr0DvVYnS4AFZ3XfNpJwYX
2rxLnfMWRXB8s9stjzvZQBO1VsUy8IQixw+zwokNdMGcpqQyFtYWF+PNSJ5I1mGDGBMGkrZJGv+G
JQjv2srbHh44K6k+XWrgv9PeNf4jMZ8oRFxvrN3cWXbAVcDYNc7K0Dojs7i01UdV14n4vbNAlecB
UKw78IQO2s1gX6S54YIMdY5IFTzPoj2Kc4NmWR0Cgqji0xqDeR6MCSNzMe6MDDxqvZ0rG5lcyTM9
cp0MUe98pahav5tQeR0/QrGEZ5clJL7+Se7mZuN1fINLpQlwFkXCn5xKTmqUNs4rvY0GhTKepyYL
BNyKjZf+V1MgLnsg5basTr6R9qNt1VwfTN1E/ilgN4OmkXJaz+s6W46ANG7dm0VwX5/bmoDc+wDs
S5zYv2KVedBZ8ZkZCxSzAcRzLphWhMgno+c7X610MMiCcyBJWj5eIab/dBdF6zmpVREwgdTtzoEj
gvk+snx5h36q9YvqkXOCC4Wzn6XzVVcvoHXlKSz2pnzaO4j/PFr9YD1F3BHxPy8e43c8sIU9WTjM
+LZJk+WPz3sN/tF7IHJjRKNV5gDYEorXl8hV9ln2B4an+cEdneaucZfg1AptHtKxckkT4Ep4HCge
+IlGcomOe4eHAVVgsvgPK9oHw97s+y8jXcDlYZ6IGr0tJhP8COcpfeqDaWtzuP7eHF0dyjdcf35/
V6L/oBuyrRz4saQQlzWdgFUiO3jOMYZyZKcJmvdtLdX+s2+GqL3s/MaPeEBbUtsiFDFn+rLHewxA
aF0mjSXiKhRpJq5t7Ghc6lEZ5cg8TZkFRgXMunvIYhz7C/5yQd8eedHEU8IkpYUCRSO09DA1Rflv
3dt0O8eYjLa8oWz5L7JYxMAV2LaC2gj2k8F8TdVqVdySXqvGo/Zt/XNbIp61K5v5um0lezuk6lU/
XlbKOShd159WAPtmEfcwStfid9cv8T1EtX1Bi7L9hwkqxlgAzA1Cg8qVuJKq7Yd7XQcIX6TRwXGt
w+Z9HV1gGMNNmDuobrdshNl5RSiz/rUa6SSLQRM/+1Gli0xW5JFdMf3xbi1tcrtUQ/pjgDJ+pMil
+17SlW1qqQJ120xt+Fx7Wj8Ns7v+ckY/ZehItXma+OEA+sew+2gmhvpdhavN1DgH3/3Om4pui2C3
tgz7u37aHeYufHd5QFniw9Q7UIncJX0YS0tYeh/tf90V4H3UV3W+CvtfKmH72ZqOuaaD8vLKyDlM
SWCPV+D4WK/RdGqtHM+7G8vv0Xb+jSrC6GZZHflzcRf3rgwWAY0asBKFcqzydIDqCxfvAQXlemSP
Ni9oT/+rJLIaQsrTTDZEEYnOZbIgigklS1/sl65KvzDckenRXPmncTo78aieEMJFP68v9Ln1oPSE
5cc2e1BfpF+qcyKT+3IEAPeCLchI3oVgDqfuEyVv+gj3e0rT7kV2iQe9yV17GNLg1OhtuSsJd5DO
Sjlw8t2vBimC3O4GNIoZ/9YCY0X2fhmX4Ucxk5J5qEeUOOZnPQrWK6I914NKRj3kSOWin8m1TOoY
xot/kOyaD2EVxYjERzX/F0W7F51at4sf9qWbbswSLSXQ7zwhhU8GxCO1fsSoztMNZoDcO5HrctoH
PazHqmk30mtGNz5ESRv+Ut4uXnYcn+9zgiukGsr5aRCy/M8gGGe0IrbhK+oD52NlofgtZhH8kKJ3
n2Czh2dn6frbqRRmyZ2q9U8ld8W9O+j+mAJE38HqMyWvm9f/oxWyRGgz2CpLgjE6riiH4N+99HFT
4VVppNURnLX77bbetmVd6ja3HXzxOUEkDWFGOPp7JLfkS3Hr33rQpf/SHsVR/OjCk0yI+Vcwa+ac
6YRSwj4QUSl/lq5iik+m6Q6oDJ96X+7jm1co5yvEenJkDIC81RN4Xbp7n2IO0IrurXdclzn4mfCu
XFqja+gMEl0Zyd9K7u1nImL5q8Qce3/q9Oq6sGGJ4C/cbjlzO9hDTy5o3dPaPUGuxe/IuPp7RuSB
NxpZ+rPbBt0Hl3MMdVd4t44g4RMRxFYMB7yJztmapLtzJNJshENCQq+4vf3jB6J6sRHGnK5uxGMs
W/u6N7NnM3+ZvJPGGfRb6ML/rM08WRwX83bDsCY03pGgeCMsoP+05PegGnaD+nuuCp+/vyxqoJFJ
e78BBNRrhPoTtcoW8czZoePvaSDIn5GAk/nPjF2mN24fCLDI1JuuxwgpNVtS4hvQhvetHDDIjLKv
j2aY/AfUlOOdQh955yHgyFQs9ydLUFh1QJ/nijw0EiVkUnHUdeyRR6DC4Tkd2w1GHwTxZ1Eu9UsL
6Y221BEWuLkcyt/rVsgVgxUSIrWL4b9qXcp8iTB7Z5EKU5aGkK7TzG2qjUJpcsQfUsbIx1EofEkR
hq+/8CpIEP0g2X/SWjKsuTt5s67zqCNm4BZd6KK/nN1ChGfr7lXThUnEDV585dTeLSsY8NCeCrF+
D/1knAxgzXn3q2mJEIuj5fssNBL4SzuVpv87V6NsnmLA9vmub1zPY8tLivnIsrKHh2QV7Q/0j2GH
IqWVbn9EXGKafFq6cWeDkpFL3tA+zmV1sLtsw4HfyLTeLSaPdrthwVCo9679mTh97JAYroNgQEjP
iiloD56nrVM/RVQhsjtA29f7qY6nIn5WSZF4D2WPJPoYhmVygxNm/4/06ro/VFu/VpeKBWB4lj2T
wgkxkLXOqZrdPtkfBxFN8XhaWC6a8rzEAHR1lkx61FjuUnxqb9OEGldz2ak9+ZTwDRF7Edw7jgZ/
3DZcCiE65eXsz4g4alxyO22fwwbVcEQYm6BaUHsx4QoWKCec+25AtEgvHAwMy+zgNN4youmGS5oO
FmWdLXPfRJX7KCGWkovXL6rgk4S7mf5ypnlgp2afXK1uvIJCjY9+2bU4ozyr1ZolGu2uz7xerJRa
OcmSbAtFYazIzilOalP+WOl/91+TlVjJR1Qw8wqEsfhOS4EnloGfkdut8kbjrIvhQBizbwMUAikb
rDXmEJReQTB5hw7zWCPya++rIFZFzu9dLw6kmZfYX3wXFbL7yNivFUOt82ObORh/L7HTW9aBrQHp
y8ql7J1Poqs8kmV2BtX2JVqVOz+OELjeDVbpwTuTkDGjjA9muBiegXbECGW7vn6MRig8NJCL4x8D
mJr43A2FVP+iSLYLxAyK4zdcDIX8GPzVhXY2ngcg4tuJ8VTXo1s/2h6XKzg5DTDeocZ4VJx3G1lI
NXYybgrfEYo5t0dsmpcJcUZ3DkKNYsffkfj1SXh+7f+qVB2LBwjOja93XsSyPRYwWskPnCwYChxZ
DWTZ7kPaPHdIhSk4J9WnuDS7ExcZse/bftNvGPKelrReCsj92Ged2AX/0Srj00rKi0jWzSJ4chal
vFz7IypkkMYhbJ4o2+AA3hMHCYWMxhDMh4KxeX4SlQb6yEoxtWVK2L1qwvDMb5jGF9eJW6TJWI/X
7gav+gpbHM9Q51lkhrIkuYmNOfzldMnqfgUNXcTH1ihMKkesw2MBxYn76ZoNVMzpeh5Khp7jyI/o
uXmnKFk/+xsVmP4NZ3nCVL3WM9iQ9Ebf/z06gmckXlrhicNVIs+wKzBrTZpwrIJ5FWNNaO8LDVKb
cbKJIS/4PuMVtd8V/Dj4Qo7oL4DgC/e9cQZ/eg5RCDVPhZvAg0+AEvO/NQ5DecucGc/Ykyq02uiB
gqa8dVXq6jPkhBJfiEyK+d88DeFyIz0A2iOq3qrgoS236bzGq+nviVIQKeg6/ekXNVmp74QsiiJ3
YwSgh9QEfvAbm2nQHAm4N+a5Qb8kTgsIYP3A/3sKsy1OgMSwG8NYV5IlHPSvnPajKL0x4in1iNXJ
nbYyXu42HQ//KQHhLj+YEdUk4buF9Z3bMJ3q1Zy4TjwIg7mOa3FHG61OOAZoaoDIbolQ57qIJIJ2
hhxrOnY5uc53QaDTEZJ1UU2QT3EgNgU6ojb3TVjoBlgllvC3aMcYgtjW9fUDD6yqLtwHkflpbE+h
Gk4G/v2VDkZHYGeMXncGWZC+ypC35sDLLuU//H+qOZWD64ccc9hYB6LnwiY6bxP57nlZjGMcXoqQ
oNq3YRr+TyfYaryFaw38PfNLB8T/mIACT08qbprm9+g2Je+qW0gH13PseLMNiGK0u3DOxK7oDV4U
X1E/nzs+km18jxT4/KeDWcXbAGV575+HJFy66KdX+BiYs4rahCh36zWp2aDKqUtu5VjKf5qjJD2I
TjfpKSyVViivx93Zz4X1W3NP/jje150NSj/H28C9XRM88xIb7bIA+W1vD6Yjt4c3Y/G95c9ArLqL
PTGEVIhO9UDFx9OaDnPbH0BARXMfh60IPuN9oKqTDqJVnuQYUrWQjXyIlYMfHc/dzRQFaXHfx5EL
BtHReBfcimTW3dHnwOSkRceY3m0A/sMNUoUVwnry5PAweWPb3sZcsZA3BnJjyJANmJSHaTfuKZIg
sZfOtxQhYojx5/LDFy1F8WCSqfAu2t1G3/05aw7cv1XsD9WHbInq8tGfNjZSGTzjvqBeolpKZnpp
I9RAjUITZF0gjGOowRM81kazqNvFTwGmjoaypfFeKheHDSFIbbwcFkJQ6xeZQEzLrEvsgMgYCrDL
NjHX6ddMKuBSAsaLqq5IByQQ+xTMTWC8I2n8ka+fknCV+w2W6lH+wRABwcFv4YuXcQTlvHcTxNNV
PoqS/aw3di1ecWor2gQMKEWRYQ5G0Dx4FFjfdRi5WyiivQxL3KGFsOeZifW/cI8mdRuogrQJoaMV
hiSe0vFtd6p0/lUJZAQB51qbjrcQQEoAQUKIDTN2j6Bgr2n5nKq8Sgz0JrPOFB1smbTtmeV8jNA7
hX33tyMprHqOSLXo/6GSnKp/vrlWbmaLInscRTvitY0RrXYmnFpTiGkT06CfC6/sQ+DXWpfveBq6
5mZFljo8RegPqpfOxWh12psgljdmaxQz0E7EU3fj18xSNouxEeLpTPbQgTJGWvelpeJSIktPMfNo
s4y9PnWjEg1mcZVu+lyFjlsOeaPhBi74NiHhi2up2p2ztpE8Tv3sfm+y69oXZPnhotGk8u7d9ui3
bhsPYJTRHP/vr2FNk+IvqvTViKxbUVDnEyqwOMmjYozHP45ti327bGUZr++hJLBCZpVHclNWEktC
iAscDsB9oss2JKs3TNivrGejOJ/6UuvTCNU6ffYz4Dp2SMe1H0gstMRcwf3j/vCR1HAziaAe5lwG
yM0eR29LYLk21ynPDulfqF+C0QiwI7ctTtz+HKwasBx2KpkElKJWsJ2nzmuuQjEoUR8C3SHa2/Xs
3JwLBqb1MsSM9w0jYNOKzx1oAyUrxpr0I1gHEhoOwJGFstkaB033HyN9iVCXfFm2lBD+tbjffBVP
xHAArr5C+az+oUGrzcQFZyqfSwRX23uJ5otQCsF1nQ+JiIK/3C8TZyOmMrJUixoAW1ckANSZP4XF
dKrT2pse8VmK+piobQz+K2In1sshcPrAnBriuRpmEvTKlh+wjOYvwCo6fQOirZqDKwIQoAyrHebb
Lew8dN1lLQgQWBMYDOFoRXLcIvVIE3Uhl/A6LpfjTxFri8g+XOumJydSxdU/VXCcoRAtbWd+4LdO
tnPpkUKAOF3ZkkRxBkT3ahrDyYg4kJXEc0df/tl2WRgnHzvNLLHOmhck4h6IfxBqb5p7xDXYuBt9
1QPM8Vr3l3pYHTQnFGkQz6CW1t9+BIpauis1EY13+IhZoUTcbI1liMS49ZvwkHk+TyHGs4tKbTco
nuRR2DcyJWDsTuO2AMRsocZVdJZMPVVO6annbidhUBSf26RkweWrNuG5D9cI9STCJc/HSLbYAkH8
sJU460zhdeE9n/u+Pa628sdToLRO/2BC5cTKnUQpik/K2tt+jJTTfqL+Cj7HwLXcYiNiovq+WUPA
vyOyUqIYQm91qzvXkwLHF895M6MXUWBOOZVC3X6vqtlbPhg/l+nDM/ivqfTlqjL3nSNwfDKIxXO+
rbjFuxued7kk+cZUhY1Wx1ygghVKq+SH0+KtSM6TaNcStWjR7PRGdZJQ8GRM7XKa2mVTb57fK2MQ
k5pKBpANI2rNG/xdq7dcFox+jSKXaF+HJzfmzZbA+svOIzzOpC68obkX1fPOurz9blGkiK+QZjn7
py3pU7wZOFjrHWWp46ZffKzDdt7mCP0TbknblLnTj8oir5sSVmhHB9v+l4AyrE0MazrweFPjFE04
5FdVCz8LlWLh5zmctJgyQi8CkcI2osrm9ubCjab7nYziZT4CL8aDRM+w6MjPg9DCVF8CRvHmJ8UJ
A0py1A2h/S/dy3n7CwTgqL8QdZH3umJZjf9Va2u8b8dOi24zSNCg8x46lNNmORaO1PI8OfXC+72Y
VMcJl1RpVJi7diBC4hAj8sTN0jmq7s4d+D45DB4m9ssgNH1S8dht3sdQalffkWE6qddWjkn4OE+i
kK8zlGrzaxqQcp0qs6fjowP7FmW+CBoKdljt668QsL+4CZFLc49wi7q5puO6PjhVQHOiC+UT/NzB
+6NXZ2NmJe7El9e/AU773uot8eerZHKjSmvmCoHgHHwd9HdF6ezdRxh2YfqKhw3DPnty68ncHTmR
L2nRRO5lAtEKjvHACXSneC6mM+lOPsqe0SElOKkon8g3i8n8lugOx1xTBXZ2kLBeteVQ2qbAf0aH
sweXyI1S8E7ybdZVneckRScDzW12nDvhFte3mgcsinJMA3F/Aw01eTtB0wFIzlrutTj2kDWh4s5F
PTblVHNUyL2GMBHzHwJi+m49mBJWmKl+Eoyio3GlFfkOb/X/Vc3iP0bf22C8zCh5pEIpQ53pi2/j
M46MVD9GhT0jmzT1YzhhtaGFeverU9ktZXhRAVBVRe4Eu8XtYndMXRjTh/UqR41wXj/wrTkbW7Hb
j0gATDl5N1ivZXCSu+gVw0e/4/ofcKwlD8xg0n3WuOS2+Yj/3sEfwMm6PqhmiuSpmuwajihHUif6
YlSvCA7D9stKtvSRPEBp02vJDrqu4pMFIrQ80YiV7CEIkLIvOVLLknjuGuOGbu5TW9USm6gv1fZv
Luq6fZhaDqybykJp3Em0v5gCubM00SSt6+aLjJIK7LApZXO7wow2hBLtHGZ0pE1g2uTDTNVp5w+m
L7qKtvm8kGm1/JgRjFzPt8GPo/d+Y33/JikhGX+ukewwbxWejbHbSSjTdww0DtElEdrZdz2k/nya
apkOn0gENrZnhnun/mtGR48vCB0FgxyWRF5j1BaefhEbUcXwZm6158gru/4l6derZMWdXMb/OVlx
SOqoMyLO0mEqpui+GjrE9HOJjOO0q0av541cl/oYkHIREsowo7e4b8sY228aWNu/DUEwpk9ju8M2
GrXyu5qE6c3NqVtbzS9T8fGOzD4hZ++5b8CZbjuw8PYY8tmn6aG1ZRqcyziZP5er+x9PZ7ohHdG+
a76SVRHXeAvMB8EUgjc5Z+ZpOv7u4xHn3+8iCWqweHR+IzO/B8/QvO/EERgmNsSyLYN9hIITnVqB
cRBtxCg+O8JL1Q+oKCV/whHDh2bDulTmAeWB2a//YSDTwaQ4TTypQLBrN5Xb/ORWc9nGxy0dXEDn
Qvl0gSBfxcOipeNjYp88tT1ybw6QUELh50BeObSLxmKcVgE7QdOGS49e2Ec20ABs1Y9FGkzigAFU
zV92W/bxgk57qA9lHZF4kDDuoCyqS0PiJ8UyaxgmmQWLh1iZ0sTOD0Hld+lPOw4pKt5gTJwg4/j6
H0dnshwrkgXRL8IMgnmbc6bmWXobTHp6BQEEQ0AAwdf3yd61tVl1l6RMuPe6+/GiZ/8QwHk23MaW
kOxL0vOvnJAq3Ukyb8nb2hCtJ1opMx5re+mV1CTpsB3Jj7d97BAoC3OvWXetm9VJcJ97gsnjXAU9
hc5R3wrbPeK5MUX4zGLlUy1NaWocvJap68/nRdcQpmd+vwNZYJvGHJpK6R+g4LniqVaNHJ9Cy8X7
bQSW4H26CaLnIYNMUt+QHQbYOrlTm2SbqAizCJZC3CX3sxkrdank0BIJzWWQDPJY2GCm5lD7oPVL
LLm2wFnbXgtF0cJFqVjtw6Yuxz9tajp+GYXnXeYkdeQDCbiOVVC3jDK7hhBIc3SmDkF4gxmRUN8u
yguEf5S6AjCBwnVREOqodMzaSowg0+sexZfzaYJnnz3MkVGg90CcpvSBo66SJ542KFAc/ByRfLUd
U++n1b3gbMhvD58/wUNOYqR+veDNOJZxebNECOkbeIvclZGAYpd/ZVav8jwRNg12Je+pvtzKvOGg
GdOwJJ7rDGfSuI2bMl+/RtgXkN8ogGrxJ2Dyzvho+UFjpn3a4ynFCFhw6N5DB8Ilp9wpGR5XVCju
/SSaUixnjgFsGdscczkoilqehBxHVdxdOTd6X+vV4lwaWMOah4qjgCvP5jqXSQYJQoDNzkxjiycJ
r2ZkkvwSzRO73303p8QTcNiHo/mPTZh05BaV5+q0aqKyXl707MEAO1CY7jU3bP3W/bcOfdr7G5Pq
QjgHESyVoRHItPxG1xXNYUc+N7NPdVe46hmiSxLN53j1g66+kDIZy3sCOeWhZfmu/nFA58KETIXp
biR2Cj1EeObVmyPD+tqN89+FQBjvy3ydn7lLJPHRbVv5W+T4TzfrEho/5uzqDo7arDy+/INj0vUj
4Evxm00wmqgIgie2YaX0b6pg0fN/jPfeYx40EgHTFKm3Cw3xJAJPvXhYBm5Uh9rJiurscHI6qNoW
PsnMZXiavKuNA6PyFP/xuKm2oEVmGDI4hTBSzgSUyxcNUrC5L3gLVz8TOU7XYytPi4mjkxj8+Y3n
bJz4GzdqI/uuJ8uEsWFV8upDy2nuakMVZr0fOvKIJBRXPW097Q0sPsF03QhQKShXJv+De7boMSuJ
hUw5Pmts8oeBVzwsjDgf4idePO5PXRc4vgn5+Jc5jIv2iLuZxXyCBSb4jLZstFtTCRLvBZmvjGOP
REr3lV3FDo2u+TeJBsh9jC3qFaOOj7EBzqn4HFRCj0bd4jM7habrq0uZNL4H3jxVYt8MQ2luJc7F
/imk78z/wHA7Bh+5Cox4yBKOGTcO7aP6RmIyAAtTR0roD06YQXgGiFVfuqFfuLdHTZritYHjekyz
AlIuP6xTncs6y0ZMqHkb+T848xrtbnUJCe6MBycuD4W/ktWKPDd17gdZT1y7lWXj2SDxJut7UYVq
vsM4BARi/j8OHop08RhgDe03ST2m6yVVTjR+Obwtk5FxkaMmV5Wm4P+DghvPYHEDsDVhOUGaQ1OY
+pxPIN+Vp8rl1sqZsR2lbDjCpipe9vzhllQRicAlgZzX1iqttmGwVti94K9xIcWWmzXTh8/BNMBt
lnC/96rBCW4YoyL3Jsd7Z24c4k8BvtCqrcxHEIa9c3FTXPmc38NF4HpLh0mfBEf88NtJe/hvNCSE
83msKlKmXdpWD5hMl4aJy4+rvRdqBgbmmpmnSoJ9C6gL1JgKj3uU8pySHv/LbDUYkku1BN0+qZsl
OtRcqYMXAfWQ0GBJoLXb4QsZv1mal3mXsIUTIC1n+7I4ZTkejJh96Eo51sh70c9rew1lRI80hU/T
vlZ5PuNrKIvycc7m1N+5vNGLe1vba/hgLv9I8jn3OVZEEngedud9VIf2uS/xVN/6DgSum4VHJKJW
pcWlJrvEiMzQwal8jYlIPXGkI70Josn1j70gKY3RnIv5o/ar7FzzyCOKZHDFP/DukcMm4UGWnK52
l2ADXqLz+CQkBMUCE0UEmoCYjA+YZSv/7wxPIicpGtD25+BktZoQ19QPmIxhoxU9JOKgxkyiYQKO
TchNrGPqpYFkKLWd9/Tq0kCQu6z7PBnnAOrsttTuOEGucJyU+br1/uN5WmNG6gnNqeaSS8yrwZHg
WIHyyjVs3Q+LzQPOmkL9JIsV3bBdkr79AtpJcFjGRiXXIsPRSfmQcsEgHUawtcPI2BXThYbFmj96
JoYUFHzYxBGo9rZw2tMKl8U+Ae0gPcVuPdg3W2ApBkXTlIF9aNvK/6/3/fYfGVA3PKZhkt+D2KzW
fSkNU5XbsKOwKrMSYgcf6D4mBSbHzxDb6nTIGbbOcS5BRI+ZUwOcWKXPvxsUhevNWkVjdcjwrDxj
gy8Ja5EavoUZ2JIWx6PtHfg5/GeiXc2354lKnkr+OOpQax1yUwDJSIcsQ4pz4X98OZROvMqXLlz+
H+FiHLtkLm2vOxAHSL4srXxxuStFiBVz8devo+k15gn31xFBYm9lP8b6fmzd/o2faAi+clUN5ics
OAFx1B6r5uTJSbfnotYoo33b5dke/RgeSp4O5BA8S/gdVaSt9h10CSznhVTmSWBhtyeH0zToEq+u
8ls+Ws0PRcV1dFi1zJ4Np0B/1wVM13swnZgVeyyhhnNBWCQ7mOhYqXOqLnCv6MF1m29bjWG+5cPN
VCRZDfu9oG+h+qmaGooUh61sqAlEN6Eoxc5FVcaUnuKjJGHW11N0gj2cA9xISsZC0gMdXyS7p0qs
7bYoMb3aLRM38j+ODLrlLHoQIY+um2f2ioWiPRXrdlfHQBp6jwFz7TGwbkp3QIHbpOTsyr2ppIPj
DA5ceJ+jMP7jXueEvwaU6acePFm+oAPj/IiRm+/RByHDJutMkWGR8ZbPe9c6J66cyS+np/qSOiC6
SGEERUdwPY6fcnbx8hANMzAW8p4ecGX4vwpgADXP21rDrQPMQnga3yz5jAefVCtnwKyXwAaqFYWd
92onthMqf/9GVlQfM47elhGrAqcBlbBz7zM4OeW5TUMMxZmfr+GlT/n6o8N7yUPuTk27HRf0lQsX
w6lmourg8k2th62x40WzI9Y5dsAH7HwvcGNO2xbml4dNKolfZtax7qD5wPznQE+9kgdaALcZXlT3
kFaZyo7FkLhn1dV9cMvJkjzlUF0xL6xWxWvFyQfIH9uC2EJdTY4WgZHzflh7JL4dOgrv+ibuH1za
j+stfV/N78wHB012ot474opHMwQCu0MriUK43Xiy8SIuIpg/dlUTV5QUT+kQn5gEEEanuXKxmCEf
UV41r/qZpwHm3VUWw7KDXbTirUR59tOjHfv1vonpmx6zOaiP0VURjxBt4mO0dAOI1pQsgLxp6eQK
/EPDH6o6IYPkLMnsWt6+d4Yw1pek4+zivXudE479njBhgReAZIn6M5vIK2+rgbjukalNjbSrRtmv
RWG7yYyXdMdxLsHb+QQNPgt84Ail7MzvERwPVj/GJ0owIt4TzmkRehy/p5rozJFJc212eRnyKOQs
TwQ8ryLBV4zZObjJARe6+5VDl/0GfYKo/4MA2RCddjNV1BAGu8yl85QYbpJjkuiTG5d/MlavKG8d
b5q455GBNYQnuHzyjFXImV4hvRzvUFtki7X4lvNcvddDup7awTP5Z+2uGRxFARBpOkhtG02yAmfu
zswRAIpBeJ6/Ef6U3oPUNahJPTaRA7ZbNCPHccAIJR7fN1zXmrokEqYV4WheXyt2+mU0n3Lx6gUq
ULtUOx9CWLpH9wfTq2cBLodPyMUlfqlPE+WU94mV8bKLlZ1ojCkmI71nukam6nfp+x4FIUs6oD3A
ZTz/A9MUHQd7wWrUnoWOQUuNTZt+9Sgv6Z6THFdwWXfCnDo1EgtPstxcCJ6Fyd/Egnn45Blvi1sg
E3oHHswmqClmOUt+lRxGVNJUH/gz5K+oIlqleYuGFv2hnx/Y4ZfmtQYy999gyPuRQ+5qcAOCwsKN
HJqhUrtezniISQTZ/DbA+sk5p5xBfAiFP+csoMbDOZHK1se5SpfwYFtd2xcpaARFSE2T7tIDMi0w
CImsPyZahSRrO866m3LFQsstGOBrxUkSRePUzcWC/yoBJpFjnS8PGHbYNuN5qZ8ip7LdTo6i6g5L
IQwAlLri3Zkn6Wzulq7sLh2fdbJl8eocVXdtyzNN7z5lfekk+9IPze3arx6+75Vv9k2Nk5SEdNub
c+kTvd/lwlQY/q3EBpplHhLohgaXDmPhGA+3C6FzNqjV0bdN3pOZayYGtleNQF8cxcQis4ltWIZ/
1EjCalNx8P/lFZs/JgOJ+yNRsfLJmZ0A7sFVLOLurBeNmQkN3tnA7UCbmr0l/BNH14QKnxU2d1KF
0FV6kqU76/XFowZIwD8/TfnHQFvcvCNH4dV/uLMbf4MRcL2HYjTmW65HMf5SLndwuOoQy3gaiwAT
70ik6OARwO62iZ2cP9HgjAvWCo8VzpQg3IjZjz+LnQhoXfEMOJIiStqoiCNMriS7skcN4NvSxiPQ
D8/HawW2eP4TcVmVD3Xp5oaIMvxwZr5R6fGx1VoQcidnVB4LN2KONc5E/IDmrgYdYaVLRC8DsYEl
hRxNvE7Jo279ztz1TLrm1Fdz/jOVPIS5rLrLa26n2d8bu4Jvkqh3PUFRxuEN+Gy339ZUvpwghU9c
64vSvKa5DKOD8ufZHOZy7v8WKYP2dSken5vSCTvSoA7hOvYHH5IOttmZ7PAafNSY+ut9VVm/2ixF
yYc4qHnxb9jk58807+JmVzeNX+6APExoXZ1Ijs3aSgKAnbxVua3fRhATmCKbpvqDsTCvbzrgt++e
gJtzA67If0Lnr99B6qyoeSIfLkkyGRLlGHHwva12JjyZLatf3+NPS/6hqObxOQDzNl/w17X9fRqF
zdkMHR5SABHpG0FrKOpTTYwa51XZ2ftA5UTqZYUEV0xT6e8RFcweS6ElD9abmpMOLU/dFdOVYeYF
XJT+i6ZJ2fkQsM9Ph7ILUR4yAYD70NFIkG2BTqSXKsPIsiOXWM2navKjM0TE8djU00jYYC5SnNoz
w8k9WUrl7mVrHVLcHWUVhN8woQvstUdJaJwzF147Nr/VVjx7qtiNDoDI1jcvK4VzV7SIVVfmuSaD
CBmAL3AGH3se5Rf6q8tH1nZTGt/XUZk5z0hTqEfJEurx4ka9P5yXPq/1QWL8djalk6Z/lj4DPVEz
8UHbXQTxq2hYcvdEGpLtN20QRF77KgkR3Z0lDj8Jl5cJb48Bw4RbgWneDSb2shbLuMXHFPk2Rjdc
46ZRuy4DpQ1lPB/NlydS1o1NNhTj20TpF7dfb9Q7MzqxfK6v5uDN2KRO/1BpSqKOY00b4XllHbfH
sXRjsGBTj3Fn7Sv22WHgdrFdMdqxOFKcq2/NlDTN3wHCwcM8snXfZhpGbNuwOHC5LQK44JtxKKPm
lgs/IDG4dlOPa8Ll4T9bEo+7dl3LpyqI678ZP+PLULLskOnnF8nRcppe4YGOmoNjvaL/xhbKPpBz
5IEuxP/td03MKTzvqmYn4zXpTpHFs8VjrUq9i47T+LIM1n8PE6nu6ScGpONhaXsvXAGBK4gFaFKO
mMuLZXyC90KgfLjDNYlmni84OAmhG6/deYXTxN/rTB3GhXrBpDjKgZ2cLZPb8K6DV0do2IGCCAaF
x005EsXYigCY6yYGf/OGdssfuLRNxnOhmJbxkDQuRn6MgJGLx1LJjwm6brHnCRjezWTsq20/1wjY
s0SDOOJFZfAEYBgw1W6KkDP2cWm4PO9T5n57ByKW6FvAL9Rcxtjx8ucIJUqclxiJ5UR4oPyqKckJ
3z3Oa2fDLT6j5YM6+zs+Wv5643Rm+pE9iuNGFcx429VXsrgAntYKv8Nc/XShUz2qwa0w4UUCWhx/
O/adKraLfytCl3wQWwvXESJhs/2CmTz+VwrLkzHucxN9m5Jj2RY/49TvyxLO4dZRVVPtKNoc5x0g
dxXuDaeYV0VsKTzJuasGZGOZ10+cq+f4o4+5Or7XbiGSp3nka7Or2BTHS1dq52twRB0dY6YL/+Kt
3JG3yEZJsaXtICMuIYP1eZrZJbfwEknLNjOWs02f9MvE3c4O7q7uwLbHG8zPtf3AeeSJW7y3YjnD
LnH/tZVMg4sIE+F+El01z+1YZ/NlkGqKST943gDbFV/uI2tJnb12RBGy7YRFfdlrULDPC07AFrXB
DOe05Nz+0gLjpUfDN+GxagbY34z2wJVIIpSYIr5wqEXhXQJlV26mBK8njWEULJyqFNMlIbsyrQ6D
m+AHS1FmtgFM6D2Aceo2jQwc/1HPNAjeZlbgDQUCaJYtAhgXRTWny1Nhcwq7mNrHaWt9GX5Vi/ba
fNvmnpo3qssUruwQxB32lL4g1MM8AP1QZ/6/oOVacOdiuvoArle6xwxNIuZPLsbncOb9tIuKVqwU
h3Tl+BvCQUPlSznKwKHll71XAJ7x1QzS46qyDm24kyUK823Rc9MToTLBZzz2xv9JGDzPA2UIXABp
oKn+gvbxhy0zTkuiIA7gKy/ZmF64Mnhs9KvqbuVIQfSOBFwGUrVlodoWlDqgaJaD/moCr0Cqb3UY
EhqO+5+0auBB6DXQEjFqxOcPunf9dTKf5QEEdPC7KoIZd/lsLPpWUmWc/1u2mX4wgi2NLbjd0N7B
pAZ1F8PApGuHhbWZANFB3IxZ1uugHh7oUeFWg2abx9uwmi3Q0oEOR43lXANFqugUYcNqr3xBfFAn
nBAZ9zCDWcKToPZQnbpo2NJL2/QcbzzxxrAeQd33GyBiVQWExS9CsxG8kf7zLIZyQLi6/Us5QE5B
BdsET+GME93GnbLxkYCn4cXNu7GAEZnMrzMOk7/g3QEzpHKaLVuDCwrM9SdczqENl5PHXLzguIQz
vO1BND0NOFexCdbgUjY9ZiF/B/7RfBXVCj604mhFrUqgovJOrjGUjJhQAo7ecGo/1wGt/eosiuFI
zeq5Xq058omBvQPewHnqsctkzGplf/HT1CVBGTqi4bpqgv/81OWi4fh+fZC2cn6w1mPwCnVaPpil
Q5TPoHZ1HH5r/Y7JAhZsXNIzxhlUDNuqu56LPSIO12QIqNBd6i/ivROF+zKoqW32aNF4ryujBH+J
aVp+uZGot5DMXwh9C5VmI5RvaNfhaAJ/CsiegvgWhSRS1frVVn39s0aiAByKPkMRngoIsGXjmHG0
q6KI4zln1Y3nJ+q5mPGtbuoZry0/2hT9teBTT/zRIppwAHb0RN6kdA5uEXV0f9urz1ZVRffYq07k
ZDkltwZcbiPdJTaFuUsb7FpvPTazV9NE/SNvzRoWYZjDRlO2obQ+wnD9rtwZv/xStOuHURH+P76Z
qtjGU5Q8SG9iRmDJNmQghWPrjfEE/lCgmi1onYw83SEj5JJs6WtWHstByfEb33/3Pg1i/QYXUMZk
MzFO52iFgOTDqfjvuhqDp1/d5SWOqxByGz4rJjh+34xrOWdP21DpEbTGIdJmiSS7tGc89CJewOqC
5k02V6flkYqZJiVOq8mxlxxC5Lbk+3wGZZf0F16V4bApQFgQjS0SrK0zEZevWVQz/ndor09TJZCU
6iZL/tbkZsGVRGR8D3EXJe+eVdzMa8bXZ86b/EdMrNeyGjnwxXRG08X7tY3BegwA9ta9SLL6SeZe
8d2ZK2QwqpDUmt6Hhay7gU8X4JvsPvIU0WEGB94o/CJ4S9ssZY6O83Rpt4u8biGqaRiQahG1+b6d
/IF7Xyl7fBT0gr1hLEVoJ/5yTV3bVJ8nD1fIbsRj8M9ZnfwfrT9aIOIn4pxFav2YeA6abTrU8eey
OLpAb5LyjRzw/FmrUCQkvgLzkMBFcretP4PZm1zeWhvJFvuSDl7G7TYyYIJQr9n3/RK3OjcIHIhE
qKrwUsZD+5FaDlqXjF/eXxyEIEPgxrHdr1URX2IcrPJQt4AQ0P9Hs29MFj9EoXXMfghVcSvUwiPZ
X7KyAMsRdg8T88dfK/m6HAhjpM6GviSh9nAi0RYnFApO0Ai/VA9ErKBrt6A3mXCZ/V0Yaniq6FDe
r1fEHma+YAmHkzRD9lQpHwLG5GO53C1gittt244zACot3aDezL4QfFjcObgQLnO+Uy5PKeP3Ut3z
u0SyHqh7PKN68ROQ/cnNoaG5ifVqWLqbllmi3SWpj8v8Wmf94mfoaP0GdcdjXATKT66dzDTZFG4/
yrv1CyeDmdCB1/ooMUbFh2QAzE8MiHOJfqw1rtgN7Ul8e5u1hy+BwJwnN3kokx+s7fi9/Vb3/80T
pgPqQNp5pNRzhOH5d/WAoAQb5XU6ub+CADCi8bFq8btxnfYx8WPmaMRxBuNtPmvs/5rcMW0KCxAi
TEt0yWTyhK2644yAf2EaaXl1mXI/49Bynj9YFsjwBBkVNRMxDdQwIjavnL5IlhNSM1GrdtL2VFKC
UELWrIrXgNRseRMWfv8tdaSTfVJ4NTzlPip+Oh5M38yi1HO1Y5sWLNeMmbulGQmnak6Tv2naRWu2
VUUfj+2FEc5PztyAO6K1KY5afv061Ca4nXgRqX9U8VgW2nEQzbX+SV+3GIhtim2iS036J/bwiu24
x+Yh0TLUmKPomuLWVziOt9dhDjp/vRBCs/j/CW/Weii3q+TcYOrCI97vZ/M3cnTAUO11zXJrYZmn
UOIFvfH8cls14xgCzzr1zyEBiz4i1RPT6yHxWpBZzjnPnM2q9VvllvxzVE/Y7kEu3EI2ce0k32kG
wIqpjHjBpsFuXT3OeTXQvlJl1U/MtTU9mXhM3hydzBarYUSSxlet+a+3AfkwBSiSP4wDhZcGaBb6
PUi+RB/ToW9fcSzqcGPMnEKoaGJFL06ul/htpL3wdQbTjY/ATwd78hYfhHVOgY49pmSou33YNq7a
jfHo3yP3mJFHASdX+tew6/Q3s6fl+JOjsLr/HKzqgrfEUIPWIeN9nP0lesxnjq0fnZxRnEvf7eZz
WyWK7DeUtLbecseS9bdB6hyHXVMQLWamsDnJ241H1s+5pUmGLxcG6fh3MiO0P34Up76VzeqnMFiG
ECU5K/vwZkhwX1KgJLNyMwZhR40UAKdBPNBrzxjYwfpfYW8WESY4v6pK3B/zbLcobgUcLlwhatl3
bp1pAN2i8ucHHi2F+heicetTwM2Wkg/DQX8DMChvXoiyt/bZKyP7bHGvcqVapoQveBsBKuSzKmcA
8GspXlYO7wWv8XQq3sA4p8tHMZRTe+t6oxB3BTXfPO7Yf+AmEBXIbgw2PqqMFFG4fRyRTCJoXP1f
eyr1A0eEErhRV1Z61yV+xKgaIq5sOLNnw0NitLWnvm71Da93XjVk7ebpl2sYVUYh1iP8BjbDW2Ya
od9yWzbx3VzRFrpzDf/GH7Up2+CTAKkXP8VgXPlt40bm4goUC98QLVjmgYd4y2hNvBNfKDUX7mE2
Jj8yjct4W88CjZ2Pn2k3ChPv8I0dnBsoSCPsjpmdudvB54EXmdfL1L8RlIJ5kSc6M/eoAW24bw3n
9S+z8h2p+ZuB7D1gZ6jlE2gxxJEgMvU7fsk+2oy9nR+KYQZm1KzTijsUdGt88uuwW27Qc3vx3g7d
Ou2cUEe0kiB5E9+eM9cr/0MnWPyzJm4xPg6U3XXvrR/xMeGMwsUjxIzNh/53RtLFShQrnBirN8SA
Qw02eyowZ5w6LCVEjjZw5wNSMyhH3c2gfdYuhckneKKIQidvPlwu8q64MLKvRESF+wzGcIL05Wfu
Bf6Mju8N5pPhtkapPXL2aBoM+PgWzqRK4PWsHgfJH7ibIUIOnmfhnOXkROUrAyMeeRj8tXanrSrJ
sLwmsW6CV/JfPuRATnCk9/BAOtsBVgVhQdLHLlhzcAGvEhtEdGTcd0+4IurkFd2P/i0PS6XcdZEV
jzPLvj2FcA5u5zn3XrO0ih8Gh6DAvjKNvISNy9kNuSKHpCIVw1I68tGnuGOqb5f+GiaJDLLZk3KQ
0S8j0RuyvCRFiBlMFhAPjsLROa/YIQsSjC4Ywgd/yPX07a/DbO9RkHBp0t4t/T+Vh2D7xXeqDPd4
PHF7sKmEvMJNjX3zD63weC5jLg30ttWxnhSF9JZAKENuTCBiEwe8my+C+1Z/17QI923XZeNdnzop
ZkAX3l5MGC0lmqpR7gkfQJAuUqTgEZ/Une+n/Sv+puabHTbOvlN+zG8TDxwzKyEqRBS5Nv8RccPz
DrVSIB8ty1IU56XNiycM2Gu+GyEdDFsD0RVQCcrBHYdejSbHX0nW216U18dRSJBr2ztK7MIy6NVz
ZrvBOwSrYk8dF2yrkFLm1dL15cYPYaLC5FClDYeCMCkQIZppgdyRqT7dBehJfOqknNvdxPvYeQ+5
5kaf4+i85YRtyFG0zjGIeVUEDb/hDR0QIrmrWewmLjp+y2tdky0SjKxp55T0vSwrAeOxkiiTukdM
S2y83I6CCmrGNKjl9G2kynQryYWkvWtrV7/ZXndXctvquY8lh2LnTkNDDx6B5FfB0fBt18fE8o17
bwXj1Wb0QMvBl0un6liOYfpVFEn8L8E9zECwptNvpSJFr8NgOnE1AzYveowURZv07DQ4cZrlnb0W
O4eVk3cbNLikaPOaC4aRnpTWKeN4SeqaZpLi7HUhHCHMESRIV0nRwlGSvviO8SzYlyvOwD6k+E2h
mvbouXtlZS63EabC8li7vaTWU/V/67R2W/Zsp8MzSYmpf8oZ1tp9iL//tk9R9Hcc1d2Ze2InZmiq
JL2xOFf1w2T7EPEIKIr7DvwGAB1galbAKVZivV3WEi6v56edOalo6PqDdbm348vpRb2l0dVzThW5
bRZ0vwTHBXBgjLbUMLr64MYEnHYZCthTyBwJPBTM8TDgWzWSz6F1GvsR/L9YpuwXScpWUPF2h7t+
OTMJBcWdEG33yWaqhqPwohD+wWBgseeiGHYktDoCOcDSDn7UzAcnpg9kQ0+uXQ5qSLU8K8mREeiJ
l3Ls5EvTbsZojpdjhrSk7j0mhPUmDKMp3I9ZLK6VHnIq25MIi+AxM1PQfYWSimh6Quxgjgi58XtG
YRjgtRqpk0R2An8NhjzNBFI448y6JMRb28RMVEHUR4zbaZFH3VNgvfocRLV0INr6w3rwOI51j9G0
Dv9SLK+oF9YmnroZ2tzujLhir7kurbvJ4U5/w6EWZcNpyTY8TpD46bgha/FYi6STB4+B41pa0pbB
Z49fnuD5Ip1vz3eJtiHyBGqPEc/4cjvBmahPKA/r8yryPl2OgiRSwIBNPF/w55h9RHl/dZwb3ExY
Q5TKGDXzyEGCBZ9H4lNX5YHHifOIebHztu1Iyjqlya+K1D6JgnjaNgVqAsZq7bOZmsb8sUNS3YQL
Hq1tytk9PUbGj3pASWB8IkbJmAl3a1WkeYOTBIjPLNPegq0/4kUwN5CJUUNWkAMrUmZUpNhem2ip
nI8C++GNNnW8bCPQOPaQcCeaGT6wDDBRMgnDMFrHj5U8kDrgwoOGPBpoRFiH2ycecO4LbSDZ+qT7
mAEPWbNtmJUW4mZ1d8Uth6FygCDU4ycldfg5PCxEmGGb7C3DBPcHHVGU/A0XDhj4ooR/alWiHrw+
aL/b5goKWXvwyH2aWv+2dAZe/uMqFhBKZeveqM6z5ke5Mu2eXLKLBwbmjp3ehlHz6nUqzC8xGnd9
cTmUHQPpa9wUSyPcpw7lELuHF4nvwLt+UmQiZjr+2rAFeeInJDwtnMN5H9FCkjGZGI+buOfl3W7t
coDelELSE4R84BcvdpmyYKdwQsS7hb9Ctb9iUwMe8dR2HtigbMObftTls7bu5B4DQ9nmBvoFRxYk
NfAZk3DJ6FC8bZzsiI4coRkOeRaHx2ziaI0OMvjrc1Do5ZdSi+hfz0h0CwCywJsgaKY+Djqe1jd8
5Ewbobdkv9p0+XinPSd75IEDDAvP8ghBzIfSuvFHpvzz/+tAPt3Z8oLE/q4z8ZeKZnqd3Z4syR4o
OU9O1RWN8+0MhHqF0FXyUBUyfCfn0bpf6KpN8jw3PCdxUfIqdClNXrtw64XuOn75y+Q6CEZX18Ou
KPokwwhCankzswFgjldFp88SBm/8ij0ngIKFHsqZfw2Ie4ON0rACS4+kVFoZgOMm9EGlu/wXkFND
cjoAq5rL7MX5vCPkX9/i8hvyO/5E9Rdpzop+jaGLJ5od2uHODNA7wdl203QzegUFcpvCVzlfaP7k
zXfOXSj6DLphECwOTUUbFydXbOrsRPxZDH9fJjzoWQHPHkXHdgJK4JbcH4SYkQzLHzAHacIzwM2m
s9bJ0pzqGKvuIYDJqS8FE154cv0wu6vZJNfHoFvxewzxuuR0gxQiP7MFY8TeuGiU2aW/9mw/YidY
16Mrw859MD68cQUXDV2DPp2KIHNvmFIbflqij1UqwqfGr/Tlmo9d9+1VIACU4T9GMKv+CcstbTdh
kMIoTGf4jvCfdyERHKG/tUmeD6/VNA/T39FRQzPi+dL/4+i8lhxFtij6RURA4l+FvErl/QtR1d2D
dwlJJnz9XbpvExPT01USZB6z99rh8txFeW3tpDa3B12IgNaBSuo1ExUp0BvNg/TDMs4SXzdxg7sD
fJi6j44uVHyKe5q1K8HgwXklxcK/Q1jJVDDiFZ8+GGKq+hDXrmWSfIwnGDCLHLdgU+ppNzK04DaN
bg7YpA68wPwsaTqCIubxNdOaxOGq3yyY3e6DD8GLzTNZ0oz7t/1i4X+/9WxXBO1yuGeWGIz7jqYC
AUZe07ijZazMz7S0isGi7PWfUvfp8uiTQo5ve5pjMnI4b3G1+dqfn5ikOA7Su5u0iisnvwd3GTZM
4BiosccnPysR/qLbJ8I5x/qQz+wSE01cyNlupoBoCz1xilZF2Xco/rvw4ebGpV0ii9HbBMZprMeW
+LFl47sjqSrTIGZ3b2uc4MC+CHvfat/KXoj7EM4ZcW/Ir6GyudlLCAKvZoClnwBLD4lKMXPOVs7M
YRbum8KxzoQmIVcRJSyeHVtQqql+ipwhKYnxxIBTomoii6MsnWYBGJzZcrsCzwn2LlO3Xzsul5R1
RDzeMw666TIBz24zjNgrn4YBzYfngwpE5woSGAOLpt0zgGG7DlD8BjkTZEYm4QRW3B16IwmdcXu9
ZajbPWYlVuxkSEc6BcTtkgiEWxrw4sCWS6LJmu2zA7n9T9g3qnubMH2LB7a9tkiGIHNQfcImvCI5
rC4SsOKarCWeMgLRmlKfydQr/zkAgbJ9BuXs4oayyEAeuIN5a8vBQtk8xdalJEApuCtsd43PReF3
NWwsz/yLRa+KD46y+amJi7A7k72DTXYTsiB7KmPH3KDEtmaSGM3IR10CLAktNz3NhUZ7xiDKocxx
1IR5llXntEu7vPvEf7jWD3ybbXvGPkcm21JAPjuxQ8RPwGPuLn9LSh7uDBWMDQtTfE5JJBhhb7lo
WM1bfaqJ5G5JH6KgTmufoJEKSXuP9T7aOApbVQQj10ZfW3TnGm40+B6mYcdwIG0CbCDDrK1CBlXt
VgdK+IooMDyyJQzMWz2F+E9GoA1H6ckqS1Cx3/ImybzpnqcM6U4Q68Z6iQyuSo43ln2PjA+8J6tj
LvCY8QkRjZ6njHg8vKuH0CrRp/ZsvH66hnjhTa+lQlYQeuZgLU1xZZ8svEPJCXLWttE5qhC4m/ex
5ytCUjiASxfbqx+1D3hm7UNAgA10yq6V437J0fK/sK7MXglNbftjW0XWQTcTwSP2EMlzFTFvfDKs
O8sfHPIKpF0UrMVfWVqEn4IA5cFnQeoOHzNqjXNoDTb5mAbD+jxYWXOnVwy5GyMrF6RxiKc+iTA8
9+dFAcJmCxb79T5UlgGys5DUwL/RQHUcfs+tRZwDU4mZbRoRKn72MEO7M2coPrDXc8Ce/8E5VMiY
2Os98/3n/H5RWIS7yoVCgJRgqtVHXacdVuqQnaEgj5gJJPuWdsd1KL3DxK2DKWfSyGzlUsMcxWWh
7pqWXdWjLTFAMbvAOkz6adHt9FCCGGQBslL+QuwlwFKP6bpLtYaS6zOSCe88wKWP+UxcXdLnefUx
NVHp7iMi5guS1Ff/YWkdFARYlAYfo+KNt72yynlCP8OCg5muixKidOJv/EewbmCITMN9x1A83CCp
6b/Bz+VMntIb1LCklGMxNmOesYK6JJuvpMXb+AuEhKdY28gIhV32Tx1VmX2kURAf/qgc1sNlpI8F
uu710dgIs5CfIcPGSL3aFwRHZIwZ2Ufxc44sQO5WUUrGwpP4j4mopr3jyftLSa3PaEQRH9ucxVBR
Zmn/d9M9EzZJgqJ7HoJePUWgjPzEsjTKH4Rpcfe1kPF1A2EPxBGpqv7rjAXi9YTKLtpDa/HSVxWN
+dmBZln/w7rkgprD+SoQ8RH/DHtQM5knnNs19nxQoCfMu0cza/9NHXcojhFSJ4aCeJeh4zvt65z6
SGdWr8iw/mYDsZ9b1mXzdIGFEQGRx0m0WwHv41JoveVlhAFCpRXnS/xF7F8IXEfAAARq0ub35Cks
vNKLi+4ot0JRQKg0BaGLBTLSSxoV5X9jGCAvC4CeTQxlotLBn3CL1cS3TlEUzjJ7MXKd7/TCsjjp
SGtNE3tqFtIR8Zg9CO6a8dVvo7TbjMPUFod2tjxoELHJ7lmp8YsLqcjRa51OXOIJ/N9Gpit2AY14
lXNqzuUvFbbK+Is95u4bqYg7PIY1oI+jGq3h0HkY9A8kEtwqQ4tF+2lohupoJOL+ZKnDFT9f5sgL
DFnzi7CnqcmKoNK6Xwrlpdt87CIwxQrp+xbuoY8TNYBzgL6etIajLaMlI3nAS4nhc5oq/Y9xEUcG
mBAVb+mYrR8k0XSPeWdDbUw9TzXv1ZKurJl8XOsv9PVQUq2QljFBIYFsDDCIOJKWp5Z9sHZBf9Z1
7nd3lHqG/1BY/n+Q9SZgVaMID2kcRaC9ggbpbYaTfjgRHYhhboEzljJK5wN7j6bCfYWwHrEhDrBU
gaTJBKiNEo3gigFDHplu9NNnFvVhGFxcyuTlq12NtE6G1M3rGDS4kJg0eu8BIpYgKUaPVC3wBSt5
C9rqRtR/Qd6jByT2EgaAHUsENsR8eAcdVxD7SlD2r6MkiewI7TyHRSdLJW4pBh7wV3tkoMeijqZd
zBWtoROrysLnYNTNMWRHO08OywMUIeEhjI3HW9+Fk3onSjed9+ANiIRBfA+Cu5vtSG7IkQU/yoWr
7kiuvLGsEObSmyzGgs/kluuWNYKS21gv8mPWxDdRw6BF2zHBwngQhUK9gc1Fa7TQBnwp2bFM7tER
c6yjSrLR8JNQtUlpZ2LilMfpGZoVMRT0pBaONVv0ZznqQN7ZNMM3sOIU6oNjt8M9r2m+XpZq9r5L
q6JrJ5BjXO+qcrF/RjKI+iRd+/Bt1FVLV46NnxBSTtI8wTrdLCz4aQd24BqDN5rjjMiE0rUGwkTs
+N5U9hRdx1pzQUPMcN5yPcT3TKqrgjsvr5mTt1rftaIjBwpkyryXK1S0a6WL4sE4OsqSoZPE6lml
avMzF0/10NC2kvrohHF0NYxZcWm7k/tfCXjj4IRLhVQ/HukUEUoGZ+CXhsNCpPkjl5mtNyyyA2en
1wL5Zd7BmRMoYXichsH6xMkv/kT1QJImJuXhQPJP/a8XVvfbTuSkIUKCb+PSyZZlC2A2cx59oiqB
C3nCQoUJW49mWCxMKZLRmZCgp87IWjd1J0JaO6a3dzO5bSLhpQYANfUrSr5NyMO7bLN18VXSewB7
to62qn3HIM9Nmr5wvSe26JXaGbsieCrMZpnu1hWqN0JVq+mvFA0E/GGzjLMXHpiWkEOml3RRbjq9
B1VHKWaXJEjh9o4RjDozL8WujdCjbwEfYBIfMfj+88QcvVWUtQQxgzD7hSmJWkQYvahrrzsxfLhs
/HahrJXPyNBicQKuffogvQM2U4CM8cHucwTrxDKj2IGq9dEQ+xQnuC6ARhSc9j6bqnk6+01k7G1F
uvKtH/Xnx8Vj2H0c0ddNJz0W0TM0A+YGHlOLmB9dES5c8JkTrQRJZ0MWBV1+G6fEJWIGzaNjNPgh
Uh6B4fJELDg6ZPhjglQ/0iLfXXoI6xd5cQqSS0t5Nb7Osid3DpFTM7f7ROiD4Mf3cVTumDzlLNmz
2mvHD79L4/VEt6ZmqKJdDEU9Slf7iPmKelER/GffgEl+/UzoxvKwqJA2JcdrdsLeljX7nnDM7p5V
V3QBuuvz0AX4daAtdCCmVyJq6ksDlc05pPL/KHYTRUBJu/myTMRh7eI19eSh8CB6fCPQFw/aUBRu
HdIvVCIk0C6qrwXORoIAJCeXxOg+rOWmnyavOmARnPFA+pYjuLw8pz4Mg7s+zcINmf5WenxqQLcx
MZ587Fvvvk0EwE8DnSK4xCBl4YjFYaac/jHKPeTUW/62drG4riuH0QUzT5dlKBeiBn8U1aQcryAG
eLCLmdm+g7jmBZqC7vYaTu4ThaXX7abVtJd+rO156zsetvVupSD5pC3KswNbg5lReCXGc+wCzNtS
bLjxrp6C8a1dFO1Bn9sa4NBS+McuZOa8E1IEf/EHKw5HxfWx6dtWfJSziC5jXJSfUUeexYY0FkU0
ngyGn07adNRDR7ICqbcoZjY+CzI6HGfyH2c85ATjhd0Y7SY5th1+x646uYhs1HHpOuMdGM8QEkQJ
yeLWVIisD4QzdF8rcZ3Wp20vxKpbAPFq+pl0PhJUah5j/L0ILKyh6n4sC4VuEkM8oIYNOqSE5O1Z
jD5y2bjfEGzX6jSRHXAdYauYjUiX6T+AFmWwXT0Xp+waYOY+Ejmhgx3Ts645z3q9uRZgL6FmJfAt
Zr2Hhx2tmz/+CZ3M/837AZd3ZE31irOOpOd8brFJYFCt81PeOtYTxnaJHy1CcnFHFENqX6jPU1TQ
ixi0f+jIy8pO5PHWW9iSyDUSoEdpc4xjWCQX7S4QaEARIGTzGGgndDRNfmFzuzylBQ/pESfnwt0c
5IR7Sp8rFEkfCJ09lT3yuDXUg/+CI46EziZTubvDeYSDAKGq1lsAfIQuAVWjcylG5ufAz12VF7tw
qm9qYRBFi7m1EFhLIJTI9TOelfZPll2PxZ+qqnAnWo0U5KxA3kfLt6F+RBe84c+B2NuzYa2ksy3x
crg7EqGI2gs6j4a2oZ1bYUDgDCQkiv/xFk8Van3YENOOaj/+p5CRTsebKGBiB0e7sPFp+5njyDr7
yNyWkeZDwBomfSEaDoslfMYYzyYvCUKYy1KPvfuPKmQt9zMX1L+O2JuvfiIv+xRHAyArzYJmRdgg
2JrwBLbxGWeFPBNAkKXnfhidlykOGl5LthXOvsZKpc/ERJj/CGC2/8CsaevbC1NHO3w3AUvQKerX
rbSBcaMltMZ7SG3aehMzLqh0KZgyMG+sXBrlrECyxXSsUq8NbBn7mmbMsv/2FckAhwVJIp8pBCvv
kwcQ30UyIrlOjzlfvviVwWQ7p6VAzcd8qzdWfQxD167wrQrvP5roAe2+4Ss6pyYgNHZrOd6EPtJj
CvfX8ksK8Ih3j1yEdJT2CfgVXmILKW96dBYeynOK0RU3h0A8yokkAM+nvu31IaGtpHwkQcooV22F
ARQLNQXECZs41/K5xpTLJWSnuRVce3DM1oU7L193WQxnfQdxIwieHWdg74zTZS729sxPfI86GnGW
Hn15CiwrcE9r6NfM5LwAl9YMpMull7H8YZ8NYX3Pc5oSZjYzpQd4XMGeCacm2BWAsTw+UpbJ5mzn
iPCYEftR+NZgb4ARV8vQZUHcqU+76MXPgHYmfh0xJsLAZ0F4jvWoCNYNyvCZc94izGzRjFrBErR3
c++RuTmsDTJ94DXxcWRJRYS9M7kXBTLYHCgxabZ7K4qYLmJpabZ+ZDx/j8QgrD/cktXHKdeU5K9x
jup8o6YsD66kSiCChiYdFKgLyibIXxjJ+jTvFYOC4DANALsZ7TY3JkXsg2aFkh6yu9mumUXPimSe
ANMXBFZec7+CqCr2TNLS37aDT4pdETnavpmIw0waR7OQokUiss+Evfm01tl85qEOrGPv96F3ZaaG
jQ8pZbWV8En+tqr3kDMGpeu96dFxrE2DrVujLQwYNK1oFarNMtvY5UuljN41ZNzERFh5fXv0ujWO
duA5yWYBy9VjCp+JQTpnqopeSart7xmosTCJbyL9LfD0sSYHCKU1907vfoUlie0biugFSGjqI2Ak
7IveD+4+eTuRnfrflBScM2NLfXYQC2OMTYrMAcFtTZ7RoYk9cuZxfMI+FZOvH1FkR/VbyDDvliGs
xIVfa3E5LxGRbKs0BrnpukB747pf6q8Y5/oCcqAvZus5GFvEL4WCuoLtFxXHOwTfALYgVh50+BrR
QLCTqhyLS0qoM9Jcy8ury9Jrr/1aA4L7fvihZPrT+2IInZ92ZKN6xJ6exfvOHd37KaKrwQOeZ1Yy
V1AuztxCKzhKCkP+TidorecSeBVDm7Uf1ulFd3ZXoQlXIAjOCmBZsFc+g7Ez+wq1/OSimj9vaFPY
M3qdmUamqb2F25B7DHKcJstP2KpDCyRwH6INnbLZvljSDqLEED/Y3wX1jIUkZjDHWLnwslaTfsaJ
CtcCFF2eOJWM7m+7GLRMZdGAmlQQvjbIfcNLKdKMEHEQN4jhiQ+nU0YiBfH11tN08xqWBxM1pbcj
/oZXKhihvoBS7IL5helzBGxoiTnx4ZlYOjEZSjYUsLHH3dZNWfonE/UcP/WS+/iuMmvA5xPwZ+OH
MlDL+EoYniyfAlQ7N82OclJqCYJysDOz4jy1gLBg84Hqw2xfLkUA4gqX8j40saCJgFrcI/Yr0vTQ
BTm0/o1j+Jxu4sF1Uv6Wc3DlkQnnyfui/TVPduC2DmTaAncCY7PgbLNesmjtLQ+5fFiJF+K3V8K6
dA3JY4eXseFh57DdkKrVdwcVDEP45sUFvSYrynWPLxvvwwAEaEIMzv6GnZRmt1+EInzj0EUjjpU4
4C2ToSIPEfTW9ziH4m8OXw61EQcoYNKYIRLiC9v+yBnHyr2PjpBscrv3v01REVtNgUI0PL0nSZNp
TxIPsBMu0Ue0QUR5uU7rPgxL4BOpBs6ZKrIbQ063zZCuc4QPXQKAEFVc2LsFsdMt9STw7cMKsfWV
9TPblRaldXUIGHQgDsv+n4kMxQ+viJLCPntGxCU8+oB4ZtlQ37A2nIgonaTxvtGmgC9hj4bpcImY
1oNeHfz6EjfS37uMLsh1GerAbCkoBectYXTozYPSsIpTCvkXp1IPqR3PBCNpLu00AbOR/SsmeyBx
sZuHL/J93b+qIIYvq9Pil84IzgXKxL/ZIgl3cDCNn/A04bMngby0fjmdEfinIw/hjtKR7M/ackKE
ZjU4wruu8wDUea4a2mNh0MoijYNcfp/ThH83TLDKbSjD8tXuvQejTFw/yNKIuzBUlUkW6buExCwh
XMd4sWz3OATGg/3BkpBJORyIgiMCBecL3fsU7Nm4rgWEdUXxU9dLSX3ajFRdYP9W3eLHbOgqwRYh
C4Rp31ZPYS/m4qrEWv1x1s5zdk2D4UHxm1k0Qwld/fpbLSgLD83q9iZBs0r2dqboFM8OA8ExaUOn
7DdWFXQIIdrG/pBzpT8GZwiHfRNpJ97J0rHcS5fF6SfPxDwcAJv62cdcu7TnoTUyNg/DJbg2C53G
NkIFSE606TNynoZULNy7qXiNI006XR9P6/wu8bMRnRv79l1HxEmzhVxCNCjjMNdsO8fL39vFxo/l
VnAzMCCxdYy3Jr45xWwzjs0Vx0lHndu2aHkWZ7Ev9uKTVt1jRYWWEWXKRgNXNlSErzZWQPt5xphV
XEhI69tvhukToGiZY6BaeBJNWj/TD2ef8PgYuWHQYtKlwjTzEj+zLcyJWYMGuNmOBA8gvesCwHKJ
zDtrulvbUPXJQjdUvMz+IDnETOjH2xjhGc7CmeEfnDOcKgbxsRzS2uNQVzZGutFS/Iw35QlWFcau
sKF4wGdnzA5tN2KH7WtSFYCoA2vqWW4MWclErexx9Qy9ZmTZFoFC/qutyEE03rPiK+/q0XU6+5CT
aKLXKzbknDXtYOG/l4+iLwZnTz/Wd+9La69Ed7luP8X7qkhHjOVBjml5DDA9Pze9p/hgQc1BoUB6
rLBfsuKOl7NcETfuDXk5zXWI2iC4K4uJ8/HiZF5HtAr67WiGb8c55wFC6H11YFmv1C/bKeN/puxN
y3eZNyicyUABnpA4I6m221L2a3tnM8JHY9Yw14UbFqUT/KghxC4/M1ivD07LH3/Ja1xQMNdYYCDf
7ZVvnUvF9Pqw2k1ePA41Cs4NY4CB/6jROodqlxEggBJ+lneTY2rzVWadIIHNWjyCG+y6TeLeGy+E
0Xjriw14zj33cw0tynKWOcQiKZHgFRSm5IeSUMHkoQ0WimBvgMt00CwV/tAVaRwDVeggPaO0RF/F
Jd2CBcrgCNFfgRM9SxatKkmVK1a6ZhjbWwfkJ2iEwNbtdupQFm9jQezCs10ufS83Q0B67lUuXFyI
wCYITleWEoF6LoU7tlcEB8v47mt6YiaeVZZtfcvgJXSR5wIzCbrpTwq1OLsf83S6ax0lXxF/283R
HYTGCYRFxGaM0JFns7jUh3UrmBB1TmuzHyqG6a40CjByrVODAmWYb4iwDnLUV1uimcUcVEW/Fe+X
3kEaDWriWShEN1MOWQyBqh2DROeL8cKDO8RovQvYvMFxideRJRy1Yp2g4yINFXYzHqW4iMlb5B6k
aGMro/ur6QTNeztAlyZr16AorAhgiU/V5Kno02GY+9GhB0YJgzTnmtdlsd5b82w33zBHZPFIBAIn
AXt/vSISl3Ucvii6t2ELfEH/dKNFId/5VCZHVPLpJ4rh/gS+DC0+ajmbl54m625uBrSN061QI9eR
OdQra4ghvEDYxW1gI8l0Ej0YxxwVagOxGxpnCh5zHl5sYjXIj3tLEfKwNVx7v5FEZA911Fc5vkhG
jhvpREG5ddq+js880cOjD/LvFtig+y/2JbXc+gEdAmiRcTkbvm870T7j5rsBtQFaDmC000X2fbaq
o69Wp/m7+tFinfkbwualcAbzSPSrse8sYfsfVIZeUxPfbEr4m+AaUJwkfTlGzodpPLNUB76LKmM9
janQZ95Ixul3n7sqJcgmLN8LFqzkrFW8fJj5bkT1F9aYcc5SPG6nt7TMMonnXkislbDxamfvU6HV
V5bSafrNy7u60HFZ86NoGPLM3tJ33oz8U6PJS8b1JMMGLoAoy5+pguB5Oyvpi0pfiBv8pPJDsRVR
zbhP1emIslIVhTe8aP6xPlU+pzBnKPNo77VbJ3PO4xImw8DdQt5N2Ul4ZgQwQpjI/dujVpXBD82Z
N3402E3PPGEabf0c4dcifYP2kEh1D+xvBpX4F3eW7x3DqCSkPgd133/U7FN6Iqf41nH3Lw7yswHm
4F6gHf/wyYu/R+BAViDwq1HviRoTE9KLtDcMSMJmYnAVee8wIwMy2+rZct9Q7nvdQSNHck7VDQlE
OUWe0XPg4/JReprrYw0NPd+VvtPjBkUyd9F5n8XEKuG92LkOfkBKFys92b3BeTSuZfXLSy6/Nb53
8LKB7X6yVSKYbgGTGB/yQJDazG6t/2zD1CHDdh6z93Vo1CPcKebZHR4IRG8kS+P76Ly5/aUqi/W/
ynK5X3qfXMxtpmRhzlhOmuc2VtF/OTwSTSi70BES2QhUVplPbZUgGDfre2g8cRoJSHMTy6XzSybm
tD2LHa6iA2vWFIFwq8CmFK3vvXSRXCo8WCCqpFPfKqbeaVzWGbdMdZTopWGISM7oKZpmxDZNPzfN
vphMILeEtSNFT0G0EymM/JjAX9OzTM7jrEM4IwsmmvAqkThSmzmSyBIl9oqccmtX+b5/FZWlUIKs
bvnA9cJ+fo6FAC4vQ591fmeCIUwKi9NpT6yKiQ6pCW+wcIO/fvpIqxt+qJZRJlHz2Ngzx0yPP5VT
wGGLIAphAyYeYcaVMDJNFW7z2iLX4T2nkPM2GvsKGFlM02J81ipGJLBBgb+K64zB+L+1gB2eSO1Z
VdIsTHhAJBCO04B5y14c8O2o8ux4eWffRwUNFNCCEAmoHWBp4XQIe0Nt/RvLobh4TRdX527N+vxo
BVl7bSuSs7ECDvMsNqZYXcK7PWY92xmb2ZfBN5ediwBE3zuVQ3lRtmzLm7E27q6aKAn7z+ILsqhw
76YweCwhP3lsAHVnWBeGhKmyD+8oKLN318FycxgayP3NCdJ3Y75mHAOIWo0f1wfFPO0ZZGBEsmhJ
m9LNjeN96XRS5kruD1meqGYhOAPn7wgEm7Dmb6Jc9OwfnfYP3ovoSlYusgYX78dLqAUBxCgpPPsh
shiFDSdntVe2nhBZ1H3r+JML9kw2zqO/msI9+NxGMQJxy6tkv1dzVesBaToxCgqaGLJCKvjWj+zl
QiI0C/FN7YTevAHPUFk0Kyz2WSIOdvQXr1Tk8UMQAH1EpTOH5B0j2N00xcj4AZejho9jjwsm6sIZ
Idu3SwBWyqNbwofX4IGh8jR3cU80997TdnQGNZH+ziGMza2qHbf/pI6cS0LtOSt+BNSMd7gmipyQ
rP0XylkfWs+47xg1wn85NzLZFw4dAc5xsrpIOr+PURwAXRiA42FXMd1/9NfzcjR2Cb+vJxHkHaU2
hz42O27jIbXZj4SDYEqT68BPL3CD12+0KusPZk33G84xv4yIWPYw18Notw8RFt2ydbDiFaS7rMdV
UTIkuEwwNMWUgp9kRDsrn3wcmyPRHOrmH6Q5f2CaXAaPaKpaG/ELFddw9QsRrHfgC61li4cwxGVO
pgowQOcG4pItXRLvdggpUKK2an6HPtDjqYfYBPEgdMv6kgK4siA0k5Py7Nv8qXKTotVkRIwCn+Oz
R257hehaYTacZfi89hOxG4j3CyKsFW433gYikQuu0De3t62/2OMd9xgCLLOfTD6l3N5oDEhRwa3W
baXbNOX9TfP+xltCwMxY1ksCF6cULGiX6iicoYJhXaXkdf3B4YIkdEqFd1TkpLA2LT1zF8Tl6J1K
UjmBtFHzg7fHiETcShGzzO/erbpsaMQKumbCbLHJ79y5IX3HU7OYALHluv82Ushw6w7OtB5Y51bL
OWKuxUYeBHP7F3VxzAdR8n53X00AWfCA28DV+1ta0PLuV9Y8JWV1g4GCvCBehGXXkMbPbsl7TuXq
BTjJMP1DXSJYLZFVT1ztpkTBsrE7a4gfsoxy6hzEzThA5kWJnu5v1zl0mJpoLeFNN82r64jXliVa
zm50GdvEJWldJCsJnfNLTSWf7wFr2c9dBotzY9++ZcadzVQcMP1UMSOOjhO1ziaNvkg39p1tR82R
3EnCK2iR1uEIyQf5QElp/1UuIRaHmJP2OKN95fdFlPYIoSZIf4GRFThqsmCg5Ekl2YAsnZYrWw2i
LNLct4Bhzj7orogj902LBSme8hy2qCZwJejGyVp2tnAH9zFf5pXbBn8/EiFU1a9TLhb8iWsxXGeb
6zkWvY73uecwmWJN267of2uPwFuUIPKZfkJi7cVd9C9qBne4EDqgCS8whbrjvW9C1Lp2/4pcg+Rv
VB70L9KqdAqhcFH5TnW+/1CyPVwBamIjLeSw/na87xndlQJ0zLDed/Bysv5zYpjmmxSWAn5YsgvC
I04cNuOtOwPhG2j/EGK5sSgPLqdOexrpwuadBL3cqj0rlULs+F4dLPC5jtg41cpddwPznXjcyo79
S3BA6zFxPtoFjErnWVQlXd4gfcs6TJ27yIMvRj4FUbBh4FHMUI2U1mK/Kc/XNc2WhT6ht5k5be2i
SMN/Zq37lFgoYjyQnw2Q9FrA2CivtBl5xZis1s/IGZflvuwxXfEsw7Xt1NxzmRKdcGVFqhiIKk63
A9gE/4fVB0NpQ189HYYWBv0JISW6q6KCs5D4+Ddeb/awnPvZGjBPtPN4LS0K3FfFqPkoLSMmZsPZ
RNU41QIJ4GZtM/xDqByms7a4MLZYYzg6CWBrs3NAAC70+jHKHpi1AwXSuHf0Loy81bzN5USICmVD
Dq8uI6HyM6rs+hpn0A2IZMZPg40bgfjkegnDUo7z1BqiXw+ZCYi8AWXvdmRezoihzdXTmo1EnjB5
iM5EcZDH2FdpdnEqK4rfB1upY00oSLUJohnBBNFgCxqzmNwo+kEtV89uD0A8hb5jJ5uHz9CQQPoy
pY/uG8cmuarDsfZvLei6t8gqtZfYN/PCMWhyA+TIj+nCLQStGrWV6x37fAHrqnziByiA2ijaU78o
/dATk7SradDDXQaew70bo1gOO0myibeZFZCCfVUKKq65cMLyZOCk/Rsyg+4OkyLkTYIC/5Nrhok2
D0I433BciFg5spIq1tMwawiFRUnBzpvskawON0tmh4l9DovecOCKvu9RmYQu38bYz8eqGsfvsTST
j86JwOdbzDeQB+5tqcaiv8NRO0TzMSCebzxXtqgd1D1cp5/O0ONJaDSAIoRaQ8NXo4Vh3zngZEyQ
v0N0lLQxP6CcqhkdwjIsM3JNoC9fqV13B/hijf3uIRGvnqF6pPLeQMYinhVuP8hBIIzBLTS1SDHf
CRbSzBZX+Auo2HASbwYGbeVL0IRoEkKCtSPW+TkVcUntjnupysbgHicFwUBsAG7klpW0oSXpxMiW
oarm8eZmaSpC7oqKgeKwCsgaY9pap6HgZWUWVDM7J9puIvsG7S7HP/vyemFhm+68Omppo3gqvbTc
i5zYS6gtCv7wc9XYTnzDslijeY4R7iO+GPy+mTYVoZZLtqfBqL1huy5d/O1bdZVvB8dax7eeKLdq
W6NTvseIZl4KKy31Bhcsgx5DFx8lIyjja8tA8rmRFMpsLEd9diMX7aaPnf85s7KCbkaT0r4nRrM8
hUipl0MPutb7sujWS0Jb0ASVyWyVGby/tagBVY7zuH6tnkaem/By15B1baERbXhuEH+vRaPUn7Uy
rjktDsk9L1EEqhoUhIZTBLCmqlM2qahNl2nTpD1SFzssoLR5OXPiexWiPLlEsOVYFjYp0sktF57v
7UnqtiIyLggp7+45BVMPvWfms5rEY28j7AQ7qryDx6Qt8o8wq2CEbmniOiU2gl0kPHckbkX9J3IR
qHFkcjgj0SeBC6xaRaAjakWKgdy6swYjlqtqM7//y0TQMMJJHTvA196Jwjm0kJEQ8NV43fHOw4Ne
o2mHMr/KfjonisXOM7nJLgIKiyLv0jF5un4a7qy/OUI5Qy012vWTFVdYFbY94hFDxTvWzn1ZxDdb
FR3wu2yw8D2zknS9z96dLPgewpud4q6zV+nvjIH0skNJXKl/Ho2El7JvzcFmyP9xdibLdSNpln6V
tFwXrB2AuwNo6+rFxR1JcaZEUhsYSUmY58EBPH1/iFUooi3SumsRi8jMugNx3f/hnO9M3MDqlpWu
KpE51hF025Q+z79FrKAFYqc06/DhFcvU3WL0nPIDh2FR3cGOksgMAd/FX1KFquO+s+myP6K5Bwl1
sHs5R+yVUXwm2OjZ1OhPRU3hbKrgqHh1ud6wf4yMsq4CAYn5dcG1hzq+7BuRsnyrWRgZw36v2Tv4
uYMDlT5YHP4/gmt7D+Zx1fGzxPnAZpE9S+qdarbO00cvfbvDtJs01tHUnbZPfjtQOK/AAhMgRR7J
G/sesVhAJJYfGfBsbkmdFToWySqswBOv/oJAPIiJXEtXydYFwcsUX3q7UwKkV6vN8lGTJuydJqnZ
k8LpxbT8lmcUz2gynSTeT7JuFlLk+iV/6yVb4L0BAGtCN+fpR17bAck7GQZSA6IIroLortPR1F0h
eHZ9cnFb0nbt1UqDI54E4KocDtPknppMp/5DAnqfXhzTqD5qZJ/uwyJUE5+jdaA2iZQTO/tcqBJr
2SQS23q2K5P7R4dgyoUjF4H5zcBOBbyJ54mmPy1NIqkU+gwU3skuU0Xl0oGgtDwSxGdaNJwWq5MC
GEQphGA/oMyBkgus4Qgcr63ycwkBQta4MzgT5z3+XFv8wvvDAdJMuvTv3dbI9g7DOYGMFiJO58Cj
leZhZTwiMcM6M4nbYzanu2WXzFQsaPZehvmEf8nm4qMal7wK8eP1ZjfHkZBvuZ90WXLNz8dzMU7n
KPdxEVScrp88ciXd9koMzU0sugismWa9vvOzVgPX6yRZDmzGZghQAI0wH9A8N3ygjjv8dWYM4n5h
dZGLn7pCek//kRdOW++IsdXujAcZ6SxKZmzpAl09SEdPnt0mHl00iAvbhatSM3Q9G+mnmx1SuBzw
xIiQh4W7BpHewPg/VGg9vheUdNMPBBBMAIk3cvyRpJQWjIoE4dJz+xljPQ4EZNBgScOjL+1Wa1jV
LtplhtaD0Pe+C2KHMOqoi7prgT1EN7eMtEH/LSGG0BQyT4UTuEhvPWBCJrsF4V0b/1jDX2vbA5Zg
pwS8WAlP+CEwfSzUC4kIBmG7n63TMa8yr3hj+h1M1/6arcPJVB2JFWUcpOZIz+oRlwQNMzk2wiaX
z+olJCNmF3hgjb0sZC5t7NELM/9hQiGcIPHs+tKBHGZ8n1z1GBDYoRz1fClosBCK8vWU+xIpG5g+
JAtMzbIifURE2zLsV1NO3lFL7wArcaA6qCoK/71lgoH6iCEGLVtSkVmHqNrZ9e5CxC5TG7WcPdZ/
Ys9eS6CqyJLgLIha/uCUZ9JYZlp+qd2BaFsUFy9tIZzxIEApGhzjPcYuiY+EwZKKkBJgRGA42szJ
dCE4KvrZ1y4hy42K/P4nyhGl3ulv7AbfLuK4UKNwIY5Xrq15QFhHGM44u4AX6qwvvSPDPcjIedtb
YU3gGjs/d7ImNnqcSP2+we5n8KAQqvyR+6a+RjaSwdrLV1opm9KdqqhQM/6P2MHn5gMqxUve5ul1
33d1cA2PYaoxOhdI3GKi7J0D+ynqNS+OCTLxspRHyrPqDGFnPauVQ9EEpLBYfvJqDXW6nktojj1P
tV1F15wBKKiGyR8+E1aPz6IQM3tfzGiI6O2aoriSaEAYUFEsMBmna9v5uV+r3YyTDt7Eonn6LUCo
hC4F3Po2/AB1v7hUIwdKHI0KhS4luSJzxpvuUJFn6aUP1CCuvblY1IG8iORrP0nfRxhMI3gD1bz9
lvnoLt91FTOaqxSkrT0iGDc+NrltfY99VfwcMJtX/DXs/utorQtuK5IAy9AgAvuAI4P7n3Re9ghN
tKVyTlq0j7iVS+eykuf2WcS6qaE8wR1H6tesKTmCsXHY9WXmmtNd/Bwm5GEwSoNgfSBNK7mrgUEt
p6gsVRuy5t0ibWrh1QePjGeiZzqvOiNATuTebuqgZRCK/vFhcFg4HYeOsKq7dWC8/8TKimwOvp+k
DpkPA5BE6EKCu6rT7Iy+Gtw9Lq70WbZj3F5l2oWDQd4OfHTtW+J2iSdswESMlo+TkFN9LPVi+yQt
BZJIvdEg+JU67Z/aas6ZSXPwHDOUztXJT+v4zpdstM+Ty5CL+J0iwKM6ERl5sPpWQ5KSSSR2rsfc
+S6pSqNBjo8Sp0M/+Mxh4swKtZ3iRxDMVr0Lo5X54lk2KqbReJLuoIpx+pAF3d7C5yV2x9Ie9lMb
zRBhtfhkiKMItHWquoh0jByBQM7QWSJuwmHI+pmAUeu+9mcIhUBuMneHQi1GoontaTuZcbgdW80P
9z2KcbXtvchSj8iNgNePlYkf2lJkP6SViS8V03Hmb38Qu6xAoeHP15UjMMKFBGKZgc+3xnWqW2TJ
A1T2IWvumK1it6IT8KLqZugFS0z83wGpSFDO8o1lOFyDIPBQofUrd4zOS/Np2xTBHtkGwDe8Or1M
hBNsgyZMgSgEJ0lal7WWw17opl2ukbzHzRc0azgl5ix5o+JbNLFeTfw8YgFRV0YlZGBheMhfKmto
PjLi5H9kwDftqy3b+dnqUGKGrBmrq5YPl+4THObMa2wSOJ5ruw++xZyhj2rOmwIBGAevQJrfiecS
yG5zIZ9nOrL44/v2I49oQrdRJvTQpPcUNot3nMFBRx/MrVz0HMDLipNQmeucReunn6sQ6w+f7RIZ
jOOanQJ4t5j1rEL4Z8q8hT1lwKcns1rEOFj52QR0ucJ4+xL1B2Ffseq/DPAFJetxnhkGJ7UC6Clz
hmZkMq1XZpw8sFzo72/QWg3xhb+lC8bZRhK9r4TK2XQ0AS3dbOUR2G7Atvb1gLUx3Y3ujN2K+7a6
XbrUTLgWjA2syLGrvbsC3fmyrl37bfTz8RX7I5SdwPLz/ODF1JDhONhbi5jGzfeWaRAolJQp21tl
Tf2PbhX48YPBEI+EWiTT/nXhVHr6wJDHfHapLf0Rm4Wf5+jIlnULAs0TcwEYthpG35HdYgRUjGQa
Huc1QrG501UUf9roeSiU1rV3z35KDviuhsnDqYpg3jk6Y+NXN2Prq+rY0+O5oeu1qnuSZcRWXPcE
rbtdMpIAQtDr9lPuhmcTA2o5sFPdaIMoKohPon4nXw1EDK1vRZzFae3QwIRmkHgq4iRx3jS7YfWl
Jytsfq4wWMO9cZOSUF8UTPihrQnyjxtZ9sUfg4Kwl7yjPNZDpKprNGZztjEp6s/MWhlNpxT4T34t
81fMZvFHBCrPHKqFOxxpR0CbOkwe5vdUdndR023CpmSCqV4PXfxGqYFDCbKTZk9XRy2ToZiN3s5j
yBYhu1nHvfJckrKIsSrKMJeAAGqJNI1WVlryESUQ20edEtM8E97t35e2dn/AFJjAoMvOfS8SxCXn
WRnaY7dG+YNepPcOaQLr6s7FWZJzj6civ7UFXr5bk3ZqA6WCSMBn5WNA3xfKXy8w2WcohuUMVVGU
QePu09nGEtOYvJd7p29H6JmIDYdzO9Uz7DOAG/bJDpAL8q5Koo0GaCX7BOex2GEA8ccH09H67PwO
N+tV3avsXI21PVwvbdKCD+8YB+xWGiF1SKwx846c6MuFzkKiF57cSVu3RuLU8M4iovk54EF1pxdm
pIm4KxuWCr9w3mDlPoxeA4/0OKG3TuObIkYyoU7ptBb9cMg8bKdUHWpYNjyCs75EvCskKHMQjcQm
jMr9atUTgtZ0zLqASi3F2DCRGdzDDNfuYIcwtDkmXUe65XubFPp6HDAXYD5BUlCSDoUCeZ8vcmxv
EOQt/XE0S42wEGmMxdDetkjgEmDBkw5TOyO8R3a9+CUUJN12ly+UohAcPKd70Tm6jRMe3aa+XfCN
WpgqI2jQIYCuKrknEix1mICvDG9Q3yxIi1mg8qFS3hTRCH6sizC35GquDedjel45p9F7kScY41BG
bHRBRzLQT0pv2hIIdMDZgSGuCFcl5q/JGnQSL3BfdkfkRXZ5sFEmPqoYC9reKwGMX7m+VXzNiA5w
bqJGU78yk0B2yoS/k1+Zzo0/A367lMu+msgKnDX3NM4gLdgKkmgb8sBst4BXt+VJN2ryzo3NiJnt
FoCbM0seJ/5B7heiSGCGUh/rJkEG7mH/Tc5E6yw0M0p2orpWyTiMP7jxnfQGZATfV4adb0Ps1PLJ
2Ur2RxQRcfQEg2rbLC4Q08lBW3iijxl+8uRoVkBgXHWx75ylihFfUsiOL96SLOkpjlEw79p+xnJG
U46gnXZeMFtJbDoXTdUIt0YXfhlmPmVvWKFUsh8VfT07hpKM9ewu8bGvchEAmMpXuM/URTAhQTv4
vvJDqZvlnjLI4ej0YUbdgH5UP3vwHcuXyXH9/nmyBWlwzMZbhESe5V3KHITSg0mpfl8b/BT67MbM
h5BSVQZjerJOuyVW1viSJMqvr2qDsDZkwtoIpkZtF9y59dyLAwNLwRVBbmX9y7FZDR6RsSkIqEmV
MAp1oXw+oX6fisuUGEZnjGQCJFAxEk/54CJEfRtxi7k3HXHGw9GOqDMgLDj8ZpacP9dxItJ9Y0l0
s2lDrH8J0dpdh/jkk0V8W4fbjX7DipwqbdDsC5GnWlGTPDelv7xTXizTQxuQ7Ewb7mA11dDPMBRZ
jfTLHUr0qrmJ6Zmza2IcvOy2qVkC7QPwhqyucYJUzHcQmrvYOTEJQuZ3XNirDMJ9KE3ospo2IEMA
L1v/pUYBM3QP4BlWyg9kAEgZlRHgUxYkViU3TBBZ96m2va57ptkwZJLGdlyyibLWgYSKVkaDfmmw
r8wgLrYSi//Ed4OXwQ+W/kcW0EOfsUmN6sywzk5fuO1s657JuYkeZZy1/ZlqhshBM3sujnLX5jYp
VS+r+xmNdnLYdj/2WSgccQcid7tnGmrW2uycBOEkkcSMHpWKapVqpyd/Fg6G1SE+kkdm1IaS2yHl
yL9qYuw4B63SvvwEVwD1Yk689LUFp3PprMZiSqJtxyHlI5q+FpvEjs/ZD/MFFDbgdBkb/RkRxN6H
HQNqYolyi/vTCybnVuM/jEhp51ndb5eX3qav+iVwAA8x+IYixSKwBlqDXAg0Z9Xb3XmdxLixrFrs
ViJA9snqZskbkAM+oNKu8teryMPoxNhrhijZTr5owQcagnp6RB9xmA8IVcolCbo9MzoiT1mQKFSb
yLFhOvO8vMwN1yJmyS7+KhJoMEzojXVjYX/Aw9TzYwoR5VHaI1yT05bLm35Dcz38Im0ARZKFDJ+t
cpMq/iewMxiqWykwc2rAH1iyMScrFMURe2RcgHsVjZgkkYAjT6YO8V9ynWf1vkVy/4q2nwVfqmdD
+CwOxDd0NQ4pQgSsXLQih+AwMRz/Nqzbnqd3yuW24wG9gXbIXLPIa398AThavK+r02+wNRNZYeKN
7gMQIfNonGh4I8iy+uX0Mv+IFi+6chwzgndsEOfvZu5wDHDIi94dN0F91S1t1xzIoAqsQ1AW2Wsw
VsDxbDTQbykOticLfXyCxBkJyt5gZrwtE1K0dkFXo8EC79Z99jlFCrt2J3/AZOt+C4Tr/MrT9I8I
p3H0wtUvOxTao24FTEw7Jy8QBTIbvLiy9zxmnIkz8tN8zya5vPZRZ8JEIvu43aFihLZsAJlWHHgt
zsZFtkQaYZxkmZFFnGlEpbA8Kn2NfciRGWftmi1YKdoEAdvO7wVNAa2fVeD1k/WvTja9DonY7H5S
XtXpwTGVl1K3VPA8s8rxrgeEhwKPlWQb7tcNn7Ul8Sals/CC4kq7xYDlCAjjSIIU4lVfoFNBs5hF
04mDoPxpplZ+WIazdkOFl9bV2Oj202PNF6DjKyviYAPm8YfYgol1GFfZ3g6u7T9x38T6TDwfwQ4L
2lkwGRXf027kTGWaZaVed+mGzYxlprh46tqepEqHu5qY35rF7cFm7fJL9qP1bFAFn9e2ce6gLW/c
HYBNPXuzPEF0wrUemiBzylMaxdjTlqTwr7tiDb5W8DHGcITwgMKxrrGOpA4QB5QgGH8DtoL3FsKZ
9mJK33mcpiF5aCObexAR4QJEYYnnW9YeFcgO5OTuLgFbdo3db/0QE0V5mLgEYO/0TEvOltXGayun
ef5mxAJBk9wWdp/srTsU2m4lQzar5UUheJrCsVPDA6u19jmLl/omq8jM2qGbYW6meq9/KOBBMqWJ
vfmXnWfoR9iG6ZObD0V9HASh5UfLIpY+RHtOqqXfzut3jFXtk99NMUISsbmGh8muyiM1EzHn/O7r
KRQWpdShUulqQpP6gK8Q1IkdI778PstF8oEhymNEZGqV7nE3Zo802hjm+MmV76NreZ9BNkzZnieB
4KyGruwxgAPE27Dx8hzYIbTXwWZVCNe4tBi0rU3+tQsWtCqlZdSXuLEr5xhQNbU7r884POOOORJZ
QpypuwBs2Ws3zx62ZM3fn4oh4tHgMkMkxNkAtX1sUvuegETOKVBd9nvMCpuHqmZX1C9D8apGp3gF
6VK9DYOLuNIWi/zCviF7jioNJXqoGlVepjIrT8UMB3A/s9t+Q4pDYxSR3OLuzIoQiroho+T1nBom
p4PiPDnDf2BB3mN8nS6yooP2I0TfgJ8W1lwdP0bATU1DKUDaDUIrm/H9eZomKn+ua++TgPfOhFOs
uteShvPJ1RZJzJhAfCxBLWsCHEPzwcKN9b1IkunO+Nj3KK0dRcE2lXLdxFgMwYDNFV8tgdprh6lU
oIuM48DsGf302UEgBELM2TMG3vVjsIHZWbYw2qk9+5vP75eluq5yoOSGfncXd/E4hEyKpobdOGqA
A+IJSNCEHecvijQwsVtzQ9Z53vU+wLkpITOi7SM6rxigmDyWHJW3vrfG14hjmnkPGT+L37I+cX+l
yJ30Dh1Xz1y9GDBilEn9TstRXIvUbLEAxoZbTMcR+0SuLNULRGB7uWNW28EFQbV1k8yzU17sbIZx
As6j5AJ0Wpif2bo09bnqsk18CZ0CIlTbifhgAWWeroFYskuUHSpP5hW2up3a0vo5Isg+qe2tQ3KN
DfY5Yk4/9VLaKOCx7OHDmNQme807aIVB1rRP+Vx6H0HXG25RzkAcrFBCDotwJLwlJqFf5CgBcNKX
AfHxWakU7NlZbOxtIl7JzXacciYUAbTcDkKCEQClHY8UYoSx9FQrUu1wZLsGd8lQutOVJWW9A7Aw
9KxFaYMPNo0Q8W9O75BSVIj4quIgYmhMjswva+LSCy3ILyw6NHggzDDVIpE6ZcTOOTkU0Z2gO7RC
oLrN1wHiIDAy9udf2Azb9L1iorMTtqleCjJzM8j7dfQNuT6Wzyg2rLMGNpf8efCa28QVblGas795
rys6N6cp37qirJJrSgh5xxPQog1vsuQDe3L9FWwl8+cmknF5FUPfYDJvCUYDKUuk/thNfv0UkZ5D
8ZzH6kbidQLNM2vzFscD9zRLDtntE9uJvcOkibffCadsUPcwst4bFl0+bSs+SeT6fXfnamfCt6+s
9oPfOlkZWkf1rxnvDzGzCC2Qq8oxe/cD3NXuSB95rEQCIwp/3vAQEEXE5DGrqwsy9mZiCOWRRraV
nEw5vNl5KQDQsxBhWbz5nImoAWXpV5ciTrb5f5+jGhwxEJNlwAKW+6hN0Ny67sxzyh+0up2BcX/G
MIwIwlnbtA2TIY+/9YhKZ3661XDr1+VsscXg57pz8hEPS+F2A+kHQfSTR5w5DhTiiul6Jp44G8un
eK26aq+GfvluY8B4YOMwqJD5egsGHFbWLbvGTcBAlN2L5y3mQoCtFOHaB2JjVUWANex4ymOgJfP6
aiN4vilnPKB7MQLZ4OsTzN48NTWo9cmgNmEbJPAf+TLo9ZfZhusl2KxStuSWqvdFYLk3Nk8jOS5p
6V8TCo5hiT+nU+/dzmVpSGIW5dhA7qQILdM5pMpSn2AIstfAHLrc0t0BqTbfPgeR962QKYPbBIkP
A4+2cc+9tX20prTbF+34NG/lPGU9cbZF/UBfhWGK8tbfV6D3s23Cgzm2pajFPVRImrIR68C5w3tD
mEs6TV/JOqyeaLunjznJcsxFPRE6FoOGJqwYXJa7hKRxEcZraZ/geBEA1jux21ArVfk3hOvdtx4q
X8b1uPkZUotxC5VWksBqyGgp3Cn1fnGs+N4eB0qGf7gYzHsCMetlbQTVnnYZ5R5IkUv1ufWxl51i
qta73h9pvNCIZyjATJF+cyUeBjCd5NVfJb1VPaIuTFDsJACwoe9X81vSUG2FSdWg2YbjaF84u2jn
e6Qoxd5CL2DOGAriWyY9rLVc5h4QG1MunnDJS5WFOA51gD8/jbkFWHUDUI9r81EWrHyO+KP6g02s
AGvCFskNc86us/as8afkkSFzTMHV1NZ+xg8pboeZfncfVAVqs8VnQ3sZCB59xtXbn4EJCvaDK6JH
uFdsV9lgO9l4yMY1AsvAI+HuofS4b6M1wJTsCKYcLomP0f24PS6Kr5df0YFlNjwO2k9IlqgHO/K6
LE+3RwvzM+0TKeELnEHCyOe6pcAqfAk3wpcEHyBVIg6W1WovwCMGtTn5tmlJZMM2l+wxK7ePHjlm
8bG19fy9T+eNBtM52IbZuUokDOg9iPQaxvqdIasEaeBgRtlZiI6/ZsBuIMjYROvt2goJ5l7mOZwe
IVLUIR20bRB2aW2/Dw0A6hCnvnO3wiJCJ6MMuVITyi3yWQfJ4e0HG3K2T3KzXuw5S/tjVerixV+W
RO0aCFwoMKgYivPQNwHh0vj5ohM5XjQijA3BmHY0N7+yMcMJ6Qxoui6l5fWQDClmGDpKI6NzzKAE
2/tMLDYsouJmXSZp4XyLp+pZe0Sj7DFPRMFtxvn8fUxMwuqobn1731aRoXkl5veDsQAcknHuG0ZK
LPPcB7gxTbfHdZndp3nnmpD2viHLm+wpfhcYSoji9ilz9q6yktdVlmi/49SN74upcocDyU/yNHmC
vKVZ5eMNFd+cnhyaynQnuYgEv/4R0k7P+OIT+FP2bpNkumUQWVX3DMPdfyjFyGrRrDhTTmpEH4p6
uaO9Y5GQwvZG2MCEx2mzd8yn1U8s5nYdFiLCuUG0nr0eLKkTC18XHg+O9dRiokKnAoWP8i4hDHPa
c2F21DJQv16n3Afih1xDv0u9+h0OGddGjhknW2i1HqdzNCqJHJJ4u+roU/P+JHJMZHuX2gDGae63
z7E3lC99pTm7gYFan+zT25Yijw0E0qw50Zehyuq3DiS2j0wxQiE0JjXjOILlaeJI9nhu/HpbkYkh
aK9IlapBYJIKqnfGSZ1xP6uY6HDuKZexYLlpJlYu5POQ2+JUFDXeX18Ds6Kg62frPWPmnJFOG3ku
u30N6JkBYfeTGKXJ3jP7NPc5Ws+f0IqHdecqN7MRuU3es9U6/nfTOtG7zqbMrDvBsf5rmBYelqCb
h7ckiqZ07zNoOxh/cNE9q8R9da1qfcjtDBmd7fY5+cKVHV+q1SGe3mjN8w7OZWKgV05JcZyRMt46
WeNDUmDTahqQ76Q6jz8osZiS8sNrsuIBXUyiUaP69eQwcOAI3tvJMnJQCEdNwVOA66w6DsmkvZ1j
LyZn09MJL2IcFol+GrG4gqJ5kGgLun3duJP7Rg5AxZ8jZ5HMCLtPhXuJ4fSP7GXqpUVexOCYZTrv
m5lWaFslS9+UZ3CL0Rjc9DQQFzjziRbBr6G14yCX3GyoXi8bpsMl8L0FHzLkgTvfO2Sl4ppQnFLt
feR4DpsZKAKa/LVMF2P8zdE4M/1w7OsZr2ebKcD/MLLAWD5l5EEDyTeNN14TXRfII6HUmTppAg2r
T9yrjgcZwml6A4OxqfUBhAOQRGLnILNS5cf2CHQ+KWyNX5ex5jzcJP7o9dXZD8hc0tc489kusGrx
U76Q2W0g7hz6fJtrHkARzmBUEnLrdoIJvth6BPp43Hsz5VhgrfcFnP7yhLibHR0ITw7CUg5c6txC
bB8y8gOtcLarmtQJ9ExkrWKp2lhgBlB7RvD4CjCHUOAwSTCnA1dwOGLw+SQvGZGL4y7rUKBSPaSV
jVtWK5cunHpuL0krvVWI6Inp7NCDsCdp6WbYvn/vqrT4paXsvqHI7fowAypA0VQS1BIOaaRe2GOT
4DPWjm1zVJN3vk9rrDJ7EfuFG06T7n5t4mAyAIzMNuxJp3DcI1on5hwVEDk2aSVpuubll6+xVJOB
Xc6sexDwU91gXsgPOK7EGd2goxg0NN1Ng71y2a1LF3x4hVmOkN6ZvxOpMWg2iwOzMk+6SN/MOKRv
M2L87zFBeelhrtyK6RItGYljLL3UmffBut23pFjPWKOo5AEEU3g1c8svO17VKPmn5d/IEvsL80Hl
ofRZB7yFs6YiDelgou4A8Yhs+FqRKpJOVfDK7ByNCqbXUl9ptvboJvsclWMwlNaj0JIpDCdD+ytx
KiJJy1Wp8drPOueJug5hVhxQ/O5WQXLowUiELTulACtJIdzsQvYJzpGmYmUSYnNEYpQ6PvHtrrS8
9mrYHpF9hkHGOgkzryksoxbtDOQVWBW+IhAMvObqf9X0rWxKkU44ZOdNDpYvBJ5kibQ5QeqGY+k8
jyVbENdhtNM0WL05Hsg/o9VFyg13oCI4ZEw6X5/7rhqusqiP9T6dHDOFvooYOQBa4b8NV4dDqqqj
D+RC/UuA9JNCFDvFT2W37g8AYROPiV54shtnABY/w63dpQPw0j0mNvkSCOa7x0oX3QOqMKZIfLb8
PKKmfwCxNH+oym1uHL1gJknZ0kQHompkcEBG53IrEmiFOLLDC7yXDhbjUKFhtsln0F0RkqrB7Ay9
WSB2SkroBP4ULWxCs+xHVVTstau+sm6BOhWw3zzRXVV5BV/Z0357KlMCHC+BNuu1GLr81Ut6omeC
EZDgHrIBMkN0zIiU7EFLbxehEH5B1mHj6APG9ZGk+YLMz1vpohGY9Du1xGm6Y/xLfxNHbGN2fB3c
7j2Tz686ccybsw71faT4QzFFrBg3VBbceiLEXHC5ixHvWamqn3Rx6WNub3PUtHSXCci6z/MmyZzD
aDczm6Gjwy5AgYr034tN9i5qoK12nk64EyyQDTic1vQlWGxP7xOkgsGxYfvc7Lj04WwAVVbY8WwW
NgDOTQISgoAtPL4Y5Uhu88wnDd5CQnI7D9f8Hem8MztKt86Kmdtu5CgCZgkryN/oCd6bCuRmQF5L
uDP0VxWat1qOd7RRc73HOaDGM/PHrg1Hbat7gD3zO07Fjps4yz+DEp4eTd06vxa4iB/ZcA6vYLu7
pxlGebNjvAJIx3Y1nxgIJF/Ef+FxQw1PNX9o4ZM251Z4CQiNLoAaeBwbVj1XKQp+4qk0jgHn8O9/
/Y///b8+5/8Z/6zv62KJ6+pf1Vje12k19P/9b/Xvf7E72P7t5cd//9tzlRBSyQDRpMdYMxCa//zz
/TGtYv7L9n8lUYKPsi/kgaDRjy5p68vIIoFyKZ6P/8+vBC9QCKEkDgdt+7+/klHcMIpMpoPlp3IM
ib1Yn62lHVDfueigdv8fryZxtilQTq4jnN9fjecBb6HvoXETFI4HLFaQ3xcnGK9cNgu//vnF5N++
RFuxSPA9HaDC84T3+4vl0PDZlpP2hcysw5ZEmicHleW+/vPL/P1vpUhedYREXyA93xa/v0yDmgr2
UyCBjWEiu4HHoZMXg+5enxfpR9HTP7+cvb3tPz0bMgg8j1QvV+HRUg7ond9fb2FwOBKrpx8q4ObY
DMBq9fmtE4/M+naz6ltzYgOLjLu0p6kl1sEB/7kPxqj4sFhEOQdvVknOKi2W08S2Ze1X8D9VDBJk
kg2ns86yFoACxh6u69N/ePfbu/v93fsy0PwG8TV45Cj85cleyDNFMrbqBxiQJSkFLtyfhfDHkjFd
crPWuvwOkHDLwMy4M7jACtgijXltpJP1V//8Zv7+TfKoBfzFaF61Qqn1+zc5LkJVzP6Txyr2eoKq
ZKyp2mb7u+kSD/QUriLBRuf6n191+4S/fwOB8iX/p7RNqKX8y2+gyoBujmaaHghQj36QzVQ+c56y
A9ms4UyAJoLYv/zzS9p//9Z5Td9xpO1ikeIfv3/SqtxSZkchHhb+NsEFTe8CDpRAbtbjVURUkTkg
xNUnbueSsWww66J5s2iN1v0SmLgD5AadNvoPp0Hw929C22Qxu4GrEVL89ZtoVgTG89TPD1s47uAV
AL14OC7GyaQK2cZWoAolJxHA3so9Jwu3cfgfvhj397fAOSvIeEXSi2xFBsre3uKfDtrcGwDILJH9
UNFP0NM2U6pPNMKr9eqS/3e/DpWpGORPAOb7ZOkT0oWEKa9YZQYiv3KTHBNhDxe1hAvDcST3//wG
1V+eUd4gBwWUBe64ILB98Zc32NVd5OU4qB9i09prdqVHDQKKyUVC62vwM1lfZLdM82VNfHy5LNZW
zw6zTgf6QfgmAOrc0SHDH4TXgYGjIqPxiYIy7q+xiYNlZ65lfnWQnElEbS3W9mG/mBJEYAYfiK58
zGCoLoRQRXNoy254IoU0GVoMEQ0tIVlMlj/sndiyz0R+KHOcbWqTOxKLm/wIFZnMOZR70/Lggzoy
UKOGZDhgMk/MISsQnlzVUYrgAgGleVYTXPID8Z4sx8OkXLLhduTklQ9N/sc2t7Ayo+9J04VeWdEw
riEEIoLPHGRqJ2vNhfXIuypebSZC27Q9psdRhUmns8EEWl6N7Xy7WhDX7lGxYdn9D4+zvf2K/vTL
VsLhAlUO/xQcJvKPk/tPDxPXOtZGhEaPf2CtQuI30QrV/qR+zgFxBJwyksma8PpT1urqGebNFhat
hfd1iaoSMGypvv3z4/PXH/72+NhSBFJ4IlA8Rtvl9ae3RFiOqOB82g8GvuYXwM1sUbbMEMJj4WKE
lSQiZJ+DRzfMNsYIfKdpWWUl3lGlACGe//ntbAfqb1+QcHiQmd65AeUGb+z3dzPURsYj3r/HYY3u
TD8n5wDHe2iKXs6cQ/kvX1bgRqeo/g8H4P/1hZVybJywQaDlX74Gy8gGtlLTPYIES84iywjSrXqG
fo1T3mfgb14ZUvEvO0TM53/+zH/c/3/50Jz3HgeMrbztnPn9QyNF4/Gcl+SxQUAW7KnUSe2dG9yD
6KyRk6AdLdzndLKRQRCm9miQm78UQVb+H87ObLdtZN3CT0SAQxWHW80eYlty7Ni5IRIn4TwW56c/
H7NvIsmQ0Afobmx0926KZLGG/1/rW1fmuvNnYAlT1xmeUkqdTcTx7wDng1i30NpD6/DxCd8wF0aa
jfcZMNUtUQTRj1i3wyXUZ+3aKHRP1jyG4fy6HYPSkCsxiJ88fz1KB4XgNT1wUHWIROosbEmbAWab
QSELZCI8FzdlE4Bqlkyk0BP59DwMsq0XzYiZKFwhiowRrGmdae+w+fX+3mQeHP4MNYlG8e8xA4f9
Zez8ytz2cdaH2yYwEfkMkOQIGS3bkPZ/iBV3YZdE5MH8qQ1zXyP6uqN7S4RiqvgWaKtE+hfiSkzO
25jbZ3rXhLAEayP5bFRyuxq7VYgrCCdLAYwzqCE7YIFPWvWVHVvxhDNz+u4zNfp7WVSVvR0Gg3Jt
hyHD21RCj9VW4SClsd3YnN5DFJPOx4T3NaNFQr3wlqcHCQI8Sc//1wpj+4mWaHafx32rbUcYQaj7
oKQgqp14YM1tDbWMiCqQfu3K6SyXdGdl2hS+SASpnkONavET2fVNdgdNjQwcCjBuEiwK2fmkL+Jp
iKJ7NWRDsnHqwT0AjACh6oR+/Q1D1BDjbgSd+y7tTH4H1wbBgH6UInzcye1tG9H6R+cKnQ20B6CZ
TWPq/c7NEDC99mKsd2iDY7SkNkdrLI7s/RZYrsZwbcdGgoeVAEFVm/hAlYh/1bR2yBKDdezl22Cs
RPXd7QPHfqpNjEBPTqwQXVtFKIlIHgGkrxVbJcivCIoANVR9rn+hM+fE1WbqJySpNfk57hKnEB/W
QAGyea9toy/uHeQJdwZ56/bvfsxcoF9Z/2oW40D/W1KYWQWkkJHUkZX9GgOsiSwI/9ouGRwT5DIS
51At6eGN2lJPJ/c2xFQ9bmXvFt9JGUCH0+Me+2brMgXJqdnwOm2AFQQETYFZj1u7N/X4DcZr7G1h
rZYj/uEKlXJduERHxK4M4fSMfU9HB82ql96M1pDqN1S9u59VmgWUzMCPY7kUcKdeVG9P1n2L2d/Z
hCbSX7BfTedkBDvH5hxzKbo7w8kc8dyMBmzemZNuRCuRefb4yEBIsx8KW7P/4A9m0d9oyDUBs+PY
LrcO/SNMnkafZHd5EjXyqxRB0N1PlS7VohtC82OCRsLH1VMYuevNDPvyEg5GhbExhDYwB0aW28xB
jE1de9KmYGNHobpBQIsQg3Kc4bLVyhz9ZdBKN4RHbZdz5osvi03sKnPIHgC99qW2ltTOLeSiidpj
N43TJ5MoFDLKk0zzHy/P1mfbLRMfJcYgNlu2xXx5MlmjE3JAVxEAExOXfLAyR9thOyU4xcTCuouT
zr/vJiD8l696Nj1S0MY/jmMWe6/JefV4aiaFGUpOIMSh8jXfvRuxI937FdHrZlF5CRx3rf24fMXz
xUBK7pQDCGouqt8nh8jM1cl9RN23ZwhP1GRbd2hRr1Iet+jXR7bYhmhEugeLxmURrhQq//C/L4yS
Cws4gfA/UCmd7AZslYGYHaLoQI2QbQkwgORReWQziaxCXYCZaydh3O/Axzr7wdPUWkMbv738IE5O
76xMfIqUWKD/eqyL7snKNMT1kHoG6WWpzAAdwMikGXtLc3b0X6he2c6VVfjsVXM9SubsQ6gW2Obp
fp4UanzGJMgfHF0P9wWag9+ND8PFRhz6iLHGsK7tSk/Ofn/v0OHgYLDszqfck3W/Kxuyy628OChi
mPKdhg1uwPsAJa+uisIB1By67sNY9a94C+NthxYX2yfHRMTaRNpeftzn4469sW27hmDYzSPveKTj
+Zm80jDKQ18X6XcF2/iezbIE5DeVdygopgFfLLNAP2jtlc3n2afNk+d0KyT1BQu/98lHljqsyulQ
FQerVfFD11r6auhl+2NwXBCDqeSQiynscPl+P7moYSMT4LRPBIDhnQ4v1Gi5sqPm4NOqXqm2cNdx
Ger3o16EL0A7klvaS+LKnZ49ZBZxztSgdVCFuo44+bgTZyQCsNT9Q5La7YZsheirG7vFB1Q4gmEL
9gfGHW4w/zFvPMrQl+/4k4ubgjlsLohZTC4nbxi2b4ElrIufEdqn0wrVVLWD0SC3RkkCm+NFhVo4
lHT0lZ6Tm3f54vM7PNprm3MNjmmFhd5BJHAypdALxFA8lOmzkGGPrl7nzbKBudeHFJYcmGK0Zon1
aKETudWi2Hi+fPnzt82KSk3LY/Xg+RvieHRDApsg/hfaHmTGEG/I1wnHe3pZsVgJYY4rw0ZEuihw
w14rZJxPK2hLEQBQo2YyhVNycmUD5XgxlvGha6vgqYwg2S9QKNLkGiJwdBzc9SuP2jw77erSEhxq
UAkxzM6WENKs2IVShN8nER1P2gwQ1peh7aKqIck1MZCQkms4EdBpbZqKjHX2BX7oEflMbkB5X7rV
vM9rgqK6RY1gxXOGA5s9AF4TNPsMmR7LF3m75LqMlvdrdACUJTifhqggjQhXD/KVqOaMcGUAn60I
puna81EdFTrrgjcP8H+OzHjKUNDjUT6gRMu+qorASgdZ8hZcrHXlGZ6NF3aMBk/RYCVwqFSfjJcA
OUGHNTZ4xrBUfyt68x0ZsQ0p1kLb3fptMtsk4/96FuaignXX1KXLouedzIM1iTuEiOKKjZQV3HEo
c5c6uUjs43z5AKPSuaty9nULHnF3pfR5/mi5MlJyh5FKg8M4GaWTORRDkrbhc0FVhuyTAIqv0dXB
IywWPLiXP0ZL/+RymNLmEqtg1eHsffwmC2ZWDkmRc2CnUdV7fBZ9xfQ3YVRew0UX6jfKX7/7Olmu
jnIpMDIKjuyx6VwX7dDpIBA8xP2qaYx8Y5ul9guSBOFpKoqyp57cR39jteRb40WKo4zSWzWEt5Wb
KIuEBt0hkU+1wI+JCppB2Q0qwGg2JmT1Td/D3nliu220HygrvPQhkW6lc4yCnzQ84rcjga7RrBKq
X6/Il7Y4Nr+WWZS9kAkZEiAaRQB2Jiy35KjALv8wKC4lq8KO6wAnkrI6ICN58qDq1vVX7Jx1IrzC
vP7tKjHCMWhV2XxB9ai9x1J07YORDOo1rAvtzc1b9ZECKIzXwaCmJ1tmPkmCHerFe91q5UEM2fTR
U397DrOaAI6ko6iMfnCgSx+ZJjRDGl3hl94yI3/R6yDpb5ssLg6tb7TNTZ6rSa4KehLLEmyDe4te
n4gh+vEIFQTI9wzd9TAFO7pvCBxdzKWvwJLRYLWBKv8gAcSkjI+mVtvU1fvwGaVLqf1GX1YVT2Ob
xCt2kMWwkd6c4+5TzbiHP4T1l5Ju84c/hblnP9l/eDYSpLVooP6jQNO7F63HSPitqMucrD5WmFti
My38nb3fxqsxNNp3i8m1WMf4Y9WCOplCYkkx1lqUyKHYI/P37ZWJFQH4uZkUhU1WYUBfk3Qq03ty
OQ4NG1cvxvpeUJyIXqSKycnwOc4N2IQCK90NA5uzRUgcl7OUopC7ushBoVLYK8Cy4CURWxllWful
GimOAIqCDPrqyCrxb8nZxBJJUKkfwd/lQOWV3zNzFvNKTDSvrTP6yQpdWrvtCKyznuEjKUHbPq3j
DQHkqOPZkI5YMkyPE6hm+tOARKNw32xqSfYHykckAA1895eKvjkuZ0Ip4ztp2HkxIyfwBWRumxU3
eehHP0jt1rBhBpHGWb2bdcKrruzjj4CSJwlNbfU9S/OsJtSzzDe9F0I+jqPA/dLUE7m0lU/29BuF
76JcUSEbnTl0CLKFw/iH3zh6Y/StQxL2i3NRo/YtDuYHNGqkKpRhRrugZXJrMZA29MMgvhtvMEEb
/Qm8iE3b3ols++D6lPvvUyjS933defqO3RmzCIf+BCEEaqmwGhHk4Op9xBM2DBtv1rK9FN3wl5Lk
iLBf8FNHRGh2RvMIB4yWW5uh6xFP+hCvux12CA1DRpcgmXQcxS9SwHHllzism7eaGIKPCbbmr9Rg
cKNBiaF2qs5T3/GiDtE9IWZxcTOMOQaWaQSFI6J4ADChAE/f6IOvdSyLefQmW6Jjfvm12wjO/C24
IrONzY9KNIO/S8rWI3gvY6u96kmUiFBw0RGcMXgpOjmCIcU+9ACeLhOr7kG/KxQyt11TBdNz3Epc
hDirG/Yu0taSbYWEH/tGU8rXgfEoUbWwWuySURtoLJK9hiIk7JJNXEZRudTLYEC8z1Yc+NyAlm+l
d64vbjA2xtCCYEpg4XQAnUErykyfEl0aGavGr8UDej0HGXCMaybasG+wqQSKtHwTnhH1i1b6fYE0
yiFS733iv0+EFEbSTc7ZWr40lt+2XzqfetkyM9y83g6ZjR9QBKb9ihkQq5Mv6vpLy1MlvqWaI5jv
rBJ7xcbsqEIshGbE2WaQoF0Ad9NASESOatytOasePBsAAQhaUnPs5YCYuVzh1NEgDxWjt+Y/YFZb
u2iK38kY9b+RwOcvlmGododRvBEoRNCv7YJKn9RCR/9EzduR6kfZWaZ80K2IJE+TEDPy5KzSCm/H
RsdBSC0QvOGqGsrC3BIvMGOxyqH+U+DQIkM8LbTfWi2C7q5tPVmtKzIXwyvblPMSNodHT1qSDdff
4+TJlsEpbGwaiSRQjcBsRPfoLPntsJDIrNK0gKRB3Ggv2Bidr4KKJkA2qy8eca8JeWUHcd5jmX8K
Wg/2ZpSqwGUcr+mOLHEixZ3/LPK231iEZTyg3iyXkZ5j7zPSPNqAuNBWfaD776kJTi8yaus7ykXj
UAL38q7sMj75QdLm1IHKgPHlou06/kEkIYN36kX0FTSkJI+iCt/b1AthgMoxD5ck6kTkjNvsxBNz
Gm8Ju2eNSgiY/CbNUv/ZdJBJLm98zg5BnnSkYdgcvnT6UadnTgRVXlUbIfbkCl/EAueq+wMtWv9d
hJO8N+LubZQwNopW12+SiMjOK4/kfFcr6DRz8bm3yxn/ZFcrLJ5GGozWASFAAElDxuVKFy7+ZDmq
A2HEkK2Cou2vXPbsCMQMbToUcjj8ko9wuq+damBbwE+tw2wgRoUJ/Jc1BbpfOmUPtl08X37Kn90l
dUKKvi5lo7PjDw79MbdMZR00hL/fca/PSa+ojEiyoqjbylztqkpP/2v9hPa9LTlcOhwYKeicHO2L
EgRpjIj3mbgG8MuBV0F/LLLukehWLLbaCKm6oYu1kJ5yiyvzwNnAolFumBY7d2xArmedfHtRxjcm
s849tH2JtNIW9E0G04tQeEnwDW0ioh0ooNZalgbjG6I7hpHLT/2Tn2BReuKoS+HSs82Trw21QD0Q
7ZI/N0NCZGmfgEbuCadCAE8oK91xGK4BiJ033MpE4aSJ7B4u/4LzYQb+WScam+oCs5A3j4t/jofU
VnTQbI565pxjzeCXfk4sM8Qt3vz8oMw6f7l8wb8ahOOiBle03bkyjWaK/unJFcuyAYfY4UYFUANi
tM/dm7BC1LVKJgQM6UKWyv4D9yx6pJegabeBxV4IBHpN2x8RLBiAJE5IRYpYx9eyEtnvmU5Am633
scRJD7jTNo7q/t4Z4a1fGTTn34nrMj1SEQGLx/+wjn99YDuKbO6wfp75MyWnhdZbD6nhgsLSOw3b
RditmC4Aml9+bOcjhUq66TkUZGi66tbJdb1a13hwTflsYRbiYIUdPds2LQnTi4lkGPa7DZlOKHHH
/q1P2qqfvarBcOVXnI8WavqmnKv7VBQoBB7ffUWfK+0Lo3ieSEv8WXFdUrxDTJC4D7SlOUz6zeXb
PrugpyOrc5giBOuRcVoBq3SFX4W4sWcDP+WXqtfHVR8JeUunr7q1Yre7Ui05vZ7BVG+yP3H/t9ZY
J5+DB8lcpi2qW62KyvA28aM6fXJKIq53WLPB4zulDO0r3+DpmOKi3Cawd0vaFDpPV5g8yKMsTl33
KYHA/6tpODVvFX/X3Jo6S8DaHuDObMhurOrny4/3tLrJ9EfNngq+aZqU5E/1FChMEavhK94jYPF+
EjdFpGkxGWIdm17vreUUa++4kDVCyG3krVde7pmcwzAlXxCAX4aTyY5sHvT/TD5o9XCNSRnsi7wa
fgymZq8Jxs3KpQXn/j3FBbMlUkTbkx0b49RMWkjI3bRw2YBfq12dbQr5LVTTaWMAQUVXdqop0ypf
KCQF6R6Q6njrgs3CsW7GO1BV0x3EHkTArecFRPeyMm99d0peu3ryrd3lN/LJ72D3yRkUTSmPhWL9
8TPB0GC1PWXnPcGj+U09jtmDqAeHcyDipI86cY0fjhjUM6p+7Te9u2CNDf3KHH0+LGzqWjq7LiEp
zp22srwEBGqcdnLfdvQwl3aOCXbFKUF/qXXMaKtQEFEDVpaEwQUml/aaXvj8g6Bd6QgKl0hrdOGc
bLnadGqAyOrDvrGsDCfQkG0mZ05/9DEYp1av3fCIrs3s84P9d10yoBEbDuuMoUvmm9NCKaxBqytJ
jt6rZoLNYvs5iXx9KrUbKjvx9vJrPptnuAzPlr0P5fX5Ezh+yxGygJqkLGNP+hq2MJsS7iLMlP8n
Aie3CSzhLi9f8HT9mO9LoNlAKwacm/n7+IIqG1QfS5RTYpo8oBtT/sUOEcY/oKvobhjHySutarmm
hgvqzp3S0F1f/gWf3TK7aPY5DsItxtXxLxAFtNEaQPJ+Ms2APC2/7saHoA2MjZ9HhnGT0rNLr/S/
zwYydy0hi9L85p4ZTcfXjBCQZCoZ9b0MWsT4EoPFjtJKC5/f7RzrnioS3v3M90HFFn746/Idf/LM
57WEKZ1ii+WKk6vDOM4zxy+tfUeyi1xUVlh/K4Wjb5KmzZodR5V4m4dUqYYwc6BUjdqVR342pK1Z
oUY7w+N0ScfuZJTRhy/1UTOxgdNJalaCJEJxg4lKW9SeTyzD5dv9K9U++oKoWRs6E5fJbdP9P9nZ
qTA3qSF53j6PPdpDVdVJm7zzQvT39AYb0mBVgoU680P4a6RMIMgs4JJoP1GLWBYVa1DZuxa++Brs
VJRsWjyoOD46EaJOWlaAbDJwkNjlnDUAEMjFpY65qoglhyTMbWD+TaJTIKRNo1pMNlpW3C5Rhg4X
dzEl8agsOxvjmEua7SDnPX/jieYx6oa4uXawn9/t6bNgS20w0jm9CutkClNdRKTH5Nv7dBwoOXXF
PrbEIBZEbIgV+dXs5sMode5aUnLXINb6rSCb/QeM9PHNC4hjQTWqX/tR8/s++VGzQnmG9LnW3Dc5
/hxCYXb4K5Npb+QUu7fYwGrvHu8emd9YonONwJ+0pMrYGZW3Lhsz07YBs1h0iI0y164Ml7NJHvi+
Cy5q7muaninnwfvP4o+4DTQjsQ5708xD0vSK0F9F4zB2S8co5dqdq2Nx4lury6P0s8t62HfYxrLn
OVPJp2XgtMIsjD08V13ewBewUakXIVXrqio77V6he9qoqmmuNKo++RhZz9CFsKK5NMjm+fGf+x1q
aYYI9/Q9arPkj127pBDUGty/mA+3unKXf5UHJ68aFh8X5HiLXPNvM+mfq7HY5R6BHfrexy3yHtC0
B3TERhuoepWGK6QBU3yHcJ9EEog4xDYGPQ0LI4/rGwN18T0O+7F7ijrdfuuwLOJf1yassUNQ66va
buJx3Zd0I55bpNnhsgnryFkVrlPtokkSXFskZe6tRE8k026su1n1bowNiIjQ8jCMXX6ln8zy1Krm
xphB+5GayfGTNciOaetusPZl7AXrGY60tK2KyKzassodJWYSOCbET3+0PBTX9mufvFbEp/97yPMW
ch5v/zxogTAuUco394aH1ISqqZf41VK5U1ffjOiRrWfoHP2WQHpL/8LxNf/icYYi74qS010QTu4I
e63pZ/qnJrMv2BL7xyTJXfPKiPhk+WWRmYsN9GhpGp1MzkYgJ/LS2QDUo6O/4l8nwytRQ7vMQPzm
wCrr6Pm/vhYDP4JLhQXlxtxaP34yGXwDI0trc2/a+hQ8tuDsX0JTS8fV4HRGw+FKN95R2YfBjeUo
8Xr56ueLL1UVamf8lZIWpY3jq49NZyHkY+1rZ5OQAk3ygU++A3yLEEuriCmntOMRqEV9XGlkUF6+
/PnjRh0sqHFQZGa/5Z4svdylYHKdrH1QRs26g2yJETUzAYwkkUGvQTTT+vIVzwciG1cOLvjrGI9n
BwcUki2sRgQMfhRgbkgcQROQhAZnKaLKfLp8sfNZlIuhgeaEwkOmfnfydEdo26rM5b4ZQ0KQBqfR
/tBLQXFvW/rwZdST8GvWNN3N5ct+do8sGvzhILmnEnN8WR5prGWMNTJVtOSnprnUd9DIOLfELBAf
fflin93jLL5BymBANj39YkxaNUChuVgJ4wUK96Bpe7vz9UckpkE5oxVYyRVBNpcve34CZMzORRbP
xNVCZfJkq26GEVqUwscnAsMXP6HA3oZxBSiOjIgHz/NM/VI0YSnQatE6n2Sw5nBkvv9/foYzH0Ut
S7dQVh4/a3hW0Ik0R+w7SzOQHFnJxsZ5gLEDrtodOQ3YvOOx/BjDyH1QqvApwUfXVuvzEgEdJSZX
ZnY+U2puJ9+RLStiT1zb4CWoltTKkW74lhZT4K2Zb9F/dXVoP5FBZOdsCkmiwlkMIYUJJUxnHE41
7i8/l08+bDRZBj4dlHCCWvnxYwFQkKeA0QU0+iS61eso3GAEMWfEcnLfwL2+Mm+fD3mENDq7ZqRv
f9fz4+uFMdvdRLb+01SxMC9UnZXf9BRETA7ltL4yh5xPmrPEjhvDocU+3p3/+T+LmecnISblMtkb
A2jpx6aGHLzl5NitQNKFxJpCMndWeVhV77Y9pW+kGKEC+c/fHQdE2h5M3kgr6Yod/4jGGqVWyLHY
F63KfvJ7WhLt4KsskyJzpy2Mf/MugRF2ZT969mKZpxnts7CUsyInp+PLGixKXdDTAUkGmNwbDwsl
XaYbaTSl2oCYya/c5vn1GDzsuOgtcSSn7Hh8vQKv2zhFpk/4BLlRN2VRhG9UVUlkQUIFszsRw3TF
IfrpJTFFcxTFO3R2QMtxx6FbcL29kk3Z3hSejLZV6njA1mQ+9IQAQuu/8ljPOop8vrMxFoE29RX2
oyfzSGinBPAWWXBIgbYBP5r0vH6bw1Gmr4MC3rKq8YKrW7Py0i8OlYBxPXoBli4cK9lwUzUVCXgd
/Hbtyod1Ntbp89MB0h1SNfm4TqdZLxxlyeHL22dO074kdZ+9IYQAzqerSInHjoDxH1UftumeVMV8
jek+unIe++R1UO+FH6lTbcPIdbKadUZWgbYeg0MXa/2tGUTmO+EEBT4qUnMhoKWBuDLmznbK3DOd
plmfjgmZ0sjxmCPvgkxyHsceZ9Gk3RVWmt2kpevyNQ9wK4DWl2IVRhlYSE4X+EMuz51nc5mQHuIz
Bp/k8OfYJzdMymiTDKhQDmHVEI7XQ87aKgTq4VZ28M0uX+z8Xm2mTe6TUj7FdXN++v/MZZ3VRFCp
quQQa1pzU7K0fJ1kZX3nRPvmoafaYGckC5oWET2Uy5c+X8Lnd4pHbhbtslKcHrStAnE6fG2uTb/4
FUG82BpjAfes1+p3AEYFOq8oWja+VkMTy6M/A4qOKx/7Jx8eXkv8aRQLSeOg1nj8AMiw0MjY7py9
pQbMOovSaprnaAg0+eiSCjctsA+xe4moN+O0R6Lu74SWAz4yqj4GA2eG5n0907avDPu//Yyjsynu
OUzqEvE6xzW+weMfpmE6Is059vZNrI/BUxw4BLMQRzBt7Azw8QZf1uhvyzDQIcTYCi4iHnMFCKwO
gh3hxeRc4J7zY7LMXGB0pIdAGSmrorwLpM3hUwQjMt4YSeymdbzhD+rC7qnBXjUd4JeXpFHaelWu
08qyDlde/PzTT2+NdqpnzNMru6aTDyyOk8lwmo4PjK5JvY4Cy1kSvhncNMwylJOjAB+cIehw6MK4
S0dz3E5Ondw7QJWvfGxn21eeMj8EOIEtZp/AyU9pWXUc2x986LGWzHa4MoPXwDZqZ630PugWmetC
swxIu36+/BA+uTBrGu1kVLnzUeTkwwOx2RY+M9DekzU4MY3gvLcIGV+3xTkzEKVHClUYhNp05as7
n13YkOF/p01IzRUv0PGw+ksKwp0aHJpGGhnmMKNa4j+qjIUEmHelsny+MZ218aYnqHNyxsMFcnw1
t6ybvMNic2jTNPgd+o5KttCPreaxB00n1yNd9NmXbGvNfdYQjfdM2xvqsWUkoO6UXmlXPqvPJh2m
uXk1m0t7+tlnBSBVVJ0dHiIImi8li/lDW+h0aAxrBhk2UQUpNhlusgxmPyLfblgQSNRsL7992zr/
BP52j+g40CWns3f8YAhGQNZAWN6+19q8vAGDSwAr/kQT6zyCl2mdRUWH6gwWIELDzpFvgVQIA0vC
ztvdUGi5/+ITAEe6lEjH30NvYX91vcp5NIFLPE1GGBLB0uldtfTHIX8eMRfKpUtaePOAeAWUXyuy
4MsUhOlvp2Xfgbkht+5rDw30JkisOHp2dYC6S81WBNlh2h+5uJtg5OB79u1bA3r6WrZBVG+IvYAd
5Fexa2xl0WjbNnWxE0mf4xJ1Ld33VjSIi+gjNsJqV9OkhuoLHTFeqo5xj9NWKXfDiIVu6bljYty1
Xh/rlL3H/Kka4268b/BH94DgtbC6hSKjWz8smUJlUkh7x/UAuwIXaegS3ONG1fQIb9H6Xno5+ByY
ZNHL5Zf3l49zMn/Nm//582WJRm5+/PKINk8lEH9/34h8/NXbkf0KIakOV6Gr2eSzoi+GVI6PkZCm
sYFmmyk3a3+aLGd/KUewuBPV1IT5dlXzIFAzwzx0i/bDinOAFCXlsi1J76q8Mtn9bc+e/HAqEbB/
mPU4MZ62OqJ86MCwedo+nPKsWwUt0bzLIvBHcj4oeod3ndml1WPQKN3danTJajzjPUcalZHjtSjR
EnO6qnsL+Lg2tLpYM8jbXZuqGGE6BMefk68zIqxUL38YfZw8O6SRiTW6WJ0kugapzrqYzOxRlr2N
hjOxJRdWWUxkYEcuAuO9S4AFk8PElqvioS3KsBurdWNl15oP5/vK2bIjcCwBA5GAdY5fot04orBB
dB6SkKSPR8JopvdY1F30UGMM29ESUT8vj5vzKzp0mnCZktuCDO5UFRMOFnE9iZcdokCZOg5yk/1D
5nT1IlDjniSg5Mpc/9kF6VADfkW24FKcOb5FEhQMx/RVeQB97+5YcXADj20a/Sp90tS2uvJLdaWi
d76sOXhjsVSSGjwXek8m/DTQMm8y2vKAx0WRTpw57yq1JjJLsjxeWuDwqkWNL/7KZc+PKewnOCLy
F4yW2P2O7zQrCHiWkZMfeo8wwwfC3TryY7yh+oUnHuG7KdyJjN0es/xiklpnk1KPar/97w+c74rD
0mzylEDQjn9G5xCNULNjOCBRwRetdLlm/gnfbeEDO2DvdWX3+skLxnBGxxrVE90a+2QMN0PQa6gM
6kOBQ32bFf53j+y9e8TPags/JzxcHsCfLJ7cGg0Tho2goHnaL8lpiPfjaFUHH9cd8UgjoR9EDJCg
uUhra9zUrO/hmj2FYd6hrIY3K7uCfFNjALF55WT62b17FJlIxQDlc46XoEWHnayrD4Hv99vAnMp7
KzGsCU1C8Qh4n8bY5bv/exY6nj0dhjWTPl8xqo/Tu1dxLDzK4fnBjgTQJj/U5U/qUYO3m0oi2mFo
zijEUQVcWsfGHqHKDIpHHb1yDurb6htCHCsXD4eeaxZ+I4NUZw8xJYAckXCirSxRrlSQE8OktxPB
Xy3TCEBFt7XwoRRJtwlhtRI96+KHWGkxOWlP3uCIK8vEJ98w45eCmifQWqG/OB7Fnog1a7Cb9FDV
bfpVJ8Zsk2ZaxgWt/rYsp+SG1eXm8sP95BzmwMpByMKRF1DJ6alXp04OCMXz91FG2ekHBxB4CIsC
mX6wqJuxFG9SK6tfYjCV/uTUjXdL+qhW3GJM0nvSM7qmvC2oxV+rLH7yw2BocQ6b94y2C+7n+Glk
JpGdtT85B4EU9sA4q1eAZa3vVV+bW1tT8TczJN4q9FqGQBDY5W2F19GElwjkE6qOMf7nj55ukTkT
AlE8U/o+2TqOXhM5pAM5hyAyknxRj4D8MoAUA5naZCqUCeqvKyPi/Fuby8pEzNPIoI93elIPI4L9
4i5xDmlHCimuJDTPPITxJYqBFQMvrYcre6z5Jo6/Na5IPZ0vXLJf8U5mth7Dp5s2XDHxp+md+C2x
TKcpshd1lXfry2OPUsPp1VCsI5ufF2bmU/30UOTLpEKDFHosH87U/ghJkOiAO8dpGv+kHEOq7yaY
QkChVdFEJgybHpQz75bkuRemnNR7Q4OlKX3Bp07EKeJLDeshwR3pThZ2SoxuTXOZRnHcuasCHHXw
gxgBMFkS+KdcxiDw6t0Q5sEtiOs6vtfdhu0WHqQB30/Wi69BYwXiYVbPJotyDprnQRhxS6AjzV6D
r8AsRzb8qHWMdOUKVxtvsbSaX8wgU7JdInPQsayRqGtytBw980Xj3M8KRYUBDwPpt/iWBWwomVn+
Bk8v6ESp19BhNWIivjmd1T3MO/tkV9ux3GC+CptVBUYhX/VMFCnt8sCD+aLp2EOWPSQf/aWtrEZf
JOw4CWjr62nvapXnrFPpdT9DAXhp5cqCdMam15+NQRojWSe56PybOC5K/94OidtjN2/Ifeb6ijR3
MzW+yTxR46IqDP8pLoZerLLJUqCmrcb8zXZUWq85n2FxVwQStFmXTNVPQJ71j7qljLZtdUPd8T1r
2iI2AyIzkqQYo691QePV6tv0DSN3tTe7IBlX+EVJ4IiaJgUbBVIyWWYdBbsV2erqDttJES+janAO
Nr63V/I+uq+Jk/gfXeIZ6YI6fE5GjhkEb6WXeb8pUhr+GvFxFTznBQ3PZZZwGiBsAtfmEst8kz7k
pMj0DzHBQT+dxuFANRoxheDK8iByaimW3UXYmmOwHakclqvIU3qDPytXP4knqd270AhjMjmJVYlI
U4o8wudygPlf3MlvvL2DCR9XtZ7Zd6459i8UPsnxUMIjwRQfrbesAdfCWq1DUK9jNFZ7e8qJDEAq
FzSLOLbLknPaPAUQkqmcha613neoC8WPtjT75IGbCleQ8N12PfV+eOtjNDMXotfb/nl0iatckfE6
DuvaT6rfpY+MlJ2o3k/EVjpt+tLSRzRxGRKmuhSdMpyvgC39nz1ZKNpzS4mbfHY9IeXSKVs/3IYZ
mDdqM2NXA5MtxmlZlhm5L0QkSKKDSvpuP+qGxshS0UbM1jHwpPkDC+DnRVFDzkJL4x3kzBAanMi8
Eu8Iic5kVsR6hUzcNjvjrcuxCr4bZSXMxwCvR/ts8fjfKOYU3U8REjVJoLanzOImDNL+Xu+MuvhO
Al7R7pFpT5TY+hqcEFhO5Xy0Koj7PyqMhP2gkI5Om0xk+bgogfrfFnrkDQvAqKXFK0LkKxPlPZYk
NMg7Io/14a5NuzlzooZUuYTAzLFp5WO1fUAlKLNb/sV03eBOHewlokQKlSnbuNkqwTZmR8yfEb1m
MgnB6ehlc5NOFUD8qWlGIpGQ4UA4DogTIGpKVM4B+VlA8o2WKHdFHhA5EE1d9Y81eYLGDUuutrW7
WHpbQjNIFG3gPGEBbseo2+ReAzfIrNIRk1bgquDGnrxx+tqJkpAj7tcvXuI4HjhOpjWSMqMy7SfR
NIGxFlmT/W40nNdXFsuzvQzrNoKOWd5g/B9nZ7Ybt8606ysSoHk4VU+endhO3M6JECdraZ5JTVf/
P8oG9pdWNyx4neTECNikyGKx6h0Qe1yW2QwqJxXijeOTGurW1wDMLhbD7D/kqNFuvjEnU4sPQRak
a9CGswuMlpVLOkNXZ9aYWT6EuGNCt+Pt+WRnhfI7LcMXQfUi3urIGLQrmenZ9WzNtCB4ty6vPAxK
FimKaiJdYGWG+1QUWKGX1ZTj/Z4ZtR+MlvWki2Zcyb3PHwLUPWhYzTObhSeW2m4TRabMrnWY2DDh
dmBq1Yd4KIvfMrK1B61phxvVbo2DNlkdjl8ooeMF1JnHj+/t5aOPdjfgFcqYxPW5xzz3Nv7qXeBR
3+OI5eTP+miUum9U9MM0WcbvyM4n+0ZNeOVNaLwMcIx7gI8N3gIr5cTl9pp/As1gmxonED2IYac/
wU5cBbe8sHyWVqOHW88QHsC8GlEjz0nEXSSbBjnoMv/n45nPM/s7O2JYPBPpUAFUnDPBRRE36iv0
+xq9enahswSPQVHQIeFTta+TEYWHKuzKcJsXPBbuDRjarx+Pvtza8+gzyY9Pz75mvy0nbeEyBK7t
mQoGXMu8KJ2vaaZ313bbwf/9eLDzva2ix8H1BDAZZs9yb+elliAKrGbPWiXrYK8m+vCPgmFO6Ke4
VbQ3KKDpK8WE86r1DHok6WeHU82AonQ6QZRKZGsSh59aIy79zIKHnuBsd1+3NfkXWkbVQ4/Uqbsd
26x9r8pg9lI00fLPTSrrn829Z3IBxB4euiT8ZxKOCU5aeagXwxOusRYyDxqGZooQpq9awvnqCSVc
gdYsPy9qpvRbaQ3MWmG0J+Y9/9exKmLVmTJpjE9WlU1+X0fWVW6k/fdRlMEak3b5dZFNpfqGCtrc
/nPMJbvQmVJ0CNLUedZ7MVsfmF7kg2Ac3B0dNf3dDDHyXtlQZ401ZuTMBQyD0OxwLSzCBiztvowa
r37BCByuhJ+ro2UgHVA4CWlZnYdX4CR77XupDmTrZPSTtwU6Y7yXoU4TtHFDjGqGNnUmPLdUFaPL
IXGTfcARuLOMwOaCNXBpQ8zWHe55/He41M+uIJvSQA7xt6qEwysi4dpbJofBfv74uJwHJITC4SjC
lmRlgTGefjx0ybENcwvxIpFb+ndGLd41vBBeUjGMG2Vo7VuMK5PvHw/6J9yfxiMeTgAXZhwY53QZ
iXMZutXkFuULipxNtcmbAP9K6cQhvUbpWNcR+pZb9KHycJ+PjeXcuAhDXVWt0hgHiCpd5Wu2HKsD
D9rhCn/pbLjSR0UMTx//TpPJL34mk+cYkd1CX7Lm3fjXzo4toDFp3erPeMNWEAwo44iDgbXiypFd
niBYmzZheSb/UfHlcj4dRxMlEpY0+J+7uk3GPW7Wvy2wZ/jndhiWr1z+lybFUZ3nA1CTXv7pYJDM
sRlDa+hZKRTEHtKwiK4dZCbGlah4aVJ/j7O4c6SrJRme1/ozb4Eay00PRAJ+zO0YzL7nQMo+/laX
hoMSoiInNt+ryz4dagdONbiT8RyXekHKVsW3lhVnv1T8ntfKtudLSE0eOuN8q85DLvKnOCmEE8U6
L40g7d96pcLcpKPg+u2zU6Lh4DoUxpEed5jY6Zeqa1VvEtrJL+FQ452lSTER1Gm7zdY3+vvHg82f
/WSvU6YkJQHcobHVuMdOB7MRXdZchItejDKVeEHmhffOww8ijyvN8Q68WPxixUn1L3b3Zr9yAM6i
0Dw4YCH6qzSAjWXbF9yAMaVUJF54NSG14+ltbmwLNI8wZw6z4CCqtLjWAntaqSJemjQqi1TEgcW5
AOROJx27+PK2TpO8RKIJqB7ClN/hWR++TEgNvpRpWFOdkKqN+4tV259NVTh9cyEFMJ4JoATs7eno
DuIwqDfV2UueUMc1+rTYYH6l/DTburqWUbtWlTs7IvN4pNZsWmC+1rINCcoziHIAhi8wElzlJsJq
tNoPeD6Ao0mL0Vu5OM9OCWJlMwjLYUNASF1WaHW7cXQSA6SzmlDk1E5y87c3VWvs6TNSBn35GXc3
pz3Q/uiXnS4j1lbo79b5+OLGlEd+IJ5pONupxiR2mzSdvLczamlXurS9YGfQU6PK2tt1XR8Kyxtv
Mie2cI6y+3a6QmVe2FthVaO7Q8W17SNevWMz3dR2nTUvrovHS6mqjQYvXJGYJnUT4mSNrvCqx+eY
F7046GkWU6KpChvpxib5GcVtuEbyOfuQGKPMZBfyzRkvsVzZhjzdEUEkXyZbcQBmDM5RQ7DpUNuy
WXkPnw/FPqGgikKIap3DH3D3C3uL9OcFQop4iaLU07Gxbp+QxLHk/uMQdJ5p/eF1qTNKB5yXay2+
JMjbGCS+3rzICY3jQzC02RXSwB7mYkEsmn/xb8KFFKjLZB0iQ1bPYP8nKufTQLFDC9q8BMA7TVGx
VVtH+TqqeY3DUt0O4Ae60EStxwynX0mIO9imtaX+r0W2dkUVYKz2ipi1rhIlauvHGlpjvgJtOQs1
M0vUI2XlDcojaJm5csSbFDd2+aI5bddtNDjG0MAq+WXQm/J11PEAN5GlPKCvrq1E17Okef56yIpy
EqmR07o+PSCal9dhgIrRSxVRy9toSFDWPgptWPk0sVq3hzzCpWll0LOQPp9G+ppQiDigNB9OB5U1
SaVT6eJFqzU5HDD+LICnYEJvbEnX+ocCTvYeL7NPXyWMy6uHDgDZgMdb4XTcprEwvzKa7kVHPhsD
elTtbhCUvXZh6rx1vN5QE7T1tYrK2TExNYYkps5QXDK4xc7tImTzhRUoL4WkponsEWAO3+uULN8H
vZNVu49PytmLk3aqY9NXQbQQugh03NNZAjsC4FaM0bcR1PptXNMl16I+uaPSdx835cE2Y+0Rt/f2
gUKddSWZ8kPd9O3KRz6r6wCwZsL8jFkHc+52nf4O/EJytnuafGvDdtqZWazj0RO12IEHqHRhNTtF
7d1Y1VXgY2A7ULIHIwK9wG69lSU522/8EgQfAKpRX8IkdnGVi7ivaBgMyTeD+zqFfxdkhz6eooNW
Tc3R60ZjR/q+Fh7Pun08CwlXs3fGXNjin9MFaFGj6+LByb6liEI/1khXJn6l5sZ105fI+gWKqcSI
9XV15ZsCqf/GrZx7FwRVtJFVXe/4hvR9V3bH2YE3Z3kBym0oDlELWN4PSeBpvRpW1bcKw3CB6byL
7n9rSMdvW9Nt/aiWjkA6MnPCbVWMTX01YGeQ7vAoVV7coU5+16bi/soVQSPaiHiIb/Qskoe2z/qV
4sEySQBrQhsX3iaC5shRLbWegxFbPQhtymtmZLgAwC3PZgfZOD9+vCbLA/pnnDn8olDGM2upjxMY
Tplj3e29tjLVdxn9Fr/DAdnykYREl+Dzg9EVNAgF5O8o2pxuihKlOK20FO9VoKC5weAyvwW53e4B
gq1hyy7N6w8edIZ0WGdKyk6m1k1RM9RopeHBnV14cWZUvknb6D6ZCsxLOKvQzu41nK9lzMlLtfaS
Lgxeg6A2DrEp3W1DI+RuTECdf34BZzgMMH4+2DlZS3omRuXSffUa48lVQyXd4hoIkkENwurHx2Mt
A8c8LWhvXFbUhpHnmA/TX4/8okUMhVKD8qqhglptOroPdFX0KEBZNBnlNZmkPtyQr6hrGmjzpfD3
k+v/jexQG+UNwEwXlwZ9FmBvYRIesTvs3z2tqx4zR33PYcJ9mybxjAPCXE4M2ieBJPJK6F7GCAZH
jod6GlkBU1++9yhDj5XAAe44aW1znaC43mwLG6T6BjFW8YwYa7JW5rg0pE5/iIyAZwHX8+lKq6JT
oy5Ko6MAfPM7l5jbqOPkBb7LG+tJ0Hm+//SnBYtBp36+F87l1ypr6KUVMmDVm81d0HblY4H2ybY0
FfMqiFojAjBiXn886HlEI9HiMpx7SAxrzIngX/upziy3KUk0Xke3SJ4CzQTjUwyD8fPjYc62Lbt2
TuiQz3OpGNmL/MpIVBxUrKg6ttiPPgNddYXfwYdGs2o0BBayhhv7KIFaK/tmbdxFbCMTSAYt1Mvj
bMwV+yjT4lHXl4dcKXDrcmJV+v0YrKzp2c6ZJ8sbfSbFktctEUYZ+gWoJRrVsQscRJIzxdqKNIi2
RSvGR6+S5WdDHeORSYD0nMvNoItOvyG3Z0uWEVYI20ZWd1W70Mx9IexKeYyDOM72n/+W3IBzc4pa
KAD40+HSmJqV06f10SrdegvdsgShMBZXaWM1h7JCRxRFWefrZwfl/JO2gLbnAkd87XTQEbub3LSG
8ggQMrkGVQb9LwZRbff49eQ1uqFJ1Dcrr6Cz62oOOkBF6AL9kYRapEt9UDZRrjvlUfN61dlG8ACf
iDcIkNViXFNfPDuJ82D4efEpKdzzKjidYRe7Ta+jjnvENNAadiINARja6YAj+MdLeXFW/xto+dZJ
ET3p8hb12Rptu++yLKuvTuVg1SUAuKyMdX4UmBSS7PTzCKLoXpxOisiZNMS16uhUlfsVUTqYPaiy
bAIHrlMyuPKTHUubRWT5aIBQoCOXXOzNQbfQXjeC4iiA4UG1yhNowHgE+1WWWLdO2Spfa7j4Hy/o
8rG8HHSxTTQMZ73aSMojssTTHTtDAT8WAw3auZTiv8s6C98jD23LLreClcB66WNS2CVHnLXbwMud
LrBRFCih9YwtDWTI/TBDDm/oFAyMU9MYXj+e6KUtipoC+njk66Rvi2gauBnPykSUgBXr+iuqPSMq
vmVRhNuPx7m4oKD4bToMkAWXNTJdMRxlamVxnMak3AAx4lXgTf/AtXgfSkdFixTpn9FHajtbCd3z
fjxJcub987+Rl5IN9QSqKZBNcWzYr98r5KB9e8rVvS7D6orqoIeyfjVUeKkX2EXrmlRePp76pQMz
t+8QVqDFQpvy9HuasvdoBhjl0eytW12vzAcg10iKZNQB4RAUn00n6RBS1SUTp9gy441Ph6s8gjZx
pjgGJfiiCjje5EsX4wLiR/riqI1714ORW7lBLkwS4igvAMamF73kz6duJQpPusWx74VzG6tlcNAi
dfZGbfQIUJ09rbmoXDgmfNa5BMkTGP+ERRwqrb4YsFAvjqNsgm6D6n9z6GSnO34Kx2Zl+87faLGJ
/h7sTxni75wKPGArcq84FpVId0PU6PCCkCsWK/f+hc1KqROGFR8DSPFSok/mMQkB8ItjS11e2yBD
Kq812bS/gnIIj3WKTkbno+NqYFIO0cqFBTuo3uHTG5YfAVaX7IPbeakC0shai/Wo5VsWwbh1w3TC
ASVwr0hIpgPIv+Lt4/EufslZ/MPiGULes9ixUlNqtAiM4oiDao19FlEOjr6nX6FpVxQr6ePFjUrL
BboHvA/meXo8dJQnAisISwIR2kljVE5PcM7U66aNtIcUL4SV43hxcjywZqguJ8ReZOOaEw4YFDM5
0PDN3SBNhNgr2VMiVuLBM1aO4bxUy31K7Ql4Ee1B6mGL2dmV7jRZG5c8OBDVxkEU2FzgqF81V8ov
XOogAIzW+ffz38+k2kMhjomi+nW6pCHsgNTGq/k40o69B22i+gbQjx+Fk/fXHw916esR1vCEwYiZ
7vH897/OoVYaSY01Y34UIimGuxzaH+a8g9TGe3LkIfihSgpeycqeubiqfwTN6FphErrYoFbZ0PSs
g/yYVKr6IuLcNQ6gP9J3AIHuSx2k96UaOWtNlgtXJiIL1FZ4mVNbWQY4R5hT3hhtflSDNv7mJSNo
V6lX7tbtYyTwArpHWISOrl5eRUqerslvXZw00Ahav7pLwrdMQyBABhr42yNFOXx2cEUCPFoHSCKL
RtvJaNIS+JpGtfJkvnReoPqy0FSuQPUsvjCSZyICQ0Mw6Jv8Wooo24G7Db+F1F5XMtlLM6TvSRgw
iHScl9PN5GWVUURVWBxRhM7elFTDYV7p0y8ThYJri2IBckugrlcKjpc+K9sXKjOhldLcYlRXUQND
unZ2HHBBgeuKDQAZUPiqqe2wp16g7KRhil8pesHPHx+ei/NFl5TNZKMXsQwOxdRgSdOa2bHuhHPf
FgCzwsSqc7/C4XOrI0Gz9ayqWRHIu3ClEVhARMyjzmXq01VuOhVNijhkvuR5V5Zh9099GIZ4YxsZ
otptBWYchAQ3WuQF1lPUdM77x/O+cHmTRQOiosx1QZocirqmBjW/oNAnN7nBDzZ6xOTYHfYfj3Nh
687sFmQwVEwozog3OlK6Te2U6bEOHRe38GyU8rqZmrTEm70s0qv/MhzuWCA6ZxrhIq+k/KIPKNEm
R9iN7KSyFCg72IEZoC6flxk64Sth8MLOZX7/G3DxJTGstXkq2+lREmS3redAKZG0nl8rtPw3TdeW
V8UQF+9p3U9fPp7rhbjPkQHBAj5kbgcvgpHTlJi1OXV6NELhmr4tpZsCU9Ll9xpF699pklsrm+bC
YWFEBG2pvgCQcObF+Oum6V17EMCU0mNTN9GjakSOuQMxnP2MKUr8WyidBxnC7tZcTC6dlr+HXdyl
sqsLRTOVFLXQ5icefM5tYYo0hXvX1T9hwd66rnzEEkveFJiz1Lv/ssyzRQgJKHePcTrptkAoXcfu
+zh1VXgcnPwWdOH4U6jmeDCF069kuxcPDHUnupazmMWyhAi6J1WSPs2OthTvLdaAZCehdlTgrayB
zi7uXTAgxKBZHX35/tSkDAoPZuDRy9SboK7yG6MJBuyOlFAeYoGsK75AgXtThb32X2b5v6GXD1AP
rzWoxXV21Booab4zk4o8xbReBRngyliXdi3aoHRFZxEWXkenH9DqKH3rqYl3cy67Fp6WLjo0mLKu
3TfQ47epoqPI09Wa9Vn6ABWTueo8g8VQySHVPR25kKFHWdRJuEyd8Xaw0AFxm9H6ZcpWfj5FmAvP
Kg9d9g5yT6dDBRH2bVqkJEerUJprt57a664snK9ZO3RPHx+ISzuUCiXlA6p3KgWm06EwdbTSMYnS
I8iJ5OBOdewPqTQfYoeL5L8MhXoXSkpMb9ndciY2LqhJAs5UY4jWpaO5tyNTwqHNUMf7D7Ecze7/
P9oizRJjOqi4saVH1GtTPCorwKf3WtDjCJSlnl87Qx74Wqs7hwoZj5UU6Kxr/2ez2MQYcCHzQ2Wx
TWm5KGqIzMoxl+SCOLn3NF1bXe8rH1aMBVsLq+87KnDWcx63topBOsj5LFWy0P/8qgMZJ7+FOAxi
fbEOei1hrdVJfsz7tt/THHJuud+bnW2lypq6waXNBEQfS5wZYERF6HQz2amonFpTYO3VuDfGuUyQ
DMXfEjKiqNeQERcCHnBClO+o1PLqXBb27FiLUiHdGKvE1t3YaePdu0Oc3WVWsoNwa/6WXmN+F7P9
6vbjJb0Qg3gJ0jXFXncGAMx//+vmtPSSt1nVJsc+tusHhGCbdItxONTRX4OVtQhxTNHaW+nSmNzR
NFEBU7KjFrf1TD+cYqFGx6CV431imRFykk5RuhsELhvlHp62jrduHzn9ymwvZCa09rQZYcjpJD06
ne2kG1OuZWN8DOBXXM2cOsXvRTRcJaKpHiA/aGsyZJdG5O0LzXgWgQJrcjpiluuwPdQwPUZd6exC
OP6PrV6FNyo2m9+zohiuP/6eF7YtX5GvybMbHNWyUTumdjJknZsch8jRfE8d0NVBICPdja7s1pRB
Lw4GJhXp5RmLvhQ5cSFyDs68bSUPfZy/pNu2NwXCydUrHsnG+NksjwNCDwr8KwK2vOwXgQiglsrL
IUyORe/xgu4sFWReGRpVhnI6ePGNpY9Zs7G8wvn98aqe7dh5w3CJzVQsOn1LnfSwH1VFF548hhqN
cDhYSSp9W7GjCcKnPRgbrZjEfuy0tcBwtsIMPJeH4KBZiGMsC2BJ4QJTHfL+6JSiuS/L7iYE1236
I4ixHx/P8XyoucwGnJpuBgysZWEPH4omaL3IOaZmO77myCihJBNEG8BQzmfj+B9REZAMhFU8e5fK
MUDL0CfXEuco6XH2u1LB6WlnRNZwmxdYzn48r7MTOE+Lg0CODMAGlN/pCawSsClTYmZvAHKjXdiG
078m8kCvUauW39hnq9nr+Wbh4QrkDjEP4AvM8XRAaLZZ24i0eOsjK9+ZTdsADM69/DbzqulHb/TD
dZGka/jpS9Pk1Y5rICCCmbh3OmoQCLsYvCZ/Q27IRqBYVVQfVeXMrzw7hwyDosp/WFhQxbPcGSUg
Vvl0xIqTmND1zt7yaur9YZDufQ4a/j4ak2Jfle5a8D67JBmCLBlBFovzj5zk6XijYVe9ghfe22DL
gDpTrOyEag3f8DWQ+wY1O7TV0iHhmeAFa8Y0c5j+q1SLEw6V9ZnDAf6MFV6Ks6AuFOnYQiTPlYY3
czFthLz6eJsuQZokNLMDE+CT2fURXcbFPq2tUZGwWrWf2lCPe0yDxRs1vR86Mt+3A0/at2polX3q
puIboLX2LpHt1wlL2pePf8cf6OPfUyXOzLKBrDQkEmQ5FiWvohRAQtSp/mHNWgaVbygZ/PjQiKSY
DUFLYBzlBGJ0Z9EzGvdemoRG6zvIUfSPUwbl+SqUs9qYEAB3trnw3O9OYDfvTgqAK51RJ0N3rcQl
iAXW2esemt5u/+nwoHqVilBx3DTz7sGobBn/WpnafAZOp4b2KRAY2MVzqFviT4Ut+ioOtPjH0LtD
8gCkQfzAaNkafJLcmMa/o4a7VCSudRUbtWnsantQM2NXxEU23WJ6omlfnFiJMqwgnT7ajkUSjhs9
j6fqoCCwFTxoML7L6ySkxHFtDE6CpnCu59rXNOWPjt0Z1gpEYnHsueX5Qhx4yOBc++SQp4diQgUq
cJx6/InxQfmkSy+WvqelzkboXri3i26lQEgZZ7mIMNyI2dyCbFi26eIYVigbKplRKj+sLK6sg9KO
PLt8JR1rZPuUXjfvHJAv2j024e3Wswtv3FlBqc3QUMfM9w2A+h9qFCnaNvDGPPG9Agz0po7tKtoD
qG+Qt2pTdOBAxIaPljQd+85yUegDUeP1xSFya614bU0kqG9NMzRKAPhlO6riXuRjfjAN2ihPU+L1
5VVaSuyF1VnyMfcbE5vHAw2X5kZNkG/3m2zQYqQMw/6+QOzd9R1FJu82IgrjpjSb6cUscG3ctkrH
acycrEaQahy6K5EraXAok05vN0MWlndlltVJspeVN8gbSGUNlbbeGAP7oezy7FdK+avzUUpDQ9kx
lCL+OZpY7vptmkEJzfIUkbpByxQz2dtZH8TPEGSyN29kyW4LeuHOpsY9I7kHFl3qkqKASffdF1Zt
KbcGcmQ/HBKjaGeg3fyIT5oU/hgEiX2wcJ0Pd603ZuY1djuIegiIUuNu6pq+2rlsaUC92eA9ITei
V77aW613cHU1DfzREqO3GcLWaLZphQ7k3kkxb7puFOoxSZRMCtzlHjvoctBxqZ/iaYhevBpM9a7Q
7MjdtqCq27tCVStsPwI797odJrVqvAFzOzi3nYk41SbU26DA8CVI8G0eB/e7QTnUvnVGHfYszyRT
ogqDaAtt/im90aVpFM9VxGm9a4pmeFCtRmIMb0Wx5+c1rKHrutMHj6uvqS3YEaWWH5ARcZJ7Fd1L
+wEPCDvbIJ0zTcjvuYnnCzeqt1Y+FeVVZw7KbSzpuW06NemLH1CDZ+dVLvh35G+dcVPbZfWFwDmv
GsSQYWeWejTeGqLJsgen7Kff4SQieR2I8o9aFy7h6OFlahM4ul+hV+duuK3s8RBGwZA/TL2qIOVi
pITVCiWMKArvgcKrwYuG0KW8rpG80e5NtVGK6yAvm6HcGLIu8pcwz5UQW/B6iH5qnV0Xj63qZKLc
tiIL9B0GqZWsfAeJsuR7gDV2pPu91jqlvsnBSVvPKuhC+xbuizpeO3WJGAc6nk634ehJ8aK6il6E
e30yjCqEuqM46IzkCMzd9L09VJyaOIQZv7E75O+Fj4hi7L02gZ5GW90eAyrobU0/Ez8R9VuEtsjT
RP8Pia0OIOB1TFDW9iJX9X8C12tuTS2MjG1vpCMu1V2jGi+8Ncf+p4ZXNYiTTpXJN7QIrAdTMaL6
zpLcSj5IJ3ytXDdUmxts3b0B9VA0KLadZ4O/6fUyV5+SOk8Q7KE28KCqQXIcqeDZ/oAqEIowSWId
Js2NNF9tHPsdIRrjFbGhRGN7R1qztccJJjyWYRjEeIrTIh6ZuVG40fEwT6i1tIiU8v/1fWbm0NO6
fMJMpB0n+cvVohFNmFTJv7RgE1HUsUt3uCpoqox+1+II4ls8c/MbfM/rdq9GIrqejMzQto0Qo+J7
oxhF7VNmleqOdIrHftj3Lhask1L7rWkX2tYM4FcdDDPRzXQH8Vmx982k1uk1MjBhC9wgyzzrDd5r
/gtNTc41TppttLUbrzMf3bgS8gY7mMC8q1o76fJ9ok6mfRM3QfRqZcnYbjMc5aO91egm/MI6tF4m
XUv6rTKNDlQVq0dyL/RrF9co5ObS8jE000AcMw9w0oZ2kI6DcA1LaK9iLKzgvm7p1Z77X592KCx4
2dey07srtS90nmtNoOGpjvPadAtZIJCPUxtVuxK9FPXYAEn+l4vNpJtYjON+0NpC/SUcO9TBrE+g
uSyEcdqDVU3FF9SmPFzI0FG2IO2ZstqPXF3dprJrc9gr9C9xDU0Lu0Ioz9S9q4xuCHjQwHReC2Ac
aGoJt0PaCpkqSRvTG7+ANQBN3SNjU9w1KbCuXWXHg31daD37WctL3faBSZfNkxnD5TgAV+rsXaAW
wM7bysGto+socGvbtrdC7X3MEcZ8UJUaFqdvDQlk/nAumNLwD1lPjztDbgLeMdWrTPqqjA8OoEjF
2WZVNK2pUs+Z5EkaNFtozyJ41LYoOy1rBPTHA+mN6fQzCa22uypDkb3UtRbKx8BAs9N3uUY0n9vG
HvalEEbl54WEFPJxNrZ4b9JmpBdmQx4Gag1rfilhY4gOanFkaz8DI4tjn6B/1ISH5FxvZ/98PNRZ
ksRQlESpdM9qyJAETpMk6AlJFIpK/0lULI7tKMJbGNnND1GhKXWoNCeN9h+PuHirMDk6fWDmDZQA
eMEvYd2ocnYpKW307mVmZPmKU/UPWpdrdwK/nG1Y1YnvlJXBzS+0NR3eJTGSnBCtefphdHHR3och
fTrdtgldi95Q8jOMhPKUZGYi7onnZbnVMBtwt1ZIERU+a2d5j3mOXtOuVkXd7ZpwIlFCnTn7YVu4
E1wHdVe9mIBwO0qswuv+Ra3XLc1to2Uy/t4rkaru44iAfh17Tfu7Lmw7I5a5eXk7gS3srsi/CmMF
Ynr2MeFNwaLnoTRrp/CyP51dlwx2WyWj9XOC6IsWFQTb8EuKGu0tUg8NG6mW5Zony9leZUx86uai
E5WEM8+jRhbuqOeV83O+SfBooI8Z30iFQgYs8FDKlXr/2XD4Q6D7PAte8J6nhnA6RVSP6OE1SvIu
RDXUm3S047dcjYatPWTZynvvDzTk72jAh0BoZ9ZJAfBE/rV474U9Ys1TFKs/h8Qbh31VaYX8Miht
P91aPGH6ndUgiX2ns1OsbaFn7g9QGJ2+oQnjZJtRyeIh85M8sbLnqDZ4pR+KkXTsQce9RrvKxtD2
nqZ6EFUMX5aMr8AEwYiqf+KxwuzUV+HaicHHjlGNEUyv03CHXFabP3hulucbHXRiutOlrr2pkdVr
vm3WNfDIim4Zz5sqaW/KPJqiF7OprOYLhs0lLjGTMchyC75aDZEYbxTF3TQGbgXXMHgzHC/jQJdk
uYGu7Bw9tRJUyOxOc/Y6/fgp2Qxm61D6JlggPb3LO6sbSuTBRUGzLEiqrn0yJ66wVww88+LdiRqr
/WTVilg1U9R52GHchkSRuQhZsaySuG/68a1SxnAXT+hiBrPJE9ob72WfKSv9rOWVgBkExGhY99RM
Zw7MYschzDdofSTUN6XkrbC3xzTcj0qqf1Ez9CAPqjt1W93NjMRPI6MO/dYuU3P3ccxcHmx+A5o5
s+zX/Ko9UwDoQ7RrMq/Q30Iba2nHTdOXAi0dXy9Vk5Sjy9cgRWcllz8jzkFkZltTc1nMOq00adVJ
q785WH9sYoHxTIaL4r4vA5Tve3s6tGGpbYpYfFdiJblFWz5ERzfTVm6LCzNn5QkwGocdHtCCnZNb
UU4wyYy3QMTxtYpR8M7smvEr2Cr1VgrZr9WaloUQJu5S3ZlJXbPK2hJchP2g7K3eNt/GxGt/OyKz
HzzePfYtjBkHsUKJQdFWiHTKDiUPFZ64DU4aUu+qaRv0QND2YCqClVLGom5Kf4QfBdcSqgKVWvKC
06gXKnT3JfyTN+A+0UYvCgxIy1qq/tQV/Q9EuCdnPzVGoL5+vO+WDc4/A9OphFFDzOW+XmwDzImB
sBGS36LIDb6DJWnybWO21VUdCcPbRWU0Tts0QGk79crmdXY82XkVzomfvNnmBYDaRxSe/SFx7jhd
ANNDkQLxU+tNtp37BdEWDIm9yBYkgbVD0umitXL4eO4X1hw2MjX/WTvehRx2OmRbKaoyDar9VsXx
v0lvlreqWSIunkOr2lKoE99nr6LP4YPm9UZxDNVjE+/CeaKng3YaJQk1l/ZbN/TqlalG2FL00zQ8
Udo2sWhMwzUazIXwBjpxXlSMtxl/PoB/dTk9cuyswyrxrWjaqYFGjZ+8bfe4bKeOFjyAwxLpxkis
rt/AxCk3KnLjK230ZUY4TxoRRUrX+N6S7y4mLY1aqFnLpNVCZAeccNobcvRyM/DI2qppqvl5bBTb
cbCKldP+Zz1PbniGBoaFDQwQVXTs503w1+ylQYEtRUjwLR5QILpPCnbEU5SZFqiP1NLlbiiGtHlo
tcDYjLZ0jV3HC77H8U2LHkpr0KPrPOmVqw6N/+nfhjtWxr5KvyHet62jDb8GsxcSMQ0RaU8TDAoX
SV7VuYP9065pGZyHSuhFNKnMOR3T8TI/nUvdlFJxyoxlrLjCE0uKxI8GMwMV4aXpgwZyaCUZO987
jIiJFB0kTHzpjp2OaIdmoAmq029dD69oMhVxRCFv3Isoz2+8TNeuWkMdDxidWoeMi3QlKCxzQTCn
dD3xMCVJ47z8ucP++nhqCcSet7H95nVw6nW3FNsw8oZ9GA3TyjV04T5kMI4knlWwuCDan041qsxp
DIbKfrP7BqkaacnhWniahPha26bYor+bUcWS2r3jlYV3JThuO52OFvA6bNzCTwcnfg7XlApkEsuH
pVpCKgKzy0bNfqtHvfsa2UG9i6ox2ztRpfkT5NGDk5mN/3FEvLDefxacE4oyGJDq0zUYIMXHlEns
N1JE52CXav+eOA7gjxaKzudargSi+eM6DiFQt84p3ZSIjbZJUvtNK/Xkez8mo1/oY3LdljhwfTyt
8/AzjzU7eHLj8y5cnhsP+JXCl3/L7A4hY25gvwv1ZjOm5XVs/R9pZ7Yjt46s6ycSoHm4zblsl+da
SvtG8Oq2Nc8SNTz9+eiNg+1UCimUN9AwGmt1m0mRDAYj/gHNoXDu85OOHMrG/l0fGIU40MRQ14xF
6I0MakImJvTflKH1cJwXxcXBx29XFIgSw8U9iqH5EWAWtRFvf5/L26gHS5VBudDJKeEh3C6kJfoY
ZEmdfTdHy6m+giP2tJ2BvCJN317N8P+hz3OacmMwT3Vu1s6BvZVqBwTohvytGWkdG36oqCK3wkiO
htKJLS++xe0rEy+MqyArs8Pp8i+VQAVq3HgyNZVvZ5pypacv3isoG++NIHaOUdCml8oK8o2dsEx3
/mdUaOCO5VJEIuG+/TCjnmpzhf+dT3Uoexprg8huxP1bwr39TjWK+Z+UdPlS8399M4ZZvo+nMvn2
eDuuzNyiEccbUeL07nAN3ZirSGP1jY+Yb79zVas60JPLvhl9Nb436DgcgEVsJZiLrSgnDtSb/4CO
QbbZXJwBzczYJrXR+oJK4RHeOQ/qoJyeokh/iaZ+frJQNNkV+SQ2rhC51f7YigwsqzGULeBOe8x7
UZDxSouY2ZaDz8cdnrrWCJ+CUVWOY6X+yCu3fXr8ce/nCUIXlR9qXXxa8trbBdbDpO0izJh8DzHv
i2MnOMdP7ngoHcrtIcopn9pOzz8NUAA3Jrq8QeRMYQ7QWaV0AVN8CSxVk1nLxrib/CrwxJt+zvOD
o5jePuHR9KIGanqq8IZHur22bMoB7nRoo0G/jMqrNZZ+/xIyBR61UPTQIbn9CNyOdV4O3egH46T/
7EhIoTM0id/W9ZbIwbIl+nvWUimPpzqyA3cJbSpixc4sUDOeGD0aNfE897tShC0OorPjRrusItva
Yd1Dr0pkceFbmOjQSBIjix+VXvTSaLaX7/sgqT8keeCkR9hSbf4Gn4D8u2VlmYangFaYOCtTvURl
MLBeHm+axb33ew4I4JJgcEhIUBffy3Wn2tQ7a/T5plOymypNKXdtgGyqGRjNxsW3yKkYDJAanBqK
TpI8vWROWqFAQt7oNT8Po3mvG4rAvssJoRRPKl4DTaSdoXDhcJPqc7jvcMz7+Hi29yeS0hpCvb9n
C81kMdtM2n63qBj5Qyh9o3W7fJfnk7obKtX+hcDCFjT5Pt79TykPlXip2bBUBZbN3zkCHO0rnRsc
bSelT8SgR1trvJMSVuHBjegD/cUkyR1BsQIsIYO8PQJ21LpKbHa6X8VNc0anP3vK+7x7b81ddYQt
ulV4vt9CPNupYUhXYyhwxmI8+vNKNueT4YdcpNd2bjvs/BAK/UTb3NI28rS1LUQ6zAsSbCXv9kWQ
s+cZVaa0NXynaLToUvVeh7en8JpmRwwOaCN1YtiF5pDURy3LnY85zcwtAsjdsv6W3wfe7qCwKIH0
t1+Y9Jf2jGfYPhRjpOJADSjniYr83gpLddphEVG9J/vbot3dBXjJUJUpOrUirvGl4EiuWO5gWbXp
F3MADlETcbSLwY8fkkSxfKcR4q3TYmvq8gC7vHJPIf0sJQgQWoI+AA5kMWNNVxQE8iy/KuLke0ZV
7I03Bc4ns9KL44Dq0ka2cndQ5Xjg62FVGhRHlmA6F1zARCJh+WZiFoRQZ6ySnZ4k8XtX0Aht6myL
G3G/pjw6bEBY5MCUg5byygmMRi3grPqjogwv0obig0Gr6qRoTX3IokK8NDnSRxs358qoQAbBf1Me
kNS7xdlJ83nImj5S/Cl2XrwoDPalpvWHnM4p2IPO+Jmr3WaR+e7AEoKllAQJEVkRlInbxcSqMTNF
pCu+m4n8B48eDbhXXb0I4Tgb18v9lpVDAZ4j50Ntfim06Kaq2eBcpviBHatvqyGqzsYYmdcGQYsv
g2nWe9GJeUe+GEwbkWJlCwH9lK7b/Mngi1dtKapeG+MovBoT1juY5yXKj95T8vqnTu9DPyB+FDTn
Vx8TlP54R1tEKCrLi+Wc6iRDa6qJrmZSlb/cYgIZRKXn06RNKr6FwCZeG+upGVLbIipIqV6C/e1S
mqOH422lR+C+wxxstB69DCMQwrZCg16hir8RB1a2DnqSvF1VKcYMKPN2PAodRj6HBkpyFX6TJC7I
6uyVPrVoFpvEnY01XBsOjjGwVg/gPm+X2+GoPLXhZDiB3xZGerRq3CN2qh6oF70ZsnrjW64MJv0C
kDigOkljZLFhqtSuSOdi3JWsPkcFOBLKFwjW47gP4vq/r94oUPc8YMK04KCAmbcTw6Cgx2ori66Z
XqbdHtOJWLxpk8LRD80MTPgwWylmtX8xqEVqDIiKOL48jIlXZOOYO4rfMHrxqUOCs9/Fbqs2+yxD
H/9U5XH1+ruS6iMKz9LZBaHD5RJWHnJRoKBhfcSQX/eYSCnFCUdg5TwnY109V614Toui3AAs3i8m
rQTSErlbMX1bopS1vIl5cOVQaxodT64amPkeOBUXija9fuMwFiGGCwtSGKt6u5h6qaVzOtTxFZV8
/ckqOuOEtUb/DPqo3Nij90FNDoXqsbwdgbXLf/9HWZAmuzkZVRNfk2bIP7Jdp2+ttC/W9LZ91icG
fbxlVj/jH+MtDqD6Wy9VdaNrlQxDvSsdMQHR0u1EubhJYW9EF/m33TyYWTGESKn7keRwEhdZRqNo
BGiD2VXAlpAbCgEXOdifFLsodcv3c+NObwsolV9fPUnezfLdSgsS7v1i/XDWiVB+t+NrnIj4AsjB
u46uUR7VSNl0z135oDyTae9DvqImsKy1Vnan20Okw51hWi9ehTVZFjhgbZIy27LcXB1LttZkiJHV
5NvNUrMf8maYoyvVLvMdvCjlOesGpLmnduvNsTaU7OOREHMR3Ukbe/WUgadRouscSS2jum3xYrP6
oQ33BFBnS/di5RgwK5hk9LBg7aqL8JmwL3sdReFrg6DTR3soX4bIVi621mtf46HvPz/eIPJDLfbl
zXBy9n+cuskuIysMkwgG0gzKl8Zyfsr1YfC+u61df/DCSi2/tkNlubuUH3R8PPrWZBdnXol7Cj44
vV1tEQterrrYBVz5HxX8D/dIR27hxNbGI3LK8wdE5K5mXASBO5j9nFy9xh3epl6ifAldRxy9FPRN
M+bWli726oCoiFhw9HidLyFhZaeXBTdIfBWTF3xRkdt6Lu2w2nfYzj3Ntug3asRry4maKeJtnAlI
pYtz4Zl05URnkaVRhjR2bR8L9bmfono4FngGzhevr1UHw80RUAh0ny0BqbX50gRArPI3G3vZa0Am
rkNqnTDnVuaAlWJFnjE5tZ8XavlfvoZyebyB1g4nfTPey8gNAUBdbKAsU0CKt5LpUDXic4bcKRVx
Ez1HO5yLLV3p1cE8avBS8YvAsziao+uJdHRheZYKPM8PTSfqJ72spur9CI5kAztwX3iE5YMbCYJG
XBqQlRdTy2tDG2C1J9e8rFCGoy+U4xs6xhYkKG/udmNIJ8DFgHOvRwPW4agd0eBCZO0dGG/v6fF3
Xrm+YJtRB/2t68T2ug0TRVFkQmQVB0crbeuDEXpji59r4J2GgJ2900QfxReKQFWxkdndKYyTW5HR
cUlJVxusLhY3Z9DRRc76Lr0mBQjAQx1004tpB83eblPP3JnEff7U8H/YoTxV+cVQF+Vh7CzvPRBm
8dzpVbnxtJWzXQRNDEQoj/xOjmBv3n4No8qBOkJJuBa5lU97PH7RdDc52OfHX33lNKEA4tAY4JXI
o3bx5grHePCsaM6uulmNPCVVJTnPcwsL3Z3y+Wdft1uiqCvxQ8rq4rUD0w++32JEPeV6twDvoG6b
B28nYHojvlwzqvaBPv83rj14EoHW7uLUdTbaaiuTRXwN5QgetviT370b7KhIx9nMr4YorjVmrTg1
2HF9CDOl+DRF9mZsXllF0KS/NXUpt9Ctul1FoYoWlQqPr5vkPZzN2mPz1vgPd1tbWBbNFvsFwiul
CbIiVKWW7/U+Mawmq+f82gDTO2EfbON6Pus/eciEbzqziC+2YXT7OZtMay97K/vUm5NToinTy+Md
ddcqA6ANHZ9yJj9EIiQXRcZBG9VeTSbNL+Tbm3MbaGeB5h8lYtfaWVk0o/2A+Twg/HQML2k2m18B
W2w97pf7TP4MCVACMwO0l+W+/fZ5V4UK8HfNDxolPRu9Gn/DNSA6loLkagwcLdpPfen+R0XVcSvD
WvsG5Fe8hgEV4/a0XI7KFhO0GqH7ueoO+U7vK1fb862Dk1eKRuwN/IUvamHkwVOdJeWXrm8zXpP0
L9zD4+W467PwHaCAS11SrArdO/n/0ZzUPk1S1S/jkIzEzNMcVz8EpbvPBRBJvJQDOJRvQ8XW868N
BI7hTR+GTnPh6xj9ZyCtcwlgV8GxqgubJkCyPe7/VUxhU1TMbGMc9thtB8NeG2cD35/chiBEV7bg
+fF4KsvjK2fCs02+htGr58a6XVFRTvpQ47bog/iazk0z5+6502I3ezOYiVvjS9PFKHI/HnR5Lf0e
lLOB8QbyACzm7aBxIPowSnLN59R50WdrasbxKLie82KXeaXWPiUxXa5dPYII3hh7mQ0wNlBWk24k
XQ528WILQ6CLKW3oup/YUO4uLkzeXzUlrfwwTnl8fDzRtT3L6xGBfskxgK6v387UmMVAYWUw/KSd
y4+RauYHNah62GbkdvzX6GjynT9rYjKjYzMCdc70xt7ISVZOLSpYGo8uXiag5ORy/PFYmM1xrCku
GX4aoFv/RkU581CN+ltIDmjyjZbXJrsWp4l3teds+dut7C8Wmtce3xuix7ISAdoLH5l5NP0+T7Rn
qx2TZu/qkfJ18mLbQP7ZrjYO5+qIPPhAePDquyvUF5lek7AaJqgCq/HexHmCJVMbBeZ1gFD1jeJ9
7V0eL/PqB2Z23IFSjnSJ6mtSWMQiDkxfDEM4gdWtcKHs3E4zd4FhKO+62cu0gxjN4JoN81ave210
KQmhWcDDAKQtMi07aurSpLfse/kgohPgaMd70kZH4JJSiuCnXWMefIiaDpBfE4/9lrKI/Pv/vCbl
iSKzBtpCRKSwtjjNRlAmeatHmt/3WTZ+dRoj+2jqpbk3qy4LT+hlxd/BrOT9e+wHhy+thzXF6fEC
rAQURobogmQgUJZlVzODDFJFjcfV0DQd9pq1+QHcvPNeHQMtOsJgoBNmVDiPbwST1XF5lXrSt5em
icxV/jhZfT4ME8bgho83e/AZpdsAtqBlvXd0EcSHsBvrHyEawM3rg7YEVnAVUrmRaNLbYatsEJQw
TMOfJjjFxc7s+/SiaVC3dgqNex0WihJsiZuvnSubwrDrISdBi3GRgqg5jvINcHl/rk3vk55kxVGE
oj1rMRMe9LbeWNO1bc0sHZROyDjuLomkjUK36fm2TaA6Lz1C0dH7Qm/0bpeaeSfoaVrD8NSP1KuG
GouMxztqbbYO05RPOcnRl//+j5VlzRW1Ep3pJwZa9Tsvm4Q42MUwiqOjK3icTkGs/U2wlHqXsmgr
q1aL28JpWpSoE2igCj24Zgc+ecS0vgUFv++0FtpkiZbNxhZeuw/ZKjwfbKkhtsQ2ql7rQrFnLyEA
BwyvGUa1Omnt2GR7JGa6dmNVV78rVt68j+n2EbFuv2uNzrc+Wo3p11Y4f9EzpefMKsn3dgjb/pg5
VrRVa1gLTzzDKbnzXGAvLcJTGARxr9mt7ReaFbzVQfrhpDKWz3XTXJUqyc6aJlKXevWs7/IgqDYm
vBIiwI2iY0NspHS1VOyhO905AIVtv53gO59hK9jhblbMwW+KcW4uttKo6cGE+7llz7HyqSFVSv0X
bgdaLIsDa+OLrtmZY/uDUhrHWcHCLs9L27t4em7/4nfYyivfgtwEjEhTBdIML9+lrIWVu+yeWrN9
11ZM/MO0qDnizDRfRpRUr7DSz48P6eq3JX+EKgSmFD22282UICZTmrnq+KWtJmdYjWiYKiPlzsiz
ZhxloE+daK78Rc5M8ZqyChh22SZf7Cgo26nbVa7j14OhxsfaMlKx02rvl5KEPRx7e9gS6F7Zw+AF
JXSG9z0MncUVPxmICzt4ESJMMoSw/LIxif6t+iSPDqroA+VkFFOrnLGfKp0dSg06j45i2jJ+WgkV
xD3s+yjaUalclnRGdzQ0NzZtv5t0A+402vb/NDmJ7fsup1e6EZjWti+CzoCUqCBR+lrMORqm1Cqz
1PGhWH+cu8He4ZMXNTsrCT736O9tuSOvzQ7dG3RGqGRQw1/UUBodv82sqB3fJeLCitWa7m1eiyHe
m2G31cVa27kEehUBU55fd7KN1AenPqTU7UPSn1+iXMTdDthbLM5hMo8X8KHtsQqDYauwvSyeyBMq
dUxBvNEwv/NNN/Qx6xFRsHzEE0yoZVSKTDwsxBbPZW3xfmskwaLialnmpGE7eoOJT4+fZnlookUx
pNM+tkMv+KTEWfI0JVW3EWjvKq+/5wZlSTYHeXMsfcnsyixRhnUtX4ToMRysKcw73q+p4xztSHGr
/VTOsX0w6ix74+XJBIkq1/SdaKKuflelijdt5BArGQz5OI9Mji31imViHKaoqRhdaPkGkLovudaI
t0pQqP2lqrzZOaIikeTHPMyyaOfq8FY3ssS1DQ1vk44zglG8hxZhqo0VLUUe1/Q1o5cI46nPHOQU
i8o6IJeVbylTrQ0HzlbiTgEr8edtMKYZ1XIse8PPStfsLoZRj/UZm0bHezYxtNUvj2P/2scFHAHi
zeBWv+OlJmVtOZnRW/7glCGuiOV4EQhQ/FvkufNieb36oQ6U5JNTe/OvxyOv7W2gLRBwTBh25lLX
v3MxRgyUxvGR6aH2BkV4x4lLvgOpjgEPITn6eLz7WEGNhjgIgYDiteUsHhlhWRfYmkd8WCOAiRoi
B/xWm2aR7uc+bP8NAqftycdnSs2PB76fKJuGDUS4oHrMdXe7ojVmXqx2Zvm5h9E39JBkPgwhcLvP
+sCj8gLwprQ3Uoj7XcTDnVuG+ERZje10O6ZT9ZNdFaAi2jkezmWMHBMW3K51dvSkUzYmeB8NAW2q
8P+YHQqAS9QkKtVW26LG4Wd61Zwsnb4bf2piywdmbVLUV7i54RAx0uIkGmMeWUqQ2X4ekSUe9IIL
5qXxOilFggn4xslYKTpx3mXpjEhPS3+Zn7iD2/UCUZKrDWereFtOXDf7oCwtpJSQ+zxZpaLpbzws
/8on16EWuUumvPsnSLref/UOoioCa4IUmGfjktdc621mFmEYXwtLTT+EbRcjI1vlCEDgLFLuzWnu
go3Tch8X5EtcLiduBaBDF6clnkCKoUkZXnW4PF+nyOqCPQmG/bXBGUNWFJOPZODlF6qAr1YhRYaM
AjltHyoREA8W58WoWzvLTFvxRxCAb02lnt7kqaN86YAonF//YSm70JomJkhS5e0xydI2m+FKhtdS
GxoUyobwo5dgu9PP2ReK5NbXx8OthCA00AlCELc8F3Gp2+F4ZKi5mFLsbosoKfYz1tgTxADLjo9m
qyUjwkpoie1DB0WnxyOvHFEa4yRJyFeiO7pEGLd9OOFhFkTXPqgm+5SKIXTOCPdaf/FBeSLBwUd2
ADj+4oMKo+JGiaz4qlUC8bZYQ4pPg3OQITjQnmNLoT77eGYr0dUG3Ee/hhYTj4hlvknOhyelEV87
2DfDKQZlVZy9qbGiCxBcp3nirVZ/ejzm2jpKwhFICrw3KUvfrmOeBhpaQ1N01TsDWuyMV0mu4Bhr
lZ33ye5RsG7N3N74tCvRT3LZUdbhLqEMvDiRygw2W6/d8BpB58JeiEj0pMdG/qkFK7MR0VfH4sVA
3w5A4Z2TUaKiVUShA/RpNtQf1VSt9sGQw/cr+0EtNia2tjc5E9yRbE/Qp4sVLBwtzBwviq+p3uU/
VC2FeNplcV0cHq/a2qSk2QF9L7BT1DhvV62N5qY10tzzs9gRp7QsnWBvdF1oPFnT3DpfXz8aLxNY
p5KoCQP7djRkPfsp7DRMjO3R+jLMcf2rqCZrRlqYzGNjamufEKQw+ifMDJHPRWCp9Fm43YB0m4sx
7GlK00k9ZYGqJxuHbe1WkA0fCQFheyyTU0l9cNM+C3yK8lZ+8UInfiaqus+zNrp02GK3gI06Zk38
Ixw9dUu25/79ztsdQCabhGLF3RFQVWYp5lrx09lz851itOJY6XX5tmwFBMvRq09mp8ZnVRDZj3nR
Fi+PF3Xt4FORoYMMPo24LLfYH+VM9O3SKkgI4FFfBc8BnJDn1AyTd4U1Z8gwoQbYNrmxcRjXEhHq
brIvAY1LavrcjmoWWoilH6tLJbHB7qpsgl3r6JFxzlqqn7ugCPLQ3SVi1vW3tHPy95istea1UOf2
5+MP8Duc3nYpKACCxgDgyIOUhPb2t4RUq0TllYGfZxlRqOFzXyB/VsFeZFqHDLoXnpGGROPCmhAT
BaWY70dj0o4BTZ1pn2Ejc6itYgu+foeTkdcNsuy0Xg3QSYgG3v4uukSZHs+D7ZdOXKhflBHAFx2k
phdHBG+cb3bfJ9le7TsLBw6tjcYj2pcunMXUmL4aOuqZ+7CdnVc7n/Cz5MORDjcYVPKo258VO6UX
GBau6SWypTWKgHnv7SczpSAOkBh6Bl4PyTe1VarujV436Zb/5srtiME3ageQcqWF6yIwjPOUui3G
DddpxF87jr3+YDdusTcTslgMCKctwNLKEZWaN/Kp9Vv0Z3E1Oq3WqTp1Sr8H2ZP/axaVuOrlEFzq
qVa952TqkvwzlAbL/qgl+uDt6zncCvQrp5TYQLVEIkjvtZawZnMEuk+KHyczNtE13jOkrDX4yv8O
Kai8PW8VjFiobDRbcharQwOugCVCBRcXmNv1Fm07tKKF1zAZZTtcMsxN9Z0XG3PzyY7j8ecwmwnJ
QtKYW+3DtShBaP7foeUd8Wds0tVEF7gcX5NRiKPbh8m+UgPrVEaB4l0cK3V+1fAW3rdm0ZwRLYmS
42w3yvFxgJAbehEf6FAj9kN5lfrFstyYBQjNZ6mh+PokecHVZBqf2kpLwh2V+fT8eLCV60j6dPLI
dZG2RtDjdspWbKl1Ew7RVUCIVD+reqEru1GDwHYQZoqecNu56U/oscO5qIpW3xh+7XCRihEQ0W4E
pbdIKJzZqrISO5Fr0HTJyavy5MNcFDUFsaL5kgDcsjeu+bWPC/KSbysBM/BMbuc71zCfyhlzKAc2
7WUwvOBgTK11qO3i1UYFBC6ADjCCQLQ4IExuh1KsDAH12Qqv2jik/zS6TNx1b0QksxPO65tnDCGL
MpJ/5NB6vh1smkMu9qQK/EHVB/Nop0Y0nQYFaf+jYyXzlmLC/bqBqOQKl6ZXbJ1lU7JNUyHUCpfD
tO3UD5qDWMOOCKqpu6nI3X/bLpn3jzfqfVgAzAZekpI4lXF0mW4nqKhEooR05Jr0lJdQxoueOwDX
n9QIMbg8K+OD3StUoh6Per9dJBeIM0gfidff7zvzj4gQ1+ZcDW2BGXGaeOEuVefqX6vD194p3eQ/
j8da+6Z/jrUIfF44EBCBgl5zN2sYS7Hj4ogjVvUFHyPzW10M8Nb+b0MuTgOau+Wo9DEOkrHR/eMp
XV3tUCu2aJOFzics2evPfzEgj2eoR/SWrSUnL9IjClxguq4I9pnntLes7hndabSE58y18sPsJHa9
8XBf3TnUSKGxkAHCjL3dOVaR1AhIZ9kV354f+AVN+4Ey+KcYoSf3a5GWQ/wUxIHzWn4eqQpm9f9/
WHMpy9SpTR4Jp82uoq8iDUxeHni7oC7L9IzctRmfHn9ZuVS3t8btcIvKXuBlKTX2PrtW8dzW+yaA
tHMcw1zZWMG1E4H2kAs9j5MBzvf2a0ZdIrAqivNrRYpySrvJehJYNb4RQx5/fTyltYVjUgYFAkpL
d09oDC+qMI1wcEXZefxPGpk46Ri6yHeZG55tt74IsIob01s7hEDEYQBLjBy9itvp2TngaAsR6etg
FFgGWLlXPRUU+d4OfRYWp66ot/xFV7IOdM/RdpAtVZ2rcFHwwZ+o7OhSYzDqdtEPJxvPsNWfFMyR
9lOr5/twqmjUeyiRdruG7lF3wjq8V/8i0km2kETx8N5csq1nr2us3MAlSQlFX+5UM+vfhs6QuHvX
rVBA/ouldXnUywyHquxiF1mJ4ujhFCVX9J66pznvK2uHx7r+2c5ndV8hou7z+DU3IuzaGcG3FmiJ
ygSh8Nwurpl2LrZFkBBAqKv7vpsErm0YjY2Hx7NbOyOoMEgJBKoy9GZux8mAVdahIdKriUXS234E
Z3ka07nGfSqvg43wtj4YZHVQs2yeJbBTlENfRN4EBaqbzR8U95U3ahnaLxB8+uPjea0dDsQCKR5I
5hzPgtt5dcZkF7NisGrw3ZI9FQSEYaN6+tgO6TiePUvUGyu2FgJAyMKSJZOSCLPbEdGrUXOnwL+w
7xq8A6JyHP6dWsRSdz0Fvu6gNM3YnLt51sTl8VzXPivHgRoFQl2Umhen0m2DmhsYi7846cJuP8WV
dpwhWA4HqWC1Mdjvqs8yegMSRQYASUSPTvXtPLkRg2JKu+xqxWD0KtOMvpKyd6fSqY2zkuCxTBDo
zX1vT8MXQHa22MeR7X5sa7d+68381Xt3crDQAOaKWJVS20+PP8dKT5viN5U/5KXp2QPevf2FU+uW
WR/wC6fZHd4Nge1ccowjfqZJE//SUi39oDSW8UlQN652Ua91/b6KjEg/Rd6WifraMaaIRQlSZrx3
KOJuGFStxD3hmpVtDno9UkPsgwe13ZIsX90Dfwy02ANxoo9tWmGIjJ53+30GtlkddEGx8qkvWx5/
jz+x/NuWewDVCRcKC1cezfrbL6y2VobPTp1es1rE5X7WWwWF4walgX0/Vu7HMm7D53pE5wMFxK3H
ysrRJrumOSbr1RKTcTt4MSoor2WZ6wPgVXaxPk24SRqJNsMIa4ZvTm7rW5iplfmCpkEPgk4VmLSl
pLdJ9cZrQC/5OGqg9hMOmQWvMTCjaVcNaHJRBBWJ9s/QaoP1nIZtkL08/uAy8Vt8cAlWpsYB+N7S
lmBprypRvMeJxU+hRaC8Olq7xC5cMCFtM/plLWlhiYE7gVpEc33qEuwft7QV136DlDdm1QEPwEO8
/e4NMhKFos6OH5pQrY9A/8J3heN2v6wETYAPVL7H+D9zM2rpHl0WW/uApQf/5PGHWImyLD34MYu6
LJ9jUfkDBhmFKVhaX+sgmRziAKPhct9Wcf09psVZnSqP/vRxTKx4i8CyFvl4uZL3SISVbGDcfgCj
oRrfxHrgeyPqT+c4QeFhr1pi+liYXNJCmfIUlhEruHe7ce6fwBZr2JVA/W0kwMxQziEG7fgGmF7q
nLlE3LOWqckrNRMIfCTzEAi51jmjd+uU0v5rgeD5YW5nbzAossudOQvzV4844gZaZ205pLgnx4JI
S5H49pOkGbLPap4HviFYgoNlzhZHoh60t4ooQnwS6naIzD2VDC/eGHptOwKQkwthoNmwxP3OoTJC
0Nc936lFZh/6LoB+g96xujMLNWs+0Cgrf2UkGd+pSGWfx0zRksvjzbgWFsjRkPgHqcpqLa78TC1B
9teB54ciBbVVKOjKqmWkvKALmb0r2ZrodonmxxQMqfX0eOy1KEhaA0GGEjgk1UUU1MOib5CvpTkz
JEN7oFdYF/skzegIhXMan/Ooi7e0iFfniwwiQi5SjXEJFpvNNG4FZFA4MWMTv6kEXA1cZHSK3Dzp
jmA82ejdXAzhzpgj8e3xjFeuOApU4MKocUANWu41SnOFFmlC8ZNcwUTI9uJsSHe6WxsJDlBdM21c
cmuvHYYCci1JhOxu+YP+qKgEZjJ3E/K4vhLO3kejy7C6wqG5fsYaCcsmcBp5d/Ss0Oj34ajPzQER
9F49iJ5b5Px47iudGKlIJBVYJaXxjvw9CHZzrSiBHxktnFS1dp2nqPKc9lpnevdG1OX0JemmeV9M
cX2p3VFPLq5SVAruWlbAMhWlelTcQN1QFllLtsizJD+MlyHcoUUEMJ2iU0RFCdgKvfifsJmlDgze
gjsrRl/kIFqRvy/nznYOBn4MJoo4lvcxi5AQPMeZXLrHH2rlWMi0Dwj37wbpEpCKBodtD1MF6CIY
pFSuZyXmzzmLZ/Stw6o58FwY9Y2juJLkyeG4jeiUSpbt7T6JR7NJe2TUfNykUB+1lQDfjbDiJt54
iq5NTh49FclVBIeXL34tC/XacCrZ0wawtysmTX3n9mqQnru6nF/yqFaNL4+/58qhkzx02WsjmALB
uZ0bxqSogQURiYeCewBWVtV0glTS6E9Rmk3p6484GFQydhCK4MSXHVd0OOMqb1xGs1P3V2g08/Ax
9PQG6l85lH9RR4BOSR4r1Ud4+i62LpUFmubG7PmRqmff6yIFyFZV9b9VEMYbAKvVleNtyOJRmr3T
xhCIfExtXAR+FiXeGyXWw2+TQcZKQtVoOFGOwjy9fuGkXhq3AyjEOxzt2JQFRRyCV+akg68LsJA7
Nc6bS0b6toWalV9qkZ5K3j77g+YnSbK8OP6IlHMYjkhFEp3wQwQ3kmpFmJ4xQenMc5MK82OMRFx3
qOzA2msJzdFnPanUrRmvxWsuRDTbJBUIdNAiN7RHrY9Lit8+YhVOeNSanEZ1o/chGvnNnNjgeGMd
m9mGGt4lbYfMD8xQRLjuRd0WuW7t3OAdBSEJAB+gmkVxDmTEAEaCPLWfJhyEc7sVX9Oqz4tDYULu
2//FYgNapi+lovSydAFSOp67WIK4PsUqZY/90OQeEAhJdqoXJ38zGKoF8OmprHIjL6YW1OyENgiB
n3QwBAtkqAH+I+HxeXYmT9uY2drB+XOwRYolAJXZXRG4vlv0/0aVM1m7AOPyM7B/j6pO6dYbA64s
HN0fCvDQGSSHa7GVc1yCmpgKjz+ZlXqogin4J5nGF/SAxUY1bG2/YpVC5Y0uA5Jqy45NCss2TMaG
V2Wj6+e8a9Rn0NAheHOlKc4F9M9jZnlZhZlNFod0V1MV/ZOk+s/jzbOSw0sOrgy5QO55GNwe3skO
dDtsRs+nBBroaMjh4LJPCZzBwcWXNkOQIq7rl7Fuki0XuZXVZWiSdOySdJL5RQTuMJTq02ikgtqR
ShmJrb0gB4C34ACsRauKYQPKt7K4nBB4ZYigIp2+xBSXUTXHiB0qKBej1l/NbvgpDSLtU53r3tYx
WckKSM3l24gozPIujomX1jDzsaTylblAZiPwgqk+qVhDWa/PCiTQjYgHUE9KOt6unx47nTWgn+Gb
btuO+K322Ns3uaW0F4taXfuCA+Ssb7y+5KZYRHy6DhKDyfOHvG+RF2ACEIRNN4OlHWycXaMidI+a
PgrnyRra2ThoEyKWz9iwxtklH+stT8C1tJPISqsFHQaqvMu69azVdlOPAc3xxtHESWcjebuhEaG3
xy3F+6RZof5EFSlOKYnA3k6hKX0bMcYQ58gTebARNVY2MhUNlUc3MBCkWBcpIB35VC8cJbzGymSg
Ezo6RzrMBXEfFaV9Ys3a18eH9vfjY7kAVHslaVAioEz5i/64cqPQqeaocVgAV6mdJ5xwrGvO/7q+
TBi/UAkaMW8OPzpuaASHXp/07moNeKD8CBK8Sd81cWk5O6Uccg0Y19CXJ7eXHl2RGKbo3A+hEhzL
qJ16sR9mu+/8vJ9j//9x9mXLketWtr/iOO/05Tx0tP1AMicpNatKqnphqCZwAghiIAh+fS+W3e1S
OqPyHj85jlUSSALY2Nh7DapWXn8D5rDzwZG8u+1qizpxzqthJkf4ZSvx5feveW6ZoZkNygoiJJy/
T4500qF6CRUzB2RFDl31vFFjNt9Rz7LneWLJA/USepj7ODlOgKZvfj/4uWixoo3hcrCG6dM+0whk
zwo3BsYm8+THqmlE7ieMybxDrffCWGcyKEg9QJkHjhJgYp0CSMG2nf0xstULEwGuz7C+g+pTNUGv
JSfU3EBqTA64UqWeBIHcuCbXSP7aC6v43AujwIWmACjkqPKdrGKSUNdFNKleKo9D3VymhOSIjAYS
itHyH9xoIwAcMQqKuDh71of5ZQGz1sKCfoJ8cRunzVHPYXjv8yzepdaj4BQ77CmRlm5gb9Xe1TQK
PkImc9xK4Sw5qRRy52YmQ3Yhlp45C8FOAowMgJEVDXMS1nSGOoKe0uqF+zRNt3B4Ye5+6Ezj5pOF
uWLuJs5QQMs2ufDpzw6MMI6KJu6RsAt4/zXUHIeDC2D0y+RMy3aB+kQeA0xYEt/p72FVXW+gINR8
+/0CP7e7YFmGLgnynRRz8H5QdHPBBCYTFt2URWU3Mhf9kDETRxpTW6ZOmw73S4VMufRB2xr3vx/9
XMxMUc9Zofw/Razfjw7uKPqbrcpelgoyNjlY7SbOeQRIRw9tTVPUY+JcQuyd22ZIWrGn0dHFqXUS
NYHXk13IdfWSDAJix3qBFNUqVuReSxN5D1msms9RXEcSFnkx9C7h2W6ffv/a5zYZKjjQg4AsBLDN
Jx8dzuJrzT7OXpoIGoUTkgS1oTr5puE6e0ln9uwxCbl5lIGRYkKa4WRHQ9HdA/AS8XOc0/o42Kh+
Mbwje2SYafISMW/IbsTgJCsVhZUwGk92mds9gvKa0Atb61z5HEfjv57lJE8JRsoqta62Ds6EB9jF
ex+WVJJjEE/eNYy1xyZPYQm292s5TqWlLZiXWAPVmxtIjc4L90q4TQcPoDV3dxrn3SUy5rkFCZ4H
DCXAg8Wjnmx+ML56f9Z19QLRlO7ZrQbIsMWjQdZNvR79NLh/O39WxBLFetAGMD0od4C5dyo1HqqF
TokPtWqQl+myCW1KV0icQYBRtnq1QQqvMDqprUB2517YgWeCzqpJgjT1p2fYqU3pgCVPO6BC4cIw
C1kY4gW3rolZ6RJIeRbwFkKdFbVtdkni6cyXxsAQCcYtC5Lnp1WlmCQoUVPoZk+NDnKehNkWK2EA
JmCMVA5gd5y8/n7XXRrxZNfJtp9RBaTklTkcNgceQVZeumAWehsvmOE1wT2Vffj9mOt6OUnRVuWo
ld27fuDTmC68RCp4hzgv8AxUH4LRq5Ld4lrRb34/zrl3A4E7AN8fau7uaRuiCTRLhsqSV3zs7Ar4
OPFFj2HSbJbAgUJ+umTVhRbTuasr6ACoNaDkg7vUaQ1gYrQHAwR3jqxqq9IiGV/2rgvPT177cdE4
mfjsB0Q+sazNtkhdDOzow5omF55jnbV/+8K/PEbw/ghx0CqE6Rcew3WY2yKIzciE04irvPfb5vDn
PzNaaiiHgpe16vS/H0xP7qxT4LpfpzFtH1b0Z24r2t9MjK8H5HAJwnLmrALPAYkIdCKRGfrr6f1L
gsRT+GSTCXrkOugCWai2mZ2tEUr0x5hA7rOMEht/cekSXkXeUtfXs6vrSzf0c18YzVqwQmE1v+KE
3j9EiotAJ1ugnyC5AlQLUvXh2SigoEPpBhdm89T0baVMrJ3h/xvs5I3VFAWAzEJBuIbZ19cm1bO7
gwKa3gkbcYqLnYa9BJI2Ex3BSvEOKm0tLOchj9a2oMh1DO0g8HjeUmdY/MILtb3UAz/7OVB9BxAc
eClQYt5/jqALA+asut/WDeflqhN1Gu5ooBpaoCu1kAtn5rmdDWQ2inpgka6Qm/fDgckdAVSbYTgB
VMO2913BtjNNRqiZAGNXH8NYf/n9Kj8/CVBRX6+V0Gs59R2q6poQAMAQKf0MoMa8EVH8yDtr/bxX
jRn2EBN1soOymTwymsVtrrKkQ66kKzIf3FYvS+GMHXCATubwb6kOjXehmn5uFgB1gnz+ynb5N0c2
hven6Le0IEfGkHnqWtBoB1rxvSO0DS/MwdnBVmgV7qErCPAkxpA6SKiMHZBcU6QvdxKaQGq7wHJF
7ZaxZj9+//nPnRkA1KCXhnQNjZeTLTBOkU3qmUAJGQIGYJlJZO6PNLVLuPv9QGc4VAHSQrwTKhYI
4KcVnM6IaIYtfPcajU7SoODne28sNmEGZMdaVgXYUJnCB159Bwb6fKiCFrZMaTsUJorG/VAH0/bC
I623+dNwDt87eIXivg/A/snugtg8CWIGBf8wbL0JeicWrpY6mB1RuHF9PeLaXN2boCNFHCsv2eMe
nDU52l5DXf7+Uc5tvF+f5CRX7RXXdWDc9jX93DZiuoL/5ngLY6GmAs4mlJfoPOfWGDj/YLPh6oeG
88msr2cJ7it9++ozOsJHrarbcmFT8A1E/D8vxIQWKETwEGWRLuD69T6mIHuGojaF6D4suuFNIpHp
gzukgajNXfRNQhDVJ/fCYluf/3RiwYTHTkWJEoOfvN/sqcX3Bth4rPxtdpNVc6d2wI9Nt1GGO8m2
GVcJSM1hP1bAzpihS/P7+Ty3rVa8Gqik4BAB0v/+pYNFztEYc3C4IxVuRj910kOGCvslg62zEwnG
zio8AhbnKVfccWJdudjBr8HgTB8Nt48T6zOcRXSir79/pbM5GI4GVIvAUEASdDKRrkqQ9fRQrIAE
B/mUwkYZzs2i3waxZOVIoCQDe0YvvJrR2fzIteUH/JssuzC16xF0OrUoj6EXtIqkAhvy/sui+YwO
JlDur0ua6mAzT3WLl/ZmTxa+jimUy8c0LqC25pjN7z/AuUX168gncxpldaVlK0BaAl7OL7qZdWju
AQHg31c9cXYO3OyuOsj41IUL9if9D0IEtP8g7rBCUnCXf//iHtCrqL+qGghtT22zBKYtS6e7h0lV
E/StMzP6F1743KdO0duEJB7arP+mZz0is9UzQZF5UEvwBM5v+gRFi/EKYn3ztCUpDZoN0b3TXdg8
Z1caShXwfETYwP5dV/0vmWgG3R7Ckfi8ZAlz1Z2yFKA1wkb3CDva7DD5rK5LhHVS70jAoq9kasy8
rTs7XVJTOxeXwf6D2A2eAi2P9RP98iQW1mMolIb4BDY0Q0FpHAL7BNn7IplguIZek/uffPRVk34V
8QyBkH8/IgqPII+5ffOadGR4nJe0KtKGzz98isZ2vqCaU7qOuKS6f/Y9Vycw9I5RyThFeswoiSp4
2dWv7dIsr+gjaffeZGOwPFZAnYkylJ7wL0zzOounOxndKohQoWW1CtO+f9PQhiIg0QRtjS6Tn0Qr
4zFPF0iAJQFNLwnHnV3L4FGi+otEGrov7wcbfMoakXows0C5BxqSPFkekD/6q9FMgCAG1MLS5ehS
+O6FfXuuJoZLKzL4DJAldOhP4gaHu2M1iQGHLfoac84CrzMb6y56M8HEL9xFHoe/AjGOIlcDEH6F
p7zhFtge2ByHVeg8/D6MnZvqFR+OeiQeC23Y918CuRe8LpcMcWSs2oepq9Mjd2gWbRU4jV86vQwX
Do5z84yGKw6NFT2NDuX7ASun96E+HKD4EvHUL6zX1AqM4cShOwZBN3EBIXYmTOPYBUv4p5svDAvf
DzemAccFGRsoqEeZXmlkJ6ugAbEptu8i7S10eH25T3pow+aN09lLYqLnwhcuheDtAqOGktMpczcz
rB0grYzsY3SqsguSySlsC8S6qrrsR2ZAiw4WL76OQmKLJR0gMw+o3fTntxcO6VVhBVMNGPfJPCch
gZgo6q0vq5JVCkFcGxK4xAHStYW2N/z3/vSygq0qogdmDgX2UxvpsPZH6toeKA1ihiN0/sLt1HJ1
DTKjXyo4AFx4vTPVCmh0oR+M5hG0BE+B2RoUSqb5lL7UdebeSqO9JLeTMnTXeVPugjh570KAMijQ
1piqO29R/qX7w/lHWCslOCBWlOT7lQZdu1pBojF9AURSP5ox7flu7MOW7P1EGf0MWGvl5N2UZQ+1
AxLgrh2bQez//HeHeTZKBNhauD+fLPdkmqImWYDLHfpZ7AVQHVcqqLuSwKu88Cd/uRDOzgTSNQn0
oBy7sipPbdEF9eqASownEdK/SGG6xeYR5Lzmsnd41OWxSqm5nhd/af4Ruf7f1/m/yPfh/h9ng/z7
f+O/vw4csBdSq5P//Psd/86elPj+Xd288f9ef/X//un7X/z7TfNVDHL4oU7/1btfwt//5/jlm3p7
9x8bpuA9/qC/C/v4Xepe/RwAT7r+y//fH/7l+8+/8mz597/98XXQDLjgx++kGdgf//zR4dvf/gDc
8ZdZX//+P394+0bxex+gP/z921+uG0a+DfTffvH7m1R/+8P7Kyq+qG2juYYcEbKhiMPm+/oTJ/0r
mm4+zljcRaDU8VMMlw1C1X/7I3b/iusDaAYoyqNH9LPKKAe9/ijM8CNgvZGDrEIX6Nb97wd4N1X/
mrq/ME1BtWFK4pexF3457FHewZ8A7gYlN2jroLz4fq9QiLa4oYq9vBfl4Lr7WJALG+HsCEAn4LK1
glVPa/xotI1CdxhhFLlYkr1LLmF9L42wHnS/JIMZ1yagHCPAF6rBOyQXr3NnRwCyH6AaoF8RSd+P
4C1EwiMRPls6KZ0o3I/tpXDx8/D510SsQj9ILoEaAYvhJ4v3JF4Q7tZAQVcGxTXwmW5qzd2nRdL0
pSGh4127YuQMbwZen9+l7IaFTbXxedLfpBVamWiSLl57PY+wWSgkce3yKnB9p3to9glvV0WNOx9d
x21p6fUd9//UIYOHx8IBBRdYXbBhVpr1++8zDqDlx2MCsujiHV31Lc26K/SxN4P5cyaI/xgJ9Qqc
K+jdos9xMtdOCBUfFxSO3Lf8uUpFez0hY4TG56V4+j47+t+B0JqCuSowz6c98aVnMW1gAJqHOi5p
I4rADB+bzLz+EjD+uR9/3X/vs751mFVfdu354ToHzOzJ/ptjCL7CTtjP3bgvg8kdip6ln2Z4cTqm
uzDW+yPi51jIOVbWFGSFEVdOxmqSToVuw4Jcp/OBtduxHfKZL4Uvr+tk+/v3Osmufw6Gl4IcDmQ7
8b+nTLUOUKgwhTd0PtOg6OOPLjAMyXXmIKdK35LpUZCrlB6Bq7iQf4AS/f78/zk0BDwBo0FqixVy
uhpNyAVQ9yLIRz/Sz4CFAfJrRdYnxQCBnDtmsjkoBtsn3yCh318RxZbHwEzDRsl5DMtQ1M2w70Pb
3EEhfa0oQFS1LuoBJfE8jrTzyg3td8iaXVr4vsOu0ZrgH2zmY7VEulXPlW28T9Uis89VGrdNLlMK
lQofiX1TQlUeMDSHasI2TQCOQhmCj+AULbgMx5Yv6jCkDP96jM30peeGxduE+OZDzNM5KcToxQCD
yvQRpsZGPhKVhKwg0PyYr6hbucE14cb9ssKobojfg5fjBBW6BCZ2liuXJzLMgyZrHgNNvk96SVdv
z0omOXTbeJrDsgDgflg2eU9Gxo1/rVPux1cZbPeexsWI4TDzSGxBq5DfGujc3UesHg7Ur9meJqTf
hIp6Y47CTz2Ukk++2E06Dm6C0MipGKFL4BZ1kg5uDtd3JyxBBkncbaIy+gbHN9Xmi154WypoCM13
fBll2TBn5ne9TMabKtXDNapZgBRWi3PPbT/c4+47lANqFccUkk+FM0GQuyBUt20J2MVw58Pbim6n
Sbn6icwwL8rbccQtM+7kMN9ISM2YawJEtkMKr5JzXLRSdXoHPxYd5VAfTWwZtIN54iwhdYFsvfuU
wQOoRbzbR8NcbetUgD8cyuzJMITvnUeqbU/rpHC1k2PZBclHELKroyOyURW00uTIm46ZK0ymv5WQ
ASvntJqu9EAszV1BIAYa8pY9G+yazdo9mbcMmobhUWfdNOQ+LgjRUYF3ultgE/BxlQDkeaY10GBx
C7L1YGNR33fWTYpRtrCKicH1Q2cG+e2NxvVyA4Ju2+UKrrwHn1f18AhJAXhWzHA01NcUn/Iuq9Px
YKoMhwdj1tjnDmsn2Bn8OfRyaiAFNNqqI6okzyps+o32yXItFGSPZsmN3UdywFoGH3cAZMEOKMwn
fWO2UrlJfzXCZKfdReNkej/3HSdAM0sC7ltGOh7bTxOAixCNmyvl7OXSu+GjWUbxQw5ONlwH8Eg7
9GxhXTlnQx8XFrfj57hjojmqgAEXlzWWRuXkR+RbMBLVjWWoJeSSJhzruzCx44zuqeohWeiJxDnA
4yHW5TB44oV1mQi3jQ+IU1AFastCmz3VsCbbRjacAP9wffXm92G9DQFP2jvWiPsZGJdPdRjyH75n
wj00GP1t0zrpvhVCv6WjazYRcNM2hzR+OpUeepmibJpRmxzg42kvbep8kFXr+zkzMGLIYYBQfxt0
lj5WABw6hWPY8iICOKDlCe+Xt6xu/aGIKpdtEzNFVxJW2CSfEXu3k6zUaxzU6Zu1o8dyVCFBwo+V
up90i+dwIjCffDHSqyYWnvOWyDrwdriAOhtNnKz7yUboS+6jrriBe84Ku0Kom3aA6MhjuNiXgfH6
jQrKjpCyXL62TVylO0NpNmyQxY62CGntmt3s+G1dCF41H2wjSJBT6YhdtGp+l7CFCJsNarD0B1rH
adlxkOpQGB9EvHMz3kfXrmazf1cnjVzhGLyxZRcBXXyMwsb1cRknFhicCIqPe6eBXnkeV2x+qJzQ
jDer/7r+SHUEyaFydPtwbErV8LB0UWBCUxKBelu1NURbm9mfn/HcrKwrFDTzZe03v6oEou6ahogg
6H7V8VZNrXWugzZh4b52kI4BS91OOzZ6ZudXxht3SdIO3+Ih7NGMbn1xRUfhmEJbBwJWfQZvgAkS
f4+1m1CydTPWfFgqGn1geo42tmX8KuNeTSCuSkg5psp+THkQL0dPNu6NY5dZP49wN/GLpmHsXjlw
4tIg+XzBjRqecjoDwmIbdwsPNqCapsGHPlVNwWbCryHFJJL9oFBrOowVNI43HSyWsjhvFhROnxi6
5MtV7zbNgOC7+OF9ogA6elXVaCCl2fi6eQDgmm5cqt0r+GQM3ude1x4r0yYaw3uDNPI4ev30QAAo
D/feaPxq7xtSAyPkk1svZPEj49pHCynmFjIPHm76LTC7Ds680c4xeYsFJvY2CTWkCF1jgr5om6Xq
77Iphl5VnjQzO4rYzNcJoNz7QYLNfWMnLyDFjJrdwQJm8UT5lHFsHdX01yTS0VSm7gBOIUSpss3s
W8qv4JjdkwKHoW0hYUY0LXQl5CjzCse0m2dVhkd1IOPZ5S0fqscJHDNo9HRQVdzjXBD7aJYDvRXZ
ABljF2YElPg1BeXezmZbeZOC2rBHX4hjltcF2z7ZkrBhW+mkti0RaSeYKcYe9kYcyTrv4PO1I67Q
92pppuRorQp9hGxQHbYdTIPGfLBZ8AgsGMPnnM2OS+w5ohrh5goF+Y/QHA4OLnSSNnHrVxuWBvDa
cJuePaB3Z5scYtJIRXI06pscikCIW6hADLt6WZo575ckOAgXWhDHLouNkrk3VOwxHMKEbzqgWp5W
oXW2kxkmO5euyJLbKLDk0cHdhG0NX8IPQJc8Ijh7bRnTuZL7mTkEuqwdycwtdfq2SECLvR25E6bH
hkiXlYNALfVahTOrNtxpsRoUTCZtvrjC4iB1IcZJYcNVwCHK3XkSvKhhQVqFvmBPPztz32OzTTCw
hnmo6foNCxre5143h5tgxKX+i+OM3obiw8QlCbi7D6Ned0damTbaN2ngdKUnWs8g6yRAIQCKMFpx
X3uRNHlVvTHfjjmyJNN+NDBujMssHPx5r2NG1aOY0wxy3Wp0oS2UBvWmrVz8CTEt0euSuabNU6KG
3QRznQ4RVnTenkjWRAey6I5dQXCuLVN4NtUbFGY68oi8RU+lZEM3FulCRUkdRrZwX1qQPXH7nEom
pycIDxVe07RXKRlFyaQlsA0I9qMb1bdWduLKRk66S7zWlpUXky3Blqf5qOH4CKvAGTJoYbCBMJlY
SkjqpMcOygLyx+hMSe5PEt6FkBPL0VOO8fRu1+1t1LUqTypJJ6inmbGDZiuaOXsdJeq2zpj7iY4z
7xBCNN84y2SvR3+p90MCTPoWVYoZmn2xhBSU4S3AH+NAfZnLwXpHX0noqvhNOB1l0BL12gAw8AlO
mXA3SpyMHBjYnW0OVHV8DeRdfN9WC733NOncb66CjtRT5jKol8gla3GMxcmnCmD4bQ0vuk0/GIM0
wnE/OTNEGgrUVuTDHPhA/lCgNK596qWoNAClsMkyQ51ibOvU36aVExQAUS/zATezVOw4uuD0EC5O
9YX6wBN41GfOJ1yg9FKEDbfOU18HMBXva5GS3GS1fVMAGNlvuAFU7Nsy+THf6IQ6ukRvSNCnqKsR
QCBKNxRaQN764AOmUw5d6tEyajhAFcFgdS6nuS5mXwbPGgBXYBe4a6+sdaqD4zUDzUFJddIjDomp
6OuMgFgXjpCSDjvkzvAxBdSpO0Dw+VprCvovfG03LItrWdpFOIfOjt02GWqyb6Frfzc3bv/M5VYh
iZcoB+VNNmH5u3Og6N0SKQn/pS6zS44MclnKYCEVLhrdkjwYvx2D3CwyvU3Hlm1wv4hutYvmPPDi
+kffRP0HbDgsR96l1zLj/taB8OwPj2BfFYjG9mDcrDJXUQVK8vUy8wD5omXkaxxyvRsXeKV/WFFt
EDYfUnDOhtZj3pqdultvaexcWq+Npo88Cz3cv7IWYkGz6jcCnKY2xwVLlEJ13VECEIVKepIyrwAD
2t9VYq6WQ7Mslhx6pw6bAqEFGDLDRvBYeviKHpzYJP5BtCNhx7SPhwCUfsFfG5FAFFj3MzcbteiB
HdF5MddD7Qf2gKBYH3CdAhajl6t7FWBJwwzqI/FfugVt13wGhfiKjOuNq5EUo0JxdRv3U7LHBjAF
KK+x3POW1OYRTfgEFbHYb+9t249fxkRONxDgjnYguGRlNWR6zv2xq4ajdhrz6k5qEjkaokmTIF0T
M9TZYZKYbEzS9fNHKDNbUwKeT5pnxdKlzWuGfKLUE6Y5R+9FwPKkotPjDMr9g4Po/TmVnjtDQDte
rkntqusp6sO3mfpEFATOYAwsROMCStcoUT8GIJ0k8MCuA5YH2rEQ9iDWbEACnW+7RLG9DCdh1mtJ
N+dkjKO84ZP4Cgs3fQc0Ri8P0UK8txCsY5VPVakiBpWWxXpVdxON9fIJHUmRoIcrghZ3VKfJFyvb
l1Z5PtyJcer2wHdV4nPfWSwXNWn8mUr6WenEQpQx5P7LafTtI2vrnhyC1pj40GZI4JWMkCtkui9X
cYqtyrJp23RAUtu57R+5NxMEdh7e9IzRN8PcdJdNNfncRiR6hs89tPtAO52LEeL0D75rugPkJlgp
PI9/YQuMOSKUozb9HEuQppqh+uQLnqA8543Xqd+I23oZMPTMycg3YW0mKMPz5kc/wMs09+cMEmRQ
D7qNJ4uruYrFvIPUh7Al0E/qzg6hv+vQYZAfhjCyV7Wsm3IBJXfZYu9FpOjDMC6oib/G0nduumkE
1ZcSlz0gHR0+aehywLYcHyBHgw3JTxhURCNeEG7zSUW4bHIn9g8QGYh28TTLY9d0/RFL2yvNELZb
PPr4EPiD92zC/qliyBYiFDjyNmjcrKhaUJDLaY7sKyKOd+XhkgLVAwavVQSXBZldB2HcFykgJrnD
nwtBEws6XlKRgDo1DcFXNNu7jYED68EsiWcKxqXx8lbMfVmhmfUpHamzH2a4S8CZTuq6CORqjQcr
n2XeAEfMObK6QZYjIsNHx+myrW8ghRzXKhwOMAhsnmrgyp8bn6dl1lciyycSdzDRSudPjiD0MR49
UkQOma97x/ZHI9AQBbY18W6HNKb7yQbdo4D0wQY6G1HBkn64U7LJ9nGXTWAp4P6eS1z2aBmr2HzW
AE+V0EmQ8b6dMV8lFkGkt3XtdsmGu062gwwBVGfNjAcoYHVQfRjjOd0tnu+Usai8HzhZkHuPfntd
N3LZk3puD2Dk6gp+14EqmZnkFbXh/JxFtn2o0YaDv3U0V/EG8pZc5CB7LhBBDoMn3Zt4t0xyZsUc
TxTCCY3t9oNfoWgxhGMxAjMT54P2zNYzMNDOEwux+Rz/N2wKaN3rIhQAMBXGZq2fD7LF+7Lemx8c
P61xR4amZKgnVaZc2LyqbbOLDAJcBNuPIEfDAb8kM0o/9rb1u12HOGJzD5rs24DbrDT4EGkBE6Pp
yLwMlINJieg7kd2wwZHPPusIOOcmbR8r6QXTDV90VK459IfUdskThQulRvaa6O7rkmb8BR614bSN
GjCM7pB2Jv1m5pNNcm8eIM+l0f8rwK9w0GyM47Ywa3kQCcGcuqCPD4ndQy/PtUdGvOhtaEIPURml
0VIEuFRsmwZy9jnSWH/jgnidlZk3Jm1Ri6rbjvWEc0mN01cYQuoNhCzuQ4hej6sOlY8ndMx01BO2
TuK4fjFhT91LFqXfY4vilKW+CQrl18trBl+R10pa89hitCuatRG7TntPeqhYSp3mDMJ+oqy1H4hy
QbtmYxos7ipb2q0ImmSTwZmk2XL0k1pIkGERbCAzAUZFmtTQeHAaLzlGU+L0RRoI8hAL24c5R5MJ
STBWHgSQ83l6qhaR84/OMSJJS3eux92DhGadv+2Ardby6Pa82WTU+aasrpZc4DL+vdKx423gPe4V
zDP1NqrEcm1EMrBcgadc7w0T8i2Bm93OTYawHPXQ2L1VHoY2MrDY2O4kHnyHe3cwkLBl1kECEt5y
8PemjUFi5KnqNhyabISWO7qshcvkEt3wRj4PXL8lqZhulhRxP5yy5rjYENyZ2gMF4Cra1Q+QJmn3
FhKAqhAh0vJdIiL9ujQsSa5cRSEAGQ7jcIOyvEWeOODuBORJfaBTHaYFWlr+rUmZ2fgdrGv3gFSp
bxyJpcojGFGUE8eqyD3j6jJFVapcKi9UKJt000eFLPhLP8SYAhHj8rjp0PvtIRWcuqsWjTbzDYMT
WrYXAnqwueBzByZnN2bH2qQIvDx2qwJ1VfD8XcWrvEU0/QDDvdorG7T37uZ6yoZc6ADRYwzVQPI2
G6fkNgh6EHgnlcgCLVjA4OBXZ7742jQNXCMSfYCYscx2UIZWbx1kwHY1n7o3B9RusJqM711VSzvD
RGSZrdk1Y3aHvfnQ1Sgd1Nhb4J3OUXXIAI6JtpnEvTNnyJqzbYLs6IZ3yiegZPKsbDkREPWdwkJI
mYm8B0scTsQLXBB8DZvTfMC8fYxRjE3QMWpl8BgMSVJWUxseYorn37rGoVUp2hRJFDwrI1FMAgAh
lOljcVMBM/INJc3vQA89VHXXRECvpv6djZrB2y61qfoNSar+KVCh3jXCb34ESBs48oUKCWjqUNg2
JgPvaW5tRo+27eBFVzk1WcvhEUOnIh7sG+EpdQvce+aPYZWwMa/Srr32AjahnKR7Lzj4C3f1Ti8O
2NGpgQnIBgZAust1qFW36QkV7bZ1attthEfRnFTZZJajC2z1C0fzAODMzNPFlKCTUHaD3+zqyAez
IfLd6iYlQNPnsuGd3HWsD45Oo/wAaqzEZvuaouB/W4M+anMC/PaIFoNtvnrAekxF59Dm2IZsjEro
mthkH1igXHboTcdvBjkYOE7Ip3DXJb3e8QEmjw/EG9NnHlN3KjQW+1EnPxkWHDfEQwZfSKcQEcot
YAHXPG7vwZh1khJFfI1eAL5gjpvraN5oLY0Pttg4vk2o2C3fwMsY+vsJ6fCBISLOe5b4jsol9/0H
jwxxV4Kr4T07axK8J2HgyX02BFWhFGOb0HHonfgf0s5rR25kWdcvtAnQm1uyfFd7J+mGaKkleu/5
9PujDnBWF6tQhNa+GMzFDDoqk2kiI37j6tVzI+F99CYUovR7DBR/06cSgo+WliYU5XslbyZUeHiE
ONpuAI3plKQlcUOmEtyqoDDHbSx45WPlyc2uy7SQ11Vpjfc1guwPZHrdXapUre8YUp9TZRAN/i+9
dz/ToRFLRwi1SIEaqnmVXaah1m8ngzT1RgEJvvL1yn1LFVNclZEqBbcGPyyzsbeVx6dGzqzaCVjN
bwnP7cQGJiqQKEgevq/NEA3rqGhifz2iCcR68iil2o3ghW9BSY2Ak1rHmzyO3dUItPHo1S7HtBEV
GbewSUso6z9aJYvctSiYxTN6TOVrnOQarTbur99qEoYPcRKaq5RDo9626OetY8DyPI/Nyk9uMgqH
z8iEqZ0TZ0D+j4HWWH/iWiqpdbiNNFIbrapuq4jjEABq9VTeE2NutrZXWzF1n6iKQOgZ/j5NIlVg
atpsG6HI+D3RBu3WbYR8L1p19wxwNuSujdvYdn9beS48JkJVbkLrMwAXZGmoHtH5VGOnJx2NyR4R
CqU/I4m/Kwmgo9P2ISC8NHVD5SbyE/89dP28XAdNzItNxGjGo8lsvVIfvG/9+MWVtChbKbrvFjam
2DlfMRvXdd03+0TKw5vEH+pdlenGrQqrvLkZUqojR9FVLW/DzZyHlAwplu2bME3rlcqnvlPrIm3X
adOGIwXDqJXtUh4F7waMFy3DJB3rowryNt3wxQOKajwy4nsxNUU7R8Y9W2HJ4aOh0EGnsfuBNhaS
wGW+E2kiPhXTFezVJitPt/KodEx29w86f1LoVPi1BzYrVV0HpdSTbqaj/FIlYXrfGil5YUQxkqni
TbfpqZJG29CIuSDSwuTR1gXlEB4kqTW+SZEc3AhdUg33ZVY3kq31SiE7qS8d8DbsglXSZYVsR7Qm
fkZSkQabshzjjiOK9oVdWJ0fbMtc4epFEId6StmSYFEpzz6KgvewjxFb9JjSr2NkZu3FD8iOuyWC
ukKCV1E4ZMIKNR3hdaxy8V70vLGwJ0O8Gy0CmbbGrkjkrQfOmbwH7dDbJB+Nd0WcquIg5XR5jV6c
fmQxuRvSKnFjDXWTHvpaUn+SgDJFYEvzckf36zWrmpHeDr6xhl0llTFuJ/Z+vQo9L5RfCjIzyUEC
X8ocdxgb4jUCtizsbZ2OgW4Otm4KHN+x3gpvmdsXu9DgcrWTIB5+8uWk28CowuhHlHetLSeBLDzT
JkXADhMHf6ScZyjPXW0KUynSrVC/Qv+V26vswqkP1e7rxPKi3ejlebn1Km18QZy0jRFo6vtXBAaD
VT54ynGgcv1IXx1P1LoodyCWknJvJHUe7fwyVX5KvSavo9iicpm4g1GuVTpozylW3aYNpzsb8THs
rOdEJDG4jWs0g57qzDU8B4+GkTdza0rDBlBDDri2rCzKi6kXi2Qohv7nL5FyX3d5TeMm4YB0lOnl
7qO+kf3MaegMr4KOqt9T5SZkLLqF5q0zDCrVfc0su9e2DZNg5fZB+lp1vUXKXJnU1um3g7JMA4rp
m7G1BP+xduucNlgQVd8Vz0v2uUhNUfUzBYnSMB7fgkpR//RVHz0HudnIe5ky3R2sQWTeu0YWCxvI
Xl86VGly8SjFbg8hi4tafvT9gRWOI04f3NR9Wd4lCcDWQ0jbWTqEPpNvD6bcfKDAUN8B+C1GHpWW
/hjInMNOV9TJg+kZ1bNCJUC1dSQNg4Nb6/mj50l9c+xkOd3EeNV918mIKrvtXUqQoRgoPHeq4QNs
fm44jVcFreOVXC6OzL3d30AJDBpHUr2+WmV9EzwoXqyM+1jDXeG9GMPuLg50kbe5F8XvqQgkwRal
qn6pNb18GXRj0orVc+FZiYLsYNIT9VejJciJbSlNBP905EXhJEUkU2PKm+RInS9+5LcL0gqqRq3+
ioamvGlTrXyQdPIUWS3Gt7wY/NsMFtpKyaR8JUFmO+hUU2DQarQT0EkrhcHbDrpWpPagxGaZ2kUc
Gv0Tcg00QQ2xlB9DLLc+VTG3/JUfQAWL4sqUvwckg5REB8qkAA9rY1exXfalFjZH2m/GDylvzBsF
b9k7XSrFYmVhbRNtuxJlOp6FgbKR1VB8bDO53cqBXsTswUF9dauYE7ZtOJCMumj8XcMLmQYmuMed
3Kg8uTp9yPS13wqyo9Gx+MOVJa3qMS/NlauF8UfVlOVtnNAjz/pIC+0OfZHM1ikLZqtUCI3OTrU6
b54KuZAfqgBL2yBp+zuM6eRvUllLR72XtHWR86cK2vmukwaVlqyDgm5iLHf5ZqiygVWiponddqLe
rpVWCM0D/aD+vaQhsiGFxpcqGYDglorv3ZL8GW9ig0Rmj0TdXd411i7wIlqfMe1oXi+SR1UflmdK
igoS4JOt5K7bvLIewrLxaKe6/CBPVzZeIon3SkAF0M7j2lwlnCbvjUiWL7I016WrmRTOXF9O/rge
ud8x6Ew3O3imXPkrN+Y43pGtx5Hjd6G4jzs3eQ6lqvuhpAEe0dRLK9J7zyqVB+hvebUD05cekPbT
d71F2mtrcZ+xokUheRoAPNDYDIvwtyi743e5QpnKFi04dDuqmMNrMYq1eOvTC2QuVPT59p3SqO4a
Hp/yW2Ebbl1RdcuVUoclPuRCFD95nkkNos5z6amrmS4WjiTZ6C216QaHcoX3EW5wjhco5msyItqw
1tvGKNZVGIB6a5OkWSWhMqb7EupbwzOe3HtDRpGXTky3cJfG3hi/DMHY262QdEeZvM6ysbogNcik
WrsBA9hI23hM0gfNJMkZXGgFNjlf5fHOEYEU69OH27gVSfU91U/T+9GOhcxGKVFDHkWaCysvab3b
JqiEFBOntG7fdISNthZKzT1OK4JG6iGPKsVos2D1WgJ+mKMwSiuDU1JwqkqXbdhGuzFGFE7HYpXz
InpweyMKDhGIhye/SenQ8yluYA+Nr7wyheLW7IcsfRgyxdvRCfVeciFgX6ELeOdJOpa0IPc8ICbk
6eEGbW9etTzx2RcjE9Y4SDuXq34UClZPrBefWYCVtoMDSPtDCzUOLbfwk4cKF9R+FdH0ip0Oldm1
SbMifWqI+qTisHTjcozd8YTR72FblI9SMNC8lMWURgauPRvLFXivmHXU4sydo8I2pYWbMKtUPB5l
bCexf8aJOdG07IluGuXggr+V2Z6muvuBu6Y91Lre3HdFC+AxLuCwbEocbCK7p86ASaWrRzIgjCZ7
UEJVvqV16Ss3gO2yfl8rVqU4Q+d1L3g+R89G2rJV6PkHvDWK8t4rVY290aVbjBXiG/if44dbRt1z
WYOsRD1G646l1YzVOk8813IgQRTyJrcAfNoSRdE99Wz5TSfzfhfkYBAcV1PoRqiF9NFk7hhzd8Ru
9tBTBlirWtSapGiDeuiioES3sxfLyWqyj2wPlnm3rUi+KXDUQl7YRhPSDEP84D5sG9PdkCVIJpWm
tNKdjFp8+th3oT88gymIy29kPWUF9qzwd1rpR38qUTSFbWIprf9Q5qko78zE9H6KrWqhBKNmZrKe
urqaXegmTi6tqIVPHAARICYx4+YY8mTLbpJfDTyNJ6/HbM1ci99B+eWcfxo3H7ITkpK0VBqVauN2
uRm+1Vro57tRozZBMzXmaE7a0KV1VNHstTI6OUpfC8iO1OQAEaW/YxjI6jESOU6cBLTcq5J76psK
W34VYYj5acr8qF2p9ni+KA3UZF6MErUqfnvv3wxm1b9b6Izom8DSS3HNqWuBzuJC9N4tszQ/EVGQ
o33aZRSWgCyW6Zokvo8cLc+k28EqyW4kXFi+1aka/gSZoHwUZluhqByl5g8fuFPtKAV6tbT5PfPT
p7FhcczTmqGo2hmFI4Cx5vgSSjpIfpjco8/sZWsJlEZnW8aQj7soNK1HipqAQmTPDJ7bpBTzu8gF
GsFWDFEoguaWt/eJ6o8HtK/7XyJ3628lK/zBaaOJzpBZMNHoC5r9NzmX1OehEKSY9nsQuLspQzNo
JFJx2lDh1ge7Q0M7PAJQSzESTUxJXAWyVX8reVHehL0flXvMVV2D7lE5DHiM0mVedYk8ndZeSwUh
qT1q/7laeJGDGLIWrcfRpRoeeUL1piDi9dNPyfEdJfY5K3yu1/oQuHWm72mq9491JDTZ9n/qfkyb
tGw5xoNIyVZCq7Z/zKZSatunJv0UNSnK+FD7j0PvdR+Y2BdUZUXx+3Ws6jnUF1kF3DIhg5FJnamm
Zp3UVn4zKLZcPQ2BfJuweS1j3F+PcgF9S5sSAuGkBWmq6gzgjcaVK+CDSZtehogqPAWWb1vZHW3e
XH24HuoUrv4XAGuh2ICAGP0Y9OhncGzgWnlcJdR4RyqIoui+RJm7wFa7MGeTjhSVHoXxQD4+RXxr
Si70TUQIJX/MjZd0XFPWvz6Kc2i0ideGqAA30yA7yDO4cuRngGT8QqVf3a0KQaH5uBXBzo4oGF+P
ZPJjT7D36CJr6qTQg668pM15rWlhYKoYZIBMplorlb5J520wd3r/KzEPMNUX4s2YaNMHYsrQdIF1
CLQcKtrp7GX5GJWih0QFvF2npZ4oSgf8OQOsUoNbz1u3dIL1BUT2+RebsNBoEctoCCBDNPtisker
0wIqZ2ftk5w1uzatN8qSVs35ysOieSKOTlR0mP6zILkZN/iTkEZL1n3fvNXmkjTM9NFPPhUfiBUH
3QDmis6WPZ25ipKq0Ze6bqtV4xQSbhvZewg3s0Sc1pZVQMBI3Svth1y9VbyNqS/ug9D4Jyojnw/q
AeqIHBaybk6ihac/QsoSsN7WSAFL0e4Rk101Yv00hDrSWYL0IBfhiubC3fU1+hcwPxs5H0+E8Cwi
SUxp9zSoHltAMX2Jinlo3ZXFe96REVRq91gJ2XFI5TWyeXe06KhTaiWwR7V+QHnawfz8mBbjrvK8
29zrnxZ+1YXvwa+C4TaplNAnmW3SshroY0Hrsd36Z5arNyJ5GFL7hd1mt6Y+GSKYtpA2r5Yc3wva
1DBQfsqqtMBsONvA0wdBqA2yH+crvL/TuTFk+ndeD4S2SABgasLKsmK7K7wVxY5dRBUGYNCv6yM/
O85nIaef9IV0JJcDLf2UkKW7yTWKHqJvd7TfmrJDE2Vh755tq1mw2bfv8VQAMECwFuAMFzatTYMn
xfURnR0QBGFnGRoCQwqSFbO9CzxyCBtkvG1x0NY0DrZ5BOY2Vv71WDfgrEHM1Dgg0HKdi7t4Bro5
MGBdMnfzYUjFPwgGUB9JqtdxNLK3fx2ThYkm6DwCqWi4zsaUJ0oh1Jrh2kIAvJBkyVPaN1bxwoV7
vv4IY6G8hioYtm/GdJV9WQxZ7cltjbwa8Jw3TIETuucpmAHAys03I19S2T9feiQSEsyaicdjQLI9
jdYJrV9bhUdFjai2GjT71m3XEc6ykTWu23TJx3b69acnD/GgQmKhJvLv+e4KApNqnyQjeZP9bHXp
Lu7rp3SI8dfxFqTQzyJxtrImGBRMZYjas00lTJ2qNNTRe6yMR/7PbOe1JU25UDFXfr2kADDtmpNx
cQVjBzolGJAs4a2dzqNY9mUDSI8t3DiV+ixpfzrIIalIQ9BYJ+03tPvX/7gcp4gqcg7IygOqmW+x
pkBnyUOaxs5C1dGCct1ov91hSadj+v6zcZFeaqx3tjIEttm4KDUNMsBmes/9XZ9/10rI7tHCFXjh
SxHD5FthuE6eNjv3aWblpuoZJGXC0eQhr5YHI34fmrfrEzZTp2I5kK6o6DnRTbFQhtdmWXOLgaMp
xTJ5ZiVIR0UEBVMYRb+PeyW8GRrtj6t0NeBe6k15m+6iAQ5W2dX5Wg7dfmF1nu07k1Rap16KpQTb
QZ9O6S+7vKuK2OpR6bBDmWe4AT54ayaq8qKobbznGUwxQm3ShYznfKJx1IDsi88RPArowKdBVaT8
UpoddOBry47KX7I4btzo6Oov12f6fHAKPpksGQCEgAznxEpv0IqxrGUwQUx2m7dwhrSbBARGHji5
9ed6sEuDYm2qIvrSKnFng0qUtgtwAjPsKM4fIHTu4UGCCOyO6EDvroc6O5p5BHGSyCIDQ49Jmcb9
5aNFnhK2o5cadhJHq8x9q4pixZsddEW1TutfNAavxzvffFD++Vo62oDgr/6mcV/i+VKk5EroGzZO
a+WNiDDkis5hduiFpF04Tc7PL0Kh4IFyG7c1+c/p0IJK91StiiAOtWa0l6gB2kE7JKt+0DPfpimh
HzxjaG/ojr8ZNMcX8oWzpIS0j5UynQKGrJ6tmL4dIoAKjUG6bdEpgb9WLOj7nb+TZiGmdfRlMnPJ
RN+XfiPlfyndZTjrrbQha/YlMDCnGOi/KlL6GQlt4XRpfK804pINyIWVOu08Eu9J+Igr8PQXgPJ2
fbXlF0iUip2klY6ZnnG7D99io/jXzIjRgiRAI5YaAa+K2dsGAPFAOY8sL679lYQnrnWbJNyy1f8x
jnw6plJoIS9iYsCZChRPunXpbAeV6RTxwiVxaYXgB4jAL7n5VPs4DVS4ceQ1Es3YIsNbI/d+hYaw
MJYL2w3uHdecxGsQubXpv39ZIZ0fgXyLeRWVwNPsSmkdDQdU29eWlOPOCc3Ys3yNNFsJPVxX08+Y
tUYV8Z55GFl4/u9aUME1Jo5QUqdoPirAqLqwsNH+yv6dXuhTaHxKkK+BTTKXyA8xcqyB1vDelF4C
754WoCruiuqhk7ciDTY1OGbtQey3Oay18skvjzT8G2uD6MeYfVw/3v7WQq79ltk0qGEdINDDNPBb
hmzr1XeZ+MNFt0DRjnASdW0b9M+xe+OGLY1SJKw3w7BwJV5YVmQEugzkTGdxza9EqdWVTC+ZjrwU
JSq+ORcWOIrrA72w8VFi5MZAhYNqw/yN3wAbhSRNDRdOzB850zYgen9Do1sXuv/voSYtD7wGKAnh
vz3bj4XXFWoeKbpNo+i9DYbHvNJuwHz9cnGKWoh1vl/IDFEkpACpUXqay/QJnVwU6HywinEhLQrz
lxLJ0I+t7/86e4ThITSJFhsS0LLTbTm0gIUGlO9to26Pfp/QhQajnA1rXp8LhZG/P/l0RU5HCwoj
CPnD+1en5fLlCLBUoSry1je58Qbxowvq7g06prAK0zg5qKUFICynE7D3ZEXo3pH0LMKNEtJbWVMx
N99Vpe5DGoEjN5gQRN3gUJkL9lA59bcYBrdx65Z59zsWgdseISqAmjdo2iWrLNFIfOuRJsPG9ar4
D/ae0Nf1MdDeYqUzH0v4eQeWUY/lWdu1L7lfwnrpJ2lTWN5pvFWVsAevgqXvq6GP3kuF2Nt3Ghz1
PsRp+DfKtvUeikMfLhya5znR32Insi+ke9zcsz2s5fGgFAF4kaT4ibGJE5qfRVA5Y3EXhntDXrgF
zjPL6fWIdwLqiKzvv5f8l+9DUquApaipA5njTlHcR3p6ttS0tyq3mzL+mwXP9GJADlCUKULik0yu
PlsOog5jWKoskzekBAhprSndxhgh+KfO9TV+fgzx1yeDADxS4JeJszUua2VbaWFk2Wn2XVFvQn3h
K136+7yEKa2xKcjwZklybkFM9DI4T8OY/azpfY+d8XZ9COeHnIpsy39CzOZKCIUWGgQhRBg59Czt
sDMco1nV4OuvR7owGJBV1OaU6ZJW5h6qI7j20Kgyk3Onop+LnIqyFOLCYE5CzFZ1PbZdB8PLhNgo
xKsk6j0Hj8FuN8LlX1eZ2L9cH9KFq5AeIwsNt8NJ+HOe3mQp0NnGTC0Q3bqtK/khjyKbOh1CFGBK
EO0B2fKC7sGTGvaO6cMVydKbDJq0AQtBksPH67/nfJ/ptHtUikLwZixj7tpjYW0YB4bg2lKqPqmI
yqVVCTe82oWj/80cpYWHzvkXZdyQLmgpGGjZnT0Yo1wXkKMUaA4H7jGsjD/dWI8Lh/v5dTVpyPAc
pcIw1b5nrzd6FG7mgRiz1fYjyESw6MZGULKFL3k+c0TBeQMNSG4QSmunN0iUQyvuA99z8kr6Vefp
1oWO2wsGfKESxwKpMrfXP9WlYaHnaVA+EcUpxTgNODbp0AoSfFMje0lzeLaB4Uj60gF1viGwZUBR
kg4TZ6x61vEx/cgrPYueiNGGTtCkwTadDJ1kL3oytE5aSMvOn6NTOMw/KSNwCs9f2rErGLVZoMPi
m66tuN/AYq6jiv3X9DuFY1LXYsnGU2d1fS7PP95p2NkjAzwW8htAMpyw6Q9A1DZ9XR8UK3vs+3rD
gbBQBDr/dJz4aKCjtYfiMr2G00+HrEEKpdEPHDDFh6rA2y0auptcFhZKyhficFWSEyJkRG9amS0R
1dWqQippaIVmZGvwfhrxGMXfrs/deSIw3cf/CTK7wqCMDUNMQuv0QRc5kpfvmyp21I5cgPQwdv/4
ffl8PeSFd5RFs50zg5WJg/g8e2+DvAOM2Ac81IJHv5M3KnSqvhR/SZL32EctYGHxHYwuRb1iFajR
wq19tlxQe508vST2AzqJc+/yprHiGHpP4HSonNt1Z/yyMMj9KJRGciQ6VKu4SIfX62M++5ZTTIAF
PN2m+3ZuzNJ38EFCPQucMpSLta4hH8S5jEhzx7a4HuqvruRJNkwsUjqimShE0yo9XZ9+iLRvW0mB
M3ibUUKwJwVjPb65MYIz0VsT96Chj3DBbvx4mmonAfPWb/UE0lEk7vE1Kt3fxuTeuHBdyGf3xfTD
TOwTKOdiqjQ/ZMdy6KJC1QNnTCn6UhQLycjUMBTeytLqAahmge4APwUFHyCfXu+yTNYe/FgW1mJQ
Nu4uCUzPP5ScQYNNGqmsQCzKjx3wyHZV4soGZ1zohRsTiTPVkSKgzw4qAaTrBaa03xojAMhHZ/If
zUunjgWKm8w3aoy0tc6aj7Ertz32zYjnU8E58qYaV3nn5o44tuJOCjx9d/0Tnx3rUzyqbuxbCn90
Sk6/cFSOrYQmc+hYfnyQ6+9eIKMCsRHVhbz9wqolDs0KMlz2y/wFHMRwHdAvYlxDccfG/IVAzNYT
zIXL99Jwpro6l6HM/jCma+XL84DvPfpcRqEThz8k7bNtN7ryiUL/v08aRiHoKtMJnIDFp1GCQJT8
JpBDxxP39fg5opvg9Q9B+3k9zKU5wy3FoBlIysLZfRomjGtuQddCb4D+3NbKs3GfFGoQIE0VZgu5
0V+X2tlW/5u6cxHx2jnb6iEl+wxj09CR/U58Q2fCau3UD6XHfhBBbw6AR9EVFGTxZ5V2xiYF1PmK
gfB4TAD4Gg/QrDHTaUcSny1NP0D1hli5nxXiCS+j78W/DKPSdgVw+9SZ1tyrGmbSx7/PF4UPkRNZ
lCiaz0rYRcN+7EQ3cBoVPRMflLuV7ZDlWcgRLq2xr2FmWyaV3YhaNmHAwMH733m16GhRBGXz7fp4
LgbCp0nTacDTpJ1uny+L2VILNLlUgfEkBoCAtFfVd8mMiifeucqvUfc5/65HvHCfEYeMi7IOa3tu
GFpZocKH7EOHxwg0JbEVbvl4P/u0qu0QBO4aVGuxkOldGOX/e/Py9uHp8/eK/zJKwcVqlhc/aMwO
zcKicxKeAYOZ7NwuWUiDlkLNMhRzpERSRNQoouxtkmMHhAv0GGOohRVyYeOeDGn2BEA2ttaUlDig
WldeVa2NOtg14z/Ll1IIRyGVnNzCdfrsrhADsVRLyZ1mzlw1UnnnwlBHoGxzfVGoLLPZyYCDB63f
vyamDOx0GSqTrH3YTBS98L3TS/LHhSzuwnRNbScEtqfSG12g0wC5m0e+njXAwP3uT1AnmwzVDkC8
C1fQhcU9dX9FqOiTT+b8qhMRuvQFHYwpygtH6mq0KVAkSz/pekEeGha20nlqCkJu6iRICJL8TYxP
R1UirRcNaRQ5yPuGiGBIPgpme44/rFgNGVm5BrHFcu2n/774iKtSAyWDQJtzdjxN9lGukMO8gHnv
KJG2yioBtVRpfX1VXLowwINKlGAoW6D5P/tqetVbWlKmkdPG9Kpzn3rno2W+qgjEoRhAu6AO1oV7
ULxtm72hFtCbzyWSne1Hnt+oE6J/3Tf3FHOv/6wLi5VanQg4h+QY+Mxs68GXL7QA5hpbfAsRE0Z9
tfBhLy0jVhGfFBohyhKzQ8Qa8cCJMyKYXPsDLK7qvqbLjXJItYSLuLQxJoPqKSmcruVZNuNhB+Qh
VoDWjpfv4B6vvEjbI3m6MKLLYaZ6z/Sy0Oa52eiplWJyMDpeNjo6rV0tQtBLWTB3vxSFc4rLBTAx
z5bZYGTXt8BSgITvqqM2aXmNEWISC0O58PlptJA3S7S20AefLf4iKnJRSXl+Gk2DH61g8/0WMuYL
42AI+uSRJMLjnFdSm9FrlLhkHDgMvyHHsqlAMeGy/K+lAbCvE4CC709HHHPY0+Oj6Ou0CRUDvHtt
raTmMNa0CsxhYbtcuBFPoswW84DE9tiGRGlxNZwKBA2qpoMAIlBceEtemjYElIG80JUC2zn7/CgU
SIOZBzGMvGgvwO5R0Rtx62B7ff+fFSGmaWPjs0HJnM4yGKWUXbWu/dhxVTSbK0QiaI4fBqtBcIKJ
zIt61TR//puYYFbBXlPEmZ+4tVvik2oQE8nYddCSEe9z6bHMKFwlD4isXY924fxBLGQqtNDen3qW
pwuDwremZ0oUO4qp34g8s/H6XekNFyc4WWPJ/uLSZ6PcR33DpEKL78BptMI1YWpoEKS80TyIGvVg
U1vL1cLr49IynOo3yLDjBkUP4TQKOqt4xOA75oiZvp1Kb2GS2x0SEChyLmQBFwf0JdT0U76km4EK
wdbSCaWU1ksMFT22c20cVqU+lD+uf6lLhxGtUc46kg2+2GxUQZsFDJpQaAvuzcG4x6lkYTEshZiN
Bpu71stdQqD6Yj2NXhlSQfS8p+sDufx5/jOQaUl+mTN/ALg+WkQxO8EeeROoNMGeFOG/uFrpWE9F
EBBP9MtnZwRSP+KYQjdBzkp9nnAyreXuRtlH5zW6VQRzqXx36bD4Em9uZzOgw4m6QMbGzWFMVqWf
OVnrIWAuF99dF8XpwNv6WbS5PpsXo04eHZS2KfTMU5Qu9rTKC4rYGbP4QGsxj3/LUm9D3EkUyWnM
hXDnuCeORLoC/z/etIa+fD25S41KKIiHoK4zoLAloOFGTcjxhudOu08osGsoFoXr68M8R1vO4s6W
vyqh+IIPRUy3dNyitKIWj4OC+Nu2ZrSgPbIKY6RJ6qLao9N9PfjFQ/LLmGf7QncnTfyE2DRNWDkI
CIq98DDE3q2kdfaoJf+e3JzM8WyHqD26oH42jVU+ehISqhVKjbCUr4/q4j78MqppZX35kujZe005
rZzBQpRYq390VQMDxwvBVS5ZVvzFFs6efbpJYR1yDxk1sNHTYHEdey3mqbFTawjV+g16XoXxC49u
aM3uS7jLGltF5wzNDEXciwhkhR+urjut963NFs6faaWc/RSM8iZ8ATDI+QOxlYF9NXnNGyKoficm
CgwN9HH8IRfuhovz+yXObNUoaPBR0mfIgoxoIW7PQo20yfgDAcn/Ik9l6VENpcgL7FI5nVyvoOSR
9w3rUxgsW8lQJENEfCHIpWmbyrugAGmtnjVHKDP3CeLrKJCicGR6+VGL3WNTm2//vipJfCw6P2AY
zDm1zshbwQeBMUlq6umLLg7xvkQa8ujLlvKmJdH79XCXHtbYzCJuyFIA+T5/FfntpE4YDMimIsjc
1nvqsFn7XSflGw6NENuFcRt3q8rdXI87XT7zRchbbMq9+GZwFU8/GW7zSAB4IpeTEByRZVK3UTWI
tphp1YNZH/z4rW8yNFUXQXLTHz4NDF5UooiAoeHUYJsFLqxxqAMFEwkPUVwkzmrjKPj9N6FSkG6h
pWEnjfmOPPj4Xnf5sKrDQXWqKHjyFOVHJ3lvillGd4I+jNuoRY3DgzSz8FY5z0L4fcwMCAauU3H+
gIwFsRImRpVdKC91/t6l365P/fmNefr3Z+demlS4J+A6a2fSNhLeDPmljx/jZKuZq9xr/nnXnAab
JSFqmKoosTEYN16Jno9AqLdRERS6PqQLtyMLmNOMlxB+Xmj7ni4nuapbGosUDkC226rxpkU/FOVV
SHu70I6R/Fp0N1W7QbtNjpZa+dKF7zU1mUDsYSA29WNOY6dGm8WFUmu2LH2XolXssmlaNFD/GJoD
yKms0N7UurXVvboRRHvrdrEYcG6rA58Y7iVQCWgf9PlnwxfQ2DX7lkUNZX2NXkyExlYRHPBR9mU4
AsJ940eYnrCNdQcjKifNNr28xk4TTdJOfcCbtfJ3BSnv4CKF32HFsW1hDvfPHTof4sSJjpwCE+jO
VJ3BRfI0fFbL3ZCiqmyWdlp9wDdaRcJtnf9I1N9V+WyZ96q1DQdx64GkoMMRJ8+NcUjTpWrnhXzs
dOiz1RwEhjumMUOH747qG/rb1CK9wfZVWK4rEKirIXzSkIO5vuIubKKTGZ999LDvBSHuCNsOm6aj
Sc48PvNSZ7F5Rx7iC7nK+XF5Msq5dSNqz5FZeYTLEASt4f2L8SHqJ7FlR5awPho+RXQirw/x/MI7
jTl7rAZ53SJ012ooXuiOl6OJDAwzwNbkehhZPj+Rp0uAFwrln4kHcrp/3GFA/6MhDsYaDnqU0Daf
0/i3pR2k5tEwsIO0VmOEAtd7V0Zoy2xk5ZP6vd1pOlJfnS1QmMyV267fVqirCUK+kP3+vXJnV8bJ
D5yl/G4ClwMBUiYCsZ3aPISosaZqQjj2PIIvze94kOxJhtbwHsbgR5YDEU7sGo+FtLecIUAxynoE
XQcN495EqrE07uRK/7g+j+eYt+kQANsLgnhyo5874VGtEIehYh69UV4JhmNFr4G/L3xHBmIUoiam
Gk8mJXJaeVbxTr286T8RElmYrYur5suvmO1HuZgUb1x+hQi5QHU/C6CemCAubL9LB/7JYGf7TzSR
MIrdTrO70lKe0lESJ7CPdtNrYwkpyqrtJhtJolyZ6iVqlOumcRs7nBx3KiUwFx4sF9J75l6X4D2C
dYY4NTuAW9EacxQmNTsuHvEa8su9osaIjie2Ya0a65uRfRf5/ryM+edD6xFTtr53JbChl+ur4O9R
f7ZYv/yS2fxDgVEUpeKXVO2IFNuuAdGL6zqK5wcLGX+0iiWE4QT5XqyeRHHjjXf98Kpiuov3Y0PV
OgwHW24OJe2OylwnWo39i2L3ag1L6xv6X7w18+3133whB51mbyIB6xpSonNIOhJSnWF1gwYu+Jsr
bw3ju6D4dlmp2x68iNuOTg2OBGC8VC8cPhdXK59s0stAXmJ+caJbpWdtMGo2otyZ3dT/S9qZ7sZt
LV37ighwHv6S7G61ZlmWbOkP4Smc55lX/z30hzfupnia8DkBEiQRrOKeateuWrVWncMV2P1UG0os
lwf58TU0j/GPpcW6+KbnqUqFJRAQvFNoSwn2DZxSeqtvjGnL0uJoyCmL5sVY8hXR9bi5p4zcafKo
thsx/G9A3ce99u+YlrcSPLamMQZ4wbD0XBNOE5l/Ta6LFsbF8KkVop2Mq/QlZxLuJfEgK9d+eKNa
REWvifVVKV4Nc+I/3vvxjnI4vb4PmZU6UbnL5Vci39F6urwG6y5yziDSG0cJ9vcxPnny60rigZzg
g3XBux+CxjUqA4Zdg2f5oOxjWd0P4kQmx3AhvHyPvR9VhQAdilmHyepcaLU2nOX6zj/5oIXfmAK1
HGhw0+xMn/b5WDiSCMGOdVsHsoMoDhmdm1p87Bsd3aW/v94pUc2tJswHvPmLbZLKqdCHKY4CHQzy
VcKd1yW7Jik2AAlrQ8SOQZ1iLiN9QPAKdQxQ2eBCGDQhcgT0NWxUCNEaGKG8hYxT2PNnvYNHOya8
jNywaTwClunMZGPAa4H6TH8yZ1/Iv5vL1la0CcYoSHEzEcTng6+4uSW9Ko3uykPuWLn27Pn9EYbW
WwuyZficnvReeghR5da6eCNFvz4rJ9+yiCna2IKOT2P22zkpoh1QzhL1uxy2Duhyld6pxPQaPcE2
3TgCKw7vbA7mn5+cAK+ksTADnoT2RHRMjH4fTtkub/6+cGxqdEYwQFwepePFvk6AIEjhPLw4uoZX
2bGajWrA+gSeWFj4U6lDBFTMGEhq3fvGl0E51ulV3H9Rhqc0v9bTO1W+7fOtLTSDnhYe72xci0MD
VskP0E4lFDRepOmLJ3iHRLwWsscK4ZDmIIRg/bayW6tLpswwLJ02c+pG50umNTyi9ZGRqjrnwlOv
Uoi688zaeEPPE/ZhaCdmFhNaIaAzGrMZRKucoj8EyE1l8L19yml/g495wxXPUf0lc4uZJOiXocnj
looRC033QnQHPjz0f6GpROID8mZuRifPfkoq4tH9RsRxeUoNcYFtS6I0kZoEt6vUAcSW4gOE3Xdd
Yv43h+3fKTVE6Xzl0K4j5ZYwxkL7VDcPkf518j5dnsfZT/znaaS56txEHoqB2A6sWjwJttjDyi1s
WNiaq8XzLM4bEZoKLLRBcFAG3rqDfz0LJ1weyLyLlwMBYwMOhF7BGYJ+PhC/pAvfFFmSulIgbUVD
yryTygYczI2gb2E01qJkYoC5PErORoHIYmENVQWtjlgZxHG68R8tkK+y5qpEMUqPoFO3HsQJDquB
mMRI6P08iEZ9MIdnq0V87ael3ovKz9z4KSiuKj9aTebWee6q/Y1gfDP1yokbeSOmW3N3Zx88B30n
fntW30oQGuXuiuX6QY5GEjJ580OxaEPlBzGY/DR8hUw7uwnGKXSEXnwwgzbZ+I6VVTr7jMUqkeji
lQkZox2UJCJkHaXGqGy7Ywz5F/QsXQFlerTVFD+7gsXWODO68Ex+KpsIVGI0nXYZiaw+G+0qzHbA
RJ0W1j5ReTGNTSK4+XB+sEqI+DunBq/YwkGp+aBk+sCG1PrKrq+jBPJOAWC3a94nxkM2Vv+oevqp
0oXj5YOw9rTFzf9r2Fw4J79TkoRZnt+Sn9v+TZL/+U3oaH7Oq2MTAfOZoPW7KZEga7WNO+A30v/j
oAkL51yM+CGHYLS55CHSotnNUKS7wLRKF2EbeLw9aCs6uK7sJOt7B7rX5yBJU0fvp8BB5UMmkgPA
JRlb/m3F+zAZfz5osfaB3NYkNpkMnU7+tHvrwTl12YaLW0HfmWdWlmut62XnjViJuOs6ZD3C8ZWG
cq49VzG/VVDFBplN7tTIYTwWnSmG4ztDH3F8LqLGhVg4b77KFhnUxJ6mrxv7YX0jzpX1uZPaWrYb
1VlWpMXImuTtyzDeJMpRSfYdbUcDMlQjoPCbVHUg07tsdi0tx5z8MSufe5x4os/IQuHa7i2SjLPK
ZMDjLtw14MCqGu5Y08m9b10Ed1dFayVVIsMB1m5DS54In+BTlg0HereI9GSDAuHW980L/2Gn0uZF
TCTO98bSE4HmKgOBWdHV3p0VVuOmQ277ESHqOn4bp40t8pHogdaoua3s/+wtNqKQ+wkaEkxHFA5X
JFOksLcDaV8UqBheh8VLZz5r2h3c68HQkpK8QxEE1ehf0eCG0pNebHJezNN/afyLLatPeip10bw8
2tesnY5VMu3RU7Xb8EUWnLh9HVWZrMbncuSLNu7qtaT76WQsoR7wkWmDRCcx2daG4OY28Yq97t15
FMRSnkvFTyuAUGQj3fAfrFoiSbYZO/X7jjy5AwWu58poFM2ekjcrEW0t+wrHtm2UL7p5LIfaMYxn
QRU2BrvcaPQTwuBD3wChgkxwsoh/OrE3+1IwwbGIR7j3nR5MgnarSK9V9ynPNxzwMneDgd9kIuC3
ZRHqs0VcolSIf3eIEzpdC4SwhQ5YtlrbirWdkmzhkJZ3+TyY2QxlWDC+H7jjtLhPM/ICsARnolc5
+Rjn5W5CRKkm8oE86DAZU3j0qyzZCItXBqnTXQjRBc0+8A0uBonSaznL28DirEyFO/gqref59BV1
mugayXjJvuzJVs3BMwWtBgAx9bfzP9k2VZujVA1HN9f3u1qCrEbpFT5AaSvz/Tt7dHokmVB6S6ja
zhenRTrx3GP6UNPO8od0a1ZAgnT0mpASzAJ7oiKkQIT/1fdeappgsy+ycaCmkhPaDjtTP1we74c8
x/I75gk5GTACG5bYenyHHnm2KXv7BB2w9BE/qRZ3UEt42a0ROqm0Qz3HNsNbS9jIbnw4MouJWPjm
egIxP8p8gIqKutObvg1WGvmGEIkkMd5BxL6rZG3jnK5s57PZXzhoD7EpLYJ4lVQeetDFdQV/RxLs
he5KGN4uz/CqKe5Gisn0dn0g/ak9q5VLi5MDmzoZrUMh75IqdOXO9bwNhzDvmQ97iiYssG1AYfXl
5jXj3FD9iiLGYD1MDejUL9NWKmXdBHBbyBYBHixfqZGodhnC0WCjUQb+Lez7T+J/vTxjH4La33sS
JPH/GVlEE0EVoGGo82oRa1rZKAyJ9U5Q/PZr2lnJTjcj9cqPJ/E5G5JonxRFf9sAkOroahDCY4yk
6lb+YflwXn7Qwq2XAQpxoSoyatk1RKcKgCiYrubdGMgtBk9WeCyhim8tF0GqUHMqaesDlgmQ//8B
Btck1ToA/IvkgNzE6mSkfIARoagpOamwU9DYE+8Q2MyRLkCbyaqonVOw/6FqG9Hdh7t0aX2xHsKo
jhrKsLQhiYeguZ/gYZXD7yDi+/6LaO6Tal9XGyNe32d/BryYccTqyi6rGLDiIRX8aSzuUvWfy9ts
9WBaf0wssqp5KU4ITmGCKqxY/QDblpoP3QSYYQs3vjWY+ecnPlZNEUNIcuZPicb7vH0XLHEvb3Yf
rTrSk/EsPLkVK0oMBz9WGl6eSKWqhx5xVp5CEGgb1obbnkPGj77mz+wt3HZuZbGmzbM3TI+oG6jW
va7fDtkhBFDSXFPGubxYa1NIKy7tTlDrzSS951OoK2WCqK8VO0XxFPbf/IgqxFbeZMPG72Nwskwo
Jkpp32EDsW4q0ihmIyFIxvvySNYijJORLANTmTper5dYSRPls9wru7Zxxa6PbUnZOENrG4KEIggf
FaVeOqbO5wwABKxZATU9MAZ+tU+pT4xfW3RKW+2m9w6Xh7U6eSfGFqdJSjR96CSM9V6/0/2niEbg
qvt+2cjq3J0YmT/iZIU8HBHBGUYMbh+5u0v1PdLZKB1uebzV0VBcBrmpzY18i+1mNpmPbDk3aQFu
JP8xdL09IgqtSbuqlHdm8JxQLpXQa50yp63cUXkIhm/VFgfp6nD/fMVvjoiT4QKi6kKh4CuyiM6W
b4N2rSDfvUW9uGYF8mTCeigXeMAstollcZXqMVB8WH/U2LXMe2Fwza0s6tqMEuXOr2/q9pq1mFEd
Zrca7cLEqX2Emay3GrhoH21AK36nYpdeCfIf2Ad4NMwCA+cbZIR/QLRmK5JI/bBNylnZIsnNq1gu
qdnjhmPKIVNS7fzYbO9Mcyp2YtSP+d2gGzVsVmZilr96gW49IHC5b8nOFAUIA/uJ/EusE6TGANgC
h8u1TCz3sObnyMGbadPcdp0yiIck1QYChEotVFdVMn+L63p1GuFMpFlwBnwuG9PLAKXrsQaPLZTW
fR/KjkTrduPHu78/aCSQ/jWziI+TGn2lRmceR0/pbKVHXtHIbZg3HqI2ufrfbC12hhqTchc6bHXZ
m5ncZPFdUty3W0DW1SCGyAl6KJJjyocUrY/yXK2whI6uRb9a6DBKsbVR2uThrKKHWz3C1OjmEOlV
W6DPtQMGV9rMTm6w+5ecFUkmS0IbsmalJLuZt0slIDI8Y/+WT3MO00g6MUiaF3kkLa7kopBgyTcY
YVn57b6IjH+SQlM3HshroTBE4SYpFSwBoj8/YV6rBgJY9Fk4rL5pkDM1tHDj3lqdLwQgZsow2BeW
OUy9C9pymuhXRCk5dofhvZIqWx9o6B/KrS7MteGg3wXIg44+8jWLOUOZKS/HkRslRlvMzJ+6ZIP4
YNXATCCtwjYFr8MicjetThOShMFoM+i3PUbNj8vHZ90A9XPEC/HfyxZIy48G31JpgYRW8CeZLsek
Nrux6B8qSvPWQqeARD9rD9/9YtXzSk7LKkISbqi9gxTuLJlkQOoikapor3406/rczlK5MLz9N6P7
Y3ge/ckV2BU+7bEJLZdGmX2jL81RfXkDdLK23U7HtrgzpDpBHzxgbL78Bk+Pqww7wdT2o7YRIc1+
bHk3gTanjAjDMW/0xU6gVGKY0QRwpTIkDy2tH0NFvqP/UnXRozX4OmzUya0Ia8DlGVwdHgAmmPHg
k7KW3cypbqmN12F27CAIk0rFjSMDUXvlNRN+Xja1vk242+lE1emwW9ZlYUlPM33uxeoKxdG9WyN/
GHVY8Y6y8isvrzTtSZA/G93GBTKf0Q8TOzNLkHaFn3qJy1PhoyWQY4Q6eqAy6JzsZwm+14wPar+/
PMLVw4a6GK6C5CBolfPtmKtdYJQypsqGV1YtVVeeH23VTbeMyOdG4PTJuOQxApnba++Jnw3IoS+P
Y3XK8Huocc3x5VJZTBgNCyVIvNIotL9KPzwW8OWCjb4y+/ey2upkXnuIwJD4r7XFgBSRt3afc8IQ
JCeQFtsdmU8bJThYQb54nXUvaV8uj281rUmTF0BxYDB0lcwTcOI3UG4U0lDAJLJOT/2UOggJviAe
/JqJqObRX6JlCMpmBSo8ylfFGl25Vd3WLHYGyumXv2V9rv98yiKW8rpoTJISF2ZpvVMKRFH3TYli
SLNLhg1TKxMNcIRWvRmswEt5sT1rFM2Rs2XnINfkFjVK4m6gXelG6vrmO7rIlwe2ZW2xrGFrNh0q
qpw73sv69FL6XwdfpgDBk8m61rOry+ZWHBkdkToDg6yIS2gRJ9ZFpU1yT+MeeJAD6bdW+Kk1nxBR
3nCYK34anQ6aC4h/aYhfMjGpQyWEVTo31VEsqz7rPWwW15l6JSVIcsm8nouNtO3aPEqkbOW5Fwn+
2cXAzLQFEe7hNZPpcSidIBtu5B3S9buuqTfaLFf2IryoJKKRG4IQZEneJwp65YtzO2eNbvPAHWWj
/sceSX3bi41H/a/xaAQOGJzljRQwAvAmnJ/Dyc8HL0YR1IkguW8F026oLPScs7/fGydmlhIaVS0X
WjOb8Qixo/quqB2vkOlb2vD/azccyjAW1TD6x4GTLU5YaWltU0w0dk5FBeoWhmLYdjK5vBkT9UkY
6vDJDEflh1fqzX7MaGAPIr0NbDVAm3rj+K3tU2aWohxLyZlYfAr6zBK6pDLXxPAeiu8wcCbTjIu+
1ugvt2o73MrBre7TE4OL8z7VXhnmOgZzaEraBL3zl9TzbTmPnD59l4KN8772YgNr/GeAi6BTCEw5
bVAN4gl+W5g12JoG5pc5zoU3ci+IOGzKNlb57fJe2hrmfD2fXB3goNKhCxgmbVtPZY6jCfTXPDAP
gjU9lkjD9dkmVHQeyiKEORvqIgbVvMFT6kxJnEL+NRS7AVln9ehbt4Z1NNQHq3lp032pJei5H3tv
47m16hNMqFuAjMxSo4ursu2bKfdzprkRfQgKrhpD2XemI9J71G+xjXzADP32B7xPEQyiw53m2vPJ
jf3B64SQyVX0QiRFHda7vh8BiqRqSsuG90P1o4Le2l6+hmnwWUCb2+2NRndIAFtc4kF6vLzaa6On
eo5mErVlnmkLB2X1yAhomcrMeyaqBhBkRYeo3ptCfCjT6XDZ2AeczDz8E2vLjF4eKX5ThBr5qeyh
lVBjL6sSVPcTzssJctXt08jNKvmuDPaF5MqOcdTDz0V0i5NGjh0dhuhxcAVXijY+bCXk5LvmcvSs
KQEJ5fmyCKhykVJjFgbKk3FZPHA1bEz02vUNVpO+Wt6qJiwj5yas2AsqoZlPcxwasTt2MVCg0eiP
yE6WIULLVvN8ebZXHcipyfmTTk6y2jaxTOhJ3DkTApbfuvZFn3a9RHn9y4A+MDqCwttlm6sTyRli
sthP6pI4FAJFP44qRpn0FgKP9W3vbeHuVicSSVbySbzGrSWYSfKkeAKKgTx7fSsmN8bwSZAPVv90
eSCr54I3v0YZWULFb7FcZq5UpZ7P58LPHmNFuC6D8nk0ITtu2/sAJfnL5lbnDdEPHX4ghZfVwpzY
+H2Tgn92lLasb2o9t271aYsuYf4lSy/LDvzXyGI/FBGJwaDDiKYNrhWXthDFbilv3B/r2w5mSKrj
nHY2wvm2S4i7siiGFaFT06eql+inLI5hH1wJsAlPsXrVFtZNr/0yrK2Q4D+YnnUMZgZEZdkeqyNu
hAKyRYzcKm4TvkkCgnOVvO8Czxna9JBq730+HHxpq/yztilnZixwb3BVacsCdVdSJDYzIHxTWEUP
rV+T3xSn+K7sJDRV/abeeOmsLSVJXPBPwILoBVw4LHK2mgDSimQKFItee5y4HYJfl/fkarB3amTe
tKf+Y5hqsQ8w0gmWZQ8F/Oa+sEs0pjaa9ZeHw0QGLIusp8Gw0PUIf/6PH7A4FTnVPSFJ+QBfSPdq
djCmN9+7V8dDU/u7tnqSxc+m8g/V5Mt21w7j6bgX56SuGsVMFRZTi3JkGg6mPriXLazFWDOVBy4S
SCYvn/OZrXzJV+p65LjDA6tIO6l7iYSDKly10CAn9JBeNre2O0kOoVM7YwHJ3Zyb0yYPmtsAlylJ
t5LVO1EDT0f0ngvh7rKhtZk7NbQIketCy3wwK3DvF9lzO2WflWzaGMvazqciOWOQuas/0OyFqpco
ZkcEFTRfTfLJ5WP23zzsT03MozzZ95rYJGX6+2XRv3BbGvSk86Z0Wt9pysdyizt6dXFOBrTY5FZs
iWXosThjfC1VHSoXENCZkT1sBTlbhhbbehAiue1iZi7yriXzpUvuqvqTEWzEOWvrQ5qYGgiNKR/J
m4ZoMifdMzmziZnbnfBWFOVV72cb9/PaTtOBY6KvK/P38iHqBaI2qQauwYwj5Lo9qaWbQopeLu/n
tTzab83qmWsdAtFlQVVsIiNr0WREdkR4b0vlIAsKbTaiM0Iz2w8BHKzfFTiQy7HaW62/8zlSZuE7
SWtu7PtVb4zuAGz5sMxrSDSf70ql0HuKeykuf2poUw+7wY4H6rFqDrY+R7LdAiRZ0jIf2nTrOPm0
1Ss9O6Vl+HD6AYtjoVtlkhrZnO8ibMjafWzcZIjjgRDwU3HX5jnvJefy/K9t2VOTi7OheX3kFz61
easa9mHzvQ4Pea+4U/P9sp01yB3r/GdyF2dDy6wxNGbCxFGjppfRzFT0cFsa1bXfQHJGa5RrNN+V
KT70fbaL5BBynr/uoplfR6cfsQicVIQKzH6e4Dr17EQmfY9spvlr0n6U+vcxuEOqxYnVQ93+Fwk4
lPsoZ5LYp0i7mGVTGYOYYj0uVYqufAMhqNy7laPnxnQj/XvUuZcney20PjW3mOsyJyoTKPY4fjB9
ycZy16n6NcoGtmeZ79LfavT+ntRZIxAvgaLa8mkXNmFkmTXMjmhcuWPp5sX9JMK2s8UAszoq3nUK
pWf0H5apxSCc8lYNsVOmz/OZ6MrDIPmuWd6ZW1mEVVNw0s1c00DCltd5UaWBXkUlnkCUUPm7UgQ3
RQ/A+xb+rSD8PHlzNYs+Xp3k87I8HI7m0ACuJ3Bodo0Gn8xTFz+Ieu8Y0m3dbBz2tZvj1NgcNJ1c
u1IYF35gYCzr6uzQRZKI1J4Ky1qLWvblLbhlahF/xfFUqqmEKaW/N8YfifBIsL5hY813QZxGgCfD
Cw1WZTGcmrJqHrEhira04zZ3gJvYCCzZ1n81mhNLi6iLJhtrsnIs+Q09oAqtZd59171dnrI17386
nMX1E5WdKuYZRjQ1pOn4U12GtqQdJOlzOpZ2PTyU5e6yxdUJRPoQrR1SzR+IurhrfATGSNYPwb2a
7wvxGCafodz736wsdt0IprodSqwUGRJ4ki+8T8l0HUryQxJ4W3f4vBKLK3TmrOfBxnhwSAtPGwCR
kCKT9DkcobuKrrgeXj29TOwWBrREOKrImHL7aNc+faKeLDmaWW18w8rTg0+AZAI6C7JYyyM9FOA9
ivkTIF2TjV1XuYV27KAPFI0f3Sa4bsVVzdVHkP/k1WA3Xhw0uR7yepofBKnWQe4k7BGv+4xKxZWh
Bnepr2/1r8wxyHKCmViaZeaCK8DP80M3SdXQKgqrCaZv1+vmjgT95f2y4jpmhN0sWQ4zPiS65xay
uk7GSqE8FgjvhX+fjoMdJRsp6S0biz2pJqFopCU2ph72LPM9NoRbyRz2l0eycr7ORrJYmz6MNcUv
2AlVlNPc7yTlMVSeJaio/hc7UNefz9gE+a8E1zsU22pn5+IDeIg2KpxtjPS8uMvFJyVAcp1/zET/
54ZkioylUvGqnipwVXZbjUUMt51kuZ6ELiLQzjzId2lbWjuPlPgx6If+iFSodTuYBd+XIMPtTmbZ
H6YgiPbYaH/RgyOGdhWUGVSblocUYBWRdQyHCbbmdIxB+zacNeOqpXwB+CivlV2cFLKtCdPwxesn
8S3ya//WCovxffATw3uKW1l5U1uIc/JAIAnci4Z/MBNJ/+mF8fRoJDINoUHcaztDMNrJnsYczbU8
J8F0VXmN0d1aVSyUe6WOpeBQtYb5atFt+UWoSkWBrjAP3orRlEJb8D2U0cxG7q6oBmb7Pqoia+OW
W3Mn4KHA9/EcB+S1uOWmgssvlciTelnjNtqhImYt1KuhvC3UXWp+uryV1g7GqTX5fIX9qA3HSMaa
UfYUoulPawLbJKNx2czayTg1s9hIdTyxaUbMSLDnpU+x96lrf5SbVa95bpb7FT4fYHFEpnBxLm6D
ytMCS4GG0anLH4XiyulBUR/iAO2U4kaIDqCHrPJR1zdezmsPSbrE/5idR38SZ/UNolg8AkjrKT87
uIby9FOCEI3e7TSts0X1oRZ2DawIW3DuD4xSRJMzW6+M06TeBFbz3LBZTo0AGit1ELH7oebvUzfs
wUT53Usb19e6P+7MtrZnpZGBLptYe+ICPU5Bfj0qxuHyCq/cS2efspiDpjITijF8itpLOizImito
BYjlxnfaPD7K+RbJz0r4xMC5l2bcqGgsGRI83ctCNe1TJ8n15zxBhcYsaOpMvftWyP+hqHBVj/Vz
oZo/Lw90DRJ+anjJkKClUtwLUodCGiJunpgQ4pip4TSC2txlgxEC42pq4RhNtZFfx4Hg3YhGEtJU
W9TBP96oiILTxLpERj3tHkV5jK6i1ETWUoWJTqbp32veglgbXjufYrwdqUF5HfSddj2KYvIoRlzD
mZ9vgErXtjCxKFUe0FsaApiLnRT5U90E3QCsSeg6xwPKLpq1hldQ35BmiXdVFX8mDfOoJYepjBVb
GraUN1Y8EQASIHcz4Ahgx8JFAGacBCUUU8KA9IuiBAerNl51aQuotuKJkE6dMz6kGAiEl+61jwZd
K1m9sZ9snUIGDW9tcEjBVFzeJx969ufDSQVDkgHhiDNy7Pxw1lJPGcwcU6eU3waelSpk6m4luel0
3Ykv8OFBCRkEV0o52AktDKLykITHwL8SFUfm/13+mo+zO2epebPDv8Xdoi8CIDGJJoH9M4PVUyBs
V+2YOcnw114eJmINhSOg4uymJa9NG3SGMoAqQGCEBG/oDtq7LL8OWy2jH0PSczMLV0OoopR1jpkU
soNevR+teGO2Pjqz2QIxtg4/D6zGi5BUS8ZQSjUs5Eq7G8WXbHIB8x+SCVKq4+WFWRuMMquFqxBJ
IIO+iBl1ffJYGShK0bJrHpsspMLbpOnGgFY2I2VQBRgaRgC7LZWODF8zEPnCjD6+aCiiBlL6avUZ
PSnJs1UHtk9/TiJ0SFpX0I3MApi+3WjhcyM/q21050mfB6NwBGWzFfTjlT33ROnUblD4gXR+4Xgo
8SlqJZap42cWiqwKhHShMT2QrbVhfdkVExw/4/ehS/dJDQpKe748/SsFznP7i80U+YLW6U2VUomw
9l3Z2eUoICMrBfeT909Vh/tRUOnKIqgfthJpa7uMGhK31ywIybk5dxB5DhZlymrWhHdr2N3JqTvH
Kt5wM8VbRZ6Pbo9h/rG1xImEPW3AQYgtZWpAzcKeMtwo4Y25BelaHRM9bhQsZjbyZXIQ5j3yyzph
AB1MtiTmNMTs2/E+ad4z4bCxdKtb58TWfLROwq6hU+s2NrDFC5IQ+ZcoESJf6V7uqMb3iSRzqO5z
oEfD58uGV8bIewgYGf4BrpFlCUO2zLA21DwDpPaPnwm2nHFR0jQYXRubyiurtnjrsz3IG/LX+RiF
vkqzqC0yx5JramYHWT6IBczudWs3f1/UBNwMkBMrGtDRZTRZNGMp+2OJrfqgS3cTGtT1INlTuzF/
KzWgc0OLM1coY6UnA4ba9CYO7qbiMCg/ZXM3kKk0WrvLbqh7iPJrnh/NetfGT5fX72PkiHmVehq3
M6yGy4RNplmJT2yYOZ7Wg4Ki/x2B6X6uSRrPWV04MHzHW70aK+fvzObi/lVw83KqYnNSk70V7aXU
uzKUa63ZqmptDW7hVBBF06JioOVMQXgTPkcGNdpt/EPSPLdROycU96H5dnlCPz5ZzyZUXeQjiDlG
tEQYXGaQ+LpuandS36dadQXTGaLq+PfWuMgQTSOMoXl7PjInx34cxI4OF4l3eB7uFPp24+pWIN0W
l8O+bHtgFe3G7bl2CE8tLhZP09oQnWTkPgWpONTDNyGlK9nU92GQ2sJmFLVqTeZBSc1j5mFbHHmg
blEQV4yvGXJ3zAxb08H4j7kr+3TYbL6ZfzfKnj+aSaibRP4keBCxUBajm+ImmKQWSVNLpgsaOv+8
Msx9PyY1hJ8FWm6HMU6sG7iI4aeOq0B6lVLwdaZQqMdE9Izwfup9858sl+TvbSV410Ko+8cxGY09
0tPhZ9PvAaDWeVI9T9M0HIysLB5FAcU7fZTVr1lfVofcKtQYVb/C8xyEdsX3cGjCd12KoIrpC0H/
QgYym1meM1m05WEoO7dMYvSvytDslIPeC+pzH0et9RBbWR5xj845Z1/piu5o+Sm0/WkcmV/l1hQy
mJTlrtq1yTi18Eal1q8i9wDlN77m5zvPE1RlZ42iNByqWIwMZ6xJ+kHBgcLwLuvKotz7JczFR8FQ
O/OTbAV1aHuhNAxH1UsNwwm7Oo2vRUrpTFzrl2AwleEQBarVPHhh4jdHPSn9q8bSR0xYQ/oW0ED8
ALdcoTphXhvaPjOT2plkc/TcwhSojULBRnO6ZiIQ3E8+grBJmgzGIVVUb+fJVRA4We8bt1FeGrnD
pjIIV7yO543GJQlTTKKOP5tp1vxLCp1GtKKDlugx6D2pOY6R2EDOkxlWZYfCmDznvaU/yHIxhLsB
xPmdPAreYGtBMqB+UFpCZ+uhmr11ihZCdGMVveaM0yTtwd8o30kB6OZTAqF6tW+CiA/W6rrZqROg
nX2UiMScTRwUD8akZu3nKR/y1kmtIit3lpFa9bEpGvG7KLXjQfQCJD60MfLJwVWR0d9UUWW+BaqP
xmUEW/JBnOqRYh0dFy/kqcPSidK8eer6Anq6NgfoajUGhE6GLGQ/+kLrf3aBXn7Nx168U3mSX5Wa
b9y0QpyCPvc7w3AhmzNTOxD16WglhfA5tur0kzV0ZeuCKTZcJQ3KG7X1Ix8yOkN+LpK02nulPE67
Zszp5a57P37Npap8rHIl0SnA9vWVGXV0MtZ0NcJSOXXeNy0Nhx95KdSmQyV1OlDpFyFJN2gScaPB
0mnmieCXo/BJXx+qUtm3dIriKz0SlNdSai3NTUwv/0W6q1Yd2nJh5g3ydKJNvDe++YEmT0CgvPwp
rLTiUJmaXO6kwDAeShj1EO+IxSmyu9Ai59CKvuHvEALrSdMoXvTNFCS5JQXK1mR3czvFepv1+14L
ZmSEFGZ3Sdp4PcI2Sd/Yk+hT69B5i90JQzyK+4zD+l0fpdi347STio0H5oeLBqIaRTMVMJC83HnJ
nrt+r5f7rm0lAXyGg2LhzIsY6LITiXdm9ES25/JF8+FpNltDvBBEIF7xQywbhFpWJx7WBOtbndJa
qb5fNvDhrsYAbRawHiFAyxtQPh9Ox1lHAQ6NkQygPCWWrrmv89doRPgRdZW0vir6LeaYLZOLGUzS
nlySzIXij+8J2ASI73N2ZQI6/Ftnao61xXzxIfGwGOMiSJfbqekyyi32MNyb8l6RczIDh8vz+CG4
WthYvCG9yZ9SI8BGQBDn+XurhwRxcEt1I/JY2xCkjUi1UqlgSywiD3D4MOOH2KmKz4mSOlWxsSHW
J+uPgcVVrMfNOKX5bGB4JqUoSU+b7IlbY5g3yEn01GijEsUNJszA36NMZE/q1h7bMLHsncqliLTs
PE11oNuq/ypaG+uwPk30e8hzwoT25/MxeIOsd+i0M4aotmGRr6pPsv7p8p76CGCaN5UJzoAeFjqd
l4utNvCsgpic1fZi1y8h4arcybrpWidSDVs3HgKhsssW6s/aFcuNHb06hbSZgi6FLgbGyfMRSn6s
x6hDCLbh3ZXpg1lv1ENXT8zJ719sNL/ruqhN+f3CSJu40u1G0xanu2SrV3xrHIvdVuqKr43z6c+r
xE6lK0/cwrh8TOCwTjNs25g7xOlfWBx+OuCHqR9YpwEaal2jS9X2o/tKcZTxWGhu5N2Xf11/nU2C
LFCBSeIMlMX+0+uyKTsCPLSh7hvRHqXPKuDFUru6vAXXJu/UzGITpCFhXChjRpTfDPic9O7XZQMr
u4COD4q4KuUT4CALA/JQBAgW0XtX1i8SBZTSHdXjYL1etrJyWrHCLp5RC3D1LN4zSjS3YVSTYCfq
LqOiEVQxleRgIzRYmSxSFzo6BSRtAYQsdhocoobSZohjRtaLZTyJwQY92YdRkJ9Ft4PuFQ1ObkoH
5yfy/5H2XjtyI03X7hURoDenLN/eSC1zQrQ0I3rvefX/QwHvp6ps7iJGG5ij6ZkKpouMjIi1VjCT
gNO2Gmx06SHub2Nzp3n/db0xwfzMfGRQbzi/dfbOXHPng5up+iwgpAOH86JrK78/L+fFQ2/+ffKs
qJwZpkW3xeUQpE72w7TPg02j/VKq17656QMitm0Qrhj6sK8EQ8Jc+Y7HnvMLtL/yCWz8TWh915Od
XP3XJUdKBQY3+gNp2+OdLGxfLc3ktMp6OCjUX024bbu13peFcVwYsC8nLG0ixRzB2WwM63Hy9kAF
C3od12rjC8tCyYvlNigCAFQSdm7sEeUbzWylvE88ZNLVY9PlGxRohjV3vLCJz02ZYqJmcHJNGTAF
x56eH9r6prNXbpal0RA1a2TXZrC76I6TPND7ttFYFP2nXrh2duvV4KKoLMQru+zDiWf5zy3Nq3d2
XDLV5EFrYilHBzHKqJSuURMtTBc5QhaFpi6q7GI9q+n7LtZrI9ikPDfiz7q5i6qVwuvCFsMEsAuY
XGcSM2EPA8jw7MaDRyXR/rV1l+eUW0YvOZLI153woh0g+nO/ALeWJZx92+6d3CqcYCNJ20jbRP7W
tB+nNRDVwpJQLKO1kDySqoHGuVySNtTU0JzacINwmyJ9CtPP10ex9vvCkndqmwWpwu8X8b5On5ri
1/Xf/zhL1L9JLeq/32MfPHAY9I5WVz79TpHaHB2vebD1iZxETgtXOQRrLQyL5uYWHzr5IKIQFx9X
PUxOBGlKOe7MOodWcx9y6n1pxVF+PJMU/wAOMjQOJLm+y2Wpkwn5wdaLAfY/KkFNd8y+L55atd4X
/fv1GZyd1eUdgynEzUxK+TQxiXXGuDRoWNAxhUSi8xxn8vDcJ/XtNMbVMe/qcKOO/Q+tHofbmBzI
ddsfd4cCJxrTCE8QUgViL2jva4NU2UwnBFkbz8p29RqyaHb44uh07i5CAfo9KaheTqQflWaSmTMJ
jNHSS2a4jtXcxkX4pbHGTUdlzSJj9ReD4q1JLQ0HwdAuTUZaGwbwa4CXKZ8iu3CbtcadpRXj9oR9
gpo9mQjBQGepafQbqGGUiDxFaJxsB+eJ1iE5IlPak8LaXh/RR69KDmfuWsILATbWhXiwS6PKsUv6
nr3saaKwXj63ay/Qj4+3ufSIr4OAQIe9RXw/FWreFvbow1QafrG8jQyfcnccfFSmfaiNnzrg7yVi
Gia6nfXh+vA+HupL00LQUDSDgsQ3plVrOA0K6HAT+oWX6T/3qF8O0RKSR0rS9EOjBLAN24lrxl+C
rNg3azXWj5vjYjDitVF5YR/NOc3NpNBGTS8ZvCgvtTO46DK9+QqynFVP0tNZcVgftwhm55AIhji6
jsV7pOhrcpQ6Y/MS6ECiQ5W/ef+5IjfPH9kD7lzItz42Upd+J3WzjdIxu2NvOP+Cgn9spLE4Enfs
r2+KxQH9MSZKVnSOFhOrYCzQ/p3Sk0ThWF/Zdx8fwpcDEvuNrMDghaxhQ5fuPH3bmXcRFOZZqu0r
9aZWdlPxU5W+Xh/X4mY/G5ewCYNockbFw6YTqtm2SqJ7oxt13sW5tANsvAZ0WptGwf+mskeDXY4K
kaw9B95T2dFbuALdWjMxXzJnUWXgRMFk+SErZf8gIKNBw7X8lcj1o1bDvFQz3z1dYXMT9fwRZ0YA
Whp6bzAOw7mXECgt73PdbVp30I5ecjLCTxbCn77sIldfGo96AmrMVZuVF+3Hnj/hK+bFPfsKJ9MK
6DL4igH5R81Vg8FVIfaO34PhMUVwuve2JuKc3Zp3Xtw0Z6MXwpGgQn+qqLE7Rq+qibrPETL8LeWa
63tz8UBgxqEZZa6kit3A9dRCxOJhR9JJ0+mMQzHh1/OopHqADIK5NU9WtlKt3cDWet34PIbLSAH4
EJ1jdNzZNreQ8KgDf2yMiortuLRvgNVuEzJf/aB9N3Pr5LdrG2q+M/+/zekiImCw7DIfVRTJEsI7
699iULa+5+r1SwHuucqqbZDv06w/9cHKZb60ln/GyWxf7iEzlOtR9TGcIbxWaubJD6u9pdLf7a82
VM7O5MMgUcHhcUl4+eFST9p6aLMQWzbVGLfTJtemmT8zku1IBcwoht3876tae4iV5Mi3Aj1YoTtb
PDP62TcItzv9BU2W9HyDZEXeJzK0/W1qZrypprzbZDIcO73kTwfo8sabIlSrx3SoDg3PrxWO0cUI
h245E/qBuUYlvk0VBNDIi/AhsknLWLPt2mNk/ZSafWzsfd3NYVjomSRybcOa+5pd4Id1oFtgJv+c
ewqFNS+1KISaLcdF+uODJpXAM7yVAGBxWwFsMXhO6jND7OW2UkfHSSG1Z5rD79Buxto/zsyTsWJl
ydeD2UKCiAo+7RbCdRJJgyblRTWHGcZNa+bHoAVANv647go+tjvhZwGG4YQsmo0+SJxYSREqdjRH
hB0udvDst8yS0rnbQd54baJ+9mAfi5rUo++6/zEU+de6tp5L3YOfKtU+e42urXinRdcITytoNdJm
JB8EF9wlEhdTRRtLXKc7T/Ne6Lk8NlOJciOKcl74rLfpzhjSnZ+sRAy/s3Li7uGNRj6YrTu32QpL
GyOJoMFyt4mLp8ocDmGl/0jG2E2bl0lptoof/IvuzJzG7SjjdcW3JuIW6iv1VBsxcZrqms636ys0
H1rxk1gXm7SuyT8i5Ga06rKkfj+/j9GA6p5TbTxAyuJ63vCQg8j34jVenaX9fW5RiJsKZGfGccJi
EU0l6oX6tpaTbyFpE2O1w2dpl5/bEna5IjXToPbYigmmnR6C7eKt6FduoKX77tyIEDZVhhTUioOR
ERccRaUb+tDb3XgBb5/d9dVaepOcmxI2UJ40bQAJawzMQt3U2Q7ZQyv87sX+VkX1bvRbt2hX3P6y
SUQv6OjHG2nCbR71RRh3JqOTvRJL0aaK1dPoyG5rOg+eCZNg+hhL04r4wJKftfTfUHHYZODYvDwp
UloZY6DgBDUdeIBlP4T+Woy0tGzzeIBLzSkosaEiL+QQ2vWG69u0xuIpHbueJmQchrENkwJeG79B
PLimWci9vohLmxIFKzQiSODzUBccUFWk3KRyh2jJ+Bhr+wahsv5vLhHoB7lCHF2nMiSsmtwMfRYa
PTKt7bs0PfjB59D5bNr7vxgJxFgqRUGbYrFwG07WMCbcJOwNO3xt2+4tqkDQ9dPKrl+88GlEsSCo
IhX9AU4CVNLz5WEkxHPujWBnxrd9th8renWeZGOXKzuNN4J5p3Sf/mJ8Z3YFVxUMShv0wTS7j2zv
xNFJK1/yVFqZxSUXfD46Ya9Hfjj56ayfFlh6sak069/Z6NGh0WyjFpm1D4tW2ZZZttJxsWyXHh9q
e3DeiCfb6LNSqyn1QzOWbsLUvu0scztO0qMnZW6mSHvT/HV9PpdONYf5fxbFZlmvScNOAwS70XJ/
Y0cPTrvWx714u5+bELYkjxu9NH1M2LYHWQInaxf4T37/pTA3VJdUNBa9ZuVAL7nI38AfhWoyRBrC
YfOMwqinyGCbdFSSjW9wmm6GuN9qNDWF1XDT6Omd3I+n65O5YlWcTJo0hhjEJSMdHqcCLZEnNXir
pKdaP1blplxr2FryWmeDFFOXjua0MRgYun8jIIe3gQYmOviLk3BuQzhvqIzmpq9iQ49rpFxdQw9c
lYR2NW7HBoXMFXNrQxIO3pja8VjKmLOC9wQcSjbsVmWHfl8jQoBlsuHn4v/criNWBbTYb8qaO3TT
wlwe7hW187+hRWr+DAEZ7J1cyV6H3I4frKGpps1Y+dIjxV2qYn3s93dBmSS3jWHDKH999yyMfWbk
VpEfhX6ZZPHlBWtnYMgbXq8kYE6ef1Nbg2t3qxQVc1FVHPycDODBCumLI8J8kMalF7QjR9b3pXEn
2aX65KfGbVwqwzGW25uxU/st4cv9ALG7G0T5tDLMBY8zk+gAWoUMA5y+4A5ozwQZZBHsTxr4Uvjx
uCyuT+SSx8EECosQYRj0xgnXuT+VXmP4xGS5ees0x6He2fkmsb7pgQzi8DD0PIZXCs1Li0eJEWLU
mef8A8FnYmppo+dzxCndJeZBIu4EMH99XAvuxTy3YV5ukEqRaVhqMnx1uYU8Z/C3U3rvhZ/hzYVW
pP2LUALVCSqQPOznSFOYRfqnfbPVeI+Gyo0e3BTDdztciSkXZ42EAU8/dj4Q2MsRpaUeBsGECVth
y//s0/uxWXlcwhi3sOPnOHlmaacMLBL1NNFQjTFiCSAKw/LzrFj7w5Dj7g1dqwKuUk/9ntSZc/LC
SHqwsqi5SUvaj9KpL45eLgcnP6qab/rgye9llHtHWfGnfSQZPq8KM9cOeed7e4QB2hsatTvdnaxs
+haPUDCa/pCEbjfocgETsl1t0zFq75swkbdjbRabsG7V+3q0pMeq9IYG+a5xOpRK6b+rkZLcm2lb
PHtFPdzpUdg8JVLV8toMCqg449SBL62t/a0vqz/sKYZNP9NrT0W4smg+tW0Y7vSmCx8MqzLqbWiE
MMYVFEihGwksyEsnVLbeGhO2MSauf+mKyT8pRqnsHI9Ax21bWz8GxZAXpJzL6i7UtPnLvOjUITS0
Vcs2Q9xcD2BzdvJ+X5pGtZez3kn5j9Jhb9PTfgeWIfQ38hRon/1ksm96sx5goRkyLdx5ejIWrp7K
+p1ayN7R7x0auotarmu3ZRL3PeqBW4M2LbDKZioduzYJoRUwOmcfmV14SCfH/Jo2QXpD9lH6FNHe
/X3ybO+xLnp9JymB1oIt0rXEDSmG6lsUo3XaCuVY+aJNqkNVezBvk7RV3tukUv/V81B+6q0k2uV0
lRMwA49KtlKWJ1/S2OxLCOfz5J/MM4abCOWNt0jpulOeKRM97mN6z//e3ge2DUgmsbR7TxqVfwlK
gpM9qNG9GhrltsqnsHBL0r1fnFI1n/vMdyI02iutACxoJ/3eS30/OUB6oZ5ytW6e40gr9yBonWYT
adp4Q79X/93qAplSb0Wy2EaG/dAD5K1cHcrtJxsY2UPilVGBPMXswxHdefXjNHvJs8nMt1ERFKc2
L8tvvm4Gjls1XvAtygNzcJUWPMxtqBTO54j2yH00JcWN18rap6wtNO+EPnUIdak6PSu9lgFeGY2N
5EnWs2GV3qlRakM+dLqn+buyLT3FNTPyrhs9isfukNT18JwU3di5Q+J4d70hpaAipfbohYUEHGIo
8x+ACoNPGvMSuCU02q++YtTZNrO65FMe6cOrCvfjd6eA5tpPHLlxoyLKPmVaV74bCRkFMI8m4IAg
DsovXV/Wr0ZrhA5wIU1DlEFPb+1+8HdTCx9Fktf9J7Uc1cr1pSr/NXT9sFOoJ35SzRDwXWJTLHJT
NYemPg2d4FWLPdQJQyPoUdprvFcljDjzXqsFrpzLCS3/3tC/aZXfnzzwF1jtTfO2L1TvwdcaDnAu
GwOniF7GIC26276P5W8jjU+uGpc6nw6MJoUuPLce0ooHNuRexnAqvVDCdZhVPCI5OlU3eiXFT2M0
tbmLGlZ5Km0z3mdGQ77MmIKK7IMxgDuL4n9o6+o/F5bTnlI7cahrkwR8zHijZaApg21R5dW7b3vB
A96w3UpVOv6wUrXcTzo8c1qXDYFbWwWUQdM4+rdhFxK6OqPpHUo9Sl8H3PVejmq1czHkn4BKlXv6
POJ7vcijF8kbg6MZaAbHIYa/xTaDZudrSH6Ab+r2kFbG38DVSK4+Bu0Ofh3rCD1ON7imb3Tbqhot
kn6KSksIDM/+Xh8tNGv1st+FUabv8i42+kNhmpWzsVPdmFwoD2rH7SHGbLZqUCcBj7KK4rBRwCHt
drAe7iAjabSNBUxnZypx8smONFIkWT1IEy7MqMYN2MCp2DhyHf9CxwLc95CXzVuZO95u1Krim6V7
zbELkngPZ0z9TfOlBrAO2KpKaptdZVXFVpsnPcik6YuutPKvXo9t17Li/Jm+AOvOb5z6Fh2f6aSw
ERE7kII1FZ6lUgAkpn9uOSF6DMBKoTQIwKnTXqZwL1OLUKxvqvNFppw8mRupcONxr69pHy1Gc3O3
4Ex7QjJZMFvRApUrcylZqg8lchVJtdZXuRj1nFmYv+CsLui3hepDo0NRtx2/F8o/swqIA0DJ1EgI
hT+dJHnSmzWCisUQUpchjXDIlRsI3F1aLWsrageJoCGeOx/Dk9Ht2zR0EU4Lg+MQfvH0f6Jy5S2+
FKiQ1bNoVCSnQsh1aTOsA7jV5/J17j2Eodub+6Y49PW9t/aoWwq7zg0JU4rk3Oh0c1VZqj611VfN
P7VreqhL++LcxPwJZ6sWlV4VhPOqTdZpSA0o2bX/Xho3SXDxkqPFa+Zlv7SQ08emq3P9zelv+/Fg
OTvHWKlJzwG1+FZCxAPAOwQt5ocubqVOa1np5pLtZN/1dnLThDGyuCFC1+r2emy/tCRnpsSWjMqy
6iJNGI1nv9r6E5Kuylpn70fWDSiOz20ILy/gp1PmBNiAM3UDRyYhYu6iJ+/G+nj0ICZQaSwMOhNp
HWDMmrMhqnLlTHHjaDiOyIcOvNga+btFk8D10a9MtNg9ZFtx6dVzJ0Xl7xztrW/JLNz4a71QS3sS
DRTQenQCU6MU9qTZJTWlS16eavUrrj4F1ee/GMWceYXQBI0MUaiPKKj2xprXTOrsytJtAJlASGtn
aw2Ui3sFF0Hzvw05gqjg1asRyYuY563m3ajSv2UHu9xKiWHNhOAhZGMso37ARGu/Ol0IQmIrr+m5
rtmY/37mIvK46mzd5sls57/KeBfnj0Px8jcr8memPryYIRwreoZREK6Vxhc7/+6lm75aqx8s7qyz
FRGeyqGiBr5pYCdDnkr7HHUreeG1qRJuI6nkgeTpTFWZ7kq0UGvjTfnP6iGzdzgbg+BPo1iF9bJg
DE19E7VfKuc19p6vL8fKNP2+dM9W3PEymsErTAC0DxKUgaq/uBNmVRoaU8nXEYJdbqlRboH9ptSo
UuUmROeUG1v+z3pS8zwRtoHCg3HaEcv0Mgj40mk45WNKM0v/ZEvPrXHv079urnjFpXjg3JJwCEvi
5iADn7QZ5YMeHP3KdnXzGY7y/L83wc5jMhEXhXF6TvlczpuqFF6ZRVjqFFgNHiZ93/V/s/ZAomjD
J/dKm/mliWpAWU3xKLQ3xb3h5G6T/s1Z/2PAEMaQZE1u2sHs3bvPYMTN4Db3DuYaamnxJNJBBT6a
1mum63IYlhxmZd3OOTjr0Pt7qYzdaO2iXroN4UQGhkEZCB5wIQ7Miwk0bE9tLQBRnvr72BxdGAWV
aHf9OC4V8cxzQ8IGQ0O+0tNmNlQ3xR1JpfgmI6mxs5q6fgLw6W2qDnLrzjS/D7JSb83J2CdmqG1g
Ql+LuJc2O/fy731I9VgVgpOk0aZ8Ujm6VryX1QE0/Ysv3zZoHg7KStZxyQ2dmxJqGlmhluRVMDX3
84bac4960PWZXbYA0d4MBgPgJvghLUFJIZpTp019KPIHrVs5TIs7hAz+/35fuA+cDEbBauD3y+yf
qI22fka2xLF2WrhGe/+bikuMgXnagTkidKTlX9iMbERqWvAtbuzOREnT4PEj7Q0fFlhyVs1k0epl
uaqPcFac39Gv/DDa/WmqWzJjnRtBVq7BmRb2zrFVHlrPIfG1MhdL78PzDxQ2MeC0dmrnuWilL7b5
FJg3abALciSMb8riqK01XyxO/dl8CA6AnKPhQF1GZZGCWB02rlmMIAuPPgmi65toydWcD0wIXjIn
AjkyMrCIhkntcyM9yPKKB1jcp7MuBH0J1C3EfdpLmQEhBA0XkXoXxArh91r1d/FY/7Egou/DLHFy
ejroE0BUJak/1dY+S74m9Z0Eu8j1+VoZjCMca88xq75UGUwQFsc8Cu8Q/DteN7G8JP83X+ILvdbU
cYi8mcLGbA+51pNXy9zESlaWZW3ShC1ddnGlKx4rP4IghhPDyiACjLd699pHycqsrQ1p/vtZTDYW
cL5COci12ehbM/+cmkC77ZV5Wz6jf+ZN8IeerISWUzNvfnSUaQKt6vuxvy9NAigExpSDo+2vL9Ty
1eaAJUegAfIF8a1XRGPc63rLdRLehemNNzwm9B6ryheolVpIx3RXVzZUgl1ein9zbufOLHLvGug9
YUazYYrJT2M6qG+yNtjIJPqDNbGnxWU7MyLMaKdno2TOJ9exD5F1qNKalvyV0tnigTqzIdwyZRZO
xmRgY4BuJps5DdqVzbdmQQgKoeIqQknCAnPpelK+6daaahd3HoU/0F3Wb4GYy+2dI2Fl5ildV5kd
fYpwqW6aIiwJ67S5saBrg+hmfKFy8k731+kv9uAsewuYVgWj96HrPu7ryG4GCqiG/5zaGtieT31d
kssu7rra2mSD/FwNP6bmjb74nS79Z3JhXipwqRGozqBh60OeQELkrFIYexopMXz31igf9U4y/oFN
Kr6z7Vz5fH3ES5uSqUblG4CDTD/25WQPYa/MtM1sysBVYpQvssfJH1eO15JzPDciXIvYHsJCx0ig
/QwtCjrHxCh4Sn6q27frw5l/SQx9zi0JZwxet9HvWsLjYoClFKowAEYblSKR1ny7bmlt4oSTxk1i
JhRiiBedd98/WvGrZe2um1g6CDMAHl5bKEJ4wVyujaqWZR3C6rbJvHcrRNyL+nNBRVJ2e+ddk/al
/+O6weUx/Z9BsRnKTlq6iWsMqrm2Mwf6FdAMTymCXjezvEh/zKiX4ypyQ6nUbF6keG9mO13fZsmr
pv+FozqbPfHRb2QwxrclVrTqaxodumIl07zkCM9/f/772S1sgVMfUFnjSTKg3ogydbR2Ky2u/3wb
Qk0B4lV8HndRnUBfqdCnbL1WzbiJhrdK1ikmUgc9hSNlojWs8OJBpd8VSAMIfAC2l2Pym9wiZ4VF
R7kLPfAo0T7ze7dvFeLm/fVdsDh/Z7aEXaBC928YFfMXgACVTHrmV3zBEmwCdPCf0QjvoMweM70a
sFDSkRndFNVr7r9U+iYrDy0FYmLn6Ebx93Dxg+vaZNnKi3IxoLGM37IO9LB8CGi8HtrI1mMHSoEC
c19qdeNnPZQoOFeRnYON9jJKf0P5klhm+mgCgso3cw/CvQK+DxZt3a9W5nzxgAPXAKkAz80Hkn5L
9Sm1expf1L1G6q7ubxpnxWmtmZgP/9mx0FJnLMNEp5s5sh7iFjq1LHrIqjU+8sWzcTYSwdHjfTs7
nDBTd0lza1h9TjCi3ERDaG5rI7qxnSQAjO7f6mW+9spbPCVntgW/3DdtaHTQjW5qLYdaaV/Fr3lw
gBYH+MtfnJE/lkTS7SiqO9uvsBQ0hlvpstuo//92hHjiLS23rCrHQqITjhZ7lYYfPV0pTSwe9bNh
CEfdGZSC9hW2Xae8wQyrDq/Xp2lxQWwN0ibwUXQPznvybM9lUYRAV0ktCnJUVzag9d9GEEp6TxTB
rlv6XRwXAwwiW94JOBZgB8JQ4kSJEm0GcsAO4Hrabdf9SjwYEB8kpOuafNdrRyv9Nnr3hfFESe66
9aVxEhuCfNIR7gJucTlOz5SyCMVu5jGq36uA3vLhO81lj4PxSYvrlYO8dMJAn4JpApugk0u6NAaj
KOCLudFP1WXofm7T6Meg2a6Rb4Lstou3dfPv9dEtGoT5BUAH9JyGSPwjoVSsFl5DmsbOb8f6Ww1Z
hT08BHa/mTz/05SOW5TsV6Z0HsWH9QQkKLOodIKKJWmLZ5+VKcBIYh0CO2RmuttxlQZq0QjMX7Rb
0MMMRfrlVDr20JJa5C1d6fW+9qZTGciH2jd31ydwsaEEoncE2wDlkccUru+qV2fWv/n1ECb3Y/U4
wW0dVPUDpGo7el33QRk8obL8MkY1jL7v160vHXLgytBPAQaySQpfDtJ0pswsHYL8EqlWabjr8n+u
G1icRdi6KUZQCSaPemkgVvVykDWuU8ubDnPlrpDkve/bKztivqA+7IgzM8IFJmuIJFtzXKJawLNU
unTTfRu96n8BfIZs8M9whMOs5ApUtPSBbjxiupA+nDh9LxXwe2s1qcVzdWZIeKmEtme2Bfw5m1xF
CsN512njTF4b/bG1tlkeHmv7L0p6Nm1cJs6DsrrIpFf0rSNXJcl6P74Zp6+yeVSqv6iuIptOyZ4A
y1DFa0vSINKJJBI2ThRtrAGSCq7ItUTo0o4+NyL4ejOeoCLKMAIh9ZNsts9O9nJ9S69ZEByDpmVp
jtwlZwaZL2V4NJKVpViMQandISOMXgG+R4hVYnkM/b7iVNb2FzkHK3Q7qq9S+zkKniGID+6le5Jp
09+88M6sii+XgNgzMeYHfx9PtMe8NZXlFvZ2VcFj3rriWT23Izg8v5L7AYaoeKOUZnYI1fG5G75U
k/NkTj9T8HyuFf+4vmJLTujcorgnsljL45zDFBsAE2Y5lPYl/s8yq2SBzo0I2yJVa9WvPIbVOQdI
ZF10w6Eg1dYYKZc83bmZeXeehU25VffaYGGm4AWWDKObmj+a/ljIK0CLxc68c0OC59ZHBa7zGZtn
kJX0x/fJY8HuveIFaVDE5RDMMFQCqr8o6QHzhX+PpDJIcTED4ER+VKvzdZh08k2TWQ/dqhDJvNzC
BsSEM/NtwkT1QefJM/J+oP8eE1b5UM7P5GJyw6B100gDKVOSrLmxtGzbG18H/6tarDEpLCwhFUXT
NkGwAFEVSRzMrlXSUOUSkeEN6/NDRJeG/N1Y48de2PUXZoQ7EfCvr8cWZpqGJvBmeGz08leTydvr
h2vhOF+YEa7Epp3KLpyxlEkd3aMaBSzbjZ8Hy7mvcs+lF2Xlql+4GS3ewVTRQN5+rKVFiiSXUc1V
H5nlm67mu6D9FXjgzvtXthQ9xT+csD/8xRjPbAq3saRLvVE26uyyttX0WsXPrqsVoRs1KyXzxTXj
nUBca0JKKHIDFnWV+uFsqB8h6rSDfTelN+Xkr/CIrJkRxqMNlW/1MmaG5lCaT1G9T4Lj9Smbl/3D
IUOLk6cPsrRETJd+qvHKIotpnt90Pb364c6pyOIA0knd5i9qNEjt0SMCK/NMRClcKA7cwARlmBqC
ftuaR21o0aB1r49nccpoFOHXkCKHwulyPHWqAZMwbLIwQOlg7xjp0TT8lZt/6SwpMq22hOJMmwhN
9P1BlXykKcB0KAcvIBUe6XDW6ePW6RxALwOJxDBfWamlkSlABOFOJPT7AKmLejMAMwP9ZdAgB+dU
abm1nK7fh9q0Mrwlx3duSfBI02SZABMYXuCgYNHqd1nnnHyoB7lpTv99uVTq7TRuwjby4SEM1YmX
ODFJ0WJAwFqGTC4yd2PlrOSTl3a5avIOnTX2eMUJu7y0WifJQzIxTpyh1nNA6zawb03LHaP99QEt
zd25JeHeRx5zAuHNgDJpD7MHVPQ/OmfXaa/XzSwEt1CG/hnQvFnOwgtFUmWfv2LGmB6t3jnk+Zqc
x/JIZq5OjpLxgWIfDRukCjUSS2n2awQi7nyx2l2/JjG4tKtnuqj/WRFcXBgrWhnMWdO2eMrb0wgl
ybByKyyZgMmGxA7o5pnl/HKuwjR12n4Gvzfjw2C8STDUyvXKbbdmQ3A71dBX3HXYsPW97n/tFRjM
1nQvl7wOtVMHPn30AMHxX45jSNQYKjFuA9CLP4o0uOs0FNq0aJ9AQGqUtmtDH7viTpdu8RlPMOfF
aAYXYyAjr6Ie6SVsdgUg24cIh12muQsP78YsdiAw+7Ws0dJZPTcpLFdXqIlfyJzVMrUe6PvYqH36
syuUXerY+85KV9zq2giFldMrOtM8k1kd8yLfNPrw7hVSfUq6+mveyd9kZ5adCp2HlH6wlcldXtA/
kyvsfYRF4yEpmNzJQs9KLkhcQcnSbZF+eB9y75ucK/doAKy0MSyda3KOsBqTB+SmFK5h1FjUsZBm
X9jf8mzQhtidwk3l/bruoZYSZvRRoaADLAUguNj3oQNkHEC34z9U816Ozc2YmFvUfw+lFN2m8bfG
Tk8GOETDH4++0f68bn5xF82JLDKoUBqIZMBm13UVTMgE7/nPJk7ZOOFe9TuutPdUilYWcnFKz4wJ
Tl8z5NCDFYykDNx6hfkWT/HJqVFwkf4mqubn/m9Ygg8wQOJFZsWwxgBAtWzfWplFXGgd2yF/jBp5
WwWNa0+rrbFrI5z/fnbfZHwSNHnYDaLiqCbVJjJa1wDVAVfW/TCOG9rlnvwOOphIPnpt85oW5qMV
okIlNcmhjFtXWWWqXFxiU4Y8aEaxQ8V0+U2gaZOqb+fjQ+Y6CfYOtOn6FqoDd40kbvGgnlkSRt9b
FSwYAaPXh++65qbJMaEYokRbz88Q/ljZuot3yZk1wSPlIwwE2jyuEAYTefzqkSdVEEy9fkDWrAjO
J+hjQzKSeScZ9KPuQH66RGMrRhad69lQ5r+fbRutMdpAGeclapuvmtPcBa257bw30HA73Qx3YfCe
0at7fWRLtelZbOR/G0MUUoi6ICqL2epgJHstDE8wVm6ULtt1VnMkeqa8Em0hxXjpOm0fSMXO9t9l
yX9KgtP1L1mZY1HOvCkl0wPtN6eh1a0eqHBjhodCWlPZWQoGEXXgYQBhIITJgke3krownJg3j486
YR+ZRwDrh78ZyR8T6uVC0vEcwnyPh6s7/yayAppJgzdvmlbMLLqZs5Fol2ZyrcntZmQk+uifqrq4
V7oXJbNpAzFXduZSsZEeOKSCdSAYdAEJk4beYy1pgUNUCCcdgm6T8ZJAFae9WfrXYdq33qPRu5ne
Qf6wq9cQp6vWhfkMCFVrvWKgKrmlXH82g5vA3vTFLRy/SfsDRDbnERb2TqXNqt9dX8xFd3Y2dGGW
a6sv22p+I+chDGXRZjIPfthu/fRz5rj6GjxvKUN5MdPC7ej7QRGkvPI2wfRgdLuCNlejO0xhRVz1
okkvibodopWq+OJGmjsc5wOhfcA2Sk7Sy06OzcILTlmFKCY13MyWDi1DvD6bi9fQTOgFwF8nWyls
pG400tFTeS0bAQK+xKlSqx8SXhiT/pVra8WlLA1s7k93UNeBz0csQ465rxuSnhPwa1btVnHyT1M6
3Ub1zdCdVOPz9bEtlTioecpAKwz4kVBVuDyQfo4Epmxgjk41/VDHxV1Tl/nWaPzhBCGSeWhN7WcT
lrU72G2+1QYo/Atvek3NYo0SfsmZ4tRpD9D5mg98sGraaANRVrKJEudGb8uNXlr3yeora2G7Uvma
n6MoE6BOKhITNpHfqbbWkUQMX+zsveiec9h6RzRyTKrzu1pCkcta2UMfVxWbpMZoj9VQaBHLr5Kt
BmHuYTNKN0r9GtoVHMGnvF+ju1qzM//97D621DZCVJKU+mhtmvZ1zPbW9FjpX67vmjUr84k5s1JE
PWz6NqMxErRPbUBbyqsuUxn/dN3Oxx0xzxrbkyZX2bHEzVmGAUIHzTya5LXvnjP5sVzj7f94uC9N
CL4rMIrJcWYTg/XDt05KtfVz2hl+TWtVgI93OJgTWf1/nF3Zbtw8s3wiARKp9VbSbN53O7kRkjjW
vlC79PSnmIP/8wxNDJEAQW4MTItks0l2V1dB6u2PkJkIP+lBWKItHCs8N/dx6z3o7qDIWUstQGDG
RJ6Ny6OIdzEjS6I0QkJ+aIM+ezXpX4dczuYJNUTw43EtFGHVh6RZuvlP8t157uiWRmimj24rtASd
X3WZdx3bES6uZK6AwZuQ+rLLMC4KP3ZAqIRikKkYj2y+UHpC8QeJI7CmCXF96HFxa2xkplrvltS/
i4kE5wciYeLCUw4zxamneRKU+/fRPmnRCVEtFa6Hg9X43fykQ/AzcUpO/uK39bXnfZh2dt/TYZtn
9/rY7VHgeBoIDXWjBZtWjRjBVM8CicNbQERz3nKUb0C9IXzTAJEztPLjymoXl9E6XLapsaPM2i7w
/WVVVS9l5iAlAtdHDhBuI0xBXYPjYXKwmG23Nt8WJwJRTLlCWzSoi6Ir/GwxTPCaDJBvrCDsHvum
OTr+OjvTRQyNkI03rAWXQV5qKFcPLmfUysbuOUIS6c6qR1Ol0Sb7XtRJbGjMmoBGiGi4CALRyCNj
eha8J/wo10NtnS/ctL6atf69SgeVj/A23dP6DIXyHASIiQlXRMH1dD0WKOfOscsviloLmYRODyc6
XKG3K3TWJWyZhzROib7baQcoo2p1+I9/MQ5fMMH5wRkKBePo3Om0YcXVZh69sJ30vaZ7W0cHktay
ttoAYe90wpUHcFryNDaxIlEl2YAWdh+0yrigJ2BJp0OvEGvWMsIdzop/Tonrk071CJCEEgC5/hQe
QIOBJtFTC8UYz4yOEbK20cZMDsy4nEGQVL2d3+eSY+rEirCl5ioxQL+IWRydQzujxZbdeu7mvA3J
g4LCCKfKwT5CukuYrK5d07XtUB2qrHmbo9nAj2PPCJzeWHa9l+dQYpjysKhBxD1n/XwDpBmSN8Zk
XXTlcD/266L4ItlOgeta1AL1B8TGhFHTNJpMAABBjUo+UEnwS/cm0rW7wZtQq5hDxfBlngoXBY8n
XnQELnO6knTsUNbmT5rGiCCWUnZXHoi+Ngmr2bcxtbMtbgq3fbw6NyC8vs5czYEoRK5w2D+TLO4X
LABUTg3sV2C0Tr8istxkHiMQUsyNPfVoES6pHsR2aT5pHihy+nxoQfI+51VyCQwXnC7NcpQpDTSZ
Hxwna59mmoOoqtcc84c7xjQEn+064Ggr8wudLVWyyVf8kt/1dvfUJgaIPN0cfGRd1S+beLXLZ2L3
FuexMZ703tQ+WNWxnZdp5MWKIrYv+qUMs8Rcr5LULFEJiaLEj8GLdjfE7awCKn19ZmLtcTHDdR33
GluUMchnPLzJWBWBS9DvRZy7yvrVo4yQGy3YOel2VoEYJSlnWARBAD9MeF1emP9stM1pcPBaGZaN
597TOKyG18p5SsYf0LtLkYOxr02leqNsf+MwQGUWFO2gyxS23lSQxYKMRBFMCchVDa7skt/arakA
A8iCFUQoQeWBsfEXyqlzTQX48tIZSOhi8EDldkib75n7Zjvb81tJtm8BdoGstc0jipizmuqWDujt
KQLTnTZkLg62l4dJZ/oF/RbPpuJ8k87dkTUhD7KOZMyyFtb6FQTihGwK547NipmTGwEtPjp6OB5F
WCCS5HPseJAenMvp1zTb853rjM911teKMrPcASGdgfIcqrNoLTpdowwQnnbir/M6moA5/dktQNZc
rp4fz6gMbohzMaIztVHRRPOlF+OO6VFsNmgZoYNTcA3X7J3ILjGLdv+8Do9zcxFnIB/wc+1Zb/eG
6q0iyQqgEwAwfVAugdsXBfXTYQ7Q7yuBooOP9M/oW59poOdhlG763HeyN1oEMazaN26zO++bshvB
sV3h6p8RUApOLsbpdv0udeb9tKj6wmTuz99ImEzUrb7kUtt+6kkBolPemt10BzbtF1Zy3HBtr4qH
jMwtj00Jvp/XMVBvuAEHbgz1qdjeu1bh62XxDxv62IxwNMbZwtY2gZkITcXNfDfnb15ZB9HynoA9
8/wCyUI+sEQQ7fEQ800Rp86z/V019dhpaNXwHrzM8z3rvo0eB+hL26pEP5H5g41gD7UjChozMd4b
TBtZS/mlBzjO3vC95pGsWLmNxu676AW94Jp5PcQ/ljoo3T3NP7rmJnEaVG527nipm++txvyyeSzW
fWWHaaXi4JE50/H3Cf5qs47mVoz7ACijM90fl23r3NPuZ58qbh4SWhJq4cQDew1eqziFhMBDW7cz
Egsz0ZIEMK5dsaCawclj/T6/Z/YSJgb1vVK7MLXrhoIKKCjYL4te5PNL5YJudA50+36OFdFdeis9
/izBxQfSUJR4MQGsvAQTFSZ+g7RQm4XUe8rKrZ2FY76vob8Wl2H19+1XmBMQIqI6CGH4L9gFxpDw
QBYKesHgOUfe1I/MYFLJ5clC77ERfmofveHzrvEqNBfi8De+9b1v9Tun3NLkabL2ZXRLVOAI2SXg
2JwQeRlbrDhdYM62ssC1fZPezGiU81QvI5nn4pmvQxUAWV9Ud0+HNSwa3K1GpKX5iG7DQ7s+JCCl
M40fhYpxQxIzcFT+wRAD2YZ83qkpNMVmZWrCVJo92nGLVk5wEde3MXgWaYBmsPMRSrJeJ9aE9Zoy
EhfaDGvQSllZjW7vBJhi07eJX5rfwbELuIsiKEri/IlJYc0yNCFX1giTpKUbvR/Cqb7WVY4hWbAT
I0KoWacsi1p+kYqn0mfFBYqNmFYfLOsjU1yniHTFsJ/QL4s0HwospytWVplZmAufw+IxnQ9TetNX
FA16oRVvzOopzcwgGd+76j21r6J179A2nEzbp/rWBQ15eujjbRsVoTFs0FUVzMUAls0tbhM5lPGS
28n7+wMQlZLPzxWmBrFxqEiK32+BT/AAXDLancN+Tpq7cd7Pe5eEU5SrLHzaEm5irYv+nJXfUCL2
s7bCTntNkQr1ej9PDvqyadNtQ688Y0Pqux7MTEsVMPLgWW9Fmewa1fEjC79HXwP96NOFgmpZNOk6
vsbDNKOoGkMANrBy3e/GA0jJ/Wh6G9p5Z1l3VRlO8z9UG2AeLXM2xasMPe+n5kFcTbuZX0sjdjd7
T2QFPKS+mBPF4SfdX59mxEZebY00r0thpure0nYK42ZfsepfNvGRESEgWqaWzIA0YSq17x04sYd0
Y6tIgmWxiWOyeE+FA/YpYV8ZwzwVOS9JJ/bPIjqsBUQiD60Dotn8sq5f55fzziqbN/T0QuoPCSPA
mIXl0Xsd2N54wb5bNpq7t9zH9R+OYN42/D8T4tI0ZIJSewMTLbsu4m/M3miVYnfLRwHBcvS2ItEk
5plAHb/2VJtwfKz7xXzVs6tW1UkmNYGqia0jRYguU2FdkpEY7epgFOP8CAT0kl+h4np+LWRVR3Dw
fdoQgtRiQecCEiPwr/Zt/W4i394FmvWbpN+H8b7AsWgNpcKmfFh446AfCq9HMWXImn4wa4CoAqs9
xPFHisQR/XF+WLKTAqWm/0wIp21k6G6JNDwYWqPNpO1xAbfCrLpZvQ3pFG9v1WiERfKWuEjMAaY8
KK7Hxn5KvwMafX44/DeEdzYW6XM4wiLlwzJ1hg4bLF38tPBN52VxS98zLqmqOMRn5pwpYXMaDmsj
o4Gpqf5laBdF99HMeCTuzg9I9pJHrswgHBuNS7L4YFuzCSoo0H0KFtzugJeEXIvhR8N46TA7iEiL
V1xz47h0t1jRdeLE9wlTdJvKgt7xFwgu0gABCyIGfAF1D+Py2x6fCEV5+gIEPLW7TXXViHmgFiYW
XWUWASEZWrnBXHp6KI3emsyTYSFH2EJCJfGL9NmpN0V0MZurP3uvFOnjHu/Gvz8/0HsAxDz676Hu
IzbV5m3PIlCI/glTrhuW/W6cN+cXUzKTaKrhGlJQs/JAoHA6sqZ0mpmlECOzWRr07tbWdwn1UXnz
rTTERStTpbskPnps8E9MO3r72ATaEs0cYenMzC+yBjjiwzpcZVRRh5Js7RM7wtk76mhEN0sPiRII
r7sOktez3/3DAX9iRHiqOs1gVRWupUGCRigvCqj3Oqn4mCXxA9QBSEFyaAk8gf/9aMJyW1tLmttF
gJLoVVcPUK7KLvsp3dS8d3PMFPMmib4n5oRwBTYcaHPo8LmCvOcs9VNi+IW2gea5i7lUdYSqrAnu
11oDbgIVrBE7bLMfQGH6Zruf89Ai9/nwcd7Xv7qEicIdAg+ulniE2MLQdD2yq8GBHoXTMWQvIGA4
+lW9PW/kq3/DCGrgEKBGPRy8D6fLZa0lqp9zjNorKtHmEDItxev0wdEO5+183biwQwEhQ6EX1yXx
PZWtca03KewYxkcO1loImbFXArm/EcxNzhQkluLG/NUPTw0KS1XoU21AChgDizZttR+9i67/BiEr
pUSbJCF+bAks4adTCKxIM1U9LFltbx5s6AbuUXRKt04fxdcGzbJt6kEOoynb+t1M7PghMdxkZw9e
/nR+jqVDho4ul65AVkMs0kSt19JSTwH3ZNcdIMcFuXedb7MVslax66SreWSJe9XRJi+tTG8rB5by
qQk93OKYDZmvGSjPfTK9jua92SuuPlI/PbIohBXXjNAFTmERJNz1tFmJA0DrbdT8Q5UVq4n6Gmqb
eNHh8DwdmjknFfR0YUh3gtQOLKPzxxHsbLrfDh+R+aCnT7N3A1z8v6zdf2ZNwYmgrJvFdsXHZ4B7
CAxf2p3tbSpvo0+K1IY0rHwOUAQ8GHEL2oEaljRzYxXX03pnLG/nByO56Z9MoikcNIamNc6QJIBS
c14KKOuhItSvHaTmUuBin8fM15bDqOIJUI1MuPboqaOPi4GRjWQNNQAL5/l7tKo47lRWeML+yPcj
ryqthjtISi+T7HGAnnmu0gWVejtCJUiaXOQmTcHbm7aso9WDDWb51Zr5LiCnIAdIkPE6v1LSkHFk
SDhjcq/qI4Nv5Bk5dVP7FbNrj27W1mcq1ShJyLANUK1QhxgAtoqgKy0aCm91YlwOp41V3Y5p2DuP
Y30D3EJeh075914O9R5AaC1UDFAwEGYwS2g8unmKhEl25Rh3hfVW/v1NB+WYIxPC3KXg3MymBYn/
vLrryV07PrM6WJdbMvz9UYa6DwISTmmUrcXmTjag7uGMgJm40V2hP2YscN3ApJC5X/bn3UG2cU9M
CdMG4JnrNDamzS0+eu3Nhgh2UDeL3w3XBnsxsus4GhSvBomvn5gUprHQTBNEvRgdstST8bbqu9a7
qlTlY/4rp08iXjv7nEMhrI9L3q2Li4F5xvsy/oDuXeQ9sOShSPcRUfiedESgPuPpGl6aEePQMHUJ
NP9QOkb+cQQWI+0gYnhFB8VqSSIRhAY+7QiRKJ9GQvMeduL1llhh1DyNKswV/wlx2jBp2EO89GaJ
17aqd5OaRACkRwRQTP2DqrJncgMgNgNvG3J04oOOungbOyuae6EWBkl58rhataLVX2oCSTNe7Aak
UYQX5olhTRg036fvdfNgoxfm/K6RrTfPyv3PgHDaJb1B5rUqkWQq73VEapLfOsVDotICli33sRnB
rdqMjTi3MY6kO6zVi8P8LFJ4lOQ44ApT/41E8Kgk7uJkzjESt37R0m8ehNQhtZkvuV+ouAilqwI5
btelXPpDVOR2c3MyOh0leyu9Mvsm6EqmWBaVBWEwOa5udc2BKlA3osiCNCqtOOmCHA2B//3oJtD2
DUoDHsBfWvKcmk90AZHvpFgRqQ1gengLF2oJYvIqjtaK5TOAV/V8q2mhW1/R8uO8+8pOZpSP/zPB
3ftoGEUbd7nZwESz3EBSdfBCE7DJ5pppkEpmkGRVdRPJYjFxgbVFSRS5cTEpC0wbtIIo6gzJsmV2
FxJoDhdLqNlXiM8MTLfnxyd16iNzwvh6iHeAYQbm3PZqMvap8+LQcGn3jQpLLF+rz3EJh+c0uqAf
WmFomL/b2Y4hO2sqnkHSsaDezxuxOPhEOMZc5pVoFUGdjzZPU/OcJgczBuL1Mcv+4c5BPg2J4oRs
mIayZAj8+rIfyyfc4YsmGIHAtBUtCNJJOzIkJCBi4gK/C2hrYCevWlH76MKEHqDCBaQR2kMJABws
6D0RPU4HVD4DuwNcnPomKlutG+oDOnQVt2lpxDkyI3ia0WeZkcQwQ/R7TXtjWnjek6XXMwCfscSc
/RxX29OtWmd2VkUce8RWqMJpyaWb5SFNyd5Ipkt9upmrCvA0UjG/8jpFYUA2hxSXAM5Ayv8Jtnsw
M9O1guvN7m2dF76V7ScNuNfD+THK/AFAJ34GIUPoioSDST/StXPhD7WxI9HvcbldHFUeVJaywe38
PyMivyB49wcwb8DI0ATAqIXEvY6cb6az86zAAGiiesi8XadSWJS5x7FV0dUXCmQEt9pVlyl0OJu/
b0ozAUGGW8DTQSgn5i5aMq7N2sA9+lmzh8B0sm5H0bjJAubkNqhBB90rFT4pXa9Pm2LiAiCJLne5
TVb/KB2IVH8bhu15l5C7/ZENYeLYNILCa4UNwz4kneFPrQWA1V3R363IWnZRWGsbnWzOW5UdixSv
bxD/oQsDSOHTvTbT1UANAkajHsorPqDC2Qh6Po1BX6Z3d9ZESNh0TXqt9RGSi0tp7M5/gCzWc/UG
TumDp4SILS8KzaVDgQ8wcbEo6IZh00Ve4WvFC6kU1wzp5ubVIqSakW7W+Sof3QH0kg6j5w14nbdp
uGbVBoLXzIc4MW5NlqoTVOoyR8aEMLnWVRHNDHU/vblbzLCfnnNX4TLSufO47iAAw5xP7HQ8Wpw4
RVVM8BhWgZpD8x33B56ZALmiYy+xFMeL1FU+rYmKV8xmPYBmGNCSmo+J+21t32JvvUcm+FKvXJyc
aE0xVSheaTQ5MkpOh1jETCOxgSGWQIbyK9T4DzlJdMmhKRqtLbiriZnCsmygm55gWGb2QVfNXyef
Wr5XPVuqNgr5cn1aEsaCEs6cdNwjBh29Op1vewFN78cRNb5v/7Cp0MCOYoeFQ1R8b0LKLaa9PSMP
AIiQ09+gs2R0n4AgHyOVQqzMzf/gx1FONzgj2+kC2bm7pLTEAq1gBMibacMGvA3Jy/kByXYu6H/Q
z4jHLU+vnVqpdasCveaCd5TzI6MfM3DALLrtbMUjWrZCaFNDgwEanUAKKITgoRumuE0wb7F2NcQH
ndwU0yWp7wdbUSuXns3HlgRf0AGmGJKer5DR7NbWu8x6YMtoRUGs1AyhMaJNo2Y7gpaNueveG+vt
HyYUIwTSBlmJL5LOQ+uua+/xCQWrraeZYcw2PSJH/HHejtQ9juzwV9JRyHU1rUBNWceMupeZdWlm
W61TnM2yuGR+mqBCUSGfbYggpxjKPL4uHpK68z4DTW9MPxbUp8hyo6u0UqXeCJiNBQyRjVKf4CaO
u5DJiDCoErUucwls4yMB7T5JFTdtqTsisesCnAmkgyXYKZd0IJkFJ8nXPQqxTfqkTZuuubVUeUPp
gPgjFePBpUqMgcUQd3WcEXhjoR3s9sP1xl9eAXa9lil2mMqS4PdtEaVL1MLSRO7BAmeWr5QLhsX5
5rzf/cG8iTk9aP7+NyThYoOXMFCvkYEhMfd6HWuf2m0wVtlz05kPbT5cpXoD/tIn0rxUaXKH/jdf
S9fN5H4z8T5bmnaz2mngsOxgjio2IdUk8EPvaFMMhcVsk+HbwG7beZvGvNaTsNUezk+BLAGBdDCk
+nCzw0kgeE/MvIkYI/Ax7vy9GD7GMVizg84uliaY3s+bkp3SIIgDDTyuVpYrlj3MJTMmFxR4QT7f
1sYtKBD88wakM3ZkQJixnGrNkjMYYHYRZvRq6cOC0e34L9nH44EIp5lD6rG0B9ix0u9pufqWcW/k
P8+PRbqrj8bCx3q0+mj9B1ST21iG0s/yt7mJg9xI0Bv/4KpK2NJ5QzOjCVUNFyLYwrk5xSNegAts
tQ1oLN/mztchU6IqSUo97ciKEOQhnjEh6Y0InGDr2Nmmj3wgsQb9zo22pvt0fvqk4f7IGP/70fTp
cTFRgwPdUv06AvC7A/Z86xlPSRx07Z6liquUYgbFR3TlaABGL38Oyreh3s0NoFhPsYrTW3pM4r7G
gXt/aHFOB2U0NUSg6hWPZs3drQYoiO3+Ouqdw/m5k+7TIzNCSLBS1CEicIoFCdSvU4hwk9fzBqSP
WNDI/zcQIb4zSsvcBJVDsJIPc9B91u4n78U0Hwh7TYBagvqUW6tivXRHHRkVYv2cjNC0z2HUahDb
kRfC/TDM08TH5TikzjuUqLZJ9TDYuKF63+Y0CbThtdarpxGt0iyrQfo8PZ+fCKnbHH2SELC0QY+t
JsYnjdmEZ9lj06Av4qHVdufNyBYUHXPAoHH2AzBLnPpN2fTlWPc2ciEkTMFsVK6r4g4iG8iRBUtY
UC/O7bZMXVgYX2c9nJ17w3kDodr5caisCCsYZZgsyhzExOL3DIKIOPf7+XvvfZw3I9tmqI1ZvLED
zb1iYtme6i6bGQZTIr+BUoxlbldIEJw3wudcvHkcGRGTyi5p9IS0MMLQtlPGjx4LveweRFBddtnV
WdiMKs5iWfw9tihsa53EHnrXYdFm4CwOBoIdQPylupre80pV0lLMoSM4hOsNI1kmGNPqp3wI5/GZ
KkKuIfUGj8O7UNAAllPwhr7XzHYZkBOy2u7JQfPlfl7I1mHrG9g7cz+f3Gk3d+0SpmD4unDt4m2q
GdJ/2cZLf4Fb4soqpy2d114BCJPFGa4hAS0JrpXhCPPskcFMdA6Cd0cNuY4UjBARElU/MtvvVbKm
smk+tiVMcwskoVZCti9o2OSj5h+s7S9ThZKSTfSxEWGicWzH7sKh9tUCWEJshHUx3pQaeIT/qQSO
bDRBIQyPa5AfnEYqXE3cpItnHAxGaIGpOKl+nN920sU5MsDHenwvyNzYc0oYiA00AwJ6TofUj8aX
2twYlUpYURZ3QVDiQP0AHG9UpHkbXHPR09nkBcvvzfSLTdvzg5Gt/vHvC4NhyWA6cUTxelmTIKZd
mDhP/azqG5FN2bEV/vejKatQhIlKtAAGdXYYrV2koy10DAoXr6HHfxgP6DzQeICzCmn7U0vFVNaQ
ZcY5tZhZwLotHaItcRRxQ7oon0b+3E2Oh2NFI+l0GInQNOY6u2RU9WbK9osDzCklcGX0AAjDqKCk
VM8ZjinK9ivU4Sq/mh+yf0GLHFlxhYRG5VjIeBKMg8Tb0viYQe1yfjUkvLp45HAJOhfvQyDLhXEM
g4X4ssCCjcpCZR7wDrWH23TegQbLjQ5N+4odmve7JoZeDvYrXkLnv0A+kf99wBdiX03LWsCoefor
CVrXj+znunubx8N5M9Jt9DlOkQIl1lMIyHUYp2EkvouzoXj0VFcX6SbyOA075/KEAMupa0cL7UB9
gsd8BW6e9tFKD3p1qLtNpkIpyU55sK//Z0iMCaRe4ixB6gQZJzJdT9Pzou3N/q0t96aqUiLdSke2
hBfdVGdVsTiwlaEUs4JkokkVZ6liNOLS1GQ2u8XFtJEy8bsc5Ysrd7hifWjm3wtbUeeXGYPoIuRW
kOtEVkg459bYM4uBR4Y5r7cpIcHgWIdhbfed4YHSYfb7tlEUkqV7jKutAgDC27LEdkbaR2kaFbgn
1WkQUd1HeYTSFJRQtxE7WK6fRr9xcfMzdpOTKycPe5VahvQtdvwFfJGP4qHmtqORjviCuL4hc7jG
oTVtm+I6ia9btouzhwhvk/MbTm4TiQaePYdWgJgJAgql71NotAQlGhImE2Wbu7S509rLxO7ARIiO
9jr30bmtMMsXULxz/2EPBfiBU0UIJ1nhulVZ2TDrVVR7b/K1Qw4YsgjDrJWHquNgUuDvdgyNVYGT
ZRS3YzKtH7q76vgyFDrHYfoXoAwY95AOAwkNWluEIMuQo6i8FV1cGojMluiGuR+NkuVRtlGPjIhn
3oy8tzl5aHZyuwHCqTqqWIq5lcU3XhABNz96nTzxiWnlINiJ+7TE0yzx6/jXAKaV3Huvmjtlw4Us
XB+ZEnMthrm4U5rGZTDHRQhtlKt0TkIyT4octMqMcI0fsrXOWwIzUfvQ0deipdiMKgId2Ql3PBbh
/k6qdenLKCkDU9u4yYXt3uJSlU2KxZEu/+fiiHCVYlmdUdMxFLxGfIdR31GBJVXjEIJIpBulXhmw
YOX3U4n8F2yYnp/8SxnWA+UfyKl5xBSvJLmr16xpwZqsxe1L5nh3raFBkne+RFfrriP9/nzEkE7c
pznxApKXaWatEbx6tIbdbMz3K06E8yakbsbZErgaG1iUBDezjcga4xImuuYXRRtqnmym+Nt5G5LV
cbisIXQPgJvEe+Q0xA92F1tMa0roIC0RuE+avLlPao3+JHg1D/40W5Oyd4h7rhBrXcPi4trI8nFa
z1ObkP6N6GiCS8ssMz/TEFCtqwjV+cFB/Tdo1tx3h2RvFHe07bdQMlEcMZKz/MS8sLH0kWTQb24x
reZWQ34ZfGxj6AG5S/VbXVPcUmTn2Yk1fvAcnaEdmojyPIU1Sh96vMfWfgNyTt9JXgaKwwYZiquo
/4ddfWJU2HPWAp7dnmCGk+a2iSdcwFT3b6JaROHWGlO3LrUC49K0+8jadu6GJnFo6tdW9JZrm7TS
/Padlto2SzZJ+ppkA8dF4tkbOADFpZeT/UuPvy3syR2jzXmfls+5bUEK5o9gqMjSgP63koEfsQRu
7aUE08D4w1q3U+PuyvbJXEM4HxDCKreW7FY8OAA6BG07soNibkdfzIgZXKo2mv2Mvtj1ddZvzw9M
cpL+6c4HHhg5EEdsWC80nc7UAftDR+jOmX+RYrvEXTBXu1ml0CiJCyemBA9iwDS5dg1TiREWGmCg
e6/aLSqGSUkQPbEiOBGa1HsPYaYM3Hw3k9sOBPHnZ0y6KLiw/2/G+DCPdh+03mrSpDCQEdBkP6fj
NkkVWGMZEgNAQpS9gTglX5s/kqQFH/OIhgMn1TfooIH42qbMf+ZRmBpXFI1B+bZIoY6mq/LEMj8/
sSwEb40WIFWjvNWB3UPGtS5DPfuJbALooNMmBMGs8j0sNYkGNdA9oiSMbIxwTza8LCroiMxqP/hF
91SjdXcAu2Tv98vgZ+WAjkVcJcK/XkVAnz+NiuPU3WzJOXiyWu9q+043Puz513kTfxruhUPp2IaY
dO/G3poMHTZoMz1ZA7vIosXPgLLv0NeV9zTs6UdbvNnGo177zL4q52RjuKjxur6eo/XQSg7paG+X
EroA9jOJdIid/UrRfwvwij9a1d08WbcZ2sbPf7dkn558tniWpmNiWB0+e8RTkNTbyXjx0lCrFCFV
cmbirAaGUcdFBGl1YaPGZhI13QJM7mKv5kvqeeX3GN4BijaTJpfYFbhB9JXd1piMBLTE5wf5NUyA
HB8ctLilgB7+C3vUVLASneMp0AHFY61fVoVidF+jxP+T73MTFvrRhNGVY5O2UYbf71Bw8VgcZHq+
9fS386OQIEpgBoAp5MuQb4et02DEy5oWVPBAwpA+tOD5zLc63c2QKotjoHNvrTVko+94V33AnizT
74MAgrXNdlVFLNlwIVYL4DiEsUBBIfhMnzRGthAMl9W/69y+6hdttwxEgVCT3BDATwyhaVAyAIKE
OszpcFddH7RGR3RCmg6sY0nZt3dLTcbc14sekMKerVDJqWkHVZUCLYBrabQ0NNK0vit7bbyGQCvp
0VbpdXZIp4hspq4dZ6inD2Xla5CGrP2e5clT5Azd07TWmDyq5+6eRJnqnOIrcxocMBSA3MDJgFyM
I0Y9NpSFbWYtZsxZdT9eabotvAKc6prr+oyUV0tb4CpXoNMs0/4BuwLruCaDTRUQU2DGTidSM2YP
AhHYfHXxEduXUbobo1er3J13T6lXHFkRvAIKF2Nm8Q4Tt3vI89BoQXRhPJ+38fUCA0AVuthMGyqi
HLJ9OpKhA9S+oSMH4zZ3ZLCuE4/u7GjFyVH7rhYpzg1Z3ODtpVC0hjKzK5YBO0a12BgwpBaYZq8l
Pkl+nB+Q1AJSVTj8uRDEl8gR1WAbTfjJ5Nhbz4zAIaFo/JFO2ZEF4QazMFRKmxwW5vp+BIH09Khn
l17e+Z5KSPhrjMfieJzcBLzYBv4TFicaoSZJAMTN1htAIHW2j5JNNfmWC0nHzfl5k/ARnhj7ggVv
o7itOCy7ZWFJrqdlV7KNm2+MeG+b25mGdXdbpmEd7V2qUs+VefrRQD3+tDm6FEJ7BFABPlCdXbVI
hXv7WKXqJgsYxyaEV1+TeFFkrDAxFOEwH8AagOgOHYDM22pu0KkEwSW5Yj6dOFTwmMfqiU/qucpz
swI4J4ibbdff6esbyfZud7sk0H347dJDYX5vtAklfUi96T86S5ERk+0DRCecnoDv4WLIp/xoSiNm
x9lAMd4SNCfo3fFHoghPUgsOhzdBIxqQY8GCvjZNTmyOPKKdb5TXeqri5ZIwoCFUYBZBysX508UN
0DJNZ9BxAbTUQj3pslweDG+v5ddxv6ntMPZyn3VASOCfItUv23lHhsXNkDtj3I8jDAOV7mk7g/7M
+htjee6aC+PvAYongxQ16rIFe7/hg2zietstP5qVXGhJGp7f36oRiVuMVYW9cNR2AhI1e70tqktc
fSP7p97vgR9TWJNt6OP5E3bbALxHl+t8TCjaO9+7/iKbvp0fkCwMo1VM533YDiB2QnBsGguUuj06
f9zIRK2zTX+nI9H8qYZaSjLH6wZ0MSrWEdkkIkXGGduB6XNdweVnLaGpxxEcZf7Y9+AtDzT9uTb8
xbuYVKRIkik0OE/7n9ZPNBwL4wNdolFrNmz1HhJixLSfmt5et4UDesPzMykJjQb4BZDa5mKCaGE+
DRWxDlneCXwGQQq9S2NJb+L6DojpG81oLhp6k+h061q4Dp63KqHjxcXp0+yX0sA84IpgIX6ks7dH
axXEV5wwTl/oQvaaZl90zVMbJ5dj0oU4x0HkYHrBAq2LbIWclPNsZsneHMzANBQPTypZZXwY3Ao9
/hyiL6xyG2dj7VRwXrdGZ4M2xPlFYtU6CQovzV7wkFy/uV7hHVI6TPvMXPKwHfpp8hvSQ+a1XyOf
rXnyWrWNfldFJItCfeqtYh91+QAW5WnuL6qZztAWXWwaOiRp3odsjKeQaOX8XoDB+XcSgY24M+dl
9qfUJj+dsbUO1bTkl0vsDnOAs3p9GLzWgFPo+beoY+kBbS7dFgC1rrzSqsG7zvWxVhRdv75tsWRo
SgNOAq8lCKOdekqR9YaZNKjxG90FngoafV/q6yJSdVX90QYQbvfoFEd9jTc7oZFauPnizTv2LDFR
+xvbSg+SJBmvMafTRzpo3V43B5BV2Hkz/3Qrc7ip5gklDH3Mm00+593F5MztQ5HXSOr2IPV7blMz
v2OFNvxsPG1VTInMWcALZAEpz3mBRWeJB92EbAjq0M6ipTvNXsnm/0g7zx25kWVbPxEBevOXZdur
u6WW+UNImhG993z686XuPaMqFlFE6+y9B7MBAYrKZGRkZMSKtczSuSmKqrrRNApAo2177pjr3fsv
eMSxwKOK+xFZ3tm34N1KIf93f7R+hqrQtczd9QO69LFPDcxieKP7jS3h6BsITqiY5FLheqG8id5f
S2Lwl2RdEC/yf+aBXCq7sg1FO8o2y13bxo+Z1rptV61c6QvpCgQNRDlei4LAYfbSydKujPq4pwRt
99tQ4tAOm+sbtnAj8SCEJpCJNh2pqVnc6APk8LqKhajjpoJGHE3rVoUMs3MrRVuxtfBx6EIbJlAf
oWgz7xJ2sl4knUcnOsjdLvtWDU9NvovWRLMW9gwrFCXYNKHQM/Ox2HBC1R6FleyraT9Eaz2Ltb9/
9pQKxm7qEtEdtofMlaWdP2Qr+7RmYfbVIzkym1RlBZka35hddMyL4/Wvvvwl/uyRCBAniXZZBEk5
jayhzPy9o0EIM3w2qb6+f6AL8RabipsQMxZcN+d2jE4pgi7FTqo8T8bg+vb3Rnt0omBlxxbyjjM7
YkdP1oOiVD0C4UoZmPwwdg91/1lqv17fsoUC/flaZiclNj21HjpsTP5L5AEMT3eZFbl+f2ymB7V6
DrMb2fk+/kVEO1vazN1MqESl0BburCPrWdPYpH7kPWhrn2ptC+dOF+Rj47Qsz7NfjeKp8gdXi7fX
93DNxsztxnzyUrXBRuW/TPYx7zcgmddStMXTQ52QaUUesXDtnPtCa6uhr9dsWOmAQTe2DqRjoysq
a5b8aYRbIHyrktfaQ20ThG6bfGTq9PoyF9obuIrIuVGBp6Az5yTL6xLIdI7bt+Ves567dA90YT+U
Gy91XBnonzzcJ+8nlzWQ1BTZNweOKvssI7bMeBorxSI1TY+M8sG3YtfbqttdX9tC6nBqZQ5YqJzU
hoILK0b1JSu2+vRgd4Ub10SQvZd+uW5syV8E8l6MjQka25lPToUS57YMqiiptlWF9JBFrfTlL2xA
wqBwM+ni1X7uLj1ZjlM6uEuY/cr8+wailbVbfHEZGhcewpVk53O4bt5XUR8OuINAKgQC/Uelfo3w
f8ntnT9G5mjdwQ6saJow0hQfPdrm4d8UvIxTC/OdIkUZo5TTK5WFS1PSbG+9Nc7npXQEVAHAZljk
RZfm/Guko8WZ7oHfNMq9PGzb7mtn7bX4Zuzf/uKz6zzCKQUBKfutBHZyY0Bpm8JJy2c35ePkbf3q
xlM/XTexdGMILhFQl781v+cnss2bTm4mkDdK8rWQbnn/bPNuN5ovnrW3nUOs/rLkfW6tlHoX7nas
olTFLipowM+20Ahaz6SbSyBHVEJFLTv0jiUPsXwNkyK+9+zBgyEmwuFdo682PzlK0ia1msbgCMx2
l2ul69lMszEDMwD/UnYgMkDUSqCmenS1p/jH9d1d8Pcz67M0r4tjWbKBaIBrHdzMflTKlfUt7iMD
Nsxy0DYx5/2txOrqhqo5yyNgx9KvYXiRgodg7bJYCA4Y+GNmto4m0JqwcjCj+feILHbB0fD2f7FV
JyZmWdikSnbpxyl4Rqh6+xoMsP/xuoW1RYiPdXKapAqeY03sFSUIN3d+BR3KZcVKK3Cp2s/gDg8u
nlyUiefPVpiqYglyMWAYaK8VIU+7gLEBzc2yRx7c2IN9G97jIv80tJ+8NcDXQsXpzLrwl5M1opzb
RZKMw6VddKgd61XuyjtBl+VrJmAs5sGHFEesD9e3diEinpmd3YFhEvk8plj0pL3U3n1iPAzKV636
pq1NWF5+Q96BFhwqOsLg9NZm+UNa99ADylZEM1UO3LgtH1NTchM5WIlPl/somgtQ6iFYwBvw4k3Q
tGWTjWZM96529fahGF77ctz02o2MhgWivu/H2QqQCbZQDuYUzAvyQ5GaSVFY8YYmsqR8ioMXqf56
/SMt7d2JiXnp3WjNzPFyTBTAOCv9i9aa23rcXjdyGfF+g2W4rGyuYWQ/zh1whOa77wckqUur35lR
ve3XcojLkIcFm5FC3s70OeelslSXzEwOkS+3OreQbgx112nQcHVv1xeyYAb5dVE2YSxAOPf5QvCy
tHNakANp+8lw7rQBCfiPrbLyJlyyAuYdbjsaWdQ3xDc7Oa+GNJpK7PlYSTyGR0rvJZHbx36S6htF
9qTj9TVdHlObF8cfa+LXnFiLLSOaJA1N9iwsY1cvvg9Z8lH1v9qTehybX9eNLbgbLK4QKXCOYN3W
ZgE9iorAK0vc2cl9aBS+D6CmzOL1upEFd7PFJ2LIFFQvdFHnKwKM3OSWYCkbYPUwXFIZ65mb0v7n
upmFcPCbZ9sWItsgEmdhZwycVCkFFMzy9vH0JYAHKAoZ/drmyh7cL4WitaFJmnD89PPMxcbLqXiB
KVGhK59lssEkpU7gwyWrFXY9ubLujQyKyN4HcJF8PSvgye0GTPFvLLtrt04f9G6iRqa/aao4K1yJ
6ky90Xuph256qvubvpf0t9SrSUVCuSuOUaHF0xZO/vjYGU2FLoue6eWuI7Le11Xf3lNBrh5LZfTb
u8IK9Q/mZHLepnHaq80Y3JlqKn9Tx9y+G0K7vmlxr5DhsZTArE+6QvMwjiUohnzH/JXK+bCfdHv8
EUqj8ZzXXvoa0Mn6XMR2e6c78bA3sPFc2KA+iixTg206ON2tnpjml64MYHeKx0BxUyPMpm3dldJD
HoJlnuSk9jdjJXffBaNnvYcALb9pzYmwXfVW+qHPqma6o8vaex8cQKVPjLrY3aaHKrFxhyzIbywj
GN+Ktgr2VtjBBJor8ANQ0DQPQaihFeDZ0J1v/XZkAGhSA+kpUTP5S1xO3nPe1CH9E8sob9JOiraI
vqGe0+lZvaFuFWR3WRHnt3xGzd9pTjz+q5ZqnsKaFqcfoSsqeGdDGL7P6jr8VTdlou4lq8p4E1tW
G/Mu99svfhSVP1RrKn51gR39QKtB21V+q6OskSXavR7UVN8a05Pc6x5/+YSmJCYLojwLlAR4j/OD
FXJPBVIJVbKaThsd6gdVag5TJB9CmJm9Lv03ktb6VktnmYqEkLp24GOb10QMz7f0LOWQafHe9DW3
Hd4PrmNRJxZmMb3IEitvBFmqj3qslIxun91c37a1NYhtPYmwzai0+vg7UOBedfg4qM/XDSzklzAU
aVwWSF7RoZiHogakap41I7WNXJW+WZ1lfc0Cv682pZ1RHXXgv9ynnuNzCFOzm9wm8EJ128Rq+k/l
axHfL6zvirDvyu31X7a0dLhGSc9gt6NSP4v3ie8Nva+Di+jbT5LSuWaw0mdYuCtZ+R8D4gec7K1d
NXGu/uY16tW3WIXFEQCGMRa3mbpiaW0pM+c3QjuNLKGuWNHNAHxRrMpGLV2OFk9S3t0weNMEOF9L
6ISEZwFNIFBtVevNgeIwMFa+yKIR+oqkk9ii3X1uRLeSsOiRV99I9nNX75N2a2grJpa+CTSs/5mY
PQwdwKqmF9Gkq4dvsWFuoxYwdtbTwFwjt1xbzMy95LzNi15iMfV4VKrbmoR8DYSwkB7ZFHRIkIA9
APCZ7VfYjWpH3BMghGwP6eA+PZivAbzKuvd+JlfYEE5MzfZtyOU0HiUqlF4RHtE7zRJ/bzTbRn4I
gvcnfWemZhs3KJbfxR6TrfngbRsz3EKwmuRvugyRu2RurgeBpWsDEk04jdGpAcc+M1b6edfWDlvY
F5uwDt0iIKs4okLlGkgmR2tOseh+J+ZmIaFWYn3MJMyNqeeG3XaUf3md2yVv11e15HukmdRXVF29
bKRCctYaiQFiJED7ADyCDWZDmdaomVaszGVjx8yXzXAkl40gm7KDD6b+Yq4RJy9t2MlK5nN26VRN
Zfxb/bQwzEOvxRVVf+VhghGPXpEXvV7fuDVzMzcPRxTO64SN07SfifUzI5stmBkKos/X7Sw0MyDu
I2egZU97GPD+eairOE6V1zIh33HvpsbGMV5a9VUZKXyE2yDfN+N633DJ1wViA4Q7InYQoZ7bdAIo
1v0cLIWWZ2KWT7vL2/a17Yt0p1SPHS0cyVnBRCxFKAcSfpYoOxY96nOTpI+9ZvVQDUi93u4k7YMR
tx5kDZl8U9jlF3Dda52qRYu/qQCgBROa1ucWzbbR6zIm7OZjYtFtUxAcjvtQ+abGnhRsSr30kkM6
tOlKHW3hCgYzpZmWTS0EyuHZi4tPnMVmT1clC4ybvH2wvPJw3WcWjtv/42A0AWbRkJqtTEqQQtdb
Ct9yHKc7Y4JW0qzqASiG9e9fWOIZzBSCI4ZAZ2uZCsekDkyUinLqIepzax0KtdxdN7K0YQyeC8oY
plEuKurKZAdVXNF3NczRHRjA0taERxZcwTm1MHM+a0IJRtZGsiJa8tGHSN4r2jFN7/PxL/J0Aeyl
PQoyAk4r8elOMr04G7LRHgWkUmF8tHU2RfDz+m4tBCbaj3SiwKyDLpqDiOM+sgqt0BjYUG7V/jbT
d6P9KzfWXvGq+LTnj3jRXQV6A2m8xX9nn95I0nYMRUpRj3m+L1vIabPOqSbXygzT31pOYD+Echo8
+k7Q5tsqT8vHvk+S15DBi9skVdP84DHdHbll2eo71fSSV1Epv1ejAd5eFXH24+APVnmfF4VzUJgL
r92672vPjXJGsHZmGI4qJYTQeE0ciGQ2tEPMm6iuy4oXkCJlKwnh4oJBRsOWTPnbnneVvTH2vYpW
AY84Q96NfeZt9LqWbvpGGCybcaeqvX4wxrY/VF1pb65/18tDzU4zvQLHMe3SC1FRdEP7MC5oMEJc
Uu4bK/a/2CPQkcyr3i/BjimB6wTGAxR9HhkHJ1KiLKLTmLTd6FpKFt4EhWm7DO6sMYUsrYrheMH7
5Wgqj+Pz80ChRsr7hHnbYCzqu9w2i2c1auwfdqFRzLm+g5cnQ4xKEV8NGyAuVPnntkhzHLPuGCMt
iqdSo6mEynE3HvRCWvlUi4YscF0o/5maOqf88FWztLK4o+EMzHEMFZ6u4SO6PLtaL1+ur+kyNrKm
P6bmU0Veoefy1GBqNGH7q7OnsS2+Xjex+IlgcaGlaWvORYwv9ZQzV2Ci7/xt6mkfYtT4gnhcubQW
nv8sBXA2HT8QtKzq/PO0oUM9LxnptPT7dnoJkzspevPVG4M57xARzfJuQjE9epyCG3/85/oal7YR
KgOhs80tQ7n13LYsSVYXxgatYoSb0zbbpOH+uoWlXbQFBJxsCtjiRQmoNXLPJAxvwuIN1bdJff6b
syQCvg3FkaAlnHd2Rj/Oq6lihrOPj3KKhMF0DEmorq9jYafICGnl8JV0bhftfKdsIy/DwlYgAhmV
TRvvmCRZsbBwekDLUzgQWAOZ/51bSEsGCAMvyDZZ9uAFj2H5YDm/enXl7biwDjHrhVwAs4AMcs6C
AXKZWRNncbbpkXrUv5hr+jcL35vAidw0Fz3tj3kMzeq2GZnmyTYFHLt9vFWzJ61d0V5cuJFMYAZ8
ClGYwnfPd0pNPN2k2pVtSuWgpB97+5Bbn3XzRjZePAPtFCZ7r3/8xUWB1xBSAcDdVfFuOMlelBjM
ut9jsIvuDeMtsL7GjJb932zMFjXGst/mNjam7MlrnyheR+HrdROL3/7PMuZSAdUw1YC8MaFP415R
kuPIvMD7TTAcwQnhH6a6ZgHF6vWshEoi20iMsYamRbU+/otVnJqYxcs6tAIqPZhIpsp1mHnuVh4q
l69Asm2qAviYQ4Y3D1mm0UHiVVbZxsxDV88+Rl9osVLt2Jr0bIYf1zdsyZfJW6ELE2AwdMXOXQuX
c5K2ajKksJ7GDiFlRqplumsmTISH0TMP8pqA2ZIzs0BEh5gWgKx+FsnaKMidIu+IM2bIem7T6Hu7
Rsm7FMtObQhPPDkwlVZJPNCwIWVu+KurP8v+NgpWHGFh6ywKoUIJncIUnf1zI0GvekMl9Vxaxp1k
Rm4avJpMRAaOq5h3qEeV00rcEZ41S/0Bd5IJwNJEs/r30+BkVX2tIjU5jnwr53WS7nSUBMyN1gC/
GNdoxxY+EpMbvJYdnevgQpbH1ruMXFzONlU7QibOQ1P/WA5r/ZkLK4I5wGRqVrAqcnXOjpIsM59D
jgYIsYmZZtoWSuZa4eG6h68ZmQXPslCcxhswYnhAvWEa07K/kF0T5ASCixaHBkgyz3FlpR/MYYCd
IFIpu2vb3i8215dx4dK/LWCD7q0YAp9dnE1bFAzN0fweSmeblVvbeVESZyOvxIOF3SLBYOgbwW5R
4hd/fuJjXl4VpNEFz8uyQZCVmabxs//upIyRfAR/KZbw1Un/ZmuR6jwwKqFllQXaM6pgWyNDiM9f
iaNLSzm1op4vZUx6r408YQUkpSnLByVsnzRrDam0aEZjv3j967wSZxdnN/BmNCdG8rrEuG8G7cEC
RqKm7fvdGH1kMjSBIRKzeLPVTJJqVoboVlD6toCclZpLL+m6k11cPXwYyGnIaaheKeRP50bUvMx4
cJrAQw1j3zvhjgnNQ++D6kmil0Hq6e2v8fBcRNGZyVkMiOyitIaGvkUa6kxX78Liu+8125iZOz3Z
69UBuqvrixR/41kYJS/gfS2qgOA74IQ4X6Q15WZhNPRsbbsmZ7cgqil2MDgczMl+6bz0eN3cJR5W
2BMtBQXeYmpQM28PPOiWW6HR1VNxbJNdYdLAP+TRJrc+xfGbojwHwRfHv71udmmVDEXq6AmRQoAd
PF8lOXIfphX1a6269QNaNaJ7fFcPjpt3KyROC6GJOhQ9R3oZzFQ5c6/J4mQqc0yZqnyTat59m8Rw
GZW/Wqd5vr6qJVOiXyKD0+LKmD9W9Syve6PDWwyzk91aKdoHOxib+6IuJbfxx7+IVIxPOtSeaD6J
ysz5LvaqXSueIIOuVHNH6xViawpn74Z/4yEgpgVKnpT14gXpAOTAeyhxwa9vbWPLt9wpyZ5DJWEG
Ncv3Y5Z9+Yt9NIDTacxB6hfK2KVVdUklpBjkyZSRwSnhp61qN7LjfW2u8YgtuSLQ7P+MzRKleqiB
VAUYK9Lwlxw0aJMOtwOV+Foqn83q3bnL7938Y252vscst8okZjftDMJd6SNqvfs83F3fwIWob4Ff
JtOne0KSPMtis3x0YMFjDUOs3pTac9MZO4B377/0z6zMds5P2yqORJ1/CNS9XHlf2qZ80Kafflit
9IGW1kMhUKAGyWSoC547ujaNUTRFI2G4e0l6h4kyyQ3WIu/C9UJljvI7/6GaO7/3dQawKw/yISii
lG0gf5bDz14duZlXP5chyq4rwWLRnIWHg3gDsD+XLRyHAJSBGIGup+LWiu8T7Z+qL3fmvwX98W6N
AUZ8i/m1Ar0BGQBZDbs4C7iQ07dy3ZFuxI7zU0qgdMzCFQzxUvQjN9N4OZGjwYR1/pE4REi41wRa
SkQ3cptt2378xjOE4Spj5ZJc8geSJ4sXmihHz9+FoQJKL7NomETWEUghgOhjrSYrNYdL5hWO6qmV
2c1h6mGaOUKKrUn09B9pMsxbb9CqDxBdjZ8UabIYIDeLA82VhMKkVd9FBaUQN6si50l1+u7VTHdq
v8Zbf9n7nf2s2WFwwtHwApPFS9D4JP2BQQ9z2vhGgLzWNi+1jR4c6rVLYMlbaR5xz8D3pau/04iT
zFuBedeaICTcFFVzE5razRS2914yHEeOole1t7FevT/dE/2q/0zOMuQuN0cv8zEJPYfb6KY72D8b
bwvwakdHMQtXzuPSCRHgXSr0OoQB8xGdNimmLBFUAYrjfdAgJh/KT9ej8uIBYfoZmVLxcJ2DRVTf
yJyxEhaAI4e3nZwq0WHQlDJwo8LwvjdBV/zNHlJrgv1DtOTmj/JuHDvdFyiiJgsPrSV/yeTiNi+o
N1jqQzNCJ5iuidMsrlIUOaHlgjtzHmmCchqMiOGIjUVHQJ9keBOzOz13GMMwVkoOi8krH0sENQxe
YPBUK4rRSuXu9pqEydje1bnzLH8fxT8Hy5W0x9J7tdS9bq2EhsX4wzHgIOgCuzl77gT0t6dYF+3U
2nJRkPkAVm/voSlz3WGWUhOKhf9rZo6Qqe3RV1tx6OTK3/nNm0SnoMz3wTghdbwSUpc+G7Vbvhc1
IwhcZkvyDUlB5FNkeQOQotqz/3HK3tpIzRDAShMfrq9sMYgxD6fzwqFnwMPj/LLwnc6mw8fXMlvt
MaxecttClzrvD4nh79Up+TpMBuoVT5G5NuqyuNATy7Ow4jUI29QGPhMm6Zde/jzF2nNBZXZDN2t/
fZVLbkIhkW4HWTPFsVkaZpVd5vkRpuLSiN3C0H85TXpLV21Nd2spdtEvJaRYFOCVOYlh2GgIBA4M
TtJ+/5qXTuBqq4S+i/sGTwQvKK5cvt35F4vaIe2zBhuZBZAYXfQ8irjqVVgbVx6Hi87BQ5/6DhFL
DIOem4ItZ5z6iVaz2TS2cosYTd8+TJ4ywFpeWH5+RL2ntl2zV+NHvTGCFzVQ2zsbTPv7izSUGWHM
40nOrPP8UBhh0dqOxA+Jq+YT+TTTbWq0zeCRXYnTi0sGViXKZ6LjOG8NRIYSJHZJ1CQNvtXsyHdj
VJe9Ovjmdf0/k6O+Bam2UfPsg6KXK2Hm8svyYiVUs99UiS6YZwytN/qCXGdD623Xm+hR5Fsfqsss
e7l+Hi7jGYbArdHyFE/JeYaodb3Rag7NCa++z8xvQ+q7SXbkNU5bZGVNl0fv3JRY80m+AstXoQ06
ppQRcT1n5+Qki2sX+pqRWSbWGUZdKqKfg6CJX/9wpM6N360UANqYxgfXDCUhRuZmMYShj0oefOr4
MeM3ZtIdUyvZa9JaHWhhKeCOSBEYzSJgzbuGo0JSWSiU1LPa+k5L/mB5BGS/8FeumRU7cy5mtHpz
NFonfC0d3aCQ9rU07DxjDW+8aAbSJ3E7k4fMoeCS041SXZrs2uh1G9nObdcxc+i+Wu/9wUqhxcKw
NfUjuATm7zi/rIhUCXT/oVm4qb2zrU0cPdh5uLWrb2YR7G1Gg6Z3z6uIoAT8gsKLAvrNnrmeGdZB
5IVYtZPkIxRRb2pB2iNLCLUxCmQw85b6zu768V2IE2LyzBRklLAszX2k0/woaacwZwJI3nfaj2Ts
DxMZ+Yh00HVLl2VXHPGPpbmXeGHu18OApcb+xIALOclO8ozdNHwzVHK9XbnWmF8zOEtHkib3wHFh
MKhL1+rJGB+jnlG3z6Fl72rpi7UGHF/cS6jPGNMTAJD5zdJaemsMdZxvFOCLY/A8qONW9tzOWkmR
L99t7OR/dugjnMfBKi/kwjNZWKRolK0/68608aKNZHxJnc+2tKZsc5mIKCwJbiGcknVps320pqAP
/IowUpp36li4GvzX111j4WTDJCWYbGkBiLTqfEFDmVBoYLR3U9iq7I5yH+3iBgYX5JvWmNGXFkPh
2AR6LM7Z/EVIOy2REtWil+4XrmF8WE2pfifw51UZ9PXE+DMRBPjgPNFpK7C4lccpHow6cwvPuLNS
o9lLY/QUyNJTWuvGraf294ok3dp2dSOp+aeynB4K1fdhgucU1sEHGkg6aXN3m6OE40lkZL6sdSsn
8pJBlesa8Ldo/pOnsCfn+95XHfilOMiZETL3hZIe5UBQxsvbokMmbQAaHXkbefjpT8Y2UnxBuLdS
blz48nAMMGhNrYyC2bxnUBce7cdREmCAW7+zXL96gd/q8G73wgizsyjmgJ6Zn8s0Scu0GH0CAXmY
V8sHE/L9VQm9hXSPngePY552FpiZeTLdRmWmaDFm8iHeZe0naxQY2WY4TqVg1Wm3I/pTSoH6oVGv
5ZqL+8izUlgnp5iPOpIGllpoYFuPoMYams1QKHdJsIYHWDg9Amn+nxkRAU8zsKyCjKnFTJjT3EnM
xyZY019fiNqiH6gDpyR3hfbk3IRdIiiUSgQ3s3rRvccu+wK/TjO82PUXXT+23kruslBuQEvpxJ4I
tidLasbG9sYwyjdTuc2rx3h0Q4rfyrafbnXpm6O5Tf9J6o7v90iK+BrPEPBVpDPnRhnJzdMCFB/9
Cflp1PJb1R8eFOvdKC66cHSumAKTcX51XraBahKoZYKao5GMu6oZb8qq3gLyXbmPlrxCQ1sUoBUI
u4s6dB/ZQUlChFcwq6LV/5L8v3+7dCKEqoIOog83y5fViMmAzqzxbvmjYtxqaAskK2tYOkAA7MTM
FwAhvO/8i3hMZue0TXE7FEGyyhRkI+7q5bDk3HTswQkCPeW6m12lvmnnDgURdsq8a5k5gcxE6Z/j
YJt5/1b9Ns1XEtmFTAF0iBhigwWCorlY9YlzJ11VMZfOtLMGN6fVDq7aPzf5h9AO3SQK3XJNPmth
F5k8FC1ZGcAaGfS5PWnsjJKnTb6JMzG2a//sfG4XTV2DDi54nOhaghkRNznFunM7maYUXhDKIpes
pNupR3gi7Yw1ys4lK7RgKUKyf9yRs92z45LdS8YcnZG7AWHptVnNBW9gEpg3BrS5gMfn9TK1tWBd
C/j7pWpXyNRSY9qhH5X6Hv5+1T+Maxi1RXuiS0mCCqPDvOMGOsXoG5lds/LhtnWGA6V413R+adYP
khZY+qwDXeP3ziET4kwE/mBkc2Qu+Nkm9l1W9jE5DjdTc7T8HrnxNWan33/HLOUSnMOKYJCiejvP
IvRWC3Iob/ONT/UBgogkvAnlh4aUGI3M7pM6uvb0AW0fP/yetIduegrWAvqSq5z+AvXcIWNj6IYy
0/ON6k3SLaJf6pNeGj/fHQbPljmLUZUWK2wky4xieSfxb1SQbiyIx66bWXjG/O7BAc0HssIk1vla
RkceId0Wh4s8oinsjTKgLxI+lUz/XLe0FC5Et+//W/qdUZ2EJ6OawjBIlXyTaNMx1eElcaLd1Jsv
180sLYihNfpOtEwodM72LYmVMmopgG18is+W4/8YqvBBJuWFNWktnViwRacUehXBO4/fzzYPZGOa
aD621Ki4a1v/wzSaB6tKkeWw93HcHGXtgwK4NilVKM0fVeXVNKt7vzbcUvtRxfHK0pfSm9PfM9/i
puTdXbf8nsnwPuedstMr5dYostsoDj7UlDYSUJAWCSvtpgAykRWXXbiA4BZEvQieFfBd85DTd+oY
9w3QxKx23FS5GZQNyoKJGm5SibTu6/UPveBPNvFawN+ABzFLe+65k+lXYwpfGcJjSDwbhzH5PnUr
8WzNxuykG14eJ44XFJsqzNzJO2Sjvy1XpwcX3ehkJTOX9ctikJWalejxwW6+SkwVJdsg2l3frzUr
IqqdnL+gcBiNbVmLiQqcD1rhhnefan+8bmV5x0zBqIE4MkT851ZsZYos3LDYJIiyK0zSJyHdp/11
I8tL+c/IXC8gGNpenirx6aWHTH9KrWM0boZ2BQ6x6M4UDhhbYjbvQoqrzCwvGiw2TKo10o7mptDK
+xa2beb11U2veAe1X6v2LG2fqLwwYEKuAwz7fPuSyIohg2U627YjSp/OvZxmB6dRPl3fwIUbDDoW
SoCEfAzNMYNlXEbKWJT4gqk+IDN8yL0f1y2Il9vsloZAT2iLwVAt2KDOFxL0datWGsmhZYcpnGow
BMRBn+7yZHpVlLB4geUhXYl/lzYh6mXgFzJ8dPC0eaV9SiWjcXRSrCbcds5XXdt57W2vf2vlzXsX
hyEoosWEDgFvHvdDT9HaOifNKdovg/nVq2789q1Sb6e1kc3L73RmaB7Q6xyKqqTnzlSqL1ZMyF6T
kRfH8fwzIf1t0i/mLQcz7LxCVuvdlDeNSZYx3E3NBzM7SMHnyj+W/V2h3vn1CpRz6QudmhMH+yQG
5X4WtVWLuaQYN6N8A7fywQu/ScOxidbQP4u2mPsDgwiWiWbVua1uQkuek8ZlKL81dnTUjek516qd
VLUuraWVXODy4IpRdoHUgz2Of8/83ZCayM/FTdH3qWtZ+97+5BW76253GfaEDQhooTVApG1OMZBH
nT3mPTLMbf6vMb6U0X0wggNZeRwv+Rz4bKZcSQzpisz2TVEQdNQsYUV5Nr2Qksjz9WVcxlWEwAmq
PA9+R4bZVrVyWWRFGRWbPNuaBXKcP339SYtuUuRZ4zW05pIXnBoTP+bE49IyD9oWWqGNPeluGN8Y
1rNhFK4l39RrL64lFwBOCagNgB4Qr9nVB61tnxkBG1eiwZFUByEEZwRrVAOLVoSsBHeS4BGc7V5Q
5QZ146RAjOp5dKA5c14ka42VdcnTuML/MzLbNbvsJSItRiYOZ35Thz8n5VZW1sTeFj8OTQbyRWox
CPSef5ysKGorDjFjx8Zdyrjukacp9KX+8M1qzQfV99KVI7RoEf1n+qS0UkBen1sMjCAzZI/71Uv/
EVdsbW1K6Ubqi22TH667+eIe/mcKTMC5KUj1mjrKc9xhPMJ5V/aF6xikdStmFv3hxMzsuJqeUbZt
jxkv2Znd1zZ4KcK36ytZ3DQTGRPKiwikzjFoCEvoFVibYqOqz120b4xb2fFAj2zMNQjf4mIIPjKY
Z6LDvAgTMFnfaymL6etwX4zaJgLiM6BLfn1Bi5/mxIz485OgkKS9baJqWWziNqU2thnC3aiYbpP/
RSgVsy7/uxyxsSd2GBBNVMj2eT6gQKy19ls2+X/z+U9MzE4qtTEfkRxMdP6LET6FztM0rNQVlz//
n1XMzkytO21pCEeGvWof+HdtfCghrAh09GZWn9TCXecJycmWzVN7iDj6utQx1mYBU6m9GBqYDpLx
zWztbWOlu27St6XZRnDTdMd4cv5v+znPGkyLkS5IwX6H11b92OkHr14raK54+VxLR00gJbALbCSV
s7WCJ7lxXGsNP7Pi43OsamnmSGarGFH8rdPsOntvqLfWWlFn0TcYPwL4RBUECd5zD9fkMQiUASt9
8RPtj3Lcdclz4vkbK17L5xZ3DTwxFB8MqZHWnZsKdKuGwLkg0MkftXKXpP9aa7F0MTM5MSFSo5Pz
GvlJo9keqzGzNzv7MSjfY2fT2a92r7ogaq4HoeWt+7OeWRCyOinJe503WCXBfRS222AYmId1e+NH
brxdt7W2sFmUqH2/k0sIdzZBZRzp3XTDZwPsh6J9VYuHTv2LXJhJhf++1Cxg0CqPK1/HmprpPxJr
DF1alntkVG6ur2qh3kUm+cfQfOIffHJB850tbPxd5X00sq1F/3CKjkO7zc1jHhLdg6Mnr6GHxQIu
gtSJ3dmdOykDNMaMsW68Kn7rnOjGGT4anrDJXJoTbRSq0WX1N2nzidFZLSr3pjrwY4y2fbVP1eei
7FF0Paj11x6B5rT/eX1zV47bvA0HPLqMZXHcshb8MBOhVVO8JJK1sqq1rZwdOUh6jalLMSPnP41o
UzS3FgRxo3MM+s3ouPVaZru2LPHnJ0fcT4pAGjTseeOD1Tzm+Ue1fL2+c0sPqFOvnB3srkyK0hEm
pv51GH9o48p9vIA9OHf7WdAdbM83ow4D9tC8TaP0ojiRWyjBMzw7CKEYd2H2VCSMCKTm2okTSes1
z58FkspWSzkKMW3q+ZuWtvdR4t9Z1nib6OFt5cibqcggpDZ3xiCvxMvlGEb+iTYKE1e/g8HJl8sY
cm21huAcSfomkX/KUXAI0mmvIDSTVtEDc7cr1YpFX+FqA/DKc+4C4q4xITAkkThxBtIAZb/LFB3S
lzX07uJFcGJmdrCRsKycaGRPm7Dbp7a9qfrwqYMDOdX+DZy1efLFbWQSlNIskAtakecHwKwarWNI
krygEQya8cZpDw1EbvLkqvnnuHOvH4blxf0xN7u1dQj8a2jdOW//Q9qX9saNM93+IgHUQi1fJXW3
21u8xHaSL0K20b6LEqVffw/z4k66aaKJ8YNkEGAMuFRksVis5Zz21UAzjP82tvE27m3du1inl+RI
kPtLUj5CECufSYNJquuJ30zOJ4NcO87v/00pyYlgXsxoa1FpX9l3zzk0wK7jt2Z+FxTxZUE6pSRX
IhpTmdNC0ASMLv++SF6CBGBZT21zy62PuBXUb0QTLAIp6oiPOTlgAUmcusSEfpTl/rHN3ohNo6Je
I9fLgHOEAgv/SdLqOQl0JV2hhexURB4aM4cACgVyyrlg6o6UbQsE5zk5ciO4gft8LAb3bs4y3WFT
3TensiQlgR/YtKSBF+FWecjSeGkf2XaFjM0uMMI0c4C25n/gCJyKFJ90sq5OnXZ9lUO9sfqn9m8M
9g+fwJeSAJxXh26tshfxcAYSJXqAUBc7FzWweeIVoDyirdx7CSZsv1n+bbK2e8uK/VQH1628iE7F
Sb6kbj27YyPE9YgpPedYZVYI6G4/RbEsuPXbXVf/Zq6rORRKczlRUnYpWTV5nS220Ljz+WFukTZE
R4OrwxJTuf9T7SSPYrcYTpuQo4ra5VtJIpI9lKsmUha/4p3lI/cOPkUUy4Apdr5fKI2w1O1xw7R+
ez93yRMiLs2VrRMhuZAGZL1+Ow0IsLrkFqd/14+6R6ByocRECMgfxMS6ZOBIGPU5KJrQeIQhKTP7
OhIeFjr8OOXB/VfIuz5oJLnA2cHhCr11/bZNn/MgO+ZI5vIfo/Fc5OajD9S3y95XuXToEkMpU8A0
y829DRoJfPBpI020fhuCB0c326k05JPfL20NJ806GyLEzl33yg/yT1mJOnnaGrtk1eU11LLQ/4tL
X5AdSHvkZnMOEGTognpnFXrW+LAu7Gpw8kOf6cpjanv4V5YjZT6ZxyurpJBFOrzLurf/G93ReFWN
QnI/FUHw6eUVhNAK045V6GPQn73kmeaEKj0qRSocvEAeJlUlF9cY47T6NsSsopc3rbIoq8GRRnke
bQEPu7K6WvDqu2x4iqAJ8EWYFQKkKXos3/WwNLTI0NPeYjZkB5B4ZwZWRzi0sRG8XhakekELaDFM
jwFuC+O3kgMqAf3h1m6Ahi3Kds5aH4xq2ydg0qyG7WpyfqMgfU+RoipW97agugq7Sk+06qBZUUyt
4t9z9+duZGmWAv0qDutZbIOnZmcuZRCysp3AKWM1McmAEXVZZ8WpRhM6OkxR/cYEgtyjZjWsWRMT
5acqYRUwXH8sK8YtL8tQIA9Y6FwVed8/YLtyInve6OjWDLUgd3Ue6hktQZA23fim31wbK4ilDG48
IN/k3ZiIAiJrK75jeBfNQ+5chnkKXOfivyP2iE9C2ysm1zEqKJd6u9UiNbeh90x/0v65TMsYwMNY
9TVM3EDjOhUu4EyY5NoYCq2kcyEMWM9omzHoGlnAlwqNbP1xeakV9wIkoVaJFxoeUfJZaXokXYIR
0dWwziCjy9I5rPLciM3VOPZrTvdDFZghQGJ+T7z9fFm2wgedyRamdhLZgXCPAfgI9StjcyPMzHhW
3E32ztERLajOyamO0ildC6QIxw4FmHQd7z3EO31zsLsBNClAhW2vLiulWlDwEWCeBShq6KWQhGXT
NlgVh1JsBJ1ub1tAyiIufwWJD0UWtPmVV0AJboe5eCEDqzVvbtWSovvMB2Ykho8ARSgtKQeCK+MG
2ve2bgiLbZge6DT2cU7BUbVtnGnkqZYWo0FUQDrYAij4XB6m3+bUKaFtj3HGmb0G4zVLrsz0Lp80
R0IVLWNm5F9R8kzc1tYOzR34BIfTJDTpHK1t9oVOblRayVvJhiPaFH+unXVcyQdex2eypYdBM1Jk
gJH8woOueJjB0J1S85PRDlE5V2G3eV44U+PhsiGptlJAfwJFwkQSRX6M+EXvd4uoVDP8dUlkJC9m
XsZrqvEAiisaHc5/5VjnW4gC6DgXNuT4yRLfNXHbYHipfzDKvW/tLqukFGXborUU2GdoQj4X5Rms
ZDaFs2kBYZjm9QFQWj1YcAbzijo3vm5OQSlOwGNgDeHi5D6jhHY1/VNdYSTNr/rNNQEZg0aZtW7X
+6AOzLjKk7uuAmHeZT3FKZPeJYCtQnIIsNnAlJCbDOzewizliqinqz8JeB6A6RIdnYVSuRMZ4ucn
zrMoGzshC2TwwvsxzeVNkucRAu5nREZHLxtC2/Diy2qpRHrAohUkVqBylxvE5nrp/U20QC7mZ8OI
gvSrtx3H5XON+o72La7yo6fCpMuhZVYC8nB0nnhoasnmX04BDFc0RRL7e2VkYbLc5PQ/t6uCvxKP
MBTqkXHDLMP5knZZPpNCiDTMbc/N6Xqb8j1b3P3lZVSMEkKOJUY+CBYSoKHncjbWr2MvbndrAUWm
/ZzmqJIB1QQ91rGV/kQNBg9/w49prZvSUC0q4FxFzx2OA5UB8wpSoL+8w1knKJaBqXpX5y/Ee2Xu
deo9NXaOroQP3PF/4FQwEyJw2KULAgNwaTEaWFMzs54ZJhdZbe0yjJ8MoIPXrKsiu46jjgf0/8mS
i98+z9A1UmJdnfJXBiDeOkmaCI1UL0Oa7/KmPVoT70PSBZ98kr5eFq66CAXkIbrLAMz5rryKKs88
MoLbKahmeNKnAPc++ozCwEijptM0RuiESWdj2zC/U5gQNts/g/RgTVVcFW99v+MgPL+sl/hVsis7
1UsKKIZtxISuaGebzVer+g5Mjg/8ftQ60USJhDoGDs7PQkqm1O8C/P4xqJ/NbP5h1Ub8EREBOjBA
ZgA4RUlERwY7aFFVAppoXAE+kYCk7LIElb8X7ZCCwcbDLLN8oJNpXgrkuiKPTBFtwnUECLBubEbl
fU+FSPc0ICFtfxBpXjt46b1jXcXW5mNezI5q/qn+eVkj5bafaGSfbwswkNaeNhBmcSM0gR3imJqN
V66ZhwljwNugzVlu1UYiOfesAdmbNUXvEIan8yitXsxi/JAcjEPiVAKcT94b0HTgtIgOH9/PlgNB
HLwr0U4dm+aoyzsodygAdi08HaI2ORg2SFFWI4X/Cciwm9zrIo/p9Jt2ZUiaz3by9N+3SIAnoFUb
LQHvJrWDDWi/jYdXTbe+TcjgGLr0gmqH/grAcNO5Daz95teVDwHu8t2DEr13nel8tk6GdHIy1EHH
poCM1d0HxaNN7xHpXl4nVRx9qoZ0bjrCCLLsELHMt1kBxLJjx2Jn1PhJnSLSgaEAZLeYDSmDPe7r
vtyv6Eqqp0FjzSrPDyAGxNBo+cQzU3zGSdTnGVYwLcIJCLYjP8yClxKNkaX7swn+ubxsSoVOJIll
PZFUBGxFbAtJHYDZXYDq1u6hGjURlzLRc6qP0PdESo+Rp7VbsGxzvj1S3wiXHvdmZsauU77M5hRn
wYSNW1HbcmNnm+awafN9VRX3Q891H6OKH04/RrooVoeO1lpAZe4Hrwvm3/Kt3VeAN/La7Jo7TggX
csAAbZzVH2idEgAb/39ffemsZXjqMUe0m6X5Hec/euBgLTuASqygvDaf/6edlQermyzxJ4waI/Xr
ZccmBYxlg+4ppoNC0RiQL50712zWrfWwmphlHaw6dFgagrb4si4ql3u6blIk1Mxu7+ai35GuD6YV
WfPjND5Z5W02HBtdO6pOlnT2qrk3Nz6KPeLLbcPccCjAtz6Pu7nIHoo5AMnfrFFPmfQQ6EaARcMb
Fl7+/HwM/dSuvWipw7hOcqxWu95jHb94dXosQI2M11DhYFxxeW2D4Jr0a7f/z+uL5x7eewhqUNiW
n9Czn2R2i9alKG0zuLOfS+vjOEZ0OTjzdaG7DVTqQpzjoo6N7DLS6ufqVv1SBC44hSM/M+4dE5E8
nZBKyqMJVCElgODWzN2tZAzJWl1d1lRhrmeiJX9XOcM0DhU0rc27ottV/WuTaEQonDdEoAHT/kO2
Jme1G7dLci6aOYr+sWCx4eyKYJ/MN5Ot6UVQ6gK+LgxSIAkI/tfzZZzX0qS5h2Wc3Strvc7a12L5
fHm5lLqciJAOXmW4aZnkENHku4Ld9QDlA5DZxq8CHd6vWHjpBYIprr/KSDaxDUvAyw4bA4jROr9e
u288RR/9j8v6KAJe5PdRLBIULuiikA6aVzZDtnmwuICC/w4VnElHp6nalL8S3lVgSysPuMkggRgP
M7/1x2OdxP9dCUCXAFQCh0jAMJzvO/BTrHkT1TZqDwlSshjrRPxba0Id1YacSJETsV7HbNItiNyZ
82Vyotq6aYq3aTtc1kXhbcHV+a8ucvrTSWpmZDl0KQKAJAJpn99Uxd4o3gL7vtkeLwtT7Y0Yekd+
WYC/yiMaPsPUORAs0LuzDhayTe4YLluX7TxMwWlWT2Vo8OUo9kMSevGkiNdgeOrArYvSzhKP23Sz
El2xWrV0KOjgRe0B/w82fW4G1M/m2gJYZ5QBDBv8y+DybQ8WkklFGzw62Q/fro+X10/lDQBJJrrY
MXULCM1ziRNC3wUEZSgDcGAMzn1oGU+0SkO6GmFONYPFOmFSYNHbaGaoTBEDNzswMEcrvx63Yr+a
gMXWXH9ipWTfc6qX5EhF84dfinmnmd8TwLmB4ylMil1dx2MyoRv8wUAQfnkpVaZ4KlJyrMNSzus8
ISJGp9V12QRfJswY206mq7GqjAQ2grw40PDRDioZybzhcZIaOMUcjYxW+dp7rwHaM72jmV8lmSa0
Vq/jv8JkIOd2qtfWsyCsS7OrpWowecmuQPx0zJ0mNLztt+UC29Y3iG5WROWrTrSUJ7UzUiwu+DNQ
caB+yPoXnlrhlt8BllizbaZmPS3JKlmCEdxZqLhY3ffMdIaQjDRqy/XW6/iuJnZckOwT978SN4lb
/8Ug3aEYrXByl09W9znlDqo8oFwD39IHDErASQJAC5mJd204tlHZnYezyd30ahzhsPPpn34bNP5a
eSqR+vwDpCvYo85dgDmiK9Y24EJd8nlMnif709Actl/p+vYBdSwA25kCNvLdfO0S9LPRb/CfJSLf
FQ/CwMMcoq4srtQGUQAonAU4oVwKAIt9nfUOpBC3fMS3RCUolhJgu9RVez2ZuktB1UiCJra/8iTr
2dptgytDOIVnrRUO5NeWfWs5uMqZs0ch5m4z188JefHGIXIrHXq28pCcCJe8XMmNuSrTGQ6VVDc+
fa5J8lxm297Dyn5g804kSc6ts80NzEFY1ra8QrvGWnxjuokIpTKBmLMEMoONEfVzO+z4MjtjA2Xy
7Ndgx36zz0dM5euAf5Ru+q8YOTzpyrymQwkxZMTITNdGXIyTfOTongiRrCKYgtnKBxFkL8/9clWN
T0V6/MCOnIiQ9t5oqxQ8wtDDpFAAZEZWho5ljXNULRYwk/Gmgy8GT7i0J2ldssRuIaTtb8G3MPS3
mY51Qfl0ROEHDkig+AFi73zf845UpccJgh7/J1s/p5kXgocBY5b3DH6CF6FVPPv1B8ojQGj/K1X4
kZP8FR4uawDeF1xsIA6YSOSiDfryBinsGQrh6Y8+UPAxyv0kPQrpOJvwqw63Xkobr5PcTn8wTtHd
MelyNgq3h54ux0RW3kTsLcdxy+pu7jTifBrmLwwzx+5aHo1mjX06hnbx87JmCqs4EyZZt8dT08oW
CKura8YHxB7hsmgqZcrVO1FIMm9wmmy2OePJvaEnZrNerOqpxEBqZvy6rIsiwDnTRXJsy2iQscNf
8NDzF8z77r1pvaqDPh784G5l9gsQzHduoTM/3RKKn5+Yn7tZwbzUYr9QbnTR2lC3gMjUuAjx7VIQ
fKabdLJ8n6VAYoVuKbAMah/EzZOujUinh3SMGFJ4vEqhR8HtGzThY4wggCI6mm5FjHamifj5yXJl
oJ9pQWcIa/AO7nTrT3s+WOI8hXSqo1ZjE+p1A2ohICzxLJJvoqk2axqM8N7d2sb2eNPnOlIiVdgA
hf4VId9CdBx80WaNrEUWsiUMzFtOI2C2eABT5mXIzAjlQVcnVu0l/kqVDm4WzMZktpBa9TQc7ce6
/trx2znjYco151ezhp50fm2el2MvMlkuwOWX9eAbuotcfXL/KiO+4MQmWmNuuzEQEvC285eQp7ul
ONSlAP8HkPNhaa4uuwrd6klnNkcpjW81BAJEF7N32/aQL2XE8nixv12WpD5Vf1WTDu7SBPVQE0gC
jPPKkHEyw8bUNHir7t0zE5SObu8048RyEQit6OOM3fxtaL5NmPSbybemiFcrnHWoSzqjkI4xRqHQ
n+xAL9t8Zck3bRpNt25SuGL2M5DKOX7/FGTfjXW5AorY29TR/eXt0S2dXPSZQI4wb8K4u9TB4M8e
KEtjCnxHwJtmd24TN9Y11UFiKS9EgKgC5JaiPfR9nhOXf2LBBfpLGuc1OdpI0XjGTw+t+ZfVU+7S
v5Le5TsHMyc1Y5C0DpguGtqwGz9i3ycSpCdn63mMEeHOB6DBevNPMCelOlQi5ZVxIkP2dX4/FoON
PaLVVxfE3uk9ytS8mjAqj55TzZIpXYMAJffQFw20eck1mMbi9RiUxVmyHm2zCk0/5uMtyz91xuHy
5ihN/ESS5BpIUDBWOuLUjk+ExpTsgk7nGdQG8FcbyTPYqZW32wJtFgMxw7wz7GnXWDuzm8LejNph
AVsIoKPR+/Za1l/bOVqY5oTpvkByFIDoQ3g5Qcux/eXaP1HmvLyKyrvjZBUlR7FVwZbUXGjYvKbL
U2CCKuMhYZ85jesRvAydrglaYyCBVCamW5M4DVjyohSAbB6Jki1aUuB/ZdGsK1foREmHy10Ga2Om
sEWkzAyxX1/y9ctcXlMdEqlOknTEbEyrLN4oJC0GulZvciOLzDF0+U/uaw6Y0vsB+xjNq8CIROrz
/LLvtxUgr5jwjIj/ZkwginB/TPRh1PXmKk/XiRj5dFl5NaYiR7V53zEbMi+3bqLJqCpN+0SEdLgm
fzaZJx5Pi/+cTf+szvGyaetUkI4OLXoX0LxYKaspQlKmMWEHO/nnfxMinZ/V6f1lFutkzS5YxWqM
8B/s9Mv/JES+ZethKCY8lfE0wz1UWLvNoKGX67DYNOslv5yHGYX4USTwTO8lc77l6aH6AJAUNvxf
4/WlWLj30Ynpi7AHM94RnV/zuY+G9rbMb02M0l1eNKVnO5ElzO8kKjZyKyu9HrLS7nsCap6tr15J
YYPSluymIIj7vt5Tt/56Warysj2RKp2baTLdahMvpnT55nQvBpCu58HdV6aJqpLrh01Z6igmNR5B
Bp5sszlZfHG/Tx0g/rMwSHaAlwoNXSeHzj6k8+S5zWByoZq1Hn0e18ubFtpdJ0I6TdOwOQTXHewj
2Hv8qal+aFusNSLkJH/f+MbK0j+r9bliD8H45OQax6YWgVZxUUxEnCo7tspeeiIO0rqxMCuuyuQF
zUOX7Ux549h/ZUibwVwr4aYPGXm1vuT1FObc2Zc8Cbuu/do4ugZkpVmjHg/gLYAGIx1wfpj6gaL/
ycYF52F+AchiYcD285DHfXedFUeiyxorTRrVZQddoRj2cKT7dEi2Mlg9iMvJV2e99vtj1ka1f7y8
hsp9OpEieQhaVkjANysOjn2LfhnC3zJDI0IY7LvEE+ZowMgKPdBRe75uy1BZbp0iuVphqoxcmeVu
BOCgxeMxPTgeD7fy7QM6nQiU/M/ALKO0DehU+at16yIuiRJGUacgqw7YRbl8J6IkM9/8riz4tqGJ
IigftyaL8tS7qbhmPE9pCidSJEO3YNNjyiDFrQ6+DTDnh5rcU11nuoJTQjSI/d0o2fO4AHrnAcQs
Wxpj0LAiQ+hm93234+3rjDns/AaDJnlyM49PawGcg33woQeNJ6aSAIIigDYlW3GAsrm4IhGPDLnN
b+n6zdW5DaU9nsiQVtNGpdyhyIWKR1Nmx3X9w5u+T9vOTH71zq7XTZIqN+9EnLSqo5FOZEigkuN8
oetP0/rsBjfaLIQykPQAYg4UTKT+ZQhCf61o24i9G1cezf2PLNHYoNLSTwRIq7Y4mZN3HgQM06Gs
r4HKBHyTy+dW5WDxRgeAovDpKAyfbz6GRo3MT+Hx7LVtnrpsug4o2kE2VtDrCYMl9ykBN4DljDrW
UNUWoW3MR+8QenffEbpavOE0aDgchvvkeY/oTuLWTal7xqpW0AbQuI3JcwvzRZIhgLHH6PrMFsfL
ihOA/KR0A/udfbi8igpLECx/wEzAHK+PUtP5Ko6AGTZyH1zpBPOgwGtJSAgoNh1akTiIklM/kyLd
G3PQe5y5kIKh9oeuAxBqX+2Bcv88Im/tInF9WSnF2oHmxgb6hICJAbb0uVLZVFWOzwUbO8t27TD+
tCceuQbR5KmVYmxkHcF1DUJOOfz3gJgMeAAwXc9F96WZ0cduDg+BDk1D1S6P3KZAFoexwebEZ5yE
5V7u1tTJwEGd+A3d+X1ZPBE3+7KVabHLbXZbJ919WbhvLZoAw3lz75K0tkMybX3Ikz44liPVAcuo
9tMCebJo/AKLiAwgMM8W5od7UESLxsklaLewmVwz9BDvRuBQysLC1WGwKUUKyB+M2GO9ZSi7jHsp
6APrOuJ8H7DrhA7479sKatRO15evytGC8u6vLCmYcnJ3LlwHslagstbZVTMX4ZhHZLuftti2H1fA
CQzG7rLRWqqjeCpVsloXrOntyCvAE9SlwGfhXnFnme34LUn89a5zKXpfkoX73T6dGJgzK5ckx5SY
8+OyVg1qCpbZo8jJyTEw52GOxmFE3S7Luh7dukljfzJ7w2dR2ybjEFaW3V0lZZ6+ZI2zVnFvTNk+
T2aqSdcqvDRGsHAQ0SGI6Vq5b9Q228UwBPTxRkGnZj+z4Agowsw5LN5dM2uaBFUH8lSYFHMvKQzW
YBCGQVjLChdjIL9NzC8/MSOvvl7eLp0sabfW3CjbvoQsO32anGNnHpIy+ogI0Z6KBmXHk03e6mxM
QTCcsor+w5sHsL1rqayUWiCKExTsGLyWh9ZZ0Bb5MsC3ELoeyoWEqCAghalrNlJNP6OfCnTeIDJF
V5qcxrAqVlrsz2rlbbiuzo+0+Vmz6tbCPB5bq1+D6UWmU0S0Lq82sMWkZf5weTFNsSHyHWQLelNc
CNSlshstKzKZgy02DKwDO3DGvJHAWPY0wGhDXxUgkabOMxl8zFeQ/IbT3PjqFdVTbTJ3B2AUQ7O5
Kn92+jnSs6OmnZlvwoXOdhYuoDwot3s6RWZ5XQefL6uuCFiAXoVeEoFuR0BCcH6BNJhuz8ayqCPM
G2HOgaVJlDR45phrmeCxMxqTrr6qlAhsIhChojsQt/C5ROI3S2kLiYX9ezJ3C4rt/Xbl6konOjGS
n07AKLuYHcSU7X1SxF1yxwqYlw4iQG29IHtDBdDF5ROIvTy5gdlSlfnYl3WUll6xn7s2LILitljX
zwF7y5rqbqhY5K/Bi+9th6bajtT6cnkLldaChl0BouGJHrfzL5jTsZ4dihtpcsDB8ApbDnl7GPJf
ta55RumwTyRJoRqoKMGqJe6+YaJxUH7JMhaWnIQZnjo5W45dsmiSP6p7D9YJJh2A/uOGkHQz0nUe
bHHvIQ7mYV3yNR6Yo+tfUHk6R0Qr6BID5NE7k1xzB9SODVawj4vyhWN4lmzx5V1SBg6OQ8TADzhF
idx2ixZVz+kNxLckBcjQNV9fmb8ftlsf6H7gfjC92NNNBKt6kEFs81em5EjSPAG7SQCZFsiOWhAR
wpN132f73k72vRVv7qesj1Y4OuNLb0UV0CdaEk/10W2PQauLvBXk3phRRRUKs9ACfUk+KkEzirc6
vmZpb9IgpM7vhD92RWgk4WI9u0m4pTsTHDbDJ1re2G2cYJ61v2Zs1y1fq3zXFvvLW6IyLjTz/h9h
Cuj1pGeUmdTGYJtjHbGZzyERcenUtaNm9krliBw0OoIFHrYFSK3z4xnwFrF5xeqIkt/b+KVzPWDf
+Zif/0BTJS5rwM0GDlKKyPWdC2LlOHLqLDUaro8B9nvLH3zd7LTqpMDZoRsQdKFA7JGc95j7LcMM
Th01K73yaH/nteaVYY6aYE2svHwfA28VjyTgoQjklXNVlrJq0ypAC9YyNkEebotJPs2AtrseSF/H
9jCRx5lZ7LpeJ+JGa501b5dNQ6mnLXYLVUEbf84/AIxN+eYyfIDRH9P5K0kOtW67VM4UA3n/ihA/
P7k4+s5e8aCDiL7OcARuN3eXb3E6E/S8+UAn3H1AI6CR4DWPVcWfc3F2X9qjPwhxsxU5dXCXcbpb
8+3pshilVidipGuX9ehXmHpYOxD4gEztDUPYGG/u+Dkwjp22x1f8tnd2ciJNshMrza3NWSAN7/mp
+rIBPiqrX3D3Zt3b5O/aloT+b9IfAbsYXtbzT/R7SbR0F5JtTIZ2xXp22cEi1/Owy4K7xojq/pBW
sd9Xh4Fcu90Qjs7PxN9lzleMICfsIdch8Kv8C57bAsfdoxjJlTaW9mhopT7WwChE0/ZV18Z5+hps
msea6kQgYANKJHjl8e6QTkSwVP1qggECHN/mYeDm3h+z3ZrYGjNVXpMgfsNwsQVOKRRHzu00pe48
LoO4JFYg5+zqJaP/GPPAynBNrCLZBzlLdkCRnZ4qhKxeNDcokeJNUGeT5sZWaewBTUNM52L8WB7g
MYuJeUk5IwoHzkX/3NQhMXT91arjcipDMuASzXh9tonLIY03LyytK6sCVmW7B8iA+4G+XcxRI+kF
NjWxidLSMiCD4jKEQsOG64FZRViw4gOO81SGHHHUBkcwChmJj4kisD6aR2vMfnj1+JGkz6kkySBR
YfCMtMF1V30e23t3+sS3O1J8yp8vH3TlDp0smuSma3/p0ciNHUrK53R0wgrM0U4MarXNOSDq1rgV
pc3hRY8HGeL5d0yYA53cqTLFnA+98YtDZT26OoQElb8AiOr/F/HnAJ7cO9ZqD/3Si3Vb3rbllzXG
5hDVuukvVWx1KkXySlZulTZboMgELmyLjSGAKy5vjGqp0NiJ2WbwrhJgCJ47Clp2yDRSE6GIfUsx
ZVqj11SXAVfFIX8S4ATeFUkq6XgGHENnI2qOqIUgnXjYMIVZ481jdWnIu8PUlHGx7C6rpXSApzKl
i8VtStOFF4Q/T7fQaW6ndMAE7Q2p98sajek9IDPQKXdZqFgr6TLzBT0uoTYBkZ98hxhTWgxohsc7
AT3Ps0Apq38XKwqqww9bB3rwJ6VwLowCMlfk+1DExXig5IZoWrHGmzGCyShK0hh+dP05XMvd7Lng
wvvlA9dvoV86cw2DNEOcvC/XOiyDf+xiu6uRImLjlcNvA+95IkfXf0pZAw7SKvYAs6Nr9ny/LuJT
A/BiY/8pKNDPbYzkwdptNT61Gnf58mTWX/F4mwneKPz35R14d16Atyu4SOGXCdAu5CfoGADydszc
ClykYIrvN2cKy2rTMZ6+OzNCSkBFyhUe5t0+Y869c5scVQmMt2/XYzu+8MACHVzjvvx3dUBCaQHD
3kbhSM7pzfaUlMGGaIFk6fca6bLNSqPLIt45Zugi4LuQ7kdxypT7QprJsCtkPZDQ7b6u9vO0AeGa
h2aahk3+St3dZWmqlUNGFc84DG9YngwIYDfdWm50QHUqH16pmd762fAapDogP4UZIEAXQ7kEI1eB
XHw1wSmW12mL6IfYb946Po6IbC9rohJhURPjd8JpvnsmEr4wHuBIRVnH3AjQpBM8jQ796t3BwVyf
g6ON9yjg8d+lp4cc88WABqgjs0IIvny2mylK6ZPh2NFma+rJ7y40yKIwBUCCOIL4VDqkeVLPwVo5
WDMfSYR/DDOutwfGXy8vm0qKC9AbYGZQpC4DYSAn1+ZKFyS/WirSN/yxsH9gQOmua3xwJ24aZ/w+
Gw2FACiOfJQ4okhPnIvqndStGw+iBgA1c3Y926jGXAXtleHcmDTi285FsqRYvhbeDXqV/rueeNij
ckdRlAFWzLnwgAGetJvrBvjbbZR5B88/4j0ZoqShEaSyQ/AmwQDRMI2RZSlC8G0Q1QYrBKGvK1oL
ds9T5/GyLmoRCHdRhrQAbirpYrVkyBygFoIyNj1244JRybn7eVmGyi5E8zDeXngnYHD2fL3SDDwa
oFltUMT64SOd5X0dQFdM/jN9HGwCW0JgebB0PPYkMawol8AdsFrOTdsHd7XjxRix1+yJwsudSZGC
XZQ7FtvMIWXoMKufD+AocH7VTa2ptyjXDO8QAeePXKg8czLltAjaGWJS90sOXsgqCfsx1s7s/ymC
nUUaYtH+lYPL6HzROndqabFATtWMsdEfNv7Nbq+3zAozF2SowX2L7EQfVTqEIsXVdCZXMm2rD6p0
ToRcZ9phQi1q5iAsKn83cyd07CeCPMF/tkJgB5sUrQ3A9EHW7FzThif5xCcwtsB3AY6sDfNpCRP7
NdHN3ym27kyQOHInbtBFL75prxA02lX97OW2dUR5t71Zh+5bCZRpjV6KlQxQlkIHBfUwLy43EzAD
k+KmDScxduUr4MziKWUsxPhVWJDmzkZSLnEsjUyViqBDwvsYsYX/LqFSeiaAkAvWRDZ3gW02h3MW
Bw1YHXpNZlhx2uDh/0A+i2tFznLm8zL0vgfXgRz9tV83WeiaqAXYng7aRaURglcPdPfgqUPu9nzT
gpV081JCoxXv/hwsvMGjDSaUwdasnFKhEzmScWTEcNw5n+ELE++Qm2lkeXVcjtv+srGrLsjgVB/p
LuZJhkxVDX2SrYnLcgM24n70du4ade41WNU5AH17Ix4xs8m2m9z+r7094q2EGUdYCAJpKtcNGoAH
iyHyJgowPWAa5c5anZ1ptU+X1VTEUKdi5DmFxGFmZVQQk2Z4BiXfFrt/dkgbT5Z51XY6Y1RKExex
SCGiiCgVQ3Lec2PxNygFsyBde0OcH3n+O53HOMPr57JqiosZ4M6oAqEeRB1HNkjTGAmahKCanTcP
Rm3fev33yxKUpngiQTLFnqxDWgeQ4BVz1KRzuJnTE4gpNKaoVIRSQCOAdAeBu7RqU96s9QzWnWj0
00fi8Wc7103NicMpXWJ4CYD9ycULNAA7wPnhbXP877qlMHaePCWinar97CHZ4XSh/9w0O0Bces6d
95sAh7+pp8PldVS5DhDvAE1YhDiWDE3fOGOf0BXY6YX/qUAuqll+5myXkE3jOlSO3hacbVDTBxq+
dKQHWi+mlZuQY3t3aIaOeeuGyVqGQVAdZt8M81p3lb1P4eMcg7UIoEFYWA/sQucrW4EjsVkcpwGo
pP3mpPzogj/um1fZN91E7xo2utHmZJ/dwXvKF76gsL+RkBnuGG+VtxyTuj9SZ7D33dTXYWraL5eX
Xv19Hhp8RE8bCuBSGIEiGJKPoMeI+n4MaWaHi+uE7oySysKLo9Ume7oAVsroWUiLMjLRNkObuxLT
HjNa1ud+CXv6D+11w2zvkmJYNtzpeANTnFxLzt/gECRLkSGqbiYvRsEUqv9TduOhNV+aLTLau66O
L6+E6jB7FD2biAACUKNLR6DzjAnl86qJTEAYXvWkcqLSzvhda1fuR0RBQYRQATAT5QPt+PmYNAGU
a4ftLlhRmeb/j7QrW5Jb15FfpAiRWvmqpZbed7f9orDdtqidoqj16yflmXtPlVpRiuN5aD8aRQoE
QSCRqb/YTv98eUWfgZuw4cAKULxoc3xCHKHraRf6nJpOUAJ1Mv7aqeS26X6N0YfR90eXK+5Zre6j
oftMkiG0QI0eaFSHrkxLNrL+tQ8KdnLsK5rhlrVES0thkT4ZI7w3e+IZjQ+yw7jeQXIiAi5vZC8t
34iaa0EF7OsQRcX9CSL25WMmb63EljE8iMZe1P5wnF0pJj/ZAsmtLuzEzuI549YO19xKQ+2+e1XD
Q1cedQujVuiRsVsidqL/i4QOJI5g7ZpjNZos5wElQajUop7jwLrgFUeJXdN6r5FkI1auHYdTM/P2
nuTgplJpQyAKCnKhh96pPIUhC3cLGLYWkBF68Jnm6EiXHXCcg6JgbYIzN9xF/LaQYLt2DkzfqTLk
WxLcqys6Mbb4UFyXVVPkKe44U/fq+pom+wZ0lZfP3FqGc7qiRbjPmrgBnA0rGuVOc1q/xBAhr25U
8kq7v3Hwf9azVGzsMHjX5zFMxeSrcA9l9lKKj3pLinT1GJ1YWdwPNuuzobFghblHJr6M4h44867f
yABWDxHqGvADPMQwdrXwtjjv0qTAiy824oC1v3SaoOT6xWlA4KAlO2LogLdtZaNrDjHTaDGI0uBt
tIz4SVrRQjpwCKTyIctrL5Vx6G5RwzGK377MrU7NLLJERcCVozGY0VAzf20zqwPwuUlUGnaWMz6b
mAqMdiCmLi0POJG2CARh3XdcyX0wMhJjgM/tcs3POCHVk0s19Ta0JJkRTQ1zgJuWcLWRA+7EZOX8
KMaJPXW2zAWqDsR9TqOUPQ42GHm6Imq+1vhf0JIFfOM9ryHEq3gVZ7tYMzuFjhO4M9AXHoGpz02h
HpyJCGcvexTYAlxTDbhc0xpc3NTQs13PB6MM+743m53T5Da4aycjaKQjHkRUT4WXpLnMvVYox3cG
S+xq4BiKWGHctTGrMvcG3grmjegT3jGpyISJAcd+6TOhfR3rvE28JKmnxGNV34exXYJWuGzquPXN
VFD7KuscI6BOrD/3dTekt6052g+EF2wIwb3Qx6Ez0Pwe/MdtABxzbHvcxDiamQPThJFbPXrjgg3O
LS/wfPTT3nDuiSzkkcfS2Q1ph/g9miLV92bJIPbGxtR57dM6Vl7bdvmeSFXtCtMV5S5lqkH3MTH7
a6Akh++RztPW7wdNQHGIinwjd1g7j6fetAj/cuonqPjhpBToojXRXRs9Oag1udnL5UD2uUWI5AFN
qZmbGGUDKFSdH8km1U1O5rrmONyX1QHceam+G+tXcNN6Ir2OnKOhHS7bXD2QJyYXd87gdo1TaijE
SMCSBa05qiLiMRbT18t2VvcQfUj0pwFjw/E/Xxpr6qkrc9hRgzz0mAWo6vQ1Newn0fYbn2t9G/+x
teyED2MJCd+5Aj3ZB+L+0MdHZSb+6H43RThNYZNBNH1LEoZ8XuAMs0YfyUZ9HWMki6ANxEcsARhG
bZDdxvVD1d/K4WfMv4+Vn1q7EQc2ecGR9zDcSoXyKhok2bvKf1ze5s9B/fxXzIHxJIXAMJIbKY5f
0WVAPkbPcsyCUh/8iAe9+MITP2k23rGfHQgWDWtGKc/8wst1lxbGWxOuSj/DxJGotZ2ZuMc+2jKz
UvOFHbxN0F220eVcNuqivrNFPlW4FHv72WSQ+u24PCjOrmwDzeOCZr3PDTz6VCKPSQWNLFBzu//e
teZfYc9Eyni3YRLxfH8jAswyyZDeF/Vbwn5lfPQMiV3VvmrF9268wzTxOG21bla3+MSoeW5UL6I8
liY+6mBNh5TY74q3u0qaGwnByrnB4uYuBMrrGD1bViR09AyjCpyqYGIHwWBxJ9lLgSSguHchfyHD
orktoi3w8OqxwbgAthNdOFTfztcGAZ2WtRLu0xS/ZJOBufwuikZgC39dPhire3hiZ3EwIsaqMXew
NtlcVfkPVYSkf7xsYv4M50nHvH3/LGXhGxJKOoCtYClKPk565Q3gEb9sYWuzFo7g0saxeIlFZEBX
I2ofs8R9dEDlizmbDVOrgeRkMfN+ngSSQrgpuixYTOnea86H1tjeNIBDLPIictOTyGvAqvPvV4cT
NaP1oQgCeYZzk8yo26F3Uf2lyoTyzv2Y3JVdsjO26FXWXOHEznI8reeNMeocdjgpr6FeEyo7R+Un
3ogVW2aWnj3kndnqMNOCY4Rh/IgXMhDFFgx9pWiOzBFz8LaFpht4dxd2APkSie6iIiqSfkIfpY/M
Xd3FuXG0WpeAQ0GmSYhJLNSz3Fq7S/SkCw05lt/cvuiuaTOrQfYSoKDLX3N1+Sc/i55/TceQJhJr
/Cw36p6riHw0jhk41fNlK2tuerr4xZkjZTOJMcImO/0XpgQU7DCMWj8Ci8D1CRnaO5rqly2ursvF
yxklsjnHWFiMRZIJTlEZThI32qW1bl1VRpeh85hvkYWvBRSMUs1AGwAqkROebyG03lRczaba1riR
UfWQlLZ/eTWrMR+9qtmFIPgK2fNzGzzKUjXpaA/U4OWPJQbrD1Q/qG4HDjfCHqjNPdVuDP+shTFs
HxDyqNMiU1rY1DQGiYUBNWFriD2HKD+fxmNhmqFdqo2v9bnaATIWVLdn/BusLYFeTsZqOSW0RL+v
8CYtmLrYI/ZXSW/L/qqUr5d3c3VhJ9YW5Q6n6NVUFLDGUf9yoT2uK1QiGq/a4s75PJ0GcSFclkg4
UbLF0V/ESm2SeVPO6xotHaTNamewIkgAx1SN5qcOCfrxC6Dd/lgPt1Hu7CI85f79WvEDUA8DVmv2
nnPHKYpKQB4LdxHHYzQqfrYuDwpA8nWWbHzDz/UdRGvUU9HjhJjuJ7De5GZMJHPXPWmaW5TM+T4q
3DZQIyhi2TSi825x+nJ5dWunHMhAgssIFpHanq9OdEywRAcmOLYhviWLvPHjuo/CVpBfly2tRbAZ
swfWglkcc8lUp5VQJWBaUaHpaHTv+jj1EprHxIH0VWO63yt7bO6tJO6B5kLPEm9CJKcbG7yaWzs2
NlgHq8qso32+Wivp7HjIHBTHy8gzjB493ueaeUP5zRrvk+xemPe2vZ9qtbu89tVdtlEFgigs6klL
4DpxndaMexsZk/ZdMyEvhKd8GW88UFZK8gTpBPDEqIU7mORchBtbRgW1ADD1Hco9Oe6r6mFIH+0C
taB939w19jWluykx/R7JBvla6BuJwNoXdgE5MOFPwM0twx0GjtwSUMkZrXTfuf1uhuGqB8u9MdJj
PySe48iNu3ct6qHlBmYoE0cH6z7/ni6+JmlyrHhwv08Er5OHAgj3BqRUzhDEzRYB7MoBRSDA228O
SGiZLkIBrSuBga16xoO79XU9mi4U4yQHxbKJ1MNApWmvlNtEG6tcy3wQeUyoOTEw3AKkdb7MKqVt
XhSwW467wbzvLa9jLYaOO7x+oa9yyyy/dX+76KuhYREQ61+Tss8zVwCOYogV44Y4vuf2IzCzaL0C
7VFBr/rkp1k/8vjj8glZC/QnNowl1Gl0rMiyJWw0zHyktPUKqBwM+s/Uym4AUzig0f5NxeNX1Ds9
2pKjyLaoSFec6ewXLIIDajnIj138ggrqwAzcaU1zB+ada1sNgQXo3ZikW/FoPpGLlxSaZ3+EJDAl
+An1VOdG1k7ErHxNxJO916xevrdTHM1ygL164ijnPta6ZhU7akHy1YssJ45vSGxmB0dUnbFrc1O/
Spnbb80OraRkYOw10CS1AOrGG/n8k9tDVw3VXGWwUmuvTe5OJFvQqFUTOEuYSgCHxicZn84ustEZ
EYzBsXWsKUq/gGpc9qqVPIVg+noWm5yfDZ8e+u1Ys6m18GQoigOtYyj63ciEeoxHG59yzRLKfTM/
HWLDJ9SpXaV5RlFJ9pO0R8k3Dip2ZVWPMf0bO8jxwGdhkLkFe/5d3Nw1G9wB+C6Ffk30n3pdH5oB
kTa1tjhbVo+kiR45GpCgFkSp5NwW1Qxhciebqfbuov4VRRlP5weSZ5BVudeqV7u9bq2ronvl9gYi
eu0onlpe5JddSWXCJbISfbx16ltSHinRoAF45/BXMh0uO8laVgD0/QwdcvDU+STAlJo8Lka9qnzB
zBuzok9j98I6EcZxtROp8pTR3+p6duNq7lVDoq+Xza+tFdBeyCk4c834z1c4KUAkrbJaiMzNtzZ7
Gy3u0cqAcrQLMTb9Hc56reItxqr1FSMTsefiO0aQFqdbG0aDRzFWPGTWy4DpT20kwUBU5md2fGOT
HuMsUF8Vhm9FH4W5NYuwlqlAggrPSvTOActZXihGxInTKZyWqrlxBXL5o9s3aDqPAIUfXBa6bM+i
XQ5GuhS1wF22RUS39hokNlRZZwoPJL7LeSHJkqhpIZ3u9+mRoDGlABQwtd8cscHWDvl4NKNb6B/9
+y8NNC84Gv4AFZY4f8CR45rPFwwG09ObTMkCgj5K3LICNOxtcuek0fcuY2qjqb8WmjAyA+ICzDOg
dL+81wxZ5glVlW/WBjSLS8+xkewCDqRjCuTyClcSJNBDoNUKTl+Ao5ezr5Ewpe5UGJjrrJ8QCtmD
3y5QeBcyJY8OCPMvW1v7inhPAOgCU6jj/mlVnBydNo/A+c7wpEDq8/xHzppC9ETPQuLWyHgfOqb7
XRvtYrQlL5te2dMzy4vQqFVQvunnx0wTPfRR6qsSMKY83hnOFvfpWhSGKVxes/Il3HWR42rjhFmY
AvFBTcaVid4sbv4brsWBIWSYFaZXCL6r3KfJ5tdTb+8bfatEurpYhyI8oWKJQ7uIFuWU1JSXWOyk
fQOurNEaT6inBl3ny5u6EgkxL4KGAxgBDbSjFyttXTSRcSaR5pL2SrpdiFDt2zX5qZXqoBXDMY+2
hDdWIGqzLBQuVDS08HhavllM4TigAIbNLDlaIIGxrki8l/kBb8/SPfApKJwvlnZTsh1NXyEc5UFF
13Lu23/NqIu8Gg8KMKvg9jahcnp+17YGG7g24nekqC5ke9N4caxbF5q3Gb9m+ZZQx+oX/ceatZgr
6IaxTtBtx05DpEDpX1BrCIbB9MRWyFsLCChmYH9RcZv5JM+XFeV07Nt2wqNfVz7QFui4tE8lEdfc
yJ4GJh8ve9DqYUHwoZgPw3AdWhTn9hp90BO8FSufsBGwPgGJjl3W6p4pbsGOA1bfKHmKyrfEBeFd
8nLZ+Eo+i0rVP7bpuW2IeRNdonMOHGMMAHl6Q/gWmHU+AYv3AmCUwBCi9gFm02X9ArJfgrsRaCVz
zQ1dQAEsfUQWmBwvr2Ttfgb6a8b2Yb51xrCcL8VqMQFvKnR0G8mqfRJz05vMIn4s3JgFnTXke95W
t6ljwzhANc1oph6PRySGsfUKqnV17Kpi3Ejm/1xUy9UDR/pH6AXDf0vUQDEiaUhbfFyJSn6XE6+H
qnVtfWBY89rU5wF3BGDzO0tsT1hyb7bSB8/6ISkepGsfMkt5ERqoqZ1cR66951QDzn6rzbe+dZbh
gNQDFSpzOcjSNW0ajwxeUHYQlk+v2uw9jTzgScBb/Jqa4mgm76QxPGr3L7TId2kqPalvjYCsOQrc
A4zZeI4guV2EUnwQkmTozfmJgemdxCTDAQhlwNUbuZGqr1vCu8f9M8P4J9U8uYNRvwOeZn7CpiY9
uIQfmi4P7dzZX3bJtYiFdi3a7xYqwZhlP/fIQTe0FNOrUPkBIEU0hyT7SDBnbG7xF6xGkBlRjecA
CJU+lSnLEbNdKsXEdFVHEQ05NH92li4VEgmte+3c0flCWkIOBXfETeM05Ma1Jbk2SwGmPcLirYg2
h+Kl07O5/AJgK8ZDlwVaCDZTw5plKxrpdclNVH202m+qQgcUynRfl/t865ytbfWpxUVuM3IhGzYL
aKbl11r3c4q68HjfG1vd/rW74dTO4pEXFZFeNS3saDTfaTVQaGzwtaE5QnYbqil8I3ysZRen5hYe
1Bs8GZIeG5mr90mCGkA898mTrgVVVHkV2132V2LN4f7Th0PTAM3+mc5qmVlMaZE6pYE7FiUQgDUL
OQxy39SN24Q4MvaVVLQ2whgg690I5eo3XUj6oFlsNK6UU3ToVQoy7OzMgMhHi0JJvDOncXykY6U7
vjEZRv6A6FPvRV+aziGJsuF7RjB04FtjbIR8ihEGYzfOrpuaqT6gmCSV4OrvKh4Oliavcr3SwmR2
W6OkEXh/Wp18MKU3B9r02RjoBdOSoONp6fjNELl3llangBESVzwYsam/1JTk75ZegKNLI+6ELL/R
Y903ExJhPrFS6bEtegN568hA3IbROvwGt73rnMiwvFzX4u9EJiJA1VM+G7XRi2Bs6z5sU6V/w0AD
zrqpJzbGhYqY2zuL1/Qq7iEh7CnRq9wvmt7i+6YAOgCgxplqguTmPKylH1hNwfap8pZOHhMDQB7p
UNYITWC9v+ozzlq/jlP3o4I6hz+2DvudxYIcC4Mle1QJxoDlmNC6AsgeBFAKDH5eXWGTvbhJxzSA
el/r65mCCmGrm8WvWoztrT2xqgHBZRq1YJptwbEBlRbrd8Ei9Z0kanT9LG7kz7Yh5XMFFanIs+rR
DZSrsd+5he19cionvoOkhp768ZhXGJYwpxsTRMdhJzOIKhBc+2XP3H1XRnTA8Ls6FqpNr6a+L48o
dNGjrlAGrwfRJx4tOaRvZQMP0ySwlFeWNRrFbWlVbki1LokDsDqW4KjroludCk0expI4cZBRXbst
WviuN1a0eqdyBBImAmjQ9OU41XXQQ4KtehRDyq9tORqmX4upxkzPUNezZFnVWOGQ8XiXcrQcNGsi
z6YckgmgaAi0e9SoKHkQVleKsO1JG99qSho3Q0+b0EAS/AOT8PUerBsArAp4RrHxxFgN7/PkB/ps
iKjGn/fAyXUlpYL3FFA3TsG7FtE9r29p/zVL7ozMK9ODUf2WUzAaN7a7ORW/EhDwqkGNB7OgM6f7
Iq5WnWJ1kyEzwPjwDYbH7qz4I4MSCIhg9hTmxr7boQt+XReJ1+RAxZvVRlBaCYGg0gK2H7AyMHsv
+wilpk8Ft9sKSA3iUX9v3bS9iVOpgxRiS5ZvJbojFUY/E/8gFV+Gv1w0ZjE6yAuqrAFNg6rT4jCV
SrQ+T/Ha9RxpZNeYNkjFRpxfM4xRKIw2YqrN+sTcQbTcaojSUNtqPdu+E4WNfuphjF4iI9nwprX9
RFUFlIUUWh6I8udJiRh7xOsaKOqoMVFHq83qiuhDm3sgvwWzEsJXG0wxyUpvau1+i/NmJfNCJ9MF
Gga1HTC1L6wrY2ySqYd1E6rQjd7iIouOebKlh7mSDoA/EKP7Jp4EADMszaAU6QoukA4QFUrrAFkK
3NgvztZTcS29B1QC+Sp2EhWApXeO9iAMEScYAsRevdfo06IYN2K8yFfAqEMs1Y7xK3iajZNn92Zk
eyMuuW9R13a1l8dxdlPGxLnmTccOPLYBu8dteE1lb4TEzDsULRo7i4JM9eiL5jbow6ns+NbIzlpR
CrsF2D+d8b8AAZ87BeuS0tJbyFsLG9UCPnk8L8N8+saN0iP8G4ZqaB4UJtlw+zVvODW7+ExZUxZU
pjDbWn0oihdjHPf5ljzg/NsXOQ1IV0wb6KsZSrNMRlVuNGOnIznuUKeODX6fxe0GtcKWidkdTwI0
qSQOdgwTRZHhC0f8kark379Z5h41mkIgNZ0r0Oc2ZK07Xd5AV8rVxVPZaN/jKN9BaWAjd58zyk+7
dWJmURBok1zayoUZSKmL/L7CjAJPblPm5Sw0ui+Fvb+cc65EPiwLS8Koqw0S4IULFPU8VG5B1lqN
PKgqdZ9OTqgG84qqKHCKceM2WTUH9ot54nXuri3MpZNd2y1B/h6h2kqmPLRqG/MQIPsy+K3Ykk5a
ibUmetD/tbbwC8xhDFo6wprU7qe+8Sj9aLJbZe04OjTlVjBa+3SY1sBIIU4w6J8WHmJm4OXk/Szx
Yv8ynZA5+6H/nacvrI+Cuv0YzK0W+9pmgiECACcGJBxKVOcuaRoD6uZxVgNth1nJKhLelJuD12ap
P3Jn9Fu7/XHZW1YCBqoDyGExMT/nQ4vPV/ChYtVM3lBVgIoN9n0cW3uK7Ni7bGdtZUgPDbzbQY78
iXfIHUcnwVkDwLYJu+karKMe5mi4RHK4NQe6bgq9NERfMEUsgbVGBMqDKQeAypHvla4DjvY6Atcn
osO4Va9dcxAbQ2X/Z2qJrbWTDHkUAVQdY11U3vV2HdDJ9h2cvtz9XjSB2uJkWUtd8cH+MblwkaQt
QW8zwKQDub1avDLkbfpQhKaWPQCF6lXzyC26XQP0L/R9zpjfR3QDY7SSDMywKZDtMyQdaCmduyla
lZ1MJ+xwDunUBJzWTJO3StOPLnDTl/1my9QcEE4uglzrqKHNhEH1UB/c2go0JK5qyDDGt3HlrIUW
4PIxcQFVNnzRxUkwhpFJdwT8NO3KMIJ4QUC16lkb+jB1itDNtXAYqo0raO2aO7W5CGdOnNq8S2Ez
h8p9KQ1UCJ8v79/a+XZARGCiDgl0xfIwRMD1mc0I3KKwItAw5iC6B+DO3WDVXd27f6wsz0GJebRu
6oFLnlqGYoX2lmTsbobvag5EkGJz38VbwmhrR+9kYcsaf6UEsacMgGubf7HzBzf6TYdj0oRT/sCL
Z7v7dXkfV/3wZIWLWzxVCdWT2RyPbt0BLGbhJN82GfxX/eHEinHu7YmFbqIx76N00LnoUxTUM25s
nN61+Hi6c/OPODlSFfo+pGcwgglsjw4H0n5I89FKftpW+BebNhPaASznIu4vltOmrXJIhU3r0BRI
dRUYyQEaSix6u2xn1f1O7CxWlDasRTMaKzJmd2uzn67Q/Z6kuyxnX63IvBJZ9jfR4sTkIlo4ZW+l
0wSThUJhNAo4f2pGkGqihWj95N1Wk3vV/TC6jHk7ADXQ1Tr/ZmPcuDl15uAUa17e3Qkg0brk0cq2
WgarzgEoxDzXB0az5bGaom6kegFDTf7FKm61fIf5Zb9kYY160l98tRNTiyNVoiTnDAZMjdqNnlGP
Fm2Y51cxaiNZdmNt9ZVXz9aJuYUzGonBdSbnLdTrXcaj67jf0hb/LFQB5gkUHP67ewtHLBJWJGYL
GwP7XhuPI+TF+eC545UC5/+0w8weGA9zcVDpATJxvp289uzJVg8jeNwa7eXy/q6mCqe/ZuGjwIuC
Od7Er4FSViuv0c3zHCBGuyb2hH3NkIJRfVc317wMN7kx/nR8ls8eQECgIQh+DAwxLvIUzYZylNuM
4EJw6dcM3Oa07u+0FrkJyfYjq7yplMEgv5UsT5CbbSkYrttHUQY8IMhTAGw/PzEdeqJ9omHSoyX2
0TA6qJnlXtm+6nbnmYUBEkrM/hbRd9OW76a+ER3W+n/AyGLkH338mclusfrKaDugSLH6rv/Sl3YQ
URmM7syPXr9FjB5R5g3FkME1hjC2sndUb8PIVjey2NQrWQsdpz9lccwAqIXyjMJGlMwTMQ919gsv
M72ODxvuNq9p+cVPDS12XLmFPs9kIVVzkP5mb4YLRQHhNdWL3bXQddzXqL6kaBvwrR7SWrVlVkCZ
p1QxnQH6yvOPDVhB1tUM2x0blWcIQEY+DP2xIGEKdYgsvefjXfEXGMwzm/OldHKNTiZOVlvDZo1C
fh3SZDTywE6LHsCRZPiKkYr+6fIOr11zp6ucU6ITi3xKRNERWASbZapdZwIEDZXHB9/Qb9N8q1I9
R4fPn/M/e4phiXNrEanHlAp8TqesrpKqOQhA2h326/Ka1u6bf9b0GcswSYCX5zWNA3T7ohrZCFTz
kueCYZnTVlNzNSRCmw2DbChguWwJsMkpsasWGkm+xaHKM/m6/miZuSecF9f+AcxuXo1eYr5X0X1b
bpyP9XP4X9NLtE0zaFbmjjCt6mHX013RtkEB1bDkL3gVZqWpP1gmRJ9P3Q1HDhiYorBUVG882snR
p/Et1XuPGFd5GjiTP21KJa8e/hObi9PgTFNekgo2bZQOMmeX66gPRzduutOsaxucpVFoa0FCvl92
n7WhiLO1Ls5E0rlamxPYLYvOl+wo1Z1lI7j7qr8BolPXVICqHq92LfUie+uMrH5TAMqBaZqVoIzF
DUvQCQTyEPj4vJKvbZ8+Jn3v9/wt17a4plZP44ml+ZecnH01dDkor2GpivJAcB4YmBUWWhle3s+1
BaF+DO8xAD8Fte25mYp0A4A7mFVMDflLoi/vuTHCaGma3zLSbrx+V40BuAl9CPyZyy6cW8uCaDom
hTSKjCkyABDlfqHVj+CM9C+va237MDr4X1ML9zQEzcH7A1Ncw1hyZij0njHyHQjb2l+29Ke+uoyb
p6YWW+hYJe+6Aqaq8rqh3yh7sMVdW99w8TODtOr0TSdvJDrQ7kuVPYGVim1pu66F1JMf8Ee/7MRV
0IO1G3SUkflUH0Vxpbs3s+ykSx+KZKv5tHYjnZpapDldHZkNA0Debybnd8bfsjLxKrsLhIaBUABS
OzPf2N7VD4k6JdCRgH59YmTXUlvLmi7ChyytI8DFr63gQd39xSAHgLb/mFkkTYbL0UIzYQZJ5LWq
zN0EE8lgHQDt2xAJW9lDjFWDGtEGDhpjkYs9hGzr/30uU7OQnY11FfZ6AXWM2HlIUVQLLDlgkq1r
5EY6sfIgArcbpgRdNGhRU5y3+tRPwJvPi4JXvlUl2hNw+ixoKaLK5fMwu/viOKBniEbsrJUHjqnF
cZhqI6oKA+9iUIjYbaAnYAwBq9A3FwWOHCJBRG6MW38WGcb0Idj6UbiHlCWkUBfrqqsOBcN6Rr1h
qMDABHSOMNZO0KtrLTATWAdoRYQJNb3M0o4GaAgdJw4tlezVlHoy7lG46oPI7sPJdl70inium6OQ
moGHKQtEyfyMZsHlTVqJhPjJmAj4QyqDgsn5pxgHyFINApjGsmmg8YlkBPxY6UehHi/bWfM1C5Ov
+MOoyyfpQqcrNRSx0I4f1N6CEmXEjzEAiCDPMdXBwTn+/5lbRN2KyEl3ptlc/Fox7hF2l3b3PHot
+87bpPxfewWA7hqoQEjgAjq+nK8toAI9NLqNKeY+yKE9x5SXZiRoKJC+XmMdp+q22prKXPtyM6U3
MB0ISZ+aiDFtrYHnPWYdZKCM3C/zX+X40utbY3IrQf0Pdfh/7CwCEkiA0VwgOEaWe+hAAmR7lmZ6
ZPJzsQl+nB9qyyOLyDoLaxgUD4ClN8aDlGYCWw55GMwHbQAdW+eBL69VHejmd5i3r8QO1EvIEvbu
VqV19TM6AK3Nc65zF3PeipO4VNhOahfj8MdJlf4zq7851o52YLuEnBRoDdp9Pmyci7VQeGpy4ahc
RUPZ2PiKdiP9aWLPhaFtRNvVD3iyqkUc5LYx9lYHE1rNb2oL3I0gJ+1kcmtl+Zduk4pyrf6BI/7f
XWSL5xu180a4Crvo1P2H5PcOFExyHt+jBHYljPZZi90dQ51Sme/NX6GczqwvLjVWMTUKhtXy5pjV
YZ0OADI+ae1HFL+5/KYSz8QNpfEizI2ccu1BcGZ5cVASjdJydGEZ+hWBJsHjo/iNZaf30q5eG5Hv
xv4Jc297Le6CLH0ejTfSbTHobW7+ohSSGfZY9QKbn9UfefQIQGOgmF+k990fmYZywlPsS7Ol/7sa
i0BpDNkT4OLJ8qodx1gfShNWOQlK9ew0D1G/S8sNR167Q8B3+x8rS1LQGdtYaRasWCbu9Ba3624i
B2p9o40n+40a5kr2gJqAjulgTGRCFGdxahJnLDHzj1DEXMzdZHtbvI1Me5Z66WH6Croe1MstvtEg
2TC6fKmbGDj630H3rgqq7tWKrlO8J7mFcumNEyeeXW5c/3NAXQTcGY2HqQYwfiATXJwWsMyxGPg7
5EjkUYBoisrj2G114Fe848zI4mBYhV1EyoCRaXhQeKTnDAwNyMGsjUt/azEL3080lwBQMNtxf3DZ
+w1ItNx/L8wE/CLwffMT9c8w5fkdUdZQ1YTCBZww9838De04dwpnVtFUbH2c1X3D3BKud9RSPvFZ
MApQdaXDlIjup+5X3T878bOl/v0rAAv6x8p8Q51celOGhlKuwYrmoE6ae7Ub2lFYt19jo0YHf8Ph
1u5YcDsTTPXbuCP05blCoztu6GzOKe5l/KM3amhXv9nWozMdSB/2LVgINvxi5QJEfdZxMBsPOA0K
JucrBObYNfM5GcwtBWlXkNk4YQWss3tTm8nG+tZOsIMoCHwtUjIgCc9tQdO1opE7w04hSlxlR0Ze
efXuDoNnqZ+TEUpE4Mup7pqXwD3AWoWECeidRaAaazuP0x4WLeAVNRX5mgmKhikKKCaU/l+mlu97
tBwyq85mU1rvZ0N20OgXA1P5U+VutTHWV4UnFINuPVqCi1SsiWkkhtiq/FHJ/KPEsPgPVxDtHUBt
8dw4NIL2cpXH18Dg5zf5NDk39kgh3kAI40dgfBwQkzDQ6D52ZUFaCEPzugt0o+g28reVOwnoBkrY
jPRFt2mx+8IahgbTEYA0oxuL2qrdPFhV5+WYDDMqDr63r5c/wZovz3pcGIRFzm/+IWQ+Oa2x3YpO
NLDHVe1lFUhfvg5Ix239wU3+YmIFgCmMj0D3Bsyjy96GZsqqNea1TbUkXwbKx5A64laCtDYANu0O
+grJAYvfgHSsPaMd0GbMxBx4Kn46rzw3MB2aAlhsSTt6c0t9fAKSgzxPyUCJb3S5+trbRnagZmH9
rq2Wfcfwahc2XWuk3oCWz9EsG+sdJz4ePVsV7pObZla21yqz7wO77jgPZWdnXyyugc3eNpoANDrk
dzwZqHcQEpOth83KzQRNGJSL0Y5ETWKpcdbFHBL2I+SlwRh7V8XVTV4awMI4/z7QgWwE2Eu0/UAR
tMS8Y2bRBdd0JlAK93KMeOj0GaVvlv0w+g23XwlziKaI387MV0E/TRmWJa/MZB6Hqz3Ms4oRim3N
lRxQRB32RcWP+B6XHX8ts4VJTMRh2h5j7Es8katJKWroO2Lm9Lee7RFpPQIi7Rzy0kO2y9jXqnqL
jbe03OAUWBvRPjW8hBgNos10ZcCwCX7JGoj65n9IO68eqblmC/8iS87h1u1OkxMzwI0FAzjn7F9/
HiOdl26P1RZ8XHDT0pRrx9pVq9YSnNB60NxvctzaRUe/zZVV7KGMDSykjR9K43PgfRmzu2qttWCp
uHv2KbPbpa8Ry2l0PkUQyo0Gy1YnUd5OHE38FhrVRikPcnLjjQ594h58JUBj03+gm4QyG4FNEP+A
uuYd1Ybi0nylgI924ckItXvf120xWznllqIEblG2DF2sE93m7FiVjVpOXH0CepMk63ax/M1N9ua0
kMtdOFyVaBLpxiq19PQynUXDEwMk+pR0kQFLnbbxyeHq5nxKF02A6eyLrN7KVuxo+mMuP8py7/j9
VaVuwQ1cXtcLF8iZzekiPLGpGlCeqyawTYGWmzGm4X/4NlUKtDimgwwEP5ibyxYXV9Gpm7O7tR86
rzfUyWS5FbNdpu6TcT8BJSTjkEu1HeRHy7tVLacukBV5zK3Xyx+w7PLEscAK4sk8m1weGHncxnRC
iuJtnjlV/WTWFM/HLYCRlCP7srWldzkj/J+5+aMqCooodyVmNRT9jSIfMutuaI9NsRES1ILp53P1
11ykOWiT6D/6Ul2zv7yq/tifbdoM2gX61nHXG4+oDKnBW06LnbgZgk++cuhRavbCFZtL982py/L5
ouoC7gZ5GmFZfvTbn+J4pza/Lg/r0g1wamIWVOdtG4+9yKj6NOdngKhEaaeBgbCSA9pa5TSzKzfA
QuiDTDG90fQAQeQ4B4gJnWR1owImfrSuaF0UW9O2yu+BuzdW52zJFLlVCIrAGCsfVMmsMlHdwevy
TS98zVJHG4FSRVuFZrl+XMO9LUS6dK//JgQneP+Qx1VrzYRvuqdrIqEsn97wHt+G4XtbHC5P2NKZ
Cts4+RPONh4n8yBEakXdhbWAe6zREEVODZVOMTVWYayvamTRhkrkRuktMb2hxXMMHKOsAA8VXp+s
FEoWh/fkS6YD4uTMg25XFVtFRLzc7x+r8T0LPtcAA4aI2ui4dmkujq8FgRg0bCrE9rPtZ2qKV8La
ADBoRHHFNQTVgYv6c2YZn4UYvNDlUV6wRlgE8QcdebACzZmtxAAeGzMLCxghkzczr9uDHJjl1uh4
4Za+K+4vm1vY6ADhDToAOUy1D0JQvtcGZmHRtiGGo4kOgSsA9srQH6nVNfLJJc8o1qE7r8GCgJzo
+aQFKLJa6AwVG0nJ936ZbtO2PfaBcaibaiXkmlIOs3sYRAO9Brza0c6bl1OarqPoWGHKDOtDYvR7
31hj5lsaODpCKHxCJS99IGpxfUEsdAXt2rDmmYy4yQ+krpBTGY2fl2doadtBGIEWKgcKnQvzUKYg
6ZbnZVcAfQH4LDbX4Cm2Vusec9HYi3V5F8kFmpv5TnLNHyu2p7U9H0gDplkCf4SPybuczxlVmyb0
jbHYyO6wrd1xm9UxfGPtTi/K2073uecrOxHgOUu0fTr44Uo2ZGGjT5NI8go0KCR+s5u+bNKaznqx
2OSdTltIP8Ac0LV3lHn8rRoKiS0ajbS97PTSzJ7YnF/3sGSwKFup4GJCbcn4KvIYSmN4oi+bWdoO
E8mtPJF10Fw0O8MSOvgEw5WnhilrL3b9eyFpB20sD7oi7S6bWnr6oFbDZWRyfhHJzLdeacXqqJGO
yzp5k4KmVFvV8QB30tnvRCLI1qZwkvY1IqpoW2/ljFk1P3PV7AGLeQXmq6Y3thBS088RdLsuV8GW
BMKw4TC/7z1hsIvQ+25o4Y1rlt9XxmAhiqKtUEFqEnQEmfnZMU4v42hQQi82tHw86KhS0+bXHAsj
e5EG+Sp0lX0DdrvxLc/m+FgJ0pcmmz6Cif8ECB/Ntef7KDXLwSwto9jwLrrtqv4JutQnwRM/F6P1
5bKjS8v3xNTv4+TkbhyG3ATLYmKKXnUnG9LkPmx1f6OX6loudumYNSlzAgBgXKE+O/dKHmpTAd7P
5UFClCfdl07V3i978zsRMD+BLPAQBohVaLPnQVsCseE4RHI+SawVqiMW1+Pwo4kOcazYafXZr/Vr
3fs05Ee3fy6kH6GVb4r4Vsh3yXgw0r06gMXc5t4eja1OOV7+uI+zitg3TzpSJibk43MWyKrXPDVr
afiWaJ5Do6tJvM0gv4fW0z/YQaISZXiqSdzU5+PcW63SUhOE0geddo2iRNhRvIJMb1VlYNEjXKKV
7Lcq8Oy894W8dLsA4T/a1lE1fIKkZ3Dv++TbZYc+Lhw6hX5nuCfgAfw/5w5ZPaKapkueqe5iHaFo
RMRc113rZF9yhp1AMv03p+08Xq0aQatKnxdGm/fxNWGpcJuVMi2+wBy9oatW6iAfN96UxaXERo/o
lF2dzZLkQl8yuqQcSsMlfmr2WmNs9GyNSGpp7CDRnmg/FdpS513L0KYoUZzy+O6NQ+L+kOPPl+dm
OozPNxxu0FeOLzTrEN2ezw1KqO2gJ/QpJxoMjbabwAPhX8NqZofqUW1+Xra27M0fa9PvJ6eVJLmB
EkdYCzptO4pwt8aGc9nEdLZ+cAh2C0tSNeoq811aWMrgjRnvI7FR7oTY3ErZF6t/MuRXeWxgL2l4
AhZrNGqXjX6AoCuxWehazQOwEw5Vs/O1/QDLUJ/sAx0wCmnHfK1JaGH5TYq53G0QRpNvn77oZCTN
3g+ttlfIPVUFags7YRSdaFV5asEKYC+6Q3R1alqwZovc7bts8BrC3lhLHD3r6eUVyEuEG3kI34ZQ
f2mzV02Inch9pMHlHd37a3pFSktxCmi4Lk+sJH+c2bOPmX4/cbnqyIq7UwxuWY8CenF5DeVx4ERc
gXZtvqVNdt0C4bBGYRt3t30/rBxjC4PBg5B8MpcfjYLzRh25h3k5zPoC1kDzhXebB69+W22iKl6L
4D7GwbJKrZMyLrzZsHPPhj3LpSCgLFdusgGBvBYRVTsfxYfC8N41vbmPishYQRIsbEwglhAHAHGm
fjMvBWg1GptyWZcs4PEG5Np1nRbby/O3MHzQE4DVps2KfTl/2HSBFpihLENymL3kw1Oc7oe/x5VM
bIvsChiLIGad7/1RM6PCjbRyAxeB08NfAr8uzMje38vNYocq+IRxg3JyPlpBE7deF2OngEwcMnNX
ORTB0RR2l0ds4UabnoE618vEJDivmpQpD1K6HMuNJ9zo6ZNcHEbkEtfaPZbmhZ2NNqJI0AVh7vm2
siDQ6wtDLdnbDf195qGprV3QqX+d6WDMWMoTWI7uUGN20USemlARZMySEXWNR8MtbNp4TXJk/zBo
J3ZmV8yQQMud+dhxE2XnTyIEhv4JhrDUzoaVvMPCqX/m0jSyJwdSEGlKaDaYGmAV0FGu7TTLyQoI
s6X2tdTf4xLN6zV+o4X89PlATqvmxKpQp8rYllgdQf1AtmfJPwcJvjIOosw21COEeTyS61oGSX+E
p+zy8C4cFAAHEIID5DmV12ZHU2lVZRqmbkk9JdyA0wEh/fcTSB+mQT2SO0f6oH+ckNfQ+6lglaKL
MgCLM76E8XMwrsQJS44Q8tAOo5g8lufUEK0cNXmWBtUmKGr6gDYdYdzloVrYWARufyzM3sFyW41w
AWIht45aFdtCBdjtX7zgSOUomlROxdliKJRc6SBKrTZxi+AwZS5pTVpz4S7ivP5jYXY8CH0j9kWO
hc56COKtkEKKB1rZtVNlpdC0ZInOFxKUsL+DoJtm7GRhK33PsoZjczMk12VN/okg4kcWOLV7uDwx
a4ZmE1M3iR+UGYYsVlgnIanJc5a6EiiFtfLnQpMNTdayQQpCne4+bWaLAj6cxF1RIbfXoeP2ucju
dAGywndtcKB4rrt3VX0fqzte64pW2kDAG3NlHS6t9JNP0KdUycm4FknZiMPAJ4zgzFv9Uc1W8vML
9xSUCdT2dUKHCQ19bkAQszRCMLra1JJsd4QtpWvLUmnTjH954hYO3FND89K6KQxVE5l4Ig5AviGz
v1aDq+l1zMtYU3eKv5KOWLMnnzuWZYLUejr2mvCQ5k6pEoLtEm0jCXae/DLWFsvSgXEyjvMr0tTA
S2k14zii8CDSc/7dqx8uj+Caien3k7VQ1UqlosLOVEHG3b8m0l28hrxYXg0ToJvslsQb7NxEV4RR
kAZ4MWENipvG2/rKvl/TIlpc1Cp1MBp1gFLNtRSoQBnC2OBIH4ogpxPbWivELliAKgwKC6JikCtz
9FoUlW5cyEOx0QnAbUA6Dkzi1UpUNG3/2WuV0hq9ttD5cOnN3xSqEY11aKkFKnalI+j7MvpMWWFE
FDFv7v01hOiSS2SVeFSYVBc+4IqKWNXH0ieDp8fi+KzXxafBt8q/T4yQhvljZHbi0XqRokhF8rML
ShvxhKtaV7kw9MPllbwwchPkQpoqMlOpZHboFKErhSlS0xsa3XyEVQ3ANggS2mma3RelZT65alG8
BHGhrRheOBRIyiF/w+OMF5o220J167uNCeRiE4hHz9w21kOp76Xwtoi+VjWEII+X/Vy4rM7MzW54
1cN9Q53a7AZ924jbSMi3YVES7TnIhqwsx4UFgmgHzWg68FcSCzPfPNXKm8RqiS2LY5tEmxhUyWV3
Fk6HMwszd4w41hAp63EnB0CSRpsqfFKT26zqncuGlsbt1JXp95OTzu/gP0UCnUBVfKy6zE49ROaL
aymDkJluvsvG1ryarflcR6c3E7ty04xCcZ/4Ub9thMJ7zEfrUUxrecW3hVOcDTZVkdA7m07Ac98G
tObyQcNcaz2mybEMfljtykpYGr6Jb0+lXAwHwRzM2RZRnwzyWG4q5G01u2sOXQTW6Ln9+y4NOjRO
DM18cWUXUGeEITM8oA4Tig9G66iNM/hPfrsSqCwt7z+2iJjPx81s2hAgIrbq/jnorsx/SHFQcIJF
iltv6u6bxQuD5/e93igcDV5JrfItpAVeFFZSNQv1NXpMENhhi5Kr+cCU1tV+MRKys4U8x+2duEoc
T7cr8VWuP9fx1uxvQGGN1q/LS3xpzZ1YncdeCRRmcjX5ZmY/8lh7k0t5a1bp5//Nyux52WWxlScd
vhFG7iNaJJI4u1LMNTrEpcuDduKp0ESZiWr7+UJwrRRuIRVnDPFXFh+65GnMIrst7bFjIL9f9ul3
LDK75IG9/rE2O/NkX0WqLMAa5WH969BE2nVkxAhdJJo7gsNXFDjIx/Khljxto6VVdmMA3TwCAKi2
ohAHGyTLq6MfJrrTlbW5raP8x+VPXJxcYJO/08mTEM35eChBrNadpfOFyUMX3cW0E4tP/2ACdiPk
PTSSTHMTrRl7ZpQwCNqILnEb0X9f5Xbiuivhx++4bD7aE4sb2p/EB2Tnzn0JMiUdEn3gDovkbVu/
NbwPGl92wtDadcW7bFh20TabPgeaIra3tTKodleMu6r5MpoPsV8eBUm9Ivlwr4muk1trIrBLh9Dp
9ynn39f5hly4IX23WfRWq7fJGnBraW2f/v3J/snFl6mhGqkqh5zMIaQkx7FuHcO/CsMHtwVut5ID
W1o5p9ZmOwk9BiGUwTHQovV1KKfkwKu2BgBdul1Pbcz2j96YY1fkjBgkb2H0ovDSixx5WFmgC8gb
mUIo8PSJfZIC9GxiPIj2+yTGlVF+7TyDvsxjCbw1M45wb+jVlUpOtFh7kC35dmp0NluVpRSmq7Fa
u/ZTHL1oMa+l23/o28M1QtaJRpqwfw5qC4ymTeDsx0oebYMioc+tfR3Tv9fBPDczu//MxHTFqGCi
UJIaM8ca0IAZR2i2BhtBSltVVu7z5Sk78Ws2ZXTNVp34e2UMNeKQIF1Ak/AquEmU0Okm5ZEY1u8M
qLRVtPu/P9BOx3Q2c7IPsl0RGVNXfAyaL1GzL/uryyaWgrBTE7PNJchGNoqRRDzRx0+tKdsD4vWV
Ub6U9EtQGVhJwC2dTECfp2ofBB8fcHTFKGhB5WJOj4WfQ9h9T1EouezR0nHBw4JKAxIAFE9mh3Pn
uS0iK9zvQWG+BZDpSZl+a/raipmlJDmte3/szFaiRBNfUcbY8ZPgU1V8ChrrqA8xFAvDRhne+lHY
y23zXAXd1usmfcBgYw7xp8vOLr0UTz9itjpVI5GCTpyuvEG5b1wfYatqG8bqjaB7VxRJthpyFhnm
L5tdG+PZwmwjWYPwG7NRqdhkfOxcAoalHy9bWXNutjaVIKtBeGKljDcmbvSfFGTaFQAk3+Lo2qUM
fNne4kF5MqOzS0DM9KjwjcmeuvVdB4hTar3R6vUPVmi5YmlOVDNzBeY09kUk03k1psqN2O81z+ma
W0VaiXIXQ3j6S8FZUtYjazqLtwLPoCdxcibIXktVtoOr8pehO4Z8D9GBETt9+21YE5FdPExObE5x
w0lc4NWVYgw5NpFpisJfvdbY3fBmhXf1Ks3hUgiC2DMoY3oOwWLM3IPZ2yAdzO7TzNsyvW3821K9
r/NXZXwEifj3M3Zqa+ZWIwvj0GTYUmPf9vVt7joqglxCt7Le13ya9sPJ8EGyFGQ6mlQbv4m3WW+i
sfQj0GVoC2r67JUNUcr2f/JsjkxFK6UpSm8axfw+834a7acA3h9LXBnApXUx1f3BgcGqz2V67hhq
u2InGNQTNZpgzfhO765GrbXd+lrO95c9WjqZTk3N5qpX4z5rdEwhEOVm30TjqHk//zcTs2lKM1Cm
vJ6JdCTYYIIHIX8v+r8H806gjP+GbP4Wtio1SlxpWnNBo25DEYJYqUIeIKB0eS9Zrri57NTi2gNo
QOaMZl4yGOdTpNe5CZJtep718utIr+tm1Hun7IZrMU5pxFDe6PFcsbl03sLOQbhIKW7KsJ/btFRf
8sqOQm+SwUM3neg10g5OrD5f9m3ZDvB9hdofWLSZbx7cSyoNEuXGSrsjWu0hMp6W4G3yYWXxTX9o
/i4EvEkETKPOhA47dwhEQ1hVI4NYtN+qHICgQsv1vo+2ECIp6VZa0+pd3Fcn9mYXVpKnXif32JPH
Q9bZiux49RdDuk3zv0YbU52QIHyYlGsN5GbOHZMTQYrrIKw2mURwuO3qWxdNMPn4t/OEFXgDZEJD
ssNzTFKiRpo8jDGy5yFNaDegcMveEdaeeh8HDdwTKf1J2560/lzlQ1atkP57lXp26aBmjO5XkkOK
+ZCv9VF+PIrODc1mpzM9H0SMQv1IeYepPOGNXH2/PGJLJoBJq2RoyW9+6FuUTKD2QmtWLOmbSvql
t+/ZGn/Piol5d21vNVEtj5iQh2OoHRVxj9DuZS+maPF820wTMaHoSaaAyJ5m7OTey4ViEGvJJFUW
oNJRU5r3spWUzZIXpyZm14KnhGI/gpgHfAZ5Vu4doGbZFk36168pPFFEkcQQBBjSB6irEtd1VnOi
ZZ32LfITgmOahW4BCz11XW3uUk1eWQEfjxwsqgqgZwqJKq1052OnDlCKwzxJzADQIPbuRkvfty1i
l0ffV+y6tJO1atHH0/TMojLLcLsFbOJNO92wdLdnxbYvgq90592MervW4PXxUsKU9ptug8QhSfpz
5+TGjAJ3upQgb7mOvPpJT0jqCYX+0nfuUyO2TqYPny4vxoXm+nOjs6VSiQVcrCK3heGND20OPUNi
vpvhuLGMr4NhoFoZ7IbSjAF7CY96Vt2hn7IXjU9i7DqW2l6lmrHLI2/l1bC4gE+GYjbPBTAi1034
Kqked25T3vVAgTO/WPF+ccQ5G0klK9zK85Y61QyaxuzZJ0n/Va9VW0XHAflNyDzG/lAZgn15sJfO
Yh4pU3qcDvcPjNe1CCliaOJVnHyplXRnSsVjMv4qq/IG0ouVcGPRtxNj8vlqKizdMyjikk2p0LBJ
o0NUHUULzZTrqj5K5hpXyeKMnZhTzs2VXhloZclQjq5rdy3SOZq46YO1Ws2aV7OneCPootC67JG+
tmxB+eYHjiB+k8K31rw2hB+X52tx75/4NPl8clK36NNbAdkh+kZkuw9kp6h/eH16jMn3/W+WZpdn
JaRlIE6hlJ7+yiJKnbIdVS+p+feAGHY7JwvgVDphEOU694jmSNUIJYuQTVFtcrd3dR/bfhUdLruz
eMWdmJnNEo2dRFU5F0NeR6LjZoF0gPNA2V62srwW/jgzm540UMXKbHBGr25o3Nspxue2O+b1Xhc2
hfnlsrHltQBfPaAhBJvFWfSu9elouQLrG37ljdAQ3eiVrRSG7ad/TwvMJMFdZU4Flyk2PJ+kQu8l
xdUZPTmAlVZ/Uoo3oxcgeXqKUmkj5Strb+lU4r1PZyM9N8Dq5sOojFT1fKLdtNTsqLwrUerI8seh
/VyuUTQuDSKIaIUWPtqKPoi4p2ozmGFKyJt5NGu2pSffy3IY7NNce4BEq365PGdLy3AqSEJiBe0/
+PXzgZxgM2pSexMvS7hNZO9u8PrdZRMLgweeCWeAEKO0NZ+rTPNKcwyBpFrCY9DehgocHrmjk70w
g5XlvpDjmnrMeTTQO0Ktev7eKjNusixnovwQ/tXx3coFB/lFOw+GXUAWw1BgLBa7gRzY+JRqawAx
3iaM1yxypfWS9iy6NmASnhc9wsxMBi2KgF7KFPu1MPS/GN4QbaW6E0dE56LoJXWFbisqXnYUAiV5
rzNT37TwQD9D1CW+oGIx3nkDVdgoFeqdGQYaTx9TuOmUsr1raqmjxUDLWBG5EhXvtPBXn6O4VzZa
JeWfwfSb/qaXcgHum6z/LgqC9lQVpnFXxpYLI2XiH4AX9j+DRk8U2NXBbpvIGiGbNIr6L72vs8pR
Yl8+5mMvbDtvjI+j6BsJDJ0RVI9q5Ic3hVtRvpSsphBtra3lwRn6QTdAHahpZ0d6Zsl7eNFVOrvG
RPW3oZSj61qJRgXMtvO7bYzMzNZw3fZX2/RWZftG6AcbK2wsZeOikXIcJKW/DiUhuanipHsxozF/
rYTiE/3bD5hqD32WGgC1xXFs7dqw4Ib05WSSmpKVXdB28dfGqM3NKOXxU0Oy++BVlkQbgwxvZNqT
/gdQEJT5VtWjrgX6K+p7VYuVrR6K4VGKU3kbS7xqdRQnr9g0AjwCZXUUyra40trWPA7AMCD/j3t/
W7dCU79HbiN5VzD4xeA0k9xEuV4Psm2hloZy1fm9vKmjLLFspYepeJPEJfIkFIHzZ7UMwic5pe1e
Gav2JclL6HQEy9r1rQs6oDD0xjbVSvzaDyFkQg0SHLqjWh6gQCl0wx3t3zRtFnnrPTdjVZvPcdw3
w6als+Yt7erkkKtQZ2/0MYl2EDENP0TDi+iq0hqe69D9/0RsyJIdKXX1bD8WKjblUvPfEEwszCvV
K6wXgu7kMMCgILu2p6HKlPda3tkQidG3kUpNfdPLuZFeUcVRVagdZHGbFqKf2ZlFldFWUtTh7Sy1
DLpXgzxnD3ZZu2vSVH0NEi9yEdNK0yshEcVD7kbloadLfWOWY87JHucqL6ZINlI78twXrVUkp4XS
5bZR6n5HVVu+qvy0OLhCbd0oXRzI2PYiZDzE2jvUcRc+wcQ8HgGsk/Ee+0DaZi5k5mo/enaZWy0k
VJrWeU4eG+0REXmEAfqgl5xiVKRfStBCe1O1AUFUK/eurXu9e6MIQvwsGln30xqbYDtYY/Q4dFl9
AIgt/YSujcHpQ3O8jtLQdRJPUx6LShI2QQKhhK3g804r2ggEqeCVX+GuDmTbSHLvixyGpELzIDe7
BzdNkyvAoALpUbGOH9Wusp5rufAeEqAGX7qhGoydGCnWfuxkNz2MhlDd+FJscM1rgbdN6kh/bPMY
yevOFGLpphbj/EmjkeNaFvTwlxKGhm4T41YKDeNVtzW9tLFsPTLb7rnu0ngThkV9pY/G4GhJEm4j
moWGteN64bJDBgryhYkrDbnkWazVWUaimVXCsdCkoiOMsFr3yWYwLAcsB6JB4Set+KmiVmr7HJyN
HV19H7zMSbNbTey/X76mFlr9eKCffMwsIqtEMa+8aLp5Yw/2gpckTZzQ+Nr3ijM23q+seC887cZ3
CTprCKiqtbft4uV1+gGzKCNGlt1M+ynb1YVXYdo4TZE6aSWDNlURM5IOqlpv9dh3EqoBpmK9rQzA
0t2F/yQqJvpiyBTPYwFBKEKAKtxdevk98lXHr/ydklZfm/gtQ17FLttsW+uZ58S5b1t5vxKKLC4G
8hUGgS+vv3kaDtQZUlwG6Gowwvea23xnq1y16VVKwWPF0ykjMb+lwWD9Z2r6lJNXSyYgeFA3wMWF
vHACayuGxTajFwe12KF91YN971818krEvxCL0zQ7vaEh30H0YTa8kRirLtlggkiuQG3sXpHKO4yj
CEVUamzyMnoS1rpHl0IvOlvgVqGLGza8WXTne4Iwxg0mgyrYdAgye7IPL9/RjTf1mrDKQiQpoRpF
8lHi7aLMienb1K/UXBkIvZT32utsY63taGl9nBqYxvdk0jgG5SIzMdDURUB7oprcpZ37OUbsnjdh
XDiXF8m02+ZrRKHVDu7I3wnu2XQB6uD2Bje2Sdvnsnv1wzdPX0kOLg7ZHxPzJhl/EIZc6DDRK72j
95VTlfv/yYl5eA9FltrpMhaa8rvZHhrj0z+UOJCTmPQ5KAdQ5ZgTvygAOIYoknhBBD4Yn4a7vqhs
QZI+p3J+0/r14+ijL110awWxpf2kTMRjqAjSvDXv7Y2UmNZvUa42bSXBIfBdTLaEa4I/bqv4pRdX
ELBLq49WNwvBMLjJWOHnqw8xu6ZSpqsqkl4QoYnH74Jx3a+dTEtW0LuRIOZiv5JpOLfS+DwzRSLB
TZjeV/R4ur1dKFzpfw9sUEAM/7Ez20tabtVdEIl4AwW0mBmHaoxvMgLHOBVXKkVLixyNeJPoZ9pJ
8zpiL5SIwfpME9f/TWyON1CtHP5+lUPSyL0xPdJ5xp6P2tCKKlc3BRyhMTy6zVLDKfrA3aQydaN/
MDUtdbLQEO3MD/HOKqM4NqwpSKjsoL9K05/oVl22sThi9KpPCnx0r2vT7ycH3SDFTWGFAu70D5Go
2a68AmFbOtr0EwOz8fJ8L2jrwa02HkVk2qlstejseE2dYIHDk81ClygIY/6jcn3uhx4EhZ9F+tTJ
JhaHKo3I12j1MDiCHwpHP+vqm3AsyIXmipZIG89Uw+exEKtPWYeIiptI/SFTxvQ2LyHMXwk9l8b4
9NtmG6AezRJyQZZMmbaAVvtjJnS7y9O4ABSc/EdkaeItong/u0EKMQyUzoTzNhpV3obKs1R86WT/
ECHGl6dUnZKfeS4+tpq/EsouO/ef4bm6CUhoswoGBt4NpV1n+LtUWlMam759fjue+Dbn+K7HzJdy
XaNtMBVf61w+eG61Hw1/kxuqZ0eFB+uy/lDl6pfLg7q0dE/tzl4MsVIiqibiWiI8FPH3Qrgy8k+X
TSydwYBWJ11aBFsR5jpftqgn9KbhMm30Pxk8MrV7HcyI+PmylcU5OrEyW4ANXBtRNmClC36Y+bFZ
g70s/n1uZY7eCVr5+7FxcoiMespJmbHHW/lV6G4icWV1L06ELtIRQgs4IgKziShB7xi9TBW4KRG4
E3p7KB7bUVxJvC5bMQz4Z7l2eX2cz0XX+ZwPHV4M1VPWbYvhoYxWLvZFE2QKuToI9qDtPjfhSWbd
1h2nbTH8Dl/uwMnDflX9y6o6MTObb3NM+LsGnhThUVMjmhAOqv4qJitl7cXFe2JmNmBWLJLNSDxg
M8MhyW8i49gIKPlsLi/e6WM/7P4/VtRZxbezgnSMPazIxmYMb8TyK5RKlnQ0+620xo286BGIPv4h
ZgOK5nx+YKPUe6UK6k0o3QQjvSphdAzLH7QkriCRFxMAiPD9v6W5VxqJIpNDG6+GTZPvTP1ay9+k
4c1Pj1GaESYd6/AxQbPZW6sMLo7niWX53MeWVINXpxGdnD5AgaekvlGa1765S8Kbvvh77B3XEsxb
E+Mn2Lv5zo3p7dRT4JJgWe9LhJLFh7KzBVS41+7YxZ01xbETFQHphOn3kyOIoCJMQpeZCyApr1TJ
7qzvrX+8vBQXz7kTI9PyOTES6WXdWCGTJmiuLfVP5IwuG5j2/3ytT5UmSGTECQc3e0NHeZtAjc3c
jLyd68HfjF58m/XWxsurfWqUK2/CpeV+am62FLxaAXeXY64JXTtWvV1T/qYaXAMdr7k1mxzRLGul
SbBjmd8S/4ruqyEmKXtowt3l8VtaBacOzSbIajqtq2sMaRSHIUHL/L3crZGJL1BeKPAJTT3gU975
I7i5Shqzni6KIt16QkZu/tqL30r1CJ1hE16L/pOg2hC0BepNKL9E6cb1V4LqpQE9/YLZAS+6NFl1
NV9QJ/fx8Exm086pMGiybYXBP1yLlBjYWHRjknOZXb6GGCWj2XP+BsO9LPwokp2yls5ZmrZTE9O+
O9lXQlm1sjCZGDLpMQ3R5tXdXQ2L3uXVsZj0PLUzW4cR2jd5k2KntvZW/K0RtvR4etkvRaNLLnX8
YZNY9/2aIvfCgcsyUWR0xeDX/KAQMSIpSkCAVaksbEn63jZwDMNCKD33LsXBZmUPLGzqM3OzTd1m
QRxTziJH4pUPRZo6ah3uWjCgRFArA7pwHp6Zmi2NkZDM7PQpnGmTbVlHV16lby/P2Zo3s6VRtoKh
DDUm2uR+lN4G6dkcn9N/iMtwBCpvEwUPpmp27xedaunZyDXVd88UB7TgmNYr07L0Qju1MUeuSUhR
pXXODTWYsQMA2LG8xIac/kttZLbsFdsaCigkfWBaGx4vD+LS6/jM9uxeGdDrsLQO26L6Ocy3XXQV
54cseB2LbeV/8rRDrTwPxbHLHVV8VPSVE2ThtDqzPluRkeKratEzuomnbnzxR4kAbeR7tpuJr1m+
Rs+yZm2+KK3Yj6MphoO4QlJ+qi2K22lri8k1ReaVcZ2+fHZf89wmiJk6KlVQw+cHlxLmcmu6eKYN
xZ1WCDciKa6u9h6K0Cfd5X7JUmrgtfTURe69qQaoJny+/AkLR+fZF8xugiwxBUuK8DbsqZiYZidR
eCsl2IOKtZ6zxYE9cXa2SSD2SRoxxdkm0K59wdvlqnalWK0dyTFtaD/+xTGS4tywcN7PI0fRG/04
hc97oxVHyA7HjGLq/rKJZYf+mJidLXGAarrQY0KiXt0bdh6NpBhuonYfRq+XTS3eARNSg3btiYx9
tihFyuFBqWFqiA8oMYrKNcJ0qrwN0qdcL1b22/J2h/MNFMyk8DdnNWURFJ0sxhxnqBNXgP8yfarb
j3Y4tLexVtkawFFZ97Z64G1iSbYzdLQb7R1MzUrEvDjEJ18y2/q+L/XV2E4RJojODg2dlF46+olK
p/NXDtg1U7PZFOXOqnUfpwUDRUMdZFYdOWXZ2GH7E7KUtTFeKOvJqAj8N8azWCIPISXXcswNwluP
ImlDM/XEYOxBCfRi6Q/0K9jBGv/G4m1owteEoDp5ljnkSBhlvclKjLpNZA/kKUw9f6R7QMrWCH8X
z5UTS9OXnIRkmlbQ3qZiySP/FdCiAGxHNFbeH8tGoHhBtdsEwDQ7UQLz/0i7ru24cWX7RVyLmcQr
mDoqJ+uFayRbzDnz6++G5p5xN5qnecfXlmR77FEhFKoKhaq9mzbRxKy1hhbhiVm6cWO6objGbbG8
av+I4T1v0ozCnBgQM6K9XrBz/w7YQgNZye2sSeF8rIme1HBMc6xYstGmr5bcxbkdkH9Pb4lIksHi
/L1mCneiTFS/TBL6YSy4nnYrNtGn0OfVa57Ev6ReCZ3rdmttUpzdytLWJImPpfOTL31ySPQEnIA0
cK9LYUfzwo0SPHix7n3UBHBnSTMak4QT7tVpECqOWuqBrU7RH4WSJ1LYXE9UOhpJiCIV2KIIbEm4
wnkyGK580MKhXOn6fBatPVFxi2cv4egpOZdUpFmkSMzq6QbYhWQ8FQGs9a8WqkFuBZRI//+kcSHA
rHYhMk3QiLFu94rfN7QqGwAq9xJK+hQRlI+DHtGMkGLFBi4qx8k0uePbJSqqO1i2op4eywzdgSjq
yWcvlRXr+gzZN+L1A2BGoGaA50QrBreeqtF3bR7haOUm6qJasNUWEZ1kwUmQARTnxs5MYg1Kurku
dmkbgb+HRn4UWAIHmVP+KlIDYBNA+dvxhmRWWD8G0jbIPsJyonW8Rla5eEE4Fcc5sAIwWr3YQ5wR
AgVNuzHymBbixlfutOE5ityss/LkD3TnVCZ38voSkJdpCplBCwZidZvX4ErSbhAaiMa9uVYhsHQB
lxkKv8EwB3UYsfODMY7oSDe1Aomg6Bn9CErrNQLynQGNlQPDsgbG4WjaRrD2fP9NO3upQb8F82d/
qHxdKCG493OWQo7Nv4ryucK9UgDFoFnhfCjCdmoT2uklCkprG1WLXp8pHgiMKSGd65exLeaKqwtr
wNFs0tfGxml3WzVBrgjQ7hm5Udl/yPW3eFw5QUvBEUomwB2F8gm883Iy6hrMsfUEGUKIrqyJ5AJt
wqHH+3XaOSiIuwH37LCCnCMtnp8ToZxh6jNjFsegRIhkFM/xOHhG2NklynajqHDRnGj1Kgqnqx+l
GO1j7UtJ5qMqPaeiQBVApOUAkFWV+VD7uXf9XC+r4cnAOMMl6kE39oCts5QRiLTCq9xt+t5Lp09V
i2gOxIzyaKAcrNtel7u40aDwYtChIGDjCy7yGJdg1CdjPcZ8oxntRjYDPFWvvcYtGxK8J8Jmoezi
ImOHStEMlXc41H09WaC4s2atd1o0j2lo0gFg5ZMaFnZvoJJ0DleWdsmTs6fM/4jmbJg6IP9FmA3r
9H4XVdUWrB8rqry8ir9FcDYkHxiwdYLNI6jKBT0lTEhCS2T8/2SzfovhTkyZo64sRcbGipLRbkjs
pHrjDEBuvi5m0bWdLBh3RvBI1xkNc21mtNVm1yweCIx/cog7cEZuurX2ybXF4zW/BaBJMWF/Uslu
hqOuH/Tx5/UZragAX2gWx/5AShagCsXTqNyuhnGL3x+okBqap1GMxcOTAt8X4eLMppDftvVjRTbX
x79otUB7A4AgdMYAg/DcR4ErpjDSBqe0FZPDkOhUkeJHrXzS1XJT6+m+H9f6qNl3vHAAJxI5Hagy
XayIDIn6tNXB8I5qA2GjFT+BUHF9aou7fyKI2/2BiAHqACAoNG+7RgPxJcqK1tB5FmeDilp0FbG3
et7VJMMsxCBEhgkY4GCydNyKE/CpQvFNBNZwO4sr+7UUhUoman7ARIYaAb5fSu0K3y+ymk1q06iv
pmTrBI8HK7Z7USuAcIjgEwQpqMo71wqh8EGKomPpAj2163agcVrBe6IzItjkYU2FYuUOsbiMvwXy
dTVhW5RRNkBgVXimfFPXTlv8Es0naQ3naE0Qd28NBBOMphWbmQDGitYGplmSfMiSReaVV6ulk6sY
QM0GdR/DjWB/f3IBC5qUVIbZo1RIRm9v78hk7f1+SQIe7lHzzKCmcX7PJZTAkiQkR78KnkCsuURj
wR8UTaIEBeNHdxOIcHUukFQbSZklHxJI0lvBgKo2O0QkKwwr7mfRiaOsBWDzQAcxLzrZ4raP/WoA
fgORXowUieNfunHok6dEfok1O0x2/VpKi6kwZ4Y0BAuAbMKlFQ6cUwS/brJwrMBhP+rPBTBKsttS
9XDJMs0Q2a1bc81QLFgjXPXxfgpkcLDO8VlKWQbYmy4B6Vmsst4bCUCLUbTewy+la+/CC3oBhAIF
qV7cPFA/zM7AiealURn16E5FCycRXbOc/ppVcUW5F2dzIoIz4nnUw/JpECE1FQV9sN0Ot/0axMuC
rTMBYgTyEBg7dAdzW6RXXaxEJYTMCu6GATqTMZ3ExUPDdUexpH0QhJsCILKRx+CdbCBlSoNeM4Yy
tBtBiYEXm171FDRlCTRH7U16LMPH6zKX9ggJR6g7OvJR9MzNDSAZZZz0HQCZzczN/XKbGvWKTV0K
/DGt3zK45NmshSjeTyAjKQEyANpZBc3kOWuPc+vWntGgNdth64bBv090oqII4DUEVUXwH7xdInkZ
EXOoAc134/u/ovGxWOMfX1QNVJah1BqH6iJZIY6gxpzwzGu15VNFJBoon0Yaw8y+XN+mJT0H7dw/
cjgjHuYRWrRayClKK1HAo34jtSsR/lJxFEq4ZR15AlTzoir5/LgKRpSOoB+E9mXF/Rz75cYH3Ec9
K+B0ENVgAwK82avFMj8UUrgFG9sPMgD7MJ+D7OH6bNXFZUVbBqPDxMMNnwOS1FzxpWQEEnk6Bilt
iNG8DEUY3BnpWH5Oao52y3goDfAz6Fpi901u3oRJqFtKh65GkHPF+QbfvPDyxEBvfwXndBjNZjBA
IqcHBY3m+S5grMORUI4eMAerQxkG7bMG+MoaddLlIFIx0KI79DQ096GgJ48mmUEeM8nI/oJA+CUi
g1TaIZC67iM/kaDFNR3B5QaMUjm+LTp2jfDLyQRXRR+5RTIVX0MoTAFFt4PoBMDGupPyCtFMJXXy
TgYCxx9UkGA7GaQ3IAwImHbOtxMIQkUgmlAZPMEfUqn2RCE/+EHwBxYY7/eAbwJJJobNGXltDDK9
jGcGYGfcloBnmfAUTDWwPV7XiSXjCF4oZK/wGGoC/oabz1xJQ29k7KgRUBaQLkWmaNIruzL66rEO
monOQSFbcioNVAeEuCOj6OTp+iAWojaCXDnjz4YLxZvi+ZqG/limQBUCWmSBIFt5jMuEAv+5H57H
YFoxmwtn4EwWZzVVP+zVaYIsgexI7WlhewSzZWoIKzH2ohzkRRDvIMi+YByNe7x6zQHWNQpl836S
8VCoCQCWIjogEGZdy5+vr+GCxwFMGpJi0HScJ54MIh+TCK3KmBcB0e2goBZyWLveL1jLMxFsyieB
R98CrG8CTLA1gDUtBhM2kSa77dcI4pfFILOEYAoOlI8LgsiUiompvlp/1Bnaiv3HWPh1fbUWIGcZ
qtxvIZwaZEGoNTFTg8r4zlagUWhM3nJxK0nPSuppQEcpezzl3XSorlrTjYX7F4QjNAVeCkrR+O7C
ORTSPPnGrtYbkMBthiYDhP5Nou/00G7Qan99sguxMAGOu4i2SBCMY1XP9y3rQeI71Uzly2Hrx6on
jeM73gL2RdAfVDW3xFndasrwcl3sN2QDF4NDLqvORdyPZg5O7iC0DCcM+pIDNMUsnuGRgMWZuTOZ
N40pUWVCi38cfQTal1i1j+Yk01COX2F67UwDdAzKT/L6PQG7u9oMmxKAeancr+R1l5QNWXzEnwww
D/2K52uTothXrDSsjdxG+wEv60Ux7kbj9fpSLO3AqRTu5ESzmXdovMbhbMrhRgUwKdBPzURpqKhH
81bMm+QhEYkXGH5mleNwd138km0AS6iK5lkAlcDIn0+y9AMB3UQ4UfHYeK1c3CjaH9wY0Nz1WwQX
SaV9nCk6O7SaGN33YvYQh4PFisCuz2Rpu3BuWHMpAhiNR8pRpyaZjS7HxaQmKKOZXbmctySbVsQY
S9abkTjjMofeRYVfscrw+1pWC1DEhFJV0JTg6AAkQxtsMUtqze1DTXfNvhofza7sb8o0TewU6HH4
RwIGSSMxaidqiGEj03hsAeUDmOLCFrVamCwiN3glGiKUWIFCw7+V2zgcqS+K48HvjXmnxn4G0Gs5
DmhF/Oq19QlQtkIpa2mrt9FhaOr5nqhD+dTEZN71eCm35bKMRQcUO12BDHkw7hBUo5AWuDf9p6Kl
Qe8UclFshFwidjCG/p05yBXcumwMLvhXc8DWqr2nVCOJqdyYNfJA4V3dAyValCp/K+T+NikEeWsI
miOVs+LmpTG581ASvG6T6RbwwrOnaoJ60CrcSWiYdkUGasvKnGkz5OZnNqrKZpqb+WWqdSmjgxGX
d8qMtDoFGkjr0wngPQ66OPunMR0lr6uy5IcQRBIgDiIdT5UC+IRXDONi8GOCfFqCnwHJLX9Nk4nQ
5KmB6xOK4owDqKbLmw6kHVsViZ8XvIj7QNLIu9EuhdG8kcwuzgFQMf17ohsFj8G/R8H5ohSZx3LQ
MIqBzIcxMQDF1HnXz82SATJ1oIGiqxA89Twx+YAYulH7GqbYlEBYF+LCXQYwQaUrpMVHIRboeDO3
pb6Wz1yK7EyAs4LoV0bNMP9KRAhAIpUGaZFcOsiRVQgBqkNz5Bs3pbiWZVo8syeyuKRF1sVjZvRY
xtKoAPjSpZkLRLenNq3qh4YIf0BngG07kce5twiHW+gKyFOEzqd+ItwOk3Awo+hXEqbHyQhLG9Ad
uSPmgEmpjKH+ur6nS7YQ30BHWRy0F/mgc6teTECPSVvIl6oeFyCFFI4/DR++0KxVoS7FK8DwQjoN
2WLWwnsuSR2rIkbwB/el+q952vcWqVB52yp44dbAFCGiFrzWAHhyfYJLynMqltvQuCgLX2E5tao2
WIo1Mmw1QVyQI3OzRhLN/BMfq5zK4jYzr+tGiwUsJjD5aJqPNCo312ezvF3/LCLPUIheXKGJIceK
zBsdIO7DsK+Tj+sylo7AySx4EC2zE8nst1ixIP+KaoHi7oGqi+C2rfqVnq81SZzNApwBgLTZerVo
+ium3lKHR8V0pmYldFnRAZ5VG0ZfmcYMMzLrwDFmtyCJPc92NTwCTmrFHazNienIyf0mR0FV3ybY
ITGLaEdGGpZA03SqZuXOvSgHYGcos0aTqcqH/11AWkVmRlFpQ7vI7Vo7lqpJDWlF45blIPmN3CpC
f14bqn4CElHJMk/IgPfdVw2MKlVzRv/rD7SOvZL/rxxOF+oCnSiKgXWT5NQlenUQNf8lTs0d/Nka
1s/anLhQNsiqqUkNJI014n/oSPjQADUgTZ2adCiMh//fxDiFmNA5VTUDJiZA67KA1nrilPKTH665
riX3DI7Af1aQN+XylKSdCkHJmFOjGx1gq1KRvMzKZDVRcpfVJYDjq5VE7ppUttYn+o6rR6ihKRz2
Nd4NqWiX+gF0sHSSAKuSUQV1sm3mXl/RxeN8MlHOk4jhYIigR8Pdvpdt3OhoJHWPSV4hMhastlhr
tl/TFs6DRF3do/MN4lJtooq/1XsgioFTZo0WcVEOIN3BQ4XS3wsKjWEqcmmakIo30/RIwtDW0EMk
IIul52ukn4sreCKKm1KmJ6QHdiB7mkEw95c+blDTAaqB3Kr1P6hCJ8g+4nkTIO/AqeGcYiebQ5nl
MFSaAp7rqfjLCNNdJcsA0oJ7rNVxxWAtPWmcCuSLmzVD6PJehFfBZXorlupOj5p9E4jbvHsDkeKt
rgF6LdSRKQfsH7D+rivnoofG1VcCx69E8LZxfh6qMS1AIoxdTIXSjisFKIwfvuavRDWLunIihdvA
IpOLro0hZcDDBpKsBzGM3S7BJVMrVg744v0GdR8AssJFFnkmzq6YyDbUQQZZQuvIfWoncoTY25YB
21er1AzsMVCo+gftywQJclybgVXJstfn6yh3epWlAx6Iqsl3R30oqQSCL11oV3I3i/brtxyecgUo
jIOfCez1JiGgDntHcnrIO9qbXuz3llZ/akR1rqsI25yLMPFEJJepHk051wQFIlNsGME5Bw9lZjXV
eyzlyOWs7N+aNM6xzmbJoG6xkCqrpXwMhAedHEP1MUSrrrqCf7C2mJxjHfRcV3MRsvS+cmbBnnK3
nRHavwDmpQKuY7LaerwmkfOuSSmwUjJIlKbYbbXejkngDLNkB1269cfsOY3GW71bY89k3/baFnJn
QkIfVm8WEBuACyurUrw2aSuB5FKxKEFsBzRA9L3jTYVbTDk3YF0iZD4j4RD2L3X11jZ7JbAleRMX
SCmAO9ed55T68b0phlQHmrm2N7qtUoImNrKu6+yiWTsZDLfOdZQ1/ZRiwr3+kHWTUyZ75KVXhCyu
6okQblVTZYi1ocKMk2Sn1CMAR/4AxQ6vljIahVSU6V/w3RnYqrTtkWEUsIRS/7NRfSrmFGg5K7u3
uF4ngpgBPwmLElVBeXQFQShYogU6LgPlRdJXbNelEBWwnSKSzjIS5GCEORdSo1ENaFjMkKiDJfSR
V3QqLjfSv96WczGcBcHjc6AkCvbelOXeyU3Rd6aoTe3rGnbp0s6lcOouoPIHUDCYjDnLdha/1GlE
K/9j0N7/RA4wt1nRMd5uODnmWGpxqiP2UVuQuJvqpiZGSZWh9YDVt8apfWmeMCmAfKBkBMCM4FQ4
3yGZYSePKnL2HdQgnB4VtN4adgg0BKBf4yaPU7uieJdn6Fwit1lZqOhJkIrwZ/p8gzsObUlwf30F
F9XuG4VPB9WNRjjd7o2xMMB+jkOkpB95Pqiv6HvxPT8ha0g3l3Eq6KhUFDKyom08/3DBVFoK8yhN
Kt4ckmIH7K6+RX0FsuHVD7znXJ/UpZuEKBBFmRpAp3RZ5gzcLFZN140arK20q+tXSX+S4i24kScF
1mhlARdCqnNhnKGLRDkohBnC5NSW1KOiATUjoqLp9jXaKh5r35nXKKMWl/JkftymTQOI0KNIRxie
9lTpIjoDYRvxR+9vVrFCl9ZS0dHWQvD4oes8RxFKG/y+EAxsW0FHQaEjQWa+r4Dd0ttdvc9er2/d
QsTPCih/y+N0Po8MtYwNyMuT51alqXiTle+4YVikOAoTHUfX7KyGrBispbON5C0q9hCd4nWSU86x
HIUwSYGqhwjDjwEnT0D440ghoUm5kcVnU91en+fSuQNmGXCSAT6Cgjc2oBOfAqaPOZkqCGzRnV2/
G8XL6P+8LmLhSVsVT2TwCcZKk0u5rQX2bl4/zvlsd91fYO5+V1nmYpLupFLdlxo47s3Bq9AUlcyv
KDBccTgL5U7no+DMZpxGIYaBmQ5DaZXaR+Xn99lYuJKfWxH48IYA4fJBECKv7jsAi6crhTNLh+V0
FTiFSgpJy9ARxOJY4lRlSWf1dZYOWnxnjCu5ySUtOhXFuaMCCcPKaDBVEfnpuqxpYNhK91NpXAR0
SbMx+j8xPqcSOUtXaEpsNDMkJtNTXHmA/A6KjApghWj758YInFC0avHf58bPt5QzeWMNpzczqaPx
XCDjpq759bWF5AycmUla0zBKlyafQwo8UhCC9rTJo0OvFI6i+C85yjbnXHu4fmSWjN3pcnJmQGj8
skQtL8yA0lNtfFSTlhotIKXDX3G8jf79zZ+tI+7hhoQqYZQGnRuBua3iBg1huHlkX0Pb48JPc2Jn
0vP1WS3bmt9iOCXBK3QvGewEtHO8AePEUW1VR5SrlQh2Keg7nQ2nFcB/CMRGgRixecgH5pTYo7Bl
xPrm+nz+i0n5PSFOPZTKn2IAcqM8DAn5MW0dLXrVZ1s2PGXAY7fLromaNYc23nhXQotF/wQQcPRk
oCyNccuc75k5NlIxqwHQJlNt+JUl6ujpyRxv8fxt4pEx8/sHoVSb17lXK7uvu2Kn4jHXqeNMcK8v
w6Jhw5sz0LqAfQW23vORCGGZJGaCkQjiL/BEDbVbCvsiYxWVK5Nek8QpECvKisMMkkwSWIXh5OVT
Ib4FVegUZbLiLxaP/smsOC0KkARQuzJELjN10QCF5vJKnVAwVNJMiyyhe5Wil+vruBjBodbwn4Xk
1AneWTBmHeqkGR5oGIXOEcESEOuWX9t9d08m3NG7lSVdds4nQjlTQyo/6loDa6qU9wYqAEVtnzav
6Sw5jRS4ed2iKwFpl3uUttZkl6xVPa5tKbOEJ/GHkupdZNRY5gyUzmH8xNBhcI1RVceIVl4Gv/ue
zxMsMHMnU+ViHX/U+ihpMFWj7uxomCETwub4uUp0qyY/MgXMGOWwb7XEq2T9hwFSBBGI2v04HMT+
S0DFPGznNhU/iRRaeIPxlFHw4sh/qOp43zaFlZI1vtTvTOjloBlQIYIzcP1welgpE4BrW3AtadIB
Ds8a9I6q4WaOb3DMwWdqoqq5Hx9AU6wPTwPZ6eKr0a1hECz6I3D3/WcQnJJI1dzX2CjA2qM0msrD
Oy6nEXhgJrsTK4CfNvbYacaKai66ixOh3HZFcpYUaQihSU2VCjPHm2S5xg0HYHto2JUF5q/THajt
zV6DmGCUUGNUAwPZ9ZNQAl1XPT6DeVV6kMIhHyxjCNtd00VhQ+Ms6n6pUqyqNPEn8iGCcHYP0Hpy
FNvMbGmQE3W6n0e//VH0SXXI0Kf/jhxmuUmNQGtdeUgIJpMlJg0qcTasEKi4oHgx02oXxFq7Qb2I
si+MCpmkSpDuR0CmPhZ1FyHBBI6sjR+W5mvWDP4uqQMUmReD39lTVyJLpwzzTW6Q1MuzZNqMw2xa
lQBmvcHs8kMWN4aNhFhtT+jle9bF0ji0yjCilL0qUir383AkZZPfgQnd+Asgf+Yx6+ayo41hyujM
L3pDd31NzXdKOCau5huinaOuEzyBaNgfykb5EbVJd1c0UpTZBG3peDubc3tus/BJiHudpmFm3rVp
Pxk0QQ1LS+fJVzwwU2s5Kh0n/VPEqu3DKmDNukYnomSYlOBYrkg4bkyCpzJNSA2gmzIum46Q+sWc
++kJpALVnTmO4W3ZKcE+aOoAgPuqcEyHXvyKKrm/L4pa/AFuK7IFsQW+o2/WmVtORjVZ8yS12xoJ
9F2QAJoNwI+BYiOjbj4DKqI9htWkl0C6FPOfPlh5XD/UO98KUFGxkcyszODo0lrddfEk6VQOW5K7
iTmh7bP2fQ3oc37SjRQpbHmiZixLD9PYBPeqL4esvSP1bxpQa93h4gcyV70ys3ejDvyGFnFQRlj4
WjCBvm2Qjajm6p3oJ+0OpLPCkegtw6cRzdgB7MD0pTe6ahUziOS9635p0ROCuVPVgQmN3gzOv08p
lBkYHWAHbguVtlN11NXZdPxu+CuLzc+k7g5GjlFrxbS9Lnk5yCFIn3xXoQG04tw7RJUCGqUxQ6eh
1Li+0iRWYRKQ7laqWyt9gDZRAYYYj+BUTIEuIUi4mRdFvnJzY373wkKcjIL3y21dmCKS1RYSyTfA
MvNUYTtnXhUP9vX5LjrDE0Gcme0B7ysgIw4E7qrraN4lPS1j/6CJwo8uMmk/r7EgLoYcqL9WWKWW
aSKfeL7AQpoQICrFgDgd9or0jdlTG4+S4bRtgFjR7sdjbDj/fpaMPYIx+uGTb6pQ0VTTpRNkivUH
43wbtFcdJIxm96qtPX8vzw+pDZDCm4AJ4m82QQjWMNRggIFIfApGIFHstfQ4Cp1tol7LUN0IZEGS
tDLBJY8CMGYUHYMkQbrguu5JFJR9m4NRYs6pBqzasI2cEved6+u4KAbVssCSECGIr0AKuimreh/h
TDFv6gRMX8JRbr+uy2ARNa/62okMLuLGZUIhigwZgVFWrlSj47sCbdvKgi0dsFMpbKYnQaA/TUpX
SZDSDzXwAStQ6SbWINv1uMYPvKwQCm65eOdCvp5veov0vIwFAaK0oXbmQaMDjKhZzVbVFFutanWa
I3ER1qYN6qO14/ZtKk+XUwL4FrrnUe6O6BBk11xIMxpCMVQR3FdpD1bjgMbbHm2BChT1Jk5hhTbo
pS0dn7iyWa0zWoMtWT6NqUhLS7AH6juGrdndyl3nG87sYlyyhrcW9NxLF08KQhqIg2CSgVYOG1dv
9zZKsK0G45rp73EZVmQh1LMmd7D/HlVi51Zg+5Zhm1a5Yg0v4IRwsRXRqISeYgAZXRavSAOcI1Iw
IzWnbZRSKbBrQmE39MfGlW78jZDtddphhZ5D+vhzbVFkXit58dzVpBfjvgDdxkiFkIK1R743DSvf
vt8WFgI8BXCnNNr6brn57K2U5rSkNxP9AmSBtfZiAXA27hgCApsVScsIKZD5xDX3/IBUGZgklSrW
qW3be9s+2vsjfueyD9el7nZLKX45uq6L39Et9Vq69Tz64OHLf37g5pp/0Afq4a+3+PUB/w7/1mF/
jy8W+7Dww2ZfLIva1v29vcHHfgNZNvuCTwsf7J+wf8r+YP/cv9y/7H/uS7vEn/Z7fPzcs/8F49yv
aMR3c+GZnqK9VxRR9QNtUGSJ8Fuihbk4pplJNVrQ97+VU7ltbYNOTkQjr3dRO25n1q/BrSxTcfzH
eZd6w36gHX0pbZF+/TStwDXsaSesjE26UBecHEYyAqI9EZBsOmfEUnmss0JIQ2v/ltGEBmypP18t
x7pfqdK8AB7FGQVSgQp10NFnDVnn2hACMsHXchJaslfb2HTPOzR2SrEf143/NxD++XKfC+Ks/6DI
YzJFPkB2afZtsgAoCu3WHQV/UjBJ9pnh5/7tzT4S53jr0u3IJu7dfar0oNLK1pzS0ZxPeofQkeId
hb56zqO1uf/5c79GgXVh3NkFGSDfCsqKwLeMJTpfmG5ES7bcIBVUfsaqhf4x3Jf63fQ2fIw/0hXv
e7ELUD/oIkE5BTYdG8HtNwBgpH4WitB6cz/c7a+7T+fmMVg1zZcVG6ySBjxbeAsCEbJx8e4llEoX
zllkvWgUe03pAatLLWezolXfL6ynm83mg5gFrFvgOGYguueLJ/tyWsi4clgwL0f37fj3DxdW5Qjj
wj7+NhTMWDCL4TH7scV/Z5/fPxyHOjk9HCyYjfvN1/3G3t/DOPx82VzXywvHgKGCi1xnrEGsi1Xk
3GhWtZrqFx0IEK3GgtGLvi2WtVnrT/x+meLWBOBeaMgETBGyH7y/FociS7IJi8+sGWwtJu3QlVO2
tMNAjJOQmwK3D2ICLuqvFZJlVQQCxITu9y97+/jueq84Pq/OyhZLLJq/mM6JJM58inkg+SSEpP3x
iG2DbfqDjUGnr4RoGzTFYCE/16GoIEXcRDMTYNtvR/cX9aAO1mbF1n4j8PITOZXDTUTqsyJMCsg5
vr9/PD09BQhTnmB4WLAy4/f4E0Q7B8faPH6V1uPX40DZz6+JTjRkv6w8gH1XnF6OCFgeaJhC6yyP
uVijMRB0mRI0hR2X7S1cMnwkHOVmA0d5fZkvE5nQf1QU/COMuaKTeHkw4AW1igmD+4fjf4CXx1Q3
zEFfF3XhAthRA5K2CdT1b2fDXRBFpCqmloBrlEUdLNrYsmPPzj8LAb7DgTWZy2t5IlM+n15AkrFr
qhYyUexN8QXIc/j6gtkmiEB/ea/e3eHucHBWNvEy18pNlnOsXdXLoZhAMCxgQV33yfth3awZlcXz
frqknKE1Akku64hNzz4alMB63nnQ1Oc1Nbl8nuKmw3koPUprCe2eEPRmu1uP3qxJuLjPfGuHjhAd
lRKopuG76JS4yIVk+nun9gZ9Awm4Y7tw/qXz+W0qrQ07AyvVp8vH/0Qsd/wTxc+yWYJYph8Jfeus
txfABsIdTFZrs/sLIkL3gcJTsqijRdRBvVdgrn7fqVKKSx5+Yv1XHNM3XNiFFTgZGOeYTPAAzwBU
+Pu0QIns4/cXHBx2eJhHhatkh5V9wVf8OODX78P0HXxjtXCMV84wOy9XRsWXIwuVX3Xi2ajYyDCg
v703GwUbC7sEON+edG0EClNpfgTo8EctFPAmEMdw61IUJNXUGn2WTPD3PYVdVdgt5BWzv7F2zEza
9+5aUPOdSzoTjN5ODSAXBHdbFDUqnKVs41yIQ1OBQyrobUADmlmZ1dNf+N1MR3wNWDTlYAwUQ/EO
d9bD9sHbOg6G9PV1/xMR19aF7cElZ4+70P3Ly/5+09GvAHfxn6vx60X+T0YcAAAcwMAivEcd0Lnh
qwRdiztBTMDjRec3/6uhymb+SD+CbbGNH0pae8nTZA8fa5wTlw4FbQsEFN14/0cTO5Jy54KFFJ3q
YzinzHvdwp8+PTGXgjV4nCiiqs3avnznps73BX1fJpIwIHgFSwBPAQfqvEI1oyyz3PgxO+LqbG32
93v7i9ibtRamyyAO8RvCWkwNKCTAIOEm54dqizZRWaC6N39Gm3TrzptfiifsypfI+gCxhqVTPGNY
QKRauyMwh3E2TRY6IiBAZAfYRARE5+s66KEu6L0B0c+y99bbyUu6HQZP8pJt7jWbasX+XNxBZU4e
p+5VrnWiXEJe70qP0lv/JlsPieU3tnx3GA7ywbBFz1gxL/9FKCri0VvBsjWMw+EkGqnVToiHAELT
1DIC+z26nw/95rMBXclXvoe1dfHO8lytBbP8ffvvuf4Wy0UmkU8ikD5BLJGt6eE++xIt4Etbkbgf
frxOdrZ9RgnLagE9s1QXO4pNRZIMyBxoOT6fbCfifM5ssjOh1U77lL3JM4/VV2s/3cUpnW5DrDES
VTR+Fve6c92SX1xwv+d8Ip2LjCrSzJUKjG06aXRG1cMLnBtwqHxH8OTXNZTh77aiy7nieQD3ahkn
ldPeIotQYgIAIhofqq/qRYbpTPf6VvLGh+Jt3AE4y6pANkjXzNGiYATRODi4rCD7zAluEr/vSgGC
MyA1OKKD3pnKy/faQ0qHw+SaLrkfNqMXO6uZNqar/JRPJXMWWDB8X/ZVtr2YG5V3pavetZQGhyaw
dWrS52aTe/fKVrtb29vv5toz0cDzAKG2BgZHJLiArHWuWT2ohICCniF/NCKZGmzIrULRMGT7LpAO
3WifOO0+u1etAGlhoJi/3A0eIORhvXKa3TW30IG976g3N7OXW8VWpoH9nK7c72Q2fX6M36ccd2LU
ul/UTs9NkypFB9ZEW38ZqeGAj9RRbt5LxFso+fPaQ7TrrWwb0vhGu08fyDazYQY84alwtO3KYbgI
a8AXAMOOMm5Wc48b5/mCETQNiEWphtboGjKNGio7vl06TeBNMhWwhvPPFYkX5pyTyGlHQFB0lYKA
xKoFN3oRUHBoVVa+Dw4VjoP6qf0fcuDMOXErfjZJLnJqQUaDAmyI7Ha5cCwzCPxFrNES36IMfFhU
ymy0RHnXJ3p5A1NBA4xAgChYWg07fr60iqDPfT7qodXb1U1ADWrujNvsAeAD1uDGX/r/cPYdu80z
TbNXRIA5bIdJlKhkOW8IR+acefV/jYGDx6II87zfxhsDag4509OhusoA5ABV8NjNDt+C2ZNDorNE
PaTkrSf++98Pc1vtmT3M7FJDm76WmhxC1CNqjxIdbhNHAh5JFzJn743pWeA+KfUcXQieyDnx/jNs
aGZ/9tUxJsCX9YSXMaLumZL6UFm8mdznenrXbLjNZD+AZMBKCDRVjOYAVq5tu8l0bQXVeOsU8Rgq
uIXQDUd95WaYoPIR4IYNil7NRy2RDsBwJ9z5puoE79OBPUq2r6eBaWoOt3bQ6Nee7cEryze7AfiJ
soPl2gRIpHsWv1t7OtYEGBlpz7yWbh3ilK85xNu4DeEax4F+BgV1CNjONyE7dnLEQJ9Mj1zBiJzU
7E3NxKdnELQLdvTt3yv7TtXBZmQMH63eNuTvjbdwCq4fYLbxQk1OBQ+TxTTNtJjNFBLOVb8b9/lT
tcbtYPi7YSd+86ZIALjKdvG9CE4lnd0eGrQTPQJu7rUnurme8EpoEIvxPZxLhZ09UZJMRdx2iLMC
Qe9NzMIzCVxx/zYR1WggDklGKyKP8T0iEV//ZCGPuvIEN+EPfQDKjAuGOmzBn8z8V6wnqgMTKxIe
oAtxBKkPEI/+qSerscet37s2NFtpKUZJwkNjU5cuiatAXIGUCSl2oZPqT/wHb6ka8VZut9vyz2xx
swslTjNQC8uwiWbHPbtldfGlxfv8Uo+hXqF6mL5nayaX3ifYazDPgiiHBlnXjlZpSqboWITK8utw
xGRLiRYW7vtu49uKhl7rZJq9MWJXpcbaZlrwqwDDITtB+kU/pjy7WlS5GrhQbRI93kQtGS6ZpelA
2Zk1OE11Bi1o7WuS9WnvWwOosnZr/dXF1/3L/jxvYKOwEMQB9qHbdFYcucJ1qhqTntu96UwU7sfp
l7+P9IITvVrzHHsSDl3UBiJNTXICID2Jt8oztIXfY738GLB4IzAH03sq9muR5S3OFmcWNEUIVjBz
JsGdXX/pJuQxaDL56E25wmdlTc/pVnSEfYUrzQQOJSPt5u+1LvjPK4vz9xs1NQ4RtAh0dtTF13wz
GNFx3Pt33SYh6X7Q4b317Mxa4QP0nZTtqkDKTTXjesXzd51FnMeGMuwHDnPULj5y3/IxMmJXvR99
c9ooMcn08p4/TMyKl7pNSWemqXf55aYGLohjT6BLtzuXjTbI1fTwa9RIi3n1Y28MW36HLMIQ7v9+
5z88ENdXJfhqkRgqaNVD3GJ+nhOvlRk+qWJdtMMnEXcT1ujmewGp0o4xoRPjaO5giHDaqHoYE/Hu
n0Ff7Azb8N57Lj/FlT2wcMbwPJQPmEpLI2afuTQQ4EySlAA3553FO87Kt77ZaUBw8BbiBSs2ip7o
a1nCbWdU5BGVowGL2ht6FD8F8F9vvwIFIddpWawLFzBJjLYEGIn4ktvaAdzf0WPtgppvJUi7LapT
mzyYi1AQAGzk5/j9shl5gcLVQxnDmXQG+zCEpCMiQDQqwQZ31SMLL8rsGgtogLXNdpsVwDTY66gQ
BxUzmcWHeRaLYB7GO0ZthYQb3+RfPLe1NBvz83cYrV8Z7rrBpQBhAP0uULSiI4yvqvLXm1sQk6Hq
Y4bGwvAlVvXcOEeoKam6bEcn2QCYGGnyc7OViWYX35le6NoDhHtQWAvXkG63BQk8C2ZtUGOlzL43
BGx1VAs1F/08C69jCFTySbYBMB06F8fw/e/DddvPmBmbudC8AnN9nsJYAOz5pvpMt7Gu6OIHa0Tm
YK/xFi9uKcTcCDxR+kA3c3Z2RLYsfY+BE+HPFSLQxHkPdX+PQawUaRB/8qzayXJdPfjHtYma26iA
vtV/lmc7SqumwPfkINarxAJD/7fvsh/VY2QrKznFzzD/zF1dGZq90UyLQ68KYAhME9olf7QmGzU0
xNcikT/TvXSH3EKvDiBGlA/Vw5qw+cJtjHUCdkZnziC0OWe5rBWm4sUCH3Sf3zVH9SQWqHiUuuDp
mg789mt+Gne9I6OO97SylegbvFn4L8uzMyRpQa4FdCs1z6pEjsxEOFs2BIXkH9DhGK2KhEa9C98j
u8v01YSK/vpf1qlH+eWsQgZCdAE6E3r5CMCjvzlyoPZ77I1iy9ihtRpoLTkoYBeQLyDERJF/tp06
IQG5VQPfKJ/TN+Tzh2nDAGXYWphlbPXibY1bc/EC+G1wtq3iRFJ9PoXBXucgVnmaNqduh1GJk2Cj
KMu6qy74Ni/CusDQLiIrQpeHnRmMklSSuxTXrneOjgpnwg11W4iK8abw6d2t7B2aesy/ngwOXopw
gGDB3N+Pci4OfAR/3+rQHghSvT1kFjgAzdKQj60D6dvv8L69qGtX3G1KxON6+2d3tshuUgKmCGE3
A9Tt0JzQ0Ri2EflkXR41IA5+frUhtXRMfpmcz8Z4vdfEgYb3mjiTK+wEo9S1g6YXZujUH+wHTxR3
3Eg4tXfTyi23FLn8Xu2cECKqe7GGOEOsx4+aK54HQ7M8xMv9S7PzrGTb3Y1kzSZ9gbcfFnIDGgVv
8XOHz7VyOEhJG+vTc38o9diNT9NW0MM150Mvjhs7NFAA5ofqd81y2y5SYimIYKdGdXu6oJRvhdvi
KStMH3Nou9EpL9EDtI4QsTl/793bvhuu0B8kmSIA0HHDu5V6Gj9lzYBYRe/t8C4xJAsUChv50YIU
kd7t5efQCrCpVKt2H0ZSb/S/H2ApMr96gNnaBylUc9nHAwzGHmDnj3BXOV+xKzvRQUDRVs7Ido31
a9XmzP8JfDg0ctnD/+2DjqBFpR0jS7bDc/Yk7VFXZGzMjnNmCFzoymppN2j+pRXKMQz1AyqrOzuy
ouxLNUNXWyq0XmnKRuoyX9K2v293qyWTpVsFZXA4XhCDI6+ftabiASnmWE6IV7ZVp4OC2+A/K1Xv
EPH6DeEio7JWlrfkCRUFak6IRqHUNQ/0Mc/GjbwixPpdohHpiPr7S02abMPuhHNqVCZ/B+ObtWO6
GDao6FhDmQPeUJ6/1UyMgynM6fVy1izRzu+mDSUQdRrTHQ0FUTFxQY6DeeS1cGlhvYoAGCDt6MqI
CWfVmmLo0piNpBgFolZPPgs3vBu39wy6YsNGsipUp5Qt0tsjT7KDbzG7M8061mKX24FFrBogcGBC
oSMGatNZ9CCDVYEdOplWErCNnVceBXqjNL3X2h5NDKORxz2/FSzJhL+cyFOKbdBtfaNB+4qJCNjS
3jzT14P9aK+xWi6kA+B7prsdymYyCExmYRUkRBjQCDBwL48Fb/oPwjv7Mhq8vBd95IEru+/WXQMM
r6JRAflVlCLnzXUlZcbKy2Varqsf27fUFN4FI/jMMYcIZH4FCPZnQPKnZq/u1hTwFhphENCidKHg
EsRTyNTF/4rgUALVSoxIxfoOHwE1O7QD7HFbOTXq8ZrOPIQ66qIu+MQPzGtFcrOwIxc1cgxSmv6K
k7kZ3sDagQYElyKGN6CYN0eNcDWttHh4FuH4GurCc21eUNqyW/P+g8JIwruPtDZRvKc12wIFWyN0
C5Js84tvTaZgKqfMVs2Vb3N7Un4/ExCh1++HHTm/72ntp4d0DulN0OaYzXvCktNoFECFh3gTO2az
5nD52xgJ5UxKdArGJUCY5wKSQ4kZt1wLE716jt9EvcoA/eoeMURq+a5wIGWviyR427Z4V/UW6m7f
3+zrav2DuoFrr4+HUCAbhO0Jpsm5mxhBO6UObZToHKREMK1tq1v2DeXr+DG3k10W6NN2+B5qiycr
b/020Md4Ju0ewymjlj2H30aZECpqg9Z1fuB2qQ3NLINlAH+TMKiO0aEpIsPKaORCkfHa5Pxu5ZQW
5CEwyduZE97dZw7m0bknOsFUfONb28GBO3OvAqaXKgw6ff694mXzGp2momRoN+qGVaaWYjL16A8c
2UD37ygnJF70QTOnQ6iHjn+v2WDA6g1a2fUOufM/VNHxAn49wcwbKwybMkME+efB4izpEtyDZLcz
xG1pF7syAkpDV7a6/8I+V0Rbv4Fv73zQOCKpwy0rAGmk0HP4yw+FATgH+QrrZzbePn9jajLciZUJ
SV1Dwjw0SVfr2LfBKywCS8VCsgcb7adp9stiyo1TX3P44OxZPnMOAir+XH+lwChs5EujGMyDB2yd
HiIlWfUqSwcLRwtBM1XuAUzuerVBSt+AKCUInLNnbLhj0FkgAzH8xsCHNtgIYhF6/r6aQC+uWYPi
DrJMSh03D+OKUZgCga453SlW9wxBN8JCqSIi4ykj9Umy5UtrvGG8ey1cXvq+mIyU6R2H9c6hm5kU
+moeoP8FESZzIIJPPNTrJ7u14k9UJuLVz7tmcOa4ZWjI+WwGg5HbfmeOt+12jU8g4D59s1DIIGul
Ln7JoIKJNhTNEbjejAyIudZWWsmjjwnSLUu5aCSE4gqRA3JyydPTpBPA+E2ZbFanMRcvi9+mZ581
SnsQuw4wLRzb1KjvGJ05oO9l+3uay5dOoZtkMP1Lb2QPousDUfK391oIZBFG/lv7XMQ7U8GMPTFc
oquv3MU/5I+cgQs6unwxr/WJO2+hTk6q/VpjfaGwiS1MpU0F4FloM/f6GOV+7/mZh9Yx6qglxre+
mWOIVnZhZTse6a6rmD2sT6Z8CLarqB364/PLEdTLENQDRwhS4NlL5/q8VsvaT3VMTnUawZrdeA/V
hNiJjchuffL3O166IRCLYrJJBjc5NM1mkVoqJ1WHSi50zPTJQiVB97f+V7UJnvxz8Y6tLdypBeE/
efgO+C1ApzInfvr7GRZqGUgZRExuYq4Kop5zBgUhlEBkouIZxi37Jb6UtMGLyTg9vpf0dsc5mLpl
cT+vWF3wWggKUV6Alhudm6Te9JenDiKmyRgekKHBGk3+zXvlzQkRYZpb/ld2ACrzqKHW6kTnNSdy
WzUSgemFsiiGVjWoScw+ceX5k1DSxi56EuxIKoXIju+Cp11d+bgLB0hC71yWEWih44SizfUSmyTj
yqQpEfCMRLpHs89gH9Ot5yp78GCiUr9PPzM93SXb1UDzdhvDMoIOithDzj2vOHIelLfECo3kyOFf
vTcMRLrASV40NPM8I3/ucHA3fY8pg216FA/B16rfvH3JkKBFEQmk8BoKDDelOSZFBibi5i8P9ZnF
kPKDBoBSb38me8nYN5BxMxT7idsQ3wHNOQYvC3QjM11Fgx/z7auVwturGXEnsNw09ETgOacNLiDB
qok5ruaohQW4kk3ugpi22Hkbn0cjCkXCzIaTWztatyEvIn201TXa5URbbLYDwrQAUgZ0Nzp/bh+x
uU0BWn0G60zb3IJmJ3tfb/7zsaI62lCyBFgeIMg5nLzr+xJSW16ijzaa2iDN0fM7ZZccvROgWd/Q
T4tDwgM2whhrkOeFu5KaplwdGKIAFdRssaIQN14cw3FzF+kibkWTMaN38fwuHToUvPXYwUx6uxlT
gshX0EEXZvdr/vQH4Hztv6+fYRbvRmwIsiQNzyB9CMAAebiuaac15AkbmO27vFb1XtjnV2umGd9v
LxYmQRcFuC8Cp93nmNwxPBeCbggWthnhzow9PrXAxzwK983Lype+TSavlzpzoAyTCInIY6nVM3j1
nFA1uieMNIODiX5ovbmLrbXNtXCMACxnqV4HWqro3V+vtoF0djWG2M4ViCE8p3ifMP1WEqgIEP8o
6cWevRsYTMOtrHThFF2ZpR/h10uOGCHCvK0KGJKN+HYzWD4h1W7Q2+fyUu5W2463MR9gAf9WOXfb
HFMOU8kjyKyJbwNHh/WhbXPAuYlIanu4j58hBGEEdxdhW+lJZFCO+Gjt8ljaWb+fgj7lr0XnQ1s0
XoB3PaFuQuI9tD/14KKZX7wDsiEM2xQlaXe7YW1bLb9sQOhkmkRp83YchATUuIJqMgZOOkPatIdU
Z95SZGweoeXS1RBo8chSod//Z3B2H7cYTuVrjvpIm0sszx7u/TMA/JPOYfDlf4HR4euCV5tmSyxG
JGZ7uAUVrD96cJCtPnw0+I4pUSxsYsJfQuC6ivOgrwlXLXQcr23ONrCagedd9nFUB0v8jne9CSCZ
nbvJoXQARbAkZ+3Co+9s7gZ/L3L2ThOpqWSlg0HW9u/Sh9CNncEsdPbu75O5uEf/vcuf6PbXHpWK
MJD7CmY6S7HaiNSWhOV0K1tyzcrsXomyYOSEkr69j8nwz57L57i+BOfvtay8sp/b7dda0BL2mqSH
lcj1bJDKPNUGpPOsNe+yUIS+2gs/PbBfdlpObPxogB3xzMGZNbvKBFX4M5A/578XtLDrfgJcgLFR
hQeEcnZBeJzWFEGnomHIIYtSCz391gBSrQU6laO8Mnv5Ehv55m+rC1EArFJCNIQBKooCs69F685B
WHpoKpnZPUrPempFKL5pbuLUMnD52UbIHhW70M890VCd1tzVJO72U2K+H0vWJMjKKxj9vXadbM1r
UNJJEQSQ9C5+5DrimxGnIxAg4Ta0PbCRCABw7DvTt9ILWBX/fgULCdW1ffp8vz5xmUx8rQlA6rbb
yeKMxBJfuMNo8SR5UPefiv22UmdcQG9eGZyfw5adKnDdwaD3KnGkB4v2Y7fjiGZK+xaFv2/0VdbW
eJu+UX12pMosGg0UHXO9xogdmUoa8Jkrg7lEp/LQXSLFkF3w+HRksrVXTo+N0tMFadXrLFRGwGeC
zwupc5Q2UU+/tt2lZRn4TYuy4qVD4O4+57oyATQqgmrh0O1CUDBJKEiVRntK3wNTxRZEbUhYewW3
XQQ8Bk1vQHQMgU91Vt0Uem/I1QaJpOZZUkv4/ai/pzrySf6kZYZwLp3QRVnVWfO6CxUSVBhxfSEE
00B7OG/vdJpUBX2Bom6LDr2y0S5fGLz5wCuoEI4BfGazm36nbYrnXjPWbpalzQ1aHzAtqkD6YQBn
/uFLsIUyGl5++KbdQ3ZAJpMrG0g1fVRmECV1mLRRrTV03e0MMK3JYAAZtUaas8/Nyu3gg1cSRU61
M0ZT3EO62RGMbDdaiUFh2aoRADhK8gyqjUZmG29bXTVXJvsXMOnXDzGL9kOlkCqRHWlyhUQSJ+td
23lGvQ8xAa3tVVJ+xl8uT+JjYagrV+3PAq+v9Gvb891WVirIXmEbGw7sgOLrK9qrLx/SVj0iNCTy
GdNtr+k5v28O07scgg5e50zvbcW13SYd108xc62QWckgJYKnACTspYRQ30CK9/TB7R6Zb3Uj3jUx
OnZ/2+QXXA1GdzGbj+OGOPEHQPHLnQphCMnUiUUZBdIhx5KEqd2Alk453kcK+WBJ8C3fP1WE0fTK
BO+lgQYrUHIt9qB8aHfRGnx7AZaISjB2PvBqHJCXysy9y42kxIEnpkjqexB6ksFVHTO2YxszR2Bw
wfgng/3Qk6klD4y9Ogdy+wlgHiVSHAjIOcH9XHs/MexGOeVkHHlpF/cGEGxWR4ZzuJ/OTUJKxnrj
V0e3F1C9tPqN1gaKogtYyKmQ8kYqJfATkJq0W3Rxm4hArgiJbgtI5hGMfABQFxsBxHfViDZzqgP9
CiF1xIOrc+S3AeH1w/DXbyCeoOuZ1HgYeF0g+KIOWYIPT9ecIgvfn31W7oCFBQVgqB9WrtqF8Oba
9sz9tWoWcnEG291z/D1uDc43SyKe2pcP9XOyByRpzaZ3ZYVEZ8XOaTK+mg7fZuHXjzDzQi2mj4qK
fovc1C7Cc4fpAWEv2Rgu1weT2Z/5c7HGFHCLYEQNC4gJiLOhTI3K3vUbbwEg6v0qR2mnsUc6aljv
4XqPdW3Gp2HN2ML6ANOA3At2OO75+fXueaAqynIF+oCH2g6eRPBKunxL2Mspfg5MP9ogdq7XLvOF
PXVldOZeeSZIMzWFUZB22f6GIyqUQTf1S/Gk7PkNf5TAvQ0GhnQHCc10jSzgNmBFvwH+RKXzTjzA
WNevV9GmofBSNcXghWeX+8hRtz40wt/5k68P5+wxNCQnfImfwktkr9WRlnY0BrwgqYZ2KQew/Cwh
HjC12ddFiYtTz+61I53EkTijTVA6qyMM0dIZ1tj1bRVkeYkJN/+U2aux1G3VAZc6Wi7ANgIKjHnK
6zfQNVWSNQweojSTwIxO6YPqsg4PcaEtnVTgoEfzP4Sw1zbndxl6EzkjwWblKhfQFdIJL+lOxCR9
CgZRpH+6elS2mc7+96LhteHZ5wZDeKgNQYVy9zk5dQbtsL1IOx4VWtVRTIw/Wdoj99jtPV0y/r5L
F7JPFKLhw8HoDoQWPx9EwagypSCB6q33wG6Li0zN8VapYgJoXNvVC04DRW+4DVD2IR2c559h2o2g
FxlRioTQHHrSzJvWGQAdoc6/uq4Fn3Fla7Z/mCmOQFgOW0Afp4d0r34GFsWQ8xZ/1NFt2LPv7Iqq
3kJ+TYv6/9Y3OzhcXo58z8Fmbgbo7uS4GQODUoAJ++DQkK26Wt1eW+VsxzIsRycE0QZUcO9+sI+x
jzbS6AAJa2hgE+X0ZNs6a82khezyap1zdeE87SS5GbBOiAnVJlpmkKjQxUu2i4yTcq5BK/n3Jr0d
U5PAYEInLzDiD580z2/qRJwiXgtzRNiSxRzeByN9q0mFDndZE3v8qJ7u6NnMdm58BM3H44W5D7bF
K3hT7b+f5PYT40kAIAWZHRBTtKFy7ZbirtDKokqAPt4wja2eWdAg8y+NRGRDBIdLZ8cfKwHG7RgR
TKJqgtVTjlDgOa9NNlofD+oA5fnpGLiD1TlQmNC519wVP0C0vOaKaKh0lVXMrM3ODchsPexgWGss
xNQbwI5tblftpgPGmQdEdyvv82YDU3OaTCNJULIBGnS9OAUJVMumZa4LHAgCGhAATeQHAyZDKdft
tpP+hsRyreN7mzDDLMpRuN6QqeN2mX1GT6p4rxp6FJ+c6Kju7+VP3sG435ZFAQwzeLWh40wx4co+
vkV2/5gFIAndOJoxi9erHTNfCaqiw+45ogPcGT7lpVDvEcvEtrLP3epR3pQ7zVljArmlBpgZnu0h
qWD6rEhb7FX7dYDh6Zi5PbavJVxyEn8VbglPhaZcg8AmIuUTszVbQIbfRgCCJWc1Xr8Jb2aPM9tk
MkSCfFbG4zS1KW2UC7CeOxlcKPylyI3aGkxMXG5KNzzGTzqkxFb23IJ1UHSjAY8WPHhqxVnEHgWK
L6eQmtflB/UVgiIgg6l176SFBDcEmkjGtOU5wuxVC4NkK7YX9vuV7dkOKKNqLNsStsFW/p0+Vm5y
EnZAo6lYtlboky6UpHhgn1bM0p+dnWpwE8nAlGDjoQY6O2ZQvELpt4BZZieD9YZzld2000zmqzZG
KAoQdrfad75dKaA6FFEKQiZADuTZ1RRwfTgoXV7QLo7VbsNDfsgf8G03KEshlI0xXtVulPuVhdJc
93qh1Co4rTmWR01oHmJ4QZNwCdQK9QKZFhp0L9kOpe095tQMyB99/m3tNvFHAeq3tZkbiZuhBglS
iT7KuElNEHo9Ur4j5dBtq03saA8g+zI7s8GYnGBXd6FRrFaW6Um5WS8dZ6D68BjxmuX+cpTnoZg2
BQq9oH2n9R7ZKffVxgfO0YHZbTQQ7iVyVj/v7SFCWoIqLz4wur+Q4caD/arBdAmaDB2cmT6eJfDN
n8Fpkm/lCHi/1Mme0CbdZvZoxI4H6Paa/7gFSVHsOMJIDJ2i3Ays0LXxrGBTNolTiOQd8xBzBYMT
2+OpfBYt+SKTt+IbhS4zN4FutzGXtNYY+ukIzl46WpBYPFgoIP4774gmbFJnooCt3W4pU8B4RshO
YhFaR0COsI63GY3MjB7Up/+OwMPCf1lWZ65rirXJ96ll6ZgekmNjAX5onjJrgDARxirooarfu31V
EmktI1v44EhIeaCHMbYOEMvsgycp09U8pJwh4AfVcLTAszfBbFHcXK1nUWc0e70Id1QMrgDtByYA
+iS/tlYcynKSB1yhi/tx69+NhxAhHuP4Tgpr7VpScusaoSLxz9o8mFVy6DUFDFvoiRtg6qFwAyvc
I9e0fHuyJbtaza8XAjpYBEsx5p7QksUg+vX6VGZSekhL0qMzGeMhwbTyZ2WOlvcUvDLWKtE//bn5
61RBpYBFQpgC2LNrc34TJXyftAXUckwOg5/I4cMH9iR5NHl3izWOmNu6tAR8O5CDuFwBCuHn9iBY
XWeQrMEetYQNKG5NUYec1I55AOtT/4K5Bp2/h0LavrA9M65I/J5+x6t7aOGr/n6IG5xVJQ9pK8Mv
Dj5qj6HJAlS2yTDxBEYNkdfLI3M/gE6kMVZuhIW9S+MKCGSyKi1Qzy5ajOCUSTzBroJu26ZPMWb2
yp8QY564Q2lET6wD6QM61IJ5RUy5ZSUpd6tYu7WHmEV7gZdnXNTiCzQW53JQhwNSmTf771SHBJTs
UKSBhy5z9shaZ/+93j6uvAR67c123O+X8EM7/OsAj4JS5NoE+5ELtR+buwsxUjOc1JhU6NejMpmh
CPrEW95d9CQ/saTf8IdW14wHwU6NdHUvLBwARHooUwNuD1D8fNAwlbM6HdIR7e67+rGG9gmEo9zy
xKAZfBIP9WpSvnAnX9mbOWncmpna57DHbNTzaLL7cCvkRvJUYLSKcyI72sYnSV/DzwoLARd6YRDZ
AA0eGDfmMNZpjDpJaIE8A/mXCOYWDnxXCLTMD85A1cxqz74pbBXQiqDAo5JoGzmI9M10A/1cZ9iN
ZmZDh9W88G55yTD59feeWEic8Uz/nk6ZHYwinRQ5LfF08rkKTG7HA/LS6dBgz63Ryg6eyRrff5tc
ihKuTFIf8WsbilIuF3UPk8rlOTQnB3y2r7weHF1OpyP+HkkDIrqhJaDr/7fp1dXOTqA0aVVd8jDd
fiv303N3fEcYZkMHZntK7UGP13jOFhJavF6olFFmLsz43QzVcRRzKMZYq28E94CIRwFJvkezNI+Y
u3/qDf/CoU7jQE0Qkj8rBfqfCfDZgcf4JNr+uNTQfp97W0Xz/KCSWxTozQQAEpAJmT84B7fjAR2X
rOeecJZyDIl2YEhttx2Axrn+EpgCOFpVMuw4EwzDB9Xoc7Jpnkd8lO5xsj1yLgxvH5grDuq2bQuw
N1XkUTk6lYvSyvXOiCM/BOQGzxs/oow0GdU75ieQfH21dgwuTidwpRNgAma7kQ//vQoK48C4gy6W
ToMifrw2LsQRU6UScO6YgXplwGT2PsiGVFm4+jMinP7eibfFfFjD9C/IxCktDFr019YUWc6CyO/Q
C6pw2qFiWRKFdC/PuU15U+TP3FYUzKCBVYlxJ30rfY6btSn+hchRViBzQyNHIO3m1AhiN2S830Fj
vXpOUe4IkJVFW+9uxHCQubJa+u5mG1EFGgCkgyC0AkfLLHQMk9hvw8rD5IIu6t2lF0HJS0YItD2G
u8YRrBQFpexOA7U+GqMnzdHsNsOcm0wg4VsDAPT34yy5gd+PMx+YkXMvzipGS/XMVW0Z3RTfjPfe
BrWFYCdsw8sqEGQh7LkyOAst/X4sizzC+kOw/4IvDrNm52ajwNTw6IEVo7A/V5Z406eREDv/e+Py
zK9PfeoJXQyLvd5A0ZKAKWEbWSdM6qJRwtux8be9Jad+ZW92uQZt36tpCXuN0biCO3W6RmL03LOj
qLNvOdhfoc5oHPCJA5R1sNf+B9d+9QCzA5UFVS7X+c8D1Puat7DHZOvD3z7hUvUUwkKAGsxd/3XV
CCY1OCvqLpAWzSk4wqiFlG2MiGrUOaN6Quvk7h0nGcP7SIgCeNPTFjMbpxbCdmu9yFsPAqcBYBXS
XKCr4LNm/orTMLXaK02FTcy/UubO0Px4iTCfH5rgyrNAm0AyeMqHHipn5/+uPgLroFTF6ArK/vgz
K7GIKhNIfN9Weo3rC+RDB9DzwCxaj/6+04VHAWcZQ7vp/SZeHfa7zdTQ+0IdCVNQGMSiIzvXztPv
5YER8rrS+T2oy8AqrDqx/pQ/505srfmuZWMURQIaOoxizwFNg+C1YtjgPTOoh04bTaeRQupMJvpJ
m1XXdJMj0KX9sjbbxgGEnSdZw9JKU976W4YEx8QIQyIfX8RdFq0c29s248zcbBNh4qXkODR1kfNW
RgGEAtQslAQjP6gY6X8fltv21MyWfP3VZC4CULGFrX7bmu/DLrYxF/BMseOMNRxXq0E3d87M3GyH
cmILDiu6tOa5Ncc3ZdeBzAmwMxHEHv6lsauH8+qZvOmkzmzOiquoPqk9l8Omek43gUF7YaMeuBDn
EVLQFTSg6BxsxFesldlrwdONx6e2RVAc0/4XhD9mHrjHJFk9VrDNfWif8Zvl7Xk0HVtrQPl6mzur
n/Mmm5zZm+1UKWzZuKCfU9wzABb1CFUoD1oJ/nbUvCg9ZqMne1XP7L/30U3YMrM727JNP2opU8Iu
OMcsNSLvd5LN/n/MHyyvjwbvmJKCQsNs/ySQVwo4rYOH2/J2+5XuwQoCNFsKgqPK7N5C5y3YtjtM
Sf29vNvg5Gd9/+zO9pCWCUIkRhhVodwTMlWA9NzqvTI5gIayhDyc1+bShUWfg14AJ4OyCttn9iW7
CRjWLIQvp9GZ5tbmkXNG/Xj37EE1gM7VKAfe2YcPXzIZX8CAQHzLDnYh2De1+4fVWip1A1exItYP
qWWKJwKySJoLYDJ5xOVxJlagIcega7iZEJeKRDpjlDvv0QIsXRZENdOpZdcc1NLpxXQL5sTADIBC
4GxnBSJaQPXIVmhnd+qmOCEq1E35iCYFuxKtLK7xlyX6/18pcMhCEyMdYKk0O6itI9fKtJXV3EZk
9D0iJAKwnhK+/SAFf9mI1VSsPUWG//sYoLeJFMNWAO6QHdUFs+eE9kdADj3JwfigOPxKiL1sHQGC
BJ+E6ex5+Ra6WmnZDviK45ZPjU7QCyRwOmdjB9/1Nng1JBIwJsybAWU71zBabKzOZt02gug7APQa
AEweg2JzjqM2CwMuzjHEK+/rN/XOTwF8D1HhGD8UC8Pbb8JEhNfK9O9ZYNWKj9DSupXPsHTrQW0T
2uh0U1FN0etPXfA+6pJtWOsp6vNWccRgryXt2c8GHagC9Em89j/c6VcWZ5tL4cdWqzNY/Mn6QTHa
nzRgQRvQsFVr3YfboTCqJvxrebPMLi0GGcQLAVTYbfkcGK0ZGUwCsvHLaCufK55x4XyCLYsDlheV
bLzR2Q03pXXCVlCGxA2H9UBcJSXYywNG7OT99LJibMEpIlUFfBim0MabwzuGUC4LH5zHSJa0I2tO
oAsEYyEEed4iEtk4uiv2qFufub0re7PrJvbEbBL4FJAdAKPPok2ZxS3MKKA8ZbQaaUzhTC+eguRu
+C3dr1inLv4v67NLZ/D7Up4yWG/1nCYQh/fOYtF8Vw32kn9WevC1YnDhFkdFFIw34JsC4GKuysAz
fDkxfA4V7j2A3/1WtiXzeDqiH1BsIKhmJ2SLUeAWpYj/YZCRSh7/sj07IFNVKXyjwXZ+7gj6Abp3
jO3O/G4VstYSXfqqv03NvipE7vmkD4oazOmZGxybDbNnzmtN3yU3hwVBxJZFhREjvzMrjdLwADuX
1MoEJpsGtDLo5YPpxak2L4GVP2t7/j64G3cRgpn4PR5XNu8tj9nPG/33ADMvUKVTO2gsfQBgYsez
DGySag8QeWI/Ab4ilRlYgL4Dn8ptQYlrKdAWCuzhqJFHEPabK1uLrna+l1FgVtBSAIkAymzXHjeu
wnIK2QrgFQQv8LuoqLWHAI7Xp1wG4iY0WpAJsvbat17KFEEj+M/w7BBlDMSv6gGGMf0yOSwud/b/
SLuu3rp1ZvuLBKiXV9VdvIt7eRFiO1HvXb/+LvrinGjTwiY+HwRIghjIiORwSM6sWQuwKcJhhQ0c
lT9QtyDT/tcgzcDSB00McXkYfAt2TWX+zk0R6z4DRznZPPIdYG5izO1aCF5aJHFkcalQxirrFAEW
4xve6n77D+meewPNzlFi1Su/g7KowVG7NFXRf6m0ZDbdcAvU7y63M88AFgqDS9BaDSmNjfgs310f
4ddz/rv3oGMKfHioldKlfAV1wlbV4MrGvbrT9tIz2CCsxjyjBxFzy7ul9QxXtlLcx/kNbwuvrDLh
6o0Brov0BvKlQOlQx1xojCnf6Ri46iEJYMWfIXDVx+jM2amD7tMtC8a5eoYvDVKL2sU6eO9RGSFt
mEjLDubzq2g299OmYKsoko//Nr2LwVHXoabClbX2YatweN9R0ReXmDwK0aDdfCZ8TaT4c/bPH+Vd
4LR4qSeoS/P/eykQgFXcCgG4gogGsIbUTh39UIAGzozbqed72Z/ZbffvM+6nmgNc+X1wLj05wLXi
umt978iDVUUhSwrmTyAo6LRVrs2+kEg1EKMFKG2c7DB4IxxaMXMIsKFzn0fOG3uWRfjxHRhDDINV
BUUg8PV+w3xJVTI2fY6ngCZa477aCXecFTnqFiSe82237XcZBA3GV+GTJXq1tomBItUN8GryPEpg
5Ja1iBdjXRD6k4lcwEc3htZcsEmxjeXW8jfyPSBJu1DGdapjvqKJH1F+BjC0AX4VAEox35SfyXhf
RdMs4BVta6CvtE+NF2mOKUpOefAdHWGZECMzr8Mr9yggoZERBY0tcpP0o0tXx1b3U5iV7kHel7ra
i2TY/n3jzta0xc3NbSab4VUrxx0UHMBaCGFQoi9PxcliFvjE4HAh5b3mjvDyoKMYJ29uyhv/BqVc
m7f5PV54jEC56s24sQJPBlY5wI+oqDHNqOpn7UjyP/MLcO7Se4xM3jHatc/qtr0t79TAFH4zYTMr
F0e0NwEzqYkK6UShTneo/w7aVGrIIh6M4wBW/edkU26iQ71LHwWrgarXNjj7jv/b6DbJOzM4fwMt
YCstzVORQ2rChjeI+d4tjui9ATdj/o5DEEDGZhMWrIvV93ApQQ8E1zq8oAn7GHWxmgZhHrNeavCM
5nAvF/F7g8uVdBR3hot7XuE1Eg6lGDjhnbZFSqaxkJhhBZCvwuvlbsJnAKZkAKbKIwdOTbra83rL
JfjPeXSvVhZyCK7k9fgUcBVtOkCyQpC5J16OgM1BRUPZ8uCClQ8/8Dng7IGTJXRk+BZaKFyeZn/g
R72xgqf6Q3UEdFecVA9ll9+ak29i8HALu4lB17xyHl8apZY8UgxQYhOj7ceEJkHNnDf1TYQTq3HB
ynucNowN/T10XdijyRq7UiRCgbD3VG51SLtnt5wpIMF582ygYNgehMPtdYvft9SlQSpIT1kBvdIU
BrV76blFywSIjx9ytkzI98vjpR3qYjPycxt3E+zE2xow4Jse/RIuSBce4EVOsZ1cVKt0J/96/fmR
y8osrrxSLu1TEStQA19uyEIOjo+svHxs3fg1cxCx9iPkrMh1Q4MX89toe/wznsWTCOG06N3HErNy
riv5sctvoc6ngs9jyW/xLcFT5yCzDA5udERBOw2kq/F781I+cV58vA8PgxV7LO6PlQvBpXXqzDCU
SVESshLTTnV8T09NA0gjAd2UpC1e/0heuVt9w8xMEUeiwgjaRXEZwLsfCUmDimZcNk6c2CKMqG+5
3YJm41Q/C8fSybbFZ4V7Pas8+z1Yg80W9ywB5xSKlPQ1bzLEilMyg1w2xxcNOkqZs29xqZatGTSV
hH7Cd8GF8Ihwak6FWe9yRhp0baIXX4Aa4uX9xxgqaUxmfAG3Aci8cg6Z076jq8FLQblefPgPzXl4
rt+YjTQr5wbsoigtAZmMJCwVsBVN7uqcwwKjNvsGjTRoDb1BZzPY3lfgX91kicU8Gb/fQ8hk/zVJ
hUkpmOch8TFU3uq3wibobPXct0DaCxb3qoJyIN6JR+7Mb5h8vsRbabcClQ1+kZZUdOheTrKolFMo
tT6yD954Iz4CRxjbYI/Z4DjykFwGEcF97Q37p/85amK8f61SO3jW+3GKA65BV2oemv0+/oP+XzSL
mMLndUMreQUys38tUbs1z9UmiWSMLwMs99i+5Mhhc06BpjuIxLYek2eUxMFr80mtZK37pSb0sAd5
uaOC51nlvPRQBNj697z7q9kwlUxWDoaLAVJxQVbHqO81GJQ+wBSQHWbeEgeze2kegpkprrdS8wbv
IZ5f6FPANfJbQR/4Q1SiKyzclNrtS+OJr7g+HPSTApQVY+XWPFNDjyQuqgSrQNeyoGtWGXMWtGAd
DO6k+94GqLy9iV+gtnsny04H9cD2F6iVWFcIll3KY6JclZIggV3hI3HCp9yOoLksgtRbA6TNEo/y
G5KuvEfa5H8yYqDZwQBCWOkM6o0bqmKnT6mGM3ZX3gifDaQxEYL4R8DLgt833GH+lYIBWmJxfaxd
0oBzxLKiexB1Fhplm8fVwIPkGi50Gt3QqgCnO/JnSCl9VK6x7TZMCduVOi3cCPg5NGhD3xrkrZdR
h0uVXh4qaJx2v/TOqXpn3IE3U/LSXQTKctSyQIADbm3plTHDa6F9aZdaWyGvY0Gtid3d4Gkn7g7H
26HorPbQOq3VvrIEQFfe8Bgo4RMBVBu4TBqnLdXCoPFd1FrGxySbxnN4L9xlh4RI9I3WAL5QDmUs
fl/YvGYyxrpyFSZs/GjGAKcMulGpOebjsBnqCqYbDew9/M7PAWObnekMXrKNfp8epNLMTsxnxtq9
AaRkAKUjrY62CSoeSUVeJcqMKW5B1Yk8sunfB9vX8GCwRWhILKVj7cKUTF0Q4kE3An/GCEugVJDw
Oyrvye/iMJ3AlT65squcE5d/C15DNopq1ZH+jvLbuk6DVHRklKRNCllOiEpox3zz+uhbxZ69lqsx
aWGOemUI/dymUCTEpKI7SoCUmxUdIKNkSXdEZVq7SQ/ZDyj3if48srgogaPdEVmKy00q1iMwxWLc
oqQPimoII28Uc7TH/SCAmBSveOWtg34ICJZvxzPDd9fuQ0vT1GujHI00h6hFi1uJ8iE6eYEsVEKk
x0/ozjNuIfXuBUCR+U7ODIYrBziiL5HwQPILL3dq2whiOIijANPTDlcG/yC4DYgWcNKdUX5XdvIm
vY2968P9AixTjgyb6JyCXC1wGzQmzxDGROgj2GwfSBG4QM9yiZtfAJFL3D8d0kIyOpmLKshOPeIH
N6E57KUzu82DbM5rH0L5WZUAgjWk+BDllFpPyT4NzUy1xNbWoVcDpObmF/RqK5N7yB+lbchiHluJ
WBfTQK16MdaJMRRkGlwI84Lo4KUZrX4T28adcNc6oakh5Wxdn/vvuHkd8ESAC4B2AFE66LwvvTzS
ywQSWilcbZffHHDe9uf4DCGNB/g4qL9MsPG73Sdn38Z47v3AtoA9BhEjENPrCnUcDWrOi/GUtVZV
Q8o92aCN4E8EYcjspt7km1y3zuK9TrKtYMHbTHfXrX+V/OnFJlWSr4sc+mypSJ1pUxBMYYv3VW6G
Fr9Tdyq2ujpBQJcQSidb5TC4x3j3eoZKHHiI7yFAbqd7xavcHFyLYBZnkgStAHOBT/j7TXRIL/mh
riW1QeHq9MI5wU4Cd2hxmz6jtQ58DfEz2Gud24Q3lXO1D2zA7dHxdn1a1u4mX3yLRL4NjfT0Zkzq
MpcyA9pl4ICSdxLIkUPCttYjzwKmoLNkirj7Xbe5ltG4sEntuyn1+1rVYfM9ACXwzfjMn6cz/1LZ
r6BBAQwSEdcOd/Ies75hMomuHC4XxqkdMBhSbBh5TxIapM+lcPzJSjwOgk0DZFUEMwKHr87MKK1u
PMJr+c88U7s9AIuFXyYwy21maKcpZrFLElR8m4+b6kE+QSnNVg8aMvAis9q8GnCXtqkg30648U4S
5ls6Ce6MSjouvu93KhCfqi3s+DN/MizJk8EUkTzfQ6TV/AFdB+LO8hOovd/nbT2oPj5BPEgCXKx1
7mZzdDnra+vlbvZSetpOAm3EdV9bn3eIU0H4UoVMN/3iH3t5aoIe8w76NrhWg7jamf2LBG4UDXmd
ch9DpAAvfxCK+tbPjhgIY6EEAdMEMXgZb4U8HeKIH7+yK4JdbSaEvnfM+v4jfyrN36hAPEwmiOat
9Eln1i7XzjdogqHpAIJNBgBKl8bVvq6TaoZxiXALGSbKtqfsF/QCLOUWp3sNXqPeKl5rqHcT0fQt
Y+rXDrilecrlhyqKMnUkYwcFycf4khxidA2XVgCVBAgXJb+ISH12+rxudjWoahCEILwgBMxI5SS0
SBpA4I9CSA2O9dsemUrtlINWtNwmmwE0PxJK5EqCCIcuajTVxA44QsJHmUlS8j3QgNkATLJQTZBA
oEnXcLumEIGsRClVRER7cfn7EcJVBTxOtY0EEO/hJbC6d9CgXR//10F2edBd2qWiq9BEiT6pWF3N
fNB36c18bpz51Lu34JLCv3WQxejwzxpI8M0HxcGd47nxOEAdFad22k38JFhA2uMMLG4K7NPhmUm6
Qb7g2hdSfqkXRd2VEvnCU+iFD+Djg1yfDr4rfMG+BCQQXAg73RTvIGYSgpiuZ516X1Uo+guQ0sFF
H0ImhKTvcmfIydSVgwjgo3Y6qa8A3nu1DYoNswYaymr3pWKixL4trA9cQs0/0JHj3cTm3BTxiQUf
XPFXGYW7v99C+WsaBABFCvgW1J+R1geE4/ebAWkC/xNhErEJt1/8qZo1Id5Uthw7QbEC6774BLrd
u1D7Kk4VfAIKwxk6gUSIsqvb99rO3hVT+pxAiVI++xzpHEIdHnwogLUMr9LdB/qw3WKbWoOd2KyG
468NcmWRDMqR5RkbK+HxVeIhukNn8xvIyZKdb3/kZuSJpwJFzOcB9erJxZOXtY1WLimXc0I5aRY2
hdGTZdG99w4+uAnvUUOeb4Gcep3RWRrfImWj3Wgn/6iRRWKxMn8P3kAGSCDaQ71eQ2qDctFZMJKu
GkJQhXE3cjvZ0pS8oB/oMebSN8HHxKdoT2mZ5YDvCVaYxcuMUGqQ0EVdk5Wk46tSBXK2rDe+ZCaC
10PyFqReoqXOAJwgmgL5cz1kfT8oYJOU6HkUaxEqqRKE3E1cLhJksCHdKaJdZxOiNOM0WrVB2DOQ
xsUvnlrOMatmoygxrlQN9pXoiX25Kcvf1weygo/CSBZWqCMvbvU6bQdYiQix6oQ+hCK5q/zx1Mi6
Jfh1j8R8bctEHrJWHtCXxwI9fE8lXH4AmYYFisYvkWIuMnhtm0wvKhp6xjn64KRyw3eVWbcFY+XW
zrjleCknVTKhH3of481Dr+2fovG5jZ56Zl7xe+qLjIpITxnoX0RdkBpVFmZC0SV4J3XJ58zrn5k4
OaBsNqUmuOnljx4vyqgDRqmTop0sAuydgTQ9rxroEahhDN67z1IXDhG64+Q2ZyiSMj5Op/Jyuaa2
UeBjyofZrKL9rHugRTMU1K55KGCzwI7rfgy0KiKCBvFJyo9Fo238gExFrk9mmaOXlCu2cp4zoAyr
0Qe31n/MUI48ysIAqBTMxP1zW566GZdn2dVT3ZrQyjhbWtw41/cOa2CU506t4FdhD4t8NlutDp0r
fRKsoh0rhs+yDFE+G4RqKQsNmUHtMVGOALSbZcyCd63OH6pGeNYJJJtIeaysJWUkNEDJ+2DUbpLn
IT4GU2w3/q858hRUsBuVRSK9uhfRxaNDtgC8VjQpUVp2neoTnHykuHqle0MDlfnD1AnuDxZKR9kG
bWDgNdaohUraSZyLBHaUZrJmeRvOgtNxiXPdymogW1ihVinT5VqL0ccBSvTyJm+m1A1a7lVrgccT
xe62CGJWfoplkTqFCskX+7HMATnofLfoXisFGHgeF54u2Ilxsr0+vtWosRgfdetDz3SsdhWs9dWW
Ex7jeqcM4e1cD3YBlVdJj7zr9lijoxwyz+Y+jmrYS5vRzTTpXKqNKeupE7XxcSzElLHL1r3xXy+h
o6LeiqmmRfCSXgCCc3yomz+V9jlyd9eHtX7i/p1HmrgEGMooLnPYaQ3xrUlAmlLHObeHGviNmGVo
2hhH1cnBvmrxZQZIhdj/4dqSRWrAGq14eUA1EWKVQEZbc66o2yXQs10KGQGNlc9YXUY0y2HfARkM
jqZLQ4aoZqIxYRnD8pBV7pjcCiXytvVz6G+uz+yqgy4sUSfAwGlGPo+wZIhPLY95dHNkEfLa7BLd
BE3FT/yF9JQSjhO0c1JRReaGtI16so4VLEWCnUHYsJ3Fg5oOjMrz6mItTFGhJa6Tki9BCmABu3Cv
i8NrrExWPqjbWjEYo1o9axamqJjSxFwOoTBMohygjmOoaJrv3mWdqUb2vQyJC9LCDhVNYhnyul/N
QzkoomY7x0tFDEs7h29U6UMLuZz2POuW0trXnYQ1lVRUSbRw7IoaU1lJstmKRmGmNahwodcy5Aor
pKzgiMko0XxM2qzJXy+dv8qKEsKcsKbE4+8UNSNeDE76GGzbLHrx8wy95E33J4ZeUmKgh0qHjkjc
2HHl2xDlfZaRirk+emKPfqAuvocmh+k5LS+HDi1bOVJIAnDVugwqrlB1lMLlVDs1HLBX/WDGQTio
gA4QMF9ZojyKK1JFGvMaNnn0OEM425GLyZ5LUGmLMiNRv4J/kfmlMcqt0p4rgF1Ch0tW7aV+z6uW
HN0MmV1oj6CnSVHgj1i3mJWE7aVNapHxTmshcU8axIRdHp2yFhNZ2m18n0im2tlycQj4TRI7qF35
7WHSN8KwC9s7LXJqdR8FrDzA2g5eTAFdouG4SQqlFJ/TKMFb4dcffjFsy9FnVANJNKVdCSkg8HlA
oxEMLVT4E8qgkKICZmKt80Y1fxX0+fa6t64dHUsTVNgzAgkJeOCFLTluzEbeNzj8Z+4sJE8+/+u/
maKcVDVaXWsFbIy6Ecwwu224yi1BWJxE1jQwXirrC/R35igfbZvQz1IIfFsIRBYPDgIOCE35R0aI
RA/El9FSQA0oGQ09ajjsuqRBt2QcWlng70spZyzR2pmrgiLoHzPUWOooLfxqJvXA/DDWDyrXvDT5
sUhbV4XgcghyH8b5tHp9WlqkdtssyTkft7DY5aMVFhvjNwYnHafS3EWcNU9W1+fuD5wDHRlAYP5/
c/ZlFG9xD2070vvIBwC4oWeX0wYnbY+G8NBKLDL81X21MEZ+vsiHlGmQB0hs4lFUSs44RPBGzgL/
v+WXbh8IptA7svBUGLdVjRTJUwcOe9Z7aX2OF99A7e0gn9PRqDFgVTUN/22U78IEB7IjczjBSscf
alOXT432en2emXapDV9qWqgNDezWc2JCSZDvbwtQyIluCZUvLs3MUkWhV7YF3Ayum17dk4sRU9sl
z3ouzidYLjsn5aEBoI5ez3rRrC8t0U3CxQm65OROtFhabpj5ggtISXHm7aaFmo/Udi/XB7ICFsRp
BLmIf4xQF/vBqFvNGIEaEIwTZIJb8dkwvJq7yeRjH0Ha5tkQvaY96sVHy6LlWA0GC9PUVZ+rEpnr
ke6xJMA1OoU35+iBCwFjq3lLhRQgpymMaLB2n0HqADhwwCO1bxAJpcxjPpgJRKJ8mPpDa5ha5Pol
ABkShInbjV44jOldyzYvLNKna6+LaTPlsNhrXis6anGektn0e+j9ha0p4bXRlCafsnDgq/4Jhl+A
20nrLv3YkAQD9XgFZg3+KY9qJ+KBfAn6DWN0qx66MENtwLE1kkEtUHvWuY+2MyvtBiHc1P3K4sC/
DX7vWrsH1R0fO2L4FlSjqRQa415BTHy7Vyw+gdqJoxSmaRyS8neV2XyouIl8N8njue4YR9f6lBrQ
aJVB7P4t4RXXOiTURtT0Cu6mGW8T/5AH2+vzuT6d/5qgaamDLq+KroOJKkfNXCvtIf1JbhBqJv+M
gm6TzwQfcsFkFAo6FOuksINpHzIZLVa9HgoHYJkBObouUzubD4Q04nRYSZPwFX/3hFrf1FrpxP58
yBXJG9TbHCI6eEsUjANxNagsTFPnIURlsznq8RJKhadyDE0j7c0h6rad/yoNb001M/bAakhZ2CNu
swjSVSgo8dCTCTVmT5pHTxx4pyxEMzP6U1CpHqlLRKlgX3cV1jCpnZeN/SjxxKxocE+c/96nVWi2
0uQW0pvQZ84gloykwurjFLIwoKVFjQlVZWpRu1DOjHbGzEYidIHF8VGYy0MklJ6uA8olPEbCtBkD
fIY2geDBh6ayaXDPaMg19Qbq1OrgXp+C1d0ChQUe6AMo5NAdVPIYTV2s6Gghr0YvFbu7MWTV1Ejw
+BZc/jUBhtrLxe1LvPHnECaALxmUI96DceLpsiuNP4liC0P0Ud8pWmaMAOH6qm9FPlSM2tAsk3mT
h6y882ocW5iiDnxRT4uIJ8vYt5tevdWH51ZgnbPr7+qFEcpXcrWd+anFeLQsQIJUMgcgjxK0A/it
FedOqzkiySg0rHId0zC1/XMfrP6hQHqSeWgA+oE5o8td3vTAP9WjOakbqTpW2k+OhsVoqRig90Wi
xxyM5qKtcbLpB57W9Iy7y+q6fck9IikKmDxlRMrTbNTJuuWJvin8/BzPb5ogWdc31arHL6xQcaUS
1UmPVViBMoTZle91AdY9wtAQu74/Moytnt0LY9TZDa13ragnGKum3JzSYwkCuCn41RQzI1qyDJFo
ugjSaiDUeHXCUIRpGzyQ6pkaCn0Ro1DKWiJyVizMKCXifxLDD3g0/WRBdh/yk5tVzf31NVo3A8ZO
sIOjPkojWkGfHGZoiga7pQTVAmlCZeB+FIUf+dtfK1ScyJOyDlCWAANgq2wEI3yYqsiLc4OReFg9
yMBs+M9gqEjRRVoadLqBEItMyhx6sp87SrRp8UCvAntm5QNYc0fFB732B7krYC4ojqEIJr4eirs/
QbaA5P7fMVFbFemv0FBHTF2GXK9dA/4CdoKwyM2krNwo1UE4yCfIUVXZIDlSOncP1x1k/WGM4wqd
fRAlBK3IpSPKHRe2w+CD8aN1FCjjdU4bAudUHMtiZ7Q2JKg7AAqCkTVwMnvfzsu/dr8gR4sNkAdz
NfUJBj4L6GgGXMEfWbeQ1avlwgR1Uk4916apABMQNbY5jKLUNiqCrRhbyZhYEyC/kFcPWCpWrJFR
u0HLIeiU9vAbhdO2Y9k9zXXqXV+1VddcjIzaCYoadQ3fYNGM4lBnORA2Dxpc9LqR1evqwgjl/6C0
0LlpwjiQ2TdlbtsgFNaiZDZYMHWEFPpu5hg3ZNbUUbshHfgs70SYzH0fifV0B+2Xt+ujWo3vi1FR
p5Yq+SjF6gi8FaC+eX3I/cLr1EME7Y6fGJJANS5KioQOy8uNFavh4MsSB6IXbTgLWRxYYo4GxxFa
Ebr8fN3W6lEMLpl/bFFLVVdN2qoG/CFT9kgdjEJtS60tobUDnDrXTa17xV9T1BI1KaAweQlTgtTd
SMFkxfLdmIGEge+C975Ot+hod4bSFxnTue7yf+1S6ybzCbRhE0yniEDfgaRPDR6DcWBUeVaPmMVE
UtcMCV1IvkRGp8t2m96VcgTkGoQdFbesDScI3euTue6MfwdFXTbmru8MIcOg0sDpUSXrS09q3mSV
BR9l2aGCvJAOvV7xGJYItM1I3n9VhMpcct8VMSvqkqj6PbD/MyawgF76fa5zmR/psGWEj9GwBSGn
lIC3sLPmAep5yf1s/Bn5h0JuGbFjhTQC6cl/1w4tt5eGR05N1TmD4agB/2b8p/GNwNVH3mxxK6kS
zsvK+76fTKOHMguenWXvu2IPVUUJugq9djfK1XnKeFbZ+7pLgVH38rPyVpObPsUat/Fj2+8V/bYt
wl2cPqnqW1KrjG2yvj3BHSZAbA4KtFTUkYSphKAvzrw65UGeaPUFWtilBipR2zH/NQGAZYSMiLDq
XBq62DQBWRw8Ny4HOCa+KEY1gjayl6YWOk372ki/K5Xx7l1PPy/skO9Y3Bi4borjxsfQtGpb5tss
Am3VR1pvsv52EjxBxFn7WXePVXo7yb59faOuLuLCNhUXZL0SW5Wc6VK1SVXg0SG1g8J+p7tdYPPd
8B+nlIoLEHoSYqGFuSD7XUVHubQq6EErjEGtnraLQVFRoTFiNS0lWOmTeaso3afQiYwr+3XfQDX3
cs1SPjbKPIKJqEIbG+Iah0Qvd04r9/r6rJ4O4C8AbzUPXQ+R8kHd6MU2zgLUP8biwMnSQc34J7XW
7q6bWb8tL+xQPtiGZdL5EmKMNDyjQihITgzFLQFkhIHD1zYHiSXfDDuesavXfX9hl/I/ceKappth
twZSre6rnT9LJl6Qtp9DjTABU6zxq8nDjzIGHVOF1omuudE0YK6vj391ORefQfml5M+5NLQklqXd
rpTLfQOsXDaimYebGaZWrzQLU5RzZoZSDniCQa8g+1TgOHWMF17pNsMzKBs3/2lYNOt60iR+LpGH
ZVC7QRhZsGVMFi8zrp6rQQQ6WSpki9ECqFOLKMujGmsDnLSaPLn5DQBUWWR2xNtK+1jzDWN3r54E
C2vUWhmdlrTaiLXihzexflT7vWg8DX4IqO8+L92p7Rh7kGWQWrGk8Tm5KMjw8tgMoA/FHYRaNOvi
mEmOojoSKye0Gr/+jpDu1FHCEIBjEa0SKCuYE9INc9w+XPeMdQTOwgZ1qfAboKjyEYPiU/7WiAY0
DqZFbxaZCPqHdDxWQ3zi2+ajlgYAweX5sfHnLUfKWnV0imohtOo6jZ0ilXwr71HxglJ3ZsaGzzGO
jPUI+K9z0Q1CPlhblbDCh8b8vONQyUhL+RhUkFW6PiMsO9QFA8wucRlrcKsxKjeSXziV1pgQhWCY
Wd8rGsmUogQLCkXq4FDlAtg1DEdTH3t1NpvM7lrwXoBubbzlVaaS+eqtFSwA4H0AGwB4Iy/tBYM2
+okMX0oTK9Ums+huMhR6x/BhBJlcvjEARObQMpKz2u9WnXhhmPx8casJIoNLC9JuNmmVx42DN7Da
YFaD9sICdTamYabgYMdUjiCsy2e3VH070TaFzOKdWQ3ZX42mmEAdj97LoWhxbIzFANfIwzulciKg
KnjckWQn6lkH0aoXLkxRs+aPYs/nOTFV3aI9w1Qb3syCmBHRWFaomcuCEDwB5M3JRTcGqv8RIJ05
q+FrNWwCwQy2UjDBfwP7hgMAYWjdAapCQP48upliqwB1s9ScjNSJE3ClSoxzaIWaSAYdKXraiMwJ
GHepzVWmfZIlGky2yDMelLvprD40R/HsuyC9fQGDDq4Y2+APrhjXY8fapl7Ypc9ZsU7yWPhKicxb
HaTRQMfGZzHYd4I9xbfXba12TC6NUZEbZF5Jj2sZ6eM0TMjYB5AEAoOhqZ6zXeaVe2M2IdabPlZu
YCfQMPZBrnL9E9b2w/ILxMv9gLKmFKky3Gce3S7eTxNyJA96bavCr+uGVktZS0vUzgNZYy4OASyJ
8R4huZs6W+L3igL4iLSpVbcClUvFSl58V2nFubi0Sm1CXe8Dsecww41ZHGZcOu/52BwDE/n48Ll9
9O/2Lelqj+xfvhOw6q0Sy5mozSkCQMn3YLqCYmLo+g/qOX5ubM2JQFM5eQEW9Da2dVu26q1yV9nc
G9qGtx4YQuHdpdVscIiDNRycqhvptXb5W24fsW7ta6FdQxcn6H2gkC7TtLupOs1JnKEhUBuPfjRa
E/PYWgtQGpS2SA+EIkB96dLD6jxrU37C4ZH7pjIByJZ5PrMbYfXxsbRCrXONbmj0H8MKml15EK1r
6QF6r3L4KXWo7qecawhOxT/OvDcYrjLxDsO7yT6hM0pL+9RKpz7X8pkG+6kEHGgTeDxAYEpalBsx
5gHHTnZh33pymVglXplcPGyBNvpJjWv5EeSUXZzTMsqdwEjiI4TiduBA5gykYpazqo+rD8ylGfqN
0GaclCXwajzJa91tmpt5eFI5FS3OL038yBcbpdpW8931KV67IiytUm8FrhwBLSedsnLF7ZJZ2w/p
H05In5uJ+7xuieWx1NFT93yR5zrGp01nRXic+vvW//OfTNDPgrhLu1wLMBgxmS0xEi1fmt05ze3r
ZlhLRXM2zroRKt1AJk12ObzIcd3p9G0tnnrFGYTPWNgXgs2r2fa6XcYM0hf9IBx7gQ9hNlBeatTN
euFWEZ+v21iPrf/GFfo2rOhxU2YlVikagFvtK6Q7uBddH/a1Ir7H+n2jR5vrFtdj5V+LVIyZjKRO
ZR8W6+rg87hogyyEddNatQGAIzgZQYP+DZWUN3qDTl7iGF14LIwB6RFDLrqP6yNZnTvhS1EIWC+F
njseKKAhJXQaYqXaE2dO/MFPJ1vkJLtSTwGqdf/NHjVzWTBPSUza7JPqrpZPfuIm002sv2b+7ajW
jBvcqvMtBkeFYo2P4oQnjAhTPwODv62TxgwTBi5vNRotjFChNgn6ASVvGPGHykHnt8VHBt7f+glo
D4bbsRaLCrdqkMdiwsNUAaS/AdyK087v03gviXuuZdSWVudOJFxvGmhWvqXmtbaZytTHdQmi9so0
7AQwiFQsjvL1a+/CCuUOuSyWHKCUwNkewlO9mTeoXm2zQwmqjthE4RY6Zba0zS3ukLl8ZkJq1BEZ
67ciBoSL4eIbKC9pO5mT6wRboP84Sbh3PwHX9/nyICogtqns3lI8DfL00zMk6S1pNytg/ZMZ37AK
QVx+A+VEyI2OWRNgHjpwWtnZYCl3477xwCn4Xn2Et5KTlKC/qgTn+m5cvxQvxk55VJqLk9pUsAva
TJ2DlPe4bzfip/8J3hTUlnhXNKt3VElPIDaXNOcHTMKXc088fnFP8WU5SYwI9pX7g5HhIu7fDMBU
x7A8mfpdt/fvxKM/m8H79YGvbtrFuKmDPVabUlGJfGIMyjRkaSBvwjkNqwjEsPL1EFqMTkvQ+gAc
Nw6m+j3290pqJXFvzhXjhUw+9tuN8+9gvo7+hRlRaXww45FJDDIrDbXfEl4yhhCavPRnDnk8rnjk
bVmw2dVgtLBK7sELq1AyrMN+gtWu/OR82U6TjQ/N0Ul/UJE3jBr3+oqtki0ttsjXvX9hLygzg+tI
/nSyKkvT8DrWXvAHemW1o9JAO/GVf28t/o67yb32UY6t9Ja7mbzrX8GIil+cjIuPaEGVh4gFv6mE
wvSjxBU0G3JMPzm3FlNLRaQC5Nd9SPymqnPTVytLgWRHwroSshaQijlpnROYAqzw8UcjOE1nV+GH
kjhTUpkxU4R8LWW5XD4q0ijcWGcaibJc35iThobmM6/ZUd/ZXWOHSLwppau1T2gDZcQ41pJRIUbs
Kh76EBhm23lIOIzpb8CpGQvGmkoqnACeXkAKFzYM0RzmlyHbZrOnA/AHEUp3VhmZGsZ+p8FoylRH
XU8WLtMdrnMiqD/l2ILxdhZ7azL2I8fwetYx/fXzhduXOnw+qrF46RYQ7v8j7cp249aV7RcJkChR
Il819GC3pzjxkBchdhLN86yvv0vBPdtqmqeFnYO8xUAvkSwWi8WqtcgVZG7LU3vNvdSObppdbDe6
82XafUv3/dVgU0g3X9520lj4Y0P88Q0rfHQg+HjLxIiVpPUCy0IqcMO9LOb32YdSwkHgD/JBkZyn
7xSqGwShFSueuvBo8eu2egpTz9I3hrIFJEQ8dFSqIlt4l8ppV4WgRLpC+2Y6uN1fldGAlOGfIQle
xOyHLBzRMeyoxTsazhGZpnhrLYqNSgf52jALL4TgJkbz2fk5MMW6qqXmwjeEOteMJShGOl5effnu
+kAQdvCkhmRmJqxv1mJ7iiqcLoXjW8apLxQ7DajbDNbGkfon+//ZHj4whR3Nlue6amGwi/LqOSEW
rnhpDq1PnmYHqykNHLBBRij4VpPpNeqMDJ1iVX2dZWg4t/NI0d+yKS/eWF3Wt7XBxpM6jOV3ow3T
L+iwNEBoBQoiG5UA0QG0Z8Z+yDn1qq5lv1FW6D91kzq9Qb8SklvVCHrXRFe4M7WoR0jMIDgEreXv
spbqiNpKntxYfdDfWNMUHNEPB2LMtr1p2ogugjfG6FZcj957NkFpKuH0MFuN8StUqxj6G0mG3JBC
vVgfH9XSyvZJRR/1UeEHoyDgdFSi+4JHysaCypMRMJj/txmRYmbyZwulAZhdkF4o0GEcZzuLOxxz
LxXkEZXTXHzD2xnvt0i05WfBB66QZc+nUCMoIlsykDN4URTbT00n+bvj+wNFiIwUK81Bs4QdUYHq
jHaO3+9C/9flPSGfQh0MbiokExYWnfNtF1TcSPIJIF38GMx7dfg2032CoA89Glm0U5q3eqlo+5uD
boUqxAzGouZcj0D1mx9R9RRpMSjxrpX+qCePCd1KgUiXa4UmuJbUiih4r4GmKK+R/m6g42q2vP9x
IkXvMhZx4HOAxOWD390Rfjuqhd0VV1PoNsjM54Uz4M2l3HoClx4EOl94DUEJAqqx8wUsQ56mcwua
LKv29/M4OlkU3nZDcFtb0w+ryf7mgFvBCSsHmkar7gj4bALt1ajsSYlsS7eN5DRuzqiskh0tyP+M
TFg2sx44UxSMjMfkaCqxHbJDyV8VxOSadZ2E6As2PGy8ywspi4qQwFpEUEEZrf4RhlvFCBVIBJV8
4b2bxsyum3Q35YkzFB24gfJ9GMSHKWvQbK4+X4aVLSNbdLlRUAhiJ7GEMYemEeTuICHvNzhgrYee
xgmccoMLH79R8Uh6GU62JdZwQvjghxZV1BFwifowpI3XsG9xu+UmZQfuGkQwTatmfC56gATFL0ha
RInbp6BZAMNCcU18cyMi0hZ/KJ616PfB466pLeoCAlyUzkM5cnCOmElop/6PgdmoX3Z1H3REXzuc
eQ0UxtA4zKfW9rW3v5hQEGwv6OAKEBOgqWKUMSvQUG6Rn/CzTjQ/t1sXdOl8rjCERasyqtfJwpuR
hMSO5v0QoJ0uRtT+SrqfxhallNREGCgmUdNgmChxPXcsTE+KgA7Y6bmOJE4ImqG3kRYbdxBZ1IfE
9H9AxBM8GUDBqyxUglXRPIU53eWoOP+blfmAEA5rs5yVvFMwjqaMvBDZqWpqHbP/eRlFun+5SjSo
yoEYUTQ+rrc8imKsTa89tYlDzBgmgLdYEElbfbph6lJDWIEJThh5mZkUCcB4/+ib9xpDJzx9Q+Oq
S61j2P5F1x68MEeVOWRDIJJzbgh+l5eWry3iAaTcB1ZtxyP18mRjAy3fLO7eNcqyu1d+F1SptKAN
NlDBb32UJpjWPiH3cboBI3Pvaxjh8bgbxnkyFoaLYM4PaWvsmx5lljrblQmxO/A45+Odqm2xpMn2
0hpV2Lk88QM+dAsqeeXdb9JeEf71sgFuzZ/o/aD00hANEF07In3G8c5TMvI65uB50r5cxpIOZ2mx
NdjCYaAKJ3NupVnbG+CUGGAJqsauBoO+1uDWvQwjHRKeOv64H3AdCjBlW8ST1gGG4uqGQi5+35XG
bz0o9qi+3V/GkuxfcJmSxcYRC0Ir+tz86jgyKpQUo3+NHe4IVJeG/laPtgjslnUWjPwMRdi4+WQU
4ENo0PpSH8q5teutI0Ji3gCABJoK0nAClZ3zYUzmFE2JDwCaNG6GPsZZM0Bl+nWuoc3oK+9hk9kN
8zceeST+CDy3hKMwDKROqkiOxf3Q1IO6RXuZBQ+u+vZoGg9WGdpxfmpPJd0qc5IYxhne8j0rXzEF
KAtBfQRK1PodmAfipjik2XFuko1x/cnDflqv1cCEMzAPTTNtQgBp6L4wjpQ4rblPGi/hT9awI1WO
3p7DGO/p3NltxxCQblWES7baeqgi5QmCNDqUBF8wTTcpiqkIOyT54bLtyyqpzkAED58tDcbzsn6J
Mnn+iDKXmNvR2JwanuFeG6O2KrRDbXgsEH5tbPL/Ao5GX9CqEYri9/PFROHFPA2kQ3cBLtMU7ZYK
26XRc248NgqS49YRelI2JCgvj1m6UVCw+R9UwbcoZUoG1erRV9PttMDNiYNAdadW+6CwywzPyVu8
+vKF/AAUbBYddnmmzBhm3dygr4WPTjVuBFPSqUTNFcgxTWjbfqq9mgzLL4NygLmqUXs78nB01WqC
wL2mQ1GNo6MV3PsdmqHwMkaN2QT3V7FFkCAbp7bI0FMQY5oIh86XMzPbSUmGGW0FCLX9gKB18TYs
flxePZm3XoMINqOkKA+b+2mphA2cMXlJyV6FaJflDPXGuSBrsNPWUIKhtCqI2/wU4zFHD/X9Y/kQ
0eewfBzbPUd/+FB6aXITpm+6up+7w5A6KCCNIpdskbnJfN76OwT7aSOmMmgiwueBMaTUn3J1cpFz
QFX9uLE1pCsIZY1FDxr1suJVJsGzEYrqCUasU5C97yaiOGWxu7yCsnJcVKV8oAghUcjLMDVSoMQ0
c7XGHac3pl716nVY7X163VuQYyKnKLnRLGfsXmny25/fmq1yzmXWRAe//grBWqdSVYe2Q7+wHnkW
agmHwukqarehBUpl5C3bjeyCdG6h8QvWASi+oL3mfHeYzPJTxQLePPPSTRuK9x2L/KAt3coe6rJY
A3qzdNGbXZRuBag0rsKkDDHBFGKSlTe61MaLmZNAFjqx8cgDhfEBevZdbKe/68O0i07x8y/oq9+R
28jV9jjMnlMnPKmHLYJX+Rz882FiQTTyOlU3Dviwij0mfmjr8zHRN+4sMgeBXlCoKKvWchsT1nXW
hylNcx294fVTpcJHxGDMuKKzp5Gt3hDZPK+hBF8UTZCznHUMp208Fe8WCdgCLu+VLQTBBWVVmw7J
DIQCuiiNVtnJ1muS9ORYD0LwLvE4ZpHRAyKKjyDECA1vyH6E6iGG8LRy5TcnbYvRSWYF0Cj4I/xs
MmRtzncCJOezKdYWKzB2KvMqNBtsQfx5wRR3NwERwSJSgJBYbJD0jRA3hxhWADHXq2bX7Dl3m/do
/zy53Q5qwK7v+KDgsDPLRm20t1UKL3PZa3jBMpQio+m0DDEC3agKP43I2DKuonnj3JfiINaH9IPG
dNj7+VQyc0AxV4RhTuNdZLpG/GYWd5Q8XrZC6YKtUASHrRJlWPhc4bDBjGcqBzNARflWO52s7Boh
GagjLCgQUQjnnY9lIGln9QVyhpxlt4q6r9FnyZ784KmbbZ0W1wm/z4BvsB0aRfjWTpPBE8jLMOTx
cIUCO+05fDqZQagVE+oYF8WewR2tByt8puM7yb8qlR3OLqp7GDaFfke2uLkk23xJHzFUtSOXr1Fh
RzQW7p9Q6EQ1qKr8ZGXlBg3dIsmSYSzE6VDHw10XF7bz8XVJ37QTN5FvK/vS1ia6g4jOw2VDkZyp
hCwZPYQOyIRyYRzqoJlJ3UO8mYYMlKXeDO6Kmv3uIq+BUHXEdpfhJNZ/Bie4LjMEfUG0aEUrAzi4
FHajKyNaeRDT0/FwGerP0SQ4FIhYIrg0deglI/VxPn0h6N1rn6MQf7gq0IAxOCBssSmkv9zuqtj3
MTptCu8N9X42/dI7YPqDxGDgvmductId1bbQdHH5i2Rzvfog8SxVeGoMs4EPmjtUff+arNCFyw7B
8tIHN2U9/cWFGBNgoBwA7aXQBhO2Zx9QdNDlwNMWGXAo9xouRv3evIQHntivQ2YXlp1MzuVR/tGp
/DzvH7CC7yF1j/Qk6F6cp8wDt0UAMto9JJZs/2jcR6f5wHf9dWqPNvf4dzxdZvYPfvzRHEBvp9vB
rnm7BWNau5sc37v8YbIoFvNhgXoCV1cd2uHnBhG0EcizfXyY/03ZlafAbd9BZ8lc/xR4GriXlq4y
Jzv+BdvSGSw5h/WDVNHmhRU4aCBmqfc2e748MFk16xmCsNC6OtC+soAwvveufkA7421xG7803yLH
f6TIAdvBo/FSIpxEOYJ7FXqJ/ft//ARh0bMyoUEaQC0aoq02GLretJPhFt/us5v31/KG7odn38FK
Ky6zqTtdb1FYy6qVzqZAiCE5CQK882AKlMPNeJf9Zg76UMwDO76/FHs0ffm5rXw3Htkj31sPk/3z
8vBlF88z+MXvrZJcY406IiPC8OndHXPMff+muSNKa4MHiC6WUGfWHTA2bhHZSE55SH6htwpVITiN
RA/HoVpVZnMCvmnfa8odJRGy46kzmi4eadT2RgmuUFKhxg5DkeT3KPTGrYcA6RmsWwbe0Qi0J/AQ
ez7wqbRK04IYjDO3uFzrrZ2ohg2njD6dva4fC37HGjsAUXuW387stty6/8oOFFTUGhg/1dHKJuxp
ZYS6ldEBf6DXLHaD+JjzAPngp8sLvAUj7OHBRFN2o2J9fTTazlVxQkf4u1KHX7R2S1tCpnZKdGYw
Eww5FqrwhSGF4NLW6GJL4DB3Wjfc+w/MS4/jV/ZV2+uH/nr8otzkvx/pT0QdOxwluwZa0KPTPG/t
KrnHXH2KMOw6bsAGoWB2E2gCuz3uwLiaxrvMqdBG6Yzo5rT7vbqbr6zj5fmW3XGWmEdDIRlIgpC8
OLercUIHkWbEmIQWsmXWuFcId1qIqg5jhr6OaLpDgvUH+lc90mxx28jiLqTGDdgVbuKfnjLAhKRX
1YRtRQJ0+vzq/S+XByfbtmBURFSCLYPLlBhzTZSDYwOzSsJpGu2gLKxgN2pBCgWzLKi8y2jLr4nH
8RpNCLnioGqmagRa2rbHHK22baN7E+udJAInRfh6GU06dxgaqgJVMIiIr02NBSmvbihauJwIJWzN
aVTTjRuULNEPnWjQxqIC6k8G9dw2griYoBhatk5RTDZUqOwZ0qe8Zl7iF9d9nl/5A2QqjOhg1YY9
N51TaNC8rXWHULpRCElkjgE1kKDfhwsC4aBw9JI+C/S+q1twiTCvHFvH4P51NqX70R8PWkp2eZ7u
rOFRK0wnU/V92k1HkIXbFYMyAI1PkO1zQmhCdmBo6vzvcf4jwaMW7Uow46Y3U8QGkDqkeGC1NsI0
6Q4DewXiY50aOEGEHZYYJFQCFV+uVS/WcNK4TdrXEnKY4T0t7TG/NtVNke3FX4i2uMZcZnN1TJo+
rVW1AWbQJHaE1+lcV5xg8DJd2anF3chvtDS1eYeKml33F+lDsgYXtl2Y+mSMJ4B3g/KtbeIrk31t
tNaL0RY5+pVtTG+X94I0KlgjilsvZ7QZ22W4UPZiyAWF+WuCxKVpuGZg2kPl6tAxAb2nDv6sprVT
dQ8Zlzz9NUzXFv+18TWLKV6afOE+hPeTNFBHfA3UQF0+nv5UllKXjN7sJ57l31f5i6pkIGt6rtJf
CnvcwJeUiBELST4TDt3Ao62wVWii1VVIOsw/+VojGjLCJ9zSCTlSqGVbO56gPmbrDVd25VpjCmGp
EWlaORp96zTpY9jvWHQ1KZB10XfQjrSLYMMzSVwtZxau0nig0/C6JmwpaqlhbqkoR8ua1G4V/ljV
DPqe0EaNvvfl1oPnsl7Cep6hCZup9rXaDKKl5C4PYDQ3GQjXfcstzC/J0NhJc2PoG6eyHBE5boiZ
LVWowvhQqmXkSYPY0opSKHohJWc8x2i57zL9ceh+o3UQRG1b9Qsyd89xZcM1HnUtKPMT7CY24r41
KWqCIE3Z0FsC8nVCctuoPXU4ktRT5tQxFNRt/qBdARmIY6UfLpuu5FA7+wLBisJp0JWAY6Z1q3jJ
m7I88pbUG0eJ1HhWwxQm14gGJSiWEq6oD45BEDkmfajNyMFL0q41/qKoF0PCsx/ajHFwGaIziFsr
G2csJY9UzyKzw6JnLYq+tgXbTTGsVis3jGf5/k/m+oFIBaI9hG1a3HdL9RhqC0uSHvwmcJJNTRD5
WqF+B/3NuBr98cmrI0YxDTYUMQoLFVzJ7FKZv6tbemkSp4K5+4AQ3LpP9HIgSx2cGucHJEbBNbxb
yg7ywB3BzUaUl8vmJ7UMTqDyw0EzBdd5fmrqY4QCskVtTsntXtF3jX9XR3uWOno+uZeh5JtthSWY
ep9zCEENwLLmQr2f2vKGR+ZDN/N92aNSUyfKIzEi8Gkho2yPTTrdQyZd9yoaXnVpFt+1LMu+bXzT
Mr5PlrP6JmFn8L4ceh7hm/wsfoIS6PdMLW/TNHn3h6cMD4AJqJgHxd/TJLZnA9RufvBOTEhSX/4O
SajH2eozBH9bFLSL2VKyCpG3ntMrDeJy/vhkbemny3EoSnOgzmMxsS1pbvIC71TAiQKHqXsrSI4F
+q42q8Nl4QkG9AEkrLVB+zHSO8xrz97VsNubU4uUqG99C8L8oKevJodcI9hU9Kl1s+a5If19R/kz
dKdsLU9u4wktpnyLPEK6uVYfJSx2gQf8UQ3xUSq1iXUyECc2bJ9Z6DtAp8o4bSyq1Cut4IRFVRSl
U2qCye4m5L5bd+zdAvU0f2M5WM1FHwwyoELkOaiQAB1jlPtVpQMlpB04w22K4qtE2zhD5JP3ASR4
piI2/X6KoZ+X5D8NOt9b0QMIYGnudtO77g8bHl1uqB9owhlSD2ETodQUG0LXcXO1Vd7sFa2+5eqG
V1p+6LMD+AdIPDqKDBR8NEMJbRi9Nsiap6qbtRk4r5+r0LVYcg1SussrJmvOx9GIeJUh9IDomLBk
iY/KxT+FyHM2HkaIfWkoZ8jByZwaxW0CokjFLHeM/uy63zT/RdA+i5sgBF65a3bZxsfIbHT9LcKq
zpRUSZ7hvGmGOLdr1A+4Q6WHrhGFyeHyuGVLuoYSlrSkRcpiA1DJEBzTXgPdW3eEsDsIwrbI+zdG
JXa0Tl05khGtRQ7VlJuiQsZfJwfT2njfkh5oqxGJbaywmrSwfMD4SrrvIuNZKVDxTVtPCUD91RIn
0VDJNpj7RbBo6mPPivBuaBh2NGzp2Ml2J7w69PrAsIFUqZDYY+rQKRWFGTfB4KQQdzRby2k4PQ3t
W6SNjwOkJzc8z2Km4s4BsSIqKxgyaZ/UVQZEKXW4yK3qk/6N15AQaIo4BWheuZVOJjcItsS85Ov6
AUnOoxW/9NFbtUjwWqyynECZmVdHA/RQe7r1wLVM2KfRaSbetyxsVFU8KTNtUCJLx4SCG+omCn5y
cP4Stdur0JmKk98WjREFQhaRdMdC7Te833I6fgJH2tc0UfS8JJ/Px8m0WNeHCuDlFO+imH5J+nkj
wS+dyhWEsPFJPMZqMcPBdmayQ1n/QU1Ttwi3uuVlqSDwiX4MRdj1eo5VShdHHqcnPfw2hCGKgh8a
4ibVlRmCVUF9UdAV9xeuRkfOnkCHbbmGnM9fXvGMNw0ORbPDXSfzd3nc7S1ozSks3Cgwknq1FZRg
kh010SZrACpkpjcihoinAa/O/A6y3feXRyXd43iT0XHOo0RdbNFMoB2Ld1dMpZI6iFbRs56D+wAx
VZ29URb81Rx+oAnRSx0kjZEugYWv3ZgMT5jxkYeRnWylOaVuZDUqwdYhi6ha6YRRTUG2H0Pwp5S/
udpcjeFzD1ncy1MoX62PQQlWD22hiqRLd5bSgqGV3yTWW+sPd82W2cuiCr4alGD1JI/ahECmxumn
iLtV4Cd4jG4fWmt4Cchw201D5AToP7lOzdjYWjkpOGo78HTGjaUb9Nz6e5QiqVoGcAoqB6V0x/Fd
aY48i+yieUzL35tMsdJZ/QA0het3GehouKsAWGj7ofrRtS5PnjN1q1dRRkfN+QpH2NZ4ha18tQEp
W+tiCwRedPDdDqW4tmHT/Q/lZnKbu9nL3OBROZneZcuR+ssVtrDPe97Hk1Us2CTZ0zTeWYQfM33r
UJUHhysc4UI+U4hS5h1wkh+GZ14Rz2Ae/VJ60y7/UoFaFIfdHuSmG1Gw7DXubGqF+1ow4DLHygX2
qfDS0FUOvmfcDE/Gr2yfH6YUelFO/RtSXHTDqUnn9Y9apoEy4E+FVmg2iwrfBzAjN1xDQ2blTla9
NbxldT4dqCsUYfUU0ka6tlhOXO9pc0eh3JOhSHxuXOgWlEHhBdO+wt0MBxLvv162HOnuWGELK5pn
Vh+VCrCD1rieUoCo1QkEKPs6Mg+XoaS+dAUlrCIoJcBPHgAqV4a9As4YMsUQT0PBgpmi4pB+uwy3
tXbL31f5sLH0yy7NAafx11J7KJa66S1ntjV7y99XGDRF0ghJUsxeHeFoeMjaQ2Bdsb9or0GBGh7+
VB31XHjyOodpWr0NWaLiFMqvU8Wty/dwk5RtcYOfjJBRvIehoBH/BIyq7cuMEUR1tH3WWHc1DGXt
DvPrrDQ3aET3+rl8ybWvSV48Xl4naeCwAhZOvajJ8ZtL4BAhwccrp5jhSFrfHlAXZcYQGzbpX7xW
8BWicARllEWTyZZQRUXj60isHTgZR79/0KqlVkzd4Ltb7PrCzIoHUJirYdgvsUrcokWhC370Exqx
Lk/iFoZw+ORQMuCgMwbhKVYNNwPfVid1K2UktfaPeTMFPzWlLTW6BiBdV4LMSqWOT5g3WxrCr2Ir
GJIV2KDzaem6RhUfil2F/Vs1lTaRCdNWxYdi3kfFfey/osbbCL62OhKQ0zOhxy6+L8Njs/WYLyMc
OQMXNvYwtEUeLa2wRuol9NogN4H5TEGrMNopHtSqk0Zt1m+cNtLQCHzUmkFUgshSGPFclVZTRADN
lex5DNHdEEfuQIhXUsNuGhMiibGjZsrusu3IB7vCFQY7NiEbzSXunFHiM0V4pjUD22eTNxZP4OZw
tOkph0hYwZ5ospXh2gQX/E7XpLo1L7ehNulRu3BT5LcWfYeelBtZV521r3w3qA/+VnpEasurMQte
RwnmgIOaGj6AeE3MHqrOtKlfgeLu6fLsSo+hFZDgbFSqDnUbAii0wuOEyyRT8t1C7nIZZmM8f266
q5Mobmk8lnSBGblvV8P4HOqzreB1X+u6jXvK1pr9+fsKLEwMvOtXAIvJb630Rt3xg6OP5/xqIW4a
dmq3GxuwH28pj8gDQXR0U/QNmyBqFdxckWUggwoQy7f1YAdgTErGAJ0Eyp7pma3XxYGkE/6/Phpq
7BmYaGW2HlM0wKX8adJ/lVl3vDzt/2UqPr5I8IlljXbJqUb3d18+gH1i6O/6FP1+4RUF1b6l7xW8
lZitx4ONYEpW5A0pjw9gIXBroCFDc4apmKvXOtD3rUnscTTvzMlAB47llUpga/FDm01XPRvxYqce
aZgddfVRT8MrTv2vlfk2sNe8IY7aEZhJeNVbeEgaSLhvC+1Xk9ZeECR2VWiq3Td4+1gYQ4ZqS7hL
GhauBiKEhcTkCZ0oBpL29317DOL3CmVChuoG47SxWnIH+zFngoOt/bLn/nL3rAi0OB8bf9yr5YPW
3hm4UygWnl2+XjYP+eb/ABQ8a1CrqWkMsI7S8EE/xA+NqqFFc/Quw2xaoehEc3TI9v2yL7I7qHdU
DGQ2mR2oKP46JomTdZ0LUuhB23wtWKzsPLah0CemIOVCGxtyu8KMlhzVfERFAFxGp8aP9r5xZcLi
cX3p4rcEaa0xdvr8NGZu3fU2ni03Bv55goGvLa2KKJdULfGBSTF7vcGjNALwCrQ5DfJbu0S9NiLi
+hVzMzo5VnFfq5BczJ25+ULB9J2Gd+r07xkVz79DOE4I2vy7sMJ3hO1c7pBcGcA/AjZaI6/v/CKO
bDBSTbvLg5eOHerUyNWpFEGD4AGGmSRBQnWEY/w2NQ5B9TXZoqxePvvT8qIMllEDN2xVlEXr5wbP
oBMacXyzxBsB5B0oJEyYgaackLjcPzXoa9k4yWTDQvmpvkiJI30v1hIpxIJBGRjWON2aoITNpl0w
/ro8dZ/DZZwgKwxhX44mD1A3b+BCFYLKEGazWX+1NQphR0ZTlfrjsjhZ6PTI0U+3VfpyeRDLR4qL
sx6EYHMdMgNcUQBh5XeK1YFMyjODU9v86xzy+VwJAcyA9dCWbeaM1Y0+/izQ0JA9MH3jSUO+Iigy
QJYF1ACmgJJN5hBMKVakI4PdBruk3Vhy+Wz9AyBSVPjRxCY1AUA5Pdb18q4e+o+k9zes9/MRg9mC
XDsI0hjYvcSarcCCrBBfZsvvAxBWotwdjncuffrTjLv8OaBK8hNiie3X2Y8h5t6kib9xi5AO9E/3
k6bq6LoSZjKPjUEtDAyUBCHaxI+ZajdWYmdbRKVSC6cAgDgWUgaWEIuNVpVNDeg10UD3nfVo7vFB
6GM+XLbxz8EBpnMFIoRXZmgpVbuAGOmeRffz8Jj2Tzh07K5rNlZOaoErKMGdFoGvpbMBKOafTLRt
5l3mXB6M1DZWCMsXrMJmVOGapdIDYTBesugwQoVwutXKb415MOKXYth4RJM5bw0dxfDf2FGfGBLa
sakh1McRWBVfcx2MJWj5rsOfYfluWN+j/Hh5cNLpW6GJg0PD4YDwH69a06FK35RyI2kjnTx08y0s
qoAR81OJngRD0Cswt/65DU66epuUCK35q2W8xGBJH94vj0dq3otMMzJuoMsTL+N5r04Zm4PWiXsD
Qoqa3ZQxyrW3AoctGOEkqq2MZ0MJmJQeDY5OQB1OYetIJdLFWQ1GOI3m2CRsWgZT74pbMFccg+80
sBuKpj8vfaJO7pi31/NP/dFyhxeGdsDYqU9gjL08pZKSBOxmbrCFBRQho9iHqFf6jOq5CL0CqUuu
Rjf6br6ixf3g29kpgYCjx78q5QaofOgfmIIHYUpvhBVH4y0iVLP/Sv59Ncf5mAS3UbdKrMU+fj/U
T3V5MPk3vkUnL7eRjyEIWyuL+KAYDBAmu1XoMWCJvcmjKD01OMNhbupLDlg4NXoWzRCPAUZWLaQ4
P5BxWnhbmn/fB03RMAe3BPovczknz32gmnQjDr6lc6834dLnpH9MfRaiB4R15G1MwuLfN6yfIwoG
MFd6oAQZGqry4bkvr1T+7bJVy2ZuPSLBAOZEK7Oe4Pe15lD2vwcdOu7Tvs+2Uryyo5DgmgMs8LJ8
qo6cNC1GVxUcoDq62hDalBx69ciGBoHf4fKQZAa3hhIMTglzCD5VcBeljjTOnLh6+FyxyP3fUJav
WB2HSm+2QdwCBYw6mdY7eJY1waX1NyDgVjEXEh/Uy5yDzB3hZsuXoUDoBVIaBsjRwq1GZ6kJoFXv
PyBCJF4HKMYJQoBE6Fia9cg10ZCaJBrkxr9eHo4UyUK7Ffq8VBN8p+fDISWyerGG7WMZiy7mXTwe
fNXrt4SrJIUxCF0Rvy5EvxA+/ZOcX63NmEwRiZCXdXrLcCpqPcWQpDX0ubbR4W5Dsc2ZMvQ2+8HO
bLaqvhfrEu81a2zB+tjU6sWAp3SH5LPT0fp+5trGbUMWTID5geFIRC7REgmOgnAOc9jLUtYR4Lzt
8t41GvDUxh1H5VQBftK29hOXsBoMb0O38SAk2144AmEwIH0x4HDPF7G3iG/NEUIlCwI5LADldslO
Pmv/4iKg4ya19OeBA0Gkxu1ShRsIORGR+R5Bd1nQF24LVi5e7S4bpXQ8H0AiPW41FUNYmgDS1QaC
v1rtt495Vg4qLnNQwdzY0XLbXMEJRwhSkcWUFQijzWi0oTRqp7F6YCMi3NSCmEuUOy1Hdex415Xz
1iVBFlMj4YL2ESRcQL4tLJ2ea742RgzXO+SbDP6lLENwO1anMCGuof1sQdNzeW5lXh+1B+gAUnGd
U8XeMYt3o9Hmi9enQ22rbRhAXDDKD6QC7WyPV6Lq5X8DFHcfMxO9rQHI0wJJ4d+BqdpxgSDR6m1q
jM+X0WR7HR2YUGKF7hroZISwA8V51aB3uKwaI/hSmYl3gy39cOkMggcENWkWYk9xr1uzGuvZYp0a
Gd3c9Caa2DXa8kGx3z5eHs2fKEl0XegBxtMd4nTwCgqmqeKOkKZNi2DwyA/tC7nRwX5njy/DbeKA
Q4y8s+Owm29N+1t+Y95N99PdK2pvD/xggQIEbb3e5e+Rze76c4TQpxpmdQ5LfM6yiKNf4FH46TKC
hH6Covz0Y8TChoiKTCdQU24dfUdv/RtQTty3rnWwbrOr7lVx+6vyxrShlINRZqfca7dCFdmBuMYX
zLUlTYWCMuAb4ORM0xOLbv1CcQs8VVweqYS4fRkpg+YLnqOX9T332nGKUs5mQEcltumLghMwmXLX
HMGUZfr7NMMdvmsh44euMjSRoibEVYtuq3RU6vssFOWDNRfMfHhwOf+I1Nfmymhwg4qT7sqn0TEz
mR3X3a4jYEJIA7uf7uMQVIXhz8vDl/n4NbAQ4uAxvsJ9DsBjkNtddMjRwdqOx8sgssW04Fw1E+lf
PCsIU6yWvE5ME6G0Yu1nH+wle2a+0XnDw0kqC5YzH1QTyNBBAlqk7ki6wTA6MOI4WnBvQogWXfVO
lKSHXmuOfdIeIjo9muUr2nadOcjRJq5dkTzc6FiRjpUjKkW1LDi8xISnohCioPgY/B1t6qA6Ny4C
O6s9SA9enlPZiWV94Ih5zzFXG4YKG1hMHn/Ro9irtPL77KtuTwK7rH5O0Va5niy4YtgEqoE2EhQ4
Cz7dmDP0T4xgKfAjHYop+pwd6gLJwXj073W9uBmHPnRIofgO0ciWQJPM26MgfhHFWBKH4gENOYwm
rifQMOj0LR7u++zXPDhjsxv/fR/p0lqgQ0LLQhWwLqZZ0bagBAmB4zHZc9kc4/i1id6T8rVT37do
MyTPe8AywHVDURyMK4rgZOMh7yYc/5hRpJS7fjfhTWvYaeGdRndM2zEC5STyTLbyldJ8zRpXcK5j
AiUmFVxsjmrsfo7Og3Jo6h37/kV5YrUXNV79tOFlpKtHwW+x9Hvin+DezDnFa8zSKc9SNObSk6Ha
uvZDjb+FW6yLsu3HVkiCP0v/j7kraY4cZ65/ZWLuHJMEV8c3jjCX2ktSaZcuDLVaDe4E9+XX+1Ez
nmFBdNHTvvjYoZaSABKZiVzeU9vMCEZJeP9YILJj4lsb2coS5visrZnK4S4D7XTSGaOctEKnrLRp
rNhKd+RUIf3m5De5Z6v3ly/8wso+Xcjk6ea14Z97GIyz+JiYzZ6yCERTye1lOTNTlNBKpCLA5gOM
OZnP5g2lngGZuYPrXWu2tJHuV5kNqjDjWnqld4MdrvMbgHm01vByWfCcK5rK5aKaaiSdz4wWWll+
o80WEHLUXF0WIY9/gw/kpjK4G9eIMckiATKaVSxb8iM4xJ1ua2xLx7vL7qXWSW0CqDzVoW+xvcf8
gf0z6Z7pF3B3Lw51gQgxdneQ5ZtoEFcAvLI1NHQMxk2TF9uFBS9tKud6e1Wveq3DgvU7bZ250rsA
umrQjtIrjFX0rSM5sROskW+qraG3lGe6HnYYnn33H43VUmLof9j9MWAHxCYm9bndrwKdaoMPIy6u
1VW29tbbxNYkS19JV7ldAtTNVZzyQD6kLWad03W41h60n3ijA4jqr0/gtr8bPBBPqnCbdbhD96us
bY0l0O7ZiwoeJZh1UQENI2fsklKRcjEbV8m+18UPU2lAl3OnNT8uH+2sTZ2I4Sxd1OUMPd0Qg+bu
svkG6AgvO2ZyB/bzxfB0XhZQQU3MbwMViNOiaIi6wfcgi4JuIK5R6dTQaPNWUdXWWjQNaK2NRAXe
ldFHpQWO3jdHUy2doVCOQmishPimo9GCPZyNmaFJf33UeA4Tg6iUiec1Yg6nAlLnGrwIQmKb/bYH
2bb2POQbQ7wiS3m6UT2+2A9AQRH0cmIz+OZVsTD7jMjwnIkhnqJEu8N9/onADiO6f4nglkX8SOj6
HEGBnBK3CO1WWosRJmrothd2frpkj2YNxEQcp61lbVaCPyIYEWRc2gbz3DESgcoSTvWsBk3EcNra
akzqag8bp0XShparLBQdZEdsoXPY0iDj7JKQxIGVQaRpfuJ5ThSDIg4NGwbFkEpAoeaapVTuzxDE
geUAmXmAgiky4mJu47S0iCtEpai9ST984pTIxBFlFXi2ANzcJLR9Dagum8t3fk79TGks52AeT/rS
J6kPnZYbKg6LJcBgLMhV3BYLBnLOek1FcF5YyAGumwdYlhAgZepfx6GVAtqJsIfLS5lTiKkczhcE
OfC6wDCHAApNDEZ5nZbu0KWWn7nVElPnkijO5udyJkWlAlGRnDpABWaFjDFeu6gOcfB+eVWzFdnp
sjhLWaSRBkRgPB+ETd1blWwZx2qruKYtX7M96BGd2IpsyR3WO+Pav30I7QfqLD3UxrvEG6npN3AW
JCnqtharUTPr1E1Stx2yVVublirtBYqGyO+X1zx33abiuIuQA3SjzwyIA9r6vTAi7wA5FMgQ7ZKp
mlVNAIMiLyThEvBJEqnNByLUiLmVfDWQA1OOBn0blrRldvcmUjhLZZpBnMg18kFBsm6NZiMIIMj1
9l2ZuMy4oYuY4+NL4ctpTeRxL4k0x3iA12BVwP4zfujIFjwTRzyRJzCR0sZi1BYee0fcyFf5qlp5
R3r3E8eHtJc+thUBY4jT2IaA1dzvsV4BVYsIME2BYmtLdH6zhmsihFNJ2mu+8LmpXhY4ovwUAKf4
8jJm83gguNF0TJ+OrWucQRki8JN03vgiE67z7CalaJ9Gn+p7oHwvmmsN6HjsSIV1JN5fFjyr/hO5
nHXxZGmI/PHGlwMFlQgKuDoioqVX2ayWTKRwpyQUTdIMSMjaeXqlZB9Kf5DrxAIfEmUpoNFiN9Ne
L69r9rZNJHJH1mUsN1M26kW5M8OXoDnS8kVd8tUzUoAair4EtLoC8Z6vgzQiE4dKhhTmCXaok1Xc
ZlZkXDdSsPAUmhlyhYiJKO6gaATSJT3FU6gDevid1FjDJjgOa+Go3BSFlWyp3e/NF2mhWjdjTkbC
Fcz5obY/YpOdR6msFGpCWyQlgTxloIykFc5Q+5YijYy8Lhh6L5/ajDaeieMWWZE21tsI4ph8SIRb
KdxIwu1lEdLSkjhdRLdba+RjnrVQb1tM2hRO0hzr2AFSKXKDrtT8qJRVYexF41Q0ezW9KYPrkjo1
DJu/sLtzT0qsF+NkKIdiuJFPLUulqApDi8I5c+gVuQa91F32pti3waE5VBv/tl4lIMjeRIcU1Zmd
/1AuMWvNBBdnH8Bdk9QDmZca4QM6b+V1K+Y7vvnSmFfMX6pULK6Vc7RFLgZxoEIUoQ6G54AnRS3l
u7/6iA7v4Sp8yiQn2NKb1koPtRXcs/XbUnJ0abGcbzSMDO2hJk6+TpxWcRRaWkXiBvSVhI+XlWxJ
EucVYz3rq1TDWpXebrx9Hu/6+Lbs77xgyXGMN4Lzv9MD5Mc40UhAlLCApEI+FMprFS0E1HNZXgls
zgqeCqqB2J1bSqkw2VNGlgQQpKjeNaYZuniVk9WQ7vvOweLQY2IPirrgEJWZawoMdVwKIPlKaOfl
ipY+LUsWo8oMxGniFLBvoOdG6SWsAIzburHhWWFkU1PbJGxPm6Pg74EK1at7jVy16rPWnoI0sOQe
CNV0HXlOmDUu6u6tuI+GVZs5+oCXD7F6ZRsa3r72gFxsdG6D5kPUte2ye2yA61JVb3I9VtFsHexB
LNr3xbVeiavORx0arQtgEl6ygDOaIwM7XQKyHUIBmfcoSMhkmTCoiANgASnYdwC4Edkmynfq0oT/
3A5PRXHGNmvB5RrLo6jgAOqb0rdJG1oBOAGoo7EFyz4rDNOjmoQZUhkjYueOhA4t8AgJhMWNaQF8
ciUC+LWSnoX2kNVXIatWl2/gjGceBf0ljzNsddmnAd6geDUJj6IOZF/5npbaaqjdy3KW1sVZNXBp
ElZq47pU9IsCFNCQ3zN1TQZ/zXRjayxCSM0IJBLG7gGxhGfLF/RJQfYND3DctS0BcJWybTC89qAW
SPPrQHKXWMhndhHdaYaBopUKpE7e/Sepng8mNQFqr3p2zx56b0BmYNWmC9ox4/fP5HCqyCTiK6Wo
13ZqXnfRMZbugyXKgBlDeSaCU0AyEDMgOfat8hRbJq2t/cToAUEMCPgpZE5RLOZUQR6IRlMfm6X4
9VOVDk7D/Ns0XIgZZtcxkTLqxyQ91EiGoAUipESwb6QCaczSeNXsYUwkcBY/FHxTZgMkNLJvZbVD
ACwpIU96+eIsSOHZdxQ1IxQ3pLY7dL5U6rY1FJjehfb8hc3iKamMJG90JcNSxFq99hvZAQmAc3kd
cwWn6bET+fxAigIzxyjp1YDBGI6BdlD7yG6BKFn1xGFBehh7zVK/xWtctDA0gkp3amOM3vEboE62
4tpr76poqVAwnhEXFpx9FBe3p02YVqaA3U3qByO7y/srSvdxuUdZSorcpj5d3oRZO/G3ynzyKU6U
MvTEJg3lUSmDdt0EYDcKnsAr6kULU19L58ld4roxjZKZ4yWOwpu6yPdJen95JUsSOL+R5dQ0OhES
MA3jpWu5khb0fi7xf3Y0nJnQgngAWRn2KlbFeyMMQ8sYWsOqzf6mawTXjIxVF2RWVd6amHO+vLpF
4Zz18OkgqUbr4UKI94lXoBXYzuvrZLgBNVsXmnYr7FNBXpA6q4xIe8H3o+jwpexQFoZGFcFv7AQm
y0vdQME8N7qeO0wHvmm34k8M1REQdwL5HR2m8hd6RKNTSgYC3wYjqM2PpMjuOyTDail1RHRjLmyo
PHPRprK4DW0rQ07yKGhs6VBinJha0YG96Ufv7kG+Ld6zheGpGagB9HhNlsbZZsMDvpyUQlzzLl4F
j/pddNV/5KbF9npvE9dRt4/qiS6ZOPHyItXx55PrzXQ5BkEKpOJ56rY/msRSj8rWjy0fGCsLwuZM
yWSFX1A5JZaJaQdZqHQ6aZjbA3rawltDWV8+uTn/M5UzHuxkTb4axlEVQk5CzK0WK3sf+HJtv5Qh
WhLDGeJa8guSVKMYVbSNdhcivbaUtp9r55hqhToatclaMEOq9/UoRNigGrEunsP79CA56T57Vu5C
zQoWzPCsz5tuHmeHMUolNtF4SGX6SN/A9/taOaUluAFaKivVEj7YXr5v0JZ/ih//b8fG2WfYzbgI
Ckgm5L01HmVSWrn4cFnG4vI4E930kSSIo25oR4L2plfJqvbBbsRtbrGk7HnYdTeRA1oWeW0svbcX
DIrKGRR4bc3vcshGYTxPLOlaQSXe0kZ6DPdFRF+BvhAjzfRTjY1p4ODDRCEYUPnRdq/HKBerJHQ7
swCP++sk3kUhyMMcOSmdILzr82Pqbep6nfeOkF+F0cJNnEkxjB8A3EWMHaAyzTdWDB1Qb+IU7dYm
msmjJnYSBvJsNFmBc9kDZeq29zWQorjJEuSkpI+7eR4nnYvmbk5mUPRb6RiMjrQ91VGUTICTu4na
LcizBfM6yQ5F/pyRdaE/mqrVYIBGyFwifkjSm4ZHimqJXXRCf6hlUtElAMhsj0bubYYmsnV2jzQJ
2AeSrHBMdFCWrLGq4hUADHZVXdMBnBlsQxBjp3TbKOUKHCx9eSiHCJWaV2MQXKFSADewkuRNOLgs
2ar5LhNSN2+3qbD2wq2WDlaVbAcDUPHrormLuqNHANSXWjSkTpJ+p8GeAsJSQ1SRZI453MThdSpj
DmgF+nfGNl16HYJgsV+JFeLV9BGod6K3CfWNYT5m7AR8N3Aa7OP+BPwaXYoco9jo+Z1RrZKIWKw5
qNoupCctOwjNg68/maj4D4eo2GdgvcujrZ7dJtE6Ld+89h6Fk9S805tNpll6vwZpdYr7IzZAUwve
SwUIFdftsMIQihsAkyR5FsuXTA+Ac+2BY8GNtKMPDjvpIQ3vhOyN9GDM8QBmAQ4yjWK7ehTVlF0p
OGbwLmeqrdAXsb8C/4HAArtGJUVuwk1irKB+dpg9ePkGALdD9aPK7dA8iN418lhN+WBE31pA+ABI
q8nHDdmD9Do1OztqVlRxS7HcCpiqqAB8qMrXMWktMTPWRvSMdqFVErgA0F3y919Dp3EmdeR2UUTU
hfh530SlXqH69diNY0tbfVusKqd2Ays+lFYlWuINOQLL1oWG3YkUE7ILhnBGvIZklGKaEnh1QYV+
7ljyWM3qYuwTDA+YjbVbO7LT60K0POvpTgNjZ7p7R+XoqXTzhYXPcGii7DCRzF1MLes1vYBT++wP
wqTQLreGJ3CXJghd7Vvd1Y/MLQ/9xt/qDnPCNXhrgc3jLHmCGftw9hmco/ObMqtoi8+QbUCNQbTn
aGsY43aVPT8A/N0yHf0QWc/m98s7/zUKOl8+5+bATgRcCB0FMyBJ+ckrAxwYY1ZNltY3fj9n/87W
x3k6MUoAnaSigJVYyZVik72/irDO3GnWlevty01tL+WUZipZ52vjPFziE9msDOxp8ggKrm26ysFx
7CIB6bxVx6t4rdpLmANLq+Si5pgAaOezgVc3d0Rde90VETaXD2zOi0520hS5GNnvGWaUivGqaPSb
qG4GMd0ygL+W7RtKTo4Zd29VK1t65APX2MB8DWbS2qA5jQOZlz9lhgRvusFfoLxNM5aZOdbkEQye
TLDErNJt6ERXnvMtWnfOcAuvZqHOYpUrw2rsdoV2f2enhtbd5Q/5osQmQXs4unEJxgnQ/c5dnlbw
+1iUPYRRfbGSjdzOYVxL/Sj3t5cFfTlfCMJkKHorNGDaYQLu3EyZ8RAzDYxNyLwBr1xLwTPkEnl1
WcjXE+akcHdSbsgQdyWkAFUV4N4D4jMrCwH1i+bbLbFTEMyiepUsWMKltXE3NGVtotM8bDEAeqrC
e6au2iVQy/FPnBkBbmHchUTKUijFGgsTQlHcxlGePMkC0UIgLfbZUa/D+IdQh91CInNOOzC7pGPe
HnjbBv/Qi0L0yTRD3KIeuBZLTIHJj22xl8nzwrEtyRkD7snjaFBkYAn32EATcZ0jdSttTXfyCzAB
6cG4S2/ZXj1GW9Uul1ohvz7Lxn2VQZKGMo46Yp6cS6b6YLZmEIFcYotbt9VF66mwGpesMZjhjgNL
9sJSR3f85SAnArmDrGleB0UNgdqxOgRIDa9NWz3pr+2qW/s742oxHfElMcCtkDOsgtqnre5DYK6u
OiezG0uWwFdvK6sUrBoLdu1r5f5c2mdya3KSdRpnDdCSMDnjSNfGunnPYqvsXdke32fDWrsuERj5
dvUGbeo3S35r9iLiLQDMV3ROfhkD66UsS+UhadFZhZ7WZtOOWSxVW1rkrLoS0IAq42yowlcRtMrQ
mYltRbBV/wB3hq25wiHfsW/eje4WSIdcJTd0VS2R7M4rKyiRULsYQz2e/6E2hppqBuSisvSunNBZ
v/Kc+Jt8P9iqnV/X3xZ0dbx2X3R1Im/8+eQwVUGOK9/PWluX0cpSgW3TInawxoCi04pWjdffws5+
bUAY1WcikQtm9dqLtUTACo1X2ls58tQrQHE2VrjSHKm3yuve0dfCFhMimx+drb+ynXAIF0b8x7D1
y6oBli0BcQY7zTcBFjErjYyMxig+KNIPo/64vK3zi5wI4EwAWstaoJHClledhjbvzMqV0A5F4zat
0Z9aMxMNL6jlFxh86xWkoH1wpqHK3fobykIb6AOWrHmWOeTXLWu3kUEsqS3uDLVBqk8Ilh4YX8P8
8Uwmn8sZkCYyolyUR++mbbXX9g2EZ9rKv2ObW2aVG+M9WQ2tE+7IrrMlzens3rn7xy0w559gcoEb
EZSuiFXsWDJsc/FVqE9GYJvGU4oRm8uHM3v4SLCAVRL3+gsZc9ioeRCWsF8Dal3pwK66TlxfFvE1
QTyuBtARwHnDJK5qcErepTqep6NFBpi3innyq/pqpe6BQ9u/VBa9V3cVMPTtYFWsLgueNVsTudx7
LfSKiIDAA4odyFuFDQeUqQH32bu+/35Z0vwu/r1CLtgDp4Q6VBSSDPMpCB6VwL3898cbwl9RtLmg
5wXdAwhaucYTvWQ+ML1yqCRV1yWSHt6N2d226VpK46tkqd9jbjVTaZwZTDQ2+GUMab35VNNVVi01
PS0J4BRC0wO1k0YBmnE3YkE0m8vbNRc8jtBZqO6o6NTh8TwkuQfcX1O0wGT5BotKGqcMVhhnMal9
WdBs/D2RZHAXNeswV6tHkBQQsbFT30fGOQqPCf0OrpgVlQm6S+PKSRvzqQ1SDMKl1aPYYJxBNbIr
Ly4XNP5ryy6uGlBOFdALo9H0C2AKKIxy0qT4nuiHZEmmU6GrqLSywxW6lJAQqcSFl8DcFTMNdACB
GspECw0XTioBAdxWXrY29WoQfhwYSTBe42al87nR//be/Tv9yG7+0PXyP/6Ff79nDGUUCqDv83/+
xzX7SH+5id/eP8p/jb/413/k/t/6I7t6S77+p7PfwR//Uzhe8G9n/3DTKqj6U/1R9LcfZR1Xn38f
nzn+z//tD3/5+Pwr9z37+P3X96xOq/Gv0SBLf/3zR9vvv/86zrL/2/TP//mz8ft//9XN67cqK4K3
+BfQzqUfb/yvfryV1e+/StJvI+6JigYc0G0C8QjWp/0Yf6L+pkkGBuZNzD5BJYCX/+svaQYQ9d9/
Jb99/m/8CHiHkqGPsVUJmAX8SMDfQ7CFX5PQ3YsXj2z8+t/feHZSf5/cL4B4vMmCtCrxl0fj97fx
wveg9wSqCKACEAVoINI8j6qiKMlYnfagQPBzzxUKLydrWujdxyD6ZmbFghR7aILopXvWi4ludXWe
dusklariGDOqt06ioUZgySpQOqxOV4Ee7jVa9AzCV5XandiiYbs2hfo9yEThTc1VMd4rol8yIEyJ
UMVBVoXaLYAMdy+mvafZ0Nm0WgHnVHuuSK1lVqZgVED3UrRiCbEEpBpP8Tu4DCKj8RPjpTnm/71i
CcTh3KpjY0Aaif5s0KohHQEkOc54UGXoVKYClYIG/a6VA+FRkupk28WDf4hDQVqHZjgGQ0lGnyZ6
9OcZTc/k3AD/IRnkxAhyQJGCEx6v9STQ9aVaIViXBVAnDcxxrLrqO4ktxJWfcw7Tg5cAeCqN78xx
5NkAfv+5lL7N+wK0dHZZhxIFMXbeghVsiNSTKEh9RLZqWKbNXq/UPDoJjdicQiH1A2CBYSQlcst2
0FBu7WoWAaG7Lxja2DEQUBwUoUQ3RxT2CYxtTBFH1LHcsFXSK5UO2lm9Viy/LdGmqai5/iCZTVaj
yFHlQBwTuk4Bgo6Kgk5dtZW6qiipHb3plbuIZcr3nsV55oi+apL2Nhr0+LZupe6lyHX/KvJ9+UeR
dRjHZFTsh52Ce/dGRB1skb7co7QoS73n5JmRplbf5+ybOZTxB0sbNqC3AQA+u4RQJXSEvhNCt4iB
t3PsNGIOjpIlbWaXRZNSN1fE/CUKWyVHc6hRfBha0yPnGg2G7EbD2K2bhaUOHiAae+OIS62JGyWP
y/7kQdtvTBr7vR3LGXgq0ScrPctl43mgtkTZ1wqAbPWR1PLQbZo27+6GtBKVdcJMGdPCQegLjhpK
YDqjIvOifeQBNwrsSjHgsHSjwHuEKRkaTAek9TtPzb8pKo17Wzb9slwIePinHwab4FagmLIOu4ZE
HaehwpABZ6T8nhl+tlPzQjg1XYXijG9IndPGmDTIWY7cs5i9tH4EqhGDXCUpSF/bPAIBq+T/ySLw
jx3QXVV8fFTHN3bRBR2D9yIrsx8V/7/+H/qgMYb4n33Qf9ZlVbzFwZnvGX/lT9+jmr9JoolAa8RP
AwgefvKH74Hb+A2JTx0eCSOdKmCr/vI9An4HVdWR1Q5do8hcjDRN/+18FHgmZURKRmc3htIAbf5P
nM/oW/42QRAt6ugRNWBqEYgQoBGdm6CBekqEWoJ8iAzJAuAQDXag0AKQjXSFTi1hsUWci4c+5SHk
lOHqEK6DN/tcHlOUUBXyXjqIkuKE8aucvBdSuPazpczBuVP9Y2HIUMpgTMAuaSp3PxK9CDrAzMuH
tDS2ecBsw/DtiP0Rdp1FXVM/MSNFJ6hG6zpyogDP58K7uIFvz5JMOdCuae+r3mMg+gx0B1eTLMTs
5y7pc0EQhf5hAih7nD0nSu+KMKVxoRzyVjZsXY8Hp1P8JZSRmfPRFfgktA3DO+EpdX4+TSYz0NcR
5ZC2OabaG/W+pq3vDsxgx74pFWtyV2b87CerA6d/mJk2dSDoKzJeb9yqGoMK+ZhSO2gKqENsIdGT
h6zNpNDqgg6TgbFIjNgK1KJB/r5txF0U0eKtLpIucsrMLFWXtiqqyoIyFDGeM0x/q0OgIK/QRi74
1uCH4T2ARYbx/RH+8FHMCJwglZsXAG3K9U3Tt+YmZFGkukA3QKXj8vL4LolR3cEug0Zs3HLUOPg4
oi5bUaFDrRww6u67lZRfKVGA6qBgKBtx0DHBI1wnSv3KvGrYxSX4A/LCIEvNIuOl4jbZ1ABJgJI0
5k5wuueHqjEv16oGmywTQXLkTgTeYHUMjR5UxiDeFcTcVVllpaa49YthCTZqbhMwJYmNwPtHG+cI
zsUrmS56FRmAwYMQApUD1p9S6bYsysFVqio+BKHiANkqd0wt3EZCgXYIvdMWutVnvgLgWJjQgOlE
two6Vs6/Aj1/IXq6avUgS1H+rNVojwG010vThNEmkDGegrpXdKxBqLYGUDxzJS+QNmUXLw37frnH
cAKYAAABH5QegAFwCNPQkhGzJK2RCXst6rV1b+qIMtTWWzBMfNMoeDxAqCwiIYJTx2Xm2QOA+VYS
lE+FfUEd3UPzk86+m5EwWGgDs/3QRzlcMkCzVASL471zK8TcI7wKzIgJVpHzFXaYfW8LOgh7Q9oV
Umy1S3Oio1E402eEzOhkQ6YMD2t4UDzNpluYxbpUm6Vp7quGSLYUqHeKUKyCQg6dMPSiDTVi3718
k7/YRU4kd2qIM4ukjHRzr1/H+Ysko+3koVyq7H/xJpwQLu3TRj5tmkwz91R8bQGcLW3b+PSP14E4
BE8pDL9i83gMNzx5ykgA6f0BiHF2SA3blNHNT08NaVaXJc1owZkk7pDaMkwlefD9Qy15q0w18IJf
gvyc0YMxqNLggUf4ks+a+uSVlhuN3CV56B9aVvvrZsi3RkRLF+ARCM1Zfyz9QFyw6HOrghsGng8G
7OQvVBVNjPaWnFUQSQv01rUvhbZEf70kglO1pqB9nuUQUYAR1CI6+pOZujSq9yXuA6AdOI5G7jPA
lgB16/wKSYNXF8yr/YMsnzza7Axh3cPRVlCD1Nwb+V1lEOeyQsxcIZg7zCQrIpCKkOg4F1mLPTip
CURS+ShSedQ6ARN/iyXH2f37Ww6v4hIzQ71RW/+A1o610mLqGsxCS2C656kJRGPj/iHiwzgXwB9F
jXOpYuwB06mBEOlaS91Mseo+vkaae20kloDemMtbN3taE2nj1k4UPYkioDxnvY/pwmSNKfydVIjf
E7+3MpM4XojybclstdUXjB4PQvtllVx0JvVaI0Qe5Bb+LWCP1qVZOxR1zdDyZfm5QW9pBNBrSSqs
ANSASbT34w/qb5LSswPhtS2OSfDeNooFvogjMHKsNgMHa7RKzGhdoqeny5D5BaG7JGxo0f+EpZue
0HiCkz2rMEBoJLHoH1jrryR4e2yh0wnEUpO3y6czZ4amkjjFbtVKq9UeuuDXp0JkV/ngf6fFEw3G
xhYwqV2WxlcL/zgUHSxpSBaKQBXjDqVB50erD8Q/NGpgDcYGz2yzfJUAqD709QtpjHuKV1yXPwsh
aMssLz6FyP/5Re9kg+7U6S5sThp4TojuWYa+ouoSrPaMG8Og498fyO28F9a+WBgmLH8Wm2hTJcNV
3Ym+rQz9klueu+tInAG9Fo8ivPa4ixGInSYxJG4OcRYXTo1XtlUrSrK9vOVzlmsqhdvxvtF8r1I7
XIPgrayLYyu8Vr2yS+QldpXZ5YBZQENYiFCdj5TDuFQjPFv9AyBDfJYBWPUf8j9/Kg9YcP+UgPfJ
+a0IxHBoiwZLqQTAApkFmqJOPxPHALNN+0yqo0mdcKdSZ1U/FAGStJ50oj3ZZGJuC4QtPIjn1Ax4
mAii8VxFPMgtJQtYSljlwQRD9YXmkQ2v7dIE9KwMZBjHCoGG0fbx5xMjImuZqAWh5h/C9OgNxI7K
dajmC47x69MEzgQZ7r+kcPtFCBLwRu4Hh05ORSupFNkpNepvB48yNwjlo0bYM0O1u6Tqi1pWiUtJ
0S18xZwVm34Ep+SdSokHhgH/MHSlYOWxYjp9FxAr6DsQFAvUFbN2KX0yKxMELqCFQBIAPHrn2wsm
NTGPahzhNukbq8k6jNUh/SxfLzUbzt7giSAu3FE7rS4afTRJTW0J5E1FxgZOagAc5U+YiokgLoQP
x1dL0xn+ITPvwINudZhKVMnOYEtjELOaqSvIno+vSDzazrcOvg0ZeKQ4DqnwQEN0GfUPQrAUAMxu
G5oSdODn4oA+Z24m6l/LOWkLIQwOYOfV6YCawpVpxI6CGYPL28bXif+wS4DQxpsV73Ng6J0vp6tT
QS/KABgqRLPyvnKMZJ23x/Rb5CMxkW5GHAl0bzpiCmZ3DHQsHNvMbhrId6HhD6DIgAzmxEdtHAYg
GMVCzYeKPPh4fy2ZkrkX+ZkMTjXkAgMbnQoZmiKsEQXrO60PXLaq+njT5+VaiL8LKGFc3lgF+8Y9
lYGYAFuMSqWBfABnWmpdbhGo0uBgeO0pzFVHEjV/ITqd3TyEwRAD7A8kmc7PztPrSijTJDh4tYrB
lweBRC6KmAsqMruSiRTOVtSaEFYdAeyFDwDwGvQcJvJn/3yzkB8Ccgk6I6CH4ydM1D3LG78TzQrU
5caxTosVbbQFCTMXCg9V5L0xIWIaJo8YZjZ+TKu0DA6F+BjIx7bLbn1QO4jxQspv7khgGtBWaqB6
iRt8vpKAeKUf5yr0WftQkluhfaiAfXJ5t2YeJagb/C2DuzNZiZJBGCvBQfGHekcjktt1prA1ku27
hOlPoVlGJ9HIT22IAtRl2Uvr4+5SNYi5UDeQXRo3ZvMYqi+V+eOyCL7CNpqks/Vx2jAYgdR1pRYc
hH0paWt1o/XWAOZhGlrkI+lzTFetFQwX4umlJ0ubO6co080dN2CiihXALmofBGCHqAYXJubH1KcA
9Jtm9H55lbNyUB1Rge4JSgqdk6OlkgAeKB1upDdbVy2DW60A/0OJzjA76BTjJ/SfAJMMXRh4u0i8
OD1ShCSXYY50DCKXlDlatYvz1AnkpQ2cCS2Q8TaJCW6mMVXDGaVOUfK60GFtC5R1EYeO/YpaUDto
HMQ80kKXz5z7OpPG3TeUtb28DiFtKBz9KREKq4hP0mChYOKX+zrE5F330GYwWrpLIwx9oY/z8kHO
3kZUhUSMbQCqgE/opB2LPEmHZekoXtnoNUHfQg+IgkJsFKeQTM+KwZnoFH3UrjOPlbeXxc9eyIl4
7kKauSxV0rjdgtmD1EO3POFhMXn5GQXw3gwzdWO9UgcELt8wMSS+IYh1MZq1yhIAutigLbI7hslz
AKdgFk/oZsi2iCUc1IcWCggzGR8U3NHuY6IuJoNl/vxG1qKGVJJfB4fHPistH2gPMcgnsmivd2RF
9J943ZyJGy/uxABkYUiTuIA4sYuB73iKi49hCfFs7tCmS+JCfuA7dLrcQQZrdln2FtSnXl3Ytdmo
B5yx2DWAr4MzmVuH50kNMXroZQnYCgR4GIm+pUwEP5rwvfbZQUwHz06bbRUtoqCNV/yLtsjQFyBY
jP6cE83amEjZ6KASRslWGzBVa7Y1uEIlZqx1EU0S1MvB31x60oEUZbvWkoQurX9U/C8fAU4PlNdH
eDCDS4aEQhzkoiRi/fIp0/psFdW5MzTkexIUR4K9J8KwHZNghIluLKwbjDGn4kKn0exBTz6Cy1CJ
VQFiQaULDrl0NIE8KZanxaLM7P0A5BxQrsY4nk+7GmqJKfAqQzhQSJg49UxtqwJbya3jQd1GDD1H
Rd/vRZUp75dNz5ylx9wFWNSQx0b8yflprf0v0s6sN24lh8K/SID25VXqze12Yiexb5IXwUkc7fuu
Xz+fPJibblloIR5gcDGAgbCrxGKxyMNz1CRrYwzXeSwepVbdh5IEJXCqtxvD08xNUPTDSkVoMTng
uTBJ/hFtofi8PJ5NPrRh3BSEW024a4rHqD3Iyjar653EQDPVtcZ8ciN1G0jx1lLRVfx2fdFL2bCq
wZ1LC4dkFRDIRXiAwsRt9HbKuUP3zqjVDc2WlRtl0WnOTMycxgwDXS87Em4xexpzhljEO0Vfo0Jc
9Jo/RuZFnNL3Uf7xMSIk+VdyrTD63BsNpGzBQxv8jOMVX1lKd3BOWBF1sju0xi63bXRdtRws9HvF
5DgOAzJfR2qn/hp17qJL6hPUlOY/o42zyNNKI4QCOi7ZmzByW75jaN9jqCikYP3cLS5pYh/W6eNQ
BZt5ohSH5RD32Ap70wkCREmz37k8bLVuLZQtOoTBAw+NdmoBr0nQ2ZVkdXFe5xWhPIOvv3d/+cNO
bnamdjvGrnNjmUi0WLcBrASq7rhkPnra7rrh13XHX/sR09/PfkRaG1wmEgcvDJ99piLq4DgGP67b
WHRKah7TkxZk1Osw9JmNxETmAqhAcLJImzTz0IeS4xf3nr8z8p07rlhbXtEfazNnAQc/AuDj1QmU
tShhtq0kO/cfri9pMV6cLWl+1adqHAUx364Gyai73z3QgdctrG3aLCIZCjCarGLTUpi+9E9e4jJG
Mu7itnesp3JcnSxY27ZZeGp6Iyx7t6ViFCL/1X+MIhQ7q49ZcDM1NprgmPfo+Gnip1BL9hogVlRg
YDffddEatGRlb+dBJdKlLgwSVu7HjG0ZDy5yN9f3dnGtJu1mVQXIQ5Xl0unHUbB8Ix6IkkHzu2qM
8WbUta9pr2QrTDaLweTM0Ox0FV2h9bHOpvbRs5REDiP4tp8kttuuyZ+uWZp5veSWKlgsLKWjdkAv
4Ugjgqb9Js2er+/d4tc5W9LM88EaN7lSdwSM0QNerb9EQbnm+2vfZ+b7gwo6GQkEnn/GI1QJ27T6
IUXJ9vpC1ozMHJ5ihaH4jHyfTD5K5P6mf76axC1/FSRpRZW8wpwz84shEjdqj6MlUrzvoKoRkt+D
2J/qYMXRlhfzx9Ds8ysT6abqsWNGod8myos5mEw+mCvnZvEehgFFBaLJVPdrFncWyPO6g9RZJvnu
Pc24RXvPQKBNyuxQ0oCXB9Kt6Ulro4nLK/tjc3ZWM8a2WqD+Aa2GZ1Eatnhc3ucrudlisAVNB5RW
J8WYB4Rc9Hxe3COviux3FCu23h7U4KUVnRLd21S8+XvPm3j5JkwybA1zr0jrsAmt3qJy7afivsgE
dZO7YcegXRavmJrTeL1W3WiHQQ0xCWuCnL4MdVUDH4cK9g6AzXioLAmhFopg8bbys32W7616Nz0i
O4bVopbZ3/FBM5rPdQORkDjxBouRPdbD/vr6l06Fhq4WsCkkmADfXv4m2WxHK4v4TUHQb0jlpPR3
WgvM4ayc8KVQpYElhnmUSTHFmh2KLhzyujdjeHu8T4P3m5bO9XUsec35vz8LhaHvUhESkvCUpeBU
UNiRIuQ3/smHxim5INNoc93e4uN/GsfkcYbUAljYy43zI00t4KtmQVZX7EoEeHZjpCt22GcGs8ty
ZFcxM4eFHsGG6PXJ18ECC3r9RyydxwmtBdCJciB8SJe/genDOtN0Fi15T7InopB+FPSn6zaWPpwO
G4Y1QfwJM9Pfz+JMxFxUPcpZeErj5LHitW8Ddloj310KZoRkHaYd2WCaULk0UgTFMGRDGp6KKlWd
RoQrUwTbAmNx/hOaMi5rS+/fEWdoMOqwzKkK5b2ZR1KvLQcxG8LTIKLF8dhqsRNl3yQ3cZLkbmA4
7fo+Tt9iXiwxJoTwRC8Cu9zseRbEFhV3vwlPZmg85YotN99CGcazQ4Dgq5Tf8/5c8Y5FizqzZSps
H2RXk/ecfblMQeBAiPXw1FZbch5Gk3i3ME6UqR6lTMP2iv5roZm76+ucs2IQ5VSobzgTkEVMNcV5
lNNQ0/J7D+zCT2OnxpsiuZVip/nhvlCh6SXH6k/FsFcZ0BWPbXQc0Rz3AWt4q2XyhZIqv4QxCQYa
ZZ7F6syrBl8sFEMGlRd1PAnqYDMemEC814fiRtQeu/5lSHOng8NCEdwPzFKtfPG3IQnz9MFQV6JZ
pcyh6UVu6IM/Vv6Ju8D2IiiO6P+2yCXX21r9Rhdrxd7bQ8TsDPc88VVaoOqPjTwtmdX0T4VROUH7
HdJZp+1+xhAYJOH++ldesoUA9SRzJJpcnTNvjnMh8TMP0IHS5ls5+Tx+EYwR4K2dqH9d31Np8oFD
BAQF3GYOuLEaH0KXjAtaUH9HyANa8VGKgpVY8PaoqIAdAcFA0U8omMefRKqFYIQNmGSQtkLyWPSh
Yz0P+rOQvsj/WN3Ki3XBMzCnUdri1p26mJcns0zkXqsYhD5lXUw3Qdgo7j+qu5OjGzOzSHh+Xf9Y
Swfhwp58aU8A/xCkFc9wSY93uSs5ba7dxL6xN6X2SQGl6vW/x/q7cBMHtb1WcVioJ06b+2e1s2NY
+mbfmQNlDcEXDoYJLdWIuIuRH6vgGEbundVosMmZB7erd7KYbfJWc8jRV07HwoXNz5gaK8yswHTy
ZshIdM1MmyofutXfyLXsqOL3IXwaYkhe4gr+1m9DgzK8sna3vb2kOZTWRDRNPXPS+7zcfDcRJc/K
Yv9k6fCfWUgblw1d1TUXntPYTXGXvhH1duDv1P/mPkw5FUV2OGxO4/BL3PviJmcWNFJ9x1cle0js
R+1G348tmvR2tsYLuRAOCLMUxw0Qwzj0PItkx4vBC6gqGT+lvrLj8EtZvljhfRj+XPHlt50PvuGZ
qVnOYzLhawodporuORxeMu1DkGS27n0yxr2qH11zl2X/rNiczsfl3X1hc14FUUdDyml2cF4jCPQ+
+NohyG5Dd9//qMtPvqba/E+Ffm1N+3bJZ8G3kHpNRUkewbN9hWyT7YZ9l/LLSW1fxOI5eqlExfGi
xjHrL6rpIci09hifEp/5anVmJvmUTMqRrM8cNpPKZuh5v/bldiq8uqbFzOSIgupKGFxoLYO6O7M0
yy3NqBplb6pzJWMDr+4XofonLZl0jreKxeykkwkxvLu3fu7fy3Ky961P7tD/NZyE3zChYiYdY3Bg
s5usr9wxFKfVtoIgOaWAsIRrAEfQlTBbuWUWjyhvBk4qsAS8eLazg1uNfiINASOVkwh4fYjzjx7k
5cahUFV0pM0nSWXK0nA3hppspy6eHEcnH7bdUnZXHkwLVx7r/vNbZnuvw0CrNBl9s5SSXp5atms9
R0Zpwxpgj4jhhT5st2t3wVIsPDc6S0kthoCm5zYxWIoerdzcdKmxM7uX6+d1cWnTCLkK1x3tkNk2
V7muMbJgcVxH6VCae6WBDKXWN6ZavoTmZlQVJ2zEw3Wj037NTw1MGgDReIjh07PnRJa2jS76ErWR
GFB+m6sCTO7KX4p2vgb5cyuzy0TOBM8sOoojshDva18+NMWD0lEYWOufLwUBXkeoL5AQwVIxW04C
TULjNgLuQaFrC3gs32ea8VvlAO6kyjNXsrzF3SNZnmS9aGobs4yoHlGBKDKVmZ0BZMn4MKDzcv37
LC5oGq0jPUYsfV7oiZoK3J5ADE8Ky1G0O0nMtoJ3XK3+LcbsqVv1P0OznWsGIR37yZDkaycj8beF
Lzth395QxUfRsoX+fux3ohX+pCzw7f9b5Mw9ekXzynq6h/URju5dEd/nWWhL0Mtdt7P4uXhXTard
HDRtZsfMmUxzNeY0yKccRkOUZNxet7CQIoPkZ+5tejxB8TK75pW47KC40MDZTyrDySeXTFmXvsZ1
sMtpBxv9/rq9pcjE5IDEd+M/wGQvL71BUNqQib7gNNSfwrbfVF6MWtvavPCiE55Zme2boqWiLGSA
wrvfWR3ZhvEAsn/Mn6+vZfpX3oSiMyuzrCEnE2UsnLX0Mvz1cbEt+tuo/9CHjZOHK99pbUWz75RY
Kd1UEManJq/uzHA4Zv5LX/wjh+Wn64taNAQ7BCVKADfi6xvnrJrRREIr1SKuXYjDRi2epEG5q8RN
jybddUOLnnBmaHZ7gE0qNW96C1ZSTuIsTc8zS/vupoW2cmUsfidGFcEQwZLzpvVVJrlkpRHfieFt
Z1BQOXDCL3VIT0rN/N/XV7V4ns5sTas+2z4JNGQ/hoAqDLUaP3apK+6TwfxYG9JLWRnBPk2GH7o4
ZivHavGrweUBZzzZ5JtjJVVygvoYHXxDrLOt4TE2kKXu51SF3bnww/49ccmiVmDoDGgjNnm5ymoU
B7XQMBcbFCq1LOImZpprxeeXPISy76RCB+kJ/+fSyli6uZHn8X/xa5zhWnlYD7FrRmYHK4jMpDUn
iEokHWutZBzyTs/WSByW4viEoYdCi/oKWcvlSty8AKZtUYioDKVAxLcobE0IV2l5lxz93Mzss4Re
o9YDIjonhH2zAyI6CkC1+Htchskujq0QqKw0bLwSCq7eavStK0ciUp6Cv0l1Xd+2Y5TYXawrB8mH
/Sn0R+8Iv8fqFMOUZMzj5vnPnJz57Iz0nqz/F0GDon2mI+dQ1dveg01A0Q6memzQFrWge4pP9WoB
anmHQDwpKqSVzMddmlY0yECCkQoNycIt8DlzW6rp1tDahNKI/1Edg5WDuZimTLkdxL4QvXGTX1rs
BtpR3kAmqeW5tc0bIdsknZjZENJG20hGQqRovNRJTR5EeZ3l30otS98RaicmBbIl9fXQXv6GOOz0
xndlLg/pO1NuVogAWPTj7wPfRFssawBb4UqeuXjqRXInuxENLgOp9GOhVBuBV3P6nW68V620fl8r
d29c6MzabFclK9PFVCE0BLK4M1xHHAayzOGBBse2rfOdUH5PlIGEptmacnVzfamLp1mDD4NKJlPo
8xTXbQdcSyBk9G6ykeTMHlcJcqeo82Z9ZyZmfir0ozAYHQFWLbpdJAc7WbqthuYQil8y5Unr7dXE
bPFknFmc/n52KGutCwVlZFGh+jPuBdO2/GgDq82mGvyXUNpd38LFqHtmbRbaE1GQzW7EW0KAs2NR
fpxibgPx3HvM8Nphxh42kbmMiiuZrRi+Itqj5yL8EYbH9SmBRV8kPQclPNUeuRAvd66htx77ItWV
OGxu6yxzwuTLqIPirHU7NlTbVDomxn3exUGzHxJYhv9+kVSPaOkp3JSqONtLSS/UIOt4Qmry7xj4
C5X7BtPXjSzkNfzr7CG3Mc2ceRhTlCQQ0wwjZUsfR6nsHIHkEK2oTNhkfmZ36cohWzgBGDSgsrR0
Quf88gdLMBiuRKsSXJQTuuFHVeSmkKEXG6wnTQuOjXisEfi9vszpXM3OHfBHBo9BWcPZOb+oS0Ev
i0YvwlNpUTDSdeFLhSJULRTuJhWN+O+/HFEEnDMoQagZ5pTDmRr1sdpHr836mL5YLt115krxb+Fc
X9iQL71TC1OQ4W4Ynmq6YoPqHiNjsP3+rmueysBc2b5FL5mK41A1UYHXZjm925ECKV4bntTxtbmb
1Hahqf5OdsV4l4nds1B4GY9K/eX6Z1sIJ3R3eMcyucK3m78qMxJ70Yq78GR15p3n1rfUUNt+Bby6
EPZJQ2FDArNN8Umc/n4WISu9bUTLw4gBRSUVcWNtgnXJ+YCDM3BnTYjfebTqpUpjQMsIT9CBmIyI
BzsdzFzqfrq+WUsecW5mdrdUSuryWqBfHcTQZ8QotNzIh6BMNmr49bqlJXc4tzS7UyjEFEo5sCBj
gHC/TO1YFL/2WkH7R7JTE625vx8Og4v6bAunX3T2jVKVurIoquFJsZ41404Ptm3h24xG/H8Lm4LX
mRnLGOqKHCg8edKN2sHcImSnqcIQPUVFacd5uRIMF/37z7LmxfOwRUHdcBX8e6RvZ7iVU03sb03y
+/q6lu4y9o/WEqMmFGjm0CmIY60oFVywDCmYGiP5JivyjdiVH8Ks/lm0u1Z8KV80nyLRmIlrxBKL
7kKvG9QgdEy0oS93tXTb0q0UAWyRCSyrytONLqWMAYexnSMQV4xwyPy8vuA1k7OABdGPO3YJJjtJ
+hg3/qZPoW0LYRKoqhs1zre+l70jIE8d/f+tchZGYPJL81aOolOkh07u696uTBTokTtJsEs/PiRd
G62YXHQfciCVOUa4NOadpnyESrKcYJ9yvG1ovIbUxCp9pbS8aMSgEcA4C9OSc26mXqhyRgsozKvN
Myg7v3lcbWQtfi0eU9PECoQt+ux0x7kfQpfJOyboZCcaGAcSf7g5bymAaPJBXlN+WT4NZ/ZmxzwS
Mj9NC+zlQfjgFZ095kdzvJOCXStXW9GV7US5ieJv+dqrcXEv/xieD0JZQiEySK5QJZVuUpWpMt3c
0g6+v+78y1YAg01XJudttp1mnbhVANUyyoZQHWfHMi7tZk1vd+nWhCoOdmH4tCburstDDX2YEdQJ
RkJNQiMyvm1V9/nv1zFBoKjwQbsAGe2lCV32u+mpTwkHVPOQPqvWI6xg77ABgQsocH7xm/ZlqiVZ
owUB6Wh9FJjNSobSDin5XreylAGAEP3XinS5EtNr4crQPeJ8+ZAq47avYbZKjpqgrVwor8Nd80T3
3NIs1up97HpJVnNR+l55I8RaYvdAiw514/fbMsjLjafUBiziMLoVaqLfh3L8UHXdNwPhJ1vwxn6f
SV4AW7WZbfwBxmxxbEYbkVMIV0vzH6S/GVjOmFGuFM+6KcKAiawg9vdGXzenGrA11IG8UlqvWmN5
WHJr6Im0CdhMB3iOInBzBSoMip6nMQwdI663pNWBsXZZveJJ3uwgA5FM3TCUChrs8lsp7shjyQOY
qsU7AKpHSxkcU00m5L6+HeTwUY4/y+qEUwX3Uz74evgkIWvd6vdK+qMJ/c3YZTdV9wHG1MR8AAa9
E+VHT5AdLd3W8QcBniUbp95d97AFcDQgZJJY6EtpnpJTXP7sJGRWX/Rzksz8NuySh6AFjzlmN5of
biBcPw2hf1cnoHrTwrfs1odgNUMCuELhwgg26GQdh0DeusUgOtd/2eJnO/ths1McITyXVxogW73p
nT5ELvtYqe7hupHFaMSgJ+DXictkPn9WFEPBxyxJ3PpPMP9DGb8SixZP8JmBaZVnmaFfFdUgBBjo
EE5lXNezZflz5D1dX8bSRSifWZkl1qVkWnwBTq+sfTCETQ/IFBa/UrCo8P7is123tlTDBFbJ/PMk
daHQ779cVDOaEHwXfBryB0Uenc5gTLBPwI18qqpNWEq3PFtbYS3Lnk7QmxN2Zna2l5krSNnYUQIo
/a0J95xKFmjnI5JQvmFXiuXovWQ3UrEGIV56IJ0vd/rGZ98w6AIzjqZnueJ+FAGQsDCJuR/N2pak
odf3dtEWg6TTrMLEqDaL+EMFoH7Q+JKtcYzryLUjieHjuD1UbkBtcY2zc/GQnZmbhf3Q0IJWLalv
WN4zHQDmqR+zZOWqXEybwHvDRwZEDur0WWS0ykTVsh4ItuwiRobUx3E0HWl8dhksTSCR8Op9nghP
MF2mZfj4nv381/Y8+KdjkbR9h+0uvneH6lAjLw6gws7NFyt4T/3mbKHy7OP5rVBmuQG0XeDpQC4f
Z/sG9OFDGo3JO+CNUN7DsjINdtATm8VtVfKzMusordzmWuHIOTShYr9SVl90xjMbs3M+NlCCJZ0U
npAFtevadIbkWS/DTQfLM42Z619q0RXPjE1/PztlHIchg/02PCVG/o8kBFtXM36Jlr65bmY5eDG2
CnUEw9TIwFza0ZvCq/2SyZtcKe1Biz/mrnabJ8c2y26EaPyQp0fU8ZIfK2anb/8meJkTS9PE+0fj
+dJs34ipkSAlcircapOFhpPkj2rxpW6/9DmSh21mK3SD9mOxBl1avOJM8nkuAegFXk/n2b4K3Prh
CGk9JOWJ4RhB3990rljtr69vzcpsea7EOGcpT1YgmXQEIx82bkT4um5l8TalZz9xG9LAmveZ1QIA
d9KTdSuhL0+VYM0ZY5ELaPCdnrGId5mDAIduHbVEfTofZ1sXNb3mKwP3nAitvvJbg2Co/hKmyTv2
bqrJvgr2EapmYWPQVSPoOoJwXI90Y28GX91e37els3VuYfZ1ZC9UIlmuyE2Nn1lFU9f9WBSracGS
D4BYAygCDACm0VmcF4JeiIWOe7KsjkwqIlluhtHGkoKNSu4/OH18JyUHQSx3qfcpST+kbrnywZYC
FiMw9Akg3YNIY/qFZx9siMYWtQE+mAp3MHzN8AY16rbRtU0a6JtRix7fsa9n9mYxS42t2qoT7AmJ
ecNsq6M0+Z2QDStZ6hKUn9GeSbYUWkvyrRlYtvDiIE56hsGaNt+Uxp3VoQtUHCnhOJLRQhvmm3bC
a0FJN0IPGe+XZo1pe9GDzn7BzEeDUMzbdOAXmOlTU2q7MbEcM1xjoFz0IAnICiPpGs/R2fdr5VbQ
oprHiOkqP3x0aB0/l8bNez7aHyOzjxYy8Zy609AbT/egkI+m9rN205VPtrxff4zMbplIq1KlG6fE
KsgPrmdu8l46rKJFF628gkigJGPWeHoXnPm72RZhZookHJleMFHfQBtVtXGP5paQ7K7v2uLRYmB1
ongHejpXXcwlJAS9EFO+pG+Nr8IQ2X120Dpvq75r78Bj4G6TJtGc/DH2M40CxDi1+kQn9b5PkNEq
WSlPLl0lE+jjf0ZmDq2o9SSCRbphyYFuS2OHYlA3GDtFTVJ4d5Q1wN7i/mn0i5iFAXoxZ9cJEPNC
0kXEtXVBolRUhw7od38nSFG5SS2V4nbQJStv6KWhQIUpxH+tzkKy6if5WJc0CsaqPMrV6KBIvB8k
aGOydDu21o0xtBv5WW2tXR9Yv0B2fzA076SH92OE3K7wMKElJraG68606LfMr1EZBp4mzSuNdFQL
ebRMcj3qJJGxL1XPMVf5INaszBavxVU1aIXFbSDywKCnZT3qw1o9c9GPaNe+CnIxwjYz0nmpmJBe
RadMNjcwnrkitEbW4IztisMur+Z/hhCeuTzrbgbAfxCE8LWqGbXqUTRqG6Go90THf9fzRv+bl4sY
Vi3rya1+I3vWQVejTbxKRrlUsZi63P/dNgZFL1ejVqEw4QeYPHblHa2ze0ZSrTBwmvpuGvYBr73y
llnaPijbmKVmEpgxtNnVknedX4wiQcXvPvvjy9DeNcFaDXDRBt1aqs4A3WmbXS5KzvLIhLSUNCsN
D36mHphgRE1y5QstbR3ILSb7SEmnseZLK4JgVF4ThdEpqAYbPtFtRCeVqrAkpI5QjHYYrmzdUujS
Jp2wacoN3epp2We3jMIcnTK6dQSyvgnstBncX94YGI5ZtKaTW1BEy670nngJeIXC7QR0h3P20qjb
x5bZdkl0UtWvebrjqtsLT5rvBGW+vx6MFvfzzNLMM7QuLfvUK6OT23a7abrLd3el2TK4TUSyis47
iOhdvscmDwtmPBh9ndM/tEUnZ8rYRaemAPBIgyvb57US34xWhLZI1Itb3nPbIAr1FQTU4vMXwoZ/
Lc/i1ZC5fZ5CrHcayoHhOckDbzjcNY2EeJMDBMa3ZRQ5yvAHsMyV22jpeJA6TGUtKFEY7bv8pAip
e66caRFs1dE/fToMN+oQfQ0G3VsJlYuLZKLFgmIAlURdnS+y8M0sDsgjlS7fZq62C3ynjbKd9qNS
9Ns2f0o6a1OZv65/1KVzcmZ1PpwtD67ZJiqJZSbd+fVtmgvgED/33hHBxZWtXLp1zk3Nspekk6GB
C0kvE1rvFbidoryrAo/myuP1Nb0iYOd1i3NLs0AtsCYxmlAuZWanQbwtAoAaffICiidyKVoY7S4S
Y1sd6Oe43dcm2Yf9Meuex6z90K0d1ekovvkx4BEYKIbJgfbxpQc1hpcYfkY1Ty/zDTolfZLvrq93
yUdhjP/XwmxjA1oM0ChgAba9TRMZWzZ2NW1f9k8mbGi3kAm+mUAQXYOML+jJcH1tHzPrmYlMApAR
uu6mG1s7U3rZrpvmVojXhiEXnfTM9OwQIikbZO5IHl/GO4n47fW2lZTQGddOp6+SUkwf5O0H+7PQ
2V1lGolGok3W61uPgPQc3Qt2dRWhQSWL+0rddz1Ubpb4sQ6FlQi76CqMMdGBUqDdfoOCdEND9rQJ
IuM9m+5vz1s5GIsn8Ozfn4WYPEBdICpBFqFjkJflRyPda362hRd1ZSHLhiZJsklRlQTm0ufDIbL6
eKAIq8rZFp1qhIek/ZjuBNDA131/0TXIjyaBchgS5n1zTQ3J+yYUU52IThUHk77pNqjMbaFom3IN
IL540s6szRzRV6qInhUbKFh3rkkHHXZn/fv1FS3uHakLXQf0H97IRI6ylVYtrH4nNfxcixtF+R7C
fbDiCdOXfuPj/xqhpHz5gUwUEvxc4DGDpwkQ8MIBKutMcL/QJDoISmjH/Vrxf2mCG5YuWpP4BFOb
80HA0E39slPAZTX9l067F5RyM5HwgmLdKahtwsbQI89k5FstUwzHr50kLbY5LG/HPPl7RQ/cEooF
MM/wWEtzmKIrhFJUV/yWADbkegzustdIBnWW+Z5a9rmpWTjJh66JmogXXSj6+0os7UqSVrLBxUPA
mxQ2JB6mb0BnMLn6nd7z/lGqO9k3NxA424U+OnEQ2qskT4vGwGGBo2YUg5zo0nUss2mFOsdYWflP
6JPWarkTPNRCYSTJ0QG4fhoWT9wrIQY+yRj87CpXuKvrCBg/1coH14icMj3GCBBdN7IYd5HNAu4L
uAzk6uWSyi6vIs0IIobrhO9aaAz3IsO4H68bWTrXQL5AtzNvAUXzzA+YFy20SMmjkzimdpjcUUSq
gY6AO0+bFVNLn4iBbGDEyDFT/5q96TotyYUQhfOTIW3EUdmnsb8x4+GYU5RC4mV3fWFLn8igJgJr
CMAi3luXu2cVcaulDbGkF3U7yZBWDS2nTdeeH4sJyLmdmSuk4uAJdJZpOcQnKFZtH6Y7o/qnAMED
E9dOMku7z1+qaC1wLX44XuB0CaDVhlrocn1tHCcoXRIr0vZYdTBQFf/4ya94DDfv2EfGQ+HfYiAX
zMClHTQ7AcUGvJHhvsqjcssMhG+tKfwsusaZkenvZ+/i1s+iQC5w9Sil2QXOIv4sRXoF+vfY1Wt8
66+vo/k1A4Hfv0uaOaKbpF3XDFOsGHapgPqeBmWn50jf8mqvZ/JpGM2PsfhZj0fH6x78GqRVVdww
Yzb68ibwviflQ9LcgNSwJC73T4ycNVMFqS+0T9f3fuk+BOqPvpgC2Qa6HJfbEqSSq1cqe5/GjiV8
l3Vhq9W/EBhEXuGGB4r3HjjrucHZzphdpQZ6A4JWLN1NbeWbCc+aDiv96cWvfbasmevSYjH6QMRK
3bykkNAL0UG0vmjhJs7XFL+WYiidcN4FCjP4FJsvd1ABPyf0A+GtNdyfVnRoq/7n9W+0GGfOLMwu
ntDtpdosqAJ0ebbNyySECit3wloLttcNLR54ZqB0SLeoscyHofykMoNKpnZkhd9d6ntRd+xcSGfW
XvyLX+fMzuzAi1nQeZpAEYeKct92yD/c9sEt5Bb7vGzR4Xbc+IcvPzZN6gz9rdXld0boPcA9fkiH
nk5GtbLBa79ndgjKAurYGmHkE+yefnjoNONzNkmxF83eq4M1ZNTi5yQxolzGrCVp4aXDRADldaHN
OHIW2PjiWLaj3a3N6S7VySakK1U5yircUZdGUEa0urEfI5rI3dfCVx+UoNrREdSzDVWsXQiudyWX
WCJQU0x4g6mrszg4ZS5NjpHJhB1jyCfPVJxOOLTJ0UWE1KC5W9zqWbZRVQiZmIlpHN349veeSxpj
0oLihf7m7ZB11pAIcYpt4V4Y2xsrYyo5bpxUXJP6WTojfyy9eUCg3VYJpcjXk8bi6KfCDt7qztLu
yfzt/2dNoO8v95OSUW3oOpasuGaoevgI9upOSBpHDKI1ns8lnzxf1cwnrShKAl+ARykY0WsXvpfm
fZ8+v2M9rwVUZr1A88xtSFSDEkTUT3W3V1X/1qvuoqxw4rFayScW0b3mmaVZSNZKQfBEueU8D6ZD
6cYC/rq13I3AnJRU6b+8briL+3JvJcn9EMpOYqQPRpzdTyRS0igequeqiR+jsN15nkTZ3thH3Te/
Gw+DWFk2U383vlCPNnhLnlDiWtq1fJBg2dIMhCRRH5iFxy71Ytjk+flpNz6GmgKZ/b4cfkqm75ia
UwnRLUK3H7TEvPW92mbkcyU+L7q4QScSTP5U/p2FwyZr8g4ueg5T4kZ7KTT1mzZLlCdllIoPpfAO
KUsy9UnInVeVyMjo5JxnqRnKFn2I5ATORxNwo4qNvqtTpg8hJJUP131wMZdmQopRfhioEM6cOWGr
D3SLBWxl7n0r5PvRMDMni/PPFMKPojk8ml651d12pyTV/XXbS4nCuemZV9Z+3edDIUWnmAl4FEFa
cEqtvFZ1XTzJpkGxa3qjsq+XmykDHiPXo26vQefKSaZHt94RWfIQXtygXKi+Wlwwl0ZGF1m/KnNJ
b9P6ZjTSGz8qD1HTVDZwo5VC19K2AWGAHQVpSsoos+wni5SqMFKBh7AcfTYov8pZFa6E2qVNO7cx
80C5FlLd76b1eLDC9nf1mG5Wc9LFTZtSKxPiHOZEZ0bMAr1oLbaISnW/i73vOS0HP2h2IYStf+9p
1pml2ecZLD6F5ppYUn6jf2CL7e/rBhb368zAzMnyQnUjH+GSUyDuKWfZEdiP1RRmbb9m+QSctqHL
pDL3hXCnxBRZyruhhfw03b1jMYAbQMgzIA/K5NKZtQ7VJjFnMcztZPTOgVWvNhEWnfjMxiwdA1MU
DbGPE6PW21ao1qBqe30Vi7uFCjrfHaA/b8/LVbRVzeROEsWnIsq2ZVXva+WhiOqtxxjtdUtLDI28
dWBrfh08e8PDwtSOV6RWQ4ipgs6WfRI6QYi6jaS18PU3shfdtp4rQgJTChvVrb8qg3vXoFN0q7VR
sMlE2DgNrbNLU9D/3jEvftrMMQ2h70P0gXhdtqXT9cc61u3VqfzlDZjQuVPVDFr5WUgSvDZp+gY8
BKy1Gw/oQOg9dmhmK56duU+0avX+KBitrXq5E+jUFxjWEW3/HWLuXNCUyjUyDYB46ixDDAypFY2M
KoNRCrta2FqR7CjZ4/XPvXDWL4zMbswh9czXXsNpkj0MFAQtzMiujTVqyAX/ZaKJ0WWmKbiW1dmX
i/0+IEcAQiCExgYFR2gONgKuDGve358UCD+od0zgTN5hs6/nJlpV6gKW+B3bAv4kv8l3knGrQeJz
feum3zyrAqkW87Rg1yGagdf48kyiOaLUQs17mooy41e1ejRSsOOjUH2jcpQ5bZB7K4dz6Wudm5yF
ASvXk1qTqEYA/7Rzd/gUq+HGC6XN9ZUtfa1pXBNir4kIZp5GRaXkpaM08LU6ubNbdDEPRXvwm4+a
Fq8pmy7EToa9yA8n4ieeUdNvOU8P0zZuNKZcT7Gvp3aqyZrTW+Xa83Vh4y6szPxPjHNkGumZk9Ls
+qa3o0nGql9j+Vq0wqYxDQIlPFJOl2tB56tAmzCMTyjS+vX4iYa1WRcriebkVjO30xDX/dfIbCly
7AeJiXroqciMbgtw5TMkANrGD2vTDtQs3tZCY27CMVx54C0vjlLxxBKMgtAswQ39pgGlSJFalPpg
IxYVeohdtzGav3+fsL4/dmYHOBYsL9CRXzyleXiw0iff6Gwr+w9p57kbuZJs6yciQG/+kmVFmZbU
LXX3H6Itvfd8+vNRFzijoniL6DkDbGAGmK2oTGZGhlmx1uAY3en6KV+5vxgCvTfPWgLeWlymvirh
FKuq5Bb9gpMHT8lOVu/lRD51ggTrYRycr9tb3UBGC94kSyEKX9hTrLYKjCqDOy2VD+StOwG1r8TY
OB5rU6RwoKi40xmUxn+5PIRM4k9yUrOsHtQ/nQXfRhx8b8TiXcDo6Nh69735s4+Mr37jOc10E+jA
RuBxiD/DcgtTwBcz21r5ij+5+EmLlWtWoHmUN5KZTrsjY4mR/OCZ6aA9uL7Fq5/0P2tfwn6kvDPH
sauT2877MnjqSaqRhTZyJxsOaZtvnJ+1TB4mGNQSGdqdw+XFdQ/kumFri+Q2H4XmpU2T6Fz2EvAm
AFeOkKbZo1mY7VMG7c5+iuJoh2TlDzhJoseyy6yv15e+erp0iGJnxmfaOotroyMXkEcTpwsWuM+C
WPI+GCKiP/7G27CGQiJXgxiJbB5lFXnxMc1JbiZLYI+9KeltalUtjkfLKlstHuHoPoBZPXpqe+zg
mPbEoxr/Telxxs9x8jgEG4d9bdHvfssShKRMXZwMMgcrqkm66LoHQ77fnJpcO1XvrSwCsRnvjzIP
31mMX4XcVlUbFVpF+7bVFF67Ju/tLDysqtRprZjcXLFQ9in18jSqnTL9QqtuI3RZPbo01qkdzx4Q
+tVLJ9FEuuULIhvXlY9GvaP7h2+YtBspOsv1LhCeBWMfS07UPV8/pWsVGkLr/xhexJuF0vO0hT2t
zsGDeOimb/eTYufDQW/eWmfgh+yuTDYO7eo5eWd1sbNFWyV+YLbc1Ei3BbCks4jjZuawagUqR4Oa
Fnh6ZbGpfp2OdTeVhDJQAfk1PH39NtvF6mGkZQvQQwR6t2SFZrRPqPSY6wdhZKBUx5icoIb9BMGy
ZAu4tTYuzNMIp9aMdpLof10eE9DbqdCpWXprqu2+kaUzeIyTPx0a/RluBK/v9n6518rvUfNffDCg
jmQ9DLUDr5l34V1UGBLp+kZYp7decd/7NKnQuk+2jKxt5WxhnnSdoQsLI1olpXptWOltZei/2178
jM7WYUjlzwVIoQF9i+tn/4M5fCY4IZh+6NzATrF4LrI4CnQ98ml5FQ+CKB36urWt+M5X1GMz/jPX
O8ZYF85+VmaD//ByA02hic3Q63vXk43udymipSsFgb+DSjUM7NjstybzP97s2SLDzzDmYdlaVg1D
v8r63MTiqFslj0MuoKAQ9vW5EcwXfRx+F71g3Uxi1d23nZd9yxTj9d83GGfGMOp8Pz7A8/oMGs5G
CAY3bRVKld+zTLMTqzxahSvSA79u7IOzJrUEU6ORZUJHiAb95QZXnRYXfmwMrjHcQ5y+j1XtDizH
Kcz0jXOzYoliPWVFCgGUMT88csI0pBWiQe4IqGvsc8cy470sxHYabMEo1kzx6SC0pz/MRi6O6DjV
Zgtj3+gOYN+t8gYtnZn5MItfrm/evDkXOQyIIYQt58lUpijBdl1unpHmujRG7ejK0atffoUz/frf
XzuM0HiBsZs5KsQPjsui/5MqsTm6eRUeEi+w1SxEdk1/MBO49DNpr0+vgiXuwdker5teWxqwzTkG
owZBXrtYmhz1Sivxtbzak2wrLKddL6hbD/jKh4LlkBIV5TiGDZfRXjNIYRU3tM8FC+ywUXwLxupY
BnloVxRXrq9oThgWHwu2CCo3nAsJgYrFoZDlCeqG2h/dvhLEnVHq6i7UhPDQBk33Iiht5PI/vVsZ
kUnnuuUPDypMbJRtia0BYIFcXqQywWSE45hqg1ugAxNIzXwWy38mR5uNwDiN+6IAwRzi5QcTFSGX
EjkYXZEZ+brUHIzI8r8mz7MR2FJJOHkEYKO9NJJNuVYPSji6BZ1yieDc6h3k1jf2a+WFoWpDW0h9
a5Mvaym57KtViziAm+i/DOGg0bZJkhvVAj7cbeEc5nO8PBU0Yefcx4AAYNnWCwqeniYKJ1eRhUMw
aq/dlN6Myt9IlB1ZdqTqS2ttAULXTr2igTOk9wVoY0k8W9H0nSrZGtygvtG8u8p86jyKA/Hv68du
zQy+lvHaeXTsA12eBSqGm2TwsYBwSIiL2slY3LeF4fZJtr9ua8VdzG0vGI/eqPOWdHK5qFZVXE2T
m4Vt9cdMk7azwY2ZT9fNrC0JEhu4pXDsfLRFaFoPiZ5Hqja6YVAj76tb4mOlaMpDF+Poc6mRN9De
aydxpunlHyrYlLAvz7sfDZWSBurkUhbfDcJDVHS/u8qujPjQhuXL9cWteXte47kmBYkIS5xX/y5a
rKPWQss0EN0+buA82gfStM8YXSyVF70+JsFpjBy6Jxu3bWVPsQoMB0JYHQe1sNq0US3A2SW6cgtF
vZXshQFmrj9K+e97CRWfxDgwpFi8Z7OXfLe6cTKo4uityIsiocw1Rur3HIbbQ6EH5lFI1ORBnLxy
4xlbcfpzmR7Y66wMSx19YVTXwjoz5MkNh0ezbg9e4saSZlueRrIW2AxmX/+GKwfmwt4i0xjHxKy8
nAPTaWcjeeybfm/JRz25K5pkY2krrwod9Lk3ALrXoG5zubRM04wsH9PRBYNzFGoQqWm3r3pvY1Rz
5XiQVOCoZsjUDH29NNMMZZONajG64yBFduhVj4wSRm3nNsVWX2zN1JuIATwbJhHp4oSkcVyFWZqN
bls4cRN/EVTU27Ra3pkMkF//Tmub997U4tDnxigT3mAq0Z6kWLJx+t604axWzgJYL1o4Gl9pJqC4
3DmNnEZsomF09Ta3JfVB/dV29NJhitoqZq14X9wu1eyZgJWXbHHq4NJDoSrGLcJMaAugE+Xpz/X9
WvNNRO2U5Qjg37Bzl4sRUCiTBlViMX7xmIefPP/EYGshnqv+/zEgh8ZNLH6+bnXtKzGQgl+aNZDE
ZRDKmYTkO5Bx95ow2gi7nhQlDm3fbx//C0MIV4Bkgj3gw12KlEjxe4PVcRx8r8T5Jo5mbQ0gr2+i
hok5u8PO4sqael+NusB3QstrNwp/Y+9HfwgfMqc9d8L9uIWwWHF+9ANmrk/KcTPp/OU3a3xKVIaQ
TC7d8Z0vAnRMbQFuhEi+qcbxJlCE/fVtXLnA8yj8LKjDvAsYkkuDnphPQVIXk6sOGkDOPP8SBjTb
PSYvD8Uk/7pu7SOHDTPHoKNMlMWICbB5ac6S/cBoh3pyy1LtbxQD9byBlpZjxH1/IrCb2eij0g7R
rXXjcFBO6GhnD7qR6JUdjlbjxum0JYSychVp2xKgAJmFHGA5ESNLyGrITUMg1AYi4SMMkF1Z/PME
Hysn/mFiG20kIvHZ9bx7SxvR9FUx7ydXiiwUkmL4txIR7H4Tn5Uh37iFK34M0d+ZAokaEzN8i1RQ
aLniujGyJH2wvTrbdSNcS7joetq108/rH/UthFsE5FibiYlQs8FrLt4bbyj52jVLq4zGLWTxxJzT
qfT0z2P7K0keNO8Lsx13aL8Y064s3FLcy4wSl+mhsXwn1Z66sEUuD4YcMdqHSmxf/3lrJ5zqlwFw
DUeLu7jc+GDSJ8b/WtIF5UmV76I+stXpPvp3bjfkuCFlYmKMsWS4Gxce3TdhWJE1rq7ef1GtZ4MO
bJnc5dVfTWpeolB1TOvB028E79/zIQy/KbnC2QxSenGyfPRbZyZOrnD9s0Ti2CdWMztH1/5U3wPN
DqD6ur6jHxMwBuNoP/GsQCrzAc4/ihAFQ2k/uZqY3eNUaKe1fMjitpXBtvfnqJD6XaKNG1Hvx6dl
NgtpM2dMZxJrERj2FrSfRoPv0JNXQTk21vMUbvinj+4XE0AcLRgu5kL3YiurNmGYJ8AExDjjGO7G
XoEe4cVCF1Ps8oP3z6BKzszcOGPSi3qNuozUWiOpBU3lnoqJLJ9ylT4e4XjwXSrCjd72x+bsmymY
JihPInrzIWcYJ3XA905u8Ssrs2MqtLtWrW+rZrCbMtjBL3+o/YxplsAd6vu+KR/TCY6GxMlbv6N5
2ztqIm180bWDxIE1uS8gnvjP5dWMqYtIMzmRK6XfAPjb46GlwyWfav+2caJ8I4D86OfJ07iiQH5n
EMPSTVFer7xYldiBnpLBT+Xfo3vGIphPoMXEzNMHHi74zPUMaU7RBYt7gLuFexG0L4IRbpQYPzp3
7LAAQHlUP4hLLndtMtHHUcqQ7C+Q7UhqD5YV7piNcEc/2HnWxjdau3VAXxhDJOGU6YhcWqtGLdUa
c961LNp5SbEr6IYM4yat/uweLx8RVgUJCgktyB/eyUs7Q6FVvI+kfQLHXw9tapmIzY0Z7OHlrg9+
Z1b1LA3FQx/7R0WA7mKTuXDet2u/YHEaOYeZx5uJW2uigxDUt7MHsHzrZowPhLCJ2LxAJ3IIvR2M
x3HjDOIWVm11r1H9Zp8BhUjL9MNra7XvGvZALO5NWq+5dis0G6OsqzYgmeRJpDxCV+hynzWhS4qm
I93V+x/Z9MSwxGZdc+1aE5Czjnl4DXzapQlx1mhqCo8HSZfvhGB6SLz4D4OoL4p88rzuM0RlBtIC
G8WKtYWRt3FUuRxzafrSaiQkXdyLsegWce1E1Z0gPyC0uXEbVpf2zsgimIDEgla5Fonu0Fkvhd/u
86E7MEfrFKbsmLEMGbRxSPP4eP3FXXuXCEzpiMLTziDyIrYI0QsM8r5Ejb36rBufdPhhFfWBnY2Q
1B6r1+vW1naSGQZKuXQRaDQtLoKcFCM9FKxZzfC1FnxXGOpb9FDO/4WZORimZQFkctniHUtVhwEJ
P6bJlHUCH4mVVwsHc93Kx/BvHkCH8J/WHG2RZavVarOyBlUrumZ4GgH4d8qDQRW8izeKLmubBlMA
/AdkixYTNpfHr/IUP6rqDu8fVY4aQMblB7YU/fz31by3svg0VaakZRv01Bsf2/qPNFMwHuUtyPfa
A4MDpp7JIAZ9g3mp71IVge9SjKMiMg50n/HX1bZ2Bt+xunG/Xc1feZVneUhEQLi5VDUXGWE2yGSe
g9C5E8RsbgPDuh3BxfV8fd8+Dk5TyEQwG0423BLtpMXF5beLVTR6nVumbml87bODl0POdGvK3wTp
pSp3XnQz/lE/wQCZZm7I/HYy3prPoXATnFCzU2Pbc9SfSrurk8P1n7aSE1/+tMULG8VW5pkBP61h
LHS66/3IVvKdYe0z5RxAPvatjx9V5RR84UBdN/3m7BdP3sWuLDx1zCdR+g7TVX4OxbPiHbWMWo0t
SzdafUqjV5Xm/VcBZv3RO3ipE37OhU/Fgbn9Skhs62nSKU/4t/FpUvey9aeRj5V+W013Pv9ybsuH
4Ev0VPh21pSnWrjJTCblJtvLNq742/zwtWUszpBp9F2ldFbn1gwZhjfwx5t0QOX+SyPpdkxp0jDs
iLSzDQ5T7wTItN3VaX7whacwOsbgAaP8bA5ftSI4q67mf5XKT1m209TMbgqV8YNdMsWO1qJO9iUS
/ta9b4eM8EYbb8tbOf3aMhZPsx4MhlUOfu+q2Scq3QPsVsjz6f5pnvSf7M7JvwS/Urs6G95uwsO0
mR0/aLmj8xVKN4HfJTiFxr3gxP7raO4g9my6YBdHL7nolLrbPISPw9m/kfcqfSWr3bNpNp+lupHS
5/yQfxIGRx4f1EfTekyjL7FwP0CZaffPw0sp2WH80N3rsZ3L9sCMhXwreg9WuoNawAo2NuIj+Ge+
rHToITpGkYOpuksHVIymUA+kHC70Hj5CMmm916tyOqdlDkXokMlulCep7Sv6QzKm/ee0bqHNGsat
qb63GfvLLyJLBNMScQytU2j2L3+IlHRl2/Vh704cF2A8jqR1nzsKRFUrO1PVuOafEjHPSo/svJT2
iaXvFfFsjd+RTLNpx+8HzR7JsRpbgEkpQdwXQpTTXIVJAjR+RWj3BKc5tnp1MudSGENJZuo2tX4S
t1iQNtey2FS5zeWysILebYQbmNKNr9pJ4FrkD4rrx0gtm8C49sNwgvgvRDorDWB5pJafn2PpIXpQ
DFsVTuE+7I557Hjyrst/54fghgKDoTzmrY0bt7cEiVZcI/sPjIL4gPIk6cHl/odKQKycpGCJGIsF
SnRI5WNjgk7MnblCJ0j3VjftmzH91iq3deHfTXqwVV55GwT8cAiAM0MnTkxLCHb5I8yoisS0jXo6
mCPwKeET/CUoswWf8li7yeAPLeQKiBqeJqfYNso7sXQ8LznmsvXUmtNz0I2/SLHvgspE7LCr77rS
O1GJfEJsiX13QknZ+cxyCAcLeuhs6veNclBM12if+gzQm6E7vrBxxT5GRWwsuAPGSGSLJvDizSlE
pUsTM+tdVMCB20S7PO0oFO496oXX35i32PTD9r0ztbhDRSWpZeVXPc+u/lT5GUNM9Ehz/ZEp6S+K
Fu6STADdh0C0Mt51ffK1i4td9tQEf5K6sZm+P3WmaLfKj766UVLVkbXhKKenjV/5MQxhQ+auGfEB
xf6lUrXnd2ZeB1PvwrJuHEahO2SZVO9SX9d3mYAUSy549yADccsxZPICSpyN2kU7oR4tu0wyyZlq
QeVutO2hpIF5UBnLvQ38jGHcIcv2YWnaOLKU9HHSyRoa/VDLavN0fRkfqZ6ZnIGAC4GJ2YMyQ3t5
VoG3MqFs1b2bQyJlyJBItfCOCbl2VqfuWGtn0zwO4w9VcKzgDlbkg2nZmQTjqTSeC4KNPv4hgxu6
/qs+Jk2wuDPQw1AbQ+egGy5/lAwSa97a3u1N7ymzjk3+KPnqoa3TEyCosnODqdkIqlY+JyYZvNFh
4p3Zti9NDiXzV1YsYjKunCm6gY7qv1kUWt8zST2imEvplaIxeqFJht7NeKOD4NjI94acOHV3TOij
tDf5uAHGW3kV2UYKPvM0KfXsJRqvsoShTwbWJBmnKI9ORCd32r0v3te/qpcu8Q7+lvTF7F4XVxeS
ppkKEEgbPZLFLra+GkNKK/WuWXh2On63POEQpk9K0J3b9Hu3VUBbcUoX5uaP+i7vGGV1LOORBXbo
pOUoLfu/DeEW9o2Nw/ExVZtF7v53WUsMYFYOVq4aY0+h59S19/WAwa2uw6oN5sqoaAFTYkjjci3C
EGZIpnI8gMrdJDUHA1mqbAtdvn4mZuirOM+CMHZ4aaZhhjJmSpClEIZ38nRqv1pavjcy14zRTheB
bRbfYEZwetXbuAArbR+ZLuXM3Q0NtUpJ6dJ2MjV10Xga72IZPKrJsdZfjaQ7qtntJD5oqJe2/s9K
tdWImXcZfUwUQHy3rY999Xmcf5z1TbQOvnr6dyoopMgZdaKiBACTftTCCXph3kEElQDeC5+K/q8w
fR/7l+sube3zAvthSBHA6kcBS1HIDL+QMDEOP2r5fsiPqvF43cSa13xvYvFpNQaseXjiwW2TZ8OK
bT0SjlNCP0I/VuK5bk7/Phg/7xt13rn/AeX2EtpZK2lvRE06uHraMxVRPkjDz0Do7pnqOl5f2+r2
USGHVQfOFgCel0dHjjy1kWMsaVCW3SeCZktFthF4zPuzdF7AsuirIE/HSVicgjibklC3ssHtYc/r
9zTsnLT8HLefri9lw8wbgOCd00rFIWtzHTOdeRKq5256mNR7UF//NysLTzz6OWPMbcli9K/icAwC
yY6rAcqYjUs9u9iPmzbTpYAdoi+1uNOpARONR/LlDlZE5/Be0suNzzL/hY8W+NvI84DwWqo+pL6g
q5VWDK4JpEF/Sf3n8hNELfZmFWvVPzFfxLQ1AHZYWRZrgSNeLjtKmPRFyaQt/1ZUdkp9jh4GRXRM
ZG3N8TGzzn7yGug/rSAAznnw+nPY/Ir97NXPvkRDd9+MymncQnmsXu13v2yR1pSM7uVq0XJmqldV
Fmwl2U+GLf/Kwkd/Ft4cN/b849DVfLP/Y3D54kmeivoXyjBuVJ6TT9XoAzl61auD332upN9l8r2T
OgjoH5vNEtPqgXpneXFwGxTtGQYRB9c3c2lXCgNYKk9QNmKj1Uv4zopy6U9CWUoQV+0Hpi1OlWxL
3fwxb9Qtr7/63L7fx3m17y67NuZx7LccKcL/7ix331LxoZXQc/VspdDn2kguPCgIhV+//WvuEvgl
XIDEszpt90uzqVcFEbJgg5uPsGcPxw5tun58+i+M0MwHC8QIGZYujQzoamZRrfCkyTdWITll8ygj
APx/M7K4k0HO0ITmyYObKC9+a9qifm6yjYWsHTnt3UIWtysqVPSDZWyY3rMX/RTg7L2+iI/Ey1yn
GR8AgomKAAnV5Vb1pmn2jSExTxV+YZ6EgrV30xil06bazqyZ+an/MLGWjc9FWVE6F5lVr1p79L9t
/I4VX0qnef4VxDoW4MTL31F5vtpEhsonS0Jk/TpNKX6YZhjcRPKYoMmUaPpoh71IUVdKxPTZCwoV
KHQkScM5rgzr1AGsS3aCWooxk3WpeaNp2XCLKFLrU6YttnqPa7+XNGIOiTnNHzAIZmQmQoNqAR4Z
XFvWpsKvvCyTIwozo5N5WuAakyIcr+/SqtH5PEOhCchgmTYN8iCG0NsMbtl9kfsfVn0uC5W37Xeh
Pl+3tHJNZ+AjQT+Db7MG3uXn6CCiS/oES/GgqDu1DPRTJFdoxTattRF1rCwKQiEoYqAPABS7/PK+
UgitKtIHguhOLGNgVdMtDKSecDfq6efry1rJAmkCUSlCjRbUzxLSOVqV6qGIQGO1E18Jeil1Wvcz
JEbJ78Vo2oHK3gh9V9w5KAr4j2eYNAqd8mIjyd7AY0qim1WWf0in2NqZMPme28k61ZC5bZyQVXPz
RhLLg157ez3fefUgM7O8z0T6nUw9K+SfQqMeY9H84xvVlgNc+XCzEhf9dwXM5YcZ9tBMIZDtE8lV
cw8qhsoJhslBKO6gq9PnqtlKENe+HVM5cMVwJPGtC6deFoGhN7RgmcuZDuF4aurK2oWRsDd946Y2
sq+lLv25flzWdnOeFmAn6YQy4734eIYvil5qim78V0mVv2lTwq31C9Xiv/+FHT4ZFSUJ8OayJ96E
lQH9fSu5KVxM8fhjcvtGsut/V46nkDaPJHI+GISgG3G5HkkutSxuOsn18+CrYRWHftJ2TLBvHMIV
pPGM3gPeBshYIWJdfKq8jmudaqPkykIxPWpa2uxSotKDNEjD3rQ6Yz8OTf3HtCIB0oHOP3eaOeyu
7+nK6Zz1BObBKm2eT1g8na0cD34oyJJr0h5q4u6QmMXB9P27xpL3wda001o4dWFu8Y5KKvJYcHVJ
rhGJKCVrx8Iod+rwExdqJfFR5wHSEYUbMv0QwIq+8YzPf32RiWAdUiM6DDSgl0wEwyh5ZcZIvZtL
uW14PHmTd+wtk3blXVEcE1H9nQjFBght5ULyXjOcMeMqYB9cNPBNqBZqdp9TmwWfod/PXrNOOQvi
51xLDopebIBi1j6oRtMCxDUGteX9N6Us8KyOhllDry6LaO56xW1Yxoe09mF317wNbNra8oi9QNnN
jIrikohAjidZzPVUdv3AmUQKQtT6/fKu8+HhqG4jinr/fmBnGTTiMWhtPiT5zTi2et50sptPrT1z
V1i3WhKeUrqiqRz+exIOhuR/jS1TfX3qB7M0atltO9AqnVS6UUY+k4Zh8KnptsijV8JYhsmBaQEq
1BmjXzyCgZ7IsYHYMSgFZteImmlYQ+20cePXrYAR51TyyC+9jhjXXouEjezWfUNfJdT/6lm4pW38
kdhubkbAWDNbgDnijVj33QsLqGNqG7XlM6GpVthVE02fMrEaP5Ga13uyAjLvVNv7BZIDhQeVr5DD
8BIN8OYGA49y4JfKTSFOus3TssVR/JbZLB0BIkwW06sIzRFzXHp4MxymqpR72Q2CiUFBGepB6xjr
1rlHIzNNXE9Lf7Rh69bVo2ges9Kw/emlSo/Q9DIOtwHUXbuxTOuidkgoCQXgwicKghilgoaDoNXd
1j8sZkCr/OihJ6PHG6bWvj2dbdRPIS6QoVC4XHfgT1qdy4LkAkJuTzFnzUliIJbXr+ha/1SnzscF
fcuXljNiSVYVadf6HLEUiqt8ktVT7wXdSRvY3tDMxKeJNGaXm/5r7vGdNfBNR+CfZ8hAP+uq3p5b
sx8O1WhIe6kpy8MgT75T9Z3iqPxlO6o8UDIZnJBmk8iHsffyHRPwyd40Qe6gWqifOq3Q7CwrpV3T
IyCoxOk56CSPbRW/1u2gHuI2DfbX173mCk0IvN5IqVE5Xdzf0sjjrp9U2S29KDi1pui5alHEv9Sg
/tanVAt1qTJ3Q1IpG4HRqmHKnjP+kt7UMjsNYkvJG9+S3UnQDxU0JlmQHYoadSpIIhR/vMkTaSPz
WTtJ9NmAvxG6UNtbxEgCE8RDoCYKQ7eyZfvhzVADMbi+n2tZNxTssw4ksQn47YWROlOHAfg15whd
b4BSEZSf/V4TX81oj961nVtkJC+RKNhJ9BdIzIb5lbiWy0J6B3wMSMhS4WnIPV633pNdQTAnIAhq
9eolpTE5Kpx45zQv+kMn6tN+MiUacr5QHkrfyG9yXzV3mlU+ZwKEaLrUxPs+zKrbehPjtpJ+wnUN
PgFsL+QySzcWWoKoy0KkuFJhTk85oJi9rDTaMVf6rfr92hH7j6kPoxjxOGaWkviKOyl7HVlFXT1b
sgdmLj/zbt3KW3q0awXMd2sjCr50VX086pUcs7ZWLW7GsrsbU/HQC+U9ecUhIscuZFdSkoOgj07Q
l6ga/bj++VdX/AZqnnn0kB28/AGAUzqekFChdGHmTEzUXwtR3MnG9L3Q48aOJv+YhVtNxLWXaU65
kYSmSwIoflFR0EVvEPyIXCpUbuLBPHqa76ijfG9Nv5tX/7FsqGgPd75RuAgx7SZ+SGn0xxHKhWqL
smjtDUdEh3eCZ5Jxr2U53fMt9MYmMldjRjFon71acMtQd8J90t2PrWjLhXgjFg++fqrSJz3zPvnm
d9HzN7zbyvtIMMFgG9+AMX9jsSWB4deJovaS6+X3fOlPXeDtx8kDhvgnZg7i+ldf/QAznSZzR/OD
vETkZ0Nf9oU3J0SEy5oEmV82Hs0ifu11DYAhiMliFzbJPpFbomnXMPxdlvqPQ1V/CrNmL2yWgtdy
JgMaBR0uCsZDQYNfHsRu1IM0F8haKrF8meQvgerZXpI+W12610ZYpgfTty1/ODfKq5xtIQLWdh8e
jLnKRYuIk3BpvY11vbUoFbudIBzS8Uaq432G+igNVsl62tj8+U4t4jKqPwRkCGrP3aLFCxrxOcyk
iImA/R9qvpe60WGA1A6MXzPDU49irN6MztgEDvPTpfc4Mq10/SesvGvGzONDSZyOKAxIl8u19DaK
VdhEXMM3mx1k7p5jGYl/uG7lbTRhuVCN7H/uuwLsWJYogc6FjIeGLLTzjpL/UzK0zwqVY72ila8E
N/lQuZ23Q7jtLJaZ7VHLZGKyKIq/wSgdLZxC0odO6P/Os84ZpvQsFcGxK8Vz5G81CD/6QepWMz8v
STP8JMukOVELKIljcqCmanti9X3pfwmbfa2cRQ+BKePP9a1ZMUcEw1QQ04bIkC+HKhWa3lI1EJoX
fjf3PKzSrrRTRXoXdmhWNHMrS++35OtWcIc4ONrglLAoZFH8ufzukhVkeB9JdhMfGLb+M0UXKbV2
lhYhknyjGy/R9Cspf6vMLKTIQsfNViHm//MLNBIShq9oYS8ePPDgltAzl4yAUR859ZQzVendtqL3
dzR/ptLfQIie/R7GCqH+44UyT2/mdEN3vL79H0sk8z4wbglQ0IInZnHdhyDJfGr5sqt/STVjH4C+
G9NDi7RJa2mnMn4ct6LmFf92aXLh37Mq91MElGUQLS1I1FgpD8Y0KU9Q/vR7czTSnRqp2e9abdND
lSiJ06ShaQtt8e/DWJc/ZI4H3+WsOfIkIX5Wdi0hEg5DEpSfRmtKDmrViY/Xt3nFAWCLphKjCVx/
vvilLV2goJfrLLoK1EOkqmCf1PAlsnZZpzlC/RBaj7BT5si8Fx547xzIhD29NLqjew/pcDCHXwb9
JVgzAeLOGG1o2q7/wpWH8PIXLnbD94O4qRqZwk7u/VbBBvvNQbEQ1QLy6g03RfIsS+ohFF8985zC
a5g7vnQfWpPdSls/ZfVQAlqljk4MIC7BI0GRWA168bIrKnVv9/0D4ulTf1sVph1p0lk2f5dRcZLy
46AhBdkcKunzGJbHJjCI2w4jGKTYMf2NDvQbFPnShyuEaRSikGqbtaIWn7CUizIXClKguu2Sz/IY
1vvM74adOE53DAcJD5MWoYwKbvMp6moLd5KJe7+RHiXPSGzoSL4ZbdPvLE83nTIPkl1omTCfW/UP
/k8QN+oiUlDyV6kxYnqNSfaYx3J63zZJuxvoGTvqlI7nrq23mK/WdhsgvjbHWvP0zKKcP7+/etcJ
b2ls39nUeMbHXLIqx1RzwclN/ZNi+UZm56Jk2QY16Y0QbO0FYKRqrkbPtaMlSZpqpo2sTNjXO3VX
0i8BbmkWoc38gzDqdmWlW4DvFRAtRGmU/MEN8ejzPRe30RAMrwwyxU31lqGPTqyeB+DBuzZMgl9a
Zoy3itqNMOvU0ElruRg7xaTc+rFUneQkHHdV5Vs/+qKRHD8skz9WDjFelpTBrVB6ysZtmO/d4tjx
EJN5w00yz08t3gnq9UlUSp3iiv50LFUZtrqylXftELeODPLin0tGcONwulGGZjaMMPRya7Khk6KW
8VFaZF9lNaQV+O8vDs1YmnsgtiDhWQKQOsg8VT/pVdfLaoYTyl1pmraiP+qh5/hJe0piu3697ts+
xrSwcaABNKtigRVeQjXzNO+MoolUF6Vo7ZQqYnSXtIzGKIEpOWIbRfui1bck5lfaPUCSTIiu5tF3
IozFTgpIvJEqh5qrjtpXz4osu+25yt6zUcevSh3vLNHft6puT9EWFcnKlSKTo8FKFkVJYFlIGazM
KrXOVF2rkpkRUqdgH+XasLe6QT+EsQDmqxPCP1XmVxtfd3aCi9M6v3JIvtKUJKpbRPSeobemR07n
Jp3FuETKYX2pxo3X9GPQjm4EOcOM8eViLGGMZiFRqqEY7caVEO39MTRsSyiVjXrQ2ibS56BuDsqe
7uDC3w+pkEfRqGmu2HRuD+O4EfwYvHPgB/uCYbminp7/+ZgSG9DnAC4JF+aSVxcPXbdFnuoz6CRL
D2L8P6Sd2W7cyLK1n4gA5+G2WIOkoizJbnm6Idpum/M88+n/L3Vw0CoW/yLcpy82GugNRWVmMDIy
YsVapwhI/xRkbp6MGzXblU+CDiS4fGriBiMiYvHvch91rIKOorzJDIp6itBuVSoF8lfppKFC7IRf
b69s7Vt4y3xMXXBuAA28NNcpTUXLHakUFJn0+cFoD3l0Kgot3KnJS9/ZnqPvGap2b5u9PkHoathR
sPQMCEPbcmm1rkDKGJNvnTN/OAS50gOgIZN2zHonj8Pe1FAwd+pxS+bo2j0xayCgRgrDkNuSbqhx
wrngJWef1TqZjqUCYi2Jg/vba1up1lxaWdxhkwRmpNBz+9xV4VctgGJdiT7yPex9uzhqjQ8Ur3oe
vmgBQ2vhGcwnZBX/9HF0KMeNb/7al/glxFfKJ9DeUcC93GZLqmJJ7gL7XDKBmUWP1GfLiXkxxgbD
YONIr2/DS1simXnnt77TVL1J3D7nYfw82yMPVCby0qcSifON73/FaYUtaoEkJwwvL5nBGP3QK6Ou
7bMitlTqo7+jpBldOSmTfRfUtHaLWn0IMnOElMOyHs0qGb7cPuU1V9JIiSjFgNcGoHO53DEpmGge
GhvOjB4sXdsOwBB1feMAV1cKTygz+rgrNK8LX2LeVUdivbPPQfxpLMtdmMFurT1lVQ62LTvFfrWb
A4Rftth41k6TcgiELbzEDUAel8tTLWibyoAdLqqsuqf7Or4YgfxohaP8qJmDvPHNrJnTDeLrG4/+
lS5qIjVODs2r/XY5SdLTUH+PQh4SylZ5Ye3Y3hta3ILOqBVTVU32uc9Kl8dkbG+BrNcscFZiCALG
G3pBlzsX2fWQTalpn7PEb12gRrVbKhAM33a/69scDBZdPaZ1aftcMXX2rdmNdd1YZ8TnilF2JyQv
0y1C7S0ji7uhTBx40qLWOsewRDS9LJiY/89Glieidbntlx0rSQNXLT+AjtlHW53dlZVQNOVZIYh0
VBQuLw/FUXgPqhP8QFMU3A2pz9xM4lZ6vb99KivXGqk53ww1urepoEsztToMRiRl8tlk4sYJiqeS
AX19X6f6FzE+YjbjBqRl5bthQhp8PVBYvp2l/uSUz9lM6AEfaJ1M4y/LLbR658QbD+y13WM6BW4l
0p9rHqJcDsZuymb5TD7W39lRuk8YwjmG45+DrVH6Iwz8DwKRTPJy/yzUSeRWZf9io/hem5Wbh85z
Xw8bUXVtPfTpBBsgEeSqtAYsyVQLHzNaUlDSfgzjT53x+ueuIAYFRZEEX9BFmHh3HYZlIpe608jn
rGp3Uw1vQ3/oy199/sVud1s9QRGNL3N7KMwF1FATlVPy60tjOYk26BjcIPjQ+o9tVewr04QV7mFL
KXsluEGXLshTCTs80oU/vltVrAazHFutfJbMH7r/eyj++I3LQt79/cW10ygqjM4Df3+ePtjF3//t
75Mw0KYV+efbdfvu92uQ8qZmBVNMh9gtQZPZw8Sp724f/Zp7CRyZoFbjMb1MDSojC+syBkKbFL9S
rXJHeuZK/vO2kdUjf2dkEZt9Q2H8OVRZSR+hg90/4ceBEf6tyd8LSDJuG1sLM+9XtIjRahMESd+C
0gVqddLUv/Ox2yVmsje2AONrAZQQbXBFv/HLLvxLm0x0KTm6M6QvBUPxn8f5o45J85htvYdXXVlg
WGHl45NZknH58L06WuMQqxuaPvPO/A/sl28MXPgZfVum8BdHpBuDMpsdzpxn2d9qq3+Up+oBkZk0
2JqqXTsfKjaiYCbkL5Yt+lAyZiukt3U2tWOm74yKd9WuQPHothusnY6IzjRBoQ+j93D59duAasKM
zOdsdJRMPrQox1F4VBC9luVwN+gbSeHad0S/UwDRebtQNrk0V0ZJWGi8hc+WD5c8vUj+P4ci+XZ7
USv4hjekH7cNT3u6uotIncWANwwrEn3V6jFHqSeCG5q5EvvYGg+m0+3aKNgpdfexLQJvlNO9v6Ve
uravsPQ7Qj6ShueSv8pnBiOqYaU+T7CV6N3nwn4WktLyBKXPvkhfbi94y9rCLWezNFFGzoCeZeGu
1stDE8jDjkqNHRyh4z2AbCg2stW1YEVtAbFkUWIAQHR5knKepLXSGqQp/klnJsge+hOcRYI3ugdz
/Ofrg+aYlyH+AHJjkYAjgpf0DM/D01VyjKNz7igm2MG0h9wYcNbOiLbQzKvLE9QP9Kqp7C0tIu+k
KWOBo6ogBtUMjcO82mnZHaVMksytxvhKm467HtQLozxC8WOJvs/mqHCMhM7ESFoOBIZvQ3db+69B
UfaTrqJ6c0cHpI9+tt1GAFhbKCGTdyEqQSx38ejluuvUZqgVUSya4YYsgp+DKbnjdCIXPN4+xrWv
X3DcWrBmiGHVxVWghL3WTQG2zMo/+InxOa9Kt22yDddcN4PcGR0cSG6WGY3QApkShVEGp3jRul3D
6Q3plkTLWnzmoAT3NrGTZ/yl/1PtqiSyROU8BJU7JKcAfvbafp7HDQj4yp0GWRJIQEHiec0An5sl
RCgiUYckeN6NNGju1KJRD7dPZmU14hsWJQnqEgwsXK5m1pVpLPIRWr8uGw+BpjcHbVZ2fTBChVpK
G+Fq5YB4eFDCAsj6BgC/tFYMhaGFA4mOHn+Krce5+VjOp9sLWjcBUwSeDbHA8vr0ec10fsf1mYKw
2cmB+Zij6eeGVbNxPluGFhfoaDdJWbHYs1n+7qJzGb5MxkYGvWqC0rsoTaGmsCxVt3Q51UisZZpz
pqwfuFx2+daGrfoZ8zLQB1CkvhpLy6RIisIhVM6a4reP2eTo9/TJvtw+lVU3EwMxukYYkOXFZg2g
0o1EKZVzqg/tvvSNxJV0w79rZwYIIwe04W17a3FVpIJQvDBudI0anhtnMIouV87yXHX3gyTNe92o
Ypc6jEwhRwoPVpQZJyWpcPQ+BgytqOW+l4YtBMraykVVE8pkGFypL166fOtEJCRSTD6A4HegPjaO
/7nP96bUfby9ZPGlLt6NUGsJkA2dRZr6i9RnpGbcW0OlnAHD7AxY4CcuZPQ9rLI86vrrbWMreYdo
6wLo0oS2/VKmtwyGaZQbtrfImMA5SzbAQfP73JV7W/vc2RthY20PieZEJxB7Ai612MM2JkpmLK1X
dpL1o8y+DwaywPl/+NzemVmmbungMNE3cPU39pferF05/DtzNpaydkqkMxAPCUpQ2NgulzI7dtXD
b8ZNqJXqfmZq4GCYmXZPrSnd5VkZPM3ojRxun5bYnwvXAGJFJgP0juY/TZOFazRRLDMZZjtndZ53
qh/cD0H/te2Oo+Pc93q5i+Z/hiT8fNvoVfCihCGiClckiBtgt5crRa9S7+telc5SVjxJ1T3kbx8d
o9mgi70uqgszQOlEq1s8ZpbpaFpmkqP70jnNqr3i/GX+o1e7CnA+8x6BkKq6H/ONQt3KyohkdLvQ
PwQov3wL5skMTFmXQy8BM4FWctvPqMFtOMqWkcW64HdWtQxGXy80m51JeQanLzeusLXNo4MLKprx
KCooS7m5PkodObdYyZB/oN66M7441rd0PAbjQ1v8DrIJ2bk/dwtRUwUHh2Yfk61i3e+qNmgPlkWb
zaEndDAjp94xluWO/canfBUxePvR7YD4UhQfuEIvrQxBSJm+NUOPFMuV5GRXIiamIG/X/77t5Vff
86WhZRYt57YpNaoWen3s8zD5kkWeD7EQOEd5C9Jx7RG80pkKEThC1nQV4KH7KMzayLwIt6vmU5vC
n/rHMZA//N7I4nj6RufxOmNECv0H2cGC1ByR/769a6tLYWhTZDVINizxkP5kxH0f65k323/rY+Pm
6UMebpzMdetWLOWdkcVS4GxNKOVomWcFACSy4dBn1r4uk6+T3T86cabsBr/eqZ1+CCdgR1rdwZ5U
eQCT3LEugedvPS3XVm2K5w90SigjL6n59RlNnlAJI290vtey44rvq2Jc9s/39r0V5dL19SR0iqaO
Iq82X42m3GXKp07dgr5sLWWR1Qih3jISRpzgYySXrjK1eyMKNuLTG/3C5cVF8ZBeKU1+HJ+ayuVa
GjWKijqTM6/pUySPkQFE9SXRd3RM7S55lLvyUKAwxqilpxRfIvOXltbHvsmOCmCyJP3Fwd7JjX6v
RuVurof97Z2+DjI8nWjX8QupOzKme/nrHDkcSoAchVfqDTg+RP6OHWKTbtRCtDtpXXS6be8qU6dH
+N7e4mStpAyUxAoLrwJ/oM/N3u/+jxYWx5qkHRSSQ1J4YxK4pvkr2sobrzORyyUsbrVe9qfQMFgC
faC+Exwq2JF+KeZLXZh7ykkHc9zIi7d2bZn8JAnZfpkWnlYYcFA/9pa8sWsrH8PFuSwCjTMUddH5
6Kx0ymmcnfNsPBhJtAElWjUCda6Jog5lgeUY5GREYZCOZeFN1KJdGl5f+5IY4uf1rz/3MnE383ri
g6MbeenVSYR6iDVXhZeFs2AxjyL9A4MTW2iIlY/H4mrWkJCh9gCDx6WZpoU5OyIX8BLpkJXyS1XI
v/XmHmjnVnt9xQHYM2Y94N6kKrscuMoHBtp6My88Z86Ls2+G6tGJms+3d23leEQDB84JaqKCM/Fy
OTJA6lLP9MKL5aC5H5U6+AHNaLxrqXlsBd+1rXtva7F1A/oY1NOwFc2vclXfG8a3kZtMhzz39qJW
8kPRKaL4QIyjAbqkx2n7Cc7M3uTbQYw45R5156Q7lXXtalq67+XMLargKQ1NeBSfb9teiRQXphcb
yksc+UPVwd+F+CZeqe5TEriwOLTpPw5YTuT9vC6CPue23dWDRHiRgUdSLGrOlwfpayoTzT3uLw/2
3i9fuziEycLqt8roa17Ji5YyJdNf1CsX6wNdhSJRN+Ewbag/aEUx7qe02mKNvk5POUAYZATOET3z
pe+rdm0kuh+UpBw0IaTsPFrdB8oIPyPGpHaOrm48x1Z3DzgzrgIpBzwFl7unFZ2eaxanZkdIfyXT
XByktLaPhRyqGwe1toFIY4qisilIkZe5QdIZZq0lpedU/qlRG8aofKOjIf/n/gCGge8a4BYg38VL
gmpyxi8oSq+xnyez2oek9g1ys7etrCyG16TAmQDK4DUmzvHdq6iNUnvWqrb0dPkEWSwW/kOywktZ
KNkyB8XjdXEyYYuwT1j3lZdE5bNdpOcinH/pavjLyLU/vg8ZngYGTqoLqRCtosvFdGmW5IoTZV4c
/y0VXxBw1q2X2/t17WeXJhaH32aAvPsizjyaF2Mf7UAJK/nrbRvXEQgboISpcsFxfMX5MoeR36NI
kHmoF9z75rkKX6vh0Q4+ongmo40k/7GnAe3kO4WJicoQe3e5bWrCP1QKM69sIBMPzHMaPerMxd5e
1fXOcbcbDOIyBfJm6NKKHReBKeVj5o2jfhinj72e7zcLC9dbhxHkf1GwpbLAxXtppKoIapXJK3Ko
ZrcY0TxAlWHuf0fh6DLGU5yaYouh6/pSvDS5iKftpLZW1/OkjA3JVYbPFlAdDmrYqkWu7p+DChKU
1GACl/cD6ILIHGUVO4N+yIDeO0yUbgLpVlZD+5EuMske/RJj4d9TyeWQmFbmqWXqIgPGEyPjdSp/
2jyq68hD9HxnaRHfpjmTy9bAktN9icZHZ9gifLg2ACxDI+AwdYSq57JaptqSQuVi8lEMukPS/ThF
Wxid60tOgOsFAozKKgiwRWhL6rIr66Rwzs4nCTT0HB2tcdpZacZU6Y8//XpE2w++ZeZbkNpaClsO
+aA3mlz5Z7Od0MDpp52mRj8nY4t789rL3pQsqZ1C9gID4mJJaYFowmyN/nkqpfZBanNrL8WW9pCr
3dYo+vW3CqcMcRrqcwGmcsT5vbt6wjoG3Za0LElrT6XNmzmBHDXM/1Zz4MHZhBaD+lKrX25v5IpX
sI2iPIySpg1x2KXVAWqVhlRfOpdav5/TkYC3VQhZcQvqBkB1hE4nqfkiIoyFo2lDS2mu0v2jAzUy
0S6YnOMUfkcF4/ZyVs4Lx6MCLfqOkFstAp5t1JVW9kHkwdD0I7W+58pLkhsbb4yVBTnkcEBbQAYx
4bowoqZdNU/UGwG3PDLn/kFrPsT6i5L1D/q04ecivlwWXniS0bNCvA4SWxqDl8ejZiF0AL5Efcfu
91kI1+d88rXmiL6Mm5a/N6UOr/cPewxGiv3D25cUSl1I0jiHTuTp/nSnh7NnlNLZYTT59jEtd1AU
HHnVMnknZBX518tlRfo4W1HSURuLMiTMGqnaa3aWH+VCInuEv8vlI9P+8OXOyAbvdQC9dPL53zdB
oXcfWBYHqc4TKfaa/EFSXkUhv/19e13LrwkTQkFAMOHRWLrqtTR+ZOVqEiVeaHUBRKLBp8DItkbt
rjcPFTPB3sCzHcXLZeU+GuzYSaY28XxAKTbdUt9SD1M//CwiH5GmLZzF0iXEmpgqgiMF+IPFshZn
1Wu5bEBW41kNlb14R80rsr7d3rdl7HuzgUqNkPDB1ZdtAquzo7h2xsTLEfWeoM4Hp2qOz8yj7sbu
r6ze9fX3P7fIRBhxnQSP58uiADbDppeVdpJ6Za38rLtofo4LfXiyzVzeV00d34e+OZ3GamhOSdVs
xfrlZy3WS4iHI4O3NVPfC/+HY1+uazlOPd1hBjlu7buyM7629rDvhvGkzQ+b6cXaDoP6IcDzdcNp
tbhdxrrVIxU+Fc+e1WbPpJjm+kN71OXK2qVSErtGqhWHrJYRRmGee+N7vxq3Z8G8RIECEsYoNC3B
alIndfZopEhpdDZpYVTVJwM1MoQlKQZazVCe5LasDoladndK6cTjLhhj5z4fx07b5WY+HSCw7j8W
rZ+eo6wuPqaZHD3fdomVj5cRS0uAI99QHotY2weGH2eaknojcvaHVNLr76kh1Rsv8ysmjLetEAoq
DKGDjloOykLMkttKZaee/1qUv+MnEEzFyfwLtin/MVHdcnTLX5p0d3ttKzFDoFiBMZFb8IktPmJH
8211Vjj+Uvld97/CD6r0kH2KX29bWXHrCyuLbEnvrCKjTZB6SX4OGjRJy51i/QXDSGWkO3mLOMFc
3I3/s5H/rmnxCRtai2ZJrKVemxmjO6h1AP+AIR/8VIOks2mD/e3VrQRC2ueMcPPpMri/ZDLsgyQB
7qGm3lRAScV9/5DpG+3StWNiWXBniNl3/tplrDXSpGv4glKv6MrQRZ3XeeT5ET7kSmo9F2qKNlsd
b1yLa4dG355gSIpLaXZhkxpK1CYZ/tj5z9PB2c07Zf4ZVr/jX7e3byUCwSNO5YO3gU4FZ2FnssNK
tmoevE0vMcMVBPpHFAKax9LPq8M0SMY9tcDww1RIP8DBbXVUVq0LujvxOmVIfOEsUsJUI9QGmVeN
yRFa82lXVt+sCsRlfejROZmb8HuebHjMmoeS9lKBcygWgbi+PM5BHyqQaSZvfB8xeFpmMIv79Sf7
cHtn1xyTGxo1YNJsuMTEf3+X2OSRgXhXjZm0fWggFNCCx3Kri/uG2H6fiYqvDbFmUCsikweneGkk
6gN9cLIy96byOYrQUgxkF4rKuHnR5J2cwyxUHLOO9u332kcesnwqHOjbnUNtBrshRnzF14Aztpab
j9FTM3xVwju/Dx/Kudz9+W68/6HiG3u3G13Jz+/jJvc0GPzoP+5m7Tgn2caeXx8to2FwalhiQIA2
8sKb5a6ahikB0qL2r8lHTZ0YSE7voO7cui6uD1dQuHMrQE/G9Pry82yrDjhUKefeiAKtAh+GpPyo
ungnz4UrZryNAehGG74qySdbltyyTQCdIa7aGcdQ+uf21q5c44J1GTF3vJa8afm8ygdmIibTB/pQ
H7v84H9IUb+b/4myBy7uY9gOd9msJgzTnu3xn9KIXiqtdifz9xAdb/+S66DFDyH1ZftFKr+UJqjG
Oq5gGcu9KknqY6LNuJxt1a6Sdt1JNmLt0ISmf8jzdisdXjl4LIuHrJBfhlXg0r20OY1NNY5zL5kl
5HRPVefW6a5p728vcM0MXAwgJgXinirTpZlM4oaQxyr3ZCNNSYIh8tWLxzoN3Wjrzby2lyaJqAEQ
DoyzIkLnuw/GmSi6OyUfzFhD2GEApep6T/PPEKPQ0a++GVvS4ispEIB3LlJBRAcQdYkjnO10AoQR
5l5a3RtydZSGXxYLi78jyqChdJyeUijYAs9Q7oaNscsrQCpx+L3t5eOdMRS/BTOWI+v80wlPjULV
MPiWVu3ej3ZV8dKNP4v+GGzJam3aXQQMfy7jJC6w69jm0RqcfdY8F+G98uDgR4Xmzh10TtP3Arrm
2560FkDQqKQ/I9oa1OYujzdWiznvp5pPRapjN0zymIYh5QOlKbYaDmueRK8KJB6k2GzzwpNCfRoY
VUEwLzLg0IPsXzp1DNpDRj/Mx8Jp40NsWh3sQnm18blciWOJY31neqkINWTVnILyzL3ANFwt0V8d
83s7HBUkQXu9vVdacwfAaIY265Mz7XlqDONDpH4Z6/TRN+vT1D5THb1Tn82KB8ftA7gahlr+tsXR
W3qkWUx8c/TOg2rtG+UuCMEgCzqQYzA9O6gUu2hSjo5727DY7ssrmz3hwU49UYALjUUMaevWdKRk
IFTlpy4q3GJ6mrNjkeancFdB0FPPzYbFa18Teg8cBYgv6izLJh1E1qPaQbXixemMkHIdnH1of3ZS
WN3dXtp1eHxviPrlwqlrrVH1pAWC09tnP7G+BHBv1Lrt1vLhtqXrV6GwJOB+aOCIJsClJfjZB56u
9IedLvzBk75z+zQLNxLFFRe5tLJwkaYzu7A1e8AelsMN37pq+cupKpc02p2KeRca9UHpoM2VDhD2
NrvS0DcKIqtHR6lRMJQCkF/OIRr6MEuj2FHLeaU6ViuPsvp6eyuvXzcsEuZLUbk3eLeJrX530UyJ
pldxJ2OiNXC+L0r8yWk6N6ofbAjXbttadZB3tsRy39kK/bayywBbLYQB2mFSQjeoDv/hwXa5pEWy
aQd2nWWTUnhm9NsOY+oZH1PKBpK5OY5+/TFfWlqE8alLsrxMVfAQXXHqrPwxtsZ6hyzYTgVb1+dH
f1KeJi3YwFhvndkipDcDdPepyQLrWX9Mff3Oivu9MdzxtEEofQNnuL5GwoaFDhRwdXGo7w6tUcYA
tJ6BsfG3H/1joKGIYhv+oWSRaz2PyrDhJeur+9fg4vjymQbwVLGpivEDzbvGrtzm3tefzI+3vXH9
+4ZY639Xtjg9s+caDuFJ8eLI6z4bkv3X1B6G+PtU96d5uHPI8Zyku+cZ0SNmsmF8NYS9M744QzN1
UoUnQukBlMx3UdkkO8lIKADWQIl2gTl9tZSJGie4IusQJw7cSVoVffFNM96bWZw/2K0Eo5QEiePG
LxPB8/KGwqnFQJWgwAeRuIgIhpY1TjQRdEL7FOlf0djV/NE1PzWD28rfVPTl7fL0n2yiAQ37Lq3D
5ciMkyKu2hgjkeE4ycbBd7721SfVPpnaR2l4DeZfY7UR99b2H34UxHWpAgDuXwT3UlEav8+IRXOZ
P4eO89gq0+H2qta+HErZNERF+ehqsHOQ07Ebchv/su5aPs0hO4fd4A7yc+anu7D9XukbZaNVl35v
cvHtaDPsjHHms4/dV7kdXaX2yfQUqNsdGJ4zGbrGZq87UJZGH+3mYzj5f8oMAxkEAiz/LnrxUTlB
FbWRLoH31I9W+5AkRgiDQrNLrOxMuWI/bzEpiEtj6a4qWEke/LBTGcv0RpcpL5o+S9bTu6733TC7
o666kUOt3VyMmcLEBZSZSuAiaxvnPLfHHhTraPyDeqWPbgo6MYGx9R0Ir1su5m0hPKMZOF2+MOU+
CGfaSCQ2Qbq31a+OmyqFqyBdDCv5Sf3RF59aeHFv++lKBYFXCE9Xrmb6LowMXYZ4edLLWpr1wgs+
S9IDvbhsF/8lQ0WR53vtNCnjrvrHj45Vdaomd9T3TbcRDYVTLJetixIuY/OizLq4Y7Ru1AaEDUsv
Jf9u06eo03fI17pZdFK1xzLY0qpdswcLJ494ahUc6+I4s6ExeinQSs8e29eiftWL6DFPv+ZlCHLS
uRub9uX2Fq85KVk/mdZboX+JwlBKoyycIqw8FW2iD4M6dffpYD2k9aTc3bZ0BUsVHyAKKeKJQcuE
0aXLw1TqOclt+FqBdH8rpNj17a+x/xj7Ftrp0rGsjIc4b7nRNuLpqhO9t7u4NhrdnsXoSgV2ajzq
2b7PbFdy4JF/ZVcV2JArdHKCr0F6VD5Csm8WT3XQut2WK4kIt3Alur0QyTG37QiOoMvl92aMpujA
z0icYc8YdYyCtQKLiyZULYqN3Ggt3sJ7hEwEOMu3cfRLa8nUZ1MzYk2nGETeTKU++jYbdEmt+V6O
YSGcHyWbGdtkOkxGetdW1sZPWFmvYCIFdMNtTaN28e0meppn9pA1Xjd8FO6LKsd0HypPMSSatz1r
5aOhScU3A5BI8C+pl2uN9FCe0RRqvMH+0ErjXksfG7l18/mhHu/a8P62tWs/FoxVYOxBk9EjpS51
aQ7VqDBpsjL00uC7mvb75M62XQcm6lS1dhHSyGX5wVc2vPjqyhZGFZUcBKAFz+XFbkZSkjtGO4Se
nMjJYe7V3JMmYNVWXyePeaYWLvNsidtpzVOTzNFGHezqLKm8iYIJRGeCjXAJLAlT35yLUYz/pVns
DczvuYme+QensuqHYAiEBGWXbeR7V4kQORBSegwbkPCBc1p8MPFY6naagwQqVNmtfOXb2PRboPyV
hQF3Flh5gNb0msV/f/eG0BLbnu2SiUPO71OkVTtzeqZzLFX6s7KFDltzHEBNsKspJF48WhYBsO/k
yTZyhV2Mv9SdyfPvg1Wd0nOQ7NNz1s53Y/lrw1fFn7wIOmIP35lcxL5A7SXmUcUeluNH5mJpvLRu
NBp7c2oZfOQ5HbXHzh9f5BEpCcud9V9Zkpxu/wpxUFc/gotc4PORj1rODfZNPJeTyiY34bRLs9mN
rJcZdozbVq5DnljrOzMLf5mSNs8pXHOWzUktagiCi52DoLISvUT7R6Xb58XHet5BuXPb8FUKtrC7
iAeFmg0SxPXM/Kq/QhsJrFF3h2iX1e3GV/j/WSHj0kChoOs2Fit0Zjlo85n5vcRGfCMqoSAnB4pc
Zy4+KbESuUC4vynl9LNoo8zVCgd4TJj/BYOTuYF+WFszxRkLCljIHK+G6JI6HPOpYs1gMB6M6GDb
/cEZ5p20YWctBkAFCAeVZonLc7G3nYPGUlPYoWckZXPqCvWLNejVRqC5uj84wPdGFkEgzgol1iaD
xdTJL3Nwi5+lnqDgAO9EVO7NsovdP/cYQilJ1xtnoLa4sLom0aJRZVWO/JxM3xyrdC3TbdVPt81c
dxFY2BvnDeNT3MRL4JBtBCboryHyin4fWifK2m4cP/Qyahmf5mo3qa70rILDv212bTt5wArMI/ME
jIJextRAj/LcgDnaS+S7cDxSSrZ+1L4rF7uh+FOqV3qd9FX/tbXwj6EL/STKsKUUpTtAKLsJhVrz
wPcWFs4R+KM6jRMWHAaaJCaY0m4DxrEWHkVvWLA5gjVYznikiCnYkzglpsLc0fxuGKWbN39asH3b
qH+NLC4CWa0NSZZYRhi86h3vJbnaMXlyuH3065v1r5XF0ae+k+aTPkXenBi7qHvZrKBuGVict6+b
BbMQM+P6agA16UuDIPv/bQmL89bqtmUNLKGz+EIcZgGjjSb9WuxUSeYIntyGJFaX34ekKGGi2hxF
pVhupU6HPLYPTvO9KjdOY/VDFC9n9G2BeywnenoDXoAqE1PWtn6P/spnR3tqtI9EdV43ymOfTHe3
927Vk98ZXKxskCcrNnmyeor1GgCiqOrHwdwawbtiCBDfPDmhjNwHGFNIcS/3D7b8bFQbM/LS6Ti8
zD+zvVmdHf9hLl+MVPcm7TP99eRJ+hmEJVXn/e01ivNfJjPvrS9cvAlTWHTo0Hly87fW24yNy65c
PdrDr2z6L9GNoguJN3AgmGAWtpywCI3c14W3m86uSIZszySaubGitW+KK1wwo5h4grnoWRlAbRSj
1CIP1aU7x4kfJuR2b2/amsszdsEsHjA1Uay6PLK8bToDCYfIi2R5pyPl/NWcPkNoftvKyhsJuIkG
aFGHTOlKq36wtUhtAx8rqEHmO3KUI7LLLu0jJFV289S7WrhJBXhVlGZz3htdLA2FLqPUTYxm03fK
l4Mv70CrfjGVX2YwHWnU3ftbZCyrDwlRQTBB+EAyt4RwJQac+0UTxp41jqS5J9TPrCmCPzWkefpC
52AXQ5g5bFUwrqSBxJfHMCXT5VQxeI0uYmPRNBV64/i+RlyMdDoDXaa6FkJT1DCq4MP0RVKeKr96
UIUcoav+yO776lj/is2/6JZu+NTaaQv+G+i5mL27AqKoTdNEzPREnjq8VkKkQ7NpE7o1hHsQYwMo
heR1w+RaQBVjnnwr4B+v0DxlECcRaJ7YQ1DhwUQGzuoeYQWrQucYPG8NLa1mb4wRielPscxl+I6U
rpOKLo29XoMyMzNdw2x/B36/m3TkwJPqWVznmpM8Bv63qNmaw1l9bFD3VEQVCQzmEl0aNmUijUET
e3U73snDC0OUPyOUKwr05obXtnaN/esWufXqBrOvkK1QdKXpchknmH3Myz4eYs8wPjuzf4dEdO54
uv63dN/Xm8rna9eVQHDDaECWSpXq0hq87Q7Eg33sFVnqjuGxgkrJrcK7yD6Y9/3nUTsBjyw+N9aj
SkWUWf0/D1fvzYvNeFd7SCzHnw30DT31UZ8QXmEoMX+0rL9IBUrT2FU/bptbjxrvlru4nePRHpSE
XoGXN9qvOLZOeZndt/azX5iub9z744dA26npVhayscu2erlMte/LuW9YZpBEO1n63vdPdbWR3a76
DbcLZSpBH2Uv/EbWC6EgOsVeUpwy/WUGx+k0H7Xh0ZieAEJvPN/WLkwxV/6/1hYHNw+Vmac2K/L1
rDskhlUTB7utquaaFYF9Fjxfwj8Xx9WUIa0HhC49dNdcMb/+x9RUIpzT1WDwH31lQSh7eTIGciK6
HjmEM/1Xlz5r5e9sK1tavTLe21heGVoN7Wrjc/o2cj9d6aL+fSz89NQG013pzw9S19xFQ/uCZNuT
7YQf+gH5qHTcS/N00pTqECj269w9SVt5/ppbMryhUVyACvGKa6xJGnmSsiBhsr7e18opswo33lL/
udJFfNvif628fZPvvnG99xsDIpvEU+r7KP6tjOGdZd85fO/j1D+PEByFpuOqfenGOVghbbgLFTfz
J3Q9y106Z38NkrXLu/ak+cVxLlvebfpdUkmHIK4PraU9OXL96FfpJyfxd31THW7HjJW8jdkTpvvI
C3lELJlESmWgNZS1ELKVM2Bh2Eq00FWD13yLN28tODGjS4+P+5xW6TLVzdoRfXtokjy5re4KO31q
asTYDg7ECslrp+2bHmmS1NrfXt+KEwiSqjfacSbWrr6xKa1VM2siL6CiXffhUTNBdBTzRhVrw8wy
w54CPWm6rOXF0j6EfbwX+KIWGvM/Xwx9Cd550MwgSSMCyjtf4yA7JQbm7DX4z6GTf22+vlfcgbbH
vxbEOt9ZqCSnaPWGt3E652dYgR8yezzW9fR57uTj7cWsRHT0AWE/paZLqrvknvbrmalZlYe+mh6S
Ptrbk6Id0nHed/FhNJv01KNzddvkyssOkzwtxUwh6dbiHRQNcNspDvs3jIccpFSdDIe4A5vl/D/S
zms3bqRr11dEgDmcspMkt2xpbNljnxCe+WTmnHn1/0MDe9xdKjRh78GcGdDqKlZYtdYbijuKPxuX
yFY04Vqke4KjnaLH585ZplMQOt5eyT0Q+vn02lu4tWKEu/V0lqTMKw8ZvB4J7CobfP392sqs9LDk
5Vw3+l/FGB21MNgpnXI3LdqhrpR4LQ8q05ZEhnTZwAjlplk5faLKUqbnTWC1FlWhZPx3spaTp0f7
Mc3KXUov//ZHlG01GMLwuVk8VFeM6yGqVB5NN+WlaSXqKSkfuiU95PVGa1OWG0Po+BVF2GpjPQCV
XZjIyOxPMCWP5fdoONnuWTO+ZfmpcPDnsSM/bOdd+7uuGVwpSEmu2iZYkHK1CMsUew7FtmracMby
uoTPv48/Ev6+kEs5RtB2w8jfD+Mflvpt8xBZ50YooLCrAXQCM+f2FUVzBrd1vBnb6nNb1d/zCPrq
pHtb0vWyJXcZREjROivPSqsCPhdr95RU08hkPz25/Y/bq022iemGopmDlBw0eCHMjCtlkfWMZUrO
djOf1FDxdQBVsP2UZCtj+YlvezNzF9GEjDBKnT5wU8prSTSizKIFZbefo1CDw9hhKNrrwyFX0+5T
Cc1qcZphRTaM7/u+sPajlrd7dDBe3BQT79uTIP2gv36WCJFzl6Z0gApS9YtDZTdChjymjdpsRJGd
XSBjUEPm5GKyhWU59MXUdX3NF63Mj2WWHpUp8GN99O0eNWTTr3TzodvSbpR8XywWYC+RJyJCJ7LZ
tS7S1hIEJxceC92Qvmvb6qnvoUN0K6QhCu9uT6Xk9LqKJ1wKjptPdV0Tj6/sR3S7nfBxrv/gPL6K
IpyREYTGMtKIUnmP5oTd7w80i3p7400mHQtHFGimdeZEpS8TPdVUrSleYi53l1nJve6r7saieMsN
0pCRxnYHDWkVRTZPmLAevW47NTmI26RPjkUY37dKFD61XXmYk1jz47Qoj6VT/kiHND0ndk2l2Ai/
zI2x3LdTv4Ux/IkXELYovwcVRkS7IAGIBQw7tGIzz7h+Qi97V9j1gxp+r9LgSxynRy+yfbsyTqlR
3MO5g97j8yjy3eyIVsvJSdNVZv+rmtj/3F5U0kVMDRf7cmvlYgrHBgaVVafOHpdVVT4MmX6nLoNf
R9a9hmh6k5Sn2+Hst+c7t9KqUgVMZe09XN/AWmJ1Ab4XZG44vsObGfeZ8bcxPN+OIjl0iEKeBqoM
VIHolF23ppn0CyVQHLJ7PGYsZwfBcqvGKMlCr6II5zvAFLcwdQRVGu/Bcced2RqnYHlq1cS3ULzs
4o3EQv6pfo1K+FSG0ybk2DElGqt7l9jVS5p9q7In1UZsOWo2MtCbg4OqKyQSudaYPMypZiaGDvM+
9WNw5erfffkh1aPd5hPvp2rAm70B+IWrH5MnKl/XC2Mw3alsauJ5XRgfktypMSuJyt1cp4o/D0Xy
qUc7BPelNDvUCcD20K3/nox2xMA6NtHRagPUbZl6s6t/zBMVzzBCmGKJh3zHovN2yzR+t7IWuyit
+ByhiLR38iR4R7nI9dvIQKoonQMqbUs8f/b6KtgNWhh9WMZQ22O3jI99nSEaWQ+QZ7yp3JmTPZ21
CMyridz6QQtHjOzNxgZrahgbB5l004DqoOgJTAbdgOu5YTO5PWWCBALnsxaejfkuUwd8kv5kb16E
EdazPXSNXc6ECZPg0BgvzejsQv1pSj7f3p3Ss/9XHFHeXw+N2Qh04jg4dkwx7sqPJTW520Gkm4Wa
hMXBBsBQPGvNduw7CL2U4Zq/vEzFyqKHqeD6zqu9BaeUhnLgzK/vatSOhM+TAQNUYoxIzmiuGCAN
itbxcwfDteqhtv/kZOOpxDsUzjiotOuloC9DHpgjZf++J2ttU9PBUDl4uT130g90EURYCBjC542j
kuQX0/vOerXKhyqONs4X6aThhLSaSboQSoVJC3lpkxiQGUNQi5bGXzLNh5Lsl+p53HJUk9WPsHcC
VozdCAmBJdw6YYVmzMLpAsM+MdE3Wt47Y62eQtxO9uHcxzsa4Y+mO5v7uZ8qf3K16g/W/FpLBNZD
MRUS9PV3s92oKtKGfkkddvsitX2n+Kc2Nr6brPkN14nZxPyJxp/Y/DZqULWRQSmpGt9lKpw/Xrvn
rnua+szP9RrNW7hPpbkzmPA0f0569zhanT9ZTw6ub7+/iDhw6T0DTF33xvWI+zKxgynit2iILu5J
i+tdmWUfhnZLGUO2WiHRgyfy4J3zbLwO1JZeoMMCj8/Dor8uQeEdjFjp9zH74nB7SJJXBpfTKgjh
odf2FmZbdlNUOUiNBWX6MlT9uZo/FOp9tOi7tv27jJ6UZcv+THYNM4M/7YNX6U1hFq2pT6emnXjY
pOExv2u8wocaOIf6LphDP9gCEcpumstwwjKN8q7UG03jiRE795qXf8KKheq0VvuNGt//wWz+Gpoo
tT/oJbi6gaG55WdAb340oj7hYYuGBMazES17dauBKGuaAq4lx6AABFBZXJNFV8fJEqu8OqajpaWY
p9O6+8vVpoPr5X6W7COcoT/U8RY3UJaPQpy2EOlaTexERnmh6faA/wdJdh2HPygYdLvVlOgPzpjL
KMIjGIUf1CtHRodmyV1l7KsoOS7dlmScbIlcRhEeVXmGyEOP7fjZ0edveusb+vIARWMXm1v9EdnG
pvMPRYFLlVeTcNe1LI7IVMl3A3LiuzbP/wG0pO4QnP2DIgVMBPIrAC7c1qKIxFS7+RCsmY+9uN0h
X9Jon7X1Fnlfugp+RRFLyPocOoph8ipRjFfEynaOpWycudIXJi0L4L80Stw3Wt1dEaSa0VHZsuqD
557C7li+qMr7OkQW4p3XvfbT/fw/kHHW/HcSFrts2eXlvd5udDRkdzsS6BySNBtY7esSuugEGIvS
d05dgYJK7+MxPEblfR2/H+z5aERb+CTZcgThwQkJdQgIsHBiKU7TdFVDK2AI8tPQ7r7m2NTHg70x
s9IhoeUM4xyGqSZqPjV1Z2d4OgPkoda/qGfH+jttqMBYX5vg7va5KFv2GDeifIHy45q9Xs9ejrdW
lK6Iq2Jq/rJr66+o7O4s5fUPolCHAMIBQgny2nWUOeKvdqDCz3mHfgQPq/GjM2/5xUsrMLAb6Tr9
lAn2hOurH1O1nTL6GFNzqClpGHW/t7xPqe3u8sLzs/nOy092dAL66hfGg6I6x9vDlC0PVFBQIAWa
4yLxez3MVG0SfZiZTKdJekBf3hFjl3kPAb7xQyWMNijub8OtqlakIismj768MKtLrwR55ZE5d1O9
Gzo4XPWI2eujalUbt6c0EucwjQYXcydnXUUXe2zpPSesG/Aaw0glJevBHqtxc5gAwgS/6+tBdUjF
PAQqDKgy6IDike8qVdFa5OrpSE860YzkrihzRPns2PNdJ3VPv/vRruMJGd2yqme3Q08TQwFE5v0w
ih+s/02o7duNtoZByA3+AG8DUVKta+qwHExwIYzvOx32p6LN3ithtgV5lzSEEKujSsw9xhFiijyi
oHBztwgZj5YVvh5GOydXfZtEuA4TckakkbzkLmsBcbTf++q+q5zD7QmVJD78glWVyaH8aLxR01GL
1sTSjNWSxYeuqTAeJd1K9mGdsyUjPzCj3YAxjFkfrM3mvWyaMUDgpbdO8hs7ZMthtNXUUUnqlYPV
3LlfK8BxVHWAr+6j+d9p3tfWsINkbTATfQqvInhIcv3LxhysFavrChNVYB6a4CJX3qHovKp6eTkG
BV8hLDogceauRT56Sg9rE9AOHvoBT+j+HC0bD13p16fSiWADQr6gMoWXLjbpoCUVdo+pWL7a/Iv4
yyGKppPuTcc+Kh+TrnjK4qOuDQTPvlnFvOV38fbyYuQ8kVasIP1rERHaVENQJ5HK43Me36MWe9S9
9h9utC+oJT+2g/l1Y6bXU+7NTFOeoAeKUKuhC4duv6Cg5OGoeG7Ucg++4iFWxtCfK/cv68VNdq36
pZnuLeiBfqr+czu2dKhrBxTEHvtapAU6HOlB4GhstWjv4hWN4ggW3L4S97t6q434Np9b2wq/Yq1H
9MURnNuLEc6OCfG8d//tPNOPNeWv28NZZ+rNTIJ0XGUSmUyxtDQXzcAzli+3cEEanXJwp1M5wJ7Q
XmPl0VV6vyx/O/1gVEwfplTwTliw16My7GVWo8XmYrHYH/Y34Oua3u9vj0v6mS6CrP9+MXVJU1aL
WTmkwrlXHhLPDg+Dp/pLmyZ+5XT43tebwkiyG5OeuPoTsqqDAL+O2STYyym5lZwn/XOhRr6bfnam
byX9z98fG0Rc6jwGqntkjNdxYughld6w+idGsqdBPJznwBpwdxvinT6m/wNaqm3ElFS4KG9RG4Zf
sd40b9KBIBrm3AN1OGJq8mWan+wIjEoc7ozC203Zg1s/584GNUk2oSYNTpyBWCaszuuBov42DIar
J2ekHRRlFyQUl5Qns9yyrJItlss4wmJZUhu5Z4QSz8PU/KOWH9s0OnlfIHcdZyXwNhL9dRWIOw4S
Kq3ktdBju8LXw8FXn4oxT8/18m0MA0RyJ79SPvbKg95Fu3l6vb1YZJfjZThhDivuRBrjBRDA0fLL
8dmFJrLJUpOdIpdBhAlsPZxbsmZtcQ4eYPynYMz22vRsTXvPPaQ4aaqbGBjZZXsZUthshdJNU1MQ
MixPRXOXhJ9hhfoD5R2l+dK1J836O1nM59uTKV2QF99OuHcqGGZT3mUpjzRIB9pfDje8pn1Y+q3m
wlvViNWc2KOLuyohkukL3bG+1dOgW8oUysqpsSFXdJkfjl7tc7l/mJX4FFv2YcINt0nvMUg8avly
KD9a8CEWtXynBv1GkiFbRjCzcEZfQXFvvBYmLessxWrS86w+OuYLCfMm8kc2uT9f81SxMTgTh2zi
yBxPmZWeeT/52vBjpWqHre3r2tbsypYrVWxq2A4+ofB1rs8VRM09pV7s9Fxmvhndh4P2ritCzKAz
vykejCX9tCnhv/5JcdevROL1v9XaQXhxDI4xq61hpufGmPyEDH2zwSnB56z8zfUu52HIeSkcLE3j
BWNcU493ww82jqKJ8rgie8c95hHLO63qdqpBVfAFyOOhHY+9vdE9lg6Ri/2nTMMK1Lye1TpSpioP
uSHS3i2OUaW8FF6wBX6XrUPeF/8FEXagGcVzCAmIXD8ojkaT+o0z7bZpmBthft6GF+lD2NZe5xqk
8lmr34fTM3WUu+11KI1CE39l1ANGE5OvqvJGV8sNBrMA4io0F0GhQvuueP0W2UN26fCwBuAMy3fF
X15/m8rr6Tm4pCaVku1GhJAjjzaUaUU8yTzt1Leh6odVtCG7Jd3RSAVAIWQ5ItR4HTWMLarD6np/
N/ez4uCd8rz0fK76j4a3qmhAhVMhRgj1A4PP1RTr8ID83CWGcwejxkp4GsTGMS9npC628iHpp7uI
KOxnFagzbhAksXU63xv1qZ/RtbE28h/pV3N4AUAQWKW7hUtg9QcKuoH1kdp/g6trj1Zwr42f64rL
p3m6fbVJd+9a1DWoprkci9ffqouyJqfiSkvWGbunMNeVD2Ve94fbUaQrAvQXRiIsxTf6/YOF3mod
uZSv9HpHYX8H8B5pqadyyyzckJ3xUHSxk0P0YyWxXI9HZcEvOgn52W1H92unpNZ+DlCtpSMbPQQr
yjhZQt6r4XJO6kTfQUaJfNPs7XfVoBwosdl7NcvNu3rSXiJFc2BH6dkRt4/sXpsNqAFBtezxXsFn
ppusI3wS1XdjSi3lkv015M3oO2kf7c1Irz4MCb8jnHoNfZcqvpuyMd6VNsAEtbTnAz3l9DSUefQu
5C/7RkLL3YMsu3GDr5tNvIFW9SceX3DNSCmuJwRidO2W1rI6eqYf5878yBvafs5SPFnrKoy+Rkqz
ZaIrD7kaCvBuAKIprN8411LVSHDKqfal1z5MzteweVWM8H60Xm6vK9nqRS/AA9FLxQ0ix/XgUgso
e1syOLN2Y1qJ6acmqDcmUPoEouvwk4IAIUUs51HlaLRemTH+cfW7qfuSes2TSnfbm061d5cXo69m
td/Hn26PTVLj5my+iCvceTF/VRk8coeoVCp/VNOXBVOaD5WFAnk+hcVzWIQJKorjvB9dS7kPdO3v
ItSM/TTn1T0dp9+XnOEHobwCwJ1qG9qC17OttK3W4b7Fmk6AoTb3WQ4aPD/0jP720GXHBek2Zs8q
ds88ma4DxZE5p17rpGe0gVTKiFrX+c736PV2FGnmtKJEYP6sPmKiNFxmOWkyjEN6Hpx/mwOFkMzs
vypFd4fvAyo+lHdm99EaEPxEKcHJ/KHYUg+SnfQ81Knnc8aCthI252AM8F70gNMK78sE8lWDLkpV
f56xi2xtksVyY2Zl9xe3Mg9riPEkwsJxT2khNrUcUyctRivDU+P/gV59n6dbT2tJHI0bGfcF2lq4
uwpxWnNwCtsbsnNe/QDmA2OgGjduSckiocUECp4A4H1FbcgwTlNXsVe7oMw5zsPjCnRt1ddtkM96
ZQgn6NoAxAMOIzPauMJqpDoyGFFLRytJXpzxwRjn3UJX30MJVo32hb3P4l1THsYMs9d//yDxvQq+
TvRFRoouyJJU7PtzNganxjqMqn5yl+PtnSA5sK+CCF9r6pHXtCuCWNUnju1c+UudviDq7W28o2Xt
ApqPrHMeGxbOhMJURoHaO5kCe74CoGz4KL0HKfjW7nObHcLarzLfsfMPubMBCpctlcuwQlKg20qb
WTENcidxjt0EGiyd9LNm99/tIdoSkJPsacaImOb6hl9J3tdfzOaDhYbFGFPdvk/aE7m2VoTH7M6z
jq1z+v0vxz1Las+mRh1A6AuacRBY1YrgbPFZT7C44YV7aMvnWJ2gJG/sOOnILoIJXy/PkAMIBnAT
RjS/t5z2Mey/2s6wj5sa56z0OJpbyj7SD4dsJbD9tb8gFs3ckMy/KkAlJi3NyLmqu1NvA+grGlPz
E8BZd7enUx6PZxn+s+DIRRSkh++16Q3g+ULt/tt9knBETlvmLLJ7nSoP3c61nEpOLOw2NZ5CvXVK
HmXaZ7Wq8H7AZCH+qNd/R+b92N+HeuRnWUAi+Vqbd3nz5fYYZUfzZXghZ5qLeF6yoELtAFMJH9Qe
1hfLR3q+f92OI8nEGebqf8Pjk8RV2HQVZt8hWACwkcZXU7XeGUl31+SoWH+vtacsyQ9D99vWDhoi
lRchha0Xgm+gTwMYEsBSu4fm92p29D1zu94Ym+zAvAwknMqhkSuLlvMJ56Q54WCxrzBb61z80Ay7
9hV0DW7P5frDxSvoMp6wZJZYCUBlrusSrlNs/tW7/7sdQL4ofn0sYVGoY+9pwRqg+mT10a4qP5rW
xiG8tR7W0+XiJqsTMFJDzboregSSsvjZ7Nu9qj5B/jTSDAmZH0a0VfGTDotHCC9OG9EBS1gQQa2m
waKtZaPW+WcOhnQXaMHjNG2RoKXfxyALWdmRKzj8emxWnVlu0a2t2OnF7u8U6+MffB7oC3g+opeE
Oun134+jviTZp103QkPLLRo/NNrVoTzeDiMrPwMZ/BVHyPADdU4Ve6TyoGiECo55Cj0YrP4PHhin
0dHpOtXmLmvcr8AOO79on6wUfIg+nfOVugms+/YPkp3HFJ3XssHKPBW7rgpikoq18HsS76Wt/ulI
8czxyUw38hLpMrkII2yvPLTHDmIVBZfiACZ2h2faLsu2uuVbUYQ95kzmXEQlgzEQ39vHiv3cx8Xg
b9JDpRsNUT/WCm8ais/Xi4UVGiwLewmBmcB7l8yeuzNyxFfrFIeKsh+bU+O17n2p13tFa7ZGKUsS
uNuoagJ7RIpZSBKSiA6GkdOlzLL50DjdfWx1u7Edjnn1SW9P5e8T/tYK2a94wjXjTfB1HIV4DnpF
ppLuSspkdvXl9kJc50w8gC+jCAdJWbVagYQel5k9MYfe49J6H+yuexi86i5Jf78oR2ceDgOytSu4
VzhOwO55c8L/58Zc1F2Zh9POmLRlf3tMssIGdSH4EKgcexhPCWGqsqSppXKq1FaJy+6dUu4bfde4
42mxi/2cZXt49XvIYRvHjGxXX8YVtluFxowCHABUbP7eG05d3h49CK4U1m4PULbhLuMIp6bijUU3
rOPT28xPlO9qqB7cVPP/IIq5vt9ZINAjhAU/Voi8T5ZCF9mrTiPAZTs3t1ut0gV4EUVc5h7iDOqC
cIylfbaR5emwMBwz9VDOr63xcntE0ljoqCK4BvEIgPT1AaIArTRnimln2oIWSvGIvBhprO5xr01O
pD0WmXjanm4HlX0sWKLrocUNpIlQ9rAINBYCtuSa+UqVaZcNcOH+5KA3Se1XPUDE+UWoVsBwcdSm
Kz6Z2vvBUt+HnfV+mr2N9FA6FiBxq7wR1SvxVRaOxtRXXUWvX81XZA0KlWj9b/TdpEHQnod4hBw8
Q7r+SsZg0rFUR8ZC7ap+n+QFXh/x7vZX+am1Ix586KFz+SKdgECOsBbUuTVbx4izs9pgeZ4Ny7hr
Fu2rNpdq6y+BHZAg5JSS7TY6TEHv7kBoV7vSBEGkdsEDXZhqZzhzcUrMUQEiaHt+yANoPxgLqiPT
AGtqNpZPt3+17A6CBwxOTOUaBJ52PTXdkCTh0JD2hfa7vn+BDv5BbwffG1ZVo9fRaA6348k+BSRn
WJSrXD0n6XW8Wg3Lstdogeb4B+4HHFjeGYAUfK9JtixR5KGgB690VhXY7HWoJRt7DWQ61yuedW3u
7CI0krwtbKXshEYv/r8o6wlxkas3Bv2RzCRKqxd7N0Vse852Xv99sfuPfzB1fCmbySOgCJ5qdQ3l
8FUNr4u/Wwi0h8+bBTzpYKAMULtDxYRe+fVg7Kyv56zjNrWSlxlJTgeVTtt73sxEZHkXGoL/xRE2
pOm1qaIvXGt5bxysKt6ZSr2rFcRYJncXzerOQ4BpijYmUHqLw2MBQgEzY/XQvB7eHIdWO4/ccjMK
zlH2YURWLKx20zDe2UWMhtu/eujskP3Zkldd//Cbo4EUD/gp6TneWNeBq1JP8KnhxM6SBKeEHxi6
/MHVujrE/L8I62a4WIagns0maslkp+AFTn+A887Yf769AGWXHQgX2tUAO4EYCKNoqf/PsQJiMK3c
41KO/mR+CMKTY4JmxRH+djDplIGjofYBBwMQ6/WAIhsSeDhz/7ihiiN1XjyVZbZBFfiprCB+F/40
KR2tVk4lIYgz2c3YNQltGuvZw4cRCck2fjhO7ndFP3TlZ/NjYu7U7EvQHJLZt1p6jyyXaV+h7pLq
xfH2kGXzC0mTBYocPK4awu7rlW6Zpwzc26AWhyJ/1odyP3up7+bP46abqOx0RM/NAB2I4QUdwev5
LQNEVZBnZUne46Pu194jtJqNbyjb5utmW62SUG8Tk/NZ86pggs5+7jvMoRKA7nl2qBrVTwetYVjZ
3shpB1vKtBFYtniAL63+bMwjVd/rwXV22mk1jdWzOhYfC77ZOKX3f/CxLkIIR1jao+amBDyEVXeH
IO1HzXpMjOZYYCA9Ocbu/y+YsPNyF5KXYoHeMLJjOlbnJvSNJj6G5nRGtWEjmCwluJw84ShR+klr
k2CFisCttbJlbyPukI35wQnet1lxyHT9cHt4PxfCm31IUZ5a8k9OvZCF5KXXgAJo6ae0POP8Ys7L
ftcqOfmRGunKl8IumsTPXGzFfLXXAPklWtvty7nU/zHzDiH4GBnECkJH1P8Lcb59yuc0TmBSzPGx
WuDYlUEzvoZek8e+0wbqp2hy4mClOgRPfaa5AZt7aOJHJc2mjReqdKPh9Q7qGTS3LaYhQJbStMct
+hxiKM+TKuzuRm2rlCANYiLWRXMfdLUrrMYgXEJ1njk6lCD19QWAeu2r5vfbn0m6qwA3r9U7cumf
TeKLOyZXssK2UgCl+hjE72JnmQ/lZP2+QBzwOEcljAsZFGOh672buF4a49zJ8817SZP3TtT4XbRx
k0lHchFDOPxUXAbNIubV0Y45wrplofh17Lb72/MlO89XlTtMRAACvNFXmOY5mu0MEGUW5zMG6H27
y5xiuVeGpXynjOpZt2DK344pWwiXMdd/v/hGWq8WSduBhKiL8bio1WNObaltpj8aGhRu2P40EsSm
tRa3bTOOwA4i09gHbrKvE3Ovq8WT16sY62wIP8oGReUFa3nQqKiJCINypiIMs46XVV0+gUKnQGEd
lKQ83J462edCaYY2PIgoLmAhShUbhZUPClNnwU6ELIOZYeG9G9T8XJVbhsbSIYFYo3W2gpffXL9L
zHthASASYMCr4WM+On5v/8mILoII16Bi2wFPUp37t5x2yYA1SnxcDNiJgbs3+ufb0ycfEe0rMIYr
52J9W1ysvHKGi1BHLIlBbVYY/RQ3/jD9wUseFtt/QdZveBEkKb10ROsHUWDkNJIlOMWDtbfUeGN5
b41FuI+GfJnbsAFoPVrJroLs4+btKd4ib8hOoYvBvFWdtTBIrhmMa7W7oW9Rx99oJEnHsWrUsHlU
na16PV3WGFhl4KxLOkHuxPsnSVKUT7bSPGkUG24UBOMVMSO86bWi7rDxYhyW+qNoHkOIXuTrGynd
VhDhk1RxhrZi5gL3X7Hv1uNq5rHJ0ljXqJiHgDOGqQfGSX/rQ4+Vh9vmgIzy6IvR/yiME4Z+9ZY3
+1YU4fbRZjeOojHiONMei32TaGQ2T8OwsR/lUSBbAcOhAiLyoJuBxwReCNm5tYo7PXpIO+9oZCev
/H57368T/3bOfsUR1ljoxgiFVWl2Xt3cdG+nVjg7jMjmOVhQGP9kyEVs3t8yQueqasDFo613qyok
CV2OyCrGqNm5WJ6WFWuIQprS3mfd7ieBVfVb87VaPtWI7NSGebg9YmkdgYc2cCYAuoA217V6cQrZ
qaq1XkLVtzID5LbV7GTG83tnaA85yKb5Q2+FPlAMcspi42CSfFRapjgTcUUBmxEr6EukRfM01dk5
Ga073vlmXx+z9K5ITreHKI/j0ghG+gO9amGE9aJUSa012dk1lZfJbL8Po3NfzOFDSZ67sbMl9y5j
+hVLONP1OrXm0iHWUHMO5nE3+LqRPDVZ+pxOYIHqLUEfybkLQmDlg69VZxpi158vN4y6LU0+nxp9
WZzed5Pj7dmTbImrAMKIMjdrjanjcl8Qh+8PWEidwvzefQJ1cbSb9mRuuaDLR0SRB/oRlTtRsrdq
OkvL9PW+Cu1XRbeeIGB+uj0maQj40wAJMe+hX3k9aVOrBrWiss2LKb8bXOsYTRuYqa0I679f7Cq8
E72gRuLw7NK7psDZBdXGSpPcIRyFv8YgrOooto0cRE92tvXnmnZh1vyPiv1GENnHp3YKsI0q6gqv
vx6G2qiDSSkfPKc6rAQS/L5n7261nl0tgMzxWZvVj5Ye3d3+PrIdexlWWHPT3GVjAQDsHAWPavuq
mNRzkHQLt0qZssOPtPXX+ITbfqLck9g640tWGdWg0BHe7WAzDlb8lFkfsln7MMfet2I0bRoeQb7x
FpBUJ67CC3lAqA29qVeEb4IPS/ZpGEd/8fu5wiQZi91gI5p8VimQ8X5bpWCEVR8PbZRVBtFMxLGW
1tfNvZI9FNYWjFu2MjnQsW4CbMyDShhVFjmtE67nOvwKDqTU+eJQfHGLrYNCGmdl9a3cWsYjLs6K
JjaSJdm5c1/c0N333v1YbdEAZBt5taDHfBlWCdTk6x2gzUoTKB2DMRSl2Oc11SolsbZsa2TXBrqy
5JvYl1DMFzbz3BV6qaEIem41ex+Mz4H6VGsPTT7s9S1spWxAHBwU2RwVMxZRoDdXxsLJOy07e1XZ
7MG3oy9dpvNG3U32bQBo4D0MrIgdJqw1ZdGtIQ5AaSdxNvlG8HXR433mQZO/fVLIJg4kv/GzkoPH
oZA7zUZmR53OaHLtoWqSOwDhdnjSVGfnpVtvatnMQbYE/MB3Ik8T17URp/ViDfm5rcMj7d21GnF7
NNIIvNeZM12HFyCMJtMVMtCIM30VqlGq2S+2useyMwBj5P8iCOl6Xg2TZaQ5fd32e5vmD0X/Q81e
QifbOMFl3/8yjvD9k97wxma9ndaRrD2cBr2AjQehbCwgSEGJ4anNQhNmy037uU9hSp/1wDgpDbbg
bXRcum9BuUU4lEZC6BMAOzVP86fxzsVtXudl4/QaJ42hfi7rJ4+8PDZi38udjeUsmzZA8kDkf2qZ
ix3lyOsCPDyn7Ox0D21s3PNt0s1zU7bKLoMI67hsurRKOvZmaFuk9g9tt6VuJh2GgX4a/2EeLapH
JGYfDP1AhBFVpw7+Z2u9btIlt4IIx78Raoqt58yVGeNU2f9Y94s3jvvbW3IripCKjOYQpi1E9XNV
hOU+G1xnN7l1izpF4m2cmbKzDPaTtfoerjow60+5WGWZGnhKsST52WsWG0/JZvxfG1auH0Wq8jwX
xffB7vWNBSdd2eAXUGxbpU7FOiEy01DfsjTnnMY0GbZukyLBWAx7e3y9PZGySIjd6awK3J3eOHHE
SqTUZQF3TLMw4yhQk3xG0AX5hg0W8rp6hSc82MeVgAgid/XzEWZxmKeisvJ8fRBN47v0ezm+AxWy
643VM3W3WWaR7Saw7vT/EaZDEEk4UVFimAvDrXOW4ewvtun3W61qWZZI55Fzh6YSd51wzuktgq1h
w4jSOvD7tD4U9t/xV2SXXFzEtjlc0qSYntnavUIkk018PYP5Qk5Q5SXxgvapzaPnkpJOqKIRn9iK
P2X/hMWPMT5qaNP//hK5DCxMZTNAZcxbArdRc8KSzZ/j4Rjkz9kWzkW2qZFnWJHFSCcwp8II1WqZ
WmCQQJcZSbyb+4ch/HF7MPIYa8+HEodBnOsYhpVELjDbHB5EuBxXG8FdYzg/rFkLD7cjyVb8qpnD
CqGQgo7IdSSENyutGIjkTt0IJkwbyBwtcB9eM6lI6ITdYx/Y9d1Sd9q3ZdC3KvPSka6KBiwZEkpx
vXShkrlUVPlsbrVz0Sgpl525BYCSHR/QmP8LIqwNxR05M7EsOcfheArDaT8Oz7GrP23yC2WnsI1r
FdQV9L01ETaUpQju1VYAxzXCXLd5bF1khFXFP2xcLLI4nBlrORMpPVvE71id3RbuYHJO6eE+Kl6C
+oeZDceuRSNo2MjGJELeuo7+1trKcABIiADIIY+HGK+Mlbjbn53BRnmiKXdugUdIFx1mMERAGKbT
6L2mbXqMRv2h662/PX3a1emWcIh04KhTuFw6EJ0tYWOowTD2ehIV5159GCPj2OO04BTvOutjMJr3
t7eGJBZpCHVVVJLpS4ld3tiaZrdW0a9VKs/+UM8qqmdhnuMpC6rRafMSFa0y29iPmjQqGJz18ISc
bglvRit3utgIm/gMwm0XfC6tY277k+fX+ge4bAfPiJ+05DFTBhjk36aRJ7/2RSv7QwcXptjyUZZs
HIPKIM5BqD1ApxM2jj16Sm8NiOfqXncsjlYb+bZyiustirE8zlrM5QTibBVujcKyIrXQETOfgqQ+
Ar1rffw+pwO4yfEOrGi9sX8k9y7aFXB8UCXmhSneiorSjovHRJ/nHuT/kgbFvp8sfSOK5Gy7iiLM
HuzE2IHBhvXx/HHETDSKj4WdbaxSaRAUqdf+GaBesco2Vk4bmc2IO19TnBz9Ka9g9W+phkq/z0WQ
ddFeZJdVXpDnuwNVLkDJyafAeMUcwfj9Jxk1n1XfFZgbqsbCykcPb6k0h5EMuvGQqofXZd65TbpR
yPqZUwk53lUY4QiJZwu3xgCp9zCNdqn2kNofYlM5Vda8Gzvz4/+Rdl5LcutKl34iRtCbW5Jl2klq
bbVM3zC0tyR67/n080H/zDlVbE5xtiZ0p4roJIBEAshcuRacONCiPivFyyzfOTTUO+3kB3Xr6+o7
2Dnd5uBM9AR/R3kefdRGO7OXH6W0vSvHBDDOe+MOsMOhr6RD0D7Ze/IeW6sNFZyQpQFeDb/E9ULk
pRoOnQ6FsNSfONS9NOXO2On//jGhid5giBtAxb1JjEy5Qn5bWCk0L8junQV2rQ9B90W3Pv37EEsg
BwdKVoWCifC7C79SJgt27p7sqWEsIBrs8EfTxaq/BLl0MqBJ8W0hpXPb5uYUXthc+fISSWPW9gyO
YO6Z+fdJuY//gLuGBlYoPwXruAHq73pcRjeNqprR9Uya0e3yJzoJS+sUHm+PZCuKgVwkNPNSJpUh
7v4XszfM0A7GFi3qcRG4Wft3pJ1uG9iqLmqXFla3Q2ka2kwNRPe2mZ7Iph7NqXMH+VOm1ocp1ygY
3TfGsz74llW6xfDv6yBYt3+3EQAYW2dOQr0Z5CSjY9aqQ/oIsqLyIwhddvxhQ/hZ/HHefERPoGnO
KkybQVFzRjQ0DEpHI3mFGe1AX9+56t3U1dsYwSnLJadazD40AB/18Uwa10yHI8hiZJ38eTf/tXUF
uPyglfc4+RS0YQiS3oIHoAEZNSnepFqejiTUMu2cH9vDF70t+BDMruZqDxpRlMtRX7DGaIBWQeov
9JKnwdfIRqjxSXsq/p5U6EyGI5TNx+lJ+SjPx1ARNEwZcla3HW5z5BffstqbdTJLqL6y4qbpW8s/
o0QDf3kuTbdK96pTW0wuIHvhcSFpDuXIunko00hxGyMNGIH8XCQ22LrOTZUnqb4PZusYhDGKJr7l
fKriw1SdZ9FwPw47+YatWHT5DauVjqhK6bngjpvD3Bf8tobp7cqwik26PvB43YHsJv/sAOm4DhNO
3Mz1tNAuAfsOtx1VvW+L+zH/W9Yeh+G7GewVCcTfe2OPOzMxVjzq1gQ1xlIVTmEwseQh65g0cYbc
JQoTdDbc9patZANUeAgHiPwGd0HtemRhUgUSJV/aw9MB2bmPtWJ5IpcbxJXnDCC7CFa8DD7umBUB
4c0AISfg7c+rgHvktdlcSxMLaSNBqusc6yXzECoNmh9j4yqPaeI8OcuLUiz3yc79aIsEAo4yyB9M
cQUg63ZtV5GjSstGOPIc9Z8E2edYKw+GgXRh+VBEod9EOhXW2e1CWImWxTXj9szFeuc5uLm6Fx+x
8qYpKOKkNWgdka0vlJG9kQYVgMV3yR5P/NbpRkYMiJugRoF7czXayYQwQSgXB7Hxs6ya0YukxNpx
oY30GNkTMs0KLy3BAXdtxEpKO7HDhCBgyXezLlLa7vQcTgodP4MbtDuTt7XfIfi3BDAQB1pf3yw7
TkT5jK04arFX1MGTk2W/gibYC+pbgRRmecgvyQmz61dn2myGoZPK9C91WnM2lMHP84cFIpTaU6KH
bH4M68KNzXeq8xm+kmY8hkClHQX1qE+hslfO21pI9FfISvNFRNqV207lKDeQ3tDsqlXpnW11ySEO
W2XnXr8V5XAT5NtgtgcLtfLLoly0uZp02MmH4BRl0qGIQQRFrY9OutsV9209PCdW9QcBHHQcUmq0
gXILW/kPrXVAskjXPUaD7dGpYlUpTH+n2wFnawIvjYjfL+55ilLqyggS6HFpnqvlsx7tUYr95qhZ
R7RLC6slChbefkbJ5EXO+9Ls/YAmAyMv72UaYgprcfNQvANyiKej/H2SPkncROACQ/ryVOXdCF5T
d3mWwGcV3xul9S4ZD2G2HHXt1EK8ozTnTj1a8R7Wf8vJL796teTp3EiA18WSwzVcHsLJdoPsNc68
Lv2D2hrPEyiTYJYA9bOGJdDgYqSlQ+ili8EXdwOJ7ESmHP9gocEVkavkbAGWdb3QC70fQxr8JkG1
weTEnpTuZMm3AhCcmv+xsFpoqVWWaeqYslIBXTGanh09lsjP3B7HthWohXk6igv8ahx9qGd537Ir
rMnyB7rOxXN4mne2xVbshvb6P1ZWY8njoI4cg22RL09qYPjO+JP09IDIgqr6hRz+e14RhPbA3lNc
h37PWnlbOc6Tnjv0OcXFO1ID+ZQ+9RAgUIwP/2T6KNWSCYMNkxrDtRvETZAWbQAzjOAgmDnznPFl
n1FYfO+bPX9hZTUehrqUliDdiPrqkPXzsz2IfP/90u7BordCs8hWkDoWtLu62McX8csy06azAhYq
g528oO5UG56RfQXVVunpQRkOJFtuO+BmZLiwKFznwmJcWKEUxWykthz8QFWPs4PsmD2E57KLvjTB
XtZ20xURh0N4VWh7vlmxMs3rVHDOpEXjuFPUGOfJbO+KIq3cOgtjf8SfTtmU7F2BN3faheHVIkZQ
IExxwTlvim6G/knVfwIX/RN/hJQZvkQh17PG2sYU4oMlgMgkcLQToI+U13FrPv/BktGJTNGE6PdG
mSYMohbEKzGD2obba8nd9MUZFk6V8uSkexT1WzUNeJLJ/MJvqwuw/rWD6EUwtJ1EHLQr5OuV5Qzn
gsP9faA8lLno4UVP8n3uwlOanSzzYO2RgW1sPtAnoJsYKe+y3xQKFw4ahZqkGBnqAImU8bgOq691
VEOhhcpxEJY7l5RNY0C2AKuSZUP853qwVt9MWSrRrjbKc+FPTTZ4ZZdrvk0jNurWKIPdXspNezA2
gq0V67m+8MWpbYzG2NFtM2nAzgflPp9bT16KgxpH/9y2tbEBAFMhufdbyN3+XU65mMi8ttVKZvNR
CQNYF2YT6QI6PXy9CpKdt8KeqVVQaecyiSTa/h6VgHdl3LvKlLiNkh5uj0i43iouI5oibht0lwtO
yOvVkrJ5yHsLUHYzDjPJNvtYR+O32zY2IjKRn4Yo3eE5gg7AtY1oDAurMoBJ6zXSLPRlPchheljK
g9YqhzLOv9Ed2km/bhvdmj8qlpDYQyxPT8lqz80oRSNebnNdA6qaNq8ZuURJurttZCMSC+kZ8S4n
pQfs6npkudlYScc747ELWy911KMcfjTuIziBpZdlL0G5ccyAqxB7igZN2HFX05jPvSnJC8bK4nMO
VWf8qiWBOya5B/Dg9rg2Jw8cKWA1wVDyppG7qhqZhi/GlZSaGwaSfKKqn3tVM8/+bVObo7owtXrT
SEvGU6DCz2PKcHL3Oo4fZ/t901tuXe2dX1vODgRTCJJBp0Au+3q5+qHqs3xkWE74cTBBpEAteXs0
W0kiIrwg2bBR8aYH/tpEko6RNWqEWloG3NCpuRrOVLBnL80kN26XU5z/MMj9OfIeyn4rDiI2DYUI
rvFWB4laVoSaFG2v7Zx9yvoJfazyPk6cQ/wHZSGqtP+1JL7kIgoOSF30iUmza9g1lafEJsqIwaR6
tpHJO96x5YiXplbhSVvsZCpLetzq6FeV/0L9xNbvby/Z9rxxOrOxyFuuySgaM3ey0mI0sp54JWSC
VnlflOEx7neCxZb30VwtqJBgikXM4HraGi3tk7SAvXiAFQu+CynJT7eH8hsXv47mkPvwanRI+XB9
ujbhVKMEV7doSMncVmsP6qEsPTAu4dla/hrjX0txl1BPQZJnRICl+tLBM7N4dfaKgpab3CfhHYT4
EbDxnQ/bWkbIc0BxAxakSr1axnmWuqa1+S7LhsFD+jn9P7Btb00veVlSwfROEbhWXjnW2mQNlkMg
KWYy+ArAnr2U6Fa4vzSxGkYQqmi2IZP52OXJOVSf5mT0TKSkivx9kIT3gRbIrgJmY6o/dY3t1n+l
pW/M1qlUUl+LPhrxQ1PtFf82v4lww6pTUeKCd73ks1YNKUp5QGSt8kk1/4rmH0pSP6iF9q7R9Dv4
+/ZAXGKUb5yMIqC4awnM7GqiM3lRB5r4aecpPyhKfaysH73IguUPZv5y26G3yia6gIrhzCSjOcav
RzdJuWKGKe2ngYq/6smZ64KH5MA5lu1TOrd+V5H46Z+mWffsOH4u2umD3dlfwAQdb3/KVphguCCq
6a6AVmW1e/UgrdRJIrz22rMRja46fRkqOH8+3jazRUCuk98j+8PTldAnttJFcFUaHV0Vi0R0X+t/
OUbzwwm7Bz1DzWGJP9m6n6aHInTjoLF8pTHPt61v7VNut1wyRPs6MeTaeNtLuVpD0fGYaqdgsby6
i45Tme8cklsO9Jsxm3unwStdvbYSarNmQLYL9CIdXDOpJbANBRh1IHPVoP8TtdJOtnZzWDBCwLvD
+hHkrw0q6hhCgaJThCeTKDq+a+dVtXcc5LYRY10ecqQ0IPIYMdXEBzm/H82zYu/k07ZCHEjh/z0O
pu56HJK59GMmwATScI/4hLsvL7W5NBcWVt63REFEOgPvMxGT0Oj4hgbpR9rfw7u74wR7Y1nF0kQO
UJehLvG42E8lFOZztBOtt14dF5P1G21wsZH0IQLtGTCUpXfJ1ZbxsTXcwS/mX5r9V9TvWNtZ/XUy
dYokfYpVsTSSX0fVEfWaQ23uQBQ2EwngZwVciUTCG/qKJioiM0zYn7JE9nlSXWdRUfK1ToNDiryZ
IXX6igBglOXPcW9R1M5O6DyebDMf3C7dK+ZvLuHF16z2sT2pUTfbeLwVD0jDT9ZHvdL2Kud7RlYe
WY6p4kwyQy4L5TDXL3MuHW4HvT0Lq/Os142uzh0sOMVrPj6U8l5GcjumX0zUyteBFUXG2GNB0j4n
vX4Ikrs56eGuPpBrjcd7JRr8Mk88G97x22P7v3jM79qcKGyud0ETI4vuCAHuUU072St6w1S9uE/7
2KumvFB8Wy5ngyiczqML4/P4nCg2HMX1Yi3QO5Vade5VpYhPQQFJ/cHpYhLRTqHtdcdtHa/ABkhA
83yh5Wd10JvKopqawP40aeABxHGD+RiMtT9IP3dmRHjl+vpyaWl1kMtDrNnhHFJSbjMvMUHXOE+J
9Gn62IGxe9EdVzHZLPDOacpft01vjhHCawSNQYKSDLkO30brZFKhCRpyNXfjRFPcwXYQ4Nbumf5w
J3+0dS80L4yJ3y/Cn4ba5tBPgFuieHmdx1C7s4pJPEMj2asHWDxmqP6O9tzs3fU34y68u3Dkku7R
jZVh1BYaI8qpOnfB3w4X33h8P6uP4XhswvcJyWlynLendXOkFwZXT+7MUCQ0gDE4t+MJCgDS3+8m
ulsihfecYfjRsvNi3Iz1NlgQcsfAsdbruNRwFpEpZk/9SrTiflbaz6YCbOj2sDZTCRAci5kEnA3P
9vUKjtSFZqvETAEIHiGaSP2njE+zlLlK8wHEpFvWlEz3ao9bTkorNOsGIJPM1mojBo0a5KmDk9KV
0XTPVXWvlKHbj593RifeJetteGln9W5JFmTZmwQ7c/G5ITv8pHtV5MYZFFBe/K7wZetvuOFNzrXb
hjfHB4hHPF4MnhWrWXWWWE6shVl1mmcwUM70Cju11e+c1GIrvxkdGGkdblBAbmtU0gwEIQzyjpKQ
gXJm75kQMTr+EiJxuZOq24zwwEkAFAICZUyrqFLSoVbkGvU77S8LDgL7OFKTtuPPk6IcB1v1eD25
PVVRq9dpJvCC9MnIv+fAjG/P6+ZTzaJbjnwh2ATFFnH3IuAkcm5OScCQFdj0qx+heayrw9B7xddY
fm3olzCXyXVQVcmNx0W730vFbqFHocejugI1N1Ijb94ueZzZxiTqRpXu9ek/+jy5Om10xXgef+XJ
cYTgcLxTpvvJ+bEz9M3Vpg1HQHpIb6/brWU7QgQoor6j2oOLM0/ltxhROFACkn4ue/nY5SeAMwJO
yUb3Ov1Z7mp3mStXsK/sUTZtBWAwaoL9k+Zp4LrXC1E4WmZUmUCJpIXtZg0S3qXzV9xBquak6XhI
MsTxRuoy9NGk33amQpyebxz/wvjqdE27qmmkiloofFd+1CifdO3bED5Sfb5bEv1d29dulIeH8le0
x+WwubHpSECSFDg5/YfXw+Z+FZZdT8UcapnOfopt9EHeT3u9cluTK0rLSPKR3uU5eW2lKOPGRE6H
8NgMD2Fc3KtVz8jqT3WkcvB035dG+Spp+T+353XLwy7NrqJl0C5U/hfMqqeOkmFY5QcpKNzAqp+6
ud/ZylvnG+U0PBn2boHeuB7jbGpS1S3MZFr9glGuhNvSinfi/9ahTXMDXahiz6rrW0KrZ1EkcdXG
M0Kv1L5x1Ohl4afJYYaiPS33NBC2hGNoigdzDAxXdLKtwqSs1uX/FM0ro/bi9ntYw1hRtwh1PTvn
PpOOVcSTtz5Aa+62c3yuVZ5X3XKwK/t7Fck7L/nNKabGDdwdqg7SStdT3EtypksR66npjSspL6kG
Vs7aQ8ZsPjxoDEDzB/Qf0XF1NRrnpFLRIGRPxFS57/oudeXUArE0+ENyAOauV15coL29c8huDg+E
u2g0pjS25m9B3cXIow7y1XywBUmIMZn+GOy46eboQBij4Ez/GlZWo1OVTs20qqcgFsflg12gIp5q
sPw7gZzcdYvaHXl5aQ9zxX+V9jdtrCHb50381+29udVER46S8oFIcFOaE5Hp4uTrmiFxJN5Uj8P8
IUz9Jh7R06uRpThb1qFcDoakPUFEVS+tHxbRN1U/B/qTBJ1vKRhyu/B8+3u2Jv/yc1aeDuOu0VAK
hwbLSs49MPtleimkPd/aCoS0hAIuBSIMmnUV6JdOKsax5pTJW+tgOa/z1DyUFrA9k07NNnxnqbVb
l3/QYC4aUf9jdRV+s8zM5hR2yMfK+pWrg2eDLlg+W5Pm5vniESG923O5daiATSLlBhUAx8rqLJ3b
ye5CFe51J32hO/uIFJhdR15v79ziNtcMphYwq78hbKs1C+M2CO2ZeCDpvyIJgiBY/Dp1L9OxaYW0
MsBVKNi4/l47akjCrRs66p9lmz0Z/U9SScdw+Xl7yraOKsRO/2NEfMTFbpjrvK57UabWrdab618y
/FD6hyX3i7HZiQCbPnhhajVrRZvGvZyUqPCO2heFJujc7A9To99ZGUIDsn5nB9MhTnbj6qZXXNhd
HZCQqyPqBNzqMWyDHx2JWCOefiym9LDIxPHb07l5cP2P3qMF4xIAgOv5bGjIskKhCDN0Bz16lidP
Nj8U+dEe3hfhdxv2eHt5sqwINeCnUP4akuoruedP2d7DftN7eBaCs/z9Iasdb1SOOuqiel7Fiaeo
L6qZutVyuj1c4YLr+yNbgEY23jQGz+vr0TopqKRwwHuUMPTpeyCXae54zebqXZhYrd68DLMpDXhN
2EbvGtPwraY9Rpb+Qwga3x7N5pRdmFqdUEFd6uMgRhO3v+QKBGL0s9rrXNi2Qas/PGZ0Nq67i40K
uLYs8E+NXHi29LOxS5cz/U8G8l8jq7XPnC6vevbbo708C65zeXga5r32iM3IYf7XyCq4j/k86zEa
JY+UWRFJO1XSJ4X69YLOUhl++5MBwY/Fo40MyxrAr8rDDHoBJ2gUQGPNS2XpbpPueNrm0thwoQg6
FBBqwtkvQuEQ5+MQiQsK3PejS5fScLanMjgivOT8f5oSn3JhaiwzRQlK5i4oPhd97o/18wxm/vak
ie99szmproOhMQFyrVuC5iYu+kAbgZg01su42D+l3X7ZzXSGIyq9v/lWaeS4HkhuRaaet4hX5FZI
T2Q0vFP0/KFAtCLs+mOcdx86tindgU9SRZp6OJjogwOniPxUCx9HM9jJ5Gyu4cX3rNYQJPQQRCao
jVaUV8Zn+KGq9PPted2ISNTTNd7r6KeR7FsFvaYYGGePnxR9f55kOznB9Fj6UWbN7ijvUTludXZd
mVsFwEp1yiGcWMa8Go9FQ7gY/1YW+cWWxy9C8CHK7lLrTmqRXcnzA+yWfqzsxBNhYuVJdBzQwkJb
kgkiZrXK0hToZjEjbF8mqHPC+G5IvdfIywFxxg/J9BxN//5cuTK4WsbUjOQZsioQbfB1A9Cw5oMe
FPaOlY0IdmVltQtbhFb0QmdYc/kLdv7qqCBKSomh2oNtbmW7riwJl7rY79wz+qSjOAanxMfIfK7i
0e+1p+WcGh/gzPP1ElGdpw78bT/sBIH/i2nwS+LlChHzau0g4bLltIVmNzb/Sjmdw4puG96Vp1SJ
DzbEBpCfP9nzx8lU3+X1Htx3Yz8ycJNeMyCQzpumtmJKgBWnkOsvQ+6n3X0K0k3KPt7ekBsXSwr4
AMOB+EIspa3ObbvKAFPbVM3iX/ChNM+B/pAZaF4vjyq3vdz8edvcb5zom+3wX3v66o4HL3LYyANN
s1F+HIu76DE9R8995vfje7lJXeTgLfLU6qeZhkGF3iNw9+0PxXgfZF5h+OHoVtNBeS+dlL0+t42I
D8yAjSpKciKRcO1mE/BWNOlm3lv6L7Llpb0z8s0NQ58GlQYVHZU38rlJz1pHIg00KQ/R+DmGhDry
Q+MXUOUdXPpW6zlj4eoKfIe2Kmflt5UakjCIeTsqChi0L2PuK/pntVvcuYFILv8Ed4uf6dajXYbe
YB6L6X1kHOum9yVu26b5uqdQs/1BBn3Sgr+Jisvqg2I+NJocPgh6IVRGzcpP39F6Snvka198zLKH
2nIoEfrQKsb6i+pX/euinyMYzp38D3S/qB2gw8FKOHRyioW6iCeWHKXLHNOfM4GLNYxvzl7Cb3NL
XRhYHTpLoymFM+FJQfu5t+fTWE93mn1v1P80uv1t0j5ndETc3laboeLC5GoXKwl+UA2YLLIXPb4P
k4H6kubfNrJVpmNrIHZlUXagyC++4mLmCFGlkuQAzYsKbZSMxOkhdRzrqMpI6MhO1x3BBS1uKE/U
QnUpOA1KPOycO5uTCy8iVFXU+OGzuf6G3BzrkXwq8ar6rn3Biw48EwsZhJC2eLb1fHvIm4c3+4hS
C4qyb3jHBlkLwhz1mUdamN+nRu8jueO249kYivv0wyR3/c5CbkahC4OrjRLIZdRoE9mRoXsKhbaA
suf+mxMoEvp0yZDBWydK07hSjNRGKVCQwCbZ97z3lNYr/jbTQ1BUHiJgO0PaNmiAQie1BIZyFfGT
KuFdIlp5LQMl2Up/TKbloCfZIcwlLzF8XT5E+h4mYCtjitK8Sk6Wlk86gVa7vO6SqE/CCP0gQR1e
50rsWVNl+r2aBae8h/irW7QFrm3r1BhOclatufk4O2G846+bmwaQOvyxYHU5X1bXF0vOWqpQzDen
qnlSSvmgaL8GYzzmzXPTvyrBY5TtXLK3nAiOfvESI7UA5ff1HhkDp9MnCEQfofl2o/qXan67vS22
KqBQNPwfC7C7XFvoZrlv7JZWhmpwE734ro6H6UHuh29FOdxN3XuVws30OSxeQlodFhkQuLmzMzfv
ZrSMkhUHAU72ZPUJet0Si4Sur9lVP9OhqFxrVo60wnhSN73PrAzhTd+I6PUNz22o3quFet6ZBRFr
1ncZsKt0p6O6Rj585WNzkk1V2JIylZToc4H6IOCWQ7BIXm6qZ7WRPRkyCaOA5hQGnAkShNv2tzbW
pfnVMqN7wgTYxAq4WOCwqWj/rF31hwJdBfUBufE1K9k5ArbOmUuT4pMuTgAlSYx6qkT07b8XseWL
glm4C5jcHBg7FwwXylWAdK+txEVXyrMSgB5aMreT6WONDs34VQtf5fIxN+ojpaSdt+/mNtVoMBX9
CrDwr1GNaeqkRtTKbFOr5Sz52k0OJbqvcR5A+rt4PDGCcXnOh9G7vYhbe1W0UwkkNL1pa7tWNKj1
bNH2EaamYHuM9b1nxNaTGy4wwWXF7UteZ82GUZkRwyUaVM6TJiVuHn/up9rdrRcLb1/vhks765M5
UrtICkmaFvrkZ10Qe1qmccNS++UwE4q5eKZ71bet8/nSpnrtKd1C95Zdkdta0qNdf55+2OVrjzb6
6GZD+wcrxTmCegL9TjznVwEHsl9NHhOKTX35Swpq19xrutjaXFyQ+YeqB22Kq8E409RI1kJ6c/kr
aZ8khLnjrt2JGVsa4oDyQHCAXFBQbloFjURG6c7JeFR2caee48Ce/TkuO79wBglBTE05g6CDVKCI
HU8bst63xg6SXKM2XNVuqtdsQDTHsf0yDAKPBjBxrM7NYSob2wsQ1PScLNwTJ92aGA5PLg98NZX6
1cSkvRYlsYzIGC21HoyAtu2awx4IbWsjcpqwQegzp61t5b5xHwByiuLsMSNNqgy/inKv3XvLWXmL
sc3p2cF/VsfF1LaVHsnoSfDA9iRukHkbeq35RCwVqKVd0tzNabuwt1pqveAVYvOOBoT53OT6cShH
bzehtzUo7m/QS5KVhyJmtSsiYzAK1WrRlFBNd07Z7wplYHk6OHJz7MvkrLfl+d+HzEuTq5UyBqkt
0RqE/T38TnLPl6E3vm1h83JxaWLlcY5MF0oTjBmtKYN1MpsRJLEcjQ9OXYengvs5fMrdcqpkOuik
uOIJreEueZQpz0jVyXsd0lu+efk5q1dBtmRSbxmMOOLOLlBu4x9UZUUJChICh87JN2R1kJAGWT4g
Q2MMD6r6rPSwskkvt2d16yCCiADkHEVTVEjEKC8uD2lkNE2giEktHW8oRjcBp6E4aF3vHOZb9wew
NrCd0ujN02K1en2jVfNQ6OhpIDmyTMtJl18T4zUqjPsgKv1mtg5Ruveu2vQZAiv98Jy08JmshgdE
WJLgWUX5AnYReTSey2L04kxH0ezTOCwHbf6SW6lnIVFQRqMfOODmbk/w1gnsAGZ1yBlCt7jmIyBw
D4GyBGLcUBmJxDc9j0XidZN9P1vFQdpVi9vY/SY8bUKtyUYa2F6FmEUfy1KdUAVuJNFc+WBV/qC/
n5fUMyEM2jsgN8YHWwYNgEB2IWtbd/AHRU/Hfsa6Ruqjmn4ppn+a71X5btkrUmzZsQTyQiFZZQJV
WDlqkVoUtEyUMooHPXhMTeP93LYvRg/3m6p8v71oWy9VjmKwQ0Lr7y2NV+rEtjUIa62Vq+4yKJVf
tchNpU3iUKhzPmVOPtyPmdV5JShc9Kr18ZQCdjzd/pCN7QnPCjBeIFTiYrAadV0pjaz0KBpITe0N
1T9L79vc3/q9nriN3QlanySr4Hwitb56Q3QIGxXTVOWPjU7+aOzc1r6r7zTHUxbIqX8W6R9cgIGI
IlJKgBM1mFU4qJI4n2IhPpGYXELlv6Qq9hVHdD7s8X1tbQebRL1QZrMIcaspRP1ktIrByB7L4CDJ
yTFN1MI1zOg4lg4SinVOlkzd8x8R/Ff37t+8ViQXQKIAwr72VrWQotAOUBqwlDF5h4zeNyWgeTNw
gshxx6yE/r9K82MAZvhdHy7VSbWn4mVKiwjK6XE5VJrCK+62L21cPeiJEPwv4EeF1tT1N+kjqm12
gIJJEQ75ccmz3osj9qk1qHv1+q3NyoXqd0ygVruGUTQpClPQAaDOs/w0m/l+gMDe51VwGqS9yvMW
QIXQKhSHDIAhjr4aVqVosTLEBXIpTTO+GyIrOAQAxMH+ROHBUJX4XBalfYgp+XmzMlLUJXgeplEQ
QY1Ne1BGRFyiTB4fpqWYjnK7S/i+ORugBOn8dAQBifj94ozttCJHpr3JKa+U5SktK+1kFJFzTEsz
OyyGHn/Qg6C4u73aW5EDoJUAzABOfPN2biHWXzrQUMDw+nehpX2Y56+NKZeuHOwR2m/chEyOOFjz
ACQL+onr8SlZjNREgbNXzb1hPmfl3hbeGAvSdSAtf8tQcoe4NlBood0tIUtcGR+H+KME7YiieLV+
vj1lG+tkkb0ydSgOqbqtoU5dTMdmqsysU8QxY7/L7MU1Jsmd1e6unv65bWxj0mDY47JD2QlGAnnl
tkqRO6EZKezG4n3SPeXFnsDqlgHkDHihcf4RaVeTNrVFmikJo2nLyj6kmiK5XdtZp9vD2AgqlgZJ
4G/JHajmV749s/IzfGr5Y9+mrjYtnjK9kDzaCV2bY6EcSo0I8hnKgdcOQL8YbW0FDdqOTvmpoVx4
IDWs7ljZcjMUzMk1UYKiDXB1CLb51JfUoEpa84LvTvAhiKzjmNrnMPsDQUZKu2R+uKBBybruAoKn
NNbqBUkTqaqth0ZvW9eK9Pwc66F2uL1AG4OirIYJAewkmbZ6ptSNPUWF5KB5I2U+DazQmGiQ3kFl
ctvO1lWbCgZIXLKugqh45W9GXlQWJAX5o8iRfJT0z735d7M8FobsjtKD7S3Q53YfpM7fsSses6uj
lt4jIXQu8PVcXq59I5oCcYBpyMOU3XmO0oM+fHSK8WFU6K2cwqfSaHjQP1imtGN5a2aFgBZ1egR9
IOa4Nhz2TkC6HacUb4tOh6io/DZBMKW+3B7hxhbj5geLLgBgBMrXYSlswd1VfVw8ZuqvenyiZUyJ
/n1LISaoqDlwyRpvVDX7hbuKbOXF4yS9FtZrRNF/t1NsYw8DyRcU0rDEvq25RPlkR4lZ/h6GQS2i
3WPr2FyPCwOrUFRW8tRA51A8Ns4T8L0F/Yq6edpNqW6Z4cGDMiwqZiaghOtlh1BpaEwlKR6V4aGy
0fZN/x7Cr3H59faqb5ohUUSKjbwUmIFrM9Ksyk3d9wVa3NopP7Qho1E7z9nrW9pqH6Cb6D+Gfifh
L24ns5WmjVQOrH3vuJrdHTCIunj8zFHeDg/iNhqPtZsZn5LMj49LaD7arXO/QGg2/JSdT/962JR1
f19aqGdzPF4P21iUau4iEuNF8aoP3wLzo2R+iPc0sja21JWV1ZsgrPqxVArqVJkz3jsHI0VroNoj
j9oqX9CUB6CUw0Qoia5CL3h7NbZ0ktNUGcvZcscTc1nLsqAXNozTEpuuqhWPtydwc2jkZA2ypVTH
110pSV4pdQKz7mMsn6KqdhPpg9LtxPoN34QaE1J2TnJYFte8c1RjLKvoAUnq+uwPY+jNZXlMwbkH
abQTZIWbr6L7lanVbnMaUIG1jalZfjKT4SHOOs7/Ox7onlT8jNriHO5R+gsXu2VSjP5iQwRaIbdT
B+TSnl4gUCsfLMt0W2PxFTomby/W3uhW3h41i6xKFqYq4xB8nuvyQ2I+FP1rY36o02+BU+3M5lZe
A/I54K1cdB0H1Mj12NgUQTMr4BCX9jmRVbeR6BNFaWvRNX+OIlcXBPueaoWUpGp7h1R4yzUvja/2
Ay+HXFEr1lJFTFBVXEV7Nvsft2dU31i8Sxsrf+EFEc5jgQ1lKH0I9/zQrHeGsW2C05i7tQY4b3Xh
SGB7rkad17xgFXvXhkF7CBTJurs9kC3XEFgaBGEgFaP//nqlSLZpRdMbcKkJQRJn9MLIhnKJLIn6
te3u0v5jMe895PZsit8vPF+S56Zpa2yWlAkgyqeY7zbJsZ37M927vfzT2Wub3tprwK15NcKzxcNr
tQHUmBulpDsABtRvSvmEdsEZFi/uHlny4Q/m88LSamzcPAZcIsDz48kbx8qbjIelfQjTF7VQQKuK
Qsm/f7bwwKNebnDx4ZK27jIt1DC2JYPyVUvF4qgo4/PYyPG/39PCCg9WSD1EoWzlj+ac1ZOWoSDd
1BNiGNIxGbxaM07qoLht+M/cg/2f4ofhc2Dc3Z7Tt+cAlskt/H5hkmxe1ZnMtoo5aShQ6OrTmGXi
utVqL3QX3jazAcq/trMaYTbFcraoFM2yWj6X4dcEohodJrIUPEXTfVHrF4UrOFJl8ydIDYfCooyh
IGMjVTtMXm+3Ph/C85DUOno5dNtfbxBbajSzyRmwmb/TusgzlpfbQ90xsEbiarnTIG5fUo6xajco
XpM9IPrGpYQhiGZCgW0Q2e3rIaS21ueNxVyqkX5OW+NYtR8K+WkoPiRzjwDTfTbBHDrvkRCJcHV9
qGJWIJ8o4xLP1uFsNlCXGxTUodXswOWk+aFKH/I4P3Sy7e8W7f8XaVfWGzfObH+RAO3Lq6Re3Xbi
LZP4Rchik6L2jVp+/T30h5l007wtTAYJkgcDLnErFqtOnaOcRejGiMqPOBnSfpmYAY2cSRijXuhp
nxFmrlzcH68yDEckiwDlRbAldxizxDHpQmEhoxDKBNhmADC7qtaC8zUzYqBnDhmPPuAbhJkC5UvR
wdWVt7Mz/NFgBGRDUO7iPXtphbWG6QzJ8j8RcvSYAN8NavzrG1vR9QFyJWw5RzyVUcGRLn+WI01r
66BtLO7sIpxxXDsEVHds2Nnmi9NZEUn6iM4ZGiYJMFor50rpQs7NSzOZAXGTJgUOlj9HiF7vCvfR
hJ6xr99quREWPNZq9G8OLz5zNr3Z7D3wkBYaGO3d1R7Dj3eeoJlC+gdvO9Ckyvw9flf5SWHjBNq7
pv1J0hb9La8MrS7rk/4xN3JpSgoiJpI7Gmswaga9zKTZUnI3p9kW8g5RkcaVX4TGGJU/ry+16vSd
j0/yMHXi9nyei1wkEzz7ueJr16r4BbIvQR0H8D6EDLhepVE1rV7p+oLKu65jBb1Nkz4Q8kzsvbub
njVt5XSoPBe6++HvoWWExlBpOPmi16U9w1pKON0aNdoBk1mDWqfXZQd38EDbMKBjyPPy+Po8rhiW
wZRea5WOT2C4EMmzPRnj3Pg5OTsne6RAWFw3ptyUv0cp45xYDhBFVwAHwys/dOxn4pAwQfhHIQ66
vW5K7QpMVMTFMxV8glLQ56Hh1dMnnp9mvIDH/q0g/V1Nb7uflXY0rZ+aBbXPZKND14yDm2wNqaLy
qahT4O2KBCx4siVPYDYeq60aiIepeEFPSdrdlvTt+giVJpBsxdWDUgJ26qVD1Rdw3FizmZ8s58D6
O33c6s3jdRPKzYGqgeiVQEpcDi1dphOTNBYuIHAe0FtrfGvRV1bureYXCtfRdWPK8ZwZk47AMrX+
kgjshjORsE+gB0CjcU0RV20EPQTgJXGgBC9Nmp2Ans4fYMSjz4KWxNW+dC1f23vigfvBd4DY9m8r
0t4DPbKRMhOAEA9acukQD8nesk+j8417L5YXN70foYc+yx+E2uX1WRQD+GAawpOgWgKGAY0Sl7vC
qqAmpyVYstQYph1ZLDuc/daIjaIFCVPjW2s1dgUiHO4fKV1Equ8nTdrq4F7ux7T0ETfbSwzqI4OH
IDgbYse6HaH4iZshgoBQ4NxnBCmHDOnyNXFd5TY9+wKx6GcBjIGOaqIN+AI9Gp2/2oyErNzlR2Tp
PbbmqNXz+3u00gYKXDrilk/wDlrQYUVfp+xRS9DBxL5cX0fV9YM2JbCgAmKOaEY+DZ6DOmHPipPz
lTaHyos7768ynT875JPZ9xuz0bbXDb6X6uSdAxIQLCZgkKJF93IWJ9NBU2VOUWkIWvvYjVYR9pZQ
luN8RO9xVqCZ1F22CL/TwzBXdANEqbYP+m74NGa1FRkVr49jn2hPVZB8L71iQJIX6QSngVRJCbBz
WKItZSOkOHZuOfjHjLbguLan4NY30uAGJXFyuD4m1WKB5FmkTzy8yuWiRk4qrUM5Oj9pfrf1LCAt
+zTq9WzT+v++DwvM+uB9fIfRIQIVLuFsD3InHTMXzC0np5tCswXvUBNq+soaKd9VaCEUTOjgo0Fd
4NKKbkNWjghAy0LMJFrGmcS1z7/Z5ZJGQTV+Z9mQb402j2y7ANUDnzfXJ1T9ASj1o1EJMGIoTFx+
QGq7ddeMGrZ/G6OzeLnpi21u31Lr3v8rK0P+7bo9VcAgkAV/m5McKZvyFLADnDZkLX+1+bORQE7I
rDduweK+X2meFJP34QCAk8MAUFEHyZ9kbOrB6xZ4gK5YWrSUW+1n3k13zD84Pvs0F8lfU7XGt64c
HpDHyLOh2IO7/HI2Z1Cb8Y7y4pQVfUyaG6ETGACpVMYazf7gegVVlaBrRF+Q/v52Odug7ZCZs5EB
qlE17bbR6o1eBceqXrsO1EP6bUbaIN6Cx0jBBmEG+K6K7jianVBqic1kOaaLv6ZYqEg2o94sEA4o
KXoivXc5hzpNwDnhAVRmVl+mfs9ApNCW7d4mgFXoUVtWOyT6aPO179Z0UFTXzrll6doxc4rUqVsV
J07izsljvYgdMu36Tjti20Fi7v76YVDFLmjuNZGqxV1rysqqRq4xs7GB8DG6+9KF2Gl6m1ZrVDyq
9Ts3Ik2nOyEz5SXYJrm3p2CoY6yKxyEKst1Q/HuAApYOntkG0hKAGBlUZbhtZQ/UAWrALeyIG3MZ
LRpoGED3uDYs5dy5IPp7p2P40BftLZ3hDXzEtrS4e8OMZY4r3T+YpbMW/KnuHKBtBH4U4R+IOi/3
Y2WBc3iuEyAF/DrUhike6BcdvblZveKLVdsPmx5jwV6A15K2H8t0jtZ+YHtSZ6stWTzyB90Om2c/
KTf+wJ+ubz7lsM6sSeeaggsLtHIAkyA6nzZLagEeOnjRVHt0a3uIca+bUwwO82cgzwxIM2SGJHMu
G52S2fDFHdS05gVKAz9AUmD2x7K5K7KVg6UYG3IkKASjCIiXvtw1GVRDVY+DOMjNfu5OQMFTFwTd
/sqCKfYgEl+4NVGofT/FlzsjA/SIlChPnXRgwB0/aoajs6rgrTi/wKDCGyIEwYhkPWRrdpY5yLD9
kP+kxN5o04sLNuXBfQGaYGWRFKhIkSEB/BQiUDAo50gGrUF7UJuVp8JEOtd68v1qWww2HL9XnYLO
PlndmwZUr44sNrH9t0y3d3SXIJlBjRurnNe+R/HuQvsUiiDopxOah1IQ1pdzX9qAWiITtaETDX0f
pVWtvRXszpR8tvPICuKBfyUBaEVz4/X6nn3voJICCJhHrRoFeQCqHftygW2tnyfSAeRQZumuTo7j
eGi0m5ZqSPbxezieLelmvP66qJ0GPXLK51FvQGR2O7noirhxtNfE2w7ZbhzuStS5R+PIrdcSTybN
vEnNXdEf/LXWNkVXGPoxRJkBGE7QoMpKlG2hawNduvLUeHGeIivjkn0e2BFwYjTyfhVOWJN5oxkL
lEx5iK/iOmQm7rLxVmj1dYu3QzD8aezW4mkxVx/mEhIQAP3bkGeTAdX65HJE1AAuaGZFNhPipF1t
N/1awljhZ5CfEfE6nAyqW+I4nUVFg5F0ttOijSF4pOOR059e+Q3qymFlsQhCX+243Ewd+RR8Z+1r
X7zSlD8OZhvCvUJPcM/bZCVKU7gikS8CqBmVNqD2pO8ZsUQeYA+CsiuL+nx4GxZztzDvYazXrkSV
KTA+AlGLFJng9bwcOk/SJWkE3VmRZrFPD6bDwmpiUVCu1THeBeGkxQQDAIJO4L7gKeTiIRKeWjkO
kJRMTT/OkyDS8h+aX0YOce686Ve3Yw6eLDPf+lb/SJMupsm+t/iWIEODqUZJU4NK3+frx1U1/nfM
KrJzAv4kTTXTfLetF1D8LO1XI9lCosKtv01ryEGF08fBAjIakSmQq3I+ZkabHPLI6PJFItBf6hB1
wzB5uD4SpQ04YBDRWj4aHazLlXRb4C1A1oicj/nkLKeCFCBPXvGtqtkSsNi/bUi+bdbzImla2ECy
IrQRrrFsi10cpvMa1l5x8n1AEHH1o3qIGp60LjgCvHYpqvVpdWen4PQFF/T1+VId+nML4udnhz4J
AN8oCliYl70+oXgXbNHNZ+kh4CnQUvgDYyjfIQuBzAo4VC6NeSWCRG8QpdAXDZXy0IVIs6M/6d5D
t+bMFQ9YuHJQZYrCCOrl0hpVZkn8pQSyosy7T57dPQZEv8tdJOF85j4ZELgEGBzYm2J6uz5Gxea4
MCw26NmEQnC3ztMaR8kkU9zZJpI8HSRGnNDW2xUHqRojog1QEEN9V6BJL00Re4EQNQfzwoKrfTEO
wfir/gQaMuPZ0rsod83t9aEpkItopvhtUA6oWpYhiyzELs3eOrXDtOyHzNCiGTouUeYg79UFDaiV
FlocSevPYVpXoOsF0e0+5boT+b03ZrEWlGDnx49+LiS19uDYWdMpUr2DL75TendY4IOA5gs4IfzC
OtHgmTbpZ5YEGyu5ScH2jcwdK0g8THPoO/8+fgZ/MOItQFWxmWXAQgY0ZWZSXKJOVm56A/Jjxg9f
R3Ld1VY8nSlcmXSTCKJJXI0+CCKAJb5c/qQsG682cWmBA3s7NRuf9eHk+DH4G/ZWd2MVNwSswsgI
R51f7qABYHjbsvlZpvs+CWK93gVuVE3I8IBgZ+5DFtRfrWEN4aRAqWPP/POVHwgD+rkjeVKB67Ar
Nrz7hkdtOM+fuDVsNfB2AD3zFx2Xr2V76PidNWQrF5vCvQEIBO0dAO1APyOX9Myl1hqaARGai9bM
ezcB+TkkTCF9TBIrBuDgP9qTdl5ej5m2jFiTPj0luRla0MEgwaHui5Aj9av9kTnUScHug+zB+6Pk
zNmkGoWkg4fJBWtCqPnPmtWFLsA4GvjhNPNpIN2KB3/Xbv6w6d5baAQKH7fg5aar4cVKZwYPoTMi
588zwCgZNM6t/thqblyjn9kq93P53LJ2n4/6Nk28yG+W52JODonxUCwnSIaBp4V96qttFWyJ5X+5
7qVUDlgoSuHaFNw/cqHOdxvitakNJ8U5qnMahHFNr9/W5rxxF2tewSaqfDCmXkw/wjqUBi/ng9be
YFag+jplVbWxcwusrzjsxWthkc8NxGC6znxdSnd/fYyKKEesOaAjghwG63Bpte9L9PUBu4EWvCfN
KyE0sveWr9dtKOcRUGOBhwRqSX7QVnoDdH+DaM1j3/veFVgzQdCQrrGLqewg6ETPragSgh/0cixJ
Qdr/8VqY7FhD/ke3CGTLti5Ze6KrfMG5IclfamZnlcRF2NZRaLE15Gny78G+x+1+N7XJxurI7voM
iuhMPitoR4UOGxICgEZJewOlzYr377iM5Hki9m1p3+o8qn3vWEAQ7A9sgXsC3XRC5khm0Kn0kZPe
AFDOT23QTo3DpgJJQx3c9Vm6B8nrGoWK8o5FUf8fg9IWbJM+nwsXSBcIXC/aNqf2s6H/ANtYXA0R
9H6h/hInOOYgSLk+UhWaAXpqKPZDKgtZKvkFBeIWp2M2MFqtF5A91wSWqGsWqB8ONpKzvrYr3SS/
KbOG3LhuM22Yz++pQaCJ05jOrYFWixWvqDqOkEWwRaMNmHHkXEvncRo0+QiAUQdgWvDmQ2qKrEV7
yhlHslvkAfAfQLyXB6XpPZcPloHSrj3ejaCVriYvdnhxNIiL//udmQZxp9lHZ7jP+mX7J9Mu6gsA
rcHR2dJbpFys0ptGD8E7ycHfm5g8buY03+hQSwntseERvFIf2VmZxGyYfABFpzLqXbzA+FBrJyEj
vLIVlPMORDjSAC5ot+XnkV5MVZ46osA/5GHGPEgsvWTDGieO6hhjZaGzjt0OymbpKeEHZTdUoyBc
6Jp4QaFxo7M6CJN0YLtmKO66YiWGVBlEHgL7SFBY4JK9XOjABXsK58AXd8y9LcZvhn5EYsxe2qOb
Zofryyo+XvZR57akTbUEbjItAp3aUUHvbybahsy2t3JfKfeup6P0DFYVcAjLvYqV7ecjCXBmWdDU
W3SmsQ2lfrJF4y/4+Odx2jv6MG+sySg3br4ERliWSXua/cLdXR+w6hYQOFKwjSH3jPW8nFyrameX
5wB52UsNDhIhx0XA1LPlJJui3KI9CM+CpzHt+YqTUN1ziNDQggrUvYcHwqXhkjRQDEsw09x6a5Hr
DOzbbmCx/+/Fj3HXgFdGcIsbQtz50g4EgLrJTjBA3i+IP3w72yPF2sT9TNYe2cohofUUCkugRMWj
6tLUzPF462pcOo6Vhk7b32bQCaXZG57kK95HddKRM0MHlGA9hde/tGTXdjJ2A/ZP0T6gCyRMQR5r
FvMf+BPwgVpgPcHOQDrw0goaMbqy4ai0VAigbxHJP/cW9fZLQJKV61o1cwjfkG4037ES0hE3KxoQ
x0eZhQl33oRedTflPx26Ap9XTtuZGel0z0vJoZKHPn7Uccz0jYxOGKwBjZVDEYla5M2FgJi0NFNl
Zf07sAQCizSpY9s/eKArpsX36wdXOZbfduSnHOocZeuXuP7SrhVyJBRUgXW24h1U7hCvaVSNBAWU
I/eJwzHVGS4SuEPDQudlESfYbNfHoZ6v3ybEz8/ebOOslVpfAh1TJ7sy8WPb/Az0tf4H6D7E7L/N
SHvZR2jWmi1GkieH0ngegkObvF4fydpkSa50atuhIoDhngzqh1rTRET3VpymetF/j0LaXElOB81u
BC2Q4VVR2tLYB0IXnFl/4mACBDe4ciGWhIrZ5aoAFhgQL4Ghwc62lvndyuqD4b9dnzDV0qPcia59
cCogIyEm9GzpK5eWJBsBKMBxDLyXztFCOtXxxPqVbSymRb7VRRMz3qUBIGyyu0zdek6WAC36LiLD
/D7l340AxbUiotpf7UQ2xvSvQxYA9IAnAOwEfxG6XI6syVDr9UYczmxyD978efG7UIfeXGNmh7H9
9m+nEe00YDR7J41AXkdaq2xq0KZXotTaleBPf5urUz2+ELTeXjfzcRLB24NIG9BRkFF+0ALTK68I
gha149Hepq4O5exi2/Iad88cecSN4NwhYzHvr1tVhEqCLgg0B+D4gGCu3E/sWOM8FhSZa1CHsHTn
WG/WmLAQqI1IQ/tjZmfhlFZRtswnfU1i7+Nxg22k63DgQJ2DLpTLZUxzHbmTHNUA3HuH2gJNzzgB
Cr+2PT+eg0szkgu0q7S3/RqtgeAvDlkBuVSkrYwH199en0vh4y6PwaUdyQe6TmOUC5pKTv5YbLIG
uLLxdrT6aJqfRn2NGF49dyjoAe8C3S5ZyMZoFsa0kSIYKj/l+Sej69HV9a97zcWAILINfKV4Bkru
cNbbpfYNgruD6Q9WE4R+39ya41qWTz2Uf8y4UnTScC0pdB1mXLyr8u62Nu5d79f1tVHtAbhbcJna
AJwgerzcaoPr6SMFJ9ZJZ3v9e/cSDAQ9+6//zYg0X3032jy3YKSweOiOD0YBTj47i1YLdSpf4aI9
Hxl/1GLA2nw5mgbDqbloIxzFVs4OE9AD/HU0nKOnoeOvMKO8KFbuRtUMAuiHB7kJjMcHviGjdb1p
EWyVHtND3PK1T7YpZzHIVK/Pomo7nBuSjpHljuZoFh1yS10eZXiMpr9QlFgZjdII6sIeGPIRFcty
0oGzoE9OGDEpCPKL197crYaqChsQW0ICxce/Am93uUqdBYkXvdNBEmczlEKOQAeFBR5J16dLsS4G
iumCQFDHFSxTYLbQ40b3JeBh5ajdu1MV+50PHN+31dZSES5I7g2GhGoNgCFo55Y2XcL9odQ8gKj6
YRLDQTloJY5QOFCBZ0L/Kt6T4C+Qzg9Ialo21sDVAWaZoYUbsVeUp7dNQLbdGq+lanH+sSWm7nJx
ptnNONOxOGUebEa26W17nRRVbUToz4gCIQhlLo2QnBo8qREYda7Xn8BXm2+1lutI3HGycvkoTcFT
A6WCFA7w8JemWImWAJPnpeAF6fsiRgSetmuPCZURYKXRzi+KQGi+vTSSok/J6ktw45D0vm9A2dz3
IVjQ/vW7GPUUMI4JDh5I18iJ7N5j9pwJoh/Qqdgo1uVHf3i7fmiUA0G2AjxWUHDBC/xyIBnTdL22
YCKtl0iDkkkhSD6dFU+mOpqOSEHhegaaUq5psNIokhwpHzwnIFCcWkCT3UP8xmPpyoypDg5ouYAk
wvkRbFWXw/F419h5ZpangDygua8DO4Bgn9HRuAx+3M31uVONSgwJET8WKJAdTu7h9eK1AQiF0vLA
bBZhqxkQ16bLGqBXMSxTtMUg34phAf58OSy0eYMdvEbLw5JDAHg4GOV+0dN9kTvo/1/JXShGdWFL
2hH67Poa1WBrPNpzGvd61IGVfG2hVFbg4JBlhcMGk6I0otbstAos5ACi9iUJG42kYd/8XBCXx55e
JCsrpYAYgrbszJw0qGVmNPMETl5/6SgkFrqHrmi3NvJLfbuzmydn+oX6oTWHgEj4BA3LIFHrxlOA
mhhOSKzPe21tBhQn7+KTpECsIBUrGDAZJ8pvwH61jJ/oWrlScVHBBLhgUeHDZSJXLpa8tYLFF30J
cxFm5MFon6+fAPUYfhuQbsIqh5QMFQY86FaAULtsP4/B9r/ZEIM8e7w3aA+eOw0tB4P/yMnz6Cdh
V6z4J0UDodgfvwciBnpmxBhsztCoiJly3CECl2r/CO4vwdgwkWhCH8knqyagfnIhBrLkWQV+ct3Y
pnafHfopyENGTScaoC/5cH3waysoHRNSEN/LxAT7/mM5/9L4j//2+6Vzker9bCcQlzgh+b8JnO5m
gGjRH5hAtgDhEoJMXc6/cwAliJYJGjnUq0x6nLq1k6ScpDML0iRxKy29ZAZvYDW0aPfXIQqxuz4G
5T5HGAaUpIhf5fDFWshAXG0BjSX7nk5HvXwBH9d1E+IjpaASYkm/TUiDmK0JQp0tTAw1KKnqaDC3
+uOMdM51M6q5Qg4HDZ1IdAQfiF1sveOsGUTHxvBd71+61V5c1VSdGZCJXeZkGA09RRQe2PVOG4fb
wtVvGcnero9jzYz8pHAzwkYo2J5s7oW9d2tQLVpLgq7MlW1eOoV5tC1tWkwMBQq5hv9k+r+uD0K1
5iCvE61HptDfkU5fyQdH52KuytHcg8Ps1dXuag9dY/2yhp1VjgX1YyAe0Vn4QSnDKG2PUh1j6eov
E+RLKmeNdVvcV/IGFm27f1uQVkSrnWAS3K6nZGneSpAthug9qJruybO/Ttnt4tE1i2tjktanLfgy
eKYYUw6l7Pw5H9auBfHNH8dkCSYfG1n9QDqUQ8GMxho90V6X87g16GtgtvGSdZDsdSMICoGJJWaL
8xWSUQc9+YM8GtoPgKYGGBlKcjK4pJzrZZ7Qy4iwrx7DhNJjw+2jV35ZRnvX6ijzX9+P6gn9bU+6
BUHPjtDdxS3InWdWv3J+f/33Kw+toPfHoxnCeDKUwRlAHotkAJhzta0DRtFZv8lXhW7EofmwZuLh
B+onoaUj7QqLIOCvPIKGoJn9aPIlXNAs5nb73LTjtWSaQlrUBl03cKdoFENqUE4aG9lAxj7FY3PM
ObqK7JkAb0iW/eLPPDIcLYl09Fw9+j0aG6hVsS3rmvuasW/c1/oI2H/0HBJCoAjAgn0GbA9asmrQ
9QTDtPaGUE4+XsS++GJcNFK8OeWV7bVFiXuYJFA7EDV4J5zWOAOuWQHiQO7lAde0rREKK83wY66f
eXs3tH9wGaO5F9zLSL4Bfis5GrusKubTtjwlfnKHZrMUzFc6BcnDGnBN6Z4DRM5Az6IZRn5MAqna
LFqJ2Hy0260xpWFJDQCKkw3Qu9cPhiKNaYp3kOhox/NYvgh01qMVocc28noAZcnWH2M/+aXNP0ef
7VHRnb21ioPqqJ9blHZD7s/jUncgQvZ1LcyCL8mqGMDamOQcFq/HttBgQQPKpOWfG/BO9e6x8c2w
a092v8nYt+uzqBqTqN2glwrFFPyR7uuiAGXlYpen2nu1GNrE2Oa6AdXmxgMcNGhwym4gFyu7wXCZ
V8O1gGm8+OblTRu5XkFPjEOc5bopBcsBIH6A20F56X8Eb5eD8aw+6bUFB8lZ0I5f3XelviUs3ejm
qdaN+0XQwzqvhb8WTKvGiMGhHoucExgPxc/PXkINq7y6o+hf9Jp5UzMaBekrW1Z63hRG0H+KJhEQ
MSEYkXW7PMrGyaRA73pO7j62NZm21mRNx7rnydodrohLcIED/yNSQtBzlN6oddoOI1ohwPWZJtuG
pp8sCtSR2cdLs5u8Y1JNcNT6CKKRZxNNkF7A74H3C8tbHxTUfWYUoRmkqJEkwwrXg8K9XHyY2M5n
M+2OHDQgAeqchhF8o5CESVFKdVO2Z96Ke1FANwHTOJsDaVH7ufSoMwCvng3zFgIMDQUPwvPggwfb
+mRY+6Q+uVMeu+lmythxWdaAmuqhAkUEem8cIJkIq3K4nid4CZ6ysgtn8mZm6OB0Dmb+9fqpUe4r
5Pj/tiN5NSSyZ9AvooZbjHPyqR+L4uCk8xP6Ydc4H5SWwGKB9nChjSbD2Xxn0ZyxBr+wBby0A3kv
iFBXk7u9Ph5FdzMW7syM5NJ4A0RtbUIw0V0idPalEHfVw6VMtovBf2Tchg9oNsAB3XJi3+nVuPWC
fmebUx0W+rLxyRDp4xphryLAAtIN4HfRagMon3SgIAdXzaiP4EDpfroH0UWcO9Oz2zb3hT58mfxp
jV9caRBIf1z2IkMtS7dNydhQV0NrF0HTSuXE+hJW34ZsjLO1JjKlrzizJJ0T6EQje93A0jw/mcaT
xrLQgGip6yMTOG+18WlleRU3FgDFoK4CKAWpBXlkLAsYbRgK5SPTl0hvCrZx6pHGuaWTqJ/yJJya
rI8NmkwhaHX4oeSk2ds1iHwXmv1I6n6KaVv7K5ePcnOjVUu0t6DzWWaO80dz4o6QvOzKI7C5YbO0
oTk8Xh+8wicAto2jAzEj8CLJxEhg6+I1M9DnwOY2iO35fhCvbFLfU2TrN9dtKeb5XYsBmVChrSMD
lssE5qcafsEprZe27fd06FZaghRNenhyoFaKTmLkcWDm0p2zinPdKwGu6JfmAAmXMOEI913Qf2ZR
aaKA23ypsi9LUYXAVX0zRxaRaYo9JA9Ho4rKGSnnfu2bFAt58U3SWwiweyTZfR+t5Zn1dUmXfY5K
mF2koE0Ox+mxMJ2wNHjM+7u27bDX9O/MrF5s+JnMTlcuYsUpvvgWyW30CTNnnQDcQGhuH4AF9kI9
m+ujN9RJmC9asZ2KZVx5KygXHtprArMB5+FLi1KmtB77EYvSOKyLatoh2DX05XB9e6mCNWgp/TYj
jW1MuyD3a4ytGJ+hERWaCCr09s0nb4nuRy060Khn7bVmtSdDPT4f+E8EUzpaey83XV3RZllsMNpq
qWOiqjb1mzxPgTyuewMiFtxYoAcTtH8xaAcf6mHS7vAezTaa1pDI0BIW+awbwoolyUrIodx55u8P
k2bEHbo5wfkGzEQvoSnQxPP0+gctTDhyZ0bE7JxFUKOdWV3rY9oHQjaEeOEwv3UUWFuf/nuPeGFJ
OLMzS32XjWixAcH5NBwbNLa7ycHP1+ixlCcEITfkCQFlwhP30kg2NMi+CPhPz5LIGbY4pKz7EeTH
svp+fcMqt81vSzLvgln0C9YFDt7wxuMyPLDUXTkS4lulLAwSMP+MRS49kYIz1jOMxQD2OTOOBfRG
C+8z05/EZSJIFdD6en1Q6ulDPxCasoH/kBM/bgXRdjoDybKg9Xu3dAm574pkR4IkLIYxRVg0sOfr
JpW73MGzAjmzALeYdPwqsy2xXgjPGvtbBvpAlwGZuIY1UDQcY5ufWZG8+OL681RMLl5LIz3ZU1Sx
eCzzcLJ1NI5M6EK0u1BbuscBQcPotzQcsy6EzCWYHqb6GBTdBixR4eiQyG6n2EKFunfickjweB0e
PaNc6z1WRFH4XlHvAaYf3djSrPCJi/IuvjetaeiCbmakPy3rmOtf+1vXW3tbKNfARQABHRiB/ZGc
QNozDGUQMZTf3urlMO76wYRm3hisFMbXDImfn/kA7k16X1S4TFFrihzv3usRHZJ5ZRercKg2MKi4
rqCnYGBgl2Ygk+sHrIWZpjwaTRkZ5SErhwjMLzg8ZerGpN88euVakK10CXj0v7fvAnckTtfZ6Kq8
qDtEC2jfNe9tj9x6PFi5EpTb4syC9DjLPbSx2eiLOA1BFU6WF5qp/pKSG0jD5aFPT5O9Fv6IjfbB
CZ1ZlBzqXCZpPQvYZk61PQg90BHHNyDCQDxGwo4Ge3c8MEOPF5r/1TXJ03XncH1Gwfp2OaPMNnM9
8zDe1i0PZl/sq2YljaIMof8ZH5SQLy2guxQhgSBdaUYrHBbyGU2on3rbDW22BhNUb0vgA0FjjTzl
B/ENnmrVuGSwVTVD1DK+45Ub03k5gAEDomDWGCF9/dgGwyNt6YkOazA15WyCiA25GPDYeDLphj9q
nmYIpGc3511oAn/5UDbt9OP6mqmAIsh7oWoEJiZB/SadvgAcElbO0C2GjEm0oEYxFUa8OIiYiRlV
9Q1K/z00I+yjPT6l/bLJuA5xW7rvMytEoXs7G82hZQZ4IdLTSN3v1z9PNQnnXyeFIXUPCo90wtfp
kAEhnY9GnC/XLajubQP6BAKG7iPckNyANYCitm4Abi3yA4FoLEubLR/RHb7HJYi3DN+XNouv21Rd
3Oc2JceQuX5ZoZsec06+M25HJBuion5KMJ1Z93bdlnIfow8O4D2UENAjLgWm3M5b5kFF5eRZXwoA
H4omOFRk+pZxB4yr7q3NN0YLti/qvKRZtRajKGioABU7My9W+MzN+hWjhU9mMKbzEIw92Q5FGeCv
mx1v9Nu+fyAajScXgKP2pkFmuRwpD1s8nEDhGNOh3QJ8sg0QYizJEtmltuKilQ8Z8HWgv1yoNgDY
ePl5WeZabRXgPVE1eZQnNOLdg+FUUUH0h843ojZJNiCAS8DDtrIuYt5lX31uWfJlRt6hs9nU0WY2
LmGKfm463pX961S/NtOrZS2hXqIu3txoiG2MxN50a0f//xk7wOQgcgUfncyyo5sEvAFowzgNeh15
zX3llwLmE/F5iRYTSLgA9Dr9TZvy/fWxK/c/3qaCiQHVeTmh1hfOyDkZhXC3eSqccmdDJWSo2tDz
u12D5vLr5lRxjHgK/21O2oK5gQ61VGit5OQBXVE7jd4HfwLERHnptxHJjy5p6xpgVsXD1ALNTRPc
tsZ3ozgWAdq7QON9fUTKCQTk953wAWAK6Uz71dgAlI29Y7ZBlI6b1mER019qpBiWdOWGWLMlzR4a
l/2yFS/utNywDo+K7seshQNCcNdu1mTzVBc8JI3/GZg0i3U2weMLY7TgW807+oa5BUgpynEWrk+h
2i+emZKuFgtMUUTXTDw+QXPaVjeZeZM4aEpnVTR7PxCecQYEXnOqa74SxSj3I9qm8egViqwyz+qi
gTwuKOESDZ9GPfQd0iYa6xUjynsNTwSAghE/oApx6dj8PKiMfsBMomdy55Njx4o443C1ybbnT4PZ
hr2hR9fnVLl6ZzbFVjrz9Z5bQ2tghM2gPRTmC3QlQjTF7NCD9vAHhjB1qBR6uF3ePduZIaDEfVBA
NLhA82neVTPnCFLqBYxUJAj7oVqJq5ULBhldSNyKopLM9Ud70jb9iCs0B8cEOoJ5CuqdNXqa90jr
w4UAyA0iThsRp0xa5+qMV72QLxmDPO79bjgkHoosTm1ExeCDTSwH2RFk3pefrMvBuEJDbmzBALZf
QIUy+2s5ceViBrgaIQOHsOE9/Xs2x22v58MQYJe2w13TFUvoV0No28vGYriir6+naoLBrY2kgiCq
RC32cuMQB8RdiSkUQsw3G6Y4f+arJ144Knl+z41IuxOUG32XTg6azWgdQw6tALjh+jBUrvLcghTX
GSMbzZ6it3es8sgcfhl851Ir7FEgMgHIv25MtT4ggBNCNyhYAF50OWdzgNckQXCFknIVNSU4jab5
0FFwm+E0XDelXB503VtgugQuyzQvTdUoDCMI8NF067KoNeOy82MQcP03I9KdVnhgMKIuJs8Jnkve
hWm6ydHe/9+MSJeZnRijl1oe+hr50deMyC1vtXbt5Ihl/rDRgJ8TEnIIrGRK4mVgzAkWNBRwt3lC
Ei5ql+x5GOzjZOq7rqp/Ehr8H2dn1iO3kWzhX0SA+/JK1tILu6VWy21bL4RkS9yZ3Ldffz/qAuMu
FlGEBHjmxTMdlcnIyMiIc07srGvT8wCY/dTMYYLJyhl6tZdSjaecH8eVb5h0tLX7uKTpADyLUtjt
Tdw8SLChkZyiZ0a8X7mDpgdV06Jeocgtl6VsDWc70cqdy2TT6ZCuXTR3gFGvna7PtSKSxhy6QOoU
3qLC7+lmp3BhDsX59oI2jxJc2kV4Z+Efrcomo5Q4Ri3DTHBgYJf6Wx2Fp7FLXSvZEXHbXtP/DK1b
gC3YKisQoNtLJnLX/Xh0hj/SXR2hneWs2YdoXfOomWH/G1aA8Kj9rbY/Rll1zM3weHvjtjwBFWOQ
LZTRUORYv54mkTU6wkt+2M4AHUy9S/8RprTncFverXP3/lS0AXG7MpP1mt51JtfDMPWPk8QdWIbl
96hTPunMxoI983p7WVsbSEhF0gDyFni4lYND4g7DSoY8U9W1V9jfE4bah1JzKoaX24a2aBgs6j9L
q3iUW2AnB7lBnsUWtqdOKMVaTmO8NLqNcLlsp1451e29HqY94FHne2cGoddpsuShcuQnUmV6DQqA
v3Ee3v+qVTSR4iRmyCbnodTeLPtfRf5KTybKu9844YyJW/SpoS4yNP0yjqhDkTPYqSWOMKfBbB+W
cD+04U602orGUBaXOb0mM1/WibCZ2czfUuEZqAIlYJu50Z34YrXVQ6NKx6SjMBrvzRnf8h/OBHBQ
pMLwotXTvjbCtrAncNqimzU36j+qmu0pXSa7Y7cXJvdsqZebCFSktY0FhU6j/q8iPnZZcgh5sQfB
fLjtrFunkCoZZDx6/SqKT5eWSG2ELE1MDtHU0U8MxQ8S6Yj6wDnLzFOZpTvt860HDCgRVOLBHurq
Oh3WlVov8xbs4ZQ7uWt25nMzohvrPEbGMsbgzP/rwRnNnQi9ISMLVnuZZwBoG1HK9dNajzJzlCLY
O0ZE2SdqX4K4+VDwis9t7awZFDznwstF8iRXw6M5B248NL8RfhxGUjJ2BgofEoSXG61OSTypFvQe
Z6oehsr6M080r0z7O6vaa1Fseg+FX7CCfFrQIpem8MlUKAY43AKVj9EZni1gP/1kPNm7yfGGqWVw
j45mJDoMzP24NFUgReQ4E/hOu3iz69lD1vlQFRZN3z9u++mmIZ5qIC2RfAB6f2lIVUoDwWK+YKU8
MYDhY5H/KKYHybR+/VWIrgRYRarmaLKu0dJGY6fUrcD76pJ8HwJYyuXm/DtMrAsrq1NX6WPU2L0A
40tdKbFeYsZ3JmJP1XMjSF5YWUURbW6jMlrAt30vfehBW5nSqyq1S5eqaONDYLU7sX/rnGERHhCD
O5Y7YPWVymkYjLhcsOaW2bkMcUNR88U03ibEbuTyKGrhirB3K/nPcAhdoOT3t71kIxUzcA4q4hCM
Oe8rzxdOIfWDkDnn+uiW+Q9eArrYqcHs2Vi9BxuTxoLaYSPX0Z+3XjRbd41flytbtINoJ/BM585Z
owDiLKMhVsIAT9QfVkGtoH5JEK27vVtbZ0pFSp+AzMxJYPuXZ6qbK7mvRCb8OdbFuZvM0g1y7Xsp
Vx9QWKh3bppNa0xihzxJAw5zK2uIrhroqwLJDuf7WkXfpqpeOy06FEW3s7CtT6RyvVDloPTirIHZ
layWpRlIhW9W4lgE7QN11ae01z7d3r/Fm1dPQhhN/5lZnS/VbsbC0BLhD33GsM4fXbUnIrW9EBQg
Fl1BXk3Lnr4r13RNhI5UlwoW8oYB0/lD7n/cXsTGjbzQsv5nYuUE1tjacwytxldgGjGEoq9dp53p
Kx/TeHy0Rv0gVeWjlJtvt+1uZckUMoGzM88B3NcaJ1QWJFStZcB3FbV2dkqGopWx1rlx0BZEXZtw
RXJyHkfVeBs0C65RaXlpkWhI1Vv6Pd22Zcb6hPDP7R+25adwrtCF5Uct5J/LPS/rIRocSpG+Wk1n
RPpJ4OfTpD2Jea/YswW2RI8SHZElFeJaWz7/u887Kn1DEo2fKolxP9nVaU7vtco+WoPDuANPpns3
xM4dpHgv/Oi0ximwhsMk4o+DPXpq/WrqezCULZeGI8iMT5ZPeXB1MdUTRM4wFsIvKqNy7VoPvUgP
fl15l7flOyurg1MPgyp6DZ8bx6Ym5tSGpzKnxLWDqTzd/pqbVxJ3EnwXjeHtVDcu91gTQo2VuRAU
UH5YleINAHjKeOm8DTJk/8dSuRvVx6kAV+lY9wg+74S9rSPMOwXtVmjKpEirHZ2GosrbrmJHG+kQ
Z+e5Dg7RuJNW7xlZbagx5jAsrVr4AlAP+YQ9VS5i1be3ctMIj2cGDyFLRPX4cicdOWi0zBoxEr3w
xvWq+qno9wabb50+4BFA32hvsF+rhNIZ8llwhZd+GTbCtbKnsk++qwbElux3rj9gJ8jP8lhEHnb5
Ke9OX5OEndm2VcmMM+YmFdK3Sf1HyeNHDtbtjVtcbHVPEL11WIPEExQOtUtDUyLHUpO2DHLTmcbt
lNJJasMH2yJVToaDkf9529zGd7owt5zxd+uy2iCnrtMI3+4mNxBflZTGxu54yy0rTMVbOhs2icoa
NBiMecXEUBm/BglZtM05vIuNdIdctEX5YVo6bxi+jw4hZvkV79YSyBEePZal30j2eXD0j1H4R9nF
TyYsqLkpD0J8BUDoFUntNkF+BkvAMPB2x/E3giKr/Dk+Dc4piILLHwFqucjiril9W5T3oq4fij0V
3A0PgYoiL/PhqcDS/Lq0QJm8y7okK/2aoQ9V8Bzp5xD9Sy2P3IA5M7f9Y2M5FF+58mnMaMwDXi3H
YjaCbWVTyVNf0eYD3l99MaKIJ8htO1uLoo3LJC2oCmCQVkFp0LtgnieVeOG0GSMT1OLeHIrk1DNZ
0A1KGCn2HO1NMN9YHLklLQ1WhzCgvTrUOY2moUdrxDey8pgumv5Nov4Gg5KtY8S3vhB54LZffq5W
sQ3JGZ0SxLZjn9tSSh/iyJEedDE2OydgYxOXr4QGFDmzZax1wIpa7ihSUv+P+R+cRqPXHvSqi11z
NrVTUTCQyBKttvMI3tpEDFIVQsoTfe7VJo6t00l5UFSo/9ZfpWgB5jrB+bZ3bMQPoMbwJqk8wdFZ
Q6vjwJDrMdIrdPGfbEjPtVPCGf4NwQh4rijKMiJEdRgDuPpS/aQ29hDXXCfJnT3X3/Pkd0h0SBvA
XLD5Ukvz/9KG1ipG3Wll7ce9eQ4t6aBU4bHrgrvbG3Z9M7IINL9pCJEvI6R2aaYQdYMob8hrzQz9
Wv9iMlyxzlu3j/cEl/YsrTctKTOuxUiA1H61kr/zACqI+SGV/r69oGsvY0EcID4NLxDO6+WCSmQD
wo673pdSJlFYhyI1D7ctXPsYOSxiktztRDwUxy4t0J6d2tLEQh2cLSaVtu2bHe0c0E0bFL6W6cF8
nDV6Va4KqmyhxeVev9jxG+Jp6HHfXsbWRgEY/Z+JlYMZat2E1Wjy5ZmKVvTLEOTbBq4/OIoKnPbF
tYjWa9fSCzmaMl0RftowCSoy5Y6pmSUtzrJMvFEa5p060Z691ZcPi0IfZXoxvikCzbP1Krgfc+nv
QgYVp9V5vVOxuX7iLsuDWAoBgRES6rK/75KIPJCiotNm3EDShkPBYBFX505Qhvqo9v9WWnsYFSG5
wTTsHNnr4L0YXkT6uWqZcbD4zjvDfTDHlhaQMYMZyBlcUYRMhn0KmsiL05fbn3BrjUttdFFAhEKw
1iaEPJF0hcpl61i1nyNHwhzGAJ1SOz+p6D8L23LNvQv+2i8XsfNlUgQJNGjm1b6KVGhceHLja9r3
Vn9q9uYPbGzfxd9fbV+hJkz80/j7wxjzQHwO3CT8IGI3tXc2b8Mfid1sG7cRQJU1gXVRNXK0WW1I
8P4dsmd8gYkuaLvuZV6bC1rMoBfInbfW+c3zxrDmMWj8yDTuSguq9edOEt5c9Q+ZsdPzWDbn8tHB
x6FyiLYnc1OuMLACGfBZleOW6yJ2BUx5PSKz3Anhm0bQ3F3qUwt9fJVK1kJiPqOOkZD9Eslb352y
5u2XPZtJBP/ZWOXGkoJMBZNLWzjqsmdnyUMFsm5EEnWK5WNUftcGJM1bNd7JXjedm8mIyG/+zFNW
zlf3emBOU97Cmf5UFC/DsFfb23Q6XjYaf55ayHrSXGYL2CqiaX25+piNAe/18UBEGlX1eHsDN1ZC
78ui5bRUdBB+u4xCdVHJGjNyOj+G2XrUmLV037SxsxPTN55qtHoWvD1dPdAd60ukldoocDq986di
9jInexOR/dQrymlIW2baDZ+mLv+kz8WDEZ/N9EGx38z+y+2VXgdBICVAFxYBL94A60DPdUXXxtR6
GN9BcYzomp4SSaV6pw6BW6tpdoxC2o7I+N4b45Tf37Z+/UGxDoKGoYEKdYX16W5LMp22snsfRovX
O7ObyWduW7c0d9LzDYw3zT3uExocqK6RDl5+0SYOarsx+8Fvh6RKkSPMqgdZK+xjgQSYF8+tc3Kc
PPBApNZuOYbKSZIbcb693MXIZYDhR4Cw501C3kur4vJHxEpuJi2O5edzcBhDeLvJ6Eq1vnMON3aV
0hnNJPyXPsW6fjcGQTEZA1pF9nBMPjbhQhHyo7LYMXPtOsvzCl0p9GlJs43lZ7y7qhtKz5mV1rKv
GJX8WGrd/BRJsBO0PvvaWugLmpPc3OnZ9Ao4VdvJEzbmYtp4Dn3UpeSsWetFlnM/26OwFN9ABWHS
0WOfP5fZU/bvkBzSR2f+NKmJy/S/oDsZ6UP7iT90noLP/Y9Cf02De9mMvT21let9txf6nsOH5Vrk
YF9uSK4WBky6SPXjsSmPUy3X1otTJH3lGZEhoNKUFMR3ItWGYyOjg+zAAqLmU687Un2nZn2bzShq
W72rQRbJnQ5Cku0ix+XqlXMQmXWc5uRYm78eJYFBok4MWYhaBbyay/WGSpKJJlMUX8slJiOkpuE3
cVt9vn1oNnYV/AHgEZLsZdTi6uRWWd2DiQ3Z1SJW7uXerCVXQKBxO40n3QBHdidWXJ9SrpafmQCN
Pla4pCTv/LpK5tG2ykn14UOpiPOYCHN8y2qjzp+SUcT2jif/rFRdRgWaB85P8RGailfdE8HgZsSX
GsWXzUNeebrFQAG31A4IgTJjwHnOgebvTWze2tT3NlcZgpwERj3YQvnJ0i6Hj91BGJWHmuLtb7cR
IpBQwyuB/8But9XLrUwrcn2KMYpv5Xpfe7PRKrmXibrgOZGllfCACKJQbJftfAijGVpKLiHSdPtH
XKeQpMTKz7Ir5GRaqZc/Au18Wxqlnh8hKeqZaoZ9GBFQOSlJbd0bc3waOj3eOZZbNpfUGIUXXupQ
uC9tIvk5jxpNAX+cbH8yo6eJBoorNKdGVFj2GZW9s8itnaZB7JBIgNi5Gn2aMYhYb1Et8oti+CeK
IDChK6XmoLoQmLorktSTRONWab3jvRuHhVuA48/tSud9DRFU6kit45GYBzBJOtrj0H4Vau54bdL0
006+tOG0MMuXwXfKgvReq0g6eU7+hy6rr8vhp7aHeJpWx85EXoKU4bbPXCeA3Go6mGVq6MtVuvKZ
dJDKuke+Bk1TPfpamXV/UqVa3tm8bSvU8sCRce7XUKDQiMWsEIF8oJyxm09ld5eWwx44desT8ajm
D+EW9G6WbX0Xz4ahFUNmJZpvZ0yDlrXuhx6FrVcB3rq/vWvblhb6IGg/qterXSs5aWmSZhqTuI1v
42C8Tkb7LPV7Y9A2zXDrk3yQOaPwcrkgOoZ0uDImzTezirLEGDrnpYhxV1byvFOqWq6wVWxmLctU
ULJjLvZVOWyOZENqQlP1jT57AIvhadWfVS17ef9Rk6Qz//zyDtI0IWooMBkYirhaWmVZatTBUva7
8e9izlwHwou6p2dw7XY0CvE4QF9U+Cx7ZUTWmeGKeqaJXCKz15xy+jsxx3QnIG0aAU1CLXyRfLVX
N4yIa/x5DDGiN518qCpBZ2awSzv+HUMoZ3LIDQr+axS+06WlKIzKXJS6Kk8tcvKecC7af3/1y/D5
aWkh2kxYhwt06XTyXOsJc2ZMZvI0uXxsHKuv7vqJFMjtikpJPv26OfxOpl1CDZ737qW5rg3qRkSR
5WdW3bm91b/qkX1n/jq5HtjC/ycCC4NMW5mZu2pAbjK2/Eiq/MUKujq/XFVxgJdR8EJ3fBnFt/I2
J1uGVkuhxXjU+A8eLQGNGOvfKrP32DnX18NiCGnJn7VDgvbllulMkZwCO7Xo+3xpUumzQKw9Z5Kc
svdu3zJk0HLkZmBunL0e0lMPnRyUEWKNpnC8cECLL4TqKqPhuPd5blu6mjYzgAqTO5nPg57LUW2/
aHZ5GDq0u+y9u/U6YSFR+d+armZ8R23l8CDFkhY8KaJ+RoOklJpnJax4pO7oqWyviqDAUA+EOddv
8aHiGM8V+6cmceQVoRqd6jL+KHJRPBZ2s3NwNwIR2JxlHhDAPUrKq4PbIdHa5fJA1hDRPHUlJXyz
AFf+c/u8blpZejLkmWRgayZmnKpGUKiViiJHUlZuoan1WSH5+37bzHJYLu8jxtr/RIqyfeSWKx+v
SqUNyxwp2NbKskPiwBTIJFnzKlMZj7dNba4I1DliCUDPgfdeHicRq0oxNC2ZnR73HoKDPZoAlr3T
aNi2sswfIzwQwJd//y45QSRwtu2oh/6e5M4n5EeSk1lE9uH2Wq68G51BgjZKzoyZ5T+roqs0oBAV
IlPid3no1oH+qaFx1mhc55b+qolmZ+uuHBxzPFgR8QUTTZayfMV3izLE3I5T0HZ+isZyRvxxCsfL
mTqzd2qvdg/M7qKk6ACH+8lLvDQUjIDhEkXtGEjWv6F1m1PEkvaGUf2MZxdOt1hZclTUIUiK107X
qVMpwq6Z/XpRFfRMbcpCmOi9/i1DpLQ9GIlUaM+jZPfZY5Ik3SdHi2znnPZmZj2JQOgGsDjNnl3y
nag7NPpo/qu1pVEeA8OKv9iIb34WgawwontcgJRj0+nP2jCk3aGSlOpTXhcpirylcN7EGGk/xCSq
f4xWnT9kiZ1+LlK1fsnaSTpmYZAnPKC18rVHyZK6F/PGxKGcu+FTQi31w5Ancwt63JG6Y09Z9x+1
EOm3fAriz0kQZYVrFKV4CdJZz7xyNswnDWRvdAThGXHGEE/4K0pVAn3QDzK9iGiYTurc9M4ZHF1m
nPJepPFnXRSRcLXMmZ5qvZb0UxSrEpxHQ/tmBoncuhHwA/lJqeLspc+Ren4uYol38SxPKDxFVUBj
IMsH6XMox+lfs9WLL4PVWPeJXE1/4eVp5vYlTyFPm+AFujFLzA9NLnrlIAUigy7ad91rSO1CPo22
liiH3FCqxGvbgldGFrVN7ladav7RzNrYHZsiEYHL+Xe+RjHTIe66cUoc6maz9FKXUoS1zoybQ2jU
Vs1QzwRZtZnxP3/HRSjm+47NM5m9OGjt/TSGubLz6NOvUnDcbikw0ajjwgCpcunjsZpEjTqMg88w
swLJ5qnnIasLc4hO8uwM2SFILPlTVyOw4uaZE7+2orXiI3SwQuenC76FUjl9w3Yp+degzEYAIGmi
AlZN2HVDKeqEXaG+dlAZg9AfM9k24JuZcW65Smq1T+QUMvs8QYLwAo28z0MyUH6iPpkfUfKv/gG1
U1cHR5nb7xIq4emh6G3EIA0D+dGjVLfKZ8YqN2ezGbrvtVA66Q7CSd6drKavx3Pr1N100MCvFy6o
FuvT2AyyfIBiFGbHfpwnwZ9qmNHgdpVmxV5RUzHaSdI2IhYPKgoVC7Z4yTgvNzmZ+jIqTCrTg1nC
LD2bWnTqq+9Stietf93zAFYK3wGqCB0cWnqrN6ItFf2IXh3F6SRUPqEBMboO0s2nKSnlY5GjpBF3
Y5u4VWEzz0ciXnSBJZ2EBT6Th2d4HPQq2VPn2Yij9tKF4IrgSQRq4HL5KJCnZqvno88TYuJSkNDA
Mc0fv3oJQe1je5lMQWvuql4+dl0juliffR62J6gsSIO2D11j5ssYVgfJnV83RzWRpwP14UUb/3JN
82z2uphD2RfABT90S2fbKvHgHMQyudZseVo8yr9883ERwdeCYEiPxVpfFZndWEMzSjMKgIlzRHk8
v2tq0T0YjS4oMRp7SgPLTXp5NS32+GTk4rxf1jjRvhkFHzWS/SiJLS8M9fLJ6aX+YEy9tJOpXMeh
5Y6lnEmgRkFqLTdoDRrVOzWRfdkIpnvDLL6qrT2cx9jhygG291yYSutlilSdbn/IjSOz4GApoXLP
w2xZE6xkqYhDoWoz2O/Kcyr1KNv93dA5L92i0YIqlzp+7tuUudH3sWhGN14GB5RB8nL7d/z8eKvN
Bn5EOoNMIdzAtUeBhmmcvi0UXyfZ8npB+dy1BrN3k7GojhGd1GNX1qZHvBy9aY5Lz0n65pTHHYOn
mafm5kP/vYot3euUtnjMO1l6kuV5/gNNkeEEa78+0PfNGCY3OndFFZWvxVS17lRMwQn9s+rZDkX7
entR1ydfg8dDigs9lXqfuXz1d6maXMZq2cBN8rVxei7V6s+21Pb6cRtOCqsXSK7MtwP8sTqJ5cQk
AvKa0Z+hbzyp6hgc8Of4m6V2zt3t5VybWqbfGLxNGexJi3EVyJi6HItIK1VfpJXuOkY73SFZknv6
2I4752H5U5fewHq4kYGxcPGhfH25cxSvItbsaH4tx9Wj2jbTUe4N81ORa80jd7a5cFVbzxjN0HPm
qd9T5r2mKXCLELoYyMw/4MRXN0nt0JPRAk3zlZEWH1J1gYM+avpNYo6tMx0buzzrc+OW8nDqw0Vo
+/72Xm//AIfaFseT5a6pRjZMWCenYgS0kGmzY3hMu9HL5Arp9PlNkf+okAQsLA16uv1BHhpgh3sP
jY3PvfSzcV66yss8ostvUHXYn3qFmCTy/o9agblHFcTWvSgIwDreXu/GB1+ubt7riy/Tzbk0BqEI
YV+9lf1cRiuOLHpGC6fX9ZOVNsPbIMXBsVH79FRYSe5psyOOt+1f5yiUj5YpfEwSxunWFDU7GqUA
b5L9vlGcR2OK+6Mpkoas08y+FIUkdkLDdcDHnrFI/jBChJfnKicKFEmeKzoENB4T8w653OIhDOyM
MaFq/zFLg/xZCgb9gy2QjLu90uumrsr+ss/0PWE5XaUKahbYg92z1EyNvEA4L1MyvQnU/5Ju8IzE
eYlE9LlJEC7U9zA2G6vG9KI3bS+3zfqai0M9Gm2JVVdysdzYXtD/LRJfN1O3tEovbs6/tdb/DC4+
/i4Ca3FAkajDoFMNrlT9ndrpCTrxB7uUkDNtgInHD0VVFe5gKTu2N44PyAFQBKyTe309s2qmVcF8
CYo2Zm7nBzUNFS/Ne/qRvZHumLrWF4WADTSK8tDSi8GjLpcJxdcceTir/ihQEi3dAkFxG9nJOcj+
lePmmVEtBymt7ssq/jTM0VH9Ngz9n4nTHFFnOwbMTYkYfzEnP+DYHcNhDyCzcbjApVAgAU+xDBpe
RRKbiliZgAnzDQ3tR1N4cfUlKWix1XthZM/S8u/ffW86XaZcGdTjUmTY5P6pNdtTYNDo3pviuGmI
NhTxcVEPWN+FkI6dZgxqFRqZ8zzUX5K2ZL6W4Rp7g5M3jgwyJOT0ANohJ65pui3c9KSbaBZ2+XeD
0UyOQiGjP8TRUdOG49zuQLauUxa0A2gSEfmXBrO2iktOYFm9oYeabyRtcRda+R9cxXvSlBuXG31r
FmWxeaxp3YBQUslEQDkF3IGeOuri3XAP1oMRleBIGBwQG/PRNMfmrgYrcU/nsjtOpFlPg+20f9C6
7XdqxteLhvm6BMNlNMki93jpNW0k6X1Up7LfNCq6aM3cnNWqTw+3g9F1QGCuDWiThQdDRXJ9xaXg
ZjRtHBUfFfv72QwQZu3uQ3Mnc7r2FxI0oo0GDYZX9xqQgL6XlMrRrPip2hxRFj9VpbFgtB4nefwa
VOqLtjfG9voo0L+kZ7XQikgt15ywXHcGp4dD5etA71+UsukPaRGYD7YJMkwazNG7vY8bX4veLCKB
wNyWQZar3FAmnGotNT9fT1MF4VSr/IB4szLuZCTXZmjBk4May2lw+GKXTpFJddpHzaj76L4YDAWi
liC63N5ZzLVTYMXBxoKIJ9VcFaBmKy+CsdV03x6DCo1YSfnGqXReqqbRjrf3bUlZL3NqHAxrVJgQ
l7liXzS5MsdJlhi+VLbJ2ShzQr1cyMx7V7XzlPTTWyR1e1fT1voYZQ/2kzSH1sWyy+8C8hhYQV6I
1vDjWu9zxIaTBKwaFU7d1RsR7olYbX00Huy0oPEQquMr3xDF1JXzUBn+nFeGZzPK9dQ1rXS6vZNb
i4JntohW8VIFMXy5KAeZmLlCORPphMIV8wcnDe+URD3ctrL1vXg3AuXGyaFmrXpLyFm0BgLvph/b
MQDWXs/uzUwb7uxARHdOSzEacOsv4zk4T+wbiSkdO3jSq6UJ3Rx7UMMGKoRlf7CjaHzk+VO6k+K0
O/64kYgutkAjsLqFdrb6WNpkpLUeOIZfwX88i3ySHjNIR3cwqTq/s+rwvqC0eTdJpubpg5o85uOk
7GlTbNxFdPAQeFToI0MhXMPI4rEP5T4oaPHLBSnv+NDq4VEv/kYk0USjBYFXNzSpnMP+fLV2M+IN
V6IuQKWSAukCZ1j+/bvzUdaOHAazbCDAZ8UMZonGgx5NkUtiWe7s96YpHpL0jwCskYBfmgpHtO67
zgZkYEa2/GhoUO4/JlOcqa4j9aO2o/p9fRRtMj0gTkyaQ0F2jW7JsyyqkO4xfUkEwec6s5rv5RjI
O6nv9aIWK9zbixDYwuS4XFQzmxLRVTYRabbrr2rvaKdMo93ixmnT7RzIzRWRhkFIQaGWeuKlLWFJ
RpZJmeU7bTTULhWrQZwGAWt+51LYNESnd1FK5AlhrQ6hUtlG0fR8Ka7R4i0LrPxOluRyh0Z9jXJe
ABNLRXphdHMEV+tpEvoNAua2b4SO+AvFD3C2SSN9qIe6f+gGQ34Mx1l5KEZpOiYwmE9pIufnJs+7
T5WS3etJkjGIOMiOVlIFZ1vq9S9ym7Z/JuVUfrCiwTz0dZv+a9Ha2rmbN746Mj6I+vEpFpb2Ejrf
nRprqHnXxk0A9JOxwyKkkGfmxquRTTuffCNGcTjxroVVb/BoXuXDnTXSATTUwG+5vhRXkaPoL5O7
OjtSFIj/qcSiPhp1VX/QzD4qTnY6iLc+NZS9JV8rF6s2qSOJKh5BS3bdRhAZEn9yEtkMKE6SQ5nI
4+daipz2YIfpCcBDcNcze+uQ5iRc9SDVx3YKnuPcqT8goJI+Zan9ptcIbGQE/o+3b6qNz0H6QhMX
thsOu5ZulpWud9outFE4MKfPZkhXTORh+TJTSdg5GteXIo8tkFIASpZpC2tyb9stJZyiTJ8GJ/fM
/B8NKcMaFVFROnDYfzm4AAXlQY00Khk1/33pZpMWNp0hrPxJ2M8LdUOZUaTeeXBd791S7Kb0Rf2W
OLWudLIU+jqpyij7gsZgPir/6ko/e2a4O/HpKk9HJIrOGDIenJtr/WcNhVctCkX2FHCZfsjSeKkr
RhYDGYzkgaOzNxr8qqTH+5FezfI6XjRs13TESLZy0VWteCpyWX+dqE8cer1DPD8avs9Ba3iDDjJb
iTTnk8rU+Z0cbYmRF9ku1kncqeISH6iLry6GrgparW578dSnof6UFPN8ZKzVeG6i9nsqMbBXRHLt
oXKjvN4+DFceuhheVMzJJrgr1l0jrUMqdM4d8TRWC+lI08ISzaYgCBV3UulUnPK5rb8n5fjL1AIM
E6Aoo/IKW2RVL701lkBFF0pUPnUzst7w1uQj7hS7dja0OwfjOiwutoA7AYokAsNwvbSVGAVyrVpe
PhnVEByKunSgEZCmKUJRPgJsjX7YfaI/BO2YZK4VxupHxRmLu9s7/fPFvP7GXO6UKpDPgACwOp+D
HUZ00svyaVZq8xWuGap2xrg0zy2NDYAzlAxTcZJl0b3mRodqTZyl08sk2sydndR8aCXDOrWB800F
1Hmanek0wgDxgrQtv97+rVfHfNmwhYZHV4Fa2Dp6l3FvOAyNLp/SINGPmWo/F2TZ57KwtW+3LV0l
D1haWMdcjNoytW5VC6SnkSqoA4un2VHiQ8VITERtx3wnDl8Hk+V0LeR021CXBtSlA8R2E1SxWfEI
N4I2PVR9oVLarM38pW3kZEDzuzX2eCXXewg+VgOGSQK7FBxWb2Xe4lPGqTaZizeH82tRpWPkorkh
VR/KUSR77KdrczCtgFmRuuq27ax5mkanDTM6MLbPlEaAPhb9QvtJdkAKu7Echc0v4wQW+BMnir/g
cIutq1ClXjeVNNmWH6qpFrvM+Ez6E3qeUbiTmW8tjK7SQqyjHHuFx8Bl5jotYtsfgZh5qOsiiAxU
KX0dgoiZVL/qjoAw3xlb3PVdqkZtLTKYL2z7HcgSlxeVcM0xsX852vN0A0QGTAfcB1Jpl1Zs4Mxz
3kvAc6tePWtzjZIzXgTBSo8SdxgskgWj1YVba2a6A2+5DvikodSi6DIsPfw1BrkJGDU8GJGDHMR4
KPvgMR5j+tLN57lXzpX0+Zf3k2mEJqBG8MGIdazeBmE7iSEhQ/S7KpssdzLkTPJa20ydX82xGXnD
Gwc9cECAS8nockt1u1J4g5QC5lh6F1vc12qnSEdH3WsKXbnjytDqpjYrWwsKA427zOwPavFDDC9W
Ge/cFVdRESO8EKFcL7p+uMnlaoJgaqJ4kX4QZgsLWYjPhdzlO7XXTSM/gT6UtFHtX/l6HUmZFNho
j3R9DJDOCLv4WUZdo/jVM7UsBjU2vs0ipnMVmZyMkpFjo9cXxsH9kDNZmaZps2Nl7dfc6vg0aQxw
Ipme0ircRm1u1x1Po0dz8kol9boucQOontZ0HsP721699gFsARCDMPJzQB58r8vPM5iTZZQg2h4z
+aPdjl51sNr2cNvGz57M+3ThpxEI2rTTKYAAYLg0MkGwoFLhmI+hFmYHOUrCoyac4DjrVvHW8y56
qCYn/KvlwfowAxE7h9ocezbktz/lzgxfzLHOzsVgqwc5AXFkjJbkjbn+jxCOhi5/ood7k/l+xo7V
T6YITdqAHBnbs36il9o81Xae2Y/AvnIv0Atxr6Bs5dEtqc9IQo2HYqqrYztW9iGx4/TZbJrxLLVm
EVKy64IHodrVMbBE9Gw1TfBkSbH43Mqi/eQwUPUOy/L9PEdBckDTRj60LZRKqNWd0Rx1C/yvGykA
Pnciyzp34DvASF14m6ABqWuuDjzg23weZ9N+hL7Nw+2sqM291H1JqT/c/uJ7hlb5YSlPgAqAlT/2
8yN9dU8bNDePP6T922/Y4ZpbEPrLzb3y3lkt2jbWsWMZEzNzzaNTxF9KvTqOs3W6bWrjUPJ8+8/U
KipPZifk/+PsS3vcxrGuf5EASdT6VZLtcpWdSu1JvghJKiFFaqcoUfr171Fe4OmybFioaWC6ZyZo
XJPicnnvWQoWBHfQBPuaQgXWb7bdeOxcM7LtYeU8uzR/Ie4SEDCRZKPCc7ph7FxlBCyk8C7vocc+
QIZ7L8EovglG9cXxR2tlGudpWix2cM1nqzzMIhKTRTizJyy1KoQb2lBHwitV0trZmrLA+Z5C2X6G
/FpgX2MNLnEtAuUiHvoNOwx2VjcxtL7TetOzrn+TtPfhguIP9k8JdgKOoTFnOtZyVCo2td2NsahC
9awCs2RJC81sGqEkTSCCMFbCIRGh4/Srtln1PFQ2tzdTngHM5sFNPd0UlZXXd8qBonNn11lhJPYI
Xsm2yjixV47uMzFf3HBQtsczf/aPnpWqTr+cNaos9S1NDyEHtqEPHoBdvnFal8Hw0IAp2Y++gZ8V
geWoLN4m/F8cK9dR/WY01gBqZyv29Kf4i/dIgcqAVWUDPXTGbWFyZBHNLrd3/hBEkNrdfXJ7/AsG
fR0XSNjwDJcKNurosm6khyx/y4ix6ce/PXuGwetdr79dD3V2Zc2h5h4JqJQQDV72sA14swJzO1GI
BTeJnd5qILrHNTWzsx0I/RI8sHFS4qk1Zy+n3zF0K7hXVn52aIvgqNLX1BK7AY7DjlpJYs8gJFgx
iDTTQlGzABp+/iUf8vQ+DNOUFRpgHMu4c/1q2BCktF1DqqehIeNO6EpvcgveDB61xFfNArkdGZQS
Bhb0O1AP7AdzADa3spDFNQ6VX1NkkPeqJI9VH/qPQGFCYv76Jzjr3eBHzxTDOQ+eJb2W1JsxA3q1
IZwfGv7OaAM3pjGxJ2cHftPWh7JMM95BfDIp34r8IfenlbLnxfDozgEEjHYMWnWLpd0A/t+Opsuh
1Q3f1QZUHzgU3HZuH4GqANKexuHifnXd77R9U9JJGAf+5/oUXNhdYI3+9xMWC6SyhHCF68FFcfxJ
OchnXZQaSd+ZMfksEmWebKxCtMTRaJnfWacrhGnfgRg3RpuON0PzV6dTRPsfBVxFbfriwl33+sjO
lz64lpjZuQSL+2dJyB9KAolhW7GDlR3QC4nbIEvK0N24xa/rgc43MmoJaOaiQonWOKrKp+MCG98M
KocwvPPtGQEdFcZLIVcgJpdGM58X8wMVlQtz/o4fthfPy071Oc0OTfXHMGL6UIZ3Xfvz8yMBrC8A
KgI3HJz+ToOIZnRtrmSGTSjjvE5yOBta41pd5MLlAjQoaMPYc6Cvg/F0GsbwKfFTz80Aa37zSfHV
pNWu8tlj0IptPcErFeLdrfMtpLWOgq69n0bj78xgNdTKo+7SpOKzBXg8oM2IH3X6QyY91uEMaYC+
1G1t/7MUbRsVDXpNauTSEsHqwNGIzAQJ6+LRnWcNA6d44AfP4HE5ZJFydUT5ih7ApeEAswO6IsCZ
YEUuN5hTGWxyHH6gpooMnJbglkV4i/TOymF/lmih1wwAEmD2aGqhGLo4NEyrtxlNAbyUvPtaWcUQ
zSdscn0xXhrNxyD26ccBWt3yJt3yw6xk7NXdfU2qSIQPtA3+l+HMruIhcp5ZpPw0ku00OgyF4gfu
FzxqDX5vGsNade6s5A1uBKgZIChY0EJC+WURRTdV3bY51sBo93rXMmvY6HBykxaQK5SVgt+jQUzU
ut1805U63KRDyD992OOyAzRjljme1f0W941jpxoCgyY/+JnLEiMM7lqw1zbMJH9HWbuJdnBRX/+K
l1Y+zC9R6UcvBWfjYotBoaTVqZjXJA93eClMN8gkRcxhXrYyuAvrBecv2lPAYYC9tWxfeLWpmqGk
AopffyvMHw5IItp4pt58ekgngRYfkjKlaocb/ODa+Qaov9t0cA8g0m6uh1m2v7Be5sQNkFyIo8yk
idNVSUHu64tMCFiPh82mTks6ROMU/vJ4IWMUkVnEg9SKYGI20MSuh9XW9YVPd/IDFp9uMjJYLDaV
OEjL/AbL8Z0y3ft8NG5S0xsiHThfuEfeGtrcjAqmbShNA/fC4dBecCh96bwwI4jfkOT6tFz6VXjg
4dhBewJsn8WvKitgKEAKFQfWupGv+SafHv3a/ezLFZOPMim6Bag12O4SWtRwAlv7DpMvLXlsmp+M
3Ft2dhPi1fP54fxzawFvHm+tJW8gq6WXmWGO4ZB2YzkgFPm/ZPPpUtw8HLxqsJz+RVke2Ir4QyoL
cVAbD70rVr5Y8k8FVtbL9dHMa/LkBY44KDTNcCjAYUEOOF2zA+lDPrTwljZs2IG2fV0hkx0214Nc
WgFwKEOKMmscnxnTF7QlUro1jmv5zc5fuX3T8r/XQ1w6S2a5KtChgJhAxe90HFZTpKCINghBvxTp
oxZ7lSbemsDkpdkCuAiXAZo1IOUvvkqjoHOmXZxYpJrqP0DTyxjWBF61cjCeUfTmk+RjnMVN2sq6
gsgAE4f6Wy7KyIAJgVWCJp5GJqSW2sbcpUV+m9dNBH+53GdfSstZ2U/nzwz8BOQms24VuizLBEhm
VSbdgYtDZRzGrLjXeRd78mYQDJKva/DwCwsE73dk/7NOHirCi2xLtfC88bklDoWeos77S2UZ5b67
sgwvrBHAiIETQndjfjwu1khvNGxI2xGzGvwy8y4y6BaEb0zrGnLn4nBQiwBCHb15bynExWmgGqlt
XGyqjeyKxtN0O5ZrzIcLixHHHPatg+WIyVsMZ2jKTHLfx0EUeFgfNDZl+z/MGD49qvPoUsJUbrEO
8wEWLbC9FXBs/Z1ND32f4UJrItE+fXr3zuQAsJ+w1JDqLIpXHk8dIKBCDAWZIxkYCPk0JvkOohgr
W+vSp8HWnVEqKM/Cp+L0nHApaTWAS7DDLqC05LyFYMP7n1WkwfadD4kZsTSTiZdoPtE3fVr0MLZ3
ofxMg01I7y12bPK1PtqFhAM48rlnPXcKgCVaDAb4WS0LxJEChpmZ2LRtthdek3Ty0Ff0lqngFpDP
3fWPNW/GxZUxY3yQGuNDYSctNqtwJ7MoejjYT9ZXoSPYc9WAAGzfnfrteqBL+xXnOR7PQP6diwGW
Zt0YeMVjGnsK5NcvmBVEvSnj1af6pUUxC00DwD0TAJbtid5smQrHvDjIjr9XAHfKCWhZT34+c8B9
/l+YxYY1pKnZaMB6u5buTVmy/ZSPP3yHr10fl4aDq/AfGArZ0HL5oZWaknKCkfgA/kukAN/cioHO
dRRXrRQ5Lp1B2LVoos26MUghTlcguh5osFmzxTfhXmylIK96/lrF68I6AKQLmSNwCnjALs9tTdsw
HCYsOCmzmLl+ZEg7Rj0UPdeV0+FSoQMGUTN4GeI0sznG6Xj8oAlyFej8wNUtvP8iCA7a+VsDb8Ya
7YnfZn87Zr8K+hP15sZy47FbO9QvjnVmQOPROZOQFxkGT9uK6IHkh8q88ZFc1tATTbOY/g9XFLT6
QKkJkS+hODV/2A/VKcuq3LCHdB+0FYtdBREAlMAMtlIunRf04qQA79OZFSPmoSwZzcqrAbnr0vwg
CNRKp92UW3FLHrr01Vhz6blwKOGeBdsQTsqoUy0hGV2D/o4rsBBLkGqjvqAcOiC82BWjo/e1QspZ
AP5+zAB+//yunmGwkFNAZQXZ+uI4xHvLtgv8dfAd2Lz+UQfef76hAqQvoELQZJrVppblDtLD3J5R
xg6q+1UDAWW6QKGr2wKsgXBVberC6YGiChopaG3OyN7FFoBwgfSMacwOE6vjEn7eFIp048Onj3Zc
V/+EMIEzQLZ7uvwg71PYwnUyKOI/FJNKTPevB3uY/6GbMkNs/4szD/bDMs98Nk6Dg8Kl7z56qZ8o
4yevHoGnWTk4Lqx0HH+okM6nBtbgIoGBjqRuoViVQaCXbwJkMEnmWijKWyIaC/Fj6uvPmqEjx/gQ
EXCN05E50iI1UFgZVDfz2MELweaPMDqMPDNfGdvFBfF/YztTvGN5zUurTFH8lSlai4OJAXo/tfJX
7pK1OMu7RMFhBzObHQooOY+Ew5cPee0aW/IMVY+JwyWPJ5wDKhce2YulB+xwKtyg5IcJLyu4BXyx
gElQItsa0okFKzZ9OaIjDIUmQPKk9zes0dVP9bum+qUd13KCCwsHvwY9cCAq0f9efkYxSNeExB+f
K+tyfICGzrdRPgB0dt8FeuVDXjgjT2It7paeUqFyC7GEKTe585OUbdya/o1hHUEzS5Cfxtd3+aWA
SOfRm/j3Tlny2VTIwdjwELA1pjjj6aYEmQ2dQjwgGghJ50nYTCtjPF9EBDZDFgBfM6AA03q6LcCo
TrVV4B4w6iCumIi67pdeK5Gej2sOAtmKWUsM0KJFEOgWwtcO5bJDVafbPHS/cPKSec4d0/qeFR14
sP7N9Zk8TwuAzMIlg3Yttj3O5dNhtanhhID4FAdwbKIel5n+SoPnfs1Wby3M4uzP6rRjbVnjFvU2
ee5mUSZRYiiaPGrDP9dHdL7wMaK58ovyug/a5mK326GRB9wcCnT67tOsfu2q2ShDfplqICzYmg/Z
pS8GDhcqXMggZ4La6fylpjJQyUMKyTjaORne4oZ+bRzIVrfdXwBJ19+AZwtx3tOoaSONm9HfS/lY
KNR22pxqdXBy3iYSgIQECgXVDVF6jR59IRQyA1Di0KyaXWHnqf5wyfnomVYjs/qDyFLnWOj8m+bU
3k6+q3bXP9p8Np4kdOiGoBc2cydnjOiysNGmnm00Td8f0PNIDL9OWL6/HuHsSXsa4V9P5sNYijT3
ZFtjLNhHRqSUqTaI2G6nUnQ3aMrz2DBbe+u4Mky00NbL9fBnq3IOD8tF4C7QrELR+nQq+yZlgJzb
PbSxthT+y779TJOWfIFZ+vVAZzttDgSRODze0SqAfPZpoKrmUPkJME7p3eWQv0lhO8p9yFz9vh7n
4tr4EGcxoKlrhMUsDKgzXwU5OvQ1JyuswrUQi71VpZk5ZtzBJyNfe/1rCI4V+XF9FJfWHZQpQD+Y
NZmxBE9nC2psnEBGpj+YmY5MuCFqUq98kLUQ8wnyYeFBmbGUjCBEx3/Y3T3vH68P4dIsfRjCUnUt
7+goM58Oh7xskspq4gpN5dJbaYyenXNYViDH4tgBhsIHe/B0FCD/DbnsxHAo39G7iLn7LItd32/a
bIdr99MjAv8QWQtQODg8lyd4oPwBQDiMqG4fSg5NyuPIn6+HuDCckxCL+6iq6toXUP842Nb3Kn/H
d2mqewnY/VerWvk+FzbkSah5fXz4/raqlRFA2PNQ5BJJ7k8SfNeQjLTWcofLcVB5RF3wn6jhaRxQ
NPjQkwyzRuJwCOIywCMOeqBOOCXXJ+/CWYYR/RdpsaJn4ok1+lgLXcVjAZVWeDNvBImNFF5KK7N3
YfdAhwhGhFCmnV0e7dNRUXO0x6DOh0MGAEPpTNGAl8/14VycOCi2/kt/ICOwOMlcOCV30OaHpqh5
WzR0C6WCyPFuHF3cXA90ad5QrADdYiY74TI4HUvQaHdwcqWBtVdRpvd5/RaU3+e3laVWbrtL0xYC
gfRPMBCl1EUom1d0MB2pD9C2Ay2TcBartvx08gPu+kyfxX9QfoR0y+mAhqDwK0NjQIyIO+/dsGmS
jW823VjWDlCKT3KNYKBxEm2xZ0e83EIteo2qLU+KCi6O6UO/Rsy/kCYgCDIrVPCxxpeApNZCSVh2
rT6MzR282ODJSqOg+Y5nBUnfIarmqLWC2YVPhdILyiIgBkN1a1n1hqxBbxiZ1oeBHCu08ts1d+EL
QzoJMP/5hwOIVEFuOmrAWhB6Mwgeo+SYQgQQWj657Uc8qle9mS/cSR9DLpMtPTSTUAZCWg0OI/fI
kBvjzX19O53DaGY5Bpj+oYSP+siZ6wCHuk1QI+s9CL7vRxpNxEPaLTe98iLBExO7zIfNm+m9rgS+
/Mn+C7xY94BbcdBysbsCechlAiERe8jmLPxHo76RrNqY2o2q8Jcj3Gjsgyiwo0GsaXCcg88Xw1/s
8bQqWzvwsPuo7QDjFRwdYSewcOrwczh4HeDITX6SFo9QBif6GaxUWUfo7OZhbOZJo3Z9s636dO+I
Gn3EXTBtu/CLXBU/uvyZQDNA5Rk4Cihgnq6/wKLKAahXHzK0mnVeRy2K2zkKmoUb+zrq0y+82yrY
nV//SheOdUDz/wu7WPaTR0e3YCNOW/MppFWUv1EnRWt25VA/L/vMn+H/4oAYdjo8Bk0Ms3UQh4Q/
g3yXfzX63fgCu+P5I7DvPf0hk7on0dTZ+GcWDyvjvLi9Z71WVO2AeVrmf3btUp57mN4ggzpsZmyG
+i/cqbaTIWM767eGfjHS/fW5PccRzIP+EHRRNsjVAN2SHEHB1X0IYHTrgtzAq1sCqpp7R/s4sF8d
P9+bWHIMfp1TtVLTOweZz78AGxxiw/5c4VqsfmsKmsGeLGx+tyh3pHtWRGy6VP6wmq1j9hvlj/tm
aCJKEiY6iJHXd+Dn98yA3XC1F/SunX744VHl6W1B1w6IefiL5+zJj1ukFEPLYSZH8OOo527dtEi6
8GuqdkQnaXuEBBJ7tMZ9na7h3uaddBYWmh4zqgKzs+RHlEVVpNMwh4UU3kR3HYnzgh5bI/w5aXcT
BMbKq+Df++haxMVXgH2CgA82ItalC/aXuqFNTFw7cg8e3zF2lI6FP3olJnRtkbhRI2rFvp/MnWw/
jQabFwQaeRg9MgXTWSxJmPUYVU1t/BS1s/ujaz/XZGW451sNADw0+SHijf8CWbzTrT6NkmRjbY2z
WNez0cYSb/liAjF4A9soZKff7bp/v77Tzk8xRJpBvBBZgyTRUjQmTBtZerk3HiAXlyLbAQXP4olc
hSWfL53TOIsPKUBQn1rHHQ/82fSist0ZQKK+teaDAhj6+pDOk4PTUPOQP+QjjQgrYRXB+C8Nho9v
6klYmv9PQYDkxSGF1ypZBtF9TuiAIJ6zhYppM06YtFUa6Hy2ny7/eSj/RZkz/g9DCaeqqT0DURz+
VoKYsivhnoJzNyc/YI8XgmdJtLsysvNXBMgT0IJFNwida6iCn8aEO9DY2/BQOfhiy8PfA9/53Zca
3i0FWblZLnwoEJ3BRAf2c1aAXNxsnRWMoZBiOkAhCINR95DmmLJmc305nPmKwoUPHcgAamLgpQL1
sbioVd11epj4dPCr++qxPdSpiIoa9UxoI9zrIOrg5ZLjf10Pe77gERWmw2ggo5QK0bTTafSKahpq
F4OTDujo1V0JApuOXfJMUcjtspvr0S5cmKfhFoME7Qvlpw7hJrFN2dFp82hon/vhNn0U+U75xsYh
G8MZb0am8ej4dT38+Zo5ib7k/nYNWq4VJDUPJcTuHfNb472N39CnjYfh7/8SCU0SB3A4vHEX+w4e
ejlOEmMEQu2JGy9m+oO1f0n6B8+164EuzyiANYAZuPiCy3ZbEPYKHC02AVHhJw3PYPmSRTibDbw6
ZL9Fq69OIRMEkKFlPNQ/ekCXrv+C89sAkzqrEQFZiILu8oixC7MzQ4pPOkJC3ouUvbOmreOgMZTH
jX9rP14PdyGPPo23OGzsQnVFG2CfjObRmJ7kTzjrfCNm4mUB6B17DVby9Yjztzo93RAQj2GIqM8G
KEuSuz8CyyhMrJpuArcVeoVyaiOb3LNVhfrzk+Y0kn26Ge3Q6yy3QiTH3DmoInjFlLjTVpjPVf6t
TJ9r5m7afmebNK5ra48CezzKfadWtsl8yV0bMDn9Ga2Eq5sOq+kQpt+z8JfQK5/w4jb8MKGLSzaY
CO8YayZgr4v6MUhRMr+3m0Q4bHf9y53TCXGmogsG6YZZvwdPkNOR1LLMIWQ7wUaV5kd4fRdxR2Rw
Y5hmDu2qyTgWg5IRgTRgXHn1JverZl+0iuPlSsn2+o+5NKtA080kHQB+cc6f/pbO7K2xyWx4rTS/
fXZfrnV2zk9ycI9gMQd1EQdZt7fYFwGz0rS2vfRAC5EEBu76r67xlQuYIkXDZ73EUevCVkcKC3UJ
lKaXKXbIJuFXgqYHVjaR08FW6tNrZNZwA6gJOg1QOV/qEQZDDepsgGNL2+CGNV+KDREPDjQz1oS3
lotxFrmcq50ehA+BwF12fq3C63VTE+NgoE5Cs/ey7qMc7u+A1MdVs7IgLwUDegqZGHp7aE8tkpYU
ZVyvmjg9dnJffsUKvCkg0R2gY8GmFXz5cjnM4/oYanGWdGPb2nUu6JGk6T7TAfhvjbFtJJIxSouI
Q5bbBH/m+ho/O5z/f1Q0ggHzRKl9uQg9WMFxpQwDeEUdKfrsTbthuKHHbK/rv3SygLd7vx5yef38
iwiNxFmhDQvGXWzxsbJTXxqYUqvb2W7SaDMyv6HuG/np47j3s5UH95nkyb94WPAoMmD9Y8edbuMK
lNZ8EpjXKcufcl3NQl2RJSlypj15YcWTnb3QFGSgO7RS+EySrmPZ7/qSRWyM+vqPPa2hKpcXFH4S
+vwophNUhnHKzdfKh/S7crCA1eDQIy13hbqX7EGnX9GbWPm4ywPsXxhAN+diOjgLS9MxtHSzEocM
Fm/Qf0+zdk9hFHT9Y/5rpX+8euYYUHWDfxK2Iqiwi1Wbl0GjPEvhxdy+9sEPPAchEZ504+/2e9C8
AB3kMkhxwqTtXR4E0MpNlBUv7qqG8IXNc/IzFjdgEGaQdbF7dszTNApByw7Jg2MkQt0SseNrmPmz
1B+jhsQJwBoOTiLiLGtXA5xw4WwxZMdQP9mwiyVfBtrGPnqx7EbcI605umuCR2dKf3NMtGCANAep
DljmxRAtDRK8DsfsWMiDv210Ffnb1r/lcOB9gK4gCbdOk3jpc569020RQSXVTJMqWFlTZ+nr8mcs
cgEjLwCd9qbsSOjPARxr+G6gV39fQInl26DvVP1s10ldbjxHxYb7dn25XTg7wCSYOw4ArsxcnNON
o8HmEzWIMUfhvQXMj1IX/oJpJH5UPo8yC3gqqB9cD7lM8XD3Q2AKL0kQ5KEGtiSVTDVotQo182Nf
P2ewvq5b1Axvrsc426hzjFmwHZ2bWYR4MaycsR5c5F4flV9HA6g+gq89G89mDiGgaDGLDc0mGktC
SdCadj+MdDyOu0k+u0Zi/taljCSsMP19WK69jVfCLeVwe+ZlPBwQrmv3UJ+D8+f4V/0xfntqUxVR
yWJ7P23knXOfZw9GHZlJ+W21HX9+Np2Oedm3lEGQWWiMjseq/mqiwr31I1tEMDcMGQSentm7kd5V
wHRJ446idoTnJQCQql651883Lnh2QAXM3uZIWc78DdK+D0eIX+bHwkZ1ZS/li6zKpPmRlW8WvAkl
moLmgULZYTwOKThLaHHIqJMROjQhpEOvL7ULvwYMLIiaIaOFjjdI9qdbCDlFKa2SAfldVihwVw09
YnmLJK0hTB7aabexXdrsrFF3m66dut9OaYf7MqyKL2L2RM7Hkm3LwM7ATh6L3SArmMz5Ht1MmWmu
7IvzvYff6oBZOKfI8IZYnDXadiYfIkLyWFffFZFJXzxxvUYshcr+shwG6RogCJECQcxhTvYXKYKu
7KohraGfie8zJ8pRUJwilWb2g6Oo9ZM6Pf89MZ1Dx8h0+mNqGN2fcQy8fNcVDoTWh7EoD+0ABYEk
awvrRwvD+i/jaGR/q1x4boQmfXg7EbjBbvNaZxBurtL7aej817YcAO8TgyvsqG97uDD1rdHTG4I3
zW5AY1rvLGjZPjNF4EbFPaZJ1KQ5qjCuKdRunPCJI2j6GdY+d3sQM/ohKJMcnC5wqwene28gNPna
Vg0j+7o0iIqtrs/gaOjn06vZSClF7DdFNdYHt5a6oVGZWSb/yyBvQdFBDtLQ7yPN5TBt4TMM7bUM
nmjjNhMB3Agi8Mj5r1EZkG0WBFrDCXf7Cb3DbDRAjqQdpNuiEUqeLfIo4cjI8hjIWLnMuPvFqYKq
2MuwRD/XqrNaRCUS/iGpUBS1vvaG8prYx0zmEWlEUOzsyVPZDX4ESkEGjArfO4qsHaV5p8pjN5UW
eiImaomgJJRu1HOve6uCVPNEuF3m3TlQ5oEMs7TYnsHn9rHJRVtEqnLrA8u9rk+ASJcPujDp28SL
7hfQaLYJTFLrHm0uwg7FrSl4guVF2Ow45HRhPD063ZDAL9dN3Er0Iqa15HKn60DQmKuh/aMtMGYT
KAm1eRIEZoODkIycb8eMCMiUg4y+r7vC/tO4YWrsSsBRbl1eGmKTVYGeYPQ2f2hNlA+D57zoWCyV
0dEddJ+K59Q30f9UnQsytCdMb+eXrRUm6B3KKZKqQDd1ED4vtw2h1jGXYUBRuRP1PXhW+RP+rSqP
qANI97ZogXIFbzZvHwBds/jdxJwWA6tZt8uGOrXiyjDt8cZvwu5u0OZoxRrN0T/CqzJjT6q0wHul
7Wy5hS83FsVYme47r1ofPlxDlYcb2yA5iVptkoeWDCmPWQ9Q8o1qlQ9xj0aaFvwaBftdFYH6HZJ+
gBaXIbtmlhhBA7Qqgw78GKvnkfYmfDRKO2XG1LPbDGn71BebvGZqSjynD/EGdET7IgRQw1EDsuiY
GIXMSNKGHu0jMKQA2deDah4GTexvrmycHZ/Fml00+sEYbUcoEnN4bcZuJcs3d4QoYBRk+Czb2ukq
lkBCx7AjMllqvB1gPGkcfYAvgqM0XHg0WWVWtdvOnRzo6Phe/1NDyO0Zng/ew4CpfFBmF+5yfKkx
Lnmv33uA4HhkZ3iAxhasOpHFwLz6dXIy/lJAovuFuh5LI1vDdRU/nmIOqhRrDbIBynszi8HHV7X8
5g8ZWTlEvCXTLeUZdn+HQqeISIcOMHpXnczjKa2qLsLTI4QeNfC36PTqQbxaSoBFr0fa/tKl1nvL
KEaQNAuX3ZU+m3Ubgp6GMQDm3s3AS46AaKLCczJLzVj4LpMRHY3UBiR0qPOoKMvA2ExpwTZm084X
XOUaAMLBkTQSomhe6totFEDOdo6JEpmBAy20i/e8G5oMApsKvzGbvDyIO7ewstiAgyiNncoMR1TU
g/QZsiCNGTkpumaAw7pIyXy4E727bTrIpBxYiPF6XoE6ddpaLz5gDWOChN371fqwNYkmWYkpZrD+
fi6zQv+sh0awOMhG4t44Iw+aI9Q9zC8wWawlDFVhTD6vMRwKod21t0baAs8lSg/HVWfnbrmZ/Mkk
N9xsxS+l6xBcPJqa7oZYDZSO0KSQt6YY0/SGIe0bosEkwoodZ8Q36Idw8AA54qOboN4/QD/Tmbo6
NtOCfPOsrnLADVNVH4VQ2IIYiKZ2C1KrDOBLWyKf4YKqfekx/sqKxjd2viqLNwjcG+0+CGW1m0yt
6l3hNpUV8XQyxBZG5mFwZAyKQQ9A/FI7MWQxu41NfLjTikIobxzRe4/a3MuPcoK1w27SRvcEux/j
C4rJIn8abEPyg2GqykLl2iE7tLopcBE487+B+QibUAKf7l9S+XDLQZk2+6nRsXga4SRJIrsP3Ael
/K6Jg9Jvn6cuFzwitYYPYlg7BA1nvzD7XYCcadrkoZrINqNaFXvHmQHBOqB1uTMyyORGHESzZ2iX
EPPG8pTh7aQ7pvfawj0TewCWW5HhFP4vLSGSfT+5Td/FUBEl5Ml0W9Q6HJI29VHLOjjWYGSga9hA
IjQxW8g5xa2EylxiDy4d74xuYCxhptV7kRxJWW5K2oUWPAPw62ML67OOPZRHMY1wA0m/Khg+PSPP
GKwozwJ3uitYMyJe6wQjgEsdrWPLxuM/ZqSV39Gs8h+hDci+82IYOK5nCywbN8x0e5BD2qgbURj6
QaBpwLdNZqJmnrth5UXwLTc2pqk6CE7NwZKWBQBlaxG4e5t29RATmCmHrxMUXI1o9tSkiVu2qo8C
o5t+UKh+6yjFREMw3hjAfelrgwB86ZMj6+vC3rKSOTZo9Gaq927Thn2MuluWIUFVI32qaxqKpAAl
dIh7BpkTnEiVl9/SUVD/oc9CrKK6MP0u7muzxxExd9ASHOduOlNsWAl4BRZ3nIayfg2oZ9ZAZMLY
emvlFNZcTlc75cakLf2rXaHrTcFd/x7KRPMDCUogIskHA4oF0hsabNAMpegkRUewTQzITqocXpqG
2cWUIMpO0QaacLaBhEa3Letu8S3Me8PjY3onLVWwG1fhT3c6DXtv11tV9+xnIETFfVpLc9t4hWju
aJYZd0ZK6/eSu/nj6PajTjqWo147MfTXN3KqCMEbvHLkPoSGFcgwkDIH8o6WfogVqVEoqIjdW1uq
rf4hd7qePlVENC2sOCWjz27X2S9FVwVhBDd6S955nT32MAQcoacGWERjZq8lOBRVNDgpilTIPnDc
QPd2HBIH9n0c7Nup6yKzq9VbNVjm36nP6zIe0aUfbmrqCdxkLavtbdo1OTI9ZKAoo8PTGBLyrPL6
rRJWBu0+sww3MF0NaijzdIN7Q227oY9TGdosCWqoLCSlUFb+lGqILCTmmPKXzoRcYkLNNHcOfu9P
PJmkquluYm3l7qErVoZ7vDLw4LIAhSx/pmQo2JPRFLqIDAOQvmRQwWAiyxLIoZAsBP4wPlUC2o9f
SvyqKul9Td46rI4fdupZ9Tad8LeBdbR4qDK8sIAZ7sxvxDI0iwma/4/SoNNvtzMDtrHSoHgoUHe8
rfoAD4g+y8UThedHs29VYT4CSo/q6nzfIrWEMcE7Hq/sh2JiHB+LVAQU9ti06aNBQT50a7JyqmOm
LJbFbl1RDrW3vmFRBT77MaSm/u3kfRBEA7hCYSK6LJUbw8O5goUfjiSCMY2DP7Vp8Q6xV4DZ4BHS
/i3yKn1p/N6SmwZHYx5rJzewaoN08pDKd0G6UTV+xaaHyvvBHsu+2OIgA/s/4z79wjNbWsAMNv+P
ojPprlMHgvAv4hzmYQvcwdd27NiOnWTDyfQQo0CAkPj17/Mqi0zXF6Hurqqu8p+pIXGfd6kdf0hr
rc5JFWeksM3Oe2S647D5UPMt5+neiIzpo9f2n7cm7Vevqw5ULuvwh6CGqTrNi+ZibNqZGk+XkX34
YxRT/x18aWGdA/uYNYtgcnGDYzj5LdVgWgW56SYZ3ifjVZdu9PvHjHyqS3e46UftsISvnVF/dZVb
VUUfVl54CrTyfmbCBSUgRqjlcaxpiMF0FHbXNBAJD1RusbgktTuvxJBtZrz5mzvpUxPtlZuzVoS6
FQCdYOolXNX+ha+IHrxJFSBUnymnv2Xz5NzqiGn1FJlufq/8DchIpLT6OVvYWYSnjNlNvqx+ajCT
7rLk1CmJpHqfB+3TjFRhU0ZYD8uSUeYYad8P0EzgJxQnOM5MonDaJJv/2T3hOw8WTLYK1TZDe9H4
4qxcW5SfR4YvqS6qjYa7qFZNd2XDIvRL31XT8jVZ5mPgxaRm9awnOOiFEejp85L0QV/g1t4+SR2C
JLj1Z6fhBz3tmWsIA2BSAi4jqS01TU7tjL9v4xh9BGvL0DGFO471TtrOzFir3r84m8IZtFF8CadI
zIxLTDFGFVbWaZ/LejpOETe1V/gKuD6PiS+g1dtnWmG8jLb7OkIiNzBpAKWEu3zwN/Ys6Ky89DY3
m2mKLF56lR+pMx1552YGBLpJvtd+g//dQkChYbPNDvTY4Zg9mUCGU97PdUxk2RZ18acjb9cVad/4
CPPDzf6p6qR3c6yZ+rYUa6wlmr1p/Epgg/PXZe8CPCfTg2W/WPVjscXpmHEo+1HSpTbi1UQq/LqQ
AZOewkUlSz47tSE0aSBQlfwoAh9sCKyYo7IDTZzXhk50X+r9PwXQifY01OH9zO8dhauj/gmBDkP7
EHTDP+3v3RevE/V4SifFK9nGY9oUPV1TXfRNFyRl7ScRnH478pmiUNtnF9t1dXZ9LhpulDl54+SJ
V42JrMz5vdopvayXAtDMV0/GyFphECZmUxpcZBn8Q7k/DzUeeKd67homKJ22t+DwO6LI4olM4Xjf
xi9bDIZYey2JLzRuR80oa3SUC3IncXGAk/9Yg759IX4tBvzBK+XNlZ0rL+xgxX4uJne2uc/bQApH
iItyPvhT968dlOeya1ZzDQqdkgKfxYf4g3na8bI2e2jLoALg4K+07T3frMK8xovlF3w2uMtm0vde
rc+irScD6Z5c1cZowrwuiEsfZ4Y693RNsnuVmqHs6pYFt4p99bhMGex+pH0Vuqe9jYenoTkMDuNO
L35YhtU0j7dojfIZ/7w170Wf4re5jEhIiYfAmlU5TfayE2YiL2HTCXzvgYi2075FzQlDQU9fB+B+
aHsley/HXLT+4YWhHm8ME9IruXyA7ZrUYVodScf1GcH6WZ5w/669Ux2QDTHtrU1O+96LP3Ovh2cJ
9imu/twF83Uelnl6nbK6T+gfO5wDMz2RpNXPw1C/SW9UDasbxxqWqSQd+271BvXddDKlMi5R9l4P
w3QUnyU0ycPDnZiC3YmRpSYd07sevZm7i6yiNTh7gn43bYzXkwenN4KXALWjYnE87ymuW25uM7rL
k/I9SXPdOT5hbgM1Nq+k44sHqTy13UdqY1YkFANoOBRRRq8fhvU13tfKFnuH2xc3pY+ibxLhSBO7
DsGUxxxBYF3TVnxdfkhsJimOYVqohjmgBBp9558zF0Qn4E2ijrYP1vVnU2zzzDCGGl6Lp8Fxic3V
5PVSy404plsQecSIhPOq0hL3WjTXDSfBLzwVkiS1dIge8iRpFxzamJxnbqjFH+/j1q/cUrp7/yXI
hmzKGY647Q53DAMM3OuwLYKk9m3eLbVMTpU8yA1Zh5HN66aym8fV1wSn3Ws78nV2SS85boFZchtU
zkzqQAxeHdYWdillPPnnHtL5cczR6p1juuuVovlpg15x1pFWxtuaPWFVkVUAy13yNOGYngESGm+k
uyQQnZZQICGXqvbTax9Ew8/Mm4933/EtchLtmP98kgKYZYKNiSQMTVqkla1estnhxO9+R/1Lgpoy
vkF7fThtqpkvMP6I8gzYiq3yabTnKeWKzjNE99x6B1q4M/P01BRxHy7x48bySHXZbJ/0ueM33LFb
xxM99ThEwmjZZFuKvTVuWrQVgu1CmHj9ESyjkScCJFRIcjxCjFzs2/Er3bfg72iDGPRmjPxXPdtl
z8VCb1QkY8jLjE2uxCw+lh01NAuGP7rD6QI7Izp8oEE1cIEvNcHejpLbWJDHMN7vfdZzj+0Nw1OF
yZPD3KU/A1P9Tj5Vu02PU+qaqS77dgjwOcSeYC06roN//dRlbq5DVz5KNQbAg41cPnwv6oPL6B7r
Y5rOsimtBKLJG7G442PWdbG4xolevLNv98A/t46G9hHdMPKS4emjz/AKO+LxKFjNw8HFul/2Bpiq
1Nztz1nU9ljbN3Gz5oGTJE0xH5FsnmoyeOxtMTr81/RapUV9bEd3SkcM8Qs7b+ufQKzeVEYTAc+k
zMh1LyZvaNKTnkP/N4aSCY/m6GZdNDQ7/qmdmzY+pTJr/oV9gm0lfdey4UU9q5/O5mT0raT3baWv
+3HAY4BTVizeFH/fo08A0iAuuJOZI/e7SbpiLiaM/OXJGbfomiVk+pQDahwvH7HyviYbo8cpy/qh
uYx2GNL8cxOSW7R20i/z6hCaMQv6KZlrw6VQJgh9EA1aSrVjQWa2WvUv89D1QMW7jJNLu+KuzkLm
BkepbWrwae6w+jlb120krmq8DIU31C6g8qDlfs5mhXp4ZiITZV+T6Xi0MfvqHlcSSyNT7T4v4Zyo
a02YLLbnneHlYnk5rcoDJFOACw+KPz6bZC630Tc/W86XLHTfd7S7E9ba3pSJqdy1395AnwcHgbQT
AL/wJXa3paP20WCF073UpG4XBpT0S+iGuyoy5rWrIpBmKTtpXExOu0E+rGJz+QjRBmOIMJtNikM2
f1KRbh9Hbd134JzOlp60Aa3SiPyQJmaW2PQg/FsLn4zLGYxoTf/zmixmP1/qxb34E6HAeWuFq0t0
6+54pQUZZIE3Im8Sj4t+wIYiuSSsnYnvW6CqX/RiVhSiNQ22+dM8+ctVkorXgOi6g3NrvXHez4fm
lxxiB/IpDbaZdXkKRPa5mpACCNnNJmXAkKbOBLPGr93sdbe97knajIj5iHqgaO6tWptu+ur0uvbc
fD/cxidPNcOMzXRogmZjrIVB2qr79gBPKUBWgih3e6mPUnWVmcoEbPi7bQy9kZTt/lLHQ/U9Ekf0
Z67aY/xOaNdmnhcpTfTmU67t3VGx0P3MpzSiPNwloqhV2eTfu1HlVz93qQ4e2DhPD960D7oYs76W
Ba+WZt0pSOaurE1Q/1Cul3IYwjF9m/cUBVbl6oG2xDXV+GqnbudCG4YFYNVfbJ3uRb/KobtM6fLp
RkpQWSif9tAs8q72V+lhUEos6viK16zHs5h0TOZK27ZOSTZdzJNWsnnpe9mEdHhepf9iCLumIONQ
BQz48LiEXqtgJCsxFVoNZ03SYJy7iUP0TrgdzXhymvVIL5smYum2tk7ic2uPwikdWtb9ptfD+wZC
vj7OCVPcpaOVEKda6TZ6xAFI/a77VFkEw2O4fgl6F515IOwAgs3IyPydyTQpFv6l4W7otJ6va2xM
X25LYvRNQ1hxVzte39C+edvjsCg7vS827hvgBxmL8hOFD8tkmcJrbzZ3uJJDKRwHA/RR+GSa7IDx
Q+A4/MlpQ+uEoGwQt6k7eH6bdtwftL1xiz9wR0RlmA7RXpJpcnx+spDnV3eCiQiaI07uge2W5VRt
7WHLuksd9J4gq8s1S4/RK7pVx9OLYlLqT03KdVoGdVfN56j16uqC/C74Fib0KnxvaeOUzYoFnWB1
lE5ym6pKnw50F+vF23Xf3q3ZEo73xiPklSSDhBDauFuH5mM/uB7v2oompwLpszgMAIQHa/QvwA3T
3ruHF9+tdbjG+FN9LlIDA30fnGWyf5u1Tqo/4HUm+UqRpRCEdvwU0aiBVkl48+0IpUxgsZqeXnYE
r6HBF851CUMJ3KWEJH6jAuCCFkBXYw0QmWJ5+sqtpdziyEZp/1NaHsO9E4lhP4spGZ+Wxpubxyq2
u0sf00HbYCboQXII5fdFM0/j8dLRk7w7Lc1eYeO4f0OYAatTdI60zi1rMp1+TL1/XPr5oK842Grq
77B3BtqcUneYynoht+MSD7uMnrLda1jqm7rlt9cEsQNnuvddPnmhG1/TrV+fErw149wuq3ciR+p4
rMi98TGNpv0jo2o47o10VZzXVYaeJxxV+9cXnZs8ajlv/AwToBgNa2zigitoEbcAWEG9RNI30B1y
cMW5aTsa37obQuBpkw6gnWsqGEv8iRZhHI47f07bN9FwbE+9E6NXIrBgfZlxE3nRdNrNHew+UMNI
tYzzaZJMR6Jy/Xe+0vSZacM8duse/9QZjyyXodCXpDkqUl7iYflxRNlK+FKElf5ZzHFQcxaS2UcZ
3KyApbuKv3pgmgPYQZzYvJpnDI8ABKzMvT123jrgdyevpcHuoR0rqsMOA2DybLLJAEDdhIpPQxxG
kVC1eY1m354S7u+33U7jLwWU99zqlZ4MxxBZhMcR3TU9ONRpskx9VNKVz9SEvZrLIdTuf+PgBWse
TrP3vReO/EUoo7PlkzbDS0izFZYbA7g5Lb5SX3fWOKqcneDjY+tJe1undIxOh7B0+fKz2YTLiLt3
ER8M6EMsoH1iX1TvXb9ESBE+QfuVIfxkUCU09LVzu5fC6GYvddfHGW9FqF4z2GjwqrWxcbEAqozF
IqbsuxVoku56BoEvB2re17rRUHmVN5MfXO3aPvWOAo72rNC/6iqh9RdNP5rcA0W7LWPbxefdG9u7
atktzBr8EKsMwJo8R4Z6ziheQ1fooIgWpx3i531eq9+637YP9CWwRESVS6g2jOLfnJZ6z/S0Te8B
X2SfuwNVPnfU4Fjg98b/FW9L+mXp5wk2w2P8KZx01Vy1ga/e18ytvnohuwHpemRvNq06F5pHWyf3
GgXo32896J1pPPUV7XCEs1pHBQfOq6OPzd9Fc5kTIy6CPLsmV3BSD2bH+DJ3OtvcApOtMDUybLUq
Yo2e2WQhpq8HTM3fOoEPyQFCh2+E24yAYgCIL6wpjPuJ9ZclI/bJuuwkeoDdRdTTUDNP6IonLWxw
S9jXa/PZNPqPcMc1xFJoA7T1on3er3SVOgSwh9oukOUPEGhTaNrztFTu81zNZNbuBsyrSKXh+W6h
S1qvmiRwxdogvDW7T6iB1b351umq/W+fsnks6nFNYJTaNX4bnVEGD8sQyHfY/2PMs515uBiXPpUX
fmr/Sy3CBlp8b7JLG9BDwEdU63kZmuZFzQfha3O3cqjCxjIOD3PTf77kVl6nue2hOWzVvYp5OQay
mgnxPUUby22FG9j0z9EGqKq3odpfEAx0zwMf82mro50TsXwyHAzI63fprPIBkKD+a7VYGCPp436R
LHQ8Dp0PnJPa+DZ4nypYvWbRayBE5ObO2Mf/jebws5Nut3h8NQG0G2fQTnfbyrFSbuh/MGd8wuc6
Qduk61Hez5vAseNI/YUOyfXvRG+r5LQEkUUBFXfiV9ab9Ws3gTHkK5OzPYNVmqrAZdP8ckKyGs92
U9N3VBP0QWkdNXFJo+lEKAW25bb7ln1okoz0DCTZzPNdN9h9Orc0wa+JCI75hxBoQlBkQ6EPl8BB
NlcMiTOfHZxL5/ttySCc48B+nrJ21gfggi/CK9yFL2DNMdO92yZNarGJTRBcxOoc/rXts+Gj5VUL
QW1VFPwGl129b32yB+oH3WaN2mJn6wqcmb95tF1Ldhkk5Q/A+DG+rGZp3FMvicfKGSRicrHwbUJj
MSTorLbNY0UE8eAaPbs6aWgQm2qab9FBb1v629T+iEcY8rLijnJPY9+FqCdg+RFhMo80V4a0ai9S
s1fZ+ThWVtzCDqjqkrVePyPitjOARbLLf2kGGQUK167vCWNaymmP+SI1grmu4IVY//RpOgzIKg+E
0dm2Ox6RjMJV52DYAMTzoZ3Hb2MNYfMn5beT+6lxnaZQU5BROBESbFAT9RCUh2omB3tqaJCkVBhv
sVRhqzC7n6ql/dZvYOncJ1XyHNk4/G+brVud1tSbPOj8JvmZjt4CLuFuLswwrPw5jlpnv7YCITEK
SKZTZE0uDgZ2CXUHfbpK4INUdM5yinbDJWscoMozMQ/xcuLYgRDAW4drjipoxHhSO7yoI/a/z4Hs
muZpiSQ4aQySgiAiRG1zo30NN0hUiT+LbkK0RBUldyh6fDLHIlC+pYGd0+jV9bJDQyBbhksUHZ3z
2A/JvDP+ZQJYLXC7/hx0ex/mNkR8BAOajB2gYep963zvk/Po2f+6M3avklymOva4t7NoLXqRMQ5t
9Php7iTApXsG31sAzae/eY/NmrfTtsJOmnUhwYIdDPvN7xQVPx321Tkhopram2rcNs3FIaDINGqK
+KRj5tiCCzXZzlB/NqCnF0y9m20HWXaDHxjQgsWD7VVwdcfJ8Zf2+CSArHg2qo7r87rARj1HAco8
wX2qk+15B1nbS3JkD3GTkx66JxW7wr3osPf3u0ztQPfD0rrO89EaI65N3GcJA6gZH0kPrlcvD51M
t98A8zpiaN1JyZdAWdysYH/CqXnzqqjL7lKZQMBsvRNFfMNAzh9kkHvzZfQG8PrscPe3gIHtMzhT
2U/nBLH0pbHZbi9ZJROwvNbp+emdyfxFNQY05gZtos/g+on60bngKQ86cLbt7DnVKMtRptYUzqEq
UeyhRJpn+RxUWfwZr7CudEkkbTAaaHbuqUrjXpl7hHfrUKDRAzESGK8ArQNCgV0O+5gVG0kTOA11
IZZT/eA3eLKsB2sB6aqm6aUeBFg95XU/Tl4XoTOem+xTWeTuMSlwc7r+YMSpvyamhhHxkwb35QUl
wwwCwm7mae1G/ahg+o/z4Mx1zQ4T7cT3VifrnofNlFZnHi1CuLGH/80HJM1rOe2TzNBV+Ed2RqBW
zeQWiqbLQ8xT21NDuHfKhwwMtIKmV2QmHhK+CfRx2zvv9jR/1Z90LEYvYTB/2zKMfS+IUZvjsgmm
qNK0mX+UXC3BfJdi1aifFDrhx9kZmvXD8zFkLSXiPN40TeEtiDZn67/2FjwIpnpu+EIqO7XN6zDA
1BDD6uzMXwqSF3BLHNWjHWUIbYT9PnsT+BWOdygmTXgbl8g5TgDXjTlPW8ZGCei38c50p2l8AtIZ
6czSWPa30F9h5SGz5JXgard93bJUJ+9uOgn/NlJ2xN9tTNL13rPsBWEO50bmavcufvBksooLwXPD
UYzCeqzpxwhSHivTs4SEtpIdyu043LoUTnowfUMuNN8cNwmWBx+dWvZlzZx0+xFOAVXDCevdvx30
OHEJ66fwBOWHHcpj3VtoSYQjG3uSvUfF6qokfUAwkmSXzcAzXvt+zTow05hOrlgX3p0LjPCy5dj7
ht4Z5zAy2mc8OTPO2pogzIiWUNwIwOFs7uiszGWWbjz+82aX4N2jCtC7rVOWDXBjizTOtzTshujU
bk7VXlBrmK50Iu1NT9zI/fM0eJRA6SXT/tzz42XXUZm+eh83x+gXF/8XPjqlqnrs9orW1gy6/uM5
LD49fPq9AdWDVTv3sIh47fTgvsgxJ+G1f3cT+xgLLZKIl9rIEBYVPL66IwOJ6tUth4GZ4tI2/ekw
e++dXe7l9c2B2lk/6Rt4P3rNFGkiYHUl7rbar/8ARuzkbiK+CWw5Klvh5AmX199twjGwytmAsaEz
Zs5+jtwI+xfrt2l9ix25+pfo8I63BBfe42o6PvYlMsJHns/R+WBfeTGnjbWuHraEki1zkBkAXqQv
DBpMyISZAtBPWwlDjgLc0WtM6cgo1IjUlP8pKVmS9erIzVH3vOwIGtJjCLvfY88sRrA6ZuenPdN+
XIaahOi32fOnmHVeM7b3sUz0PdErjH92ddj9XMMD021tWg8QewgdrHVth3AkiGQYFv4SofulQlJS
3ckyEqiKPnompTW9SBTIJh9oeFTu6nR1SgR2uJVsFfllUP9OAp2BUCvMqT4oIdtxjtsfnVzdn2M4
6xnUQVVHif4CykntSfIDpjhMLlEqvVdmo4jGem5DLsB2mZsvkCfDfjEjlM9dOwaf7/LqGt79djBx
vm6xoUSrEGnu3CkV3TuH664MbeyR3Zza8TkER9Q2937UtUdOxhSzldr8wKJfGb30bkQHb6/OIVuo
2aGmGXPCKPjsHhbm0E+fjKwcK+QTjIB9Ot3524HbNhFDy3+D9I//6rgF8R7gWL4eMgavybbRnU+0
Mcc7N0f8FM7MoF+DDFL0MleL+bY7gg26TI7LC8D+9JSlc1Mx/iz2tWE/c78086iOc89gf6AqnIN/
Y+uLKAfooatpvMCGUKdENbMrTQJNWWXp+l/kLDa81vHm8cNHSdWBD2H5yCgVOb8gU9YG9d0UvywW
xq3A9leRXD2uPo+2dvWjoczau5DuxLt6NstIsFmtJUbErOLDbTL/B5PZ9EVj/qnybc/crtAoj72r
8rYIu7KwnZCPx4MqXBt1dQn/SvDOlLTzo/RsbYoUg0jSr2EQviUIAuU1sWiFfivA7w2JIFEdJSry
obkBUYQzLgWDdvPNyBR1Wc2ZP6EdIz6O6YEDhzexC7KwxOZfovtjZgVmmZzzWmvUFUYs3kHa9uE+
aN6eriSfcqd9/XSAzbMooHFVS+NfMGvIkAiM6eBjegy6Vm4od6kzYWAb4rgklp9N2K3jZZTNKkpe
VxbjEpLqgXNSQUR3kDpUzyToNfuQRLK77mewr5rqvqIWULRQGhhBNuvWYvSofRoOXrBlnE6r6yNL
NDFELuPVp44w9nErLnZJwYRj2D2L6RbBciTfWIYd+iLXXJeh1V8EqvERMI4+Ivf7llVTBdC8n2iL
26uDs+70CJWevWXoAPpTEm4OavlliKNic/ojuGuRpZobPAJvg3Ogrj4N5ADX8JDziJ61BRIq4qae
kRxOifmWxsxGBRCnV1/2uIfL75ZMNScVD6FXuId2YfuGbX5RrUu7ESX48O1xNCGttbqKr/6W8pkV
rsHB2qX/Itk6r0hzkmddKTQHE97awY0PA/ZlWr/viyneNcrzOWWhmhHA/llJDRi/GzW5U56M1l/y
Lm7r6BnqIhCyJLMZn/oSC3zPv+vh6jh2kMweinzkxiflLtHxTaRgtznoU0MU+BoEoujCaevPS3xE
XzyeTlbISDXzw6em5hcA+UDg2jE3SxGMsn6pWkU3P3CybtAmnP0gYp48E+6zvAqc5sI8spCKl3Wt
wXrt4lbf43o80jPt51GVA0vVgB8Lb3iR4JLrPo5JYK/BsdRobu060mY3K9gyP3nnfE+SQzF1dg0b
LXoPwurnCi90/XT/ihBscITtJXKHBb2/6syr44REYOsUuOPnuAaKWWWa2fLHc8TxsE3iJgbG6OzX
obIjWq9YYRyWTGyXnIl1UeY2cMW9wcqkf1SEyvGuT5ft54yWQpRzFPJ2+eiM92ujkoHFwmSx+qvE
a888+MIu4iMJd7Gf+W4xpKYddN71Mifxqa25h4u5XyNz22VdqQSNRxg87Ox0aERZKmDLqyExOgdB
OPQ56aosPuumk5+QTJf9TCYv/T1uvplQA4/BmzOo5Xs4Oy6bStBU7WmMq80WW3OkX5epawU6SQbi
cx+3nsO2ZT0JeuUAx0s4pC6oviDMbJZy1anGHaHdovkVbiXuy0SyWFMke4ynkjtNYNqER7o/t1CL
53YRAaHBgQVm7HtGtS9+dkyqnOrGoIrZnVmV2bhCgXxufcygF0a9+/vosykibPW27xX0qRJNU1MS
uMhOTMXD/ZCsKUUtrEGg6atYxgBK7j+I01n/svDTmUfZKfCaZNdbenKUL8Vdw1P4t0ZT1/0MXVZD
wKO4eUq97SAVgVKU0GxyDlMuUS3WUyyWuvvFAyRutmE63UrD4igGKVTjoYyDsPs1UR6f3N01P9Hi
dlGRHhE6ptnT0VIcixv/2kwwR+eVm7NhKIxn55vXfS6LQUFTpUdZZfZ3wCrDUzehOfutVGucuwV1
tFui22vm+1ZzzbweNcRm0cQtiALRUVHQnhQPobkDSa6Wv7RBoXte09j4t86YcXpyPKW418yxf45Q
OwxJpFTgoXjwqi64X220VCVCwQ3+qV51+BJNJnTu2pZL4Ir2NcY1rYb+vvmTr8VFHcvenUW4zP01
WuohuWlKtHMHPgwd6skZPp4s29UrqY7CPdd+BE9eM5KBd6T1+tIsGZO6G4Xz+y6m2OZTnML/emin
XuNsbYiRoP3GRMRnGRSJhYAcXYd05nI/4unLZB005TH0kz4jxfb41JVFHo99mkFodwRcGlDjerzM
ypHhA8cxqU9mZYYvag8QPMf01gkv3IPHVgweyw3XzPVQ862ow/h6u2kraoK+f7JxPL8y4W2YpCnw
KQSDavuo+B/60z5W4m9twirI6zVomkeTWAcchp0s8eBjmPMbQCP7rWXC5NsZN0pfeoZ8sipGRG3d
pYMsQ2UMZbi9Vpp9vlMvhoXOM4oMr+GRVO55aVYr7vYIBTBXlCt21OvBbM+klKXVg+tW9MP+nvrT
M5Z2oik3RSwj3EGcLOnP0GFM4Hz29qMLh81cpoPutUyrKfMedHxA+pjxsMFjFaKBOXuJf9Bj1MD+
TM6dowCQC9jpBnF5BkcqaUyb0Xz24Y2NJuekpDeBBmDKvBX0gpb/0EFuPA5Z6DymTL/zyw6u5Y7M
s/snGBIgMb+TDjZU58X1o+mcGObcs1rToL+PWIAjZmMOmm/zymSdx2jzAbc8Bdze8OKGD31Wibm0
NpsOWGSs49BHpSzNGFfV186INr7TrqbrdkJioPKdd3X7GtQNTUzXri5hK7HjO/J+dbuOC6qvpw/F
4hu0kXblj2My+k25dgteMlNjQgltOX731bCFVBmLwhu6ecne8UKb0I82aHpzX5iB/+nYZ0DEllbK
L3YT2fQcpCyPs6yTHPJs7GLu/RAn+Ryx2iGedjAq75RmBnOEbXD25k84HUDGaypXAtPY4QiG07Kn
x7sVWfo8sK2k6Jb9NnkEpquHm+tIUz9UjnXXM6U+PG6hq8b6qyEDK1A0T1kzoGqguSLWAyI9/WoR
OutvkOTej8WFGzr5YcIZFiuKFy5pkVBmjxjziXrcDpBxLxJvuI10+qo9tNYQPMYMT0Hlf27dsH23
M/7hRXeqeoeaUfWi/QPJ7gLsISDgbYmVO+HFkOLZUnAYqS6IrNMf69IOb10Cu8M+zTAAyDK9ev+T
dl67kSvJ1n4iAmQm7W35klROptXSDdGW3ns+/f9x/8CBROmosPe5GfRgBsrKZJqIFWut2FSRY7KT
XL+myRWy1Luss8hdq0xPjrCgJzFvTw9gurcOxktpqWNypv5J7NRjO+StLK1KXkGsuAdTqpAwgBoj
Qz+hAbm3ZkiHYmMMTJQT6URzVgOts+/gJlBkixuL/lpVnU5QR10m1V5BG/ATy0gDEBHg1/P2SErN
bBOYEJaIOaDbc4fVGvtQoTZ0cLXY19YB8S6EGDtuoUbGqky6k0e8GOw7KxybLWegfA1zsviVOcqh
JevXaORlhX7xpzd689VXi5ybItXCZdja0TlzO/u7hiDk1VLCEjqipyEzxMW/MlZpkyERLbUsei27
RtFuabuDWgJCe9CuhedU+6irDXvhwpgz7mTdBc33kEPkLji+lraAxOmWK4uOrtmq0RU4wLkj8U4L
01hSCy96+5mgmtYUJtIEf4EgAmEavH9YkY479Hwhq3H7SblBLyaWnmirjWqjWKKBrlVCdKMcVnmV
aN1LU0mAwThht+5sPdfRjTqT9I4yEuH8UqF45KOEHBKBQM4uL0bZygNYRd2Arsb1r7S3LVQ3Bhgo
YBNimvEP0VL/rafM1my8PCcY3XgWLNoUy+W4WwnTjzFRIbvjYdSjvkH25eLgVxVZKlauXyK2SHU/
ecgc08+hkSRmuazbsFDXmdYqGdwNN72g4GSzOaJVbwjTXXul0kbzAS86XbkdRaKVq7Bv3OFYmX5C
5Fvmjr5ygPc9AjAT03EOBUSPstTqZxxQK3PZWNT6XOwdWmpzdv/sBo3fPY/9CAxdCjNolm05bdPO
i/Q/gDV8hxARprtTm6Yg8uZY85X6UYolZUODL6m3+CDqsLRWVqErNnrHCd5wxylQKjyJWrdyqGdC
qw/U2yFw3GQhkkB/pBFy4SIKEpByTM+rQNM8RWlWw9g0j5R8U/g5ccm9m1MecVeWKLvbGiIytzcr
eSI3j05m7SIsAofKkqUBc7ZZ22OoorysJqW0oagUcwM0n/TQykxxCzLSvLaR1naLvg2HQ0LKRxuA
yHX7bdpOxE3qz+qlV1mUY1tTq9hTUGtzPHiq9BcU+pwknZazRxaQ52usYbhSAAlkudGcKKPC0Ooa
MiPIjSglsrE8V0qTxysvzsj3FYcfsTb00v4hZYPoACAULnqii4ZA3MP/CfPpEd03xyEp4CVMBM9O
oaPIUrVTFSEvVMEloKbzbNIG+2eqhhn/HTz7uY5VlZ51BMzLjHrTN88lYF7q3ZghIGjc6FIhZdMW
NtxFkF6guQWkctAVOzZg/uZAzb+4fbF1h0+PcJBP0stNH7i9tjBkPHDePQe3MWKlxjoEo1qfvUAZ
zr7QUnUFlykptmbi9H/pHaVUi9CoqRxiht48UcHInxAi8UzxskbGTqvg4t+W1Cx/JZGLdmGMZGus
fdOP7nGtQuSQF7I5GjkF+okI0FDuqIrkQe/LWKyxuIE/6Y19eONir4suL1WjfWzmhsXjrUk3TbmC
g9w5cAcrEMFcQ8D3oage5K86hCTsLtD6VOGPIEw9yIvsiORG05WiW5WG4SAf8XABvCC5buyzXqR2
ecPd1f7FEACrdtKsxt8WiZE+0+NFMeB6hVn1GOZ6pmyCNLaPAegkb2ug8mGZCAS7VgUYWSDXgoSQ
hzqlPJLUWr/VUEYWiJ7iXu/WSQqO+W1MDO/c9ZT0aGVXqPeRasflbejQEG5dy1wGx86qjPLWTeVE
z24czV/HPbE7cqRo/IWOmMoRWY4LgzuXlJwpEXsvdtX5Bf8P1/grLVDdhaLGSA7oLxrRWKiGgLgr
x852lmks3BO+MEGzbnununRKr8m9QZ1Y++6WrnzU67D6MepaV8BTanIaAMQ5CStUBae2oE4kEY3Q
msjBPtqyYPvsSzVWx1s0MZl9QWQ9PMg0ggrRh0XTraiUe/VNlVt+z2eMEfuh+aCO1sehrazCvCwg
UwaddNdCTXgsIFK5OwoF7VMtUvkM8BKGC5hQuPbDK7YhuPpe+TrSUrnnHlUHdYH0I/hRjk794qSR
wgHsdUQpPUTU34IIiQJiBYqzhCTdt8+dEjUU8RpuxQ01IKnTyrwnK0ZZVNM1RI0Ryjke1xEpfLRy
hqzXaS6bQJxugSEy3oSR4mBDW1C0E2numxtdJcq/OF3nOGcL7RCMP6vz7hUww/bUm52DQYMksaEP
GrVTe42s062XvZJCp0mQqtZLtchKudOlDwktIqOwVgMlPWdJE6/qMY2MFhVdg1iImq/lrlsdZ/F9
UWU5jgA+1a28VKpq2yYxila/aeKVVgamye3tpgUcfWygCbfUlxyrYSrRaZ4Bt4Yy2WmgvZOYrUzW
4BJGxfnpx2TZhoIsrtGFv+too+LdIIp3YbkHkdJ9J9pJJDBAlwbHCOpM/YckLnXGRewmOBWBkMYW
77o/HHO0BN86USeo0mtiiYUUoiseBhyQIPSN8Ev5ubYRfwscqwn2RR61vyMfmdICqlLB/ZBb8sVI
leEYqQObMAuyPNq0RZM/9WGfPFhBPAJIdMXw2vBY/24hqJiTXKo5p36g5CtaqgwCjr8Kw9eye+PB
cAdIhEZpy+fYz6erYLDcZIn0LoXlDDEVLUIOz3IRFDXeLbUOIWzl8DutxcBd9M3AbwKuVRl432rX
j4IHCZOLyj/3avxQiN5/ihK7HyAr1s0ZbLjM2YojkprGU+12RzkIGN7w6sTYqBqi3UUO/PjHGogz
V5Ucw2M9uOh0x8anR16KQO4xxrfJha8rcFXBIX5AakNrzdd6zG1vkXUK1FWexh8qx7tcQShNXy3Q
d+x3UCS2KyQdmBmknWotKU53z7gqDTqKxDA8Janr4D1tq4q6rQkxD7Ai/Gd4SPDqjXwMsWjDvuMZ
oVdbbnDg84qtC9/Jgy9eRcWPkXecGEyN5AOppu0vkyx3wj/QlDz+bXZ9ujcxe8nuxjhpdsVYlmwN
qkgBG1Y3YUJTC3geKuhCS6uq22M0ZvprKaCaLiw6FWBMV3ag24qDlgf+kAlJCjS4etTJy3/ZWZbU
28Qttb/YdtBUtceaF69YSvI4nLfe9AkaEUCux7hobCjqqaOBTiTPqe8Wucjk0orywd+Q9KTK0SrH
7BuYmJiKfV36zE2bHnsCAXUJNGsTIlUBDcYt3Q9+cewbbYEerHfuBvwqEOOJ0LkBIkboDwE2ie51
DAFappkBAJZNbRMbOlF3sHTIWNxzeUdoURBHLYIo5pZpY6Myn1pN6P4PhSK8v03NNryDLSUdIEU8
fdipUDFyMMp+B55SUJ72G8wUjBDO5NIUoUu1RVctsRxzq0MWYKTO74lQdWgpHKjbsbI7gyi9GMrb
CT7+EQiMymEkWPIpMoQDXN4jEztlWlcV9xSokJcl9uRqoASRVh5jmdbRurFS43sdekO4QOMcnsgE
IwJ4eE7fc21Az9KKdPR2rRIMKR0VBjNaOG3UAvpnXpyuw36iagC8sxHY/3R5idW2JMi3ikE7ptXo
nVRUN3eNZiLBXnCrldFDgmLPOZpWl2qEZnWI6Hup6qqiqUc8WMgdNllYGK69hJ9iVD/HBNvwcgVg
C0d2kdi61fUbvPlxfbnAx9cK7WwPDdKqreaLIEHOgxQw8e6dAXOF4taWMIFJD0mypLc2EdMbFtoU
hOHBHtNxW6FNhKHFCsFp6Rc/zNwcVdI+SE6rKGhzNOmpabmbwMVCNl1lpRBZANWYkDtaFq2a/s0r
r4CISaG66w5KRiO9B0jqo70WWdcRbqkBDgoyqy1kPVIb/kisW7Kb0SXKoKqg5+ljF7hJfuNz/ZHF
x3b66mCmhESBQv4k1OZmt38rbdJ5Z2ENDsUaW0QOVm59EDf7SKG2v6U3ZJ3iX222+TrtPJosj4NZ
Jvsh73y5q4E5vYPTCdW8iR2fi1JUo5+sOjW0+oeaM03TiNQyTcQZmCF8KxoRjreVHRnuAXERUitB
VoqAizJohwExp78WC/h3ZUYWxOkyCFbRkKyBO0rlPvUm1U4fUbO9UfCio+sY7i+cnhF7AgyMYrg4
Xu0M/Fmq5+2CdLubsL0Ck/kuSWHA0aPy3Ax2BLW+6bURFbFDZQDCRfhktKX5Q2iwQLjROudey8eU
5hMClHOgpohOKE5CwhkemxRBheMai8hyh7PuIqg8UZPi4eJE6k+VtPG19zjjx1ZpW7wO+NzOjWKU
zq/eL7yfEQswrn3Y4CroAnDOuinN6lfid8SMnR6AfVq0DFu46NOHZeCOHaI5XYwv+egp7k5EuVLu
qNv139rU6japaYpqW1du3x7TvsRwxYZI8NA6AHzwJRAB73o3R3CK+U/HXrEibAJbduBxzHhWb30L
vg9cSW4H/ILoB0qFu9yNyVgX66wusvth+OeRk1r/VEiqbzDnfcqXKGhSc+kzrrX0O0frAceNCLFJ
0ej9zs0i/xm/kYBUoUmcO5SsmJ3QwimjyalGu3AoFlBTAwMG+gLMtsl2XO85d5be4vsz+v4FhEsr
F+TqBh4LKmnXhFZpcl0hwnygdk9NWhaxchp8H6y29BJU627rNH+7zqzJSTlA+TqESEF+DkScgQoi
STt6qENdPB8yGkf1ACe39ljDlO5pCUNXAtx7xG0jcxtutVdBmlCpyRYcqKQP177MK6bmufV4JyxA
UHTppdsuuwo4GmMRbSQLqXShneNS9sHWrmx/UmgVhXonWtQE1AwUwLq87Nt+pSakWUuSXhXSxBBC
wLKyCkWJ1+KxQCkuXHiVkNlKRF73B6oNCZ8Ly9RZaL7V6NussjyUJDzS2wzzwHGNLZhxj5IaQyhM
O9qL2tnUthvXJVuClMc+iyG5PdVuoVMldqpqZemAzPDl1PKC90sAiIVNQ3ln4TD2bci63j1mtHJ4
ttWhXEVCNO3LIKl1A6APTkiwS6GeVj1wtfc+HP5xRVZn7FKZ1AVyAIDHNSwTGK0SWwEoFiRiGirN
0njOpyRn5RpW4fFTzTzZO/roPpWqhdKZUq3xYOXqsEJO3p6Ktow3I7RWD9a8Wf9GuA9bBzkIiDvW
dKQWIzCvuiZnV09YzDiTRpnK6AK8MUKljmxbWyvom7DrgHUMYxCWBILSfKS0LpIyfo6SLnZv7ThW
ehjdsbpKQhOLAEez+beTG/iadUY3HgpS9F8ZogLk6UoX3vtjaYh12blgCvCNG0llEibxJsQ3X7LB
nOo2UzVX5GBKZXqf6x6oSaqm1d9Ua/OfmYhBYgCGbFJy8IHhZ2skpQXqWvSnBCCrWwSpK50/pqpQ
NJJU47eeFjnJEnZR/YBxhJmjFrcTcqA6R1tnmoW86fWSqkmVGr63z8zKHlcORad8bTcCI2sbjv2t
NpkLrYfMb0/cqG20prQE+0zjHlC2MsksecyTZuhu4f0jj+hwHdH2RYA2zCGFhvWnVtXPhku/uWuo
hbrnrFICg6xkFCuVGkC8gMeJV9wCnzMl3JlJgwgs0C3/B/qAEP5v5XT1yfd6s+Lz9JC7wqoxN3Ve
lNmpppLWHdTW7SmRIF8Jog3MBZsd20VIAjV0v78CEN8fOOc0P/Hmq6I1kURrYQ3koHLk3yI7WAgZ
lD05SitQBNdZvC6oO2W4QCCbAYII2qmPF0GUsnQwLY82ZUyaxJEKqAMug1IqdIOKXdu94XrDKdKQ
ykQbwk4PB5p27JozcnwcbaHx5jY2Jt4I069eGgD58uRVSgppBQ1x0PGa+SgxyqXGLZ3cg/iMqDLx
Mjc2XU1npZ1jRAgTKa81cjPi/ajfDh1ltgn3FawO7+6KRHT0l0Gs1b+7ppDnRMf5NV46DZjOAdRf
Yj+VmioN17AKqotbaDWJ/l2rhU3Z11CU7gIg5Zff4Eb6Hmp2eAP6KoTgAv9FUBAECcRLJf0WWK35
K+aGge8hh/LRGludMk9n4sIIic2KV10J6RzuN6XWTZJHtbuPOwiTW/x5ymrrdEQqvISwNuiSFZZR
DrPZdDCR7MuwucnSBB0yQjJ56HtP9RwwaV+TP8dUL+9ECpb/3YLCpZ1rKIfqshyH2r4P87pw7xxE
kmAVuaJg4As1s9sWSG2V75petRkNUPhrD7EFur9zipLyPVoXAeEOYThlpZVwveJSK3Uq9g1Igo3t
khAPoQg8ZzWqgqi6iDq4PMokhSw0r1ZvFFg10b5Hp+1tuImhAtSlRlLplDX+Aoll+6/kk321xcCy
ObfCKqp10JlNCyu5Vrw9cmJPXeZtNiDhQnOgKbc2WD1OXa7juxc3ysWvMFe8Yp/bBT2xTemQf6Dq
NV+5U2pMhWqKdFg4eXYbgS1Y0qZoVsGCKb5nI09fjmou8aMb3w/V+tVWibSBAhC/r7NgKOTRwJHO
32Uh5AM8rbGMWhjgdrRUiUMvesadpfO2UHIN9T4rqjw70TUFV+pS6lV1rpwChtvIN1P3yII8onWh
GLJ41JvcpCrdVGAcbRcG/SqpfD05g5L3/Y00YfoorTQh/lt65qJda1qdGJHOjQcMZcffut0aASzc
Ovx5xVD0o3mtwLsQ4oih0v3bEDOL9KhNNBuyU32AJtwEDyJO1gm0OwaEz6QuRsV79MZ402Ta3t7V
yyVf6prb7ORZ+s6EWuMnSIG5PR7fKAVnPqEKY7Sx5TWHLi6GdVviYF5CgVoTrOc7MnCQP2J4uY36
otkopvWSIhfbq60vTh7yAPeKx+oHe29NOLA5dZWS9eRbOpnKv7H3Nhr8bPwsaw6UHtbtsAuTP473
HaOsKyv/wZz+n3FocQOXCvcde7bydMxqBLqg5mBf+voxWw793joYyrpeWtpjkB7KlfS2CYYIy4xm
DafkmrP6p+MD4039wwW/YD6+FVgITOrmgGx6OTbHEfcIIn9P3aLEd3g8jBxO/V9yMIDXdT4Rb+v9
IP+KTtnkWXRlF3w0iwWCUtVp0WmLg8Ha+1Uva4SOLQ5eB+obJ6/YUEQ6hMX912v+6SAalt/sMsvU
5p+WKqXsYyj8B01PLjDabmVzH+oP/2EQ8jaAcKIVoc/saKPUk7Wpu+0BS9dvjqn9Qcl9sX15xZh4
Phc2J88ygjjLAVkz5vbIpuJUqm3keAoFz6V2L6wnu7gyxPwkMISmQrEwNc0gjtJm34Roz6htAohT
mF/q6D5y/wrnZ9mc/t16zUeZroc35y3AOXuMSy08VeVPEfy2ndN4rTnDJ2v1biKzGyZXetfvAxme
rODJNY6u/lvPrpgdX1ur6Se8mQUGXr3utMyic8+Gd2St1PB+qP7l3pqv1fQr3ozitxJRjsoo+M8t
Yy3DI+a7bl7+bx9kdgEGcMt5vY3wJBEtRMofG4q1CK989fm78/9nQmgip+aRtK54PxPqybmSq2Z4
SjEYXFBouVFrhJtfz+TTj2JTvDW4yE2YUe8HIRWAA4vp/MnPTzY+pCFGlVrwu+yudVvX5pfpNB1h
cBylRQ4u5WwTW22qqf4QxaegviMxDqo7ZNlrfEJWY/4yGAA+1EXwVtyM4uRa3yNMoSW99XqQfB++
Ho45V3bKZDr/9lGd/yD5fup9PerYuvKD/FGsY6yzAkNQGvRWpZIjweoW0fO/X+u3KzA7Y0qbuWYF
nnBqna34keJKmNjUwa6u9Nztez6x2UEbrQK8rfDiU4T3ZQLPFWUWbBKswpwtVmwOUr2o31jw5b+e
3z87cr6itrR4I6QGNXi+Yxs70lS0BPHJSZUTQjuoWGeM2WCPY/qmPET31k9yjfYuuTHvEqx+QFCv
GfN/tp9t3aaGMwUoujlb41D6RjNA+jrlK79Z+4qxQHOHr/e1qU4X+4epGpopYKUbwpKzNR4024Wt
Vsenor4HLVzgtBUT5msv7sK66BvMmCBvxssrCzzvOmAJumPw+JvwwxjbnF0JEZSgEohiOAsaYqhk
QhUuAvoqD9t7s3vUslswpZCUv7G2tvjZF/F5+hYQJgaspfIdGNXGaJMrv+rDwZ79qNllWAfB0GMX
NpwbhHpD/xggnHewpWrIf7Vs8/USfLgUp8GIByXWLI6g4cD7Q5vjHGkkLitgefdgB4uy/PPvBzD5
+1P7DSx89NmLDtoFJcXIh3NHAUhKMCjl5esRPrQkmr7i2yFmc1Da3rDJ7YZz3joL077z9d/M+ahH
6w7LZ8qoeywj2sK58p3+l3HJHizLIFxxZmcDuBDfvLQdzlF6bPMXrPRWyiT1ck6KjZHOz77BqrC4
clI+HEgmyzJatAOiOwQB3/sPViF/KKgBj2cFI+I6gU7PmYTpcNCv9Wv/bCS6mWlkSDr4mTq7z+3C
dcvOK9Sz7gnSw3Lphns8pyHWHL7+gNcGmq+jk/aR7sXquUGNfkSUqAB44brKwY339eDYq/8wniWA
dv8J/e3ZGz2QnZLF9epZVNEirnGJOBuYqhfJ/utxPjyIgha6hqkLYbL1hZh9KsODywJPQkUwbZ1q
I9rWxaNXlEu70kH2xbnN1IevRxQf7w6GtIhtsFggRJ9faAla6ErvBvVsZXhyxrrys3JN+ykZqRIk
OEbdGrrMbioqPjd6NWq/RdsPG7N2bCxuw+qYhFRDRg1l6cL1wuS2r2FG4/9l3OA8sWjq/LVGJYGU
16h3LUYGixrUfKl0yjGxjXCPH6T/giTZv3LSPltIOfU61mx2vDBmOxHyRYZoQahnrXtIX0IMEbXl
2K7q8phf2YqfnGkyQfwFwQa4DrV58y/wIyWrcofjheN0lGub3DTXwXgj7X6Z48bSo+voRtyAxmH9
9bf7+Omma8TB1ZpL0iKwe3+wsyoSNHzox7NlKhvU8rhFKJs2ufHhO1Xy9evB/kmk3r23gtF0adPm
z+A/xHQm34T1EUYycCqt8exV2N2gSLn1Tfzsw+S7llA4wyUXf636Z4a+FKXNqpbj9//yCxywKr6s
kCSV739BLwz4wzg1nKtKYXuV34C+9m6/6kJjH0XjK+JS2MumHS0aIruvB/9srXnz6QVo0D2S4Or9
2E3gjWFFyfRMY8hH+6aylk6aPiTjXzvf/p9Gmjf+8ilZ1mVj/vNVs4WO0phi5k0yxnulQxdip9++
Hu/jXTrBDETFwFMGD8Tsu6YSoogT4W3HDG8a091goYuKPr+32ysjfXpU8D1FJclzxPM3Gwrczh91
NeFUngozQ+32K6we6d0UIhFSXFpRx+q6yKxrJ/TTGb4ZdrZv8GeTSVQyrGJVm7LdBnW5VMz8EIfu
o+sKWLhr36sOXl6ubeinYIxKdxM40ToH4Cyv9UOc4tL5OeK+BdGyDOyszNlO6kXWZrhbqmc438HW
afu/tGrpUBgjq/76y362Z8kBDNXRaAJjzHdSIlID/h/z1qlhRCP2tjuoZnn3ZKD5/Hqof6Cv+aze
jjUL2sayzws9jtRzZzSoZOjIsaSEt9OV9ImK9LETUlmGOk6WRXmhMHCbjPpDEtOhGP8fDCOjcF0l
0EcNzMkXloPzQqpJJDDqycNk1x/rixdoGL8p5bjKQJxwBADbdrXfvm1sBYSwZSHctdl20FhFde3q
+xjyWhbPiAk7UoCWObPJWbRQhrBX8iwLAz9YWR+bqHlWjTFcJnFKixyZ/sRIdp8V+iv1lUNg+zdx
mQl0l3IHk3W88rp9+nukYZiAa4bDr3p/GRF8gZi6jXqueU0XnSHCJWxE/cooH4+NzQtp2NSAyXds
e5ZglWiRFSk9cbZLOOC5uEus40irKNin6u7r7fPpUAadaoVKiOWos6GgWY5BA8rH7iFrwaPNx6GR
giYE/68H+nj4mBOBDredA5Y/jwuwKolHc2CgsanKkyKKcVvTNGfrZdK7Est9OpSpUqBzsGIwxRSi
vHkvFW1I8oYw+VxSZ/uLECVYekGX/jID89fXk/p4zpnUFDTCJRKOas/uN4nlreF4jJRS+KU0jNzp
xjxjGkifpPgK3KpNkdP7g85gNPq16ZxMl/h5NhHFelTREkGccxB5dIQUlp9oXLPTrcfaek0oVgbB
N7wl8XHcRQjIpH+lH+jHzQ8XzSRW5UqzKX7M9krqo0sqOpoQ2AMEWcKAZJWqifkfNgqxvqXz3GuQ
w2ajYJmkUQHrxJnQT6UCr0NYEulS3H/96T7b+G+Hmf73N5tELxH50v1RnLOYi+JGCS54RUI2+XqU
T2I31mx65pkR+35evcqrMVdcLK7OofwzQL5Soscam8Y02UXxH4gRCz15rlOYo5evB/7sDLwdd7aK
Qw5KK61BnD1KU3qi31rdTsvrzdejaOKTPfl2mNkqSjOX3Zho4pxmqKVtV9LhDcZMVYIRT7QzugXU
7Z5YuTxiFxzcYGiXHCIrCu4GZM9Xfs002OyA2Fy/us79zN05b3es1ylS4s6zzgMMATJS8iOcOxZe
ack1zqbN+uvJT+HCbDjHIoNzuKP5svPhXMB2M9IxFWvDV4lvMYjK0usvImfH1ugFvObWL6orZ/Dj
oI6KiNfQbRMQiFD8/baFoN8ijomsc1BoOyVdjA+xPHeDdheF97Z545hXxvvkC6OC1x3CJVoa2/Rp
fD+gdMMe0lbnnIXWrAtcBargUkR7rKKxuCoXRUt1u3nSpba0UBJyeVxZ5X9ipffLDAvSRug13XzE
btMWfHNQHYj5dqgP/iVpfhjOCSHcQg+3GtSbCI/5duf3uLqx5DioK8kFyek4HCy0GJjMFBgSNWZC
z7vfjlFcQSY+WxnLJnJ3pLTNqQXz+x+WYRwHY0BzzxFEfigbakWMdQPzFfGs6tOzEfgACeN3cxNc
bTs6rfpsUfgaU9HNIJq3rdkT146yhtrneZeuEd/ycp/Tir3ZAEPhs32wmn7tYPhYKhjbOOM2Sw5G
cNaUnRdUV47cJ48SpWkCXRIY+qiQqL5fBDj9SC+0yLugxFpJ45s6knuXD9kvQVX6AENQzbwl/h2r
Ln+xvCvP7zTL+Sq8HXy2CnlqoFgPUL9Gqb0phmTjIuR29FdspZc57CLNza589M/WnZKnlLxPqkPL
4PfTDQYV9p0hvQu2MMiZAtgz2NM5O4wYrqH5n5z0Kbjg2MFg0q05mi/hsg7WYHkX84BZnR7s0/5o
dc4iNqN1Vrwo9rWD9iGYkdTXITaAMZAmqnMIDBqPMLE7CC/jcPR2sb4fvIMe/m1Z0yh8bHTKo5hh
55vB9I5xB/a31Ppf4QoLFmUplK2j3Fb4nrpYJRa5siy6LZIgH+viOAyuxMcfApH3v3TOBuho2Ujj
sC68VN2LpMVt8+frm/3DQzL7+7MrBz8nqzJd/r7euqvOLpao84rgR9u8/PtxbGEClZk8H3Ie0dlt
WafDOISXunvWy+po55zYxBwugdcpV9bss69r62wn4iqeLXWWuaSF0dVK5DInK0m3ap/FOP4VpFFj
nu2qoWn3iK2uBCHaxw9FhYhI1aFU5Bi6MVvIuuK5r6tIOyQJ5FF/MvO6GOHK+z52F8O7qZKLADeT
j7T7oKOjsrAU88q0P/kFQlOnH2FaxOnzS7oKolo4fSEQfjTHpCif6FGw/bdfkb9LN2qiAIeTo04/
4c0D1dCuoWm0UhxCky6PeIyoL1by17Su1d0+m4pQufa5ESRkqNndIxFTK2amCxyVYZtHm8q4su3/
+Qvv7lP4eW9HmL1o6I49S48YQYHjNxHsJ1PvW9VF4Jut0/ZYtdsy/9mkyj43nu1iRZ8b60q88ekk
udMnKq+lyjlvReiKFSSBIQ4GBrajSiPhcPX15/qIhU2zBFOgP6xqajBU3n8vGcMvzIxQHpLQ3bT+
HS+206b0nMuQcv92gqNNWwqZJ1eeyg/3+TQsLyTlJ0G7+XmJpqInmj3KBDlQsgyx+MeMDIlvbe8L
/04Jb4vs+et5fngcSdUgMplAXSpXjDE78H43RjSTtJ0DDdeWYYQYLc7XIqcpOxYpxW+q5Fcm+DEW
kKZj67pOfZY+3NY/udCbgxAVYW5rFPoPGHrgik23HBdTOA0D6KFZpfTIsNIbNCYLBZ8OraSCpOCk
oAeLr+c9HYP3m/j9r5jdOVyhjYcfvnuwxJ+B7knpqbCunPhrQ8j3O0gRFoqqIXYPiDM3Ybx3upsO
p5H/MI/JA4vvB24yLw8R/Q9ANq17qLwKW80z3P/GucLy+7gnLW06DMaUUmgQbd5PRDfwtYrH0T/a
0Y3xXTvlcq2GvyvnFKf0Qy3/9dl+P9osdxno1jHBpf7Ro6fRsklQyCsVFO6v1037uPGn0JiIXEqT
Kc0xOr/zkzC3AmScY7pPsoeApu/uko7YQzGgc/6W0GMF+fsasWw57jtJGyUrn2SAJ5Rt69Bs1+5g
X/lRHyOK979pNvVC5EoddV54DHXnhtYhsnP2XnxpMSu/Mvtp773f/jZySuatWzwTxI7vP2mMj7St
d1F4tIN6VVjPOX3y/IV78vyVcyEgO+Kf1v9xjPPX48pPZqhZELxhZ5BmkAq8H3d0wpr2VG18jDH3
9LGUW9BtY2Hie5E2t632U4vSZfpbGtuQ3iM40uGeuVDiHbZDQsGNfBG9os+ym1tFWXeY34XPMUUe
Hzth1DonmhaExQnZbfwqSypOS1t9drD7+HoOH98euDMTBiqxVgdhm52GEIRCFKUZH4s4+21D39AR
2309xMeb4/0Qs31A5z1Hr2nFdfQgyWTtvjdXQ3kFKLw2xrRD3lzDsg2MQQyMYWDvqN5WwVqIK/S8
j7AWLzPceQv9E60n9fnFoWJzaLgVPRmUsthU1lkrH3QSIrTpCDdXsbFHW7LoqmjrX+ODfoxj3488
W0G36xs5ZjVtB+2HV5lROIpp67qrUIR8/ak+iRPejzTb0RWF2DT3muyI3N3SVp69pt1mQEnZ3tYH
XLP9K+/npzMjrbRtwtTpHL3/brlMktBBMXdM9BelLhctDsIifykQpgWY1n49u0+Oq0588D+Dza4J
tdeTqb8Fk0NbgY5YNj+sbAu5/lq0Na3S7D5iIKQDugZy9YG2hW3pWEYN38vv6Iyg7U3/Bi23hcuX
Eh6wXOvNM80OKOBn7fHrKX7+AcFG4EsRUaIieL+g9IpotEwpsiMm8KWPh9kTfUb/H2fntSO3znTt
KxKgHE7VedqjCZ5xOhEclXPW1f+PjP/dX7daaGHvA48BD+ASyWKRrFq1VpnR0vluiM+l+6EPV6Lg
0tlDIgRINPVcbkPWtMYXe0+sAhNMhZE7Q/Nd/Z2gZ+i76O5Vu0r4MGZHvdu5P2UUsM3H7mmILNjY
N33/1Wh3uu7t7g9/4RjkI3Tq9TJnuyHORh8idyMaaZo7WU73gNZuosHbgH0M5aPs5banDCsutWhQ
Vw2AH9xXDG1msBtqzydhmTuV9gUE/0bsHkPX24a6U2UdWMwVcwseDHSXuyaPWnAR89aUwhgF6GHk
3IE2H0A1yvGkvOAlCps18NjCuaDhvTp8dlM9bp7ohbGbMnmRFA7tzNChhZuuWrkeLFng/kU+CWcl
2zr9/sJt5LyhlVxJC6cKEunc0wa1gz9jLcAsWyFdScjmTqnO9vwkBpinkB85uVmVcODk0jMNx2vY
mEUrwDUmFyCloczGAkYziatoKCCTgK4zOU+U6fc9e2ljk/Yk7WppU4VPnO2yAIL3yreCwkGbx1aA
1T3F7lasD9Yh9R4lTlYTwdD7Nm8OVSi+KMdqJOLY3LyrrlcIKfAmr1J8gE6ZbFPCTXbU0VzZlarR
bu+bkqcD+ipkzmzNNhK64ZAfe1HhJP1bEv76jWYZfXJboT4PSIGa6lNFa3/+4qZb9K21+in8xt/D
D/hn23fvVMER6ckrw79NDcy+aXpJXHhoB4OUVJh8k6586T346E6+9FHwv6IPQLLbhsMkOtDF70EW
MhzGjial/f1Zub1yXH0Bj6LrL1AspQdoyRfU3R/36Lp/JkKb4mlUIG0Z95rxKRs/SYW1EkVvDuXp
NqvhbdzfZSLbbN2VXKwRnGoax+ySXa6/tNKDbEBr2U/yOr/uD/HGxyi0GMQZkEDUXEiAXI8wMJSm
KHS9dIok/pJH3j7N0Z5omk/3zdwEzqmeY/0FHdGuSWbg2kxK26BGLb500DrcZcrHQMsPXfbYoeZ5
39DSeC4NzeJNVDG1SYMhcBJvaHrTJW09jmq2Mm0L49HIOPDooFOOt//sRgijS05/d8B44IdFw9H0
3418n8H5+a+HgyMQOTm8eJbPD9QcNm0TGYzSMSgyVeFzsBt5Jd+3cevlGt5GT4o1ZeB5gsjXi1OH
UHxpEvBOSReGx6wtFGp8UkmjyICGRwizUlS5iAm1EayLkMlMIEcazSHz3N//kgXHBwlOdYv6NT/m
YCkxodMypznVEY3WRpTnIAY/IzXduEawVa21Z+ttzGPcdOCoU38fyaP5aR6m4aQJ4FEmzr+O3s+s
oFfD3yoyqbHN+EHpsqOQPyOc/t7ne+tbV3sHZGihrPHFoya3G7IvutHYQMjj9slCBXZlXW6rkH+/
j8fhhNal4jZzsqiMIDqmFOA0pXWs0cDTfyJSCUj+m/QARWL0lhs2xC2C+BBHSH4rp7x/rFBqNaH9
UB9Ly/bjT/cXaDpHr06J6YugjZBUIDWUEGae0qAVXEOSyWk+FJ/petnQk72SHlrYwECvabzUVRBC
HLbXzkini9+nXVE7uTQiefzQw8YV6Svbd8HRpqYAkLSKTnb75jBvKqMYo6p2suhBGv8UlrUNQ2sj
+5OcyBqIZiFWXBmbHa0x3Hp6qpe1A/vYRm7o/PrZ5r8DfQW3dnMV1hTWhANDod3L4uy4njhySn2L
dmfj6PUPARUgk34jCWQ+eW1ZfNdIPt33BXla7JkzmDSx8ZxTyMHgENcGlc7LFVXvGsc3D0od7niu
wnZTfamh/VEspzqlUMIYu+Fn9iaeo1P2ZrXvVvSApzr6uVKP9z/n1m+myjQ3TJppgfBok+teXBbi
BGXcWA0ouKTPtf7bTD6EsE79exu8KSVcBhbem9KSr2axAG9Y45TIPwXeU5rFm7pdyXPc7jEVfC47
gLwQGK+/034xEF/pVPjU6sZpFKhAa6l/klGwWBnJX/z29eKpMq9Uk2gPeyhVpOvpCgwrK6H1aJ1Y
TR67N73jBlcj6VVs/OA98V/GJv8i9nBDVe4DcmGDi/aRiuCCCvxx5735+a6Dri5+zNBNKz7Cz/cB
Ic49almC+3p/0hfmgy+llkf/FZFn7tfQdklcTovWcc1KONVxi6xCNfy+b+RvTe52Pv7PyizW5mWJ
RAUkVk4yPjZQ8ahItXEKqN/9ZzVBkhr1NNSsrey5F9NP+R/d3yOf5snxihcvDJYuBrxrSiTTDj77
jDbTXXROq8EJZZR9W8iOVga6sE2QNuIqoUxHvTZPmQo+7BhCJQ9OlZKRhk+YJra4qrf3p/M25KkE
cO588CwSXv+evBc+rMMpno09nMVS2h/hm7S1ztik6Wc5XzH094y+XjeObsgCyAHQjYF7XPvxaI4G
YuOZ7KC1F21SI7Bd4XOIWKn6WxN3CapMwL8Nt7Pj10z+VFZ7uPn2Udo9BS7QY56JULkdW8gKh528
hsi+jchUpib+AHIGXBLntanSTwIdsI7qjHDvbbJRUrcjlNHoV+fII6iJDnWECFolhJbu/vwvW+Yc
Nbh2cyzMXhCGmfFGrrBcknnvyI4jk2OL8CCesupLgDTvfXO3XkvaXwFVQAWE+4E1CyamIYbCGIaq
E5QAR4R8XwvBSlRcOG0APAH5odeU2MhZd73QEpLE5Lgs1an9Xf4c0vZZn0ZkEQ/J79hJPuSOLNiR
bHcfQIgq6r6GFk56lvbBVtpAKH5/vAvR4vpjZl4XulYKs7GpOsOLCAO2fpYg7U9tQL9Bf6oQe9kn
xdv4ic6ZoT7Ke6s5rXzA7QVmgn8BTwNyzKtgnvDIzKIbAEepDnTclHE3ivQSnF0jfc9D2dabh9h/
lJuHyHzQJMhsTUig96H2I2xeux/3v0SZrhWzDciXEDhlhOpov5oCzsVWF7TCKHSo3x3jpxlTwrbV
Gp3vJ2ETPGvBE8pyjXBIisfiLD/4D6oTvuhP5UP8Ov6mD0O25c+ScaQgZdHqssnZIyvxYfK8+dfx
tiE7ahFSqe1ff11UVnKWh3zdUP9s4NKvrZdE+fNHbbcllMpZ/nllNuQle1PTCxwmwEK1Wfz26KGT
0dvQHOWpm7iH7fq5H/fea7CLtD0kZ/EByqKuf6UWiT6Vdy4+WdJefmy/jrC3Pgr7Ud3J9X40XjT9
mEJhlnvjDpnbQ6Cu9XDcHgRTT+z/fek0kot1q6MSlWg90ahptLYOJzMUF5q6lpuexnsz/+Tk0PBg
84JcvLYi+1LvGVUHwQWURiWkYyo3mtdARqsakQlaUlW1tpFR2+u7+ytxi5Scen65N5igVlSy0TPL
FpoCQyK0mhMUP7Wz4G5TaQsHZIsa+nCsg6cBdtlGfB2DlSEvzuuF3SlWXsyrNrhSo1W1Rjz6VAZv
KSue/6e1M0EAMTwS6n/35IWNsu5gYM1GzUF3yhmN6Nia9QE+95Wn2FKQIcn9j5mZM5NERXay7zVH
i7WD1sX6xhjynyWJjnhSBoRYNF85SBbOren4IA/F2sngXK8nT4JyL6akozlx/jUqzwGK2pGGNpkL
uWcA6lZY8ZKlEep0a5AB4CUDYuvaXqZHKKR4uubAWgx4+rMmd4fQ/Tipr/dwEN93yaVTcgIH8Hjm
SnTbexuUfSDSU+SYZJUQb7OMXZbSxXjfykJWgwI86QJy1MQ9bvnXY/IbYRITl1VHh2o7NbuNFr0m
8ScVyhRR3ek4Ckhd0e53HQSGk+LrjyjdF9apntQr9pbyFbI3uxY1u0l2ZrniUovH+F+gPMVGS7mZ
cQ35gkaOdNVJw/gBrWXbBaYHi3+H7IKvyzZM8QjfCBvXhUt9/B6Dp2+qQyJtFOXNs45gwCzVdj+i
XtE2H+Jg7VF7m3MmbND9ZJDZMzhZ5/0m5TDWCkT5qiMBNNcUtDTtrqyO7haOwe/uFhhHo70Gz51g
bgfxHR63+6u36JAX5mcO2as8tXF3rox9ghwZTJy7ICwK9PGCxGY2C17Wg7KyC5YcE5SMAQbXIkbP
gd1QrRmdMXBoIThUHSh+hVukpOL9vx8aSEUOY54GEwLo2i/B87fo17Ly9QgDfvhuDOfOKPat9CQF
4co03oJAWcZLY7Po7ybeWJmDqjoQ8e/y8oFar2y8q+le+oFsvKruknflwfwQ5mcXDsn7A106AS5t
z04A8ptKhdQptuOvKqStXblt/su9Bk4yVo16F+xhs0AZQU2J1AaB0hu+Zf2xnQ4aDyH0p6A6i9q+
hEH0/qCWfIR0HGBCwteE1b5evaI2CzjgqasWrmhr0YPnr6Svbp+M5HupHZOU495KYuLaAIrcsCK3
kwHtPDjQJXOb/kZJaiU8Li2OBTSRTkogujf9z2Phm2kAGb7TIqTWDA+tcswQr7o/WYtjuTAyC8GC
VpeWL1e60+N3JlViyYTJ0Day7/ftLC7KhZ3Z7bYyyIygN6A7SPqmkNBUAJ+KaFg5t5anzJjAXaht
86S9XhmxNNF4aHvdUTQ0mdQPEBBKytqTaunkp9NGtCzOLh0857URFCFaDy0G3RlgMM0+Ae3J340e
RUeectmP+9O2uDwXtmbBQaZNWi3RO3A86zz+FGknoGtGqtYuM0tvD3o0/ybxp57C2R6V2gbiWr/Q
nTyHNlQ5VZVIi2ux7fsXDjnUvW3Ler0/soXjg3Xi2UF8pWtzXm038zT0UMDUHQtF07Mp+QXKcdJh
zPXHijc1fdTBisUFF6RtGI0lVAbYwHMAhjUA7fcEtq1SSp+lkPdwW73dH9TCcl2ZmGUXjCCTU7GJ
dUeKVBvGPAH2TXXcJ8m/brSBOQfYDpcziAxlUHHXPhiPgVdHEoaK4he1Nr+gpbZfwaMubKYrGzOn
GGvR8IwSG3X0jbE0xlHqVxgQFueL1I9K7xqLOoeOWPrQxkigEn1iPUXCcnjTdZ5e6CDGdgQa6v7q
LLkc4EVACppuiFzpridN9tIkq8ZOdwRUTnftROovjZByuJUvHrQk8A/QVK1s4EWbgABpbQVuSzn5
2maCNkgKop6Fsuq3OujRjzQbdGXJMKrWYLca7ZD3R7m0bAzxH4vytUVIq3UJIKXumOBoy9cQreJg
BTq2aIKdS7cMLsh0Xpvo0j6BQVPSHXV86ryPiGeC+lvZSku7lbr1PzYm17l4OFpeVQpBrRKSxu5n
L9U/IbPZ3Z+ppbVBo3B6VCGmBQzv2kRboag4ZAYzpXnqXvZi/eAl2ZccnTW5kZMnHYjc9r7JJYcn
kwFTG8V4uslmJrkmRVJnxIajGe9DfOLWl4XhRs6if38Q0tpA1xSEOKAy5mnOZIBHvZQCg+MWnJSY
Qucft1REOlRWVvxtcRb/MUUK/XoW41QrC00TcIaq/Biq7Se1lz8bgVQjozdo6NH17f7+JC65H0cv
Da/kam6heynCBn2sloZjCTBmv4jib4uT8b6NxVFR2JoaDDnn57Q6ghFpQ+tlhlP4kGmQT36usoYH
lUYmSHkew8N9c4tDMqcSlwKJEHmS60mkzDLKgVvD9JagyTmgmmR+r8f3+0YWKmng88h+whOkAFvQ
Z8HIGHwV4ZvGcEp3sP3ujMx9S1Qf/vT1M/T5rbm3TBCo4nOBLk6NDHCzQaEgHSs7PQbCa99GdtEh
HwqXwuB2jx5CkW68rZpncQ2Ec4th44ADrMLVR6bAftPI3fV1WZX1YDiunwCaUvZ+fYZDBdVRud6i
zKlXA3hZ2foP62CwCCqsWRCLzLMsZaeY9AUphiN1kwypUb8IQpocXFIEK1WCpRWnVZb+C/ByMryF
1ytOQinVYrp/nGDU3zh83vTSKNA4ksUVT/57k5olNv9StsF/Bw7ihvxOKpB/yz3LcGL0pNVma30Z
sl9Cd9Dqg5ue9cQJfeQwdV66FijBH4IEqCqzy+o0ZDu1kzft2O+DyrSlAkiPcLaUE5iXba6fh+qo
hGcz5OFAf3WNsChNMv5DgtJrEz1Vzb4SIPXhng/ZgC06gU4ONam2ne7akJpo+bBBPvu+iy+dGhM9
3f/GOv3+4tQQwr7ux97Aw1vJDgO6yNYKSEsRnBICdYzp9kqK4NpCFUU5/uqZjtE/1yi/xsGbqaSb
rFkJcguvDLh9JAIcqWFd0WcPpraQa0PxQ9NRvO/i8H0SnEMFqUi/06q/U81kd3/ibhtU2HCX9mZX
17DoC6XOsWeYP0Tv0aWlNz7qVecYPijtvLDFYpN0aCxurXMQduhX7N305KNBQkNuLUf0Q/WQKu+U
AZHG/Mz9fuPSGJB8rIptLH0doLlzvU2CHkvxGrefzPZj5KKPEx0jaBruj2UxeEzzNoHeqMLNaZH6
psu8QktMJz6Z/Vfo/2yfROJJPbbReVSdfiWPvpTCMS7tza5cvhHpll9gr63rzZglnzXrs9j4G/0J
hlnPesnNws7oUxiDnR69oEbjamvNOX8PpPkuv/yG+Qni0zMwYcRoPH8SfRR7PhoyOkEowklQrh7A
5MnqC+fcRoFGGS2Xrt8Z4ncxKF9L/5j7ri2twrYXXpXUNEDpUVQB9W9MW+liM9aQGpVBhEt1rL+j
FLwis595vtFR7fKONFevLPu09W6mAHNUG7kVkDG5toegBEpkXm46iQbseac9a6NDr37/FQHxpLKh
OqyylSfFbVMn22bqUf//NudvikEvKr/yMtPR+n1d6ecWjhw9aTfAbvXq4A/Vpq6gAgdOfoZfucrW
gNdL95RL+zPXa3ovrLUO+4WVPyjCFxSADPEkIkOs+WscVYvryf0ExQNyr2S+ruc3VH0E3N2SbTVI
Nl2EG6vaxtwbQuMs6M+yUmyiteTh8la+sDkL6LGSK6UC0MRRlJ166IxkYzC5JNmpKiGp8Dl/l9w/
9/1o6WSmrsHVmS430GKzYcL+WSiC2aGeq4nbOv0iUunMorf7RhbXjXwLnG1wx1BAup5LeuIlNStN
wwnDZBPIR7eLt4im1mq1EbyVjrfFdeMey1MHczc3dF9AqC3tCE+anyJJiF8M0TlqttzA9tHQf4tK
BCnTL/cHuHR+kdiWKflNAB5tmoCLzS9KWUMGH6NmpaBpndhwex8ai8bWDNVD6f2+tcU1u7A2Oy2L
uozCQsNNdDZ6Lv9Q5V8DN9X7Rhbvz5ySgJzROME7Zp4xWEmUyoJPQBM+JQ0CQ/qPtjo13ZvnfYnr
I/I5DQABMSDGPoapk0jHHsW5RIQdwPgRWo/D1PLRjHQj5LtSyT/XXn0og0NuHvLueP9bFzfOVNin
UVPihTtnrvOksYZnpDUdydv52i7LDskrxMca7wsftJH0Wq3F36UVv7Q4C/dGonphCAmaEwRc2b1R
+OqlcLEgyBMYP8uo+9Jx5twf5ZrJmZM1btaE8YDJIYp2cPZDp/XWx08ZsH0v7naqoK1spTWD0+8v
vBqtRHOs2n4y+OA+JFXwIXJ/Fd6rEejbNGiP94e3tHFJy3LTpG4ycQdcW9MaWalg5wL4oPMGKs+S
eewEWweCkNkSvNxrJCjTCs0OUJPXoYUpoNz0QV3bk7x2sGSJhAjOszO8H3JeHWvDRMK3WtlKC+Hv
ytJsHmMhRwyuwFLsfqvF0p4umEikbeOIh6mwMo2LwwL4Y4E2JqL/vb5dLJrX+h4Cwb6BRisFIT/c
qzKiVjocfeJaMmQJ5GdOsYEX60QbYE2B6sJWhHq1VxQkXqh2BeEJPNtonPTs57htha9Rv4v8fBu9
N4Jd/4CVLKhQDpU3cv3QnJT+bdAPcrSWKl6KBHwStWIem9yF/37yxScVESqAQgJHZoKorzq+l9Kr
aiJx/y0XkpORPSte9klRPt933cUFvjA6u5dEJNP0PsUo6rrIS/+m1L+ts98NcEcSyyveNO2DG78l
HpMJ58AhaXM96SIa5mnQYEwMEnkTx5TchbhYazxbdKMLK7Pd0YwBYsBjzotdeoBCE+LzwGxp+Ogi
O0AB9v78LRpjMJNAEaWsuZjBKBVhnIYVOa7wq1kTytQfVfVZFtbqf0tTp3NEU2OcgPg39xBIq5Q2
Ic/Sm2/B6Jj1r/vjWPKDCSTCVQfuV3XehlEarVsDuzMcqE9srfjaq7FtpZ+QjIce9vt9W1PQmLsB
AM5pusB43vRjFEoXhqEok+hQd6Nc2pn8MR4Fu32pyOXEK0fP37r1HWtzOgSSg7EMBMhAFto8Kdmj
mEkbNfxaCicp/e4r+8jdlBqxxo/PYexv81LaxeL40MflDj4o1GQ+91W3EauT6X8y+sR2rSe3e/Gz
Xetu0EEIetR3g3NUPEjiaULVj9UDTU8nqHFM+OKzVxD3NI3ZqQAkMf0AZ0wz2ELyaqArKA/b+zO7
cBCB9PhnZueJQ5hW3IDOK8NBfvy1qw+mLmxAdQHRPYMl7U61tJZ/XfJLkwb8qXGNKtQ8q9yh7qpE
JO6dxAg3YSo+mkJ+uj+opS2GS4LEnnQoIL6+jhrwFDcDjfGGE2UqwoKxbG0MWIVtMeHhnHuesXIM
3Xa/k1KkB4XUK+k+sq+zMOVDvaJ0skuSt98pjQ05faKfI/+oNydxPLV9tOmcuoLN5kGkGD/CBwY8
gjriYNdrDVtL23Ji3gbfNTXAz7WdIlUZ/W7gdu5Vg633X1X3lSY2tKyfS4So78/zEgSZGgSdGxPK
kd7g+ZloGcOk1su7kbwhyZji6PuH0TgODA7FdaDwnAnRNmqQ17X7kX+ElTR807q3lQ+ZDM237OWH
zBbAMpFMl8zCdITiqNfBUSh2OgMfXjOYK6wDD9g0/OMqm5Kr/W965oa1ssxSuuBqKmZnSCH1fYzG
qen48bfM2FdVc2qRqha0vaHZbfcyASXH3znyt0l26tfqdksPmAlrB8SffAyuP1sJs4lbIWtrE5Yb
Gp9Ked8k40eVYmgdfwyVJ9l9lJE7Dn/WyR9NQRT8NPwcoVfSSPKHX8Vg2PS5LSmVXcoalYDKluRf
9dfkY2+sBNcllyExDn6HXK4IPGq2NxsVVUuvqEzHtb7whPISd9uCljfhMNcG9ITVCBHmM9K3/rNi
pZvcPQ7jFrDpVlqbs4VABLk6l15+AC/VZ2++1pOSIO8k3nxoOMLQFa8RkS30tP6lb590i6Yz8u+i
XdzPfE/Jcr3STKc2D42xtY5C/SJpj1PbZPGS66pdVOdgDd24sBUmzvh/jM4csWuCqnBT1XSs9E2z
fkw5+VrZr+y3aW5m+21ixuWFAlqPvpdpbi9Ghpe0uZkJRBkxLLam3ow27DuyjXadf0hr19i0fh/u
R8BWthLVwl63EuMsho35osN1aEu59R/yZYRgQFWsKGJzc/LzSi7SRKpZzlp4lIqD+yxo55ikaPJ6
f+wLdxEyOwBN4LamQj5v26zqIlSLiPmNSEiIXPrl6AzxOElgb/Sova2EtqXlvDQ3fc7FTA/IeLtV
qZBtCR5r+XseQGkbrcTxtSHN9qQlRHkzDgwpbMinZraZ76VSseViZ3wI/8NlmyYplglhI56+c9ZI
EzHiqFEzy0loiYmkN6XR7Vz40shrDrGEvr+yNIuJKm3cWZSmdIHK+ecYxOwQ22mpHip3b3RIqVu2
UXyvGt5x23oNSrYY5+Aohj0a3Q1qSrNqkpQpldUEheXIB3U8RNFzbLymCG8p8lMkWdRKTlrzWlsP
ufImwBUTvis0CzUrF5OFi9DfZz2ZSOgtgbRfO486qEpQaZXltPSl1bQUjojimaW3qcyV9MnCtYPS
HBCcqXdeB/h9bSnN5KAOR8ECvptuNe/DkDR2HZ6k4MXsPt3fgEs74v9M3fBhpPCt9VbruU4iIqZO
kx1tTxQx7xtZuNIR2GSuNHQ30N80h5BkbhAOQojzBPHHQtum8UZrvkgVb4/g0etOMVXT4NQl3wyB
UnkB7fTRbQ6gPWrhuEYNeruK5Dck7pb8xUkyz3LEwErqVmfHxLn4NZOKL0KowDNpdPtYqdZe3AtJ
BbqU6JYhuwiJEojs65UUCwlwTiexkpK2oYs6L6cbncZrwAzyzRDvRVvNd/dn+3ZJsQmul8cqyr+y
Ll/b7CLyzH0duk7Nfdir943sb7qVsvzywC6MzM77qpYHEZkU16niP2H4au3T1IayRT+V409BEbfp
uPYEv42rEMXBV0n3IwlzGPOvh0Uz2CC6pO8dXwGt5X7NAt0pPfXQ+r/i9AM19H8/i9Oq0bgNPx2C
eNfmWjX3aVwMLUekq2EYH4pJf2Cld2JxFi+NzIJqpdDJVyq+5ahas5OUD6hIVIZly7V8SMOX3vqs
u78GIV/Z8wtXKaaS8wJ4NuJxPB6vx5ZyHlfRyB7oUieTwwfXKrYQ/tnlqZkgDca+8+Ho9QJYq1cO
4IVujGvTs2m1kqy2TKG0nJLCVB+9v/ToNx17pEZtNzykW/OXBeGj2e6NbCdoa9ZvS5+TdRrXKLUy
7nkcMlSI1WJ/mm8pbey0+x2CvnhU5GM6cpqNZDo3iue9V6taPEvOS1qV3PTEYH1DyhMWidJ6KWeH
/q516o7DQ9Z3LYlGSf66KhO90JKDRCXkWRAAUlHmXnm9vhD0N5lu1viuCVVcwAMk0A6F+KVzrX1Z
+huz3LsqsUEyN6XL23Kwe+XR6EeeU1q1GYKt2PwSy70RkxWCRaU6GGs9ddMyX195py+EA4teNAju
xClKX1zETEmJPN0fLSfV9Wdf8D27LL2Vu+XtKYoNOPbhd6CN+YahOZPiukLTwnIsCPsqmkPD/rXK
WrvgLbnKbLW4wGQJphoETbzG7IZCN1pmwmaJX1fKJpJOvMA8cGOmmdmVnNohzUaK8CRGhwC1FkHu
N6Z+QLAR3Hi0q0x0Psw3b1jj0ls464DeKxad9DR6gNa6nmU1Ln3VCFxOH2Wva2eXlJkkn4KqXomV
a3ZmobmRy2osRO4rQqM+VkF6pFfiQeWpFK4gahfd5mJAs4tRIGVJblWcOnobfTf9CBJaaBjvB/4l
t4GxYQIio39809UUq706oWJcx9B8O+VeQJ+Hkn4WK9n22xVg99JRfWlrFojpnpKENkk5qruDoX4r
kpdCWzGx5JgTP4TBXYBE1jwnGVRu7Fo1w/F7oC5bK0TMpD+7yklSHnRjf3/upvmfb2tgu1gCqY64
2Wx99CIFUz1WrjMk4gcOrg0Y3q3gC7918rGlKX+Qu59lt3JbXjE6pxOpgzrIdaSKnGZIQd+RKLTO
pcirAO6ueowTezCsjS/7axeSxcWD7hoqdsjWYO2/3l2NmuZJKDJYL/2TR2+m+qsQ/ssFYaLU/p+N
2Q5O3MoT1LB0HQ1VgORBPpU7FUnS4VsYPUJXknna2lV9uh3eLOGFxdleVpQaIhkZi7rbP7U12h2G
LZqogvWPXvaakwSE+keXPvRdsi9l/3jfgRYyf7wSYMiT4Seb6vEzD8oSPR+HBPMmRQpb0ndD8iOX
vqOVYuUfpeRo1YotKnYcPUSDsk3/w5FxYf3vfe3iWBrHqUye1y7IBckuACRovXE0um3yyLtmJWgu
ui2tXqD3LR2WjRkgfGD3aI3G3g84rzdGXW37QDM2Wese2nbXf6kn1XXpsDK/S6Fam/5rELV88/xI
qLrCMvNEYnmDepMlB/JmkXDsx20Mv6tafKnNPWKMgfctAJi+D7NNUXxupFV29aVAfvkZMy8TxQww
YMdnRI0C3Sr6Sh/HfOfthr126LfQX7iU7uH/KJgVYWWRlyIiWmpgXwE9Tmf19b6tzMDrs4CIOITH
OvoKDS0wODtHU7OSNpm21me56NJ/qVKN6bZDEuXaHmrk0NKJLDSF8E2vJ++tekKaXHX1TZZ+qOsA
3V/u3iJ6pWS3RfWUrsltL46YXi6Z7g34p+bsAmk+hKIwEiHpudhI4d7KD+CS3WIryx/MNVWppbA4
NY79z9jsJmSiKNVp0mRsfJ+g6OUjjL7/JUpdGpmi2MVGNeNx8BKB2MsZ7ZblNpK/xQosXtLnwE02
UucdE5p77KYb92i0p328to+mRZuHSZyH+RQNrgrzk85tlCr2E8N1QpJBsboBzrAFpgsGhAxGcq7b
fRP/MPPHNLCOcrA3hE/3N/JS9LiwPz/0IBii5SPWXajTd3HFc6KPX4vNIO5zrf0o8poKVuHCS3uW
0jRbB+QLsMbZwg5iGAqtbLFvOv2QRI4m/xzLz6V7FrP44KodocvYRvFGqn8UXriDr+dRt1ZTgUtP
OJIAnLd0YJKanp2Ici3WOTRmAmETsPLw0W9OZgHnAZwnXg3fTN/aBm1xhRI6WSZ9vD/rSw92k8OY
lBw90zwtZnPgN11VRrIqTH6nx9HWD/aJ+truoicrspF8kNcw09MpMPMzDEL5RPcDsnXzF2vvGkkc
xbLgVIa4qQthBz6gGVB/qdBJPBj5H9HqNsqqey/M8pXZKaJc7C8pkdSc6ROcLP7YQ/CMUFBkoPsO
AWEMyVW/4bZVbUt/jcVueYLB4VBuRbznJj0n+YGvjHnjIgCBNGlgg6VPxl1tgsW063OjwoW0xuKx
cCRCyztposPPB2noLJYE+HpvlpgcBPjglE3ow8jpaWe6HE/33WchDpvcaugEhKBPpzX1elbrrOn0
UODUazPzZPIQNINzkphHUw82kvLZgEnovsEFuDsko7Rg0wMLkyJ6T9cW87CvikGViZMCiV1S5dBP
AGLv9VNgJrQavKANs4FmcSdl8GAYEKsB01F5JHPv3Ibyl9T7KHvvytoRvFBN4LvQDYCqmMm4aQ/x
PS2QlTQUnDaG/VnYaSl/PoQKkYOXipTaaIkdvOogJx2K4v++rH9tfbYOmuR5TdX4gmO4Y2JXFdgM
zdHRL281yB3WkGWLq06LJvkOAD5wHl6vQRCXMpSvOdagzfdD3DppjoOCFF8D3jfO4RqWVjOLC8Ga
NgdIXcmVTjmJ2eMkrRuhYT0FStgDSBcZ6aQnq95n7lOKUDugY6isSE34MChlZ7l4SpNz1q+cUYsD
1ydyHASyyPrPphlV9LgRglRwev1gFvXeKIKtQRGM3VwqvyDAXvH2hZsH/Dhw30PFA72uOns7VDqs
fD1KuUht6OLWyklJB4KUblsjW+seXoxTEpOLyAv7mCTL9aLWveh6kVdhixf2Bl8+Cr7Yn1o/ovwe
Z4+eRfdfFGfaQ5f5w8aX9LWTcHF2yd7ydqB2Ssr/+guEwY+HxhcFx8VzrZi3rk8S/tzQLh3WX/34
80ooWTqJsIZEHaz8wP5noWS0uqF3E1azSs5uGG2rP6q+0WrtCRZNQ4tsHqjiWv1kuorPT79Lm7MV
jaApaBQJm0lp62Nu57sG6Ev8w93cH9zSXKLsMdHKUQJT52PryratBc0SnFJ3v6ZFts9jKHNosY+/
gf9Wa2+FM2DJHuU9it48/jjsZm+/LJLkJolYu8bYhHVwEJ6qg9TIG7F465Pj/bEtRYJLWzM/iYJA
dLPJT7p+tIMGAPFaOF06QC8tzPZ5gU5xWueD4Hzya3mno+0r7CZ1tvvjWLjxmpM67EQIzOVrzmuv
l3otJRZXL73QH3vz6PVvpnvKC1ghpYIDZOe/3De4OCyANfQskTwmrXu9wTREA6upDOukI2TSgoU6
L+S6ingQ1yQ1lgIXJUKQ5JAfKHCXX1sqGimX04RLXq596vQPqfHFX+vWWTxxL23MtlIR440l6UbH
hb/O3VWfRvNoIIHlnlLb2AbKb+u3ae7vz+DKuIyZm/dmHbtji01L/hM3f0zrKW+/3jexGIgvxjUP
g7oikMnQcW+FGCTGZwkCNMUR3SNZzvK393ks19igljYUbV2gLkHI0Pc0yx9YRVcHjSl6T0bcidtR
0QZ7TNM14b4l7yPrB48/D3b5psW6qNzclRRK5ig3wZa2a60fbSnBtWituPlSSc6kjxu0JZlbMAez
8Zi5X5tmoFObspptRNtEMH4vHujpT7v/x9l57chtbd36iQgwh1tW6lQsdStZuiEsS2bOmU//f0vn
YKOLRRQhG5Bhq4GeXHmmMQb9wCVii+fQOc5c+ZNCFtd/MeNv2fy2sY5rV/37r1icAaMInVkKLVo8
sl8dwNqn9q/a+UwwQPvu6EJOKMOti/yrN0Y7X33hS6TuZU62WurWpl1Q38CkbKo0QC2OSSrD8jeo
o+/BDuCWCX1m8bmaHbdP2o37bC0vRJrkf6aWj4AZzHaW2jMldBQ0bN1FF9l+ys34AYjWZXB6sjNv
SQ6vn62cDf2t3tJAW9vHkKgKDL9gpl6Glk1cNkaeE4008nmSQsC/G2dzZUk5JqKLRfSw8NxdX2u9
aRWWPefBpXEg74gCjicvUPI9rAiwmi2XTKzMla+AmIbghBV69lBRLDPHwZTGWtVbIdKklDP3otyp
I/KOtk30UlrHath4wzfs/b6Y3oXI1TTnQ1tgT4lypBm+hyoSXdPFab7A6L+v86d6SxfsZj4ZoUXO
ifE5SBHriyPSKW1QDL4eXPomPVS5/lAPpzR5rRz9sy/t75/Hm3MgbNEfIKSKfvc+X69dVpX/3xbd
FpTETxW0Hq0lnTaL1VuGFoGKPWZdECd2cOn8D9WgwTKEJk6mutUWlHTVEEGIyt4QbK5LQ+Rtavzo
4DL22j4GdmDrH+LZeSzUH/en7vZgi7lzWCCubZn2cXHw3u2MNJYhPhvC8AJpRD0goxBPe0L/vZ4V
T6MWPacpPSzoW4IOYI/IxffNsa7tzfdfsBirQJoW3ZiEFwq/o588Sv1TY0aPtp7tkybZ9Wm2V4Jf
94e9Nr+wZlgKgRdJ9WU9w9LKJtWcLLzIhFzggXWU+kz/cbMmtm7HgnOSxhzOgvj5u9ntG9CMxliG
Fz19kINfArIO7Dj8Y+I1FpGg9X9mFpdXXIGHM1vM9MF0KCN4+xPDHZJm11TyNs751o0R5kRbIWVn
MqxLgFFZoT5EbIK5dtop3GHf4mhwfVRu7f5gfJ6kv5JY2Tjj4r5Y3pi20FUH6wzHkrXYp1XZ9mOo
DCH8a3SIvwRszrMffZbUU7i1OcSvujEllgvAuOiGExv23aIl2hxpfTGGlyCIeenMzuRZD7aegFt9
HTGLNFHT+objjjt9bQaiG7NOoHK6KEbsmsXfPbrQYUJzyfQPmjqzHu3UbDyhz0tOpBoe2rnewb60
k5NPtfmWQ348SAX4Am1PS8Pp/vFYnQE4kggmELemvfP600xpTKNYmcNLAplMkgLl3PCg1gyAiNJl
6FYgR19mfLoh0fuhcFjN1OCIV2zZcELy9v4w1qaYTm2Rn4WTGKdhGU76EemI1g4vAnE0hxlsmMrB
ai/kO13r4VdpfbKVvRl9kbIURjx31Pfl5Cblo6z8G6Yp1/t/aCaiivr+kxZT27edUdkTI+/7TL/Y
paE8av7w/f7A104oKVQSqYwPxKazsBL2eR+Ro+dOTUK6uWEdf0BPJNZeUeZJXNzULWzjLQxFjOud
RbHi7w4NGOo2CTU/vGjJi2yPuFDAZEmAiDx1lZp0yZ31Kd6nSFZZnf2saOFpbGk+epbsny36gsb0
o1S/hcGnYQSzcurjfWdAQxFGO3Y4p+fD/RlauU6uPnfx6MTZMPSBKbEzKnht5H1M40wHaNlJvxZp
BXCvONw3uOIPXRlcvARJFjRypjM/lAY+hI6/b+Rnxw/3UrGx9ivPKYZQICJTDUB4yZiiDY0ahV0C
xbz8repbV8/3mjKxl/eZBoW68c2Y/7o/tFuuHLH2bDRBByyawBehs27WeVwXaXTR6r8Um1tJaVHY
DdWTKhU7yXceod44ONL4aEafdUnade2HWaWiP2wxJKxcKzS8IwcBc7bo3l5swiaq5aYIGPtoKSEU
RRN0RFn5x0B3Mdx3VhZ7p83lKW+hxL708Xf9FBunLvzS5geo8u7P69pKgt/FGh29oPcXLnTU4bW1
aOte2pl+d68Invw+h5Sp/5FnoetkzrzDM7xvc+1cvLe5ePt804+kTMKm8zC8gv856IegOxehsYM0
9M9N0U8GDgshAVBhC6fFrKYIH7qIL0q764X+06GlqqF/8NuztBnA/gZXLx51WsrAhAJWpJqzfNT7
vldAh7ZYy+SDhPRDH4uawvBJKk9+oJyjHiUVdHHMVyk8VsnJrukRd6JPY8yUD4NX9b8GSfsn+6G/
IOBej3+j11NFXzsKFCMPd9w8huaDBfy/fYzV77G+xUKwdn+gkMl84QPhXC3uj8icu1mKq/gSze2J
BDodKGb2kinwIG1V/tZOEcwCqNPBpwoCYrEwfhslqeSk8UWNfpKYirfSe2v72qTUQ0/N74B+8fub
KpoMJ2EpHJwqqZ8f4/lcpS9wY7s0Ew3tQE/5H2tWcIoIuMEdUtfCE1g8iLHVQCwCwfclN2me1no3
jp9I4WycntWZe2dl4dLp+KfkkgdmzowdN2vtn2T4tkQCVqfvnZHFJcek5abidPFFLv4ds7Ph7JX8
i2w/hCaqe8W3eAuHthLDQL0l/y4DC23TxaCUQZvwo5g6JdiHyUsqo2WuQwCRb/GdrW3x94YWA2tH
o0GgAkOq9VE2moNi8f5fIqs55vr+/t2zaor0NQ6LSPYsm4zAS42RNDecprbeq/2b01EgknZO/SWW
NkLNWwADOQkS8kycUAgjUXftGcmJY6H0gZ+vBsaHbMof7Fp2BVe1n0yHxJ/3mgFp3s6WPkfRVofk
ytphW7An4hMI+qtr23qqD6mkYrvX3sryIYfqlCt9S+9rZTavrCzuJjMYJYecY3jpbKVwS1rGzPhF
Q35qnM23RH+8v3bKmjkxHMEWC27AWZiDAElXUFOKLsYwzKdRqZB2l3r/UYFyYacqk75Pp6Q9hqbl
H2lzz6mHFMWXaSBMGuXJcpu8owcoSau9nFrTDoXw7hDI6RabxMo5hc6bhCW3tQhBFldOYwaKj1OM
I+YEpwb0L5QdP1s9c8cMeJzm75Wm/Y5M2t/3p0cs6eKhU38zZfCMU6FZNk2aEjpl+sizOozlpyTJ
PuYw5Gjalj+7FmJoRHCiV5uisrZMKRpqE7SxlaQXlPim05Q5ldvNMaolgYeAra62Aa5f4cLP3eGD
llvaOSvDRHeC0/T/mE6W72GPqHxWZX16qeEqTcad+W1G8ur+VK5sNGyAwgGeAp/CMkKP5Tzyfbqy
L3VtJweWTj43tuLQApOHf1lKU30I9GyLWmFplMQK3USCXpFiMo/W4roITdnPIoC5l0HtaYw7WYFn
0FRSmdYp1rZatsXd/X6zCGM0bENcDdxPtIpd3w+aFJpzq2EskL+V3XiUFclVS3TjAODbF8fa98q3
rt4Pmez6lrJLzA1o3nIVhX0DTmDUdoWu71IgbTR9Z8xrP71ofuqShxsp+ybGfzEi8OEsIwSiy2Js
RtrWSWjBvNRG45rG17FuXWlT9GV1KO+sLF6vYM54s5Mou0xkngfmrxDoYsgi7+/Jm2BLTBl/6OUU
QQHLd71koz408dAq6SVJlGNjI1IRoruXfNL9B+XJUk6ykT8qmX3UpdYNnQb6H6Sl/vBgiG8QPLY4
cAKeuqwGUSIJMjtl2Yo2fIMAhzQWO8U/KumhkLdq6Tcp6t/WxBNKnygVv2WZy0rUUNZq1i+bYSAu
9z0OCAkjUfBKCdubZHyMnNGt8NpnCG7L8N8MPr770752KklYibOiQa6yjKqhdfarGt7qi8zdurMH
VX4OcCAOkwVwyi8b302LMXq4b/QGSs7Ike8kNCINCSxqmWgFNTr7g41VA+S25H8v5gd1LL6l6s4Z
wAHDuTrsof7SnB+yke1Re4wBsXDZGxs5hZvRi5IYbQVC1MMmChE/f5fckbvCT0O6wF4NOZCPNcTT
MM+izz4HZHAMCLOKrDndH7s4Llc3EyZROialTZsjdceF1ykZoTQmmhO9Fu0U7ptQVWhYVefDfSu3
e0uYgRGIZwS975v6uF4L8g7E3V/BeLfDr7asdtqkHPM2Opqlsx+Gr1X7HEY9nF1I+Xlt2m5cTjc5
Sthzrr5gcd+PtIoYQ2tHr2YKqD3dS9Nzn7wYevmNhHrXKy4VihTHplH/GQ8SgX/+1JUQo5huq54l
/4HGcW3rm26ehd9xOU8ebgsarsuG8XKWeivrWO8hU4rHqIiHU5IqypPmg2Crglpz57hR6BZDESAZ
DPOclEW7b5tIPcpI23zQQ1tAt9p2eJpbBd3FxE93Uomqicwrui+z9kto6D+kDtk1dNzjQxiSLbq/
tEvXV2DZ+X5KFNwZkPct9ixqPlU6mWl7RsC5O+S6bKK+aI+neIyDfYYI0JZbumqQTgsEyWmyZ99c
HxJjDkNJaqv2HAaenmdvdvumVsiB1G99PbpW/70elEcpH07+1+ZxCJ874we31xxaGy/E78TJ+6Mj
Rg5k2KF0SxGDq+P6QwKnR3evaNozHMePgfLUDl9hM0cGrAp3QRAd9Ar6H//Z6S23kiC37j8E4cH/
kHY/AqM/lsE5182Hov4GqibkLwI61PvmMn0xJeU0bNGQ/T7IN1+LeAsfgysP7cD1144RSa02Hdsz
OY+nsXCdTodi0XKnFEXA9lOQdIgj/TLp5iZ/+qTl86FpjT3Ey5n5OJRPWS0IUL2wMXY5XHeG89GY
RsG0tlFB/x0SLr+TJuDfvRb4u0sCcrmuW3jo0u6cWlk5u/VglK+5IlSV1DnsaIcI5IjIozZTx+0C
K3xWpzTy3WpE4U2OKJbZoLWgONIRRf5UlfQnuman209x5Y/5octqxYuTDvRS5cc5DQ6Snf0zxwF9
oWXQxf9UlTEE8GnW5XnEz/4eJrVMdlOt43Gv5609H3Mt0SgyztkWb4u4gW5GTkKIx55md9BB1yuk
6xEMFQZpuQZOtdKP9kb/b658Rx4QIPSL/actyDw1PPX0DMB0S3ixpIkxlRE2ybCQzkHkn7PUZ2PU
T5YxPyfSWU9avH1f+fqHdwUmKRMpeGiWBp3o4rEJ50CrqaRJZzN+osb2OLTnkaAm0j//qR3yDWAV
0OvgTiIuvJ7JbnTgR53w6KUZMV67fqirJzjtD305bbgOS29UvCnvLS0qX1k55HWTmoGHRPlOlWbZ
lYb2p9TaG3UUcYte7Y2FncXpTZuqD6hEYEfvXnDT9mUePBtBBkYs/iet/zQ9zbCECyZodfCN4Lq4
nsBeK7Qu7JjAMPWfhjetOvjdOcm+47TwIm7sipt9vzC2CI4kpbB0alWMLY+ebHie4YF1y8wAAkeL
RDO7kHjd3x8rs/l+eMu0lBl0M1wkWNSzj1FCWtz29zNoUqBSYfDvfVs3z9X16JYIqd7sJD0pncCT
qSRHw07vX3Kc58ncSLWt7MSrMS12yBg1Vq+n2JmLb9Ri4ZhUj0p5vD+Ym47RxcZYnmD8w1HPE6wM
0tfItL/2fvYl99Vn9VP6Wul7KYje1BzAhDF3iJVsgLqXvurS+CL0m4vS0WrFZ1dan53h15T9ofv9
+/eLvjRQKHhjvxmL3rnfZuH7QzZLgZc6AG1HxYg+dqY67AKlLo99VRZe1Y1bqcO1dQMCSg2ZLiRo
uxZ3VZ9J8zREbegNqTy4MY2XT5k15Twz8papZaZMjI/YXDgshOeUOK5PNfpwEY5uE3qtXsXSASQx
HlrRZLTDESB8SJssqKFXqorxVM1Vd/DloN+i0Fk5DiICQK0LlIQOUPL6G7KUqyWYosQLhiH6S4sc
2kk7fzgoYyvtprJuNqpfN/kzBo0qFGKg6EwAmVuW6AsrdebRaRNv7NHxUH2oj8hiIbgS1MMhmROU
oP1dZ0aeCgnKxmkRa7e4taG4gpiIVAJyb0s2gKqZdGM2lMSD3y/9EjuFfJq0CjkLR0t2Y1oqIHsV
6VA50l+tMgz7qiqCjQdq5XLFNSXVRYIUFu9lQaa1yliVRi3xCqevsuM4z8bHpq/purCdsKjI3upy
utPyKo/2fpSEW+3ea/Z5u+DP5jOA4SzWu7X8XDLzOfbkSUOEIq7Sk9E1/WdZDcpdQsz5LIdSe0Kj
Xt3qyV7ZarRKU8gTXqTOBrjeatUsT0rSdRnEsEpwKWBUOTltjUR8YR/7utJP91d7zRyRHIcLJCoE
nIvTNcWd2lh1lXvBnENBQohWZN0OSd0dzehbUko36Sm2NYAbxI1YH4G9EfP+7q7Ke9muh3AuPLW1
91bQuUNqPvpR9JCoZ2SRd7A0oF7tdoq5yxTpolNgbDLtuUPW/f6wVxYYkmqDf6Aaxu9fzHLShG2o
m1XpVSRNSgsEalicnMR+Kuux28Vx96ZK0eG+zZtaD6P/jTkGqy8oTpeJsVhEu43aVV5d2A998LdU
vVbZV8u/OChwUSY24vYhmj4G6hYL7cptTZuoRTJVZaVvHCN7KsAoKnnlKXr+b2sFh9gYgCHFWzLa
a3Yon4t0OMQXdFlcL++Q+Env207pJQk3pJ5mpmt+8VPD3Fg98XsWNxQRtEBwc0Q0cFzXdmKqjIhX
FZU3NdEhq4Edkmsyhuiop58048P9ZVt5v22idoBxyH9RJRYn6N2eDaLOlwDfkd5BK/JVkfL8FMBI
teEIrQ2JlBbyuKJogft/baWg+dO3nKj2Sm3H7fxgT8qpioNz33we5K1+rJVzyA4UGnQ8p+IZX1hj
o0rOgFCph/wfsiYSGMqnqSN4ai/GKTuY5Xd/fsnRksqs77GztR1vx0oYBWKW+oU4CsuuYlkeisnU
4tJLewB3wXdZC8irPfIY7J1Ic/90+a6NiT37bvm6pJCmpExKL2/hWK/pfN2iiRCTdb0bNajJyHXr
IC2ISxdXaGKbA8zKduIpcnoYYd5IAAfEjf+SWeUGwuX2gF2bWoSiHcI+gm478Ur4mSP0fN6SdKuX
ZMvGwl+V6liq4dpKAc3kICH7Mkrhls3svVm07Zf7i7OyE66mbrE4lAmGrJSdxMuCyp2LxyplJ9jP
slbsZnuDPmrL1mLPk8s18shimeTXwjwa45f2BzJeuzTbAt6shBvXqyS+5N2WMyhsl3GGJRAwxbwb
QeE7KcmrSQs/hmG9L6WPWfwypEjp0iA0KFvey+pIed5o8KPVTdMWK+i0fheSV2ZDDvkuD+qvcTMc
5Sl008BHSODz/TW89c9JyPCssO8IvgETXY+2tabZHOUk9dIKDaRzV570ZN8aD1Jy9ptXXf5539zK
K3plT1883ercpE6dgDxog4NcPGchYqboTE07GBCDGnK6pnUdEoLluKU1uTav5J5oFRKzCiTieqRJ
PdnarNENXI/SPnID3bNtslz5P8kWjPIGyQb0R6S5/mdqsVnDpLL0usDUOH9FjnZWfFdV+6NfIMX4
UCTTSbP2wTzAv4feOBpzkX80m9FtEGe7P92rq/vuQxarC+96FaDqlXp68JfyrM9/QRQDaUb3KftH
zjci5S1b4ufvzo2f4jYMdpl6VnDKkZolhahLx6pys5/wuxn9Fib7poL2e5ZFgz31bXADSw4UARD3
FatLvVk6zscG/Q3pR0bnUjY/KPOb1P3Unvr5HJlof2X7uT5M3dHcSlqthHqcUI4PFP2cIjbW9ahr
SUoyq00zaHxrTXGJCsfAzWPodndB3CsiI2FVLSWCrvg3I+WLVIEs0+NXIR/7H65jGsLxL0TsdQNI
aeJxbOWqSD1Db45y9qCyvaf0OSsuYzpubKy1Z+a9rcUlWcmxGVi8sx6Z8qD5nEofJGcjK3/r5DOz
UMlTkeVVJI68ntlEM8uua7iZnGTYo7pHnLoPbQhY4HsZv9nxVqZizR4caMwf9OWwUy0cAbOV9Tnv
q9Tz53MgtIl+meZj0D9P5vfBebh/LlcfGWiRLTgxNRpXlxFMFEZ2MckSxpovU+xm6O1BihL3IxSP
iitLbh6YO6kyDur8z7SV01obKdxJGgUPpMbJn17PbKHVeRT2SeZJKI9mWXiWgmNmofDTJTvJPqB2
d3+0a/ZEVEG9l2fNWKYj60DTolEZAaFF8pMhPSu1tPP9t0DfWzlo9g4ugPsG164iOA3EOWBq4Wm+
HqCe9nLVZXrmJW5pxm7rv/6aQv77S9B8CrSt/oG14dmCwJi9Q6CxhC+NVjeDwnYy7iHfDaABMAPg
yvnOiAiJ849F6G/ENDd1ZdaORBn6kFBPATJa4tmtNFCUupFyb56pLZPJ6grNm6rPWvfcap96Z3hN
bf8MiLE0tAMd7Tv1JaASSI9TOfcAx4z9HP0jRU/d1/vzfkPz8/vDSAlzgsBWAcG7nngnKFEN9tPC
s/P4MeqN57qtfmhO+dOgNRKqqoENZ4AF1Bv5VEnqriZiCd0gxL1CX/Po1+ZOrucPUnwiGbrxbSvv
v47EMBwlfJ2Qir/+Ns2sB80cpcKzzF+jP11mNXZtiIWLeR9Ibzmw8vrVnJN914fu6D/odreTSFNK
/ePsj+5MovT+Bwl7i8ADTCsJFUIo0Xay+J44q3VfGoLM821/Z+iAvnQrP0dDrO7L4ON9W6tjf2dr
cV3XfS6b/qyLt3kvdSfKWLuKiW/SfWZt8UlujWtx+LIgSm3yXjwNWnjQgLipHyW5PebDRjS19vSy
/YHD2DhbPMALhyMmuWAXDtdYPUBTnuglVeQCYSD4ARJ51yXyPky14wwQx8q2QLwr7x+20YeiTYu8
8jKlDPp0irM+yrwAkc4ish6Tqf7sbHKN3PSwiAMl5EtJ1MOczP1yvWmVpJesxm8yT4vic92MBzka
XrrgY2f9SANn35rubOr7wY8egmb4W9c/p5sSLOLMLvcpfDSy6AcFzreUg6q6WptnP8+8XFaiXTeG
7W5qk/9wZeNGCa5GGhtMavHXA+2jhu6yloGGs/lTVqqPzdQiGPRpQhwtmuSzEajftNw43j8Xa3uV
V5CXkP4n/YbVTi17Q6/SKgOAk++slu4E2OcDYARNMG1c2ms7ho0Kjb8A7lGIuB6gmmus0NCKdgZZ
ce3OkeBLdNSD4qO1fn9Uq6Z+Pw3o+JHTWBSIGxrWTXBiwlR+GAMNN7BpXiIi2f9kSCwb0m4Q1i3G
RCRXtZE1ZF6k6bAefo4G2iKTjWrK2mjo46dDDbQqrFqLiFED0JMVDt6DBH3ZobfUn0NdyK7Zmlv9
Kms7XZSrSILSfknj7PUS+VlRyqWP21BLAxmM1yIaNyZsxTExxFEGtCojFKEvdrnR97YzVkXu1XNf
IEg7tmTpfVL7p1KaWv8xlDRiRcmfnHgvUV868TrJ2eGPtwd5SpLZyACIEtHiI2CknOqw7XN6UlAW
dY40cTuo1903spakhFOKoibC7jaHa7FsTmlnepxVhZc09R6aWfiwR4jlp6I51PFj6+zGHk6Tg68/
lMmXOnqSoCG8/wkrfpmhQjWuq7Q2qvJynH2RgjPQktyjncY8WlHoH2ra56FyBCdha+WxNpGYmLVy
K0O6dmtDDgXESjTp0+K5OBdZNBZqyL88Xo7y70puBzRlR30H3fDwGLW2WFwlPpVThO57Vpm7waHk
Gylx9gr+R9qlWt5s3HRrk0FBDM0JJBrpghE34bvofERdJi1h1PYqKbGf68JRDg1+yZNaVvJTUDnB
oR7KaW/oofx2fxlWzi+NtUKmmOw76yF+/s6yHE493JJ56UnGfPTL/iGPd1Mln+5bWfFwSO+LjhUm
nOhtsd1kJ5zHdi4Kr/MPVfW32j98HYx/N9Nla2boUkbKgjuPpMNiZSmvjTxUNdNYJqxiGuO6jfLj
MGuXop+NPUmALUjqyp1Bsh8vQ4QXnNqFmzNn4ZjlSVHCza89KTkgR4hJUutcaMreSB/6kwy//P3J
XDu8720u28LyUmshZaDA1g4f7eAcyd97+61L5ccsH9mdFx21u0b9MNMVl+Wf6qA4lVt52JXLWNQ4
BHoAVlRu4+tt4yi+VIPqK4lr5p00fm+KLf9R3HMLxwbubeC+VBJ5+pfXvUzvQ5JXA1XE5EGJDzIt
wSVB26HvvwzpF2Xq3CD9lCaHLc2iFaeDvlWeZbJGXMNLjFM/maPva0RvXao2h0xv/9ZgH98lViS7
WWmX+/uLubZ/YGMQwBOSnjgg1xMpS0nRZdNU4ON0c+WakQymCia+V6WnPtA7jxXCrY91H1cIt0ny
htuzcu/gNOJi0YQL/+cShVKQY7XiSKJa5NCZ2oQ79AKS9FhrD4OUi6t4o795ZduAM8QloZsdXaRl
AV7zp6TXypqCUfdV6Vo33lJ5WBkQ2UZFYGjpLKdj53o645SugZ62IC/W9PohmKBNLYxx+tBoaeI5
hUp7i6QG8IwG1kYJZOUiFZkiFGRsKlU3TciDNg6NXc+lB9UP+SKnfem76SGe/0PNjbtGsI7hCQFs
XASLtPJ2yjAl1GfncRcGphtoh/tbci39RT2bZj9KDqKMuHiNgLpnhepQSw9y6Qm97I/93O4qa2/7
tRv0xVtoNZBZID87VLbrt+mxzbYUNdc2ikp0hWIh2E3AytfrOJl6gJQfVXU/iSizfGq6X/cHuWVg
MY19Y8/gP9LKa/LnUf46Fv7GLb3yFqFdhGdMJzw53yV4Nw+rLI6moPIywQcZymcLQlT9UGiw0x3/
fCwAKARcg1XDG7+erGwuZbssmsorLHSxi2aWd0EabRQQ1saDo6BAPKQT6y5XxJQTtWhKvfL0st51
s7qX4YI2m9iFROUVEqkNX3zlGiaepZNWR4mLa3HhMUCINdpTX9QoxyGyEYxPVqefNK5LN9wY2NrB
Ze4IKETOlSdnMXtZKOPtJ7WXxHZ10J3qMiRd8ZBHGztubQKFoobodRAgAfHgvfO0Znh4x6bTazyt
9DhIoaeUJ0BM1GTLt02u0JXtDbM/rj19KUL4c7G9zbIOk9hMG/RZii+zM6LFXG1UANZM4PLQ6AD9
CInjheeTZMM0UMCi46bpQfZbfnzou3Qr77+yD2x8DEZBlgU3YHEROD6XUarQjqLW9nNvxa40w2Zi
Zvs+Ot0/RSuW8ByR6AF48zvzf70+klmkqQaaxoM9YK9HP9viiwwL1SYz2e280cEjyLZpsCFns2yw
UaWszPWe1lFzlu3LaNjDd8SZ0/390dz6FVih9kbzBBkq7oXr0ciRGg9KgF+Rh/2LPuQ5YHtf2WtB
6zz6MRDhcbRLtM4a6WC3k3O4b/12LnFpcBBp6+TCoJX12jo4z7Lg+Sq8ZihhaU9j41X3rXTvF+P4
hFpOuDHalcK1aHoj10hZnvTe0msbVRhPQ70sPW0IaKKcpVZ5aeTYdlNFsl7GJo8vc8O7bNcZzZ1m
45t/mX2JSkIOmuR4f/C3B53F5cbni9hILMP14CMzG0LTJ6SKlOkLJFwvmvwNOYSuqXaWtXUtr0Sz
WIPUA7ZCQWu5bDJsmyQcoI4XfWFqke2bpqy+ccMYg6v3qfo6FgWJXimvYKvIpUj/C0YYXX0ZAFKi
95nUEJlpvVShiDFb5R8/gbiUgvwLglqRJV1MRFwHRtxnPi5R05gPU1D4J8OPlEOaxMZe8qOP0Kqo
G27Y2s4TGTwOF63E9jI26ic5j/UY96itw6MsSZnQ6nmyqrjcVWbz9/2VvvU2RbqQwjJuCv7sEu+l
ZK1R5CrGmmJyRdregd5rnnaTj65w4hxIzG48i2vHGq8W4D8BClfi4lks8DJ5nbkOm+SjKn8vlUNo
PWmB2z41+s/Y3Lp9b99GBvjO3GIFh65xZOhbKm+I2w/oBDyM5jf6QLb0PNZODMwpgvfPpgt8mX3V
46CsrJywgB+fhjQ4NuN0HnvcaDWlTTj+D/vS5CUmCuEGvkk9daMUdeUkl56dKKcopDd2drpfs2b/
kKd/QkD493fJ2iRSDBTpeYqBdHBe3wdJ0klN3+glPWygERvab4GFO9MWreHazofWB6IWLnzmcuFf
hIFfOVY34TIjNJQ3crmfjODbOOsfJd38cn9IK90dIPJAedJDTd8+2IHrMSmN5YdSomKM/CEaDQ/h
UBxHdQfcKdKQvCY0KY/q9MVyPsqJjnAGfs5wka3zFP2H25ZjDo5R6A3d5Evzdiy0tLIrr5oOquk1
0XNTf7KCB0PeMLRS0WLMpEpJloFVg0b4esxROyclT17lzSh0KWQNIex6TOvhUfYNN3UUilnj57hM
P8/lVli70rNEKhhRECIh0VW6zIbUGdRDaTxXXk+zEg4xvfl1dW7rb5mlu0V8TpU3Q/1bBh7Z+s9J
AYdfJn1A+OGPfWVOjOjqFkxOorp9PQUwNc9p6EuV16mW18qRG6nPCFx9ur+7xERep36urSwOzFRU
sxqBPPHiNH0yzR1MbS5R9aHNN5Z05WT+DjB5qikW8npeD2cIisgwoqr27L47yHYKvlt9bLXx5/3x
rJqxTIj6BEaZRtZrM1IXVKM/M55U0hzQciptrFXankJS4xt3zcr7IJzK/5la+P2SjLAXNHy1F/aD
aydnIw52YSx9jFrIASsndpMKfgx/q3KyumL0WZG5hiKNgu/1CA2/wMOqQhHbxC4tyIcCR0ePnUNS
bOzANUuUslDgIFjj0Iu5fhdFdVXTTFNc115ARTlKzb2WPIESPFbtr/uLtnbckUXHlaRznFaAZWXL
aVAWHIOh9pRC6V6TYqqPSjnNP3JDbU91WcRuqejPfWTNx1lWn9qo2GLeXXkWBVYFyQWhZo6ncT3W
GOa5GhBQ7UH2szczZOPGT4F0jCT9WHXH+8Ndm1fKAOiMYAl8zOL1kIrS8v1krr08+RykEHh/p2XM
Vz7ft7LiMIG9otFDBaYPXeXCnzCdRjLbhDcK/pvsEvId3zKpeJJj/q+yI/uQtqgwI+X051hIKitk
dalQgtMA3nA9lUHfSKM5ADRIu0PpfDPCV7vZyKWuHb33JhY7s+7TLg8NufKSlGRtDh2ITBEpn950
pz3I8odUPqjV6f58ru0QkbTAt7bIPS7D/K4hUcjPKo8N2Bv9vkcd2HHnvtvpdbABkV09EJB74sPg
flJQXmxHuQ8ipbfN2qtL9W8pkpVjb9nBrtaNak+jvnJErluohQb5vgnok+nSwdlwuNfGiwAbJWBC
Pepli09wsj6ARIIcSts8lZHzgkP5MYiikxIol9bcSHCIBVs+QyB7yAxBz87WWRyJmBxv3UdRi9JY
euAqhQEk9ZWNC3vt3L03srg5gyan304NW69FinGIT7PzQRrccv4P1yYylFRsSIpT416YkUAOhX5X
4q85o3xWlWyXTdZTEzv6Piy0eH9/W64NyqHhzhTU6MheimV8d0n7bU7fNJpyHtugAo8OGW6r1MM+
NaoH32zbDXMrC0WxRpQTflfMl/lPObYowaV+49Vty94z7WpHBjuh8SbcEjxYC7epLTpg7NgUyAAu
HV/NT5yw7lrPCsuS/ul/c0RT3SjQtf00olTf0rB/tGdJf0g7WTs2apZfBrRdj2EW2rTPlf3Gyq4M
npQsrAZ0DDDVS6LBKrKnxhrjhkeCxpXAdrW+25vaxkWzdvhJZYMuFJEu/u8i8HTUserCOuw88+T8
H2fn1SOp0f7tT4QEFPEU6DAzy8xsDido7V2Tc+bTvxfzP3i36VajfSzLtmRpq6uocIdfqB8D6xDX
T53Z0g94KMvyqJoxJ//h/ja6MTXKIzIpBoYzRN6b014E+cQd0A5vwUyvf6gU4SS97N4f5cZmvRhl
s1nbLKxFszTD87g41fyl77xSeR3pvt0f5tZkiI1WuBgZE0t4eSbUKQmyrojHZ6P8NUaPkeKK7t/7
Q9yYCdUvug3rViBG31xYEOFLmRLp+JwvfhJ/roBKBql6sFFZvD+Qtl4Xm6uRqh4dfSqMayqwCZzb
WZ4QXG3H51WD5TGWxa85qt419VdqfIhGiTGHlQOYnopb5pX5uVcS19Cms0g+VsmrZn8fQrdX0dL/
h0tVH9/nWEtWXlmgLwbuMXDz9FujPVeJJ8uHGOOk7mQMn43YcEObjPabeNV0f4yygyUvT9386f7s
bi0j6B+q5hioIKu9mVycQ5teAmV8NuPEK2wP1Xin1T/HRrxzb92qWq6lKq5lrhTe6U04NM9ZlRlm
P5IYZFQqRyyLnoZafAjj8rWr/kPYwJ+EeSwtgQdounOk1w139Q3J4ZDgolKGrOflhpwWeZrSVIzP
8ylMHkZDP1GtSozRaXZ5gtdhHxYnHGEdVjstnW2YEg/ZNMkJ3FVjoG3PO9A9JV4c/Vsr/1XSf/e/
nnY1LYjHKDWvX4/e25YnK7BxXKh+kzzqkzNxN097pNXrk4zbFnAPixIS5art/miW2gjbfK364dnp
URtxRg1XJkX7W+8gth8EGlwaULWi27t9RpN2MQjqElqImdE5coSZb2+d5BiNqBRb1kx+Hl+GNNuJ
824sIDUGjJNB7XJVbSuowWRm7TKTyyla7aOq9EOxi53748bGp7u8uj6JdRWvNAAmubWMNCaU7JEf
8LJFwdHezF+MLso8u0ZMD0sO7LobavVqZOHuvuRuANV65wDemuob1A6+OE+bvTnpfZVVVimT/2O1
eEil4qAF/9zfjeufcHnI6FxBkaHYyN4HlHR5yChQB0PUmvVzVVVOHgs87NMBrdwm8CtN6bzQ0v4L
VCBmcr3zrF0fb0J0WgPrxMAjbBX5pUHXqRqZDQ7Y2VmnGmBEfrhiadLwndA+3p/m9ZUJFAiuP/pr
NHzgA11OU9XASsJkGzD9XsRDJZCNVq0o8aKumx9MUco7H+7G5FhOEFdArghJ9E0Uhq5yqeRDyXhl
dwbC8rUKEIuQsCFwtHl41FLteH+C1zcYE/xjwM1OadI5Dyu1Hp4L2zyrUDii2jMBeyzs0DRQT5BL
TvdH3CwpcQKQHBJVEmXcd66yD0ULxTjhvuvXiYImmzEVD/qYWa6mJMtT1ul7LbvNrfY2HnVF4PIK
kQMw78tPiMOPpQdyWfkmhB+N9lFM3bY2f9yf1RZb8jYMSmZQudD3pUi9TvuP1MDUWiujQcMwSckS
cnIeUQlEgjapKncxR/FvN2fph2FEDEyZZ/MpULTJU4txfJzjIN9J8Tb7aP01wCUAeeFMQMC0rWfa
FX2hWFVbX9Lm9qgs8efCTD4ZOqR9O8y1BylAEub+CtxYZ55b+qJ0HljnbSWiyNsQlyPR+oIdDBdR
ipAJjEYUYJZoZwttCT9v0+MFpLSJqjHvyGaxtTIXKFaq2DpESmoeEf8PgAL28NnsNJYI3mMDqoDe
Ns3XqEwH6yApSHI7pZDCfwOcrL717SC9T/u5sZy8XxqE83DqE4jAZmVzaNCMmRx08uTIgXBY7dRT
tj2Gt1+P0YZYzbV4b6/C2ZF3w6yt1m+UrBqdNEzqc2guuVeWJp5B7TBKVLvD4tj2RnlKpUn+CQKr
U52or6WjVCdIJslS/5jEuO1pAdKdQxU0O59zmxi9/cq1Kr+q6VCJ2X7PNF2iOSrM1jehocPTTpr3
rRQCj5myxQ2trD5KbZ+5uhHZNA3wdw6xQtr50G+n5o9nhh+xJr/UKd5IddDFL09VOQeVGVLk8pcg
xVgpVwM99NRpWfmCgTkhdlnG7RfOd9AfI7BP/bEBqtY5xTyF/4xDIIDYjF1NZKYM9YuVz7rb6Hry
iIZAEVLkt+aK3HJCEtGKIqP4J56noXMLtHlJMYZQfNIRdpIcWQTLcsimPmjRmZnkT397dFZ/erSb
BM5xK1rycpZNvMxGOs6dX6pKeSiaVoGlSMYx6PZu9XcNvbcryrtCfMwNTMl+s6J9bZoJnUrGQpHV
C8JMFW7XJtgG2YHllWEQfJ7MMvA0KZrPjeg5COryHWu7ZGeDrQNtfwi3BXoDq5gq8iWXkw7LJq4k
nf1VmpN9QIjlU2Bk6RnXVUo4CSZpSft3j+vbZqIQDPVtdZrDZu5yRLPV9CbVls43lgpVUJOwq1s0
BI57Izywz8YTYKDu4f633QRK/zcoSC+SA2PVI98ESvEQ4s2VKJ2Pf1bzHkRJjApHUXpm3c8HosH2
1CuRdormOXKDxSj+l+EJtznHK11t24GWUfzI+57PbVRG42p6Pn5Hd1pBx1v7leZt/mBoUuumQ6O6
1Fz3uvrb9t46e7oMxGq8iCs4dpMI6jJdTCuQBt+Q2/hjZrSV02gyOofWZJxilLgOYornw9SXvRsS
vR/brpZcwpwPAoCF29VqTfY8hl/NodtrKW1Cn7ffRpIPDg/QknrlqC33E0wRZaz8MKRoYXWAygcN
Q/J2UZyagtx7azCD1yqzxU4Ee/1S8kZS6IVlByPmSvGIFks10M9q/AEnoMlpwhYamC0ZvXzC3lQz
d7bAdcAFPQFBMgpcFKv5FJfbfjH7aEyAtfslfe33mQYFRTPa2bX0CrB5Wunx1/tbfv0DNycb1Dc3
45vSOEJ0lwPGYRIlS2w3vqQmy1FaNx417b0m0s1prXUnyjTUY7dcSJoxY2sPYev3U2DkOEMPokld
Kl6V9BoH2UKkJwViXHayyBvD0idGunbVSUHsYbOaRryAglonp84/FB24D/DXXBrQg+x2Uqwb+5Mw
Sl93J4ArSqGXy2hWit2QTbZ+jaNMl+muaXQHA8e7HlxMZZanttgjB9+IYglKqDDQXIEzQ/Hkcsxq
bIp06PvB52ayv4Z69nUysvJQZbnuRTruMvYkMncgbHVSPFBcSmn0C2NNx7NqCPYku25sJKThoS+S
SnNfb8lcU1JWQYt8qQ/RT/sQTeFyzIZ2r8p+44amqoimG76GYMS2HNCKxkEdx+rgp1r+0tvBMTVl
b5YQD1keygYFHFN8GrVoJ0K/sY+oGsFhBOPGam8v5knBNN0cm8Fvwn5wonLE4i7/IbfRudbO98/j
jXAZxPsqs4NZBW/tVjsrL8nC20AffFnp4o8ikHrjnEvJYLtJFyQvRtIXH9LAqmwnEtzTnly1IOe6
ps5/iVBLj6Ncmk7KM/YSVvH0SrPwe522ypkYt31oUkl5HQR+bvd/9a0FwtCLaiw+BStA+3IrhsB+
+qkKR78DpD/q9gBUYvgpprpyqyY73R/sxlmj+LlqhROTr+W8y8EqYxR5U6zv1NQM7twsppNl2a8u
VH9EQ+e1FeA3rduL+26NunoGwwHmq5DxX46a9EZv9lU8+o2hf2zzd0v975Cd0oA4pDusbrj3J3lj
o3NnrSW3NwLSNim0xqSSpq4c/XYwzlNoIkn3pUDPr0oPtihOxa9gnHeaA9u20vrI0uN4e+9orlL2
u5yiNUNASOVs9M3FQgojn62HITOQgEdk8dRp8nBCxLA8h/GcerlufSPO7A4KtU4nt6OTPlt7DNEb
22p9BLnm1r+v8MNKaAZhkrejjwtG8oSuXneaqVWfVC6GBylb9jgMt8ZDCBCsA+ePN3HdA3/UBZZ+
UqSeZ95XtMUrwQk7nLyfoSi/EYt2f39mAK0RzVCSowohbzZU3tmdgWPS5GMq/r2mhGMv/1X6/Dk0
6h046psuzeaRp/YGj4z+FRn/Vi8s4RFKZDvu/dlQ50/Iv33u2+S7XA+VJyfL8hSqme1FjTA/gdQv
3Wxsmxf8TdKDKccxXpOxnuTOXBW/MUOea1DbdvWxZWLHgAquEyWB6iRlOp0QU1CPI1WHnRP/1tC8
nABvHJCQFVtNFrKNH9pSMq2mTUc/0cwELrLUZw+kDtbHMBTHdBiSc5h3zfsstsJzZCLsqaige0ej
INONc/NYRWJCnc0QXkcj5dTUiX3sbb07l0MxYyWjdBjmGIEjZ9aHKE8kL7J78hwEmd2cW8hLq+wx
HgZAhUO3x5C/8XUwLKX7YhF9gaPYQjMnGC12k3ejX6fY24C3iT8mQxt+imnXHcZxaHInasVnmI6z
2y1iPBbmPB3UuUm8oR+XQz8HvTO1Q/eI9GrwaHFBuQ29sZOth8apmPXAKeQYbx6BHXjSl9rORr5+
+fn9q+DrSr/nzlpD6D9OTSOraR/o+ugHSxXAppMqRFtwHbt/IV6fTUYhgOTR51pEPflyFAuKq5wW
3AVaJ3VekSrLu1Atx2NmyoNnTr26M6vr+55yPMCVtUZIOLNlSChGK9pliSbfyAfVTS1zfIeezeJo
kRgOZlpGXtdZJfLY+p5K2q2REZ+hioLIKrCrTVyXDmhrBhW3UDtVwSlWw8/JgsLgOOgoh8rq/K7r
xKlqp7169vWTQ8NFrHxFajcYXWy+o5H3Bk69zeIP3YkIzEMwZHqvG+2jIp3mym33RJHWosHmUDMe
ygVvhUjdWv//H/vGpKk0F0m8+GM1ntQ4doSCe1H4vlY0dymMnf1zc3Z0QBQoVkzuqs3Zrwuu94sP
2bz3GrsGn2FLgpOu244ym88SuEJvrteqk2EsO7vpxu6lkE4CBCkUKZgtsq2rRFYWM1pzjdL9aJXc
i7Mfo/E7woTl/jG5sagMZCMWhOYxaIXNGw6rxlRGuV18GA9R8yInz3r/WU5nFy2f+yPdyD9WZCKT
YWFWvKd6+f2iKZAMObNnP2xIKwT41UMceUnqttQHNLf72nWZ06inwdC9naHXI7DZOqt958phIsGD
Z3E5dBCUQ6eGy+LTBB1cKmjd6PI8WEc+pP5kT1HtSHpM3UyPcm82UTWJ6iHeyQpuLTU0LcCZLAFR
7yYODds+smqNH9HHi6dlzkINRHnUs8jlRt5Z7Bt3AkklRRUqgeSzW320RZnUaSo12adK8Y5yuTUS
Ben8W6CY1X1Tq2Yn/ryue1CF4CZYUbyEoFuIEZXqqUzrGWdkPXuQiLE/4eQYO1Uh7UEWr5eRkRDy
x90NvAPLefktjSqq2nYMFL9Fl1F9b9W/BuMRPQwH4urOKt6aFFcbFTZiIBofm/hObURj2lms+jgk
dU9FY4H7sCRx7KtO+n5/i14/imj6/9/DQVH+ylqxq5XGDPVZ+MlQVAd6I707LdbehK6vFdBWVKLB
bazncIvIn8yiyOVRVv1+0D6qKJzLje3E2Mk22Z6O/PoZLo8cQ3HKBfeKShq8eX+Jww1jjk3VR43o
VcieIr9Dyv4YzvIJlvSpocYBO3angHP9wVbgHokQJTiwpdYmr0S0ZUztbhDoEwfoAVL6lxABHxCR
29kZN3IfRlqlJLmbCRy3QJSiWcIsyZleZXSKrw/dj6GDYtQXRnXMy/BV0fCDqyWUVwYTf4pUqReH
Km7kLEv9UsfdXwoNkYtR8gesQkeQOIC62eWpoDA2jCKQhV+lhdPkv0Xw5f4GvVHufWsqrBEnS3wl
Vm/pYWMtrSLwdZKTxFF60SJJEKA+q83cX3KrNl/iOh4Lj6icLEDoTQaeFqha57ax1E+Hse8myY1U
vYzcTI4QbbH7Lt85SDd6W+hCEv2v7iDwPrZge7ueoiqZDOGbVas5WZqZpz5thqcytGtvhg3g6gu7
XogAq7Da+qeX+nlnG944ZigEsQVpxqwNkM0VNeqp2Y9Nr/mJ9VP0qxbOubDzYx6oO7fujUOGmAlu
aBxqyMbb4s8cYEKS9K2GyPIMEGTAey0zJcNpqqw86XKVHKp6yo5S1kWnYRK7UrXXtxaxNUVMRCTw
foc7e7nrQqlKGmWYNB9OypNWYmwvJ69z154nOX4KUwjP4kGLf8ZKTNUd+Vpdwc3vdcBV5/7mvHHu
AWkRKRFhmKzGNjQM9KknT9d8rmtoBkruIJ3/BPH00/1xbn3Y1e1lDbV1gJGbEMZGT65J1Er3bdRj
7XY5zSi8j0OIZdvOSDdn9MdIm+tTjRurDK1S99OmAXr2Nc7jx1b+eX86108p2RdkIvoVdCwINi8/
X1NVtFwxUvd1jcqgPk6ji5HZZ1Qy4CD3kJhmBTvf+2PemhiSD4B/sUq+hpRqRdDyjli6P40UQ8fZ
BChhZdqx6uo994kbX4tOBX050kAIcNsGVRYJo+Ufmh9W1athgz6L5Hd686tGmPb+pK7DLcylodgB
EaEPRxJ2uZBzFUd2ieeej7XFo2Q+ViL2IhlJZuUf0fwu1OP94W6UABiPEg1aanQVGfpyPABqQ9V3
s+7n+iJjpkvkoLLllfmk9MvUuFMd2U8hSpbfrLxABbijhXcypQJC8azVZXselVl/rhU7lp3BGNLF
zXSx2mbA+EJCR++iX5qaR6DRzWwsHSlc5HezaVaGIxIz/uf+bG4kBsyGqJgpERdTqt3MJlAM3ENV
3cfXQq1jxwxmJ5PSUwUT1JLdREEhX37pgYrP4+Qw852vt0X2rY8ndzXVNUbnP7alNU0Qfa1lEN8M
8SIvgw9jBlGq/Sqi5Ln7asqPeT86XXfMInUP8XbruaJ+yHckZuYG37bKpzoFnoasi69OP+NFd0HZ
/UjbV1QtaaxBvRWAkNWpgoN7ur/sN94OEh3KpSC7iae32Kk8XRH4em34wQAwJZjC4RDlnXQuBhu1
c1UuD1ZjKakjVRPiw/SGDvfHv3ERYOUNTAxtNaj22zJQjQQo8dVALIocqBdOZebpwG3dOhZ7Lthv
c9kEo7wNaLlBfIdStQVGBNGiizkiWkuW5ID8o5fY3+s4eEkBOAbCnaMW0h/mQ+FwNJpPobZq9J7n
4lzpz1X4O5tPdhQ7Cpq9LSWHLIKvoBzNDua8eLi/KLe2A3kbfesVdIzCy+YlC0xqLcLIhK8p34M6
9urW/kXfzrPUd2sZoK+GYzOJc5vuqfndQC6t/bg3Til62izV5SkMllKyEgInItrwrIrwFOAWrOnf
rGpysVs3rHcydtlaqp9M0XlBf47i7hwU07HRo3MWGR/ur8T128TPYZdTLKBpc10lNNNFj1BZ9LGL
LF08huPHNGm0A2klWQToVcoG1l8/uqsmKGDC1XKH23WTPswisaogiBHCaxeMd9ug8hJVzZ18mJPz
/eldn75VgYYoWkYAieRy8743cmUYTafhhdzYbpWJ903cumNePi+TOFphT0Zm8O53r/eHvX4SGVYA
bF/jUs7eeij/qKFVkR6ByDIMXyo+zc1rNP2bhdQN997Dm7P7Y5jNja5KRTbLoWX4IimP1Kt/K+Au
RNG/JKP2HBAjogHmjdIOq+jGlmFyCCgT6QGl3xZYhqhvatNAx7Bu1nJHZIRP0VTVD1lW5J4lVd3B
qpCLu7+i19fYuqL/f9DNinaIC5tRijLbAJPNoxVByXcov4V10B3uj3TjbmAo6AFkmxSzrkqSRRfM
+piyZwr7Z4zavWmfOc+umsnnQn1Km8chOkfV3re8OUEiRETVwPRfqdQYlQagZMC1m5zCybBYVr4Y
wZ66xd4gm2tPzZq2kPp1w0yK15iGEyT6u0r769iTBQQuRQsNt2BrWzoK7cRAMcnmTrHD8NBSrnL7
vPhFuWnYidDWy/LywWEknjciGr4YOdLlOQuHaqpVKTL9RAf3ZihJ7Vb00v+HURD/WptBZLuIuVyO
YtVyk676Hf5YYLxujdCRKA8kOzv8OrhF+JB+KqHmijITmx2eGgs40KCz/ELOUdrNa9nN7MzCG8Vu
HxG4WJyxrP/JInNPwPvWwCD6aHIhv0jNar1l/ris0JGfZ0meLD8YF5xfjNw4whbL8QmMl8OUmNlZ
6dT2pKdFuXPU3oxeNt8P8g80J55E3uKtVIgQIwBhabR8vfq0yF8wBzzm8XheckTD4h8TgMlUOWu6
dBj0x2EtJNC/gmXsJNrs2G15hv/xaKELE8vxo9mumLPdNuD6GG1/IltsjREo5iHddLk6YZ4llRlL
hm90WfIbWYjqUy/JAZFCUL9okla6Vi1Sj7xdO1XGQvUNWXfU4iIXTS3JsyLRH2tl1F9oU8luk2jW
58QeYasZRu31ivTPlC/ph1iWxp1de+NxALKPwBvRNnH31suz6ivNymauMXNR3GTWPbnwyuFrJD8s
5b9d/aro3+9fnDcOIw8tLztIRbDzW5jmHM92NQcFOi661B+UzPwRdGCe7g9yo+dM8sdRXy0kOSdb
AUqzHkrkDAPDz+baL+1Dbj5ROe7yKHfSxQnt6LjM/xjB7yKJnDx6CeGBBN1TaDwLWi9KMR5ja3xq
ib8bJx0PjfWpt861+q5sofMd0oh+12A0O+HAm23JZhOxKDT5QYZB2tpK4koatfSAW9GXF6Vkb+PB
/VExGvtT3Bld7k6pkE9qbw45djkaB1xTIzsEulnM//VaDDGuptezHBEJiuk6R3X5PWjsOHRMNZAR
hjWzAhDqiPZLZKZq56k5MiyRnnf/Tou+YEkzprHwlHTR/k3or0eeKuJCdtsow5JniIMBPlXZ9dlB
0pHu86oo6XNggMlqxFDM9g+9bk3L0aW89lebyRS8ZQB5W810JBO6Sl0y+nVz+0goFHzASEr5pkVp
QM7bqiTMpZ4qPXdZIJlOnylp4qLbZ58ya9S+hotoRsee9OZzF+Vy4jRDW3zNEPTvnLAtQ6Jk3e7h
P4ZV6gGto98eqFLoSnbM49jmc9t784gs1KMxmCQ0TUNV8KD3pRGfUIkxqoe2a/sf8iAp6kFCh0M7
Gfpc/ygpvn43wiEvMLnVg9A1+2IZzxjTmcLJFlWvDgj+FR/lnt7ETh68jZ8AqiOHD1OcJ3LlRG2i
Nqy37W5pJUozsVydSgXVPaWaEs8uh+ApHtXuEETyHlbu9qAAAUn/dUU3N4Gw3CixXA6x4c/puf9i
lZq3lAelPXbx3yac6/QQseS1JP6F97CZXiNHMIhERexrCyeIjC923T+Q2e9Eoesf8+eRosXIXUN8
DVdw5Y9uHuU8rrRKzmUSeokToHtqgBjQeBJiD/J+VbZYR+LMcj+Ts8B8VC9fgKyogmUYOt2fk19T
276IpD6Nw7u4yJ1u0F8mS5zk4n2X2j/TcU/9bHuJM/aqbQkRl73CTDdj67W9SEtAKBXMqyZQcqRX
5hSF/mgmjaNAaVPwk+13IpFtlLgOys5kyujF8R+bvZLZRpsCTDL8vk6cqEu8Bnx7iP7+zlW+fVoZ
B09coG3o6JAHbjvVfR8Fitoolq+UhXXKWgvSKkhWF4qMclT7TvXCzAhd5AXahySylm+t0VZHa7C/
pabaP835qPhzQFiQNQg1znonfMnANUrq0uRBGxAeDvTCOAZKtKcpufVxghGGFg79NpQcoYGzLy73
RLzg26S1SeDHWeiIFA/nSMo/D6F8lIN3gXWqtSe7MV15VUEIpHfj3ByKagbw07tV7unSR3MMD02o
OA1N8MTa+31XtT6KaxRhUBzjp4GfuDLSbtJQploZ+IryO+IjJvVRad+nB60OvUJesAyg1CC4yJX2
XdnsfdltJLCODvAIj4Q1+da3cGC1wwtBtFng59BvnDKWZCcKjJ1w4+Yc0XWjMrueD9rUl99AUiKz
QkaSR3Ws/xMm7dxEPQe/pcAVkh8H7Sc9HI96qBwRmsTSbw95en1KBMrsAgMVqgtIw27i9ahUKa0T
t/mWVjihnB9lSK0t+Pn7p2RvmM11KowgCq1hlnwVsYNOP0nVLyU2dwa5ynn5Ym84ajSpSd2IsC7X
ss0Q1U4DW/IbKz2p4+AgsGiMNHf1782ATGuG8IJVdW42ZztwjStk9Tr0ajJB1gNEGf7n5dB50kmA
4ZPwOVCQzjI9STPPjK4br4GCYRG64ovQ/8nE8FHqu1fM4f4d0bTsNOKR6VEtDMqDr3HmWvOH+wt/
FWm+/TBwLJRHWRw6cJc/LKIAmRp1Hj4P7QEpBITNXWHEz3V5zPQHE94tlIWw+JBjBYpqc4eAmlp+
WP0V8IrxlPysgBDsk89JebDtD31zVJPiUE3nJBmo8jVuXD1arbZjuXP9XhAbk1HxYrGWV2oK4G8S
EagVv1k6zmBLGYnGQh+jupaYriWzdJUFqQPS5v3Vun6O14FX1Q+efJqD28WKEk2HTRo+27H6PJqj
M0Nsxy/qkObRw98O9dZFQ+gJ83Tut/X2+SNfzRQzVDJcEJ/rwLK8zkyOraYsh7D4Aej8eH+sN/mJ
yzBjHQzYFkEAWIct4BuIjZAkkkC8Z5Olc4w0bDInaCH+uKqaKJOT9rRZBRJ6kyNJxCFaZGevpoQv
tRMt9vxU1khnyIulHsUAetxRBmX8ZTdZ+CXPy3bnMF1/BUQhsHMiWkCZimrCZmmoKii5tmSYnNCj
ptlzDovgkcbPSlvbOR/XW+1yrE0V11SzqoYPgonrnK3k32D0ynn2bFjcxyKyviWSthwjOY0fQjlp
z/e/y82J2sR9QDGp1W9j6Dpg91NVyJ6l5J0cHo3yXdbEnt3vtTRuBH+AIddClgLefaUsXa4oBdQm
t/MkfyZvcvsQQc3mc6X9R1HgsND2ywZnjE51IXl6ae5EuNevqI7g+BvTYM13ty5IwpqywO6wGeSX
dR+zWlOecj0V7++v5Lb6g7iLTfTMO4rkHqrIm4Nbo1JgmRNefPoQxI8T7RoX+GMFumRSYyYni885
NT48epsm2Dldt8ZehUu5LnByoD11ubgZmkTFJGEdFyD1M2LkotWpG0lIfCASlKrifSWqb38/XcCe
lJzYO6sVyOWQtdKrkt0L7P/wqYwX9qw4mck31vmYth0szi/3x7vOuwAw0H6D+8B1hQ705XiWOpeF
mHQ8+AY4w5QkxiiUvKqcxuK1mcpEPdmptTRnoCep9ev+2Lc20KodhCkfu5fq3uXY3Vxmddsu2Jvm
ULCWuaOVJrTC+/tRVkQi7AwuBNDml6OouNQAUJGxbO2KnKtYVl7sSpkP90e5Ee0BZABlCc0L6XSe
tsthwnyU87QL8meaWY6pR243wjoZzjLw6yiajpIeHjBVjHLroxT0fmbtBWI3Yn5oEyA9ialXJdPt
bpXNMOcozXjmgXB3ZCPpjrWZP8tm/lPV++CIXk3kpKXJdTR1gVtoy0+z7s5JI8/HAJXzU9Fln9BV
yt2UvM5ZAWtu2Kn9wRS5doyV/+WhBCpBeZycHzTulv5VL7gFp6iTPHe2dERT52UiIGmb1ybY802/
dZABZKx0R+QyaDRffpykDTILs+f8WSv75KirNd4w0AA9jNym13AYlZfKnFC0SbOdLX7reJEVc8CQ
RFGxZL0c2OyFXRg5W1zOftt26oDSyAkMxsci3PNmfDNa24QCtg3QktSPvPiKB26g1AeuWOL744r0
Ph0Q5lBDRT7rOAi/i+Ahe0MHTUfOpeZg5xJXKKqfHsig5JQYTXkUIrffkTUkLtBQ4ZpjPHhZ2Ejv
8zCERKy01nm2O9Nr20h/CvU6PdHOewnrSjpoSVGdxkSEj7IYDUft6uG3ZuHTLnVl5mJrViMLKZqH
WW1JmkvTOlIOC6CEpd35/jm8+aXBM8CqRVCCSONywYcM5CG1OCywpOU3icSnSA4cRUmPbHBXa0N3
lkFf3h/z1mNPjxqJQayTIURu7rFcsgK1mZriGQb0U6Og+Sa906LCN7vv9we63k1cL1yW5K2Q7tjI
l5NLuy6WMH3AVJSIBufbXMm8jpOdLuZLPiyf7o92HUDx4iJNCfeB0g5qJpejBQv5qW1UxbMw/h3M
88p8yBunGf/TwuwJVPEHTGHvj3gFaAKGQrcFqtZqm0bYtJlgOHXxKCuI6esRvjaAS+eudFIptn91
iLwsTgltkKRP2E3pUr8A7T3isfMisHn+Kqel/llFdGV2zKFaescsDdE7lZyKh6Ur1O9lH1Qf7Uiv
f4agCgYvyUTcOXlhRP9BYkf24/5kbn0sANxgI96wC9t3ZwiLGvTSWDxLHbyUSnYoIoMmmj+l1ujq
fbI33q3PRTZIg4zl46/NVTNFYZuSwpU01o2HGb6pHxbzMcPCLwrksy1SqGt7dn7Xpw3WCOg95KUs
uCNbfso8GDinzmHxbCCDVNnHwvhRW+UjbfA2ig42Sfn9Nb0R7jLgyqSFYbBC7DbhrpWrsQmOFgNa
Weoo4MN5/pYDo34Mxyr4DCvBGtxcpNbHCEywQfCUUfKchhLJq0ifQKbe/z03549AAYcDzgwg8Msj
siyZTcJVF89qn6aultBai4oBm6whLei72eX7UEOxCMdBe2fk9R67vOxZiNWVgWuHQtZ25J7Wgiyn
HE5r0rzBkNw0PYlI/ut0nWUmAqd7w9LxplzOL1AmfJ+CuXgelTMMcSdLPgz0R8ZycU15BL2fHiiP
7MCm13tlOzXibRgXAOrXrXw5qGqnQybPC/fOiPaC9kKW7d3/bLcWD/m1ldMFW5ca6eUIdRHaQWiv
ZrkQ30uCstTPdvvlt86/WDG1dOVpzm5z3cgMFEEwVTyH2EymIOFr6cMUfAzAYYbLh/sTun6BVtY3
Oiwr1J3cehN8duFUi3kSLJnIDsugEXn2riiWgzq0eypo6zfffh6wQSgLkdet53CzePHcdFG92u9K
5VMQfpSrz7LmaCGGCoQ1P2frR2vvKVXd2hIgldbnAd0K0IqXY0KlbMGs4cFK+y84tqa+eAmCB8f7
q3ijygiRHYE3jhRUboLpy2HmYWrhebTlsxJV2BzQan2NitoN5k/FGb9dr7J0J92LHm5tRghxHGEo
Ajy1myttEF1qLiqcUM18qvJPmf7YyHtlglv31J9jbN4GCizFEA149LbJjBjnw1JB8EX/GEksAe1s
Zzfe2vl/jrb+mj8KYEh/NqZoQixx9OzQp6pbmJUjqi9J2511seeqcGtvgEkBYYN4MG/D5jDLY58k
0kDipesgLJKOGA8p6b0u240TBosJQVSbAAX41mZO2aTU3VKk1XNoFMWhXUxRA1Du1dM85fG5QHJn
ZxFvTIs5kbZCA4NhsCVOLXaSVUXWY25cVtExpFnsoGDyl46c9InoawHyXHMGi9b//yPtvHYjR5Yt
+kUE6M0rWUYlU1S32r8QakfvPb/+Luo8XBVZKKLPaQymBQxGwcyMzIyM2LH3YmMNphlGo9lVZ3WQ
PbdroZ8xC8HYbWysKx4x9wfTmAzbB5YWZgSgxzGs6rNCA9nd/lMxBI+x+Emtel6exXNCdblRxtP8
N7xCewXGhgClCtjy7TztDpQEdl6gbuSv3tBXFycZ6T/SLCTi+CjaexdrWkK3qdWM+dwZ7fA9GeMw
coqIFtFdP6r5XVMqoei0lBeinRLGwq6LNP2oKjQ67aQ2LTUbtV3jNQZQ8NqMHioGftnINl5Y1c4Y
jeoHKJIqkOSVFew9lEWMvdoE/eCUVQ08cNTKBhg7RKi/hVZW/YNAF67u0Hzf/4lacxgOie717cc8
05v+riqqWLFLOFlq2+gtOdz7RjenFDMv5kd/1AEhFBCJbqzcfOSt5ojcF2lznH6lmiPHVtFbRaAT
xZbKSU+LkyemZM/rXjxlQAEdY2qM0Q6DoJbtuoJXobPEWZSqDx/NvEw2OCnWASC39twzAk4FNBr5
jMuzBaEW3qFAVc4sU2PniXLK02anWEcpUaDk9O8h5D1MtOT4cfRh6r2NgGh1WL+ZJwvF0xIE5pK8
NcwSyWyNRD/3tX/ISl3ijRI6gZeHG5Hu6sSeDZExmLXgqOAtG7LLMmqjbir0c25mIEjg0UgqXhCp
XTV0KzePvbexRzcMLqmorNJSwEbl+hk8vt3CUWjBc1oXO0lTbSP+I1hfNjxrjkkWnsWFDsAd+DGX
7bJ8FZpG0PQiuw+QcLfnpMoflFD9O7Wg79MgQWcszCf1U12CK+8yJT8Ufa8fhVml5PaXXFtTUMIs
KmchdhYulaaB2iGRAwKrknatdVSlPVm0jfW8bgR4C4tKULsMLQjQUh2iPP3cgAasqZRSW+fc39iu
W1YW75HUIl3jexlW6vuGbKORHVVtIwBcOwquT4aagiO5Dn683IGQVtIUn6sK8sbpjo4tWbrz4hN8
TY6CtnlobvjlW6nk0k/YaTQBUN6Yd8My6RGIqItUWqSeCaFSB/DsBNvuqIn7NPwgx8+j+l2Uv4jk
jkU1cxpyVlU3HtAnffJVmjySrRvz2vDffc7ySdTo/qD4NZ+jKI+qB3Wh/thYXxr5MEQPfbZR/FhH
pECRCDqAI8ys/sz25WTj+3FkaIKBsKuoPw5xZth+AYbQI5o7ANGsznLqcxdwpXzotGJ0SrRsD7f3
xyoS4RvQi4EcgvIcJF2LpIysBDFwSsM4J9yPlKB2cfrt3y2QmucOBm8GrdE85+8CRnOm57Gm2jwX
oqA6MZt9JybFlljGlZUjRQEmk3wMvDPLI7XO6zZHKJEjte0PgvIH1OyjED6pJzlMdjzT//lYISNC
aQMACHA2ZclT0oVoDHZCzLSZ4r0mk9vOkBZUc31LPHG96Sm/8XDh38BNAZ5ezh4inoUkQ9SO2mT3
kNVNSJ0//CB51sZOXIXAAObf21lufLmmgiBiJ+4n24SvIg6/gODdF/2/X/KzJaArVAX46a3W8s4f
Qlzc7GZylYxD4WC2tWKLvp/YLQDenZd4wqlrJu8OolXYmrxBOLRtpnH8ZOb+tmOuut15TqtIfvG+
0JQ5CF8EriLkeYLhe2gzjoLdIxGVpl8CeZ+l6iePpsDyaEy7shjcSMteimH4ROFuRokmcbnxJavs
3twlxGU5hx4cgstOAt0vgZHWsnXmjUKhV8rqU5kY/d2oZPGewLujRdCTDmXjGydvlKXT7Ym4Zp52
XdhMWRGFNMOljwV6WURWhnmht6CJ9OtdYRAGZpGBQrB1miBQ1jPUHbWNYa8eDjxNKDJTm0Qlk2TD
4vyLuGkA/WvtWR1dL/ymkWULpz9mdvK0jdfAeoQqCScYNcCEwcuyRKR5oxBD81MN58mC81JoETsY
HMH7Ss6w7FWSeYIDwe3Gfb3eUhidIU2ITaGIu2xtGHsl6DVfHs6S9hEgFdcpVNzPmT5uRB9XppHH
3WyLOsVM3365fHUrInsTGMO5pLUMkhG7NTO6gwFoSy9SWG5ECPOBc3ljq3SV0bw4o0LxmvlCebd9
C19sa6+PxjMNIY89VfpCQKcl22IevjYo0l70TyD0u34KDGZUCVS0xnNd057aPwcBWOnMbqCi/ffe
4Pmp+N7Y4vBrTQDv6BiMZ2MKcARHzKudJfpPSpL+zdTXqn7shOIxL+5CYWPtrs0m99XcJD8j0Jbd
iKIgqp0XN+M50E+hIZyy2NZBldze31fn8p2RxT6bspxWRLEczyT+joYa2kk/PrSPfrCfhK11u+L0
qBbwD6kUKESWFGkDfWSWEVfTWYnAXYbflVp2RPGnoWzcV1eCJxrjuUCg4AeBQ+n/0g8rAw/P9HY6
CxUQJ+NofhMb+od2OeEhbLv7LNm48tcgAPhl31tcHJNxL8eQAGDRaKeDqeYf2+cJtiWHVAYKm0P+
iHD9XTbYcvdfWaYcQM6cdwy773KsUVwNuu7301lzvSzdV8Ux5X1+IGGpx6/VB0BA9fQx/ddM/Vzf
oisMnDGNsqtLCXrgfiwltHyiiERfKOzjIt44llfyAGw8GnbI+dIkTpC5rPhIYxSHhpSLVNCVvSYU
ZzE1P4xzD2L/BfadnSy0jmf0uzZ4tWCise7qkrq39lBBTjP1h9YQgBOGXJGA46wzPBA2hWmbwpUj
4+ZhqO+Lrts41teRJt8MwBH9CgUA+RLYwGNG7QDNiOc8uje69rnL77L0VJs/y/pJHb2NR8L65noT
qKKRavZ1OI4vlx5cVDVWkS+dYTSsm0er6Oy0QKV0N8qdk0nK3qh/3z4trrzJaARUUP+iEZXS17Jt
OZ3UpJFiHZPHwbLVKbWjGmHg/Gv9J2h8GwaF7EFv783poHiwHvPe1TiSvTS/2/iQeWyXV83ckUgT
AOmpmeFs4faK1poE1Jp0zh4F825SJTJ1cM2Pv6ASpp+syV5KPdtLxj+HJbNZbjfgJGTtlzn7KGnZ
ia0pnaMa5oD4IRZ+NAhFhm4ofLs9wrUrXVpa3NxdITdSNBjMdBPZ7avof5LFL1kZ74J7D2K128au
nJizNWrWMDvx4BTnr3l3c4ud0UDayrjqcT+5FhuEln9PQ1ctkiBx82Ay+e2zk26bvTZG5ovKFTUl
lXj70mpoQZ2jqZl8Ng06pKxD0DwbSAx6Thu+CuLGhF4bIz5LUW6mP4fiYL5v342xEsN4isxcPqdg
ZPt+F9Y2csxQQO3T0g7LJ6GL7QTNkNtjXF96c/fsTDpBxkThgL60WjSBPk5RIp9L8QlkWBvX+2z8
5Lf9RrRwZS6xMw9vRv0TgF3aKT1ADaVeyeehqB0zfw0QYIrCAkgOqnWWdg/H/O2BXTmg55H9v8XF
6iXZ0E2aUbN6eWzHCTznuZ1136i4C4pTDuWxE3ZqbSGGZtikAGwhsACj73J+bIZftVY+eNaxSe2+
RKQCN6tD45j5+jGRDUdTQNFvgcGuegAYMI6LmRcMr7ucozxK5VZvS/lcCIfIi205qnbZAQipVEJM
V9qeQdPsFhXjlcw1dAQEInNBfU43Lo6qYJQKyt0dfhdovxFlcQYr3IvKruCtIf7mEQBhcmW3Bny8
qXV3e5Hm3704Jrkj8Hby5kCSl81oklb1U1u1MiGXqcEzUeeHyUviw20rVy4i9G0IP6CwgXjBWlxE
fVVOZhp4eEKUvXjDdC4nxcnDdifoGY3GIsupkCarNw7jazM7c3ryVgcXxXIu1lMPqr4SSKGd8+4X
zHI9FkYBwV5bGXajaSNOrPypBXl3e7RXzc6kJG/bDCiBfOlGQVfKRV0JJCZB0aOwXgvjbtBT2xxO
uvStiIvPunCQw0fYwv457oKL8p1l5dJyDug5NmJfO+dDWdFN29cOaJhp48i6tpxcA/TdI2mDEOBi
WpUkVLLIC7Rz5FGai2mDbf6O5UmACdrvun3/oYyM48acziH5wlGpg8/kT0AZ6ddYhOzipFE+Ysue
/doW9834IkMbWEbHPv8sJsahn2Jber5tc703eBqY3HXkeGa6wMVkjvQUCxDXT+dEjpR924b6qRaM
6vTvVihSEyvNXF2rHTgG6qTkQTGd5YkYeQzRwYGG91/VNIhHuEZ5EJN1BJG9DAUrD67ruCynsy5M
6cEMYXQxByXcOE3Wd9mllYXj56mlUwXnrdEhjvpoIAazR98OKJ1sCifLU/uNubtij3uThALlY5qx
lki6wZrkxItj6exFiv4j16zxIHUm4YHmBZUN3GBLA3z95CawfSOm+0+IuzjIZr2ziqcNQRf1c2DR
XhPQ0QUNl5CXzb8/FuBARpcaiJXMNlvmiYNsAEKGUNe5SkXbGH07GEaupI+a/2cyH5RoY4utJ/PS
3GJXD6XQpxaAUbBPkaMlo8OGc5AIrv49iXtpaD5e3sVZMilptfFFA1xL/gux4McgjCa7lW0ZnWTB
eBAEbWb+bF3V+96jOHN7v81Rx+VBgvU5UUofOy+wJS2GYRa6FRPnnlMadH+P/kn/XiR/Yji/bttZ
nx70FcztGjMNMZyri1EmdRiUAsJ156nyf6Yg2rnovHTjhlv7I0boJaNIyguYTN7lVErIpw1mnppn
K0lDB8QfY6IIBZi/6f+b8bwztYjm9DQz9QJaF+pKZmYbapHtwwEq0f9i1t5ZWThh709Rl48MyPTS
Q9NMaPxt8RVdc4D3c7ZYGFia66zzWZjU2GVCkTkpJcLW+GTqCSwn0efbA7q2q95ZW9YJZnKNXKfJ
gERuUh+s1mt3/tS8jJb/GFfjtOEPb79u6d0kRXg0wWY35+QvHUKd6irslNI8j2O2kyHR8pr6qbak
vRiZu6m7t5r2iODbSZVbR7yPx8QOW+ko5e0PK/K+FR/jzvhjxZ6tTEdF4vFDDSGIJTdVdHv0dgYE
QnjBcQShn6t2F3eEpB9vT9iVIHx2ZJmcDpEFV+LiEpmqEL5gcDbnIdd2eaicwjo9xAF3vLxrhp3q
ndr6JW4QF79t+A04dTl3JtLF7Fjy05QWlq3xVRLpI4QjyrkZKxhYvkbWHR2vaf6SFq8iZBq+9kEN
fsvF36xpnnrlY2e9dPFXw0weOkE71L+n+F5GXra9802awCLx1+3vWx8ooGxggST8ISgBYHm5tLUw
o1aFQjl30AruKLORsIrELXjJlekHtG3SnUiUMdMkL6IevxQE+m9C/VwqhZ3VaEHueR0aX5Dnqz71
bhZUGwfyeodQeYDFyYRQAd7ct+6Vd9eBldMw4nsVKIsODnDBLL8WKfkqMf4ulFa3ESCv22JB9vII
oQGe4h2zuDhg1DaGyCbUgS3F8r7MJoqDcnYEO8JL2JJ/gr+KUII1yQl2ySn12EFNEx+14s/ghSdF
LhQ4G5LqXpW68X6stJ+31/hK/gzgMUIExGgA8Ig8LxfZbCV6crzAOPum9NAL+mPVeC80c9u59UXm
wYRU7U6v2zuvTg4QUqbqo6bc15K5lzpX3gKgvkW4lzti/pq5CRAQ7Qw0uPyaXhh6y/OoVMtfBkIQ
k67s7xYsuQ5tZFr7M/wl9Y71bLQbYeTqhIayDGQH8809DFvF4oRu9Viu4fCxzlOX7cfgG4q/jpA/
G9MneE5vT/i83BcjnE2Rq4aFnnIypdzLEYKMVtMsaixAG/q+zl8gILcF1GETGJnyb+rH29ZWrr6w
triuFanzC05e65zpf5uxtmnZov/4+yxXeNvQKi7AEEpsNNDNXbJ40uWwpEofhcQKvHOij3bJFSoH
P6x2iw/omhUyVyAMgEhShV2skxi1aF4LkUf4XcFTsZOyn0q6sSNWpx6pqhkCDUsdQRSvpMuRyACg
dbHwhbOmp/Wu13LBVno5Pd2er/WpJ9NFTA5EeoPV0YJ+aQaUfiVkiiicxeoxol44appdxz/Qluya
zFa9nVyABJE2lmnt6LxZTLY7DzoQvUsyV0RjhFArFN+lD9Lupt9WU9td+9OQviE2smFr7ekUAMgx
4uRgelmzyxGWURfFQjYFbp/9GULpk9k+iXG7AxYCGZe667eEB9ctW7Mtsi/83yAyaUW5NNhWQV1N
aHy4KnsqrV9bJxZdVFPoBqD1fnpstF89lGJt+xHYPopvwJiF5gHynGM41ym+odJgFHCrWonjV2Tt
txgnrkw++BsSCvOVz/tqsRmncdI9K+xD1/Qe48InIaOhav2n8L6hBra77V8rvkDubTKK+BV9prjx
sg8DOHHfe7B+u1n3EmXfvf7zND6OWmd7er3vpeOk/S4FOyTepSsy+5VVrgyZmvq1KxS4UybRVuCs
b2agr78FDVzvMGIK/H4mUuSUUxeOISIAPY6pErlSCG6vzsjUJoNnbdzyK4plZgAXZzOTWQfruMyt
TqNHYpE2eVeTfZuO7l0ixqf51VLABOULz01entpC3BlfvSG3ebnLAfVsAF+pD1t/8lVMwfgRz47F
fowOzRuqcIAgRNul4da+nA+uy1sBYNtM+U0f2UyisriFgQ95RjCKsdsGTp29qHl1KGf6Z/1nK/d3
Xoo6xMYBdMUZAYLx8KHQQVlwCbINMllKJsOM3cq6D6pPUvsc+vdN/Qg6dOMcWJeiqTPMf2g/RCGO
y+9yXwZ+WkLR6WVukHcH8Ht2GI92xUh7WbMLv3J5tOKG3i4ev0he9lQO3T8PlrmlA5eSB/BB4MyX
X9CGsVH0XqmdBcFywnHcQz2TkN+Q5ORobtS/1xML6eJcXwHQP0eXi6X09TGuZDPk/si05hCmQmCP
gyY/erlES4Faq67abvKJXzcKxRvk6TPV1iLInJJgSkMzFs5hISlOSgHccIxIrfdTAgRVHOvaacDV
f7l9yKxPeCA15PYoh7OdVztMyvVOKuRBIONgVpOTFaGmoxsMZQ8nfF57dj16FtW6UKzFPeiRdEvi
7oprvTFHAzKYifTQH7hcWPIhqSr1E1/g+UFuDwkcASDQgseMVLTTZWzULkmznQAZo52lMUwyenVH
+CUftQZ6n9vzsQ5PTIBTiC0g7kDZaxnqo9SMyq4pJm4gDtI+E+TBwSYV6aLdqnVdMUWSjj6tNxlh
c9l8kPVkVKvAit16UJRdPGPChoqei3IYtxiv1mwOjAneExB/sC1zqM7O9+69lAuAw8I2St0CuEJD
c4NZ1tAVVk73oBOrcG7Iw2f28SOHSDfussq4a5L0WNQHQ8vtqhoOY1r+rGlfkzf22vq9MFPoE1tA
4wQsaTXjktIlQdCkqSt6FkqTXPXSsRvTnVcAyP4hVa1jaAcFoaPm2BgPSSr884pD42TOfVEIRnC+
LDY7p6vayLmRup54r2aqk1nJLt0qRaw2N0hn2P8gUjBnCdG3UPLd/PtqC4ERWhnENep9oMpOW3+w
4EZoNZeK5+G2D68D04W1xZA0VWhbf/RzdzK7k1n2tuidimH3OYLADxYF7SwrW5HiG5XMxfU324Qy
hOfQvG2MhU3Csbqzhip3aygT7EDq8n0kZx9oeHqt1LE+cFmFD1EXwg/cpuNOGWvQLIYB/ado5bvC
i4TXIBO26qTX5p2sLTwtMCSB/VncW36njM3YjblLpQYvCg26FZvOAHwb/Qj6pNxP6jbHm8xmWk4F
9QVYAUm7EKQvjFZmpNd9redu1qPnoNWqfPJVmhbLPvVJiNT+nen73F6CIOz0OPUekIj9nktGeerL
xvy74QzzxK++hq9ATRmBO8Atl1u/EOHbNUo1d4cpvysl3fY/VGOxq7vatpBQivX71kKEZIfQzG3L
V+d+fqjAICCilLE42K1wpNV98gtXbJvPdTtGe6+kL1rWJvUYZaIB5d6U/bxtc3Wmzh0FnNzz7U1y
aHl8awIYKmGacjckIwgsP0IarGgFp6InYH/b1CoEnk1RWQSWRRDGa+ByXvVprAl6pMI1vB+K/Fm3
Pt/+/bOXLNaNJoYZp80bjPLDPNR3R0YvIYGRWErhapZrmKe82zWxM9QfxxdB26EVfNvalcW6sKZf
WgvlSe+TxChcNXnRkC7WPgSvfvoJ7ZjbdlbxBg/J+cUAX/5//r60U6KVEmvmWEAQvhshPuz/ltzy
ov8CwZoTD+Xutrkri3RhbuH8piWMBC6YmxBNiz61W+Xea4sEsgmoAT2fBA6LxKclmGYWkvR0E7my
hfqTPt7H3l+vPEmloyOB2NHI/u8jQjcBPi96T2DbWliUSdLQNcFCmdlDIPh7Fd2U/83CPKfvHK8O
RBhvTCzQFiHs09iHNGUkjXjbyuxQS/emlqZDKcuFSI7h0ooeJaMVh3np+vohgBQ3+SCnmT0YG1Dk
aw7w3sxiujq4dPK6ns0gpNhk94F8d3sc1wyAgQd4DDsDOoaLsH1o9LEggi1d06wdKX3KtoO3K/fJ
TGyPxCbPAuAKi72ZILalkXioXKO9h5m8VW391O9iYjbFOIjhsyTfoco97Ic7q/4cBuoeJfTY7p2q
3WnSgWxrutXIe2XxLr5oua2yqEzrwajcQWjuxFicHcTOgr+duJWUvHIuEZbNwRNdq3PHyKWbRGnb
wCNpwEPdj47Y/dXNh5DwQYp8eN4/3F7K+XctXJKmFF5B1BXgQ1rqMwyinpRFWjRuC8OlQ2oHEd06
Su6SiBLpv5vCZRCthGSAGsbi8uj1jlR+UDfu1EuOip5pJO2n8XjbyJVVogV1Dnwo6rHFFq6J3dGc
jKZxU9gq45Qu+Dh+NfLxvuyLjbt+/YqbE1TWzPlPcoC01SL8i/qaUwkWaxdViwepPo4Grqm+KMaL
EetOqkaHGF5OT1DvakE/BskWueJ6rPQVkgylgwPMFrxWl36iwhUJUXhZu3wIcLs/ifzJE3YDcqK3
53TtIzxTAN690bDhkAt/hMU7jNDjq11JgMo6y2HIlI9CvpVwWV+TAG8YEMmWWQdzyb7XwPQsZ93U
uJka2b30KY9OyIGPCvzSY+aU6un2qK6YI+GA1gtwWf4siydDoygNRcyGsEn/IrQHMDhd7Yjtp8qZ
SnGrfnLlfQIhz/+bW+ZXJLgaYQMfG1fPfo1Rhzj2Q1V+l5A78nZhaJ4iT7Wb6PftMV5ZObS/3vhz
SDTQxXHpIV6cVGmFCpsbIv2ldg/zY9YrNtxjfVzN7BdsNTIqJEeX8aeUpEUx5l7jJgWNoLRN92RQ
vAw46gfPKDbOqys+P9OOIzlEKZT342J/Nx2JIjPsW3eMst8TzAERKI5qkhDd3Irlr0weWLMZBkaZ
m7HNn/IuJpB6MSoaRWzdRv1s+eXPyYp/DP6/1w55o1G8JxPFM5KMyMJMq+ko1Edl6/bRkxe5muK/
VNpeEO716q/e06ntk9i3pLtoQilVyT9m/t1tJ1m3aM5fQGMbPGR0ikKacDnQSfSgO2zz1rXMBM43
uxcVO/Af5Pzgac/TtJuSzKGsPwbwHT43vHQL63ELbXRlN158w+xk7yZblnNvnIauZfOTEGkeWyV5
NNG/rSE+RArs+yRu0ZJfW15qcjxZqaCy/xend97KdQ8Gr3Xl8S4Y/2RFYBf5YWNq5yP48nplat8Z
WUR8XQaPqRkPrZv0D50BbkZyBo3eX/GjMhwT/1TpX8OX2zbn1VqZBEqFT1G8X0VOuYxgeArtGG4b
OgoKRgigZF89bSuJedUOFGrQBvHmB8B1uWKTbgVpoiutG0bWa4/MjBkIP9Po66huEQZcuWiZRR0V
dHh28NFlumrqImkSC0xZUf4Yxk9Nm+1L2kpJXO76xNj3E8WfljaZzoPjYvgsZvWGPvQ64r38gsU6
CvVQ6SFCT27SVc+R3HzWgq35vOqP7wa5mM82Mq0+o+jtwj27r6XAtrpHVf8fxzF/xLttpnhBmPut
yvEpZ7tO2hv91jDWadf5NIEUCJw+oCSaPi9NtH0oIilmzaeJ+ikpn0KfXlknDJyiuSdlc9IS/T4L
HRUgNODoc2xqj75Ox9NQn8SCwora2apAuxMyL2a/8TJaP10vv21xeyQl92FvMvxyj0wyz4kP+gcp
/kzDhD3oz2Mlb8QYVz0X0A5PJOTFYF2b/erdfAd13NaK4Hdu23wURyqTVvjkhXOJXH6aho8ZCZtp
Kp5SsT5WmniH4vpWD+e1bcrVAjoFICf32SJI1GGBGHV56l2hr2zESGu5t5Xql7pFnnzNfWf2fBic
QRgjF3050qymdzq2pJ4LjGdRcSp+TuVo3z7arl0SyMPQyEuL+czocWlDgeq4ko1ocMup3EfioyHv
h+Z5GLxdMey3dMiu+QpdOfSZELWR01xs+dRqBU/W08EV4s7pg+io0ZDDIVM22UMXGXYJX6Q47m6P
8Fos9d7o4hCoBOogSRoPRIl/gvhgGBS1v+n5iYDxtqF1mfkNxYOOwAznALW0WK++g1sz17Fk5L4z
a6ZmZnXXis0n+uV2XvxTzb5njV2GtRvS64Ko3VGXvhfhay50P/TQPE7QOehVth+kxCkU71CiedC+
NCXc12J6vP2xa7QXHwt4nQznTGFDE8DlwktaEEC7zVqk4l2b7/RviM74w94aEydNfjb79FdI09sf
2CsG71dQ2t3GU2/+/Ys79cL+4tiEDW+oqfrjC5F8Kg3hxRz+vRFzHiNNuiJHFDnQZcbDqEIp0cpy
cKch2KF59MNUzrrWPKW5G0ymXQPwztu/oN72xqRtTfDszMsBQg85VwzAePE+v5zgpNValUbT0U1a
q3dkc7wT0WSidUzxPglh91NU4CLwG+EYlnK5D0Tk5Foj2g2T1G9Eo1f2uEaPPpNBloyaynyevTsx
O4GAuEkjvkQVv5f5H9Fqn9Ehc3oBqPsP0drCOV45t4CbUCYhwchDcPl6gQpNU/umG13ZKBzJH+7U
Yt8ZvTMEiT0FUCT592ArxuI1Vb9WpeVWr63v3SfRFuXDVR+nqxGiUxLfDH1xb5pZbSZ+PY1uk7kR
JBptYMvKg9EdTWM/NofOsI4FlAJwEZ7mJh4xPIiwVEl/Ms3f8PZrtxbdIhTuqJ1ALi8ujr4OJU+/
FcfRrfOHtnCiP8XO6uwJ5MtZ7vbG02R+M/yNNvWrRulcItsHwgxU52KPecI0Qg+TThDJF/sBLbKg
hTEbvveJ1B7oFpOUg2zH/mQXaCl6hrX5RF9fleAoZ9oNZJ9YgSWKUw/zoTI0ZXLL6CsMR4/1K1P0
UEZW6ZR9CQl04Qiig8gXqNdKuPPb2pb8312W/Q7in7dPvPWBA10LGSX4j1gHemQud4GpjIjOyOLk
tgN4Jr2cTrQS/zN3CkVCYHz0cNL2zXW6uGyCrteUqqlEV4t8JzdkO0ntv0n36d+HQtcRMwp8ipt0
EXOZEVpBmlCKLiK0D71shLYC/8BtG1eyK3Sg8X7mPQIw2lp6rFCBLqE9QXSD9t4b0Am+D4WnJjon
kJJPxFQKYpuButWhc22V3pTVOT4ovy0ZRuUigkzbwyoaMqPdT2O8R017C8hwzS0hcqLvFDj2TEFz
6QtBbGgJZ4bo5vz+KvaOIBteEO97LYJwf3serw7onamFR0xWlohNoomupE77bnyCctT53yzMX/Du
eDfROlPKUsWCOIK6KHPbUpKNqHt9pPPwfcMQkmXG5xYhbxCFslFpqThXKWOUMERkZKXpnwfCw17l
QQqBA0XRZSnUCOpOwors+pCZNtUxQRLs9lSth8Gv5komL0SVDcjM5VRZtSDUUZ0oroiQZ5RU+x5M
e0oJ+7aZtXsRdPA2mWs5HPbL99pQkejKm0l1R2RfY/HUTKE9afdhvFUGvWKIzQlGee6tJIJfXHCG
kMpdH0uqmzXlIdLD58Iz/yo1uNcm/Xp7TGs/hlqRkiuQthlUuyw18NTJUriGDZdLxQ7EHwUn220L
697lGbcFfovcO4UTGDgvV6cZVS2bmtx0DcUZ0semHD/UnsQx2lt2HbUZgFXhVQv7GpDokwXp9sYH
rGeTaihHAtDc+XBYpq9DgP/DpIaWG9RPbStCifukV4hLhBtYpQ07y76sYez8OugCyxWCyPHCyO7A
JcnWqUt+3p7RdeA3DwglG2aTWtQyEBtGUa7GLrbcwnoa5Xve1LYHqVebvUq+dKJZ6+Nte+sOl9k9
5rcqgFLw7MZiBXNdy2KazwVXCxoVMaq7WroX8/65MkW7TTuHJnG4NOijerKmD0AV7Vr4XfQKdz6d
1cB9wo0I6MoEUFWfBSdpnaXYvbgoFUjy5kpP8Gzkwm4SXuNWuauEch96I1BwoBCbMLDV2mKIroRZ
+I46CDWXSx82tR6VZ7+cGWtfrBEWYMGvml1nCH97ZARvT/d1W/MZQ1TPAsuXtpqqrdLA7PVza2rj
fVjXn80ayYuqrIxDpCnJ4ba5+TC5eNDM7cdQSYGzI6QjkL00VxUoLjWVBqVjtytaeDH1Y1d1L6ru
fdG7eMvaKlcw98bMeFKqEiBwxMXR5heF2tR0VJ9b45tufO1K/wGpkgad7wwVX04SR223JnQ9Qmyq
qAjwZkGbdNkOhsB4TiaB9syqm2DkKptngq9j1XmlnSaj5mgWAPXbk7reMvM42TUzOJ2M+fJc7eNM
Ktq4Mc9lBRkdNu9yQ6+PuS9KdxQqH5TWix6DWGiOcZ59z3ktO1CmoJ4ZTPpLbpVom9TPFL4919OR
FC+7TSqL1aU5Czlyt8zrDgfPsv5r9OiG0yluniMBffEU+gy/TWmUS182pmIOhS4dDEMwDxL6cXxY
y6lIBalDxceHTvKJ8X6ZmiPMeR2SUM1n4LR2+KL8HU+kw1QUXW+bXl1uDHHmCOFtRrcPPYGXrl1X
lhp0bQGTZJT0B6mi6YGOAXMjiFqDGzHDK5D4icCa6VyEH5rlF16VqNbZECv9x+i3nP1SoFrfDHmq
f5ZNyqE59r71baJHsrRbL4x9W+CsKQ7D2NNF24aBkdwFU94d08rst8hor00DLNCIxUF4Swln/u/v
I0m/FtN25ieHw2x6hMA9twN57Dcm+9o0IMw9YxoBb5HPXkyDntMJWcuedwZVUDxMRMeWLVUxRWLE
kGx90vNjbIzmXo177SwpQNYyvfCdpk/bvWBGxr5o5QS1sHiLp2h15oAhmin55sTUzC2yOOHqcihi
MYpTN5Xl5IMaBtLR95Lmg+dLtROE9EmAKoZvyixHMN30Zt72wtVGezOPZM8slgIMbDn9QRuKbREA
YTZSa5d1YriPJy8kH1f+M/JG57QxieQ0Sloy/MaXKz2WYQJthRk8w3Dc/05SAu4ulKq7sU5EoLdB
+3p7aOvXJAbnyZ2RjvO7bnETx3qmtUnoh896/UsdPvWIhEEGdQg/FzKqA0F58ARHULc4M1Y3JJpd
HFk4GQBSTtiFp/kBagRlbIbPmaIiF1nK/qGaGnUf63Vhh2O2JXe3ijcW9hY3co8sQsG7llEaD2X/
EXGdGNyqRnrRSVEGuD2n86F0cVxy7c+BBnEdrTToCF6uoSAhXdLS1fScaiRyMsSdoo4OWVX7CeHW
zzjwzY0A4MpsEkvBdjgTfs5uc2lQblVVKNskeVbCR2lC7G16/jzWw8awrrnKhZnFLpTKWoWnOk3g
TvWPQLmNzH+Q/PCYx/vc95yEIl6rmHeFZG68P1fbnwl9P755/O+OP3jlk8GIhfhZRJZQGx6ixC0H
6FaeqVvY8HLq6Nf++xK+t7i4d3ohblR2xf9xdl49clvLFv5FBJjDK9lxkpqjkSz5hZAlizln/vr7
cXDvPdNsogkdwIANC1A1d6hdYdVayaUaXwSr2iFF4z8LxaFCpfC+pZW9owqKBiFlYIMsbrGohoCG
iBzK6UVFinnqwmMaflXS/mWSt0RpVvYP7w7/1DxDTnCznCw1q8hqJjnOL2NuQHChOaxjODgQxEdp
BD+2k+WNrUUg2e9/4m25EzjwrAz4PrVLwLLYv77KQ7k3Jqa16+bvcnDGyYZ807AOcrBv0rOUlHYl
HqUwOemblCu363tte7GTVtIM8JBL2B4+B3DJJNkpbRF2/GvjG2/QD+/fiP4Y5Ri6TEsyxCzKGzOK
y/wiSJcaFde89o+D9xRZj4hvUK1jvPGiCT/vW711a/PH/b/R9x3/cDHSOWNt2jq/SI2wE2KLy6E6
aXWWRJiNp8pBEeb7fYu3V/Ha4sJxV8EQ+eLEZ3a164vJTpqes/pQhruwf0FLAvDq8b7Bm7eXYITO
Okd2LtwyKXt995u0yDoe5vxSibrTScLON+VTmm2QUN+WOOaYh71DboMaB+igazOeP2TkjEF5ETwk
oSgVd7seaRpbUWpl35T8v3qIxV0+IGKTKEP6F/jm1Kl9ozjf/96V80pHiClMhpXeI/vrH5KNXsjT
qRWXUO1JGmbdmAews3Bqbk1crqwsKSr9N5gG6TMuMV95QaOLWk1xydvRzsThgjq8HQHFvf9B88pd
v4a8SlTcqbkRHNNwu/4gS01jberS8mJmSXcoAxFmv3baUmNbOZcMatDUgr6DQtHSSh1MZVyFY3mh
7XfQvP6BWUs3ehTC8bskmD/GZDqW/sZdWPNrV0bnH/Xh+gW9P7a5WZeXUcjPcfS1rCiVVA+p0NlZ
NdiG1gJEPA+FkwnCF78KL/dXdm0DGU6ZFWJoX6FUcW2+k40hSDupvHiNhl5z43Rdu2+EfPdfmJkT
feqltBaW3tubKKxYhVpeAoGGWKmW6PSah7HQf923s+LMAAX+x87CU5tBqPX0i8uLZpzlsmKa603K
4Lh8ypNPDJZtwGPmv215LM2Z32OeVAHfv9g7v23TONCq6jLUWeOqeaR/bfPYcujtwM6ey8U+kqI/
VyQlRKPrzW1jMuKW/8BIqL+ValpdtCg4ocmb0fXTpJ8U3GLlFXoJgvx2yo5CskXhs7K4ECTS/ALg
QX9q2XGVaPGaBWP9l0nLUaQw3zqkV3dDFrsa0y1hYxqOJdCvur+lt3d/rhjLGGXomUR+EdzENHHT
RKjry2hUdJylJPha63rk3reyEtjMgjMENxopMvXExRuRlakohKnKx6VjfKqDUX/QSivcKcioM0su
1q952Q9fI6E1d6XeCoeYJOy08SPml+/6QPEjKFKgmABpKu2S69uox2YTJ5JVX5SqlG1U5Cj8VNYP
Cf618zSCDDO6eQDW01InT9p8j1i2RUkw+uOBlbmOQYmMlI6CPZCX69+R13B7krnXl5Z0eE/zvTlN
UVpuPMtrO/vRyiIO6MyKTkZIhQvKrn5P/A5ryFg3+/uLentJ52/h4Z0lABhwXFjxGO2qw5Q1ldry
UWm8CC4C/WckB0ff9zUn0NsNiMStS8UgVxSTgDC5L9eLJ5dhqggWBjVxRCUukH7KkocKul9tqRze
vvMkhzodonmYdu4ZX1uizGYwFFI1l7r61Q1flfZHmX6pvA2furKAV1bkaysZ5cdBKfPmQv0ISmdY
ru0A0SfoclLZztQYxHUG5/39XVueDcIROoVzwx1lD9gVFp82VsxQWK1WXcAd9MhrlDCnJYG6kRTe
hGxLM4tvk5sim4bSBKNqonIoM82Pwlj/r9cxg1q7RvDvONZnQOT5H56Rpd3Fszv1xZBQr6wulv61
j47N+GWIvt5fwdlXfPQl7ybmNSQSpd69dGi+Srswqf36YsR/yzUyfsDxULXbgxSH/BDguqrZKGBt
7NvysMjgm/Eb9C2pXMzF/evDMqJ+4XkexfUwsbWfWR+cI1Pflchp6qq1EbvcQGeXxhbuskgCOUh9
qblYCRWNg5ipYmnX2Sg+VB16AfYkxOPDMOAeTmo2GPpekLM6cJq2gu1JMzQvPCKO3M3jcoWcnLyy
NkwniUPGI/QQ7bFd0dXidJL1BDiEUuh14pRTN/2+v1HLW8xXgGCbxQ2oYoF7nZf0QwRI2uXrTTJ1
F2XsoqNAE+AYj8EjAPvo5I1VtvXIrGzRfLN466gs0VdenPmwyHslTZL+wmiI/BymjfClHlPjrIc9
qqFCV3O/iykGu1N3jhIXwq4oFNjL9KhzaIvJTj7Jp6goJEcTBPkcYYzYJ623fucyG2ZdZkof9Ghn
TAK+9HpdfGFUB5RN+kvUepaty/mjZlX1d+Q2qyfEsxV7oGa1L/U8PAOElx4qKJU3kF23d2gGycxN
T1AyPHMLL5T1mVLkudxfwl7tH6hBvAjMbn5Tq6LZh8KQf2pD74vhKy/StqTHe0Pq+gLPjQRcLzVV
0solejeRxyRBe2W4RL5cfqoSbzhosjLSRAgmhyBBPMQK4y6tJHRP1oTMkp52CFeWVrFP/aL/ESVR
9hI3iuxEvQDBU6L15PdoVCiITttxj2gLwoo4uqIyHtD5KB+jootfINDpncZSPZuMBJqy3NMcXRxf
9XCyDp3Y+Seh0z9Xedk5zSjuBQI0u08bePOzLN/I+1b8Mz05iNggrJuD7CVOKfPjKgnEcLgE1j9t
Lu/8EXGg4CvE/yczli+DB2hFPhCJfeYX3r+WK9fkyvTCRdMqhEF7ROUpk7UXLfY+V7r0bbDil7p7
iIU+2nCcNwHofNxpwM6jfPRF4ci8Pu51AXvKICbDRYoidBTUXQQtHBA/J5EVOxcaR2nys1AAJvDV
w/1PvWnaLG0vzrmada1RGdlw6YwRPYSSyYJJ3nXJsRV+pJ7hyJa3GzMGhtU6PvbhwRBNB8ynkmwh
xNYW/T29gM8MaPwydrIicepQbWa/o9ZmwkrkIe4QKRjr3/TdN17/2xgDJiU8LqPlXHIo5a5X3Bit
Wqm7iQsWCXSgPE06aZVV/fk5gihoLpIoJDCA/a+tmEqQWmZkDhc91dwuQAlKZejml2oxa/5lYx9X
lo9WjAr2DX+F75z//MNTkht+A9mhPl7CpjyFgWZX5tdyPKtMFoy9YEvW9KDV1qcM1ZOA7iPfOlqB
nRun2viZgVzNquR4/yctg2F8N5kiWT+YTCpjyzUeh8rTijKcLr6nkh62Qw3vWtI8hCMP8X1Tt9uJ
KYzMH8/jvUxPLRSJlGxKp0s868eERN97L1ey3X0rK0EHTxHuiGF7kL5k4Ys17rRM8MNKusR+1+yT
JGzOhajmdmGq/bEfBdkdad9CK+j7B79UjJ3eq8YOfjZzp3VTh2y0ZzxFqdUfTK+SnlKkjY6G2BtO
ULXo3QRSq7gWVHAbEee7aOr1c0KlAteiUQkFJr4cF+6KBNl1M1Iuo5/uKBmo+wDt4d9qa+vFQTPs
anQiG1UUJnvDHRQ92bdpvneVXWxV81bOxDxDTLMJERcI7ec//3BKpzYXfV3KlEtDKJoVXxFLqqwt
uMdtVPVONzxDAtkowBTXRqCj6oI6SpVLFX+BouUQjfU+6RGLCbbilPkCLxeWqWjyrxlfAjLq2lKo
QIvd6LlySb7rwsnYl8cxOmbVgfKP8DDlTn/SJDvdIvZbOe2U7KATBOoI2mBJIBT1IdsZTtql0vSH
sRxVR9Nia3//sK/sFB5rVvaZUQ2IAl9/miL3oTrElXlppK7aGXGT2GNVPU1NuCUHuGoJZ0FfCb4D
Yr5rS6rcJfLgy+Yl0oRwpxlhs1NbNd1ZOTPt9z9qZeUYLhNBAEONwuTIwu2LSt2kQWSYF6FUEaym
+oQSz7ClerD6QbPXg2UIxNHSiiHUSlMMgnlJa6U6d8RrIf62jf5qICF273/RjS0ixJlNmTYxGT+V
+OvFMwS/SIowsS61LOZu7Pm5chBkc+BSM4ezpaZ4M/88HzoQ/6Ao5ikQ0AzX5kImXczCMASi4sS2
ILi2vL8NpUe269i3qa3E02UsD2rbMfBU2n7lHflf+05AGMffQFve7CU/ZdZPfaeTAAW52EsJbdiw
7hLfHXOGn6e6+h1P/hah63umcXXDaTyIXAOmvoByQfB9/cFG0+Ypw0CBO4Z/cSfPmvpJ+IZYa1ZD
nJIgOaeetfitCF4yf3Tk6tmXxcdBdyrT2gjUbpwaPwTQMQtPNAzucbHRopTWdYRbcxs1OgVhAr69
agrmyYzMjkNl46KsWKP4wj8kH/Qjl/MOgicJCRO2kVt2k80RB87U7UQEOpP9/fO7agiiZyI/XDHo
mOv1xXsVcVt5kWuawuM09Scrnf6JzNgx/K1x2xtIHocXjPgMxlEgAiG7uralpYlqMpkWuWEUXIbi
ezodxe5zmxy74R+N4ETU7UiC8hxQ90ShBJwadWG7Qk8x+lcXksv9L79hNnz/ORAFU8Sj0krwcv1z
srSVxlrsYnck4DiGdZQptmX1hV30wYOFAvLrMKDFJ1uUKiMpZ2BPi4Nz32n9I0sZOL5Wb04P3jxo
OGAJpOQ80zMTpc3u5sP7zKQQ0mGDGrten7whfvMpNtv9KHa2/JZXiqPkx4xeIhFLZ4oBDJGTnWyF
5rfZ0ExGQ1FEpNFAv28p2QqVahI0MOK7uf5I2vQSxW4ZHwP1nBvnWuYYCjT6xXgjCbt1pNSH56oI
Q32AFd+bdR++HPoP3ySTj11iNjuc+U2L322wBQxZcVqzSie1dWBTPA+LCLILfLHSAGm5oWQOTpmJ
pDqdKew2jtbsDBZeC2VuPCMNhVkNfuEsishQPc3sE9eTU7TwDpVGzTZozpl2VIQM8obRSTrGzPPB
lppwV5mPXfILnNeuAhGjCs+pF2/c85tmJ6ed+havPNQE/Je6+HI90ArNa4DfJUHy2fLMc5dXP7X+
oGXWz7LonNHzbGFEYvxfZG2aeDzcX5K1hScgnFn/5j7kcgZFEPpM7/IgdbMBBKI0jONB82Fhu29l
xZsx1D3jYxD8oHC1uNJRpGa9lDapm3aJo5TheZzepjT6LKT/1fcAOGDyE+gd1aLri9rRsOoCVWc5
sxwxuHPjDxuHaO1CUPdiRp0OCt+yCMtCaeoVOQxTtwKz7NS9/tMbWkgahWxremftxoM+Y9qFxeMl
WEaAcQIipC2LzB2PIuwHvX6Ix9Ogu1742soXYXwrxT+/7XDwgFzg8wCILGnyDMWc0hRgrht3soZe
TSfYlqCcRfnL/QNxU0XkliMsx5MNebIkLw9EYeX+mKtR5qrKW3OGFFqkiGV9adqnqHqt5HLjs1bu
/ZW5RXjmVZExJWOWuaKWMxI/Kt2uLZp/w3FAZrSzqgfF9Lckw1fOPDZJvKn7oxi1lAzXu1rypAmb
kfTv1CYHTS0cbXLDPwZh4kFg9la5VwQLEN8vnZrnpYKa1Jnrh04TWQcJ7d0vDJ5kZK4i6eT9nXvn
qF/4UMzxD3zbNLzNRYfBy8xIDfo0d6Nk8p+UUA33XhN3F7nOhp04mfWx98Vh1/i0jqpCVg9lJcuO
IejwI/vxcFApmDq5hshDJSj1AcJ9helU1XKGqNDP5TCIM7dtsJN7XbOjIMofxbSWTpbXQyHko1KQ
6U17qPBXh9Aaxn1RjPG5ioroqS5Dze7ALX9JpMlwPBYFAFyPE/eD7DVGJPtYpajxdS0dJqFsdr4g
Bw+UU4sHmZLqp3qqoJE22vZ4f8lmF75cMYVOK5KAwFepZ177pErmteEPc3dU0/SoeFJ2ENB7cTSD
suaQJtKhq4zqi5W0W+f+tljM2UAZmkiczvnsSK5NB5Ol1KlKBtQy66xKTifJR3M696E7aMe4inal
OD93xaFL2/P9r147/wxRECZjl27zwnQhmJNZNlHu9qbJ4MbXLixcY/bJG2/Lmiv5aGfxgMpaK+do
EOauVx6U+Ev2SVQF2/C+mTMvZvdPs0WNOf/u5W5+tLc4/w2jpz6Ii9ytwr/N7rWHqtR6iNFCLzg9
95dw5amhiAKCbiaz5b8WBydHXhQIiZW5pRyq584Mqfab6I31SfPvfUuriwi9G9Ua+CJvNDO8Ls2T
LOWj1O4pHzTHpDuqRwE0ST8prf4FVKjeqr69M/EuF5ISMLMXxHxwgS42TrA6As9OwEEGO6k4+2Fg
m9WPUH3r5dbWkmjvpydTiw9m7uResOsJuCNbO5GV2rHw4LcOUbYc7hrraRSTB71DoUIDU2C+/fnS
UK8g+mcr5ubT9RUy2skMPS3O3awxnWLSD3UR7yaK/oLZHwqv3Itl8JUpmI1jvXbMmEiBNI7AiWrd
4piZZSoFSlTkrgk4u+5SJ8h+h9ZPPXmLrNf7X7jmnz6YWsaAbZFnVSXj0bVKqfDPMCtJSf9s6kDs
lEmu9kyPI2eXpH/KUjq/XB8NL57lgWZDJtQ5jnHIPk96a4/SU1EWuyH8lsS/7n/k2glnCtqcuUkk
5ocX6xkrWTvpXZW7gRfaRfkpZyAz/iSa0V62wpc+eRarPy4v83no59LKnqGlyN5cnxzSHbnQ27hw
J8moIf0pT5mWpraklKqTIDD6aHUa2rDxJByDYRpOTRDkh9LK4AFQJijX9PDX1Fvtri7V5mRKXXLK
vKI7ybyznhSku/sLtOavIQ+hfk93msdqGTlbokd9jKfCG6yOGZw0PZsJY4F+Lvj2EFRb0NK1zIdr
P1f5YQWlqLK4WFOSoIrrpYWrmPVB6j/H6fdEO3seXBKfaPi3+Y/O9HeFCaR9ozj4PrmxdD1oVSBW
ASwZubVFPtIWmTVyzgu3mYq9Fz+S339uFMtRQ3Nfyu3nNv4F44M+PAzVa5m0tnWZksdRSxxSSqLi
/jEQj0KM1kP/0CUJfJgPfmSnKI/c35L1JZrLrdTRKaYv53kDdagtSxz4nZ3fHYNqIFVNmChAImBy
okpOHgK8tT3IQ3lqNG18kaMxPYZKa+1onMgb08Wr0YTB7WHUYa6uLuEHaltKbSwUhasW/r6UTjUy
7f45Mx4ywZleFWNEbeQl/nl/EW67S1wjNEVEmV4NA/lLB0xdZ2wmMytcMZQOYIBzhqz9X0lQ2Kav
/VsVQ+qUg/l3nB3iDHVg03/u+97pi4k3S/jmw8Cjlv6pEH7XSmybm+QHa46F4U260+RoEvDy61te
QJ6vi0NbuH3R/018ZTlCzbi1aqbNWS4Y5VdiEyBNJ6h7oc3rw/3VeX8ll0eZnaB2D8fLzAB6bb4x
20wws7KAhG6CHa4cUiplkem33y2i9Ke+1L0ZeD+hBMPpPnVdCS+O1Sn1uYkiubBHwy8eRbX2/yqy
loYoB6p7GmS16OfuCSyiqRJ/3/jNs1+/+c0zXhZvA7J8OXesR6JfFqrIOZLHh1xDqr307CgjWOv9
ffpZ0R8Dz5kq1YEPZetKrdumZEzcAjXr8l1t4iE2IksuXD39bXjPgTnTK78mxfepMh06sHtLtyWz
frG24sbbYI7TOxOUzpQLs+bk9UaVSV1mRsoxDgFUweVgBL/STSD0lpHFi2oOiUU1FJ8qu/6U291b
7T37vWl3VbGLolOafFG+G9pTTJkQKMwuL8iBNp69+VW73lxyDYAKdPiB0OPdF9+plZ7ajH3hDmpy
UNLurRO32FlWCiPkFVD3UlFCmYJLd20DRlGxG6q0dKUxcGKg8wkSuaDRz2H6FPhwLBmjU4pfc2/j
29aWl9LPjE4Df8nw9rXdNFdMFCuz0q01iwA5aD1H0JSSqS9/E4c5n4flOmq8UXgP8nq0LK5tVYPQ
Qh5YlW6GvlDYqM8FioUGI7mCj3cvi1MRCY+yB7GflV02Luj81t/YxtHzPJN4UAq6tl1601gOjH24
Fjg8Bld5JQ0x0AE1RbbFLNRQjvmu1qEwjOo62WdDWDnm2NfnvK7gbURfzr7/i25DVDZ8jqaogdOu
X+axHs5BG3uxdJVM/gzs7lXvMtbf+Jlr4zlTs5MxbDmKeS+XazCXbTAKwyFn+noNNLljFLrPS7er
o70RwJysF+exd6mVyuWIPKZvU213YrgOsxGVGm/a+Oa1w8ZwyFyLm6dR1MUPUFqQ4LQYOGx6S1iU
6HaQ6Dy06H9sfett7MeU8gdT80/5UOSPmjSfYgm27S6f/h6GiJf1t98nv/1CepiMyqmU/inULUdU
R3uI08e6Ux0/MHjuxeOonYZiC1Ky9u10AxDRJFwXb2ix2ri0ythISpfJfFtMRBQ7YUbINlZ47bNh
y5tLdMCeiHmvPztWE3iVSehd3euOdSHbtWj9W6jFiZnc/f0DvOayKMSAjZk3VFWXZDtqKSrh0FqV
a3rCvhQLR+xMN2kqe0gpwUyd8JbnAhSaZfysB4f7xldcMqDWWZsWCBSx2+LpobScGxBzVYBo3nL9
52hsPOgr60giz4gGSsKMii3dRSGL2SBObeUyuSjINMCnZzl59rfwHSuHAqQOOJ33gghNy+vtqupR
aad2qtwE/LuY7EdYVVEruL9Wq0YIpaip0ucDenFtpBaNMCnA27mTWjllADs8jdB+a5pkdcX+Y2VZ
/xbDrtHVlhWL0u5gJIIjKr9L+YcZ/Dc788HOMh7wxbBMeuxMzdn0INfwK9uKjkW85axWurb4Zdqj
MszNOMxlkVPI2qiPcpnzndAnhuBA6ai0pgjNAnuwLYggIQfMjkRWwZeuM4/3d219Pf9jfXE0kjCL
+xIxIRcGeEdRKhvEH7E+Y63wXN43dRvv06OE6ZPKPlE/lc3rA5INaujldVJzQHTxoJRCchTkDtJP
GvNJLxXwZ8nirEuYPuuAaPb3ra8dTwW+DHr1vEloJlxbB2OSSzmQfXesXkHCH5Iusqcx37CyknjO
U0jASN4J/UHGX5sRpKxuZb2o3TKUmA4qu0OuyAdkFR41uT1YvvBUpCdoLM6W3u6iSTlomnC6/6Ur
EJP5N9CVfKeHp9Nw/RtkA8oRyaxqF3rS74X5rIG6RUpzP1qJjZ5NS8pdZAKqDbItG3Vml1L5JEzK
Kaj8Q6e9ScFWOj4bXEQE78E7cR9kLjf8U36OdC+cPbUrCNNxRCjeHF+U6ofpv0oi0/Ybe7C606QK
/2dtjtE+vMlmEMlCAoTHFZqCwaI2tkfdTeV86zyvXZ05Jfk/O8swIxGFiFizdhvPVrM3y5zsRv6W
bXqI24Im20kTk3q2AundMp7txEINWoYGXYJzqPblvR+cIe6wa0ndj9rG4q1/1H+MLc5OmOZaqvkY
Q/3dsr775hdabwrFt/tndM0XzB03JsuBzqFufb1HQ5nzKA5j45bE/2L2s9O+deCd+uEoxm+y/xjn
3+4bvL2YM9xqzpst8n2kiBZPeah0k6z5Qk5UWjphn+1qrbRLEMsgUy3xFD9FbXnU4tDWgAv86Rgf
RIhzV30ekwECIy+H68zR98M4p9SRWF8IWKKqsetO/tM1BeIOZS3zKYRL8IQtts5vRk2cdJ08uX0d
zv651Q+Gd5SERyXpUBHeQMvd3LKFtXmHP9yyJBbaeBS1ArCRK3mt06uhXcpb+MpbfOBshgh7Bhuz
e9bioBiZ5UWeZRYuKvTznIBeOolRPgy+KNjkGOqlVyLQxyRSp9TM8qMsyMLeTFrlUI3NIw9ZaVNZ
6HfB3DK8f6Ru7uX804DEzFktoKJlYXxMIoQ5ImRj65BspsgOCt4s0ey+Fp8Vf8PYbQnx2toy8GlL
za/aGmtJwWQVXKFq1DjoVjhxbj6LeWdXlIKaKLC5u6Uhne5/600gvLC+2Aah6aekmYzC1QQPri99
8pzQKLY6kvMJvXonsAI6hMo2jkGDR+T6TJlEB2bn8Y1mepyKU6SdOoGBoHNKY8PYuC2rtiikzYSI
EtQ6i1dCnCI9DyKBcpYxIiBWOoP3bHZPtSieyjx6A/G7lTStbiHz/UhB6EQI1LSuP08pxqi1hrh0
NQbCGaH8ZVSfy17aFzFKSrvKkPb12DdzD2PPGLZ7fwdv86h5cREc4BWBSJDe8rX1bIS5Ja3YwkCF
3Tz/DSR6l6vNW6Dl7hAJz52BUnDvv+rTFlvazZvybnkeGGD4jvrWIvSa8jyVtNgv3aYUjw30LMKP
qraO0Ayd73/jmk8CKSChtYEACgx6158YBRW8GhWJv5igReiXpuIEZkXvl+7Mxn28vRDcZrDy8BfN
tOXL4nXXjp1q5lLpJlMyOYNR6kQZzZZO2sqRoVz2TvxEXkXTZ3EjhCTReY+M0g3e6jay88G0++QI
8+wYKI7uHYbyYKYvifD1/kK+s6xd30TsclBA6/OmMBVwvZJDg36tVIekBZVMgz4ggtQGApxQLIQj
tAIy3Tc9Yr417nc9g/IMlaFbYJlMVYtd8gW0IERYflW8Kmow7KtMfJtg4zyNSF05vdinh1QoD6Un
EsWo4muu+sFzPBoKdB5JDyeB2h3CypRswRCqjY27iTyg2GC0Z27YEaffNOynqexMJQlI6ZVqH1XB
Hmz6IYd59UI9qkWVzpbbbn9/OdcOC61BS4dZjo7UMiDXwDzHZlqQf08WSFeRgdhmEsuNLtM75fly
06CTBbpP55vgf+FfhKzKIbfIK1fWHv0g+WsYawdw5syZS5nh2BTRThcsKHX6nYgmne9PL8HEnA7y
Dmb4U9FTdpHpktwpqAvGyaeiZxiWfl1Rfru/HrcOQQGJy4QVVNREtcu3LFbSgg5mWrlp/HkaHv0v
HgMv0sa85+3zjBHedurcaGrc8E7QNx0my6R2I3uXspmeorBz2kB9oDa5s4KN4d5bz4MxBiYApDId
D6P39X3JPIvZ/7iikGOIjhyXJzHyCFK2iKdXzdB/YQJwrt4vy+hBw9WRa7FyG6gudlNuhlTsFfHE
eO8Wx+Tq8pGszRIF0PsvE9lKgSxkUKXKreWH0BKhZjkhYG4n/l9+s7F4a1eS3gCD68xPUrJfOLkw
LEs/gpHFbUPhVzoTPAd2gIh8RQdboqYqFn+J5Ra2bNUobQJmEgBSMolxvWP5lPsgnil8GO3R8+Dw
60Ibgp/cUYg3UuMYt7/uH/q1BeVJ+l+DQDivDXq93hTpJLCggid81qzyRyA1u6IqU9tI+4w5a8Xc
aEesmoTTmnIE7oDQ6tpkZZR+Fs2FgDI+q/sEB9dIwKSPfro5xzP/VUvfAxMbNJMwIMwH5toUZOgS
TR5S/HH4OyQ4dSL1IMf6TtLOgakdSvHVqrZI7dfcKtgi0ipiRrjLF59nBnKjSHlZu3R3aeo3O+lP
2eXonDOfOQ/2ziVN+q7XX4V+Z56p0lATM71G2d9DfUpADlvBnonDfeBnjhpsVS9u41JMQsXyPk7M
Ezzv6Ye8yhTiSB0rpXZDX3swvkV5e5ReEygfoQb4Si6y8RxumZv//IO52k9aw/PU2hXr0fZgWO9K
yC/i7EelPEvyY0GCfP8arBqkJ0XfBAjzDTIj8XNDaAupppyvTQffjE3CCzM+Iqebnqx+aPZ5Q0PB
Q2xmw82sOU9CmbkCQFOKrO36U81KiSB70lnZup0jp6A++EaU7nK/SXb3P3LtZM4jCfMgOD2wZXLR
BeUwVl7YuMmYl/umlzPb8HGi962sPaMfrcy/4sPeKdIkxaIVNa6eeHYYaXs1ePX9Lyr8Nv+FId6c
GUMCM9+yTaE3nWY1Xtu4lVg6shDslO5LKP3VWFuGVtYNVTRrHqcAKQp45fqLwsKq4sYIOrTZo2kv
xm32Ynh+/KfNaEa15qEcDe2pGSa48FVd4vWB30HXjMv9AqbBnQIEnbTgeH/VVs4b1Z55RARKBOY2
FxlmmmRWpRRG43ZhZtOPtFk1Reo29mbFxwPOYw4NsRIOw3LAqhNVb7TCtHUDHVlMoc0ip+jr3x2g
qkPKiM5T0ev1htNY/TIqMgQz1D1g1LrepjhKZakUAmyG/zTBJyV9EcKNDGTlbJNg0RSDaYv5cnNh
Aja/ejAB1ri1SPMj6TV5JxSgxloUeXY10JeNZVw5eQrdcfJGumSw/i3OBHAIa5QDrXWz2ioPY6NP
8FbATHf/SKxtFncIRkh4lGj4LY6E5k2Gp8d9S4ED2hWvesonzVFepbI4mEn2et/YWvLICAUu7R0F
xizF9TbVRScGfqj1roUm7UvQpNrOEirZZVZJOwkkXk5QWpCllYJ8SMRQfuhkvTtUMdwo93/J2mcD
ZGf+jzhkZuO4/iGlGtF/NKLelRo9O6oCgNVKGnZ6k73Jevxp5HhvnNCVci+QIcpIDEIycQHP4LVJ
qy7q2lKFztWnkLcTJNyuksLwYBVxQ3+ryF/aJhN3xBbCC+9N8Zj6Frm1CKRaNIQtgc6VYPPq1yye
HoGqxND1eucOjVjsFAS7951uCQ50HtluiJXwoS0Uplzaun2QOn8LkrHy5gLHIJgAZTlzoC3MW2UT
5mma9m7GQ2tU5t9G/dykujM1v6dyOgWeuKV8uvrBHywuHDljSha6jVhMAiQquu/ll9irTvOcAVRL
xtMY/HX/hK24CyqGzCZSXqK7t3xwc6DAmafngzvBcJi5vTXY3kiRYksjdMXzqRR7GPpjpPV2IkUx
Ok2DtnpwIxhj2xLKiXh6yKRv979mxQrtO1Skga5SZFqmeSaApSqR+9FFROUJCdth56vJXmjqLU6G
Fa/Ha4suHJgwxuWWlTmxb/wJvp7JjTpdeICGu96VhVxuBF63VubmNiq4eACFfy/uYqn3Ywn/XucK
YQ7grLLVLRzO7YJhgSYZuRyYcVL769teBr7g+x7HrR7LvVWChzaMyEH4bsutzEnadZozGyIGopVM
bLdUbo0JSztpaHpXHJ8FJXgqc6iypuh17iDJdjF9z4J/vf4nQswb79PaF84IfJ3yJmupLS6U4neB
xDzY4FZjiR5jw/Rd7jTm7/sHb2WnwOJSeocaALbJpdpD3QmoTyKE6Yr+p6KI7Hb6576BW0/ELgEd
52+HXJ4M4HqjpK6LKj3zRbcy8n5fRKJKtq8PFxBLuyyd9YLQztgPvZZuPIZrhk3qbyRWIIl4E64N
G7UmJfEUiqB9TehpDvqAfojgDKITdvSjky2m0JX9oufHTjHIRU1u2RwKTS/u1S6Y3HJobbE/6XFn
D+Px/mrOF2dxGhkAoLrFHZ7nMxYXK6aYwnVNJzcfT2n9T6CoCAB/msvCWr5h6tbBMhlPYk81Dc2z
G/a6sciGXrGqCbC2eRiS7nXq9V2Pvo4hTOf7X7VyCFW0oyiUsoAwdy6iBSqXlRmKneh2aWI5RisG
u+p/ODuvHbmRpVs/EQF6c0uW6WqnZkktaXRDyNJ7z6c/H/s/2FPFJorQYA/2CBAwUZmMjIyMWLFW
VRYbR3nlA9GDYb4PagPe20s6Gs9IIHm3BtH1097JEnfyS8fYIm6Z3XnxgQDbQo+Iz8NDs1RDjMNK
aDxBEd0y3Y8TataIsfsJaphHRYHyLvX2svj99u6tfCiwXrDtwksD0caSZhB8qxfHmiC67aAhpFCn
kC9G/WTHenlqYkvc+FgrLkijDkof6Glgb19OWntSqaqlXkpu+lxpmVMaxsGTHkzgJUO2NaK+ZgsW
CVkjBPKMXwIh8la2itrTJZeacRgOu3oInTAOPhTyQ//x9i6+p/ZgUp0pXaiTVYRm6V1dxwtllNqo
SmrZLQT16A1PgeBD+VTZOqxmhfhjrG0Yf2E2kA5qlj8lnbcXg2w/9cWpDaTnwu8Oomd9uf2jVmLY
5W9a8p+1GgNn+VDIblyE+yncDd5B0O8b9Ziar63abByQlYbhXPmi8AWKlK+7nGsaAnOidReLrqDf
JX5qe8qnsEp20PEY6XMsvNLIY7rpcHuNK4ef6wE5kFns7L20Y5hXat8YmeQ26RjYvdENjJl5ykY0
W/GkKyvzIbqonBip2hlTHUnuvK5cY3hDaqDInxxfHm0l2oBKrFmbtSIJBDxKGMq5tpZSjQrispPc
Gj1heMdl74lRuqHZpfWGh6wc/vnJM2soU2DWlpUNWYsL0fNVyQ0rY69FXQy7ctRBSQuiMEu2ir4r
/jhPZBBtUOBVuOyu11VqfdZroye5Vl/vPN1/ZtA80j5J3TdJQJ2md2+7xsqbjtSO8QWYqejbUR+6
ttdXRpxkCZ1xmVpX2X2a8j9K1jiZNJ40bT/kAix4MHvGj1ZsPXbesOE071nviG9znwINpTmZXV4Z
kdEkuumXnL/01xj5X0bYvqB6PwmNfl8Yij0CPYkr5UjmdIgk8Xs9jI6vd6cyd2G4eg0PwWNxZkrz
9ra8H/Oaf5ZGvOfczDnwIlS1CWIWpcG7Pm+qnZJgU32pTFfqD4n5TxQF+4BiKy2V+Hdr2Uh4dxWo
2eS1g/6zFn/DRvsYMc7iWVs/bC2A8MPAXAIns2AWWXyvJIPuHpgQ+8W7YkSLIvLHXRQWtmG0e781
7VGFmSAZj/WmSstKGDFIVSjBzrLukHldu4pU9onamL3sti2acZ3QlQCFhS3FkrXjxpAJbCawFMxz
ZNdW+l6TMkAxsquWn4c+2mn1RJVBOXjZFs3PSgiZ//vgdEEcvY/FdRQqASrbsptNyi5O/R2IBjgq
fDuENaIw97ddat0aWbIpkzLzDr1eV+oPCoP6fLg0Mo1DqYXW3mca7jDAQWcPVBP+CH2Q/X0mgQAb
DDS0kd6A0NdGQ12PA8MYZRrzn7XM2IFW3bfCU9+0Rz3bKsis4Mq4XXgtkj7P753lDL1aBW2D6Kvs
SsK0zxGAaiE/0H1lP4njjuFjx9OLOz189sPvVhHdt/2vQrrrFWbnx37jAK95ETULpnl5GjPnttjt
Qe+lcpIn2TXHk1V/6btPkfFx3KLqXrWiUk0wgDxx4yyihNSNljE0MIqKUfIidcOTUqX5UTObH56l
bwEe3kOQiUnztAZcUbQM3o2hjHqU5jERy01ritLV0YoPoIAPWh3fD2L90Q/PWfezsPZNq9qTJe7l
pNklqcGfjZ1RbvEhr6ydE6rOrwmRV/tSjGfK+iGLskR18/RoDT3sFqmtDZ8gYLl9bt5j+cECXRpa
bLLvaUqWDDGG1AehB0vhx7uxRQ3VGh6VLP44mme4ACrplMlIb0zJ57QWNnRkVt41EB+QaHAv87pZ
Pjwjo5sKwGuqO2Wevw+bvLvzokp0chV09+3lrgTZS1NLGAdKnKFYRoPqprn4KAzJpxj6r9sm1r7c
PCoApgtQIO/ORVCAbbhIQ1V1xazRzrVM9zXtc+E0IHN6ULcL9Gv2+IQUeXgVMjO3sJehDqP1nB63
G7N9pTU73XgtNHXnNxs9qLW9uzQ0/5CLDFRqxTgiHrB3JawKWWj3pnt769YcgaMOHo4IB3B8/gUX
Fsy2SrpBrjWXPk2JfqcBVHYDYrN2zKnN/2tjsV0IWhSGmFYaBob9WDhBfbKE+EHy6sMongoZhOpU
PFvJrh1eLK27b6sPRfvai4eKGYTby137cpc/ZbGh4sxgm4Ix4IZM9rlcO/OmhvDXW1u3/urGckmR
yENFDaLremNHrR55M7KxSQKJTYbC1qscbZRMVyMJuQslONoXjKcvjFh6WTJrbGiulzZJYsdSTZ5Z
aFQdjarbMSw6nHrT7IgwcvPYiIlykoBTKh6zCHlrFI+mGmzhy1d3mNuZkT/4NYGZX68bSiRvLOHR
cnNZtY3pwQteEi9y/tv+XthZlOrCFrSW2FmaW8WFnUbfVKi4OmEj21g7f7QW/7eYxenIWz/zgwoj
LKRWf/bmFtp3bbfYKUSmYAhlfHFxFXgW0BHRqnQ3sH5W0gTq759JaXny/flrv6dB8BYboUujrnr9
VTzYWbpQzbATwJVSo5uwR+qp2udxWD4xa7O1rrXKyFxqpMfC2BqArcXnMYq6qSIx1N1e/EeuofE3
no3+Iauz5yTwHR0KxHjUX0L9GOl2qhl3ZnPqXtUY9o99tkXtubLJ6Of9342L0N6yvtaq+RRlkAy5
Hk+fND8Llbczqmdr3ILfr7jLlaGF77dVaxYAF3AX3bfpKELi+vf3No5CxWMe0CcdXFQ9YxrT4uTN
31Ee7CKiJl27mne+7SwroQsn4aFIUQcczLJ9AWNlY3pFq8PhcKQxbIfBGS7ZjUi80nfWaDuTXIs0
EvR3BGZd0QTayBPeLZNofOw171WAyWbXlcCLjCQT4TS2AvhQVa04SZ1pHuMphvwVFFB8+Pv1UgsB
IEEEnZF+14dDAS455l1iuJL1amioZ+qH8r+0ZkB4MNsDccNMzbG8BMN+6EujMagkn2AyUeQHr94A
8q35+aWJ5Tpav4ilHBOWQuEokL63xdc2AbYvbWCItwzNL8OLpCGQgoE5gNJwleqfODB3U/fqt27X
bjUet+wsrzfB00WzbbFTn6Ze+5j643MRhr87cSPPWvP4y51bhGEtM5Ou8nIDj2dKb7DrwIS2/89/
cLN/PWCZCId9n3hSXhhuJNLcRK2qC+9Tb3fbyLwl170ESnq0HMnr6UzgztefxmgbT09Gi2obImd7
IpLs6PGo7Kt8spwQQHsQ+sFdYDZbZb73WzgP+gOFhPqFjHRZ9pqUJmmtPFNcJPacIPpg0OlEvfDv
V8dUHvSY5N7wti3CnxINiuGpleKa/XcDRFZPgT18jL1T0++7fAs5977AwQuIu4sxZDj7Sa+u91Ks
q7Iz5EFxaQkyRxaFe7lN6r0aGrsCNuyp6TZKwO/9HYPEW/6Zn4hL4UBrGCq6MJLi9sM+at0KrH2W
3PvWlqzm+3tqtkOPhD44JaklKbLiw7CY0+5yKyA3Du9A01Z8aQs7vb6af60sDlUR9hpoelmB0qOz
tfo4V88HHzKZcSMcrbkezU1a0TBYUdtcXLtJnZZRBDuQqwqik+atHeaa7ekbVtaX86+VRUbjD2Wp
pQ3LoSd06OPnSkFtQKrsUt/I6reWs3ByIeDhnjM57uJ9dpudg/KzaXy7fZDWPECfWcepAHDjLfPB
aZxCrVE4SOhDqw9RGnYfZrqOjebQWjDiOc6UOW9lUoTFh8mttk/kqVHd1vpo+h80BhDPFpwmhdx9
9AWltEN5GDZS9rVDC53Z/PYgFolLsIpSFm3UIS3gQrq4N6vfsE9NKRyi3bhD1fJwexvXfOLS2CJC
mN5QJ1Eh4BPyUxH+oxanAPlybcMh1pYEYf/8jIQth9LcdRwSuqaZ0JxTXbmPPmvDfrKQUHuU9OCu
oZdwe0Vrtt6q8KjKMCC0/GRKUoYtMUhllCzsvul5avvKr7Tp9lGxsXcrLojrARYgzxRhjJ+PwUUS
Iav+qJpDpLu+N1WnPkE7JEri6u/XM0c5pkaALhHqFqe2Yj6sav2YtCtrQXp1mttJlZPrsEAKXvRD
C/2vtzdwxSVAP8PSMreEKfkvPpY2qbEO9NVwC04fdC2p5hil9pDQb3e0Ubz7D9ZAsr1xvFLMWzhg
E/fwe9ZYGxsNDqXOp125Q8lgaJ1BnswfOriILZGOeQWLFGPmk0RNCdYkDtoirrdtqIzqxC0llEww
K86U2kJ2ijLzOfeiD5W/1exdiYcyUQScL3NakDUu1liixG6ltaa4ntTv9Px7GgzONGyhlVe/24WV
xXfLlGYqy5y4IU93SifZWeszOt7B/rFxj2wtZ7F9kTjEWsQYjiupU3tIpfy73id0u7xyS55s5REO
wINPBZ8AMV4Slzun9EHeRr4Kt+5wVCdXGMOX0u8eMmolSfNsKY485nYZZ3eV2UHA+UFBr9F3EKya
0sTRylLZePTNa3vnOsysMNY3U6AuZw8zOa1Er/AUAJhPjeX9GRPZCZ8D/Th5blFT9I57/z+cEDAC
c8cIVhdIzq7DDBwSDBilBXU4RbYNMTt08cd0/B3AaHL7KK58Vwo4ME/NNJoUW+Z4dxHPEIE1xEag
lDMKz6bg0jbo9I3X/4qPXpmYf8KFiWgai6hWGl7/0xQezUw/Uf3rdl4EnwDRJt9Y0UqEnuGrM2AH
lnFu8WtzftdDkmJ63Dt56D9Y1NhtJfO2yHDW9k2WqN0bcL4QTxbnwUT4JWy6WHP9JiKbj+g8wxGx
Say/crHR7yCrniEIs8zM9WJqnSR+7DIK3eo+Yog+ySD1EHI6eq/iUB1v+8KKn8/YfWaiwQbR2Vrs
XApaNlETysye1R2ZHHL6btdUP7LxtU6Cg4jQevz5P1h844GftSxgFrxeXmH1fqfmWBx9+VUJgvi+
TZXXumoMhxEJ7qAkDE7dKAjMg0Ike9v4ml9CXUKRnw1GZGZhvCR58USh4Yyh+prK34Y2sBOvdmLL
vW1o9SMy+IPsFs8yRrOvV6kz+aWrE5U8oUn2jfi7Ub4b1blp+0Pfb2zoCi5B5xxTvsdlgGfqi8PW
mEaUSDGlNrMbD1Ffvvp6jZ7a7zxLHWpXTi0Mx9r3Xmi6b5y7te2knU6vFzFy5moXE4stIEo/tybo
iPQMxWwEHeXec7TG+mBK4Z/bO/peiBXZpUtji2/XICzJ0D3cRzpklyFCKLoo7lMtKR6NTrJ+SiA4
70Il1F+suLvv0ql4Euo2/jYirnYIJHNqbY/U1XfqWN5Csq3uA/1YmSYxuNKlT0dBL/WDmSDIUuY/
x+ab7LfQBaTfUm+zJTuvcnExUbMADgX/MoqKy9m1yCvL/4us+Yi6wbQTpJ2XGXdNAyGkZAdZacMt
/LsZ0oMsfb/9BdbiH9FPBPKug+JfasI05lSPAG8M18yf/QAucPn+vzz3FFiFwOnRr6QEvkgEEi1p
qKhS3/LShxxEYrs1nL16Wog6jMmhDAR8YP6WF1fTKGWpOXSI54iCfwRwfEoshEtMwYlhgC99pxrE
U1j1TgTl5e39W/MSBsDIueFH49MtAjtFNV6Y82nJvT1DFzupNuxGvYefYSPKzUF76SMXht624GKJ
VtIJcQdtm6sHUCV0jqQ9ChKVEwE6PISTLWWjGrTmGIAiQGvBBT7jS6+3tFWq0ZQKS3eLQrNFK2cM
1rPj6j8U7uAN+5+Z5fi31ExKH02YCSrD/JDWUn839MNP6Io2LsW1dAICbQYBSecBQCwijQBtTEmV
0HAbw7fTJnL6Kjn8vS8weAoAnacyNDby9ZaNk8JE7eRzlgQAlH3tgJdJZcgrMuHvYzTuRveCOTU+
zhK1NhZDIJDu6a4hfu5JjKbqwZPsKdvSA1q58a7sLJzAa4apTSNWlFQnwzybUDe1RrozZHc02o1y
zYrD/WuLmaLFvWP1LSJAs8OJjWLLw51gIguu3v31J4LOYwan8aBjzGKxoGkMOgvai7dAAbWQkkGn
HkyVI1WgpSvZ2KI2XvE68EwS7kb/kyGIRSpmNZLpmTIv5LL5mUs6ONCPtxe0umsXBhYLivxpEj0V
A6H0T5w810rAJXW6bWMlxrEImvzUFaCZXVb1Ywiw62LMDFdrTpL2p5geEVeoY2sjws0/dRHhrsws
grjaKZJQtSwl0UNvr1V5fLRSirdZLoVOXY/f27zVTqWeWx+DpNgIdysNQbA0DCBSMGSV7+ToFasN
vCkbTFeLakfuxruss9XplaeBbSrVXRB8lNPvrXbuIDy9vb0rmOFr04vQJJdCOYUGphVsSkpzX1XT
UQriHfNh/c9MTRzfG/a+ot5lFlo9XrJR4VtfO5pfdAYhooFP5Tpw9XEkymUXmwDa80M7+PdjEtzz
Wt03tEZV70HWg4donrWKzPycx19vr3/tjHDJkPtQM51Hm6+tl4kaI4s4mq7coRmcJHLshKK4lWSt
3J/0bKxZIwbOb4C311YYE0jytARzPBMRDNU/UZ4cehgzIsiewkPf/rm9qLXMlgowjIrkVgwKLF98
WqTHwuCJYJwBwg4fY3OX5+gI3gF+v4Niddfo1W4yPwnd8FqUdoUmWmdtVcDXwje4DvA/PMosrvLr
NccamrD+SJFT6PV9b3V3Ptl16+8LXT/5WwPUa1ECQCUPMCzSaF5EIqMt9bju6agnQ4HWe0ZHJ6kV
7ZTKhX6QzXTrblqLfLz3gHhQBZwHK68XN46CL6ABzDvFAusgaoViUxVFfS6SN9oVqytDIpbX0Ix6
0BY3k9kliMJ2rGzsmrumNgCE97lkl/5jEOobF9QKUh73vDC2OItaA7CpJtV0BynUIrsfE/2u0HIz
tgGO5LtJnDr4T9R6p/hhvpeGdK/JUW4rDWK1Xi7a2QSGtVfgWeg9Q3ox66LcD0mp3JPmZ3fCGEXI
+tUbWfDaEZ63ht6QCIXYkmkuoOUlVqkOmiIfX0VFPrFbGwF63QQZjwW5xzx8c/2546DMRrqluhsm
+u9CKr+N4rhF7bF2XuY+MljrmS9zOU0k+3E9NI3G3mu9Q7v8SPv/YTA9x5eqYyMHG33/Nb+iKji/
HmhBoHd8vST4sNIwhwnGndJeetKUhHbHaPVHVQ7GH8kwdO7tmLRqD463WQ+aO85ahAOrHWu9s8ga
A0W3tXE6hHVu1/lTbWWH25bWPhbnhdE+FkautXDiVIDvCQgs+WlnhAdwNp2j6+UWLfnqesi2lRkx
znz4IgIUtTbmejHnPll/jOX81HSyMxU8jxJrIwVaXdCFqUUeZ2phKA06jRxYRrtdCG2Obab6Fk/K
WkgjS+RBpIGW05ZvPHluWPtBCITGg15I0NEECYypO5iWt/VW2TK1+EKgQTr6UnO2nevHPtVNuw3R
lEmGaSNBXXubM7zPRCRdAPgClpTqXtEMsa5GvIqyl6j7IxgAlpNjMhxCI7ZRbN1b4Yu/BURZdQ0q
oHQsyVsRhF4cLckqIyvCqFbk92k7DxvlL2qgPmh6ff4Pvs41P5Pszpo4C9cISq8fuwQ4kqgmz0pA
U0XMNy6FtdXwbCUrBavGxOfiam0SX6+sdDDcrmxOvVUdIs//XATiI8J0P26vZi0EXpjSFxuX9GZc
TiamYrW+1/TfofJFbsuDxfRJlG7YWlsW9FpwTvPwY4h1/vuLkgYTu1IhpUQJuU0fw/Be9plPG0pH
ABFye1Urx5dS+DxXQvoH+GTh7Z1Bl3JUgK8PVXbW2lB8DMbx74eDeDtQ3Ic0hzwa6OL1ckDTKqNS
BZY71OExmywua/hfnVHInSFuf6eKl2z4xdqyGALAMRSKh+ryvsqADpXtkFuupie/yzANnXQQLOf2
3q1ECsYZuRLpXnEtviW6F18plbgTzbC1XAmcvC1Gsm/XevipULXjbUMrrgc81oL7BcgzfIcL1/Os
oJwCpbJmTeU6u7cq4aBjLMkRGFa+3La1uiiL2vNM8M7/L1yPhLIYrWq0XL89A3LJpKe43UhYVrx7
Tv//Z2Je7sW+xVEQMtbfsW+W6lD1PaBTDJFEtgv7Lb66tZ0jlZ+zb8p1JIjXpuQhTMu+ZDWd8aOL
lPv8tUoqeyq+k+JsnKS1VdGnpr8EQT01z8VH6lH2hoBVtFwjfKzqB7l8HL7o4q/bX2c+KYtKALxn
sMQTAoBPLAtpDGsKtckAg9v33+rws6S+ptaur1Ea8T/Iagwb0ca3Wt3AC4OLzKjTes305ckCNoFm
p57sRelrPL0wMtSV9cahXXM96MLI+8DZvSeayjtRGjVPs1xddev+U5e/9OXWXPzaVyL7mj1bBHm+
lLGfdGh1Uzjk3E7uHbiGtBxVUfWPLH+//aHW1sJY9Yz0tHj5LYndsjCpG6mWLNcLmngH4qqAQlNM
nzI5O962tLoixtPJJiFnYSby2sX9htLzpHr4nfJZVCU7D8+pRSK74Qgr89OAwWmEUOqS6Tm/i3Zp
gzyuKHrwE2vRgaXXJ1NqaqdSIa1ryiB7lJLoC2R61Z4iw+T0Ri/cZ7mRHdtUEj5Eo9Tt1CmYjmmg
iHuli0EXKBDxyOh72o0m6fvb+zJnF8ujMjc9GctkElZbAn5K1RiHhmEKl3mUJ6/yXzLhMfM+Jl13
1KjZj9Y/t+2tpXNvXdb/b3BJ8CAKLETSPM8NNPmX5UmGPfNTVjwp6c/aYSyR03lwesR2pW49mNbc
DWzD3I6gXvTO3cwpicdYMS037L/D5mQLzQ+z2HoErnkaPIUzhpnskebftacZfWIqYRN5bjoayUzu
Hx+lWPmnQafXpuRebATUldADw+jMWgmzMKxd88+5uCakHuqIJuCoatpZDv+ULRqo4VkP4BqKNnxl
JaySps69TPwExsdF7LaKCcBZkQguA+87NY+OQTo6Uvc4dsyKRI4ao8uZb10YK9+MjJUl0ptjyH0Z
IspKgLh/VAU36uVjB6bYy+SDFW8s7b2VGSFCpYsb6U2A83oXfanUhqHgo8lWjfaMaitWZ8vqRiHo
fb51bWWRRhaqJ1l0oz1Xz3rHU/NdsDWU/N75Zgs0kWBh51QvU2JPnNEofeYhHsck91dIQHdC85R2
L7dP8fp2/WtmdsoLp2t7MfWUMMfHM6F6CC11upe87C7PGG2+bem9e1NRpt3C8w/ecTz82lIa1lx2
nWzNmPnUMx1RPBj066M6smNl42ZdqWMbUFZii0ka5g+WzF2VMjSpVBR8n+aQth/EsXM09XHsU0dI
Dnr8ksif/F44JFa+Uf9auTZmyzOL5RvNxRIlSCpZ1IXGd8vrH1L0Wil2Zkx2kR4K/Sgr5yk41CX4
jdD84L1k1UEU9oLBwPUHMYi/qp75qUq3xgfeH3Z+EZshQmPM9i9HawOv05SQkiEo+29ZN9ih7nT5
PSF7eJXbwPE3vvPK0aB58yaqB4CXM3j9nalVVA3ZnOf6CaGk6iDghbFjSzd1xW/nlBAOESZZIPCe
//7Cb3tB9Ke+r9lm1JC9eE/6gSjy59suu7Jz4IKJyOQRGsCIeakXRnIjjHtBIExO5XCwaifpPgfA
prhvinE3jj9T49dtgyt3KoJLlMsMOlAwVC1LJJLSq03WVILLO3Wo9qUgzUqwYJeRtJ6a4QfS9pFs
A8BNPwnUuVunBE+FPFPdWH/fsJwdGK62uZKPotFi8VrdlShOa4IrpRpNuLL8PqClvvGkXJkcxsoc
qnmr0B9594oYu8Eac4UFm4kty+lJNbIdc6q2MpqO1RySbF83T6YSfwBDemgFAPT9/vamr7kSjJJA
XQHew5a4WGhRjbHmWYbgCsXX2nxRxgxqxL9OWnleMhiiUwFFf2X5Lpv6VuonKfXPkQ93uL6Liydr
ipw23kjK1tZyaWcRZA00ZOtGT/xzEIEIGcv7cp4+KDbC60oov1rN4tIIp7L2NT1mNdFEcfJ+Zm3Q
dDtDiq/b2rlVDzFmBmzCOFW15RRoOTBJgVK3f57yfxJln6i7SDLvUOh70dRTUCS7qHrRktIeXAgX
Tu1QbgFTVm5iDdZRkk1qHmhzLAJaL2hy7k2qf56f74ICq5rybCTBcXPgZi3cIM0F/AqQ9JzCXIcb
K81MIwir4Ny8jOF9Hf4eqoemQP/N/w4VgSeGW93eOc27fjLArvuvwWUamE1apVZiE5wzXUd693cp
RPtsXqCHVK34mEtIL4XnIonqjVT3/VsFwxR3kLTh5Ut+fb3SuV5vtBOG46o4xKbGffilp/0wqtSC
n0y0g24f8bVPeGlv8WbMm5QAadTB2Wolux7dKfZsJGXHTbDm2sng7uNpSvjmD4uFlZqsDHXWB2c5
vtPGL0X9EOg/ezO3K+MRDAE5T+4/yfU8TiVN34bsYy1AytUdw3Ij4KwFgssfslixEQYiIFU5OFfd
Q+J/q+XPwbDhPusmUMua5bkMWZ7//uJ2TKxomAJZCc4FftJ4siPGud10WxXbNV+hLgx9Be8UBkwW
KxlaWYksHQ6eJthJ+behKD9L6V10bozme2x++ntHuTS2OOsoQlVx35gBeZpJPqE+xNILw99yvcW4
uuaRl4YWl06ZSnSsayM4h2G8K8bfEnx3ai3xrtxicV/uH9hv7p0Zbsl72OJzXX8mo+E0Kx505mW2
tyLxUEu7ojyAQ9kF097yNq6Gd5n30tzibmglNQLgHveuSqSm6C1nOyn4MRk/ff0s69LOHH+N4UEL
Nzqoy4NHr5m5efLBtykBFHuvVykXWqhpniK6U1UeEkGNbNXsz9UgpE5ex6cmFP/c9pQ1g6TVPKHn
jgUI7WuDqVRVnR6nElAoyy4zSCfFz0YT254WOl3obwSwNWtk1dQgZgJYbvhra3KfG/ARFJI7xGHm
aLXxw8vEg1eZX9tuRHxF3cr+lneRwbGeR0ggD+exTvn62iD6X3ldgGl1JzF24BF/zJTpsyjk90zp
OsiwvCilt2/KLQ2g+TNd3kgLs8um0xgavj7GmKWa+ccKYscS68+3P9yWiUWIjpg25T0ReG4fy/dp
0hxoNexvm1hGxrltBrKQwiDHiCm8xdeqCj8oWiP0z5afHibDgj9XugurL7etvP9E11Zmn7mIv1DL
h52XkFOKA8zuaAZmiuWk0sckiU8Bj8/GeqIF8PG20a2lzdHmwmgSpp7cNRhVWqZJfBBEORTm0sZp
njfo2g1Y2szUCXwISISxqE+NsToVg4YVNattpYLruO6dvr1Poq12/up6YK6Hy48SH4jd6/X0WtYO
dZH5Zw2qwsxi1rncbd6U7551OARVnLlfy4GiZLmwUgqFaKqD4p/7wQDB6At2bTCQk7zUhywO3uaA
YklPdsxRure/13tvxzLuRUJJQQLuq+v1QaOq1llrsZOBnJJ2oBgxRKpxuG1lZRd5KJLPkQUwkbks
7emZ6kN17JFfydmJuUK7kfxTrG8QeK14xZWVxbHyhUCOA5qDZ8k0EdF9LfT7oCkOQrkx3vbuyTF/
LiqjPDl4/fPyn5d74eSDUkSKmpJyKN73uE0PJtwiWuYWw5+yek7rb60o2aN26gcQsN2xTv92WPjN
PuU/sDlsKhMF1/bBLQJt8rOQ+0vaBVq4y4bX8SNgyK28eO27zWDLGQYJz8OSflv2U7O2AnL8yJuO
WWc8iZ1wZ6gvt71j7bsxkGFS+aVFTQXqejkDaBAzCYbwLGkh084GlMIfahFEW7FRfFs1ZIo8K5iw
Y3BpEZyQa6mM1hzDs2Ye60Q/DeI+EAvHGLyNssXaqULglEImFCAzV89iRX7px1knhmdPCb55fhrb
kgh54u1te5dKzRTs2lt3g93DCxc3FYN7mZBlRXxO29d0dCFK201Sc0rUgxnnB7PynQnySR4XW/jr
t5LHdfydkXX8DwXetxN9vT65HUXTV5ToPIu4a7DGTeZR1Jk6+zAI011phEejcNrwQTXqg9iUuyr5
WkXq1vrff07w+fO7mwbcm+dc/4pM7QshMvzk7KcASE9Wfoq989C2j2EX30HDGWcOnKdGXBzN4Ghl
wwcruMvhtyUobHzv9+dkluWBYBEdDbx4yb9aqSEz4d2Ynsfkp1L8srp92W8EnWWGx8dmqnwGjADt
QdRpEXOCINFyucrTs6dptlA+FLaExJ32FFFtvO1Xa4uB8oquPRLz9FAXb5wx8pq07cv03LfQ8nl3
eg4ZmrpFWbfy8eaVkKrSqAXwtbh4qqmpIEqW0nOAfLRKkVZOfohe+ZKOv24vZ+VyhfiXDZtf3TwQ
l8UEIyxEf/Tk9AwDvhOictN+bTLGd+P7vK0daYwcXSVB8rawFu/4JOdPdml48TKdfN0chQjDenEO
+tLu8tdQvS8G9ZikhRN3wq7gX7EDz7JC6G7HP6Rlen1srPPtLVg+8d5+CMXimXIJ7Iey+KJQHQBs
m/T0XHat7Ue+7fef8v6kc3hVA1q9dMODVu295bbgOoFsLRZuBIlp8ODnOEjjq1o0amUnRVY5aTno
p16RIoYVs+QQ5Wp3d3ula6eEB5c1M1twSS8hdkneCQPz2ZDRqO29npDlGjtT3IWm+mUQhg1ja2EQ
hgmLq2Qu58BhcB2AykSrygrNIU5KynVPx/mDGhXhri28XST0hZM2YXPQUhW5LisQjrlpJI9e2Vcn
KU+DO78Z4505ZMkGNGFt++kwzWTFXKoo/Fz/rJ4pjWwsi+xcWdmj6mmvqZ6clMQ7jYX3XGYfqkjY
6qqu+rrBQAhD1TxtaKtd29SkOhjaUM/OhvQ8fA36Y6cQfYfySPeq9I9dGdh596Ib97JU23N/PP6c
3BdbPDfzvbq4l+hFAMieFTzAOSwcPYco3fS9LD9XPiD/SSnNvdRF43+I9qjG6LPYFLKLb1M6F+mf
oiEjPolYCbhiQ/kXujjqxid8c53FSihZzLKpM14PpNb1ftZ9I/cUFrLzJFo29WxV+Iq8Sv9TPZoj
4g7FTvXu5EC0kdqt9Psk+Q4vRv/gQWmW/hnzr9kzk57TsO+bY8+LQpMPrWj/bcOesMIGICoCCI9h
IHVxzBuhjbJBYtBHj8bj2NS/ChWeqaDaqvC9G3t6M/TG2cafYAlZOPSUaq2UqV3Go1JFX7gwd2Ek
OqAA9612L/4ows8FDbhCc2JvJ2z2R1duKtptDObABzJbn//+4nOjhT31WUBFVoSjwHye+mdBuo/D
77cj18qtC+iZbN6iGjeLIF1bCXUrHoEEcWg9gUQ+tpsy3kXBVkb/Vs5bOBZF0vmRyewpM06LpFHM
LE8QAg6qP93VRWAL/oeOqnNtwVYe7/voqSqO0dTzQssdyzxn4aH2v0N9gQ54aofmffQahh/84dAM
jlS0dmINx8x8RP3xXug30vWV00zmT12SiXPSqyWfVNj0RkzQzc5JDo+BZjLF0RbxsJFGrn1egCBM
1KOky4jF/CsuPm9hDdPQ6Wp2LvvvPsLyISx9+QR/55/bH/h9OQZIy0ztBC4bopfl6L6IYpcZN0l+
Lo2PFhCxsP6DrJYzgkKxfvSJ23v6xjW8chleWVzE5Ghokiig6H7+f6R9WZOcPLDsLyKCfXmFprfZ
PM147PEL4fHYIBAgxCLg199k4p7rbjWnCX83HHb4qQttpVJVZpYLDZG63NRZuWH5H70uNr2y1tJt
8ZBClwBgReAIgVCSNrCWGoUxmaI6jWOQVQJL9Vo5X7ymQb+rNkiI/Zp3B96beJObzzVZefsvPYZw
38+6BPD+wILKPoICboM0AyKtivmQyPdVkj7Ebr+tHeWLYOOPskKHo65/KYbGj6dmWrkUljYrThXy
r6gAIgCRHHY6krhPR8pOpRor26aty29jo6grT+UFK7MKGRRv8djAVSedXs9OaUbrnJ2GunFC4U7D
oci4thLYLGxVvPoR2uDl6iKEk+ayUezac3qTnTrzO00eSansYlXba0RDx1EncARqx/0/IqbgW4HE
AaQJeGFcebZ0DHld2bzTqvpU5K0L4eXKCPreXJOaWjgSMIDdAdI9klGfjTTODjud0jJRlKY+gWv9
otKQJP3eSURA7N9FveK+Fjz6hS3p3mBm5tYVXr8na0ThazLv0mY8Wp5Y2fnXi4VNryIlBOg9EDwy
bspCo0HS1CU/qea26wZjb+q1ueVDdswy9qgT/qNtVX3ruOka2eQ6zoRlCJ3NgRCQsDJogeIgjGjb
wE9jcawyPGC8R2Q6lCzfGN5JjdfYzwsDxa8Bu4KXNmocMomLo3ylebRsT5qo74B/eXKbHzm5Ixly
Hbb7oyKhsRp6XJ8377P5FEJavOVAnLi8HAQXeu00WYvhMGs7imxuSg181u2r4foK8sDpm7vugG4H
hIm0U3qbl1Sjdnfizi/PU3wQNAKav5b62tN+aQoB9YYO/yyKh0v1cjieyGviMKs7ZYa2UQlaeSC9
fOwbGhzRYexPztAWzmx2t0e3kC6FojT6eAGJi/c3/l5arURpN3netierMJ6q1gNiyTh4feKjLlCn
1v1EiJ/n2fcuTzd2TDZ99pjRZsVzLqQB5q+YWwbPVUA8Di6/opgoyeKuak+Qq93YQ4ibzO9o2Ixv
pvGoKapfVX1QA027MvprN3Bpd16TM5eDLom1EGgzdOr+CHfjmn6unBgI+tPGekxfnXBMwwGFC8P3
ysBZe0csXIsX1mVN+SKZLNyKsK4S9SfvP4TYJYnpD1oTws2OzR7CGeC7b0zcircHfu1q50IGGgAB
oor3oKyKNAAs42Q9h+Xyw7IOujjkDMWuzp+aJrxt6jO/dhnUXtqSXiKQm8pzhOjYYbP+wo7FT635
WgowI6FMDLm+sVZ89v5miKeySZAQuC+8X6hPcREOK9tsbdTSC9QcUfJtkr496Wl/QLMuNNDZUetn
obv3o0lWjC28EudxIxcL34T5lF+JUMZ1IGhUtCdmU/3DNYR6RLrFG/2pUvmfbuoED8gYt1OYgy/a
+Y1m9GzbZaJ/zTkvq63Ziy6c4qxgX+oWhZKksMz3pswY9clAnagqSp2B8JkLK5xsnTybGdebDcRD
c2WnqZQVu7SyOvUwNHZm3LlKmT4RQ5RrWp6LPgTpDOTToHGNxIbkuQgQu+jIObWn9jv60Zl+8qyH
RX43DL8mdZ/Vne8ceL3JtZWobsEzIwWqAzUAjDBAu/LGYiLLu3TE4SUdDZgdx36nl8V+cOL+m1PE
yWllJ6vwBlc7+cygvH/ysuIe1ANO2VD7Ban3OmASjn7InWrTInFWDK+FOQXKGrlg4aJDEh3gX/yL
JKGsyYCzQl2m6e2JFLoR5EkufKuf1nosLflCIFfhhCFyiUeQdBMoVstb1aHdqS7uWvIW67/1f+7i
Aywg3up/bUh+3okTR00g8n6yre9qf6rpseehCKv6XoBe2dwBp9B8tf3uTm8eeP0zIXS3sobzXpTX
8PwLJI9f6mJKOpF3CGWPadI98AZd7vjvNAcPLmzvXKO946J7afM1YaSlRUSaAtt1JhNC/uDyqmFp
o3sKr7uTMrlqVGVW5QOhG3+9Pb5FK3h3I5k8tzT2pOGBep6gTzPvTpZVqQeq8/pggT22gh7T550u
zyKonWBlQ2YH7ZOlwaRG33aM6N1JEFCrLDLkkE0buh+msNPNxLLunnFlegIzxQlSQyvvDDtG9kJz
0dWOOGgpOyXtBi9x9REcugx1xcI90KFEK9t0EttGAd/K1OP6tc49+lipU7cXCVnD1l9HHQD0zrhU
ZKRRr71SDR0RsJsNcftTobD0w6hpGpSCa18qkWj3U4P2xtCWouBgQlUWRHc2tUcNcmq/bi/Z1bnD
V+BxgGQi1PsgqycFmJ3h9M2YUXEyc+NACvRtTZND266pElztjNkM9gUySwY6KskFSSUdAWzRO4Gj
Z9HvidvaQ8AqAUzz7eFceeVPO0iKQihwTqlITtJQyjwRIxenGhK3G2oUf8oekjgmHaGnT6rNbWuL
kwfxmP+xNo/6LIDTM9cqE0QRJ9sr48CzqRJOFOKaHM/77X8xhdLFTFpDYlm65cq85kNcN+KENLZf
6/GRFv3GIdNKLXF5nf6akW61GlCMzIA+xSl1rRdQGOOj3nvpyrt0cdrAwoSSnj77ZMlNELUTjKQ9
pi3ju1IbQrvmR+Fq4e0pW9wLf83I0JnOM3O3BxPq1Oq/2/4ovDHos6jWhxU7K8MxpKVx8olZioWl
cUF8c5CDz5rOt9u1tmSzV7vwesh+4AwhiQbMBVg50g3JvFwneTyIk5rV6VvlxJD0Snnc+0JFX0sT
mNpNTPRxgyYIaxjChRFClgIVI/CBASqRHS5lEI91CjqcOqUJXIrXkc1D9D72by/Y0gihIAZPoc7k
cBkLlGoEs6ZVA1IwITNPejP6hA5awFMMrXMBqy3+FaEPuDyaVcNPALiHgqxcp9NZA60efRoAFDAK
v+Zd5Ttq9pukFbDsQzvub49wYUtemJNuLpcbRp/ZYjgJIbaeMzV+Czqqz+Ji2Fixu3JRLhxmCIpg
wwAcADLbFail1XlppOpwKmmxN9V+h5LMv8Lt5vk7MyEdZbPTBXRZ9OFk029mIzaN8pCbP+N4Tch7
cQf+tfN5mZ552pJ3QLHqxnDK6TcINYdajvZr3vjvjgn+FZEFOkcADiDLhXtd5jpN62ADQvDaaD+0
5ms8rcTxSyM5tyHNGOvSQZSVMpyGZgzSOg86jnxm/Hp7o83OQHYWEIz8BL8g9S07i1JhgMLydDzh
hadGaQvVbIRk2b5mWhEqnOiPdjyKlUTt0vkFPRfJUxSqgAubh362SLXXdh34WgOqn6YtNignFTiz
aT2O24mY/JflEPNbVQ1sK1Ilbg63h7wUUAFRAAgXgMRo62DNh+/cvDJNSqFgZgWym+60V4x7iyJ5
0x/6fvKFnp06a++J4LbZpZlGUQMp98+MuJw8si1oCmQiG09mdzIVtHIG27b7IeyjSF9uW1pyHki6
26AzzE1iZdYEyVHbSL10ODkeYkU35tu4ym3fqQo1MGJzrYa7tJrOTFryEKbO2bnL6XSKfBSlYoyn
MTGak9eIgfhWxu1+66XjhN5f3DUGf0xGSEvHdpWslU2WJhY3DpQ7AJLHqkrXqkmnXCt7fTpNjN+L
mmzcwtuDnPubKsMb/Oiai7myh4e8aUHWF9I+KDLI09urJug0gMGcUjQmHNE0EPJWAe/flfRXWf78
x6WcbSHfiKYEqDcgKL6cW82YgDhSXLxEidiWADukAzqC9MlB11e25/WpgCmUT9CbAL05Af2QDmWV
i95pDN6fbLsLbfGA7boz42HbxR/UYX7SIYmTkpfOXtMXnsdw4YJMJOTnnAHQJkgqX4GrCtx2uQCV
grIkGMi7mx5BLQoo7vC3PrZ23T/He2CE4YoAKw0QDKhgSLE/hVrXVJVEPXHtnkHdOk7Zsz5k24qu
Ud+vTuKnJeiRQzID/afkobmg2vG8ylSILXyDyFo97rJE99lqQLQwhRCRBbZcx4sdJUzpCCQaGQa0
o1VBdnMemd6GdpEhEefXDvdbiDCyIXuvipWoYWlw50alJ4CWADYM2qR6ShoAztODmnzg/I/G+z8f
ATAjUQabFSvwjJdCoaxs0w5yQ+op/VDVztezV1uvg9FYuRWuvBgcGKA4aN+FTqAIoKVLgUF2WGh5
o51Ymr7po+m31aYwtUcz7e9zPejSNTGV67w6yvjg9qADHt6iiCOkgSW9lqjGYJonnMbt1I6BUVk7
l3pBqVM/U3SIQQ6B2rGoVpGlJL9uT+s13Ap63nMjSMzqrNEoP67QBFKpLHtyT23T7dr0sYQEcsmB
4SjCSo088ocNb9n0XO5qY5+RPLTtH8oX919bouC6QPXPhX8DLwffIp1FbyzRZ4Xa8YkqHGrSdqnc
CeQhMBfaWlrv2m/PBGnMNyjSiHhklhpxx7lCpqdRoUKy495TnlCFGxMWxPnXlbmdv/rSpWFWsZOw
YXEBXz3CBXgEhTN2JDIaah2TpP4uBNEe8xFyJFapFN88qmubUTVo0FB1OtSa/dSgwdUxL1skoZQ1
UdmrWBLQVWQDgKrAmxCgRsm3W8xAzU7D9/TuU9O/iFKEuWNsV0Z9lXieAbJATQK+B7gNlDguLyum
azEi755EAwRku+nFKSK0WoeeW5jrfyrGQ13vfTTovG326vEyW0V7rk9uCG4vaQepeuJUOsXY8joJ
rdEMWqvc/P+ZkHyDaSl5pXQtiSAv48fGB0nXWgRf7c1PbDEueUSIqEzL3aIIWtnauQ4LGTz3jIra
pA4UWuvWPaE7wY9CT1byN1fOWzIo7QhKU4DIEswa2n77hZccM/2d299t1q8YWtp6uNcBFEOeDde7
tDwN4TTXrYFEBLTNTW/Hik8RYQTCVf8ZVPk5pr+m5p1yFtcDM6wrRQVTI41GxUUjidhHdLqSfLj2
27MZhJpIW88uS77U7SLJh0mPcZjU30ml7ey0fW4K44GgBkvZwfgpIBIASY/H3FkriF7XsCTb0p1L
Y4PrUOAikekEEw2Iu2FbrQt4/F4rDzW6fuWHpPcHC/X/lTOwsGGgtAfa04zmQflMWseEW8TWehxu
1QFJoh5Pnjl4Pi21Z9D01iCGC5sGEA2AV+FEgN+TjQGsp+SCYCW5QZMAr4uTYtFy17vGyqgWzh2S
6zOcAanMmZByuWVK4VJ8CNZSe7K6qDZDdDgiPCymFTuLAwJqAFwF1K0wf5d2qOWkRkkUEiGC2yve
V3RPyFxtJStxFQUimIWuPmIyAECApZH2f5d0PO04zSI0l5+ye4IW8Ip2yjSAxnN/YO3GWGNgLFuc
9VvwNMErRdoUTWbVkB4ssqjvjt43Rp8BJwZ52KxD3dopH7e98JoxaXglH5U2A28uylIvZDHi6MQN
nGHjKFHhgSnnIkhba3O/dNgxp39HKPnJ3uJZRzOMMImBRzRfatUfwKY3INltDGEe/07EluPVa62R
da7BkJ+r+deydOlQmxrqMGI1tV/obHjogeBWvtbJGGXtfT8kcKVO4PZp4GWPXdOvRMPzXF4EMJLx
+dycuVKT9rVacMw1xNTKkLJ+CkkFdv/tFb1+c85m5lwxaHsoKskRAy8YutFnZRZB6dC0fd3Z0epA
dDQlDznaUE93YsV5L+6hM4PScrK0tYpcgUEeP8zQQCsSCPU1PKohqFG9ZBnZ3h7iktsE4gxIaaiu
gjwkGVS0voJUAPaPYI+D2GrlH/qDVytG5h+5Wq0zI9JWqY0kG5OqyaK41ottN9nvqc41wDYAALg9
nKULCCs294ZCumAGtF9ujBK8kKbGoYhaFEQ15zhu44Nx3zVfLfuYZL9qvh9feI7mHYMa3Db9Wbm6
HuVf09IonUa3SoO1WeQOTzH93dh3Rhs0NShBiT+qd42+4fUv+6X7mXWB2bwmZurHvygb/aZ+trxv
prvN2FonzOXl/ftN0jkpCsipoiME3EOmxBurzqHIjarcRvHMSJnWZKRWp0C6RpCjgYi/U8EFNumW
mwJ+nvYA0L8nVv+lbQncIShLAWPH4U+aaQfh7gdtm+V7tF9lFQD4E9zzs2EcOppubi/Posf4uzFk
FriFbLhlV/OnWRzU5ZGTTWOixHnbyjVMa/YY0Eia80WzyPt8wM8ck5J2Spu0KM/ZRah6j/FId1X/
UhncH/Vt7X2lh4x/RTesO/bhNndjB6GOAzRPtLfb37G8En+/Q/ZcoFoMnWriyEGWo5oCa9uVaDv7
QO0Rp+KpsB/tbNOyxtetDbo8+EOFBl19EprOfd48K/G+U36CM2eeVj7rKotxOT1yPJP1EzOojenp
+/QNbQvLZj+me1o/IUhsaPVsdnUw2ezI2T73funZG1oeEe2ExNRoQJipM/003rNxW9YbahEgMx6S
AtLi3LkzhE/dMSzIWvpv0XmdzaQUQ1BjBNba1VFwjZNpOzbu4Jt1zIPWEWu9pa6UE1FqmJ3WXJ6E
+0L/n8vdQwuOuqEDF1IaiZ9VRUCK5ACEj+FtmLpv0wn5lhdj2tptMLm9HxcvYzKTZM0iaBDZOK1f
JCs7afEOPP8myYUAn2IprK0RtbnKrpneTOjJkIxsKmXaGu2vnLo+638g9bW9vVcWXfm5YcmZCEOf
zLrFFk6Tu6qMjCrzDfLk1Ojq8lSRLZLa8VGwDXPuyRq5fSnsPjctnWImasPJJphmqvINS6FkyX3B
0H3yu6uvcdyXHNOZrc/5P/MYNuNe1uJPxNFGx1SJP6zt4KVL4NyC9IgwzQzUxQ4rWOjjno76oYCO
9wQledVJVwgBy7sFahsQYJ7pgzJxcJqclte9yKIGgs8UgiWb3mF3LIx17ufdXpm+j/ZaN6trkup8
bM6MSkdUsVGGaFCQjvS+8EeG/qx7rgf8BV1ax2OVEB9vDGCm6urZUV6bYmWjLjmIc+vzAp8tYDk0
1NGbYY5u3GqX4LW28QYTnh2Nh9aul/n9LMcY57ak8CYFxbis0vk+r+7sKSjUB00FH7GAYJyvDPe9
IEHCn8AWUFcCq3nH3zIseSZtcIYpH2E4dfaD8afGE8oLBj9v4x1xPpyX22d/6Zo4H6bkc3LFszhD
5B2R8pGj9VrWiSAxfsQ9C9JkQly1uW1veXQAzeMtD88rt2zqB0VXQFWG3z1Y9QHYud4MmNgV7caN
DL6WJVk88XhpI/UKDi9yTpcbBqjkruCxm0UgTHu+IcjkTxaeFLfH9En0uVqyMzOS/9QJyBUWwcWV
0afU8LVp69RPXXfEcfHNwRfWbzPeGkpol341pr6BzhJrXdKvk/jzyTz7BsmRDsyjk5XhGwQ6Ge+M
O03zVbRtDljzjX8YX9jGzh+p9uKyY6OUKGms0fQ/hVX+90mAmszlXCdpTxTaabi9VCSvj8nXvvQt
92sHVnqxq9nWzPdtfsrFvftcfYOMhqccCYWiCCQTej3bFQ7xG/0Lqd+Ee8qKcff/tUaAC11+Xkm7
ro49fF6h7mi27bvHtN117fuUb6HfwN3tFD8r+X2r9gdVmTbZ1PtuvYYAX0wiQB0JrE1sylk+4fIr
qI6uNmqik8i7yzNk7fQxNMlH4dyX7Y+Md+A5ahvuhlb/dnv4SxeTAUAWNJkBysalcWmXtWNa1GWD
hKiVgV39pBZfoaoaQHpoxXstnbhzQ9JRIHRqAS6qkb4ehM+ICCz39fZQljzWuQVpo8d9bTltg6Hk
FtrdAvY8ifucPonsvS63Vr8GQ100B7kL9MbDox08xsuZKzRiKpYYSdRqdQAdhE2cU79oxk3sWFlQ
QXVkY2R85aJbWi6wxNEyaFbiAZbh0qhGilLYAsnIjMaB3d+hG3qbPNveivNfjCFMoCohe4NiEKLr
SzuoTJn9aCAnYeedilBPGTZEJ9VXTvi9DoGjZ8gVj35R1969odH2i5lb2eH2cs7zJ7uN80+Yp+Ls
Tvca11CKLssiR9uYvPXT7tCXo1+6d4r5H/YmEAaoxplI10Oh/NJUp7ZDqdZ4mCZu7R4Lxi0fT2Nl
5YZbfJg6CMvmhBbaycg8GqfpK1wICAKdMeqTo6hfsSmN6U/9uwSkwnzWutwnH5O1zd5jdSO8fcxC
8eS+357XpYN4/hXSMalGDcjLBoF1kqj2zq7QHLNU6Rr+cjE3CZwISqkANkCzWJrTqbP7uMkQktE0
NBwlGHo9tJQ7pfoS4/lmuUHtPqCdTfsxqGuB0mddWt4657alrdNOg3C4N2cAhqcSjbziVjl2VXEo
oDWvHnvVDliegaXxprNfpKfBqG1ztJ1QkNc/9M37aIEcuLe0Q1NBpb/bJPFPhWWHXMv2JjiTSaEc
MvAESL+7vTL/y5whiga6Bpgsec5sm5a8HREDiSJM2vdKfZgma69APif2p9c0P5Ae6lds67zeNjyv
xfV8Adlpgus9N4e+3P/t5HmNirs2alKz8Rn1wLEy0no3Koa9vW1qcffNbQn+ryn90pRNBdJRYsqi
AQi/EBpZ055p2or7mrfwrfFIj5EePa4dr1XxGGHaHuwYPgZ2kvtpEkdx8jMWbugkbnh7YIs3OLo+
/r+RzSM/81c98O66WmDxXKgOJrEVWJBfcAw8QjqySQw05wB6wZ7uQYFUs3Fz2/rSCromiO0I9FD/
k6NnagPeJgTiWXMYulCvrHKr5KmyyTP7X9vKzQkSRCiQ/IHcLG4+aZwK8NaV13pzTqCA0HJ3JP0G
upKh2tthUj7/h3GB/gPHDFov0v+Xk4rMUm2PWZpHRpw2PsqoY0BEA+2jclp7EixO4ZkpyS+a5YgC
YlHkUd1Se5fjkRPmeUK2auGOK/fNooNC8e1/hiULzALTSg3ALGmU5sxKtq3LW+onXuN0W076qX6I
J00U41GxkDQIVGGYzBdEQLAQ+v1WmKOUQEIGpqSxN7I41w4Fc0QJbRTaaxudZEl3lxilUQedcJTi
2Ukqwv9oalojYWPrw24EV6nyrZLb450rdMiyJPbQ1HuusoZDEUFFHwv0pq/cIE6AF7NWxr90EyKI
QawNtBbwTTJrt55yihPY0oi7H5rNjxCyD2MT2mhDrkZK9btBb+9UQdKNTvfdWD4IEpr5SylidBL+
PShRbH14pPm4vdcWAjoDL15QBgBMsa5UL0pP0HZgSRGZs9Y2qNqlWm5tOoYe26I9h8/E222DCzsO
FS0Ec8Btoj2U3BKlStFcXu9JEbUQtA1S1/mdsvSnpRVrR3Zxvs8tzV9y5pssEcdopQhL41Hk+67a
IVUZj1+NqtqgBXilPJShggeHFcZQ33l11W+W2Gf9JmNfb4/4f/kQoA9BlkDHX/mmKdySOayoi2jg
D4Me5kNA1SH00PH8q/6dn+o6LJ/RkjADK1UdfUpOpe6nA1qHnW5/yEJwORcT/993SNcQd+opq5Wq
iEBr9r1xo9V3KHxMQ5CsyVcslQFmmNfMzZv7Icr43JaaIBnaLeY+/sIPtvvIumDYqOi+0/n8jfeB
Jn61r8lwLEHPM8Kq+1L3vrZz+Hb6Ua7BlJYyEviaTzHeuTmo3ImvKKee6jW+pjsOlAVT/NYrd4WL
NO7I9q1yh0JQar2Z9tPQoWdR3/hUIUcrXREeW0osg+oGVW+gwUF5k4sQ7ZQPCljiRYRmij+nEgxS
l/tOH1LLL7KNjk4eWmQqb+B/CMNZ8T7zBSVFB7OKHm5KSMkBVijlI9S05yUzpyJibo5SVHNXQPzs
9vZaiuRwEYMHhDsLEnGympdFxwZte1Qs+nS0WQCx1AaZwfvUDqxX/tVDpwIn5NZKavLagQHXgat5
xqkg9ytnMvSmdjLTHHlEIblhqLnvpVtkzjvss4L4kGkPV0Z5jeaDBBHSzMaslAI9MSlutITpFsB9
tpFLDinqHx2Ul++FMH1nYBslP4AwP1orCJY5dr9cPdiE/NH8Ap5VuaXYroGiR11VVRuZmXWnZcCh
e+kH741tr7M/t8d3vVGg9QSpJzyCEa3qn87szGvGQ2ES12JtlDTqPRQoEX+QlZD/2g9dmpCCDjcT
JbPHuo0c8HJpw5Dv3Nc1lCQ1VNRWDt3KcGSR8XLM7c4isDW05imh+daI1xApayakDaEyO6u0bh4O
VNSsxPKz5NvtNbne41h8BLjg9OFfEIAvb7K0iau6tyjWhI2xr2vdpoEs9gQ6rkWrMKvFH0/lKyj2
NZvSZYFyoAn2atFGRZwFhl0fRvBmy+JLC6B+16MUaO5vD3JpGkEBAj1nbpSGpr2Xg8yMzCnNEtNo
TaMdjk5m+dxWv982srT1/hoBzenSiCbwk0mLg2Q1ZqhMkeX1uA6iog+6tTZpS2f23JS0aCJnKO5O
OEhu84tBAL6h26/KqjzyshUHJX+0i8CZlTyDZtZpQwisTIOyKdiOaMaWG9l7261JRa5ZmtfvzDF4
XpoNld62UVV6pR/ryYlAGQA1vlelrlZYkddB4kzQBS4QHEJ00JOxy1aLdvWZNbbRWCebMkXlW3uf
cIHc3gwLF9ZsBssAvYUZOiFtOSGsiWkTzKT8IUEzRE3noeKVB+YS30lD3Uke09gIqsT4brEpHJLh
n4NhfMBMRwMeHixDuWMhSQrwqEq1jWj+VnkYJr1P0jUEyuJknhmZT/rZwtkd5N+KVMMoPWWbivSO
KuJLoay2tJrd9uUlBf083P2gimAfIt13aSdOPKVzzBgbpPgd4y0DsHCAUqwKHDXPoEpb+HT6jXYq
SP8VgJaFWV+EXYWUVJU9WXkV6GQMavLCpnTFs3w6+VtfJs0ACl816bgD/4mQc6PwTXziwEL9iaew
eHT2QgMgZuN8dR6tfmt/uJEbN75lRt3Krr52Ppgg1BwQEUOzC7nsywnqWrN046EHnjb3glT/Muja
HS2OEOi27NW86+yf5TFD9wwyIqCFIKctjVlRFGtsTNbNQJyJ+GNx4PnPygutH0n9ExGxD1SFUvwG
4XNllNd+HOVM0B4/G5RD2Ue+3dkAHpcD1HDq/LDsO56/r5za2XFKI5tldPCEREYXzADpZuLQ266o
mfVR24je9jlP3G+jyx2+73OUQ+6LzvXIDv/33jXF7YyNWbiT49t57ex1BVXYze0Puj5foFnMgq+I
PoHKlmUS1HxKcjdOhwjJCo1swJaCbNJoq2wDzds1XtC1F4YxtPqA9DQI1kB7SXtIKbREr8shUig9
mMXYBEyD4xiyYfSHci0YXBwaeqqCRYICDHzlpbV4mKrObdgQoTSnHkc7th8HUzUOULDJvvyHWQR7
FD2PAEVCtCuZIraaQ4gYAxtBMQYmnO51qzLujBhQ5tumFucQjKe5OdccTkvnkLsEmtmxPkRZRRo/
0fdzQgrQvCHsrHEKbxtbAInM/F+8+lEvmwGR0hyiAiMQH7IxUgfF++IldoPm0lYCBjKIn94UJM7I
8i/IPFJoQyV86xStw4+kdug763qAfp0qpoNftaz9mpNCXdMcup4NfB/KM+B8QrfQkbFfhpbQCW2b
x8gerdbvFd0DxE3UYWo4U8AgaLzyYFuwh8QPlOvxYJsJjFLE4kyJo9SGMkY1IMB34MGMRxtWoAzc
kBfVFKstZa7dLig7NmiMqFmCyfCphnR2/1lFZnS5YY6APdzT9o42O+1bZv8Y+G4A1NA1TwPkEFpf
PbAsDVTGfTE88/SjNteoIgsJgMsvkQ7vxGwrYYMBqHoSGt2d/dNmDzqey/XPbIvemWpp+XTndU8/
V7bg9ZP10q604SHqpUzIx41R531naBmS75tpW8RbpOi/Jb/WRLqWFhiA7hllgrackEW6PMlGj67n
RVNOEcl1FB0qMgIoFD95pI79Xq/4yn5aqEEgQMT2RcSB5sfowXBpjzQtHXElTFFn6Bub/M6JX7/E
h7dJ23e9G0CJ1t3entB5nS5vIFBPQa4zEOmAMOlJd+voaQ0xhDohFLabbaZmbDs67Rp4YP6VW1ak
eaypl0Ktpp8il1cB1+JdxXbdQ24Avn3netnKe2/plKDFCtRY8fbCdSbdqrSlZaYxb4o8NykeVcTG
Pm2d+qApjbFrzCrqs6w6/Id5PLMprVyvcSHgk2BT7TPURtmwK+rK3f8XK6g8IKMBsMkVJBnxJRpW
EuTYdbN9oO70XaBEu2JkadPPmgceHq+IeWSvNuRom9CpSOTr7ZA8JJqz1WPjRB233IwE3XJvD+n6
XsYGBLMd2k9zAV++U5B/UqqYFWo0QSHUF27X/sI0l49oqVav3V9LzsNGKmhWWYCwg6zTmPTmZDax
O0UTJMEOA3pqoGDRVAH6Vo9BmavJa98ibe0IVj3WnI5HR3j2SnCwOLuoUKDpExr7IYC+POIzylJz
BN7rExJfxyx3W58Y3QjpPwuR9OR+3J7exfPtApmDkrQFa9K+nHK9gAol2N5OPzTbqdBU3+VMWXFc
S1YAwwOPz5nlVgzJi1iFoteWSKEm6IjnMs9rqDx3p38fybkNaeJqr1McQrH380LRfNK3SdB7q7CH
JU+FgBwaLgaUKhDEXS6PkzulaxQDrPQQIgPdoblz3NE7xMMs76mii1ruNl7IEwfMSJMDVpOMtq/F
yRjWk8hDiyjeVjSC+1o9TptOsclLwkwapBTdmG/PyNLRAdUQyWLA3dFITLoLUYmpS6/QVcBe4ngD
7U/wVVvwiruM5tF/MQU5aNRxob8iy/mgP1GZNLmnotNwNwY6TfuvVQOVYmtEve22qcW9hB4xUF6a
Sbi2lGwaLIsQ2hjYS2qXPE5oDh6aeqv+l910ZkW6I1peGA6Bx450tzO3aceqg007c3d7LIsrNDcd
R6V0TgFJe9bV6dDndqJFWoHmJxm0KkM26dkj0jD2yhFcqAwBdPLXljU7v7PYkJkodWaKq0YFXtFI
4bu87O+1YazEPjEmtbvvR2KMvtJMPYf0el2Me4N4qGNp0B5DUYtaHdJCkGtHTwSrSfyWW2C6VGam
tv5/mRUHijAq9MwhC3/5pZ1adUqrxSrQ3jk7aq1jfR9V0TxDd9tbyZnPE/x/SLuyHjeBZvuLkGh2
Xtlsjz0LM05mkheUlX1rGhr49ff0XOm7NkZG+a4i5SETTdFbdXXVqXOWgQdYQYFfQJAOYNjiiAAJ
YDbMzglAHcqXcdZ/0lZ5TfS3mACjiehZlCbZRki1tujoaRZ3jA1Gk6XUNE20uR072ORUKKfobY+3
R5IEKC9uMeWuRTrgKBPKugbYNZZX9YRwYCB1Q96SrHLSIzO8MfKHLqB8IyZYO5SXhsTPLzZXFEU5
GC5rsZGrlzJJ3SIuN5ItKxcjrieUNpHjAcvNknOJa+JlKXZF3MUPFet2GZoeHZ2Xrll/ub8B1+Js
cGXAZaItVTWxO66HMw00sccBw5FBweYq8eAZLIFq/EjHJ0ujksvSmp8Y1TQ30q1HA3KQ76WkNhuz
uoLtRnYAYGHEqtgrEFe9/o6mQG9OPGYEZUzDievicdTQiqV8pVbhANvptg8aQ7dsrHi8SY7lZDx1
Re/3xfBc1vVBquJx42iunJerD1pcfw2tbYkr4rwk0LtLA6WojxFmoZ+4k/MJ9EYnbQv7tLK3REkQ
o4c7wBtr4YqtsdHkJO1gMy49LXuRwZ96f73XR/V/FtTraR7x5LIhJIiSNE2ioEBJxh7fep5+oQPF
iz2FJmt0au0tcuK1fMnVyBbbbEYqsykoI29T9dvI36Wn2EbCZJ7Omazt6ixFJgSq7alrq62P9pAn
CICk9gYR30plAJML6ndQwCPMtpfcbdVcIaaW4COAW1AjEExK3M1NHQTDBJCYqkSuLXrIDBZEZDSc
KlNP6rhFxyW2zcINX33DYluZHW4Ue8I9SEF4/UOWZLz8qmHo38cBkdIMDrITzwfFm8uq2/DGq27l
YviLK9jgVkVSMXwTIEzJ+oXo1dXMn3Px77lTMc+QVkcNREX0stjGNErBYwuVnTeDnTT1TeoCbdog
Wllx91cmFvt4GJSimHgLd2H8KiIH7BJK+SPmFu6Xw/0Tsz5r/zeYxc5lJde5YWDnlrM7zOVet0qn
Nupn6BTcN7SCKLqetsUNjSBwamIZZ7NHfrDND7QMjE5zVe2PgmKZlHCPEFfK1Jc5L4PR2jUDf0Y6
i2pTMA3Gu1aqf/RU/n3/q1YdxsVaium5uO4IHkuk1DHRFvmWpB5kXRxtfuDp9056rsizmrzdt7eC
18csIPcDkRxk3UFYd22w6rM0Q9IAF/ng0MhB98bU/DB+l4pjKQ5tXrstWNO6W7iwuLh6ynqWp1HM
e5dEftO2jjnbuyYP0yneadKPOj/xXtk1tVw73fBVZxs5mlWnf2F+4RH6sp0SI+oFSsimu8QimdPF
bebfn9fVA4OyJLILYE3BTXs9rUwCJZdkYRtrYP2cwJ/eW4ovkW9lk3hs/rhvTPyyGyd3YWyxhnHP
mnS2MaNN3Xzv+qJyrYwQpyyK/L+5zy4sLdaOm5PJpxGWZp35pR7mlk/VfWecQGvdNLOLXM2GxVV/
cGFxsVx2ycuMm7BoDtXOivbT8NGVgNIPwf05FL/n3hwuvLVGFVLonwtGSyd549lOZpDx0GInT1uP
lFtqURtrtkyoRaOW5UzHuCA524FJUYugUi1vRLZbRhYv2pLUaTSl2IUKt32AM3J7diL5y/2ZW1kh
lGRVRWR68NZchs8lt9U+Au3hW02pfrIBGH2Nal3+mYw082Ju6/+exxI1ckCgEa3b6hLIo2WqxZIW
9gZzN+nHEZ3XklIFk2Tu7w9szTdeWVpcrNyWa4qEGUHDrg+J2tYmTlU9Zp7WfuuKZ2BrkHn99zAY
OTNTB7eueMEtu+ogZ0HGGrJlb00184NMm+IVoMMqsPEO81kvz69gvy3QQKVp4z4etS2mypUdI+R6
0MwEhizwmC5ciTQUzKiRIHnr0gbwRuoXDBqQE/M3pnbLzsKRlLZZN2oNO6g+e3oSP/et5cXW/NCq
Dw0jbg62CL3UJQedLc8Ntw9Wnj/ISb7L8SQh01YDzcq1ezXshZcpIdARJ1zHsOP5HGsPpJ4fU7B7
T0Q9poXmdpXsS9mWLtTqybmY7IXPyfIUpY8aVnnRB8yIgwjt5zloHNkwbUz4xnx/bvWLuGKU6sw2
OSHoOUwdrs0fZvc0a+Bj2FhXEQgu3OjlRH6+fy/sDEPGIbeAIcnl39L8GGjxABpXZyY1OJ4QZhXS
PoFfRb0iqNGNh8Sua+TNxmA3VvMzArn4CL2rhxopd/ImlY2Tcv3BGumTlhlHnQ3g0ekPEDTxmbo1
x2uPewweRWqhj4sq6eLwtNlgtKg4YJITC0QnePGkgGUDFzdCSB2Hyp3n2il10x1V2e3sLTqotUQc
CPQUgBoEFOoGom3buc7awSJvVc+hAZE9cnRCy+rwNHcGUtZ8h8o8HtTGsZtPWpe/TZnmzOnekGan
3yJEXV2Di28RG+ViDehI2EgybAS1CLicuR2YsDxz8jMwb4EmI/9vLgUB7kX5DbSJy6e8HEtt0RkS
Hrzjt1Z1+RwQzan6jdhRER7/ZntfmFmMqiNWV3FQgr5VRQeYfZlCqrahLAH3RzZI6LWGRpebcbTF
oE8yckt9bJyONdxXrdr2OmvOH8A2Ee3ANDT6gzJ9S80RYpF2Fz2Ufan5szIz8CzWs5d22vAUl+ge
vH9CV8JfkU4TZKBgmCT6wudwJAIMTYuVtzxqnxmt3+Le2uIsWXM2ILYTyBABL1r2aqRW1g8myTBL
xjTtUzU2D1YHvWaUg7YAlWtwAGRQgecF9wPykMs+rxoUax1JG+XNzNXvaFpD382OK0+Kmjm6/Zan
ilfIP5IWecO88/Wxjt0KAK77c3oT7IO3EllQ5PNwYwpM0fVeB2Z9jlKz686y3jgy2kK1NPIi9W9j
xF6svN43dhOoWgAvIXuN7geUE6F7cW1MSqVJI9LQnYe8eZNaJUzHOogb1jsNyH6lucG+l7m8u2/1
1rcIs+hYF1SMgu13keSPW4nPpTp2526eAosNu6Y40TzEQUNeP2DTBy1OjXyOmT+QYcc7EHHsNH2L
6+OTnPPqAOIzAN0HjErID6Fh8Xr0eZclfLLs7jynX+Zn6PhBD6AYdmbvRLqj+dMulnyzOvV/oaY8
NcfUCEri92HT+In+ACUVmTvtKSE7UHH2+QkKIaT0+vFICqeXnru3LT7XlZ2Bxh2UkhBLIeG7LDiU
/dzGNrCpZ2DaRqN2e+XdhOoZqeEr4DU21ujm8hX1OCi1gpwEnZYoO1xPTttNPALqtztnQ7M3K3qu
8m/o+kVLItuxOD7VOZoDiI5mUv6XSX96650XxNv4iBsXKT5CA2oFjWkW/iz2ZxYxZZAaozvngIUD
NXtQ2yyMQ732Mk1xJwbuKWhH2YMftdx0cpl8bHzAypwL5Azac1D9Aqe7+PnFzROlYN+3qpSdtew9
4gzUOmCmUB9to3PM5rnJk8P4taMH3jw2RbynCXj+VE+PP1KSu42ibXSd3KZiMR+oN6lofMWbBeSp
15+DpLbet6XKziqo4qh6AnZHincjYiLwPdc2KNz6v+m4M7KXVh4dq2z8XFU23oFizhenRoW+rQxs
uzg/S1lug4N5CJw1/TmuW+Jk9qQ6aN4c3Y2ZF0O5MYOWRFWQUaoQPrseKmobkyyToT+D/LKL3TL3
c+trqj6ZLfiUzlHtybXX9783rN5uOPuTYh5Ljm0H9biFVTvrczlDaQ1qK3MZTE/T6Grj4Oj6EUqj
uAcdwxnH/bwZU99sNCFsbeGdBE5ynLZlFyYIGZgypoP9ltRnS3lsJTDr029p81ggwX5/kDcLCPUc
JHdFtyeE+tATeD3GmSSz2uut9GYqidNmP8stEeTbseDAov0LfPlYOUDOrg3oLUoVlA7pWWWNo+qd
YzUBdOxdeDeXxFtCkGvWUH4FgRJaz1GsXATKmoRGAbwTYM0CEAvFtvqb8q6BUnGLQmjVkNiNgNFh
5y/9b6FNQ10xNT0rVivEB8pzg2dmu2/TjWN+E+5C2xveBkVEZPvwbF+c8h6Pdt2U0uxsvoGB3Em0
wq8j5rSSW6C0Iiv+2G6ctrWhGajjCNIHYF8+L+wLN2dkADEbcgGLzoTEsOlq6Hxujjl9u7/1buIN
jMwU/gvQQPiO5c7otMkwqpxlZx2PKatKnM5FydsxScgPxdZ9uWoMGx3dlWB8tkxx1i8GNXKGfZ5q
2XnobSez9qyfPdaSPWiuBLFQuQXGuHmBY3Co0ANzjlgVzPgLe4qV26U0tPm57oxDBdLzOjoYknmS
tl4Ot2/DhSVxd1+MjPYt7soRlgDzUoO4Ddo+iMxj0e40T0Kw8iFvAQO3xrY40gm1G1WqGoytn50s
eenHpyEdna18+m0pGTc9UnEyFg1xMJozrkeWlnlF6lzKzorp0f5YFueYewhFEzV31CEFsbXiTPNx
kPZ8l78h3d786Wzv/ia9HSu+QbQh4QTCJRviRXIxu/LME51IaX42pj01n6P0GLWPCvl538rtkYP7
xcYE5AlBKOol11aKIubQGxjzcyIF0aP21OX7KRIy8f+KHRHc/6jNI8oHmzuem9d2mmZIKah4q7OE
dtzZCtXiUZ+etd616RdBDp5tzN7Ne21hbzF7jTSYo67Bnhw9KUPhqe0x1baQuOKjr4ID3C+AwQCe
gkwHAtTFUUuNeFJNKifnjv6UyXuzFX2sDALd0vBPkE7AXbykYhoqux4ApE7Ouvl7ZC9StUujraT9
7SsIDheoDQtwQ6D0ULy/XhkEc5UUNXV2JvFrPRaOlb2Q4lGedrX+21KC+qzFx/F77Q6v9lC6yPjc
34DLOcTxQniP1w+a0NGzc0OJP/O0g8hZfY5BOZTrQIxsNRYsZ/F/LYBDCAOEleWFmddj24xTVp/r
ufBGdiqjGWQKG+HomhF4XfBlIMUtGieuZ7G1c+wGQ67Ppp6i8PG7NQ5Zvrs/VSs2QIQErWmoqOFt
vgx540rK21qS6Fkmj1lhOzJqRvEWg/+aEQQXqPJ9Nn1Yi+2Qq0VJBshan1NyyND+kCc7IJid+yO5
XXTcTSLyQ2CNbvnlbOmFTVvgLZFdMMFimxWGBI64ovD/f1YWQ5F7qeK1DCtaAox37dTohbpv4ebw
YJowEIEVRNgMgPzCfeq1lWZdBBM9eZg1gDHswFBcw5id+AVM6lPA3KF2IRcjqU5bHapqA8SwOpGi
qRL8HfCsy3id5Eauq3HZnceB2U5ptiVkLyeyNcx1MyhZonwD6atlpgTEO9E0xUjQUOLJOtgoXXB4
QwlO6RwkvZUPOf8+zN/7zksGj2wxOSwvQjHHyNMIKDTadZCKvj5a0J5EcjhCfqSZ6F6X3yMj8yfl
a5dt7crbrX9tSMzCxY1LkASdRGH2zCq89DTiDM2LvnWI16ZS9OkJcBYazZZdKclc62VJGnYGJ0by
ivZB25vnpNvf35g3SaXPSUOFEpQUoMBA+H49lpmXI5chOH2G5kfNfprvY/cQmR8sCcz3THNJAkff
BXnrdGRXSTOoFmxf9eTq96S2Dq9PYN8zzPqU5pIHoQQXnSZoRS1t/Ov82se7evyjT1BIhtBbvbe3
NLnX5sgQ6qpIL8BLLPV1mx4kwq0k92e5/zFAnIXwrZartT2FdIouECKgeDPEzy+WGnzhmjlmeX9O
uqx4GFldHWhlUdCZ2zZaFkjrbayHCAUuQwWxHoglhSYl6snInV0blGk363Zf9ojmnNw6ZibyRK9y
EtiInSVHQpo8LL/MO6M5g/Kw/6hyp8bzwOGm14KR3tM6n31RsyP5y8DEp/y0PQU0CKdo8pKtyOnz
4X3vUxdzo4yDLClR3Z95uZvyHUobtfwTuY+YukKLJ+z0B7sMS/7cNrOj8iM0nFL5ZwMdBQhYI0AG
lEGVPmbLzR9N6tmGN9mvAyomua8BN6I9cCUouSvxv82BcodUDpF2NH+ucx+SNHbuE5DOQvwjesk6
hzedG6EnAP+x6JzhT17u+pPV+LMRqIf0VxanRwu4VlB2jdGW01umfrBkAkKJqAS+HQxdy/cvpSXa
PSb4VvNQyPKv1OgftffshyntDTuoKDtb/dfsn1lNP81qCjIXuE/g04WXutiaap0WkcAin7kOnE03
t9+1zP6Qs/jRTmd5Y1/e4AGENeiIgtkUNF/irb+wltG06g04V0UtgIk9d3rnNbLmmYjJjY9MfYbg
QbfN8Cvcz2KPgcZBBLUik3Gj38bNtNGkAdk7UFCmjm0FShZ77AuaP0F7BrwW8RHfPGvNRgS14ljw
1FGE2C/0ntArfT1aEBKWGpXj/izpj7USg0p5KztzU7wRE3ppYnF6pKS1lHmM2LkluwaTmFRobkx2
Qxzk0kPj1lCFdfjPYRfzr/ddzGcJ+GZORfCJnCxqKMtuG7CygT5NS/pzo/pm4Ua7rngq97l8LCHC
pzjRs9z6Mv+9YVUEUbdWoUYkWmkhNbK4aCxJjiq1g2Mjv8aDAeBD7GjfZV9TgzQ+5G4kv5DpBDb4
/k0rzn3nSJ7isnzjdblyc4sSzn8+YuFdeQc96sTAdrKKnvsJesJcnqp4sxjN+/3xru4g0f2FLKGF
vuGFJTsebaVudFQ/wFlRP8qUufcN3FCkYQOJWEc0TQG9f6O2nVUoeFdgbD6z9hH3cWLQnZ59odoX
2s57Nvp1fW5axy6QiENrv7wHoBxq9E6CSkz9QMsIvXfVvq4CKKjc/7K1rX31ZSKXcOGZek5VAgEZ
5MKzvdIedaT8h5dE+VblnjY/RVLQfmOP80OR/bxv+GaLEZTokFgVuEP442VakFoJZ32rtiFKX3Ye
NIaraPFrP71A9sQnPAKYZys5fRvYIzUoeiixAoCuYkWux5rGnTZqRtOFifQcT2FkS96oPVfMdNDJ
Nr2Du0w1TnUfqByyiR76keT+z/1R3xTmLXwCHv0aOhvBTYc00PUn1I2VJKnNurA3gXBwJOZO8vcC
YsVJLQdEl1zDxKX8lE6Hoj2YideWL4r0d56AiB/aZxvitL9jyVEh8yZtLMgypfn5ZSj7gHwKhUv1
JrjUWU9Rou5CtUu8QTu10l/Wnfn0wQx7r0ZbfRQ3p1tMhKFBshz5U+TzFxcxWPglQPXQ0wTeWldL
jvaYukb3cn+6b3f3woqI4C52dw1UdjGB+DPk5V+TDQ5jpmcPrQfhEEOCUnQeZMq+ikq37ffV/GVM
043ztb7gF+NcuFK0z+h6DKRFCJrTLKl2psRA4lW5pjQdurn2SOpqeQOpQqfMv30b25OWf2fsCyCX
fpR4Uf2gQUDTzl5Q8CNxtfGiWF0EoQOECqQO9tnFgahBR5Qa2dyFMxI0fbwfo84ttmT01owgKkel
DT3Z4HVfGOktK6XMjLpwsKSfYK+n+9ycC/T62VuortsHEpYbou1IfYnDhUrA9XJ3ap8w6AiwcJDZ
dyON/Hh8nNPOY9pOiSE+pSGWPRJ1X5Vep74O/as6Puj9Pn1pj1k07ZqSnWZQ1kJhHqWR76mb+Ryl
d/AZDO2hHna16XBA/kCG327ls1b3ibhsRWoYsqpLvqB6zA1rtk0W5hI55lz3JQ6d4GR6TWPD0WrN
La0XqfsbYaES9B6W5k/Emk6XvvAUNYeycPIiUD762LNZ4xWa7EnY1fdP04rLFu2TkCBHUhlUCAvf
xUgW6wblLEzcoXzskTiUxld1CgfDJdUPvlkwFRvjKgrBaoqcPSoSyI/dcO2kcFZ4JsR92P9lDJgY
w7Ffy+h1euEjdRAF7FP9H/uF4QORxSbohgQ7rkiYXe+fUUXivNJBCYLXwwyGNZ74dqzkbrctYiRC
xsXghKc18RQBuAnh67UpubZpQqZ5DAGP8BoFiml27Nbtvo832ptWjt+VIfHzCxdIBiWmDZPHcGA7
s2gclj300xYc+CaCEhN3MZpFgGx1He67DqPh+Xuc/WyijTj4draAJRJHW0Y7rAFL14PQlL7ITdAu
hXWd1rtEb/Ij4/LkWfNUo5ijxN79rX57GSJBAfwBXmtAIljL9PIM9ughV+gYxqm5Z88F4PVR1Pkl
qMNA7EqdONvCo9zOIFLA0LFB9zg0IXDIrkc4aABTD7IyhoVlxz44HwDoryAMcX9cn7xs19tOIQSv
GaSahUjD0kNO6GFOrFTHRA6teaBFaQXIBCsul5vc66FFuh8lKd8XFCiUbqr+DlY/+eloDk5cjrEP
ZHPsDDQfAmT2Y9/Kx2KnxujHuf+ZYrA3Xyn6XMVjEiwei+2UDnpqt2oyhXbDHdtOXbkEixy3PIsH
2SY14NrUw8X8x9pi6jtoA+jKhIBwaGsv7vS91lUbZfe1AYEHDnzAJrhkQQ19vboTXsY91/IpVFFM
iL6kOrbRo6F+lcnr/Zn7JDhaTh3oj0DsAp4JwIsWLiwvIjCQlP0UJk0dJMV3mQaW1DgZc8dn+mLG
Y2Bb74nFvXYkbjJ9T7PXMt5lEOUhHrQEiuGX/q1KTccSuLhxI8a89UXAwn3mSNGPjUTMYhq4aZb2
1PIpbPP4lOpIptstWmaTqti4qtaWFCVJCy8uZAVwhK/n26h7U+ESm8LZYk+xRvdKmXy5P9OrJgCW
wDQjmQRD1yZMSes7jWMsCUkQy1dEx2DkeWMgtwkAAR9ECQ03hEC9LJtTp9ogLTX0Kawj8PhF8Au7
2CTMo2jLdxPRdq2n3bCvpIS65TR1vjHq5QOjtHNLlikb/mNtAfFwMRVovACCs+SHKQpeNzQjU6h3
5rOOjVP05TMgxrv7c7vi7vEkBDAdCHWgpJdFsaIwsTcMeQpTKBJXwOflc+VT+mPaQuCvnUvBJ4XL
BRJRxjIAhiKaobRqPofdkP2hue1V+Assg6WnzPYZwpBbubnbGAqP3QuDixPAmBKrFo9hsGc7TjKX
NL+06lzIh7RxFOuXOvj3p3J1A4GsCLvIQLEZTv96n85oQypLlHrCMnsgIEhUyEMEkRJnYE6M92as
/Z7A7zHN8TN4/g5dFe/vf8DaOQEfChp/kI0EHb2YkYv4g2ekVdFxNYemWcwuVeNmJynqlhDdDe0n
wNXERMVOMFqZeGosjuNEE6lsUxOvejPfk8YbJo+mjsK8qDSc7E01d+hlAhJ+10jo4uxbT52VI9C1
HZLbaf6dG/usbB8oU9/uD/82GSs+DOAINJwRIP9u2s6UjtFKx4eN0rPRvCI/4SaSr0CN9ovaBKn+
nW+ls9YOKSYCZSLA1gSHyPWMKxooEHJNnXF6Yl+K1ABVkUNVbLESrB1SgbhCqxeIGcBxujCjVPZY
yPMcjuNQAEmWEeQlWgoOcYCYefL7/jyuRGSIhIGnRuoGG3nJEsySJrdHFsshqZm8q9P8i1VIOghn
VRT/q6zclZSY/gB1mA0PvDKbMIw+Nw0YQFBiLaKDUi5V0mQwbEO1otWNAFJ/QTKZL/8+PmRbRYuA
AAZ9HuOLYzKBVEmL6noKaR7Yxh8ULV0qhzmwbLJ17ra6SFfcEOibxAZRwWF20wkQJ43MM5tOoSkX
vpnEKARCzM3yJnSxy/Jr1SCfHZ3/fYQI4EXhVzB/L4E1Cp3RZAl12JBCalcLJwnNFr5eocEpGLIN
5MaaO0DrATAVEP4TQJvF5gQpiFlarTaFk236Zl8/17zy9DELosw45MUpk3yKShR/0VO+q2b2VcIj
NvptG0+y7qbIvoaT9buff92fgpUjc/VVi7gWihBcklJc5mMMqJs1HJSMexx4exBgb4TQa+flcgIW
2zaysGnlHq/zWNEKp6t6R1Hi30iiOzb2VMYx+XTD5MplKqiA0dClojXn5taeqhjCjnMKv8PkMIp3
TST7dnIYip+64d+fyLVDKVp2FLgeeKClGlRE5nygaj2HKPL2ex5ZUyBpeNBk6twe7ptayRqjtI8x
QQAR4wJl7bWfqyejS+S5mcMcaj7K1zL/U5i/2LOVeen8xOjXQnqvmiMrPVTb+ZFlu/v214aK6xMV
c0DtUOBaeHPZkjoOajTMqjbmO9B//LLSOfbnDmKM9y2tOQXkzuDjxKMLefnrgSqJ2doTwb3BR7d8
Vd/q6Vk9zkoKZGsQJ1sbdHVcF9YWG5SOcxNLtTGHessdhh7p2Ur9to83Xl7K2pnDCx4dmijSI2m1
iD/YhDAzBidqqA0euDpA52U3oW1/q2gDMcvUmRs/0/eDRF2e/aadF+GNn79EqpPlD213aJXMyU4x
lGSU+Ukfz2ljgefHfDS2hGvWDiyyaxDhAO4Qz/PFOkdjq42WHs0h0CSyo1L1pUfnvTvklLh2Agmy
Dm3Obm2x/yLXAawR8g5ItYFQ9XMCL26eduqazkQvSmh+5OjvVzrPigFfgYD36JXv97fYyqIjVgBp
JiIi4GSWgPpc6uMJTxg5BJ+F7ZOkBMMOq1Of9sUWddTnm3rxEkYVQ9fgJT61cMSEX4wry2zODZOT
0DLjs1HIpVdHiP+KkSjuPFEZYo3AkI5UyoJ5Nkp/1mcS9FQu9zEc2StNx+qUGynYd3ojP1qI4QJz
GHigpmns0MLuHzNFqzyrIPTU5LXlV7RvCmc2IvKhDhCpQwJT9VG8LF+KSU5exyS2HLkYaq/o42TD
S63scoCaxbMMmTjUVRa7vOlZmyV9pYZ1fyoZfSynFwsiFHgib7wA19zhpaWlPwK1Wd1CYkkNSzOY
aQUgyYwYhfpJVe9J+mQW6C4ZUjdPwIwXB9n3KTr2UDU1R+nb/b208rAQ/Yx42cggYkW6/3p9e5R2
qG3jQ2RSeZ2GnO0WsuAGMo4zcWVCbOeLLcSkch7tKlfDXD8a9ZNJa0dCLCF4X8wROodPpuwRpAaL
6cQMsD5Sp8iEIn2Uvf43Y0VQj5AGl94SW0nyLu+Y0aqhLksnVRpcM083Hirr0/kfE8t1VQagHosS
JtKhd3XIKQGUdH8QK08hFcBgWxR+oRd2s0nVkTazVUla2I2H0fjbae/M0aY/fRSUv1rQzgT37d06
G5gDkhMJduEElhwRHVNmmuiVHmKjBGn1PJZ7udhiz7qdNmhKy6YKaAZyiMBRXm8RiH10Ro5GtZAn
BnOmiqHdGnUD7/5QxPG99mVAccOXiWoB/lpSfkpdCYVDydBDFhgtiNvnk+SClY3qH19IttXcsjJv
6N4SOsGAfoAFYXEzF/kAJtM01kOjLU8toBeSV6nDRov6SmkWrYbISCDXDSDWTeqFjqbMVbPDkKKG
Bh1hFJQhDI2O8pSfqjFJfUObraDNOdnzxizdojeTJ1Nl9a5VIGLH9Tzb2DBiYMtZBhgWWQrcwbih
FjcGnTN0iAyNHna+ZX5AH7HVfnF9r0u7+6t566wBe8XOMAAZRDPWTTcPmw30mncknBNPl1Wn/mWM
gT5tgf5u1xHSHHhTIkgGjhgpyuutmYg2lKk0CJ5abbFDD1btKFS1fSRp6P7+iG70Pj9lQOCEcaWh
0gNgw7UtGzearHc6Ccn8Ds48PLE8mowHdcz8+afUB3kOvefOH8zU7dvz0LxaJACumFkzIC+7amg8
G82IBfFzzQFxYyr9TsnT1PpU8/LEk5Kv7UYk8tlncb3YyMXo2OJiDRDvikW68O2tgU7/FKWSkKPN
iUXQrTlyqQ4kfJFV/mraD801abojdNwPIHppkTKr9BwZWHSwKaajzIBuPif895j+6WKMKqD9M23f
FSCYefq7lpqdMT21JxC4Oo2aHvPmEcUtN6ntH2gtuj/7t94BYBYN8w7nimz00geRgXMKSnAlJNKD
WdYOn2qn6lyLJkE9fx0lp5k+7lv8zFotZw9xHAgTMX/ikryevZHHFcnwk7B8baRvVpO4ZeFVOgAr
8xd7ln8id9EMrxX06fFIkgFzkTPLGZ7Ia/VV72Y3acZDwn0ZOvLRYB7qyc3AwdTnG27zM7l5/ZnQ
uUCzrUAdox11edKsts4HPiVayGlkQ+MJDHktWBz3w9R2Ya01stPUUgQUkDY4kVUbe0mLKwDR+fD3
/oStpGHxJXAsREeMBojZ4hWZ0640YinVQpNAHDzxTekbQwtGZ0GJKvdZ8YQpOrZZ0Jj+fcu3m+Pa
sLjALva5zHJT7TRMQW5DDdOb0NLPSjxh3dJ+kPKXLtl4cK2OFJklnC4ky3DAhFu6MBhZEgG4hRph
cqqTM3hR0Um/k8IMqTsJZ4hVoKx1OlsN5GajfL+S9dFFhhCFL1u0NCxxi7laRlI89EYI6monLVXH
1r7ziII1UfbAoOqmheQoAW18FVIwv8zOqanfFHs7avaT9phmhzgufNsaN77r9l4Rn4VrBd1KlpDz
uZ4R6NKyKtO4EUq6sle7QxOjv3wmXlXrAdSn7q/3ysUK3VMwmqAXB1IvgJJcWxsSonFVn8ywL5yo
PVH09IoEXzYFWfY2JU75TPljrR2SbDqaZCOKXAmZwZ0Nx4CUCdYf4NFr6z2vkOG3BzNkqs/RhWtE
EJM4Zf1bMfwu2lfz6+gzpxqz3SyA4O9A5EzjRv+MuNcWh/7qExYhmZyAzWFMuRlCl5RIgZJ/BaYQ
+cxHix0zNNzfn+/bW/Z6wIuDrVpkriRpNkO8ew2XN2DhMpsJPTRWvfVSX11a1DcQcSKeRS51Mbm8
YnPCSs0Mx6Rxp+ZrgsqRcSSzMxy1mh2QlsiAGzC9InrM+5f747wNWjDOC9uLWQU9VMZkppqhbe7S
5qWOoLB54hvO4/OELtYOwAQVxwRtsmh1WTgPVOD1qivU7FWTZOyQtohAZRqb0YBGqKrLWoQJBHVQ
1qqAJKQsz+vHtiPje9rETQtWUIlF+1Hu0h8tOI/eJdsGMRFqBNVTVo5o5xrqCXRXNv4zpAblAgjq
IU2qaM/yTAZJ7FzMFvhWgNH0hpibf/qhTxsXne116aYjoV8ssG1/aMkE+s9ZpAFwCmZzl6klogOd
z6bxkPcxwh1Na5AfJCmwXq5UaeKXMqlwec6KH2zuQG+Flr/qYVQjMG0VVCeomuTjO5f7iHtVagzo
01D/h7Tv2nEcybb9IgL05jWCRpTLlJJpql6IdEXvGXRffxcTuDgpShDR56BnpjFAd4UiGGabZYSM
QmwY/nlFW2k5TdSseIu1gfnwbCo4uPr1okga9PcUOkI/UX8camQJ30JTQKkAdqsoXQDZO37UWd/k
ZMh8JT9OuOteGbQ3JyIDYL1PhDStaFn7makWcZ+YCtNhQNVXLbefeClISI/SWmOqWJvEhIdi/6Gq
YQMr3KxDf42JYmE43KTIwXtmQCKf8EwpKjsqZDCqx6zopGc406X70QfaaaXIf+Pkze4HkIialeSB
Drq8avACNaEIe5QzBAYeY1QPg+Sd04av+/t+vpwXOxLtA/z5EDNSgZNcnLlMycADDYz4zCnKK+e3
R72P1JU75MbZQtdntlECeQlHexGL+pLQBfLAoeiUxbSDjnm/1Y3BrDvv/lxujoORZnNhaGstXUg4
yW9BtE+Tcxuj8hWEth7tZB9A4zXm7M1F+zXQHJT8igGGAeEhbCHBhmo//Px5qp/vT2Tlz5eXb1xU
go45FsnZ0JIPg+eIobL/jJuDNdL/TGEZsAUq16nYucl5AKeOh5MQaSNmDwbEb+7P5cY2xkAz3BB1
u9lr+nKtgkhGvMlVyZnJ5X6cqk2ZiRVJmO/eH+fGs4iaPsIjJPWY11L1xq9KdGZ9TT/h2nucRKQy
pQI9PXU7tqc2+wNZoZWJ3fpIaJ3OmQnCEGHJigQfL/dR6jROUv8k6Fvocv9vBsBEsJuBPpSWSYjI
d4BvBB3Ya8Ze1h+mYC2xurVks3AOEhx1lu1ZbGOmtENaa75/KlqR+sIDN40kajKbSZAGfJYrfq0o
ciNSnFs8qMSDvQ+n88WAAtRUJbEKuTl2y0aIisomi17q/qXsRhfavkNlMvZkFLY+vvAovcoZ8Q1b
qUoar1lAXG9L1H/mhsBMgUZLYnHEiqJLCnDsuRPAHVSqB4AfQeqKV0g+84Qub1cIuP50PHQ0aPif
iOfXRaHJYy6HShqd1RaZPiSNq8nJH9N/YSTYQW5H/MqWuVGD1HD3oUv5U36Rlte5xvFwtUrwaEAI
hzZh5sjGq/GJxBUCQkxIt5MWHiakCffP3q1hoVWAtARRjQi40eKGjzWpKFQ4PJ4bKBuYgHpndoYo
2fKluj8DeZK7mtEPiEz60IWQs/BsJPmak931F50dUFAKBRQHINql9g/XZagUNVN0LqNRB51Tw2Zu
C84tFX+NGntjvrP+3mxXASkSOIktXk2IQPlp3sX5WRNgPgtFYIJSH8n10zSlO8iZcXkOlS3r/ipf
byboRSLhAZcBuQfuucubtAuiTI/4ND/XInpYZDJILu0DwywY7WSY22srX3VtvMVplZRckBIF48m6
mfETZI0sUbGgnYmrVE898Xx/ejdaLxfzWwJ7/LScoiTCeJxA9fZdhQM924WAxrXlJgMxzqdd5LZV
geMq0/DURhQqbfd/wzWTDaEWsBu40hEMAYszb7JfBzZrUr4DFDs/z3VoZV+Px45794ODwLys2LHy
syk/DDht/hsENOd1q2wJ6/8kFU+lAVWwAuFukG2neo1efuNb4HfhGdWUuRC/LHbGbSpUmhoXZwGK
TC18xXBfOUOJVy7ZV+lBW8kxryMpLMNsxoOGKdBmyzQ3ZyxWa8gWnUOg95KzqOPlzp6Dck1Z4AZg
G6GngXwWvHbokCxlCpumbscYJjPnvn2XZaA3/F1vYm9n1p9/lWX8i3y4HHqNsteiAtj+XbUSZF+X
0ETcFqBaQKBkZkwv8WuKPgwVisjyGRrQpGueoioisAMqBQ1/e9TgSaHGD8aYE7XzVzbb9S0yjw0u
DAREkRCifHa52XrgaUMuwNiqcJDLd1ncSlxBJN5FSV4qzq1iI8tZOdRXTzCISnjyZiUTeMiipXM5
ZgLwaxKkiXEWIUXfuSm3q2QKpp60BoC4ORAQykCDzk/fcmGTMQUWzE+N8xj+80+gzg9BTcDRCGv7
/pm9vjfmKf0aafH4ZKwOGvhtGecSbujFK6RHlU2lEnau+f0gU2N8EcO/oSJjZTcsA+9gTWvk6rTM
lFf8ZejAaGJNFxelWiR5NHFJAueqhAxfRfc0QjFqXFUWvYo4ZTQ60H1AjW0WhpfEy28XDoDy9kHS
P+lcGD8w0O5MsUKP9v56Xo+CGcysOWCCZmjZYjm5vtGCMcjlp6iF473+4Dfe/QHmO/QiKIKvIpbq
B/SNEGzJR5aVMU1jjsnQCt4LLbJsjkb6n/tjXF/kP4OArw/ICZbrZ9P8ushzgAmgGDnJT609JH/l
v3lHcIcb0mfmPyaJq5QDSZNdn1EgpIlwAnqM1LMeqaEQFXXr/aqyz9V5WPygxbKitiDEYyrIT9VL
NloFhDJied+nog0P8vtzv/qAqJypOHACyvBgCS7TYDlpBzSmZBWu9dAhKV9RyLo/wFXeoAB6hwYi
arCg0gLFfrkPIYqGBjqk+r0G/ROvLnA71v0ASedQi20d+pUU9Aj53BnhmnrZ1UmbR8YhgEMn3ia0
pS9HDqUo6CYwdTytcHW24auD8fi/YOb9jILXCM8BAunlOfN9AEjjGPNTqhB4GAsu66RFwyl25GZy
VS0xU0doA+e/r+rs+ADQGFIjQJYu5yahdtECDhJ4qMnQSYVunkTLHOK0oSPEnxJKWvfHuzqG0GlF
yRNMUjTdIWK2SMw5MWrHpoXIY67sm/hxVL788T/nyBgDzwzOOOCM6AwsNv1otIEEM8/UU4GRGaSO
JGtWONd78XKE+dj9Oucpi+MqFuvU6/QEUtPHTM8pJGa5WfTwjG76yqJd2VUhTYbvPbSrQPAB/MJY
fKVY1GLWKHLiNdJpYLTlkNJZQX/mpL2cC5aCKMLPeLcAhqZW7LgZSS4zs6hPQ7lXQwjkFPZ//4w4
EYBw43dB9nTxGWsxY72IEMpTfVi/4j4FsxOOQxYQpO/3R7rSUJ7njkIERBFRxpGA1Llc6zKJ27KN
qsxDIXmEiHQRlN9yzyKOspArvrUWsGQz1NppL2la8zaKw6jCKNLvD6rQwnZC59AFBzCZSz9BqGTV
ygG67h8sft9iKcD1HoOgajMvKXZDPsIEhyPhJLsBH5li+lUINsDiORkD0COewwGhVn+6v0TXVy9W
SAXyHNUaMJ2XJRuFj7g+m9JZ3xaKQ0MHFzh5TV/8xhhgCaDwBIQ7XEuWEVwJuksAA7HM0/mydBA9
BxSai8bKtrr1sREAaLNFpoCUc5kJGf6g5WNd5p7fsP7B4GrxDRiO+sSVjNFw/n1E4DtVJ+KglVjZ
shFCIiK3hxi8iuvTafUMJqsNPC5RXAqNJlz5hddPPATkgBZCswg1BxT9Frla62tjUOpa5/El1RFc
hnXU02o6VcF3G9t9YYvGue/cWIyeuNAgFQvNsfECFlIY1wS+KXEWPJNIiSbimqvdz0e4iHHm34bn
F4GhiMVbVrr4ia+gEFj3HgeV40CwS/8DtreQxzrD4Ib602bMGytRKjDd7YiLXL9LHcgK5llFuIJm
b4PxhhYFYtYitVXFCrNNGv5j8IzRH+BXbOGfZvUBviER+hAGEIpwMVXHlhSlxWkWxyMwLN842W6U
Q1U28K/7zFGOCI/Rd9ZBuOpDjd8MdKlRX7u//69vY0C55Z+S1w8CdnFD4Cpo405Qei+r+pzkaqda
PEt5W46jf41czWYb+lfHuGQllfp5SBbrjfwYwifzy4mAb/EMCJGvApav954yvPoK8He8XQRukZ/H
4sxHj5JGIv/FGF4iTqKIy0tDsMoH6UN1RW6b7fmnWDNjHZ4hxwEOagFVhIewQZ7tyjtZtxXVFA5j
pJnCcIJ3SmlFj6Jha3FLypoMh0J1gAitpGfjWzTM+wt63fPHS4OyFo6hDnob5LMv79xcaXrNr7ne
4xPoEkBKtZYfDBleb1STnXA6sKokamRqJ4XCWCd4UrVDVQ9Eix39mIUkTNZqfdL8Zi+X+vcvWmQ7
Qw2g/hj6vddBmkGw+wqSfI+JAan5lpYG9NfU/RiYMsq3e9VVw/fuxQ9JzT0qPCibb1xnagX19Q02
42EMrUkzxeyQy3gcTHiTSP4mSSvsHFgU7CCvFa60ea+CHhQIwViDLg/6eiBhLlLuRNQiucz7xIt9
TnEHwI1pPQ262QMHtHIWru7peSiAUxBMAoUFcsXll2t02LCjmJfAgQEVOryKjIp6G9P7G+RaFATD
gGs88zfmvG0ZxolpnEkFmqLwy0qzT3RbEkg785GfOEKlFgotRg2l9LSVa2dKGatpKqeRjl7tCDh8
VwGlSLgp0kuagwQ80twfYYjgh1oPPkHLaaETqTlX2XIotXjBfRhZkwF1c7DhJF98qkrJwOeEllVH
M3VsUlKyacwpmPQ9bibAkiIb0NH+PTW42LfZlIcSBaKg+xsVMWTZQ0MHXfD+klzHAfPVi14m8Ci4
C/D3y5VnY52UUhDOIdGxtfvGRlWl7wmzm85q8xd513wBLQMwzcoX/1FEvDgaIDAjJoQ4nI7WLYQT
LwcOEDfxg4qSWRbS9Ks2I7MprQ5QQSezAnnD6l1R0Q4AlS0Mp6FAMJidRHkL0qQBGf4UGdFmF+8J
0u7/sq1mVVvJBqpRr0l20A/iFuDB4LtKSA01nY9aAriYxG/9Poe9jQ9lDWgYHtLMIMKGf/d1Bz4I
8que0HB4x8MR1V47OV1uxanbqqQLVkBA17gotHMgTAOMHlYfQirzcfgViCscuGph1UIAAJgvpe9s
Sfoe5ZMBCkHOmzWEE2u48DwZ7L0qu5WEdL5yFus+X48zgxz6vFccD+zBoeBhhO5JutM0LyV71FtH
eebTZ57Z2VqT5eZoEM/GDQI9KWCQLmc6otaTG7lceAjuwaaA7CPx2UPfbIL+uEaP+gFPXU4N9wcQ
AEA/AuYHdfzLwfIkayMjUKD6SdVzA5Bf8XxKz62dQpVu/7VnG52Ou7300ipUO4QfsMwFHGl1Y984
Uhc/Y5mc9qIxaT3UNbyKuKZB3MHkPhLylVgFbTYccWu7M21AOSoio9F1PJghUVzOckN75440MFFe
kT4elONbm1Mm7rzBJJ1dbDLroBAe2u1WUFqbacOct8Z50HlL+lRPAu4bRw62vmPsJSROJNRJRHVz
2FbOAS2Ig3AGLpMEkAx6TF20FNtH9R8UcE0XJwn/ANy7dgOBxRupnHT/+g9eVIOpH2tTeGpyM37s
fLc6nvN92VrFi2YXtMXP5T71dyUmMGojcU56R7LH89DQYu9vNZI5ghPah8dCd0L6feDd1nZK+9sg
ilkQF1uc8tvKOkBfjUbJZjBjBkgi9anywVvTbnioSPf0oFshNXPbMqhKQ7O0gRx9cysC/1EC3Vvo
WMA0zkb90LUVB2K3BgTMCQC6BG4x73tng2N9BkTJsjSUOZODcQp2ZU4CctK3mZWQv71dko6ClIis
DNqlJnQwjG9tJ7oyGhoZKZ3jY2gWA3HVCE0rBA1QmT4BnXnuffNLoT3RSdXT/Tv/kTnb12p3rEzl
5UHsrI48BRaOc+blVHI58+Rvy2fNg9eW1ZOv3sYTbnEn33J6Ah1i2L0cu96E1ZPlsu1zAa8Uqjih
SXXmRm5ka8eUUKsFmIyGgHTBnYNgj8SQhZnMjvquVW6eeiK5PMn/ffWm+LD5eu5fFYmQcGuiqe/q
58EKtjIJN6T+VnvibFUikgnwzwMlcJAP4MRBpU8ETJ4mEbu2fSf+1qjhxkcZwpLEegKdxarMxNwX
dkcl+tpBe5Fq28T8xwQY5G1q4m6lA51Ox8jmiXCun0OSEi/D9xVodzy6+JftnkBCvycEVQf8FjOg
WP2N+nVUSEmojj8UK8HRt9DMPybHVskxx/8VrF1GbEQ+r1xqbb58q/jobRQkSUZk0ptRaRmpddy8
0vRbdh6K3ZFRzLRKqUZT04kaS/NKx3gUhB0Ms8zk+duFmBZ2/t7f03ZbHr6cDagnJfniN4BQbSbN
3jrptiBn4yvISfgvMsc3337WHt8Lu3xmhZlvi5bEJg4aTwZroOOGSM7W5XITxgo6DS1G88NRJA5V
vt4TegZN7AzIFtkys2ko2aQES/tpJ5RzjylK3w/NLrXqhJCNa0FPzDRMS6OBJT6C12EmDyXZjNTH
2vz7DkniINLePX+9ZQ8vcPg+hYf43cwHe9rwOAwsPWxVzH8lRJhDgOW1OncbZ4XGWXhp8VqNEPUQ
GknvPAGd6tEsNEv06Z/A5RvLeBl9U5v33v0xr3IjvBTgJKAsIKJ+pC0FyVOwXERfBvZtpM0zYy8I
AYLSVEOr8//dH+kn21nMDihDsMbAdAV5Z1moycNOLNMw6D19MKPoNZKwS+FrrPV20W1C1WEgZUhm
hIhQIbHwEI1kUmgI+Qqeppnlx/jKAO5BjiQOzXja1uWpqRy+fFr5mTc+AhRD0chA4x68KXWRtHUJ
uuV1UiBpA+tUaiwJwoFgumWlRDr+fdBtlTPg3gAxepi1FEc//ZNxm1F7j0MAG8ttAW6alHcdUUHN
CwNT59d2yfwDluv4+wcuUh01zjsJlYXek564h2qbNjhDDaR+ETL7b6rqHqeDkVOo5XVYvtbk19Lp
a7ixDroDWJ74D/hkkIq7fP3VKE2yohHh2uW0X6DkhUdRc5vCxl+VFW7Sw/CsOJM1kn4ND3sjnsPQ
wFmDRYJWDbLQy6GlRIVSlobEE55UOMk647oJRMhkelAzRUbqwAqjNctMGyXkpVVUkTatBTBsR52p
ls/E9h8wGMLn/T0jXQdf+FmIvCDQo8A684ep8yvM5KeEK4Q+GbxUhAQ5FRjKjNtUIgND8zgEcggW
k5CFSsyZiBDr53j6hC58JZ3gNVumb8q7keJRUqqPFE2fnIjjqzEVVlMfCukfgGkUTOhI/ACrJQF5
YkCzkELMdmzcGDm1uhK23rgRMBfU8NBoQMi8nEuhxLzWS/HglSmN1e/uKS9CIr0nT9Lz/VW7/TH/
Z6Tl3VNpQlCLIkaKXUOmqIqHwcc4bBOR8vh6f6PQiSda9is3nnTr/ACDNPfXoTByJY6jo52dIGwc
0K4hCbRaiDpao1VDXvop2k77wSCdC19pmSpvYuimoeOXiOcUWJ0QNmyQRzRUhMI/8L5Df+AZdCTw
kSdAw109cLgtMsxOPaa6ycqNsQaOu64UYNPPrCMB3EQ4yy0C75ZLymzs5N6TOz9FVRtX0TB3RLkJ
6cz9z3NrT/8eanEP9qMPy0CG4hXvSG/AEVWaqSEG4jLIcNuTvDLada0MlwraPrMpLKi24JNcnuy6
6huJkzCzFBKXU0sFOTRT6IOEDpsA8DbLPLXSryE7QI2QMma2Vj+9xUCI9sljnG8l+WBA1sNPSb6N
GlcJAgKMdQ0fLTgj/WWGlxY7X0WJ8rMN35ryYIRfU7KR8s2Y2GHyKAfwYu5J7Sv7Xn7gm2M8bPx0
BWl4rRM3zxENJ0A65r7IlQ1RqtQVr6NINT5LIWk5V91yEVwMKAgSKv9WPMIILvrTvrT/qhHsEeTH
tuFNkMo/whMgp/WaHvR1He/nB0HpHCZPKAov37paVTMDwvU46yanWL7GIwXvyCC6goYI92kIN3lF
yi2MCKC/WCEGhxlPROttENvaWsvoVjaH1YH2OJ5f1CqWRUV1YrwmV/gxQ23q7wPb1Y+AVFU1bS3V
K06KDc8NWexWNt7tYefOLSpw8Or5uS5+3d3QgJW6JsE+T5JNE5y09in+ygLJkTIr76DMs1dC9Dmp
rJTuWmPm1lU7W5f8/6EXZVS9zKNaHrEfeuPIMbRyyTCahrIbS1NYI6Ze43rmbw2EBuI8+Cvh2r08
YAkDGHKaa7Z4uKWYDgltH+TRabPtOO614hngvfsXyK17FtB6OI8gsIQeoHQ54Bjyid/NJdlW+YIm
xHP5N59o92y01UrIdutShIoTdgzQUnD5XixjL7SNhArj6LV8J1kJ79dmF0GytCt7Y2VOwhyCL4Mv
VcYzDwVtBGFLUUlFHaPGKLPBY8VOnv6mPp4Fc4RrvKX7ZsI/qhBzTtwZAmPysnN/QW+NjfYu2qro
L6HRuQh++FqQGL4hTmt4lmbpSLyU90eYn4/l7NDox9MCfAFWc/G8BEVSyvEA94q8ByuS9VRB1h2o
G6hsrCzkjRISemRwA1YhSiACP7j4aELf1JIPoqKnOgpP/C0ooICOPk0mzppBjA9Y3kINn5b73EBK
Qtr34DMHGqYhcnXoXuI1uuCNYOTy9ywWl2unlk8nBCNFYigdcq/KcAWmwFyFL5G0NoKG1mwtVJVX
QTX6mKsZ6I58z8SI+DL8+EgvZ3APuP89bv0qGRrhYIcDDw5m1uIMKSMPrHZXj54C3RZ7kPP3qlO0
FzmpZKI04+AA+7VPeYHBuLfx7Y7PakcuS3nj98maLOaN1wJciV8/Zt6fv25KqLlGXVDpAxKP2HDT
nELcvZNpZzMF7Cjb/6ONFKyrlJYvmQlfhcRWdHT5qLKmbi5cxyaXv2RR0mbA4qBroCGEq0xuLw+0
kByt2MgJVU1+2B5idFPHoxa4UbtLqejwdPzQpLWX4/r6vvwViy0Mf4m+SgQD6yESBPuiUJK+syK3
0eiIqkmWEHl6FIxXZnzFna1GZ/hOA4hetadMYSskvp/Df3l08WOAxEWGjbgMidnlx+H6MWEQCcCS
oFCoofxpbLQnLf/bGpCUhcqwraR21zmcnSXg1UNax5Z0UovPkrDlYiJlrwg3wsZGA5afdlqJ8mR7
aBO3rGmwcl3fWDagwJBZANIMnecf9O2vbZQI0qjU4zB6TDzlXENS4yjXAmHtJg/gyVyucIpu7JWL
4RZfqWoCpIQxhpOwMJyuETk/sbmrKhQoY776BqNl9HL/3F7f1NAM+Z8pLoNZAC0zI0360QuDGriP
0KzHcPN/G2KRhMvQEx/FFENkLKJ5/YEOyv9iAOQZCAwBS8TnutxQhlY0AZs/k56gJotcqSlWDtD1
u41V+jXCYsumks4kgAJHLxL/cmJiIuclEcqi9+dxHYZcjrK4KxqOlYE2L5QCb1SdIbv2EfrkBjXS
T6VZOYZrU1okTT4nDkUcCaPHT7B7kj77TgFv1l95pm9ur18Lt9jSTarkapXyo4egCHlpgDKtKn7c
X7abY8ww6RmOh1tl8fnlKGPobGEmPjJjXfoK2VqT+OZa/Rph8fnRi62UWMMsjPpNqV7z3Fp1Lr95
1eDnz4wYGKwsI0OYlSowYY8mTxTHTzGOTGYMNBiaL1bxrSWgKd34/bjydW7OC+gaKAZBDQAqx5cH
R64gKgfOyOTV1cFPjnX7KHBrso9rYyx2ACtaISqadPJi/aNgHTHELbfKxFsbZBESyUbqp7wRT14K
8KwkuV0pWBWo0fc32s1vNCtTAXaAZGj5jfSJ4wbG1xMEak5y8NTn1Z4vn30FvJ4Or4IvWPfHu7mx
0ZdF4Wd2hVoKQ7RyH4TZmGM88bvgzrXs/d/+/HlVfz1vQdTLXNkV+DTZ30R/VrkVcsit3w9jBmRW
0CvkjWX1tY5FcO9bdfI0tXiTwvrNKP6z/C6Yl6DYgAcC1ICG5vXlFPqkm6YK+pseKqjEGF2mvBSj
eX+ZbuTdGERGagibN4CJlmEAr8WZWDBcMH0MFjbtDQipw4bXQB1Q7uXKJxpf6gj3Cx0Ig6xPx9hR
R8OAYoigoas6dLJPoBSQ2lVaTGvkietHAwRXNO7R4gaeFuXmyxWAeFmbMjGHAxSjqf+nJfX4gLJX
KK1QMW+swjwQ5o9uD1i1y5xuLI1IKvkCwVBm8iDrQRJb2aTDPjWepMqUD5Xs5C3wYgQdrZUPcH28
MTQ4NxIIkvADW2J0+zjtuQQXohenoH3Cw6+DiqDiiJ0ro7EobCNTUnd++/bMTY/QC+71lQDjmmYF
+unvH7BY5CmDiwWEFQdPjlydB2wrocwRP+sXBvwJUIQVGZyt+DXsJksJ36D0trIA8za+DJkvxl8W
nJDfpjBPRj5Tm0wzR+gnngFfq32rQ9HrxTg0IWGbYu3+ub7vMKoGdCjqMNA8W26tdECi2Ivp6EGg
KVWsqrAUpA+xG5e7bM0D79Y21oA7BEpjhqLK813y6y7Ch+cKv5dHr5KcqHU43xpd/tVoVwqbN6oi
4D7M8DU4OENndImo1+IkqEFZ4z3/NCILyub+rP8vM1EnDIv33ifBZCLLADTP2I7ySoB/Y5IqhLVV
1LRm+s6yaMExjgGOiMHT0TZI2h9V/53faf9Z0wkeTKDiQXMdwRDI4ou1RNsgq6tU470aOa5gjedo
OLXie8BRvnaMNa7jNaR/Hg5MISwoOmz4hJefrip5se6hc+ox2sM/a1M+lhktK0BpDTPMdsNkdahX
w8bPxBEVS3xWKbaKtYbbjc0KWVzoF8z8U3zaxRHVWoEfB2xXr2bb3olEu4VMrqMne11bAanfKHVo
kHNE0xVY/h8q2eWECy5rCjjKi57SWnz9ksSONpCQozVQrMBDwonTFM1y8O5fAtcVL6iDIQgARnHu
dy2jgUDOAU2MaskzBEjaWwVAIj3/VK0hZm9UX4EBRlkbMrwgC6HxdDk7+IMYgd9NvDf6zWSluPr+
BElbhiQueYP0UyTuC90YN5EBXyX4j4jHphnrldfm+sbHj0BcCqo2lBUQbF3+iDqFYQrHibwHO8Y4
nfvUll683l/Q+RhcXqo6HjJccDiPENdYClBoEMXhi6YSvSHxoGNHIiavPFw3RwBMFigCdAmuWMdJ
IUZKzkoRbvTgU+KVVJo1lOyNhUIfFyQk1ATnPs0i8g10MZBZLUqeJAOU0G06gK1W858bOx7xxQyU
nXuRc0f78nPECt9OI5/JnlS7sbFhvUr5fdLQ+AwcjbpnI2XQPFyLt6+vS4iiIS+EE9UccPOLi0Vg
8sCnkJ/wxs7MQzNKd8NOdiNlpQQyL9FiH1wMs9hrcStnAYNjIJq7bLIMBvAEtKDf22FGnq0c4hvF
L4ifQQEfLjkAJcjLWgXXgL1T9L7hSaZEciffZ4M5ORMNnrmH1u1eFad5jqGYrBBNOcD7Us0hjkkD
Rpk7ncu/KalbePl5geL43/ePw/UFCn1xyI0itpt1ceXFN+bbIciKMPS9qQK4dt9qmVvIQMNCN4Cl
qa2p5v3xrg8HxkM1Hf0dsGNwCC/3VAZ8aDLVhu/JAE/HKhLrlTvk+rtCWQI3GEA8Ms+DTXQ5gOxD
ZrtreNlLCMCKOfogVNEIlL0T9UFd49Fd71UMNit38NAO0dGeuxysHiXo/wCC4iXhScz2HTNHjioc
Wdmr13x7HInf48yr+itOytqiEDtfkb0WRkTlg/6vy54hMUeG3Gq8ccf07aooyvXDcznk4mU19LHL
G0S/XvTvrUlfCm7L9JUn9cZeQOCAlw28VsB1f+6fX7MK+KqEq5KkeLIKFVoF8jn95v5uu7G7QdcH
y3xOX8D2W9yTPJTxW/jXKR5oBHp1zPzt9B6mjmGuyUrfiDANvFy4LfFwAR63FBVFsqeIPohy3giM
3ntW2qLXbfiQBtm7DESeSoqYPI2VI0XO/SneQDtdjrzYG3rcB2oaKopXfkLVsfZk0VXxdjK4FeSA
gP7R/xgG5f0dxNcNwBmf+pU05Vo0F2cW6TEiB+RLiI4Wi9wUmj4YfcN5OqzPB4AxNU//qDmnjh6V
gvhCue2lP8WkETSrssJO2AkGJ5ExkIiHDK4IZPtBiWsSY5nSbSNvkngPjEqWP3Q67QYX1jqggHg1
dwwnC67x6Tf00FbWcD6nl4/BxRTkxa00lsXYlmrNeQA5/5NaV4SfYOYy44DqTnniXFRIO+atDDr/
ofcGXVweaZhpYWpg0Jzhwn9KUt4MHlXpjO56UdWk5M5ivsY3uHEgfn+rZeWkghkTHCVKzlNEWjW2
r1PgxQ323e3AbrOk76p22adPPjWFTDJJzAoGTivTnl+Ui2ljnyDGRIcaLB+U7hcXtMIXg6r6ou9V
L0ZEdIg/dB88bT+qzKyNJ45nZF2z/2qp570JTgtiJRirIry8vD9HqMxzPsMWbdKN0r4OPPQbd/1T
IBAg1Po9596f49WzgKQIrXdkJir6EpD1vhwu4yG4bKicj1QBnbaXMt9xOl7zo7G2hW6spYESIUIL
/A9UvecKwq8btNAr2BjlCedV8AM+xsZW9S2RDjqcxD9bCm2wsv/PqfQ8tzn1A/cdL8QSIyQIRcK6
SuG8NLBY+VKoOz54gKBPaNjMcPSUqsMx+oMydt85zRq/9urFmAfHf4Evg5QTgFiX881j6IXAxpHz
CuGhEyAsWeQrV8F1Exl/PJQdQYcBexBVzMVWEUo/GEbGwmdRP+L5o1nsSsmp5N5UGWYOuc3RzIJ5
OPWDl1z6o++kiWKyY7lVxJ0CYXPDX7ngr4PHecIKti5CcYT8P83mXx9ZNIS6iHwtfJ64U9i6Q3WS
++dheG3wqIDDW1CxehFBY5Wat04E8hiOZxOZXuL+XdNoB1QgBEDhbEfK9JvraQTn1Kmwe/WAhnPX
I31drVtdhQ7zD569U5HMwWJhqfMVaKUPtlwXPMNlzjcFO32TNaoRiDxPDPVSqkuwRXGqgI64cmCE
Evy7f/x+SvKLKwYaLCCTzUAYtDkXQa3W9pCkqpTwGfKwpHyEf1lrhmDWuv07FOX696kFzaV5mcqD
UP1py5IAyIfQ+6MowLIjkEYwFTuTSW7rLQXqG3QY2Sq49+lcPWcGBYCaV88IkiMLmgm8YoGNDECo
4Ph7Q6cGlFNc9bWc6HSMXOZDiQI2zmaxDVXbT+3oy8fb5rUHcC2QXGdE4lAlNsP3PjBj/+v+Qlzj
ECDohvUXAUiG9DUYdpfnJRNDGbI0MjbzdEDdKwJc9ZEBRafUwaYCTuUQAcyYkuLp/3F2ZbuNK0n2
iwhwX15JipRESbZlyUu9EHaVzX1N7l8/J32750opjoiaRqPR3RdwKJO5REacRQebgVsr/jNYsN2x
Ua12CRx0C6ihvwWgHYD5DCRJLDR0REc4n8Y4Ojd4VpSbUbDTD0xl9aXEzpgMZpmc6sASBSD9tvRU
BtM6pm7nZhlEKzF1OKjMWHmyErrXfqlnMbPrQXrEv7BocWQjV2QmqowrQOqz6BxuuDco5PuPJF7z
3zBVDw4+qq14EQGMy/2evrLkV8zvAZzlnsATWXi83CZzmCQKL0V3ngodsyIxxTCoddPX0TkdH41n
rFNll52RRrbjE0eJ7JMD2g6Su8nmdbd61rqF4/2WBIEfAHdVyizgqbAtMxER3G1qIeTiMzx4h86C
LH+hWcUX8V+LFTd6fZVD5qcz6/aAy5Orj0PhVMGq183iM3hIlL3P4cZzSPwQH5vaUh7vL2h6cV5v
7Otfx5z/9RCSSaK/Dk0YEAjgDsEXOOtAKCiOPsChjX0/3m0LADwXOCFK4LyoKEmwloFVPbUj9LWz
cyzuytBWP3h/1cZ2xXvF3vcd7OXoxNdrQTLDcxFbU2UGS8RJOiZmzHgy400L12JU5G+Wplo2gx8n
+Tnnvw0c83heLgzyJvuFmBw+NiouuM4hU8LMquBHcaIGdX7u9E37NHiS03jGFil5UK8LW/a4dmGV
0TuUHRJkONC5A6wXPGzmfIbmSsNJUlic/foboNmheemKv2UJYExwBP0RgUaD3WDG5BtZIDZdU5xx
5cCtXJzMPD7JZCW8cEsAjts6GROLSRnKropTZSLFWfvdQ9oA5DUvDHdJ/MI1D+obaS1YdaZLupY/
bxJ2EtGiQdUbQh4CBCSuj6y4raTciLTyHIKCN+GegVVbvuk4p+ysUNp1xM6SFf8ofVcQQUIa3yRQ
8VhzT4Gx45RfEQxHRMGsgrVemCqEymMoClhpvtY0aGi8tGQzwfCGbLoIdMrtiAsMPmUj0onYKtpn
f8lV63ZFoFiKo5cuQmRdrCFfCS+hMOr76hxGtqL8KvK93Dr3l/nt2YEQYJCh7gtA543NXJoTn/ON
qToHpDGH4bkG7zE68vDyGTf5k3q8H+22PwIFW+wqlUraUD0/ZlGAHCGNPE+qs+SD9WNC873bhLUb
tgdwVu36KByVVWkaSYK05I9audzCBpgbrkETMOwBdNfYDVCSDgrifVOdlckufbMfdDcZJDs14Gf9
ETWWQpaIX8rtKwtDRqMWbx9obqCGf70iU0Nq/Kodq3NnS4NT4HWfQzVQEFf6d/XSorAKXu4q5yyf
t9N8JUROC4UB2ZqOqQi/ZQ+yR1QL6qOKzWYlAmgeg9uZWLUO3zirTq0psMjj8JWX1gDxuXZTlp/g
LbXTHjSAOlurnyKxOm6NFlSJdO6xWKgl3fJykHsD5YqHJJp4qInT4V/k4cIgRvrUKSC0SiYPTkta
v8aZFVROnYyW1EObweUhlxI6yfuoHAfZlvtn6UtD3UOx+9jKDZNMADWujGwdw1GE6KZcb9DKnUSb
R/YuWrG2hsB7qHmtYBeGg/9TaZZukx/c8vWxcT0K5uwVqrSEuKZan6E1EBm2Nj1L2h7S1ca0I9/T
J6rQeIT7bv5VpGbwPumbOHYEzfVHS9PXJIbr+lbk3dEeVTtu1n3uGtNjyu9kDup8Tu1b4VGRHopH
7Vd0lKD5Ir0GfYhEwYzHVfAg/278lVbsUrgQvA6cV7uQGleNJw158FcVu/BY56KXxHBJ8pAIzsSt
/cQRFas+FHimlIcxLiHRVVmQh5pcVD1D/JVwy4GPqVowzq53pEJvzhE6a+wfw09oF1WGiJco/v3Y
o8YYLul13lZmsSjAIKAXNDUVYqsZY11ICeG0+syDFp6TbxgamepzflRc/EZQdxYegzMJ4lU8lpMm
5byaYR3WZ/EpeQm8TjlO7/K+1y1CIMH4Po0bnOuFDZ/SQsH7Qny+f6z99HzY5aNSMBQ6vxQRxZQ2
lFTM+yzDeA2v+lCfiDV4uV1PjqgiJ/QgxAQ6J3QWNmDOtt/8awnKkF3hoX5o/vCxZfzW1lmWmQrE
CIpuBZc63wTC1qgs0LYMWGRgzpIH6D8Jbj/tfKuxM7s7BKLZfsZPHRYEeOb+kmLzbe+TfkNowMDk
DZgaiPcyG7sfUwNoeXKGLVE44FL8VgvD0vN03Yo7nq8saK4cau2vc1lExd2ATB9O8Mj4r6PqfJcp
keLXZ0FegRbWvgwDOP2/Qi/ontUlROZtfZqOUacykDpS2Rs3iUoWUeTkYnIO8eYiX2EjOmqzr4tX
lFrlcj3Fv5UOeo2AYQRbcAbzdIm6cVN5ZH4ArZldnJ4wIg17vkjIWU42qUBVKSAEkcBx2luUEcNf
ulmiF0NlliiaJdKYyRgqn2wEiGDHUPkeFq73mQcjbjg8q5FKoPdzsw/UXOV9tQl+1kxM3ivllCpr
5SFL0BHVzuroVa3LlY42mgBg4PVdQWYsXDXD+4Bm3ujy0QKwd+alQn+QhmwQPwflOeZ2qvQgHTsV
86vhwGvDw+DAWkHAHQMSRArfltLioCWlA4BSg4f9mIKtnm5zxbp/Psx9ZSSlaCVCSxV5B5OUtn6j
lpXS4CvL6EhXjh++TMVvn2xR8PhrSyesKPTcNGCVUNKV2YdRVSYJzHzD5hxD3Ps3jn0OJRQ8klHg
Qmnl/rhmcnwEQ1UQXSr4FKMueL18Q410QzFVzVnqPV1407+5TgTq3BFQJQ9cSYHQabCqSLIVk4XH
0lwmeRWa2TmCWmZlBJnTc/1b+EwkyZJGW4ZEVaObMAC3iNnKdvGsKu5wIDKw9lECCzNPX0rRZ4+Q
yylg9lUnwyGJF0hz9qHX0tuJuK84lG1ilNieGnjHtxYk7nnB0rq1djK6hZU1e9Ma0OX9kR3Hkcl8
AUOa/IJr2ubcwoc2K71SXsmV5Q/7slFWtRFbRDBHSL/46mnh29O/zB4ol5GZDzDmIK4QdBLPMYEe
FvUv0zIrg4Apj9LvV0LsqfnIq9/Z+ExaTzQ2wfgKpNzwvvAzaJibn4Fipow6gATQB3NNhUnUSlWB
c61Lfo37DlIGzqDTh8XYb/PV9MEVXiJvtNCK3oQHHQ575VIGTK+km1+Axj3eFEB/YeNdbwJRTSJJ
JBk5C29ABT72eE83IgSz+BUfefEql12fuGj0kcEZPd+sXT+FTk381SBB29a1ydvRG+cOe1jPKYOl
RS56Pt1fk1ZxLFB0wX9/JD2iLi6a0q9EI1YwTTBmHsFXBkEo86oSxfDAWtSamF0aEBal4vBYIqxm
SKvlSagA3nGGWZhVIO8M/UMe27G2kHfNnauA2gH0DDVz6mZ4Pag0TzutbDty1rfCQx+k0N9b5Vbc
PqRLwD56Qt9844tITFoiTH1ppCEiNTnwPn3OKU5AqteFtUzX6r0ozFoOpFjoZOA0zniVnrlP9Tuu
1nnviNJOzU2+2IR74tv3Y86UGIAhhtAlWGYK7LKZ86Pto0DWOgVAmyZcxdigSfmuSH//nfCJqKww
1KGpF+r1dzJqJeuzmCPntH+NNKgPdU9QHYWcn4T8vO+G/8+YLsIxH6uPwrSaOJ+cq/yrhbVgoX+W
SbRw8s5OHPCkuPvw1AEj7npMyIHiqVExptawEqBmIQ2QJn8N6ceWhQcVjjUeGEvc59dBSmFouTGO
23PgQ/RPMYcGGKkldYq5qxT1RgMlIAqTvek9a8lktLmct2dNOEaqVaQe129hn2KD2h7IkNECVYUj
TgZ9XqnfTm+iq1qR86KOC8WZmU0GRDC4EbCgBdyRLSv7UqV3CV+05wHl4knYN+Du3l/tM5cFVSmg
nTgQpIBavZ7PcZJJmU1te5YgIYZLsik9v12n5FH2nfuR2KMJFREIfqCyBoAg3hesaG+Xtn6RxmJ7
gpac2Gfbsuf3YWxA1755imFQlSxhbdjJ+ycgIF60UQIbLmapqBEvxk2ttydOxEu7006dTBb21WwI
Chag1AM0utklz09pnhhRB7EPVEfFEDCFv9xUP4OAzBQVKaKFaiaZUo2Qy7OohpTWpDqc8VhJiQkZ
7oVx/FQZL89ZGgbSBjCzRtEKqiVMGGHSyYR7pTuhDBKtVdnWKxOKfNwqEbyQX/M7sdi0n4VHVosZ
M3tsIDQs5WipACQa6vh2vQJbPo312oDmkIrKSLQa9wVvFfGhPSbys0JOcrvpxL0qPipQ1zzU0D+7
vyzZDfATHs1PqCDgyAJ6lQlvlGEVF9VwiqLQqsBlaPUzakVEBv15ITOTJPwtZpYB0ANlS6fQcGgT
XMfSwajqg6BFLPRWax+OaE9yB3Ma04CPNG1QoTaldZkNwXnkjm4mQ/uq+eOTlSrV5li/hmSblC89
5N+AGZO8RHCLHIJiZtlYqrAFruBZaLZqAUKgCBibvHAY3WTW/0zVvz+f+VJK7fdcrWGqGm0jjsgo
TdTjgmNifKeJaUggQFvpAidibmFiyoASgPIokNLsqRGFsp+EYTecEt1uyBoyZq1Xet1WlFflayE8
j6nVGpsuOSjvLbqw99fGfHRAcZHH4iYAVuD6g8X10Gj81EAloz7KMCSoiReOPqTZNdNHe1kSTLFc
51RCttxw8QpiakX/IuhLLo+3xwycYvBeR0UG6spAK1z/DJANDeSNAw8t9oSzShHK4mky5guHAJuj
opOLriEQAKha40JgS4ZckEilxun8KZ4ceZWFpR0NBMyF4/1JvdlwP2GonzrMqegT+XowndbxAJoY
/EnZBcO+JgASCJKp/MAOptX9WDdl0J8xgZwFgDbMONCnvg42tuqAzAfBhPJUCWutWhPQc6XMAoc+
gr5BM5XrUJ4skpX7uG0/oop8AFNuxaO7yJ2YnV90hyFPRLuZbElUmpK8EOhvGaASEAypO8V7KHcn
0uKob65aTDG6wKC8Q0oBhyszxZNSySgAR8IJvlBgIY5P+UnOLZ07ZkeRVr9DZEz1aAftw6SBe/1C
4HPXF70Hfc/78z/7Q+BNiiQXbxH5B0Vw8cbq0iRtpwTknzHzjJZzgCSCwkjc/I7rR7Ff6tzNTTAm
F0qQoDVhuzDDziQiGgHME07pcGjJS+1VAPNAl/n+mG6ojnRNYYtQnhgEsPBfr9dU3qPXPyREOGlk
Rc4ZkKypWlsSygoxVKZEOMeLuK6fuuk90/Kt8bgQno7i6hL5Cf9zYQOpjJvrOjxk0wJwYmrhJIUQ
MgV6ol7XYYom0pPR/Rr6zMSTdoCVYKPALiuxJWgMZpQlcP9n0ITg5lcAzi5iW8Fgjm1yaYDXJaE8
CCdRdQoovfYoT3+UL2LidP05wh12P9xPbZ2NB6QLdg/YTSgaMglK3So6KRNBOKnFIRHW8IAfutGq
Om8K7aYHwGZS1hJ8iX3H8G1SnuMXJKOmmriDegLVWw12qmINeWTG0wpq6uBOZPUnGm7pphj2Eyyu
x2xVFguTdHNuo2aPN7+BTYhyOo6h609V9VotldUk4/TpSovCCS0wxsqFTXbTl8AigDEvOOCggoOq
xGJxagKlhknXplNJKlMZX+PmGSTjSlbc1yGNLJ7qRuZLC2A2KoSjRBBWsOHQE7keXCo3ZSdWHa4L
5Tv4gOxXp7va5KTDn/FP4xNLC5em86a4ihwby43CW3AHgg7KpNtJ1qWaNGFFlxMag6nkGNMLCXGW
oXwd5FbZ1c94OhMZkvnnUFx4v8wM+Do6M+Cyqdqh6gQICXb2hOJNBTKxX0RmKW/KRrZUbV0nogdo
z/2lf1Ox/xk1FDmBhgbzhmcJm2CMt/qoF0i7RifttpxGzKmY1gJ6nHJyCMfv2nDiADC0wVMUgk6m
dsTb1W3gHND9adqFnTj/EYDapD0wCjhlklg5CEQtMWoI9PyGnOxUP1XTuuB+dd9qh6bvM2Q92/Ww
dOjdXiSY+4ugdKddXCSRDBiBICP15KB3oQtkBSGvbthVGngu8Xoc37gGgJ2NXvSfhT3GD70AHCk0
Caf8Y5T3TX5e+CZshfPnm1z8HmZn81XXR1j9A6VDjbmnJYJpFCs1R/PkKRAeR1OMC3sxD7zBRv4T
FnARNJHxJmRbGVPaF5XQ9cOJ38KYSJOPGhncQAQtrPwV6++S5lRqdojhE8E9G6jvD8W+JJtk2kjd
HnpkWfU4CL3ZhCdpdFX5QY+qhRPv9nKi3+nfH8h8pw6OEzzh8cKJe+mtNDgYXLShx+XitLAbbxpr
7FQwX0CDSwoH/PVwCsCx9Z81WDkIYoPOcVI6nHrSUPwfbQmJJaYg29aVJfp7jhxj4alOnwUYAwbv
C2tCvLkSFapcRUuHuKhQVr5eo0o0lboUCMPJgAXIsMqzEtQ8OZE/jFGfnFypvhpUYh5qpfJXvDB4
HERjIH4mf/Spni281W5vHvpbaOkdywQPGOakjA1uyGMCib00yfG1lVyGqKuaLpwFc7vyMgpzIqKm
nUZSihErb3HvdnCXFUxewsP9g+vfFmZ3bmVdxGL7lmpcSxkHxZBTwu247F3Pvib/l/pLzHeRZAVo
XobJOj4Uw7M4HpDHKgtDnUlAMKOgoQhIZ8ErYHPqDv9QJYo4nHT+PdUfGr4yi7xbFfEazJQ+9jQV
OtFC9NAmjV0X72rzMcITaso3PBIPHS2X8Auq0mrmyIPXlOjyTscpdxOiHHTOXxO9t0rukTQV/EOE
bS/3MJ64P4O37y4MAJAdPDwAsEbN6np5lqOhJIrIQZYUgA3ZLosqXukAfQMtXDYx4BIj/I6msV6Y
OHF2W1zEpf/84ugeqqBR5UQdTgReCH5nR6jfK6Vkyf6jllqJDJV/7lUo3aDb4yXfB/B/BmQezsC9
YofqW5YUEC0GHwHbN/eWpLtuaxpIKTTQ0VBbQAnqxu8t1bEBpw4KfLUMX4roT1oelNROUdiNN/Au
1XrOrLc+JHjvfwxx7gKhYqIo7YGgjZ9wPSspJ/dKHOBrKGHnxCpAOaruqf5oljpsASDJHgQpJCQh
6+zVIPwK+7I8xcQWID0xoXedTZKnBU6uPo4FKqmLKeXMz0O1VoaeLi3aoqZ//fM6tc+BvkXttB4O
6FSYZXQUQ2tA2zjpYFAxngJoBI47ZXN/WmbWKGwQ0bIECAWHFluyTbUqT3XCdaeJfyFC4U6qS4rK
GfJsJfULn4AeTtcvCrALIEyBsiOIpeCVXg/RMDK9D2SYFMgDRLJDs+tfUIJWxV2ne4AUysf7Q5tL
H/F6oZhVtDCQLzN5UydzOVxqJTgUQML2eRgCcVUiroNVAuUNVI8kDP8pwsd8FoNe26Z5vpRAz5zX
OjQ4IWSLHwEDW2bIpZymYh0Z3emoQ+S/bWWTL9yC+5NOMK5aMtf5sYtlJ1iFRAR8GSilhEWWpuih
oHatQpBYHfPDJCvcMdUayKdUSYCOIexDt0OLFS+VtBbRwMcsB4sjH412FY2TuOMmvfriVGm0Rr/N
UPkEcLDVYt1qkYl7baSfEzGUbE0EIHTSEnXd+SX8AiCSaKNz1KykWv+AD0Xpcm0oOFyfRit5bGQT
oomiI/OjUpmklXDeKFI1/f1hC9lZsAEgPQVykcxs7yHkqyDKkv7UpfmrIjZPMvep9U9ddSDSeWFh
zRywOl7FVJIbJZ+bhZXqDYBpYdGfZH9lyJu48DcGKpF5CNZs/92lhU2y7HUkvZVpnDlOqbnwA27r
LihOgqaPlAzbCKSQ651Udm0waVyFQoPs+MAPtzD2FXE/lqCT9ZNXT5s82mYc8BDyb759LloQpioV
GtFveRwsvBTmljjcu1FqUiAsCGjR9W9R8knpZKUENND/VbW/R+MBbgO1amrFocgXBj53gqDVjneZ
DM4HGpLXsUYNTdwwb/uT2MSfE8S8Ek01hSl6UH93XAlvVqsVl+Bbsx/7IiYz15AnEktw/CF97XO/
YcgV+25R4goNtkVKXG4C4LYdnAj2DH4+2SIMwBc+9kwehgFjirGuoWjwU3G9uM6nsmnaVGhgQgn3
xnhTtTsl3SftA78XmlUEBVtYSdWlJ8Q4Qic7309LNIrZL3zxA5itVbdZJY90tYHgs1LSzByU3PEf
obTmtlFy0HJ5IfVcGjH9QRcjxhWuxrGKzxyPwmEQyKbKjJ3Sqkucrrk793JmmWyaA4aiMGLM7MiR
tZBAeLvCxatuIqCncg3EwXEy9S50YsXMFPf+Z52fVEgs4PZFqYpV1OH8Wuc6gjFq2XvFr5vkOddM
bjxKAKovJIRzKRd0+VDIkGg0vFCu5zMKAyDk+bo/9flXH+3VULN8asYNHsouJWbhO99F831/fHNV
CyoGCCMQjI9yyq+DdkWT802HfQM1mlHvV5KjyG4KO6nW4mCUoaz1ttlAujf8uh/4p8R9cwteBGau
/bIy9LRQeuyXaSOEx8gfzhOfmJRNWuNoCtUSjiGxyUeQzgi8FNzTHkg1fW0g3+phaDlF5SaWT2H1
WPHPIixKB9EFfm7wUWcRYfktr/Xu5f5vnj3PL34ykyaQqm+GtsBcqR3qozqYUUG/bril1vbc1KA3
QRmnIKZT2/nrbxIOfdFOEkGxwNgrTriCvoFEoLr24isuyIspjDMCbIDsKf0kZ6M+cZBWBbrPLAz/
UeT2eOupxR78mW19UNvHYXJ7aT3gJXh/Nma2Brj56GHggIcuGyvLBnpaKJQcnQ03m7aD/6RImyqC
z438UClLcvLzwQBeBDQIFxjPnDV+NA0JlynYh6Ah5+tAghsazN6S3zxcPfJuSdBiIdxPznpxtMWD
opRTxaOgmhKr4tXVmH8E28BVQG9O4TJ5fybnKplU5uC/o2MTBbmUmiTvZFyY8bMPMzBRIy68Uzc5
AA213NikeYA1n9ZsdCw2f+ABsUerU6sfar/eilGzh63qwtedS8vxm2C5ix4zgA9sI0PJOxGG3/hN
Kl88GppfoqKawjG3a0TN0qFG/g7LZfiCBtoWYEFoCCtAdi4kLTPPHrxAsMJ+gBA8S3kGYrY1Qglf
vayeQvHIW70PQ8oAJnviwgNr7hy8CsXcnnE1FEYtqVhglfZQ5evmraJqRBHZ8dw2+l0rdgwENvgW
S91lemgw5yB9ZaFsTC9MnP7Xm11KfL+uBdh2QIlCNzmjl01jiJeEIm879qBeXYZh8j8y5GU8Umsa
flzr0eh0xIPrY1mb7XvQunX70Hrw2klhBzi2dp1/CEsTPPstZRk9KvR8AFxgbrfAH7N21ABnEdPD
AGVMOA7xI4hNdlq/wbcdqYRJ5GP11hBwuSaYlR+M9gjUif9+f7PN1Yqhl/TvD2GyU/DUiymL0DZQ
HrrCfMOghSPJ1o22nwQ3A+cuxTQctdjq8AQS+92UHIXaadALh0tRUzmTAi9BsECsfKl6zpw6EBBD
91+HZwY6hzreK8xSgJCY1hhhL+60hxzHXGgibezfitIGa//+JDA32U0k5oYZhCngU6kToVf2YFb6
pkttfxEteBNEAWuTsnMomxG9PuaLj1NQ84kIrQFRfMrGbVdTRAqvLMD7Z6LQAHi5wvgeVV3mZsAR
oSd8qIQ74U0dPuDPIFcwYTj+5Xyh6AKwC6igEpJ8yDRdb9JikNUYuj/hTtJgQuFGlqB52Cv3gzA7
BCKuUCgBhVygzUo0D5mR6DC5rnDoRLvSlsV9Lq4qbq2PX0RYKPAwJw7iyHBBwgMcbjqg2LJ41D4c
s7QMqnBnjLuWt4UlCRjmXUD/PgRuqFGFjv8AFvV6sqQUphmSFka7uFmNKoiRSJsXpmouBPgkIJ3B
k88AqOM6hFD54OFGJNoBAgaNy9FZ2oozcwRxaNASKZCBwtOvAxhCVIZoFka7vHNBoB3+/lsD3ozX
OPwVqRMPuzfS1EjaemyiHdr0Q/JxynW7IqfhL3Uu6afAaSIiQQOiCE9/ZhiNrKeTzpXxDvg9Odjz
+seizPTMp6CwEnwJ3NQqai3MTA2xIaVSEe8IWurcSwWCsb7QtLndGHh8yZSeBYoosk3mtCrirsgJ
VGV2g77Ju20/bFNIsR3ixrm/AWeHgsquBFQxzhR2tlSxa9OhzuKdZiYothltC5bKQgFsKQYzloaX
Y1UliCH5W73/EOwkKf9+f0sS/AOpz6xAIUbXX6RIomTQ8HYCssOJNFPnFx7kc0O4/PvMy00CyACb
A3+/rQ8j6Niq3XNLJaS5GDKtdQMfhTvRYGJkfhLzXNLHu5A/DEchs1HP+PuPjZIcLwIZpYL8xiR8
xJj8Mo7rZCdvBd/Kf/2lTu7P1oPcOyq86Pzi4mBuv7rjikYJjHiXZw919EDC1V//fogao6UMGD7e
Diyhzh97vQpiH79/PDfrVDnF5/sBWL4aHQF+tobziZ7oQLQw62jIwj5QqnSXmC1M+mr3qyTWKJpS
ao7PWgmFRPvb/1gIenOdIywwC0BwoUZJT/froGkehMmoaegFvsnbfs/BfDo6B+dkLz/GB25bw9Ob
fI7H+1FvVhuC0tQBT0tk4NAEvg4ahoWijaoOztWT+BztpD/3//zMmCDVgmI/YKRA3LNyLWVGsFlz
afIg0ZmtJn/VuPESonBmCJRGhcQasCqsCma5ZTHJAX9vJ6/f8k/jH39ht7DFKcwOD5E8aGGhJwjG
7o92xcWLuK9boGvzbvLkrfZWvQwRVfeCoTdYi8VmyZvmdjBowmC2aD0K1Wr2rTAFla7GKnyq/OLQ
c9+Q3VzUTr3JtdHrpZVwynJDAPaQbFpgqpMggtIMZ1FvanQ+4IV1AGpEfbr/9ZciMXewnLSRMHaI
FHPbLyAxAslSxlXJuffD0D9z8Y7EB8KAIPcsg2eEC4xto/V83qCfbEwesKTreuEsuF3B13+cGUMm
iySYdPzxhtsmxbEM9xPERrrV/SHc3PN0CMh8KcNMoN2h620oBlw4lJE/eXm99iE7zHnQnIjxbOid
+4HmhoN0CK1tAbJUYLNdB8qNsKmqsOS9KF8pHSQKvThf5cnL/Si0Ls1+EeQSeJigaIU2H7MlAyOR
QHioeS9Yp8IBTXMVz+6Vz9m5u8ivnhuRAdI6qnpY0ICCXo8IFsEpGlo878GXeoTpJ2/5LSBGCzc/
WxSiiwzCoyANURE6WWZTe34kxBhUv/OKj26T2sfJHZ13OKguvNFvRwP9NFoLAVeXKsAzd3NYosgq
qVnv/ZI3j9Lj/c9yu8pQtURaD2IXno04aK6nCnWQXCmKoff6YQXdFjDXBsUdlVW3lOPfbnwaCBQe
WtgB4ZgpNPip7md4Z/deBCyMVfzGPbYBROH+aG4XGYJASwQypjihkbsyo5GzqSxCBEk3MKtWLf2B
gHEBk2SykLjOfPvrSPTQvrgBWpLCElOfek96y9z2y3/PLOlbXke6SZZUdunMXO+c61B0fVyESsWp
wXsDoeLH+lHiTW7VOpmtOjAmzk3Nvj+DM4vtagaZxTbhXCu1AcFGKzvKsd0/9EuiQSw0HvvmekBM
VhPDBM/Xajp3D+Fj15jNZ/fa2uGWd9oNhMTa1/tDmrmtr+PRVXMxgeBU16TIEa9x6siB6qYrufwO
OkIb8Dv8aWENsrRQdnisXmjUtY0R8ULvgcJYRVa2Ru0KXdbJE2FqvcVhB6ijqzu8aWvdKvy1tDLp
Gr9ZLvQBCtzKD7rverRGnGURx2EPBN4k2cVXU9hDgVBO1zsGuPJjhV0erkbYjKzvT/RtooJ5vojM
fFeNE9HPTRBZTlZ67IaKq0/j0uzOLlDcU8B2A+cPjaTr4ZVZG8RNJ+I0zDeyi5ejB2kp1YofYGqg
tmYBb2IetNsnubbuj44tGv98V8DK/xEkQZ2FucFiMQqbWooHL94p6loPLSf1wgMQCmtuLz2pz2a/
kdz7MecOTRTBkPsDEUshmteD1VCUrFojHTz/DGWzdWMah2EbLh3NrLDrPyMD4xD0NWCdgF68DiOW
fZZPIsKkO3VVrIMVganqodorW8Oq19122GqP0efkqG7wIG3uD3HuewJb9b+xme+pZbmuTFM+eKrb
QSYd5n5b9Xw/xO3bDQcO6j4gPcA4A10cJkaWAqopE8SobcGc1vomcpt14mpW6cpHeMQ6+kJqQG9N
dg9eBmTuoYxP5KEpEbC3oGmysAXE2Sm7GA6zKobaH/2hw1/nnp3qWJ7IKvgozGnTmfpmWkfbyk62
6qbaDG66Ft/ig/buH0aPPC5dTHMnDSpqVCUI7TrU66+Xja5OpJToKA0nOjfP8lZfJetuHe3qA9m0
f9sX/GeVXoRjjhcpVtGsyMvBI99kbTw3WKuSE60Er1z3j/1beEg/nrPnJaE+FpnKhv25XS5uj3Gi
KqpaMXhdBbUxW3fLjVqZZm7rtmoLW/Ism+CZJI8wN7Okp24rbPX/x7n6Q7kEKhDVGVarJpyQ6xSk
GbxqcvXOQs488quFLUK3wM2KpbTO/8RgJreIyg4dMcTInqD0lL8rcGnL93l3hK31l8qbcEqOlmw9
WXT+f6b236DMxaxqgSqkDUFQ1YQ/0+e0Gz90t15zJgCPe/43bg/1d7zeSu+4NbnSLJbuyvujxoP+
egXLTTskBqnxA8YHgGu3xFL/gGhNemTBJrgBH225sGno3vy/5/kWDUbqjo+gwYvqx0rn3ChakWbh
8JnNd7AkAVnVNKzNG58Sv+qJT6rBS16g5bMBzG5Trv11adVu4iysG7rHb8aDKwocApRYb9iUsPcK
eRUECw9i8Q9SB86RKb31h+nVCEx1p237P2pr+b+phqCZB0tX8uwJdBGdnpQXezPw0ZYA0wlXcmZp
kLn8ph4Qm+ArEU0xtfTn6g84e0vwY5Yu/M+yvYjKLNsiQkF2EjrMr7+CIZeAo6iyNp1Xe31sAoie
r3dlZkcnY+GqnL/H/g3MZpYtZ0QhsF+Dxz/5eyqXqK0Mq1z1tm5W9rCtzSUF8dn84yIgc9Pg1AMC
Nu3hSek0iWUcfEdfQzS6WsjQ6YSxi0ihpjrQTId/D+tJ0Nc9yluCCGeuxNThA5avuHKlVpsK7aDC
gkfY/UU7dzujnwH+AkqEeCoyqyYuidAKBcKBjm/lCyfp3Aa//OPMpTiESgzWK/54soaK7Bu38F6f
zUIv/z5zUNO8GN6T+PviPjOfhofBBj6teoo/hKfg1Fjf+B9Le3zmAQqEggbDCMhaAt3EpE+VIpdA
cEui1+buSJzKDV/IuzGZEYSA/6ifi99n7oF4FZBu+4tt3TS80Io+AuKpaAbZSvjkEjP9UJ/hzS59
BI+BZFMrhKVxzpwm8BMANFmB6CE6hEwaLJeJJtSdJnq9/9gBVvaQ7NVdJzswkREOimu8tI/1kib8
zNIHnBJtYdA2ITsoMjtMqotQb2pO8ASyHV9gakERL6/qTm22EXHvr/uZogXFBgBHZ6BDCf4Eszan
WlWMCf/ca+Gg8dyNjsBbnfQ/pH3XjuTIsuQPLQFq8UqZgqV1vRBVXd3UWvPrr0We3TPJSG4Gei5m
pjGDAdIZysPD3cx8Pw47UFfyym6Sv79gsWeQWia99yDNTnMJBk5Q+67SleMU2uEjJDDAdqsgUhSa
3WzWudV8/oGi0PVhXh7vk0ANdFog7kfEdNe7R4njuR/zWT/yMvTzXmeWai6ZpbW3kgFOwD5BngmP
JXpMUz82Mtfx+nHiFjP4CXQgdLyuAlSUkYu53BswdMrI41ENrQ1qPxZ5quQQsgLRpPwICshJWX1o
Z7NjFWhoofx1YIJyDNKL8IsAuUG3YD1rKDEsTSe2iKbjx0o9gAepJKzAhIRT1MyBXPZ/hdMJundt
Qxx5cDyQeMB10vgLZDylXZSZXvrMRyarS+/l1YWBoFqKShMRlaAbrQtVr9ZRA1uNYIO1P7ko18k/
NV6AKuM9trFM55boglY4jWPaDrCkmDpg9l6vObcASPU/Y8ZA91zcLVCSIMVZSBwAyIBy8Hr+5r4Q
hhp0Fj/m91HshNBt0N//8vBQJsjhOnO9XG3wRTrOka8eCrd5vP7jl9+PKjaJSPFqBH6R7mQVRV2J
d2sc+0bkV4pmqq1XL4xDQy7v1R7TZRRpgZA/pU0u8DxCG0N/qM9KPwcsHdjM97Ft0CuOcVq2rECe
Ba2KEbQgziZ74myahDRohbQpS7810R8r480o2mnD/vp0XTga0LAIAk4CPQqZGfp9rQYBoXgnuW9M
bsjfzBbadqAvOc/C2tN2UGeCfhx5+JE3A7oOrgczSko/zlAC90l3px0C9wmyq405Mp/S9PkH/A1s
eOB8sDykCwrlYxa1rjiRC3Jf1WwZzY4s7q53kJiEwnd0rx+GvfRYAqw+mG3mVuXtkpo1Cw5ycQfS
30CdoUpqm7gJudzv7PfRiazUMfv37pY11tNePt+HtB3qFoqbjuPyzsj92ukdwR38bi87wrPhlocc
f6UP8WE5Dsdupzn3gBC4nKfu0NDhAIrr3Z9d/gSNe1PfDR5aKTm5G7usRD/daBG1npNaFdBvAPco
6IFGrbra1UZd6Oge+wh59f1dCLGMV7W0fjemYBWmbgKW6ojIXr19hFZjpbZoKlYFAUP0ZcS/p7Zh
B07gXN/ytNcmfUkhxIcyJCCfoLzSs1brbRHwY+mPD1p3qK0KnQMjK3hPI4bTvtzza0PUntfFuki0
GYbQA1Xuba7yBtVVnnlW1pi+HE4DOs0vFIdIQ4v1LCd9w8mBPpX+rFkhcsWDC61ytDgCldGZ/lZ8
BGuKUakGIi40FwfcibKWh8bABaMB53cbHyGDD3bOS3rfP6Gt8sJ6iGzNIFHLAp+PR/iqUweJX+Qq
kDi0XxgPd2jFYZJ/oLVivpemK6LpxqH6it9ZL8WL3CcZIfYGyKloiC0jplzPp5Aaqtpoce0TY+Gu
24e7cNfsRxyxsDXRaWJf7fVDeOz26Q4KLxA9ugkzn7cnZ/QjFqDwJJCwPuQgyIIpBFIjzhGy2Ouv
MUKtkzm1qv2jRmbgtfMHW0Gf+nKn4L8/v5FtNiM7hLbyf/5Krd+DtVizLTiBCdliC4BTa3JmnCd0
mmesEH1HYapAtFQFrBHgA4AsrT8u0UaxGoalBRbRFD0UoHII0DGO0cV5RZMz1AugXQ+kBQB21IYL
5Laf0AMh8iMQcxQHlCXNcANXzj5Dll70xX6jTJFPObtyS7HPe6QQIoBQzRDs5/fwJxgO+l8qPZLG
bWhwA5cIkDbyZzSCc2i7RlM4IfJLzS5bF6/4G4275xjxA3Evq40DK0CIIq7XUW7FzK0Ho2NtxKxd
Yj82A5vVMPTyjqN+nVp5RPlRoQ7k1xtzeUNjwd0v3c0c1dxd99Y0T+Q0WaAUAwpFrnQcyfUwFlGu
lSoEMDi653DkZEjKPGXH2UZsJ6ALrTmwuOmnZwg9cTho0MYjAr/ARK4tpk3RNnXLx774oIJGe+Qh
GP4SOsAsOekx/1QeZDczQcL80g5JaO7rxGUxMC88OiZXRRiLXtNEZPECKxWkghokRuyjwwUHFxQ6
i6/fQz0ts67P7kV6nGxFwO9Q8sDdQbK567FyupG1E3J+/uxMT/Jr8aCjBtc/hg/jo7qXXW23eJmd
+sNDgx4F30xdsovKB22fWt0YYmEGJ8E+VHPwHLSVX9P9ZEMJ5AF5ivhT8Jaj4XAOOGdDcIvC8rHY
ZztW8W7r2GNvQTKHsILgz9aTYMQjitZpkvjzId4lT72ISWcWlclI6F2FznwQzyUPevyxNlJWYRO0
DVpFz6RlZ/pQJnbxlLwvnTl6430TuvEd1Pk/yifug/sYWfH3RcL+NNEqWotCVhc0cVoBThN7UFAU
wKDVh2kfoynNKxp51e/BfWDWxfvP9W21uX9Jsh6ziViBFn/XWhE1O2MAYPlL2/UvqVXeAaveHlkB
5qYXIj3Y/p8h6qpWxZ4rIeOSINL+M8nWc2D3/nI73I4sl31x0ZFzAmQZEP0QfENv2/XqFdwyBhWB
R7vTt+QBU/h9fcboZ+tpef75fZ3aHYMwATedY8YkN/UPKiPk3T5mZz9P3QVlESeo1uDzB3d2gq/O
lRGB79tX7t1AtTE8IEWCB+b8K/jQPmXBxEPQzRRTrL3ro7yoLpyGiWImgckjcqCHySURdiFZr8UO
Dx/abraUY/cWW9CWeYifaocl/bG97c8MUhtE4ZrBkPQ58e1FNNGdNX+QvaWya19LLaW6b5jdpsm9
d3HMzwxS9yL4kwkvhxghRC6c+cFww0Pr/ywWXrxOuw8Y/nvzoJ1Zo54YpaQOOH0na5UvWjKgAMMf
xfpzfdk2N/+ZFepClHq05NWbKfHznX6PVi5H1kv2otxF7wvKA0NvvigiCRb6L1Q1zP4G5VKnchJb
Qjmx83p78ubHlMV5OCUDri0WdaqXvEDzvAi7Q/bQCSP9RAdlu7VbM0XonB4MBxzw+nm2I/uN8/id
9AFdbq/c8UcEAjtoQpmBNbuspOLmR0GNGDQM0MUIxmrtahCYVHIag8eguQOHywGofDQfG34yL/On
p/BY+AbijxaomdavvO5P+d56+bPkdE6/7+3qNvxVeayAZDMKO/8oshHPImMpEOMwm/BR3F3jQi/I
bq0O7aSjL/Jel93r++2iOEO2w5k1WgB6FuMK4MeAuCvZiq0YD79fhZkjZZB5oLDa183RauinEPPc
HOUdF3HGWuQYXO8U9rib3n8EN8JGiO7GL+mOd7rv5a1x8oPiCbvgroJzTG4gNC6a4y70uhedwLO8
HC8yxndtRfDn30U5rzhD/5yAx3fZ/A13x+1lS9pLoEihIRewOM/xLkU9R9oVX5wjHFTIcJnaQ+QA
cvQb0q4tgqjn8Jdk8fe8DwziLatGsenMzz+PcnXtkitcmWKVJDxEX2vyt2Z9LAjLD79TxhqxNiBN
1dXDKqvlBMb4A0TZTMlz3wVTNhPnixmpbbm783FRzqjn+EROdbL74AqiO84ckCeL3NkN7Qk5KslM
vNc/15d60wGe26QO/TT3idHOsGk8pXjez460653cQ6dzi7MGB3Cc9+JQsSaVRBW0/zu3Sp3qHv1r
o3HBBuO9+HHZ9Vb8INu5W9vd5/Xxbd1TZ4ZoZD6U/AOV7zG80VF8UFpMw0uc0YwerpvZiKJI5wRS
BQRWDLHn2ksJgGloQjnGvjzanfqVBt8B61BuvBWQLid6Q3gsQECCnNkzRyhETctxmRz7Qmfx0Q10
wFBfcCG3fX0kG68F1BaBmNfwBpUBj1ibUctWHOtOxfNa2APzxVs1hGkW1N2ZjYxZlqg542R1llr0
ZfbRfVMIX5rQRE+jxJm7Y8GI/jan7mxMlDvT0dOi7AX9ZCktnDY+6IUVpC/jXzZOIv4cBEYiywwh
RaTwqGsd2mpjrAopQILGTZr+bsS/5X6dDIBIDK0zCQkC+i3XtPXcDWod+6k0WZgxtoUN14/CD2r1
ILGBpE7BcK7vpY15R68PgCqQRkWm7gQmP9uyUmh0eSZhL3GcHS+OcqyH51yyI5aP3vCb53boVx8P
uoIy9lrsQ254RJ+0wA6CQ80qvbOsUPu11bQqnyPsotzkg/v3VHsNJMbFu23iRCLFAl8UxepIi9Ih
w5EAmXdCKxjfSJ2aRVHY8FVkPYBXIAJmOOXUCQercM6aGC6xstrqvv0YWXzSbQuAsKMkgHQ2zeyM
9DpdKuhx+1U02lU02FzISDFuvb8xCLC6IC4oSuCKU4PoMy0peSQ11ENuOBl64ypWIN/2PRRcuL3E
gs9snoozc2ThznZyuSS6EWlI1ET3Zs/gvG8u+tlvU04DjNxODEAu8Etkv+S75rB8XD+GLAPUZVtk
kgTldsxVkB3A7dUnL25vePHlf2WFZnL2Zc8LuYRhBC/9rX4fP08MgMDGfXG+5JRn+j8aN5RZjWwZ
gmUhNtGTXQ930ffYOUbyen0om37rnxUx6PtCiyRxyWFJyFxgPnvdgauFSjDPSvtvHhSwxgHnQVEQ
ZNv1tmq5sCgLyFT7Mu9lOoJLdNKoWTmYzXnDqw7BCST0L1BYRh0EeVkiAdfmThI7qNKV6OeWW3Pk
VKwsxOY5ObNFDSgehzHhetgCGgp4tohx7LfmSwTpEYg8PFDBtlvPV6K0pKxRgmm//CTh88QqLmxN
FbLRAhiD6FKOBVn/fiToeaXxJIx76VPIL5v6D/8RJHcpK6u3EZZC3ewfQ9RdMg2SAv2XGff4n+YD
ptLJfFw4Rw1sVqJ9a8oQz5EqLVS7L/CNetySqRRi/6556vcjAwN3+etEhR9LooAmAZg0td4LwKZt
lSB7mL+qGarZpiR6188i+YX1S4GQ6QEJOnU/uIghuFwc1WVpEz8xXgTlJgUdyWGCN7aGQSQoEPQg
R33R5KoMJT1oSe6sQDYw8wq0cmFt3QvmHMIgcFFV/VTaBQ6RerSqWTXWTdslfvr6G1D8Q2Mr/nfw
EbnVq3GoXe6g3udP2nNoX5+/jUTk2i45smdXV13PwqxAVMUPX0NQn2VLlk0oL/L7SjygkwRyWwVL
s2fjUQmbpJ4B1B2RgyLzfWZTbbphyQWMtTS50rwbVC+y5fv6ZeLNQTW7x1pHOxrI1Zvj2/x9fbxb
+wVWIWUHRhkI2dRw0ZxtiZJexHv2DqMs7qTCYSHVLp0cMHcIjVEch1oNVnQ9uho03JTr4tTX3gRk
s/++7IyqKeShSANpUrahfIOilhDFiPHz/R8J9ZrJnEcTzZyQh7w+U1ub/twOdcvxrZbGsx6lvuh8
8CYjP7yRo4GCD5qO494hald018YmVCs1liYiWmICl4iUiWW8Cc/aW/qb/5X/CJoNun+rmdfHtBEX
wizWH7axRFC9Wq+NPiRyzclS6s8o1/radyi44q/hizd7NCNpGdYu4wQYQ1tN6D6jmeEF7budW6Wo
mh4bwfxG/ts6ZAzntz2LZxaoNZr7pgcXDhbyVxDY84dut1jVTnJ+IrT24GwdmaHrE3h5A66HRO3t
LOyVeSJDGpED1+1iDwk0KK8yJu7UTJP26uczRzkIiBfnQdLCzERYiwqwLdBM8GIz/IR7MN3WP4x2
bL+FDtpLIO1a78O7wXn5vTAxWVuHAF2nwHxFfIQ6GzXeuckLAzdx5gvtw1QdZH1vtIwU1IYJSL1B
MAugYHR9veC5tkuW1eUIoI6jvIFVy+oHvLELIW0AGi00JdFF4USqOHO28O59BZHDDMBZD23eh109
3OBsiSxhmM1xgLqAeIEwaWmAcxQaHJ/1auaPgqe0N2PiaCw1CJYJyvWFeqZPTQITU+O0xQEmOFam
biOfKyK0A1uWAKiB7KJsLKnacVmPgCjwlGPgJi7aOAAOOO9+Xlj3oLRxGa1sUXd+HPYFVxNbUH43
fumAQh7D28HnXxZXQYI1O34Lu86GApITu73dPyVWtqvt8qX3Cls6zq68a5yBlCFQwnua3Yp5Di/z
sOvJoLZ/oTYVuh7jA18Fm3cm8GzR/BbJdNVsrMB+K+95JONeDZMlaXVqWko5gNXMkE19tmmnWC9l
9IJANtPuzfq2PwiuvlctCddEaUVWshd26W3lLrZ2VO3aEm4/20Ozj5CT9iQbFX2bt2W3dIFEf+JL
U3SzBwHYs2gHUiU+VgKCMwb1mZWDJdNBfzUSWWhGrSEkxXlef3VlBHMtyhHiGqBGdzML3r11kkUB
ImW4TKAMSic15rZJOFHC66m6n7AOoZWOu1Qyu+rrupPf2paQCCSKOCCIIUhbD0PipnpO0XzFr1I/
UvaAgAGNrLOQH1uTRXQagFlHQhwBzdpKOudpENYaqhm+8Y2ezdfHsPXrUMwmWVZAZ+BW17+uZKkg
ljWPLBYCpKdxd/3Xt1YCHDqgLohEGXQf1r8+5Pkwi2mNm3120+ZLk/0itJGys5l8sC2Xd26JOoHj
AKAwJ2IhxNbcR5EJUNf1oWwttoyHDV55qB7g/b8eippxfM/3ZepXrROkThketMJbBkZyZssKCL8G
2FCQJUOr3rWVdCkD1JWV1G8iR55ujMAy5IdUdK6PZWuyzqxcpL+FqgJQD1bGwRdqD21jBfX+uomt
fYVkNdKKyI6K0HNaD6RBE6QpSXpkSxzNYVX4NqIr1JcRbIAOB/QbrXUYxao6qgmOhF54PMAnnCkJ
jtG6yWyhnef1gWytCAoEIKeBl4A3LTWQBKL1jS5g3WsoP492ADk65dCxxJ63pkuF0DNQfOC94CSu
pyua2gKJcRyUJTYNq3++Poat+Bf+EN4D2DHAn2iPuHRcsCgL2byLi4j+Xb+ZzSG0xGXXxGgA/ajs
+Dyx+N5TXhiWiXeiXb2mwhPjmsIr7wJ3xY/QJA8HDMwwheEWXXbqQ1M4KnfoVa973xmMoW5tbeQG
DNTcAIfEUNcTCWXVssPLJfU79DeIPOQ5WGK9WxsC7zBsiVPnEroUmlYxKbpqqa8Lh/orC45C5rCe
D5s2iCghhMmQ/Fcov1n26DDWpTli3U/ka/pbIANSmdWTfGuq0FBJBaQQhx1XwHqqZHQeTXIDT0vw
0ZDMrpsbLX69vvwbBxV6oZAkJBkzVBeo22UseSnrQw6rX34ggwHVCAW5c97KMvvPdUsbg4EuBSwg
Z4HwXSUzehYIhXxZ52nRZT4oIZBNgOJtNDAeIBuLQjIKMKDhPX4BAJ1Ai+WmGW/irreKn6o7hsYu
ZJX0t8YhACmtA2KK3AUNk1AS1L/DrMz8XDtW35D/ZrFnNjwNzuI/BsgHnE2UOlazjPbhmS8BsCuZ
I6ub79YsCZB6AfMNuOQLSUJVDYRINorT22PpD0p5KLID6m9/v9xAV5O+2RIq7PTe5TQ5acIFSqsw
EYwPHEyMD9dNbA/kvyZoDFOqGVzI6w3EXAty4eejtdSuwepBtGUFsSqmCmLphHK9Xo5q6PRSyaTM
lx3UlFKkyiUr1hhD2dpURJwbbDpMF8Tv1kYyoWy6EGQCKPP73fDa8sjhMDLYWxkjwnUkOtDo5ovi
wtpGFGqxKBdZRiK8IDzMgP49KC+qaM7AgM12MzIC18vUP/SaMGnAYyP6hpNZ26tnuYh6HWMa3tU/
2VOB0HsHGb+2efsXVwqRCkT2DTKOIH5QlqaxqQYjLHIUzILa+m50+/pG21qd89+nTmRVDJze5Fnu
89qxL32EleHAiMa2TKggYcDPg1Op0KnWLlYUdMPDELje08oDlC6H6a9rSlj2MxNko5/7lVpKwonP
c5IBQsIhi2+0iRGKsUZB3SZqFgVGo8MERoH4G6OQy38zCryHADzBlcXTyZkqi9VE0WqwT/lPjALg
ln83Cl1DZyxUfMBApg5KFiCLNudKTvxKJ6YmfJfGypVt3buaDOQwbik4F7pIEheLobWcdLLBiaZc
m9GT/jxENyNLq2irLoI3MHJApFAAdSTKgY2iksnYcDD1ByJ7i9+K0NO9h8jxHJjZp8oSISdrTMWT
eICJBBCBsAUo2/U2g6hfXUaCdOKbNNyx3qOrzu8qYTiXU3mDNgNWHPT0QEJHgZHaakKSVWKYA9xR
O7I3+NwO/Dh0U91X96U1ekUCKSrQl0juyczB20udj5e3xpIOL4Oj7MJ7pOQBLt1rXmGlSAGl+9R+
RYHISrxsP/y+7j62qkTgVf33W2nYTjCmYSH3yKaID9q7Fpv9YrafUHBMX/S74St4776m2xqKkg9w
jwzTW6uBlUcfUg0SHhBGWa+GWsWhwAmoW5aLNULeycQl2d6EZoxOu8/dH2Oyhc/EnENzfm6fdeu6
9Y0bAJcZHkzQ74DoNQ2PQZFf0XsxTH1DtPXOXb66zAwHK/6lwx7jets4UIRPhjQnwIOKQGc723Rc
8rADKmNSHHF6iGpH+iojv9fNnlV72ZrTc1OUf0hUMa0SCO2DgFC+Cn72VCHQZC3cxrNsNR7q1Mpl
tKRgwwCjLtqf/WhWOeouyYJexQD0MWGdW1sUlBEUB/AExduJbks1hnE1Kwqij0p9jM3YKu30Od3z
ZnBX+pU1uMqBgyg6C4awMZMrq9QhXqYp4XIeVmekQjXzt+axEHMbNxJE9yCAT7AnELChQgOJU9Mx
TPAkqCSz/Rhqq0uc65t80wJ6/RJMLMpxNI60ryu01K3w2oT28lASDZ7q7581iKP+sUCdYV2qwhYE
ZbxnZ+vb6NzgmLO2NGsQ1JYOlr7uwwiDCMQP9JJthq/lX63E2SioDT0scxHlDUwsFWiPiuEYu+sL
sbWZgBUVCeOXaJFSFVG1miNjjvFaDoEY7SszqG/SYD/qDz/X7ZAtQ908MsnDojAO7TF0PF67VD1Q
jFKbRGQABVuDkpr0ev33N+gp0Ich2FQ8nUDt06kbtAqWsqxEHet9A/0Wn9/pN5Lducpx2Im28pCC
9qQ+xTfd3fKNtLYNlAO46JwXumiIA2y55qGLYOVd/6itBNX5R9EXCYoFXdDK2ITcXb7jULPID4Er
vAU73hf9xOv38dN1ixsOXQaHG/BivOlBgqe2ZE7gx1yEWZiGJ7G24tLB+Up34b7qHq9b2to4eDeA
UE24QDKdrERutOsmFejdaK/vFZRTrOaB2Z5sa9ecGyEn8Cz6XqIBsZmqxL7L4m+f1MXoDXn+01Rg
31cAOFTkp2cns3MzPUpeAnbKp2x3Pv+7fSjul6PwLrkJ6C25hZILuB3C9NIBHS4wnOEG0UdEo69/
5pI6HAbfwNka+BYDignH6CeylHcFtccJl2XmBAfJF9w8R6MNCDl0x8lDM/b0Xj7mH5NT3gW/8rvu
NnXR8vTFQKhgX1/nU1B9baLIljtbgyFa+CAKsdDYvQ7ynNhVTojEnTND4Ds09UP1YXQm4ImGNe/j
/cTdjj+oWIKGsNP217+FteeoM66BEBUvZM/luFiz19hO9tHfVyrOluJCFpXjqy4CkA29X+z+BkLz
N4zpvL6jL0RQYwXNGRQOS807DksT9Pr0IHmwXqlCDsZSISulLhZkRxdIbLDeRSedvP//brho9ipA
dTUcdNiw0ZJFtP5A8vMjsdNb0XkOj+NLXJu/IQksuum9eJyhTOql78NLtmO1rtt6n63WidqVi8CH
Td2D7yLj/UIKusJr56U3/R03muia6F3feFs3/T8HFKIv65kd0apRajJQCAoQrd96Vs9yxs/T0ZCk
Rm0TksF0P/MtZ01PqZch8ppN0aqexsyMd011O5Y3M+vZuRnBng3sNM1nh1uMmnIWagysNCvbwB8+
yMjhTvxoIaI9esZtoZqjz2xHR+bryi46ES3PzNbaBJn+AmYbG5mC92GX7kNLsFg4gk0z6PBBwDuo
1tGA3UzrjUpawMlo4FehL5WbkgOATf6GBk+Ml9QWcIRo8vzXFhWpafI8BnyAgxHcZPYChQrelXzd
h1+MofLFyhltHvUza8TNnE2gPkuTCiYY3BRwX3h87zVQKTT3+q5nTR91xspMTfiWDCn/Ex9yr4Le
OPci82DoX7ezFbQAZgCdN7x3dXB11oOJBryuEEZhmSCfM+FGaSrTCcX7aWQY2pw1lJ8hPSOA3EJX
IcoYFVZ9AtjV1VBcnTxRdBLZDFl56VOant7eSN8jQYQUER431OrEfVQOM+ntJz5M/rxTD5E33oSf
46M2mv1D/oCW9Wb8DfrXAgH34mF2S8Si/VPdm2hrZqMJjXl9gi+Uc4EuhhjkPx9ExVHdmOhpSD5o
tjTXcFKQcUuvOSZu+iK76Z30kTwszCwKWbZrs0BFWFE2SyPIBYQaG3nJ/XdgNw7nLZbg/8rvWR56
a2nPR0j+/9mB0Jou1xruNOWF+xsKbiZL3XhDrGI9idRxWFoZ+qojTFR2eWsAi3FrtJYv2+lRvG8e
a4iM9xCOSF3hEHyE++bQ7/k3xjpuALJW60hO7NkosxzQA5UQKLK9YsteeuhMSNfhdmV5zq0b6Ww6
6XuhzeNFHIMMGTAHqGzJYrVVPXVVvLI5Tu70bCRDuDS6WmAk0l0NSvGEp1pgVR/yAd03ylt5D2mh
w+RJT4o1urMde1lhyk7xnbjL7WxPt5EPbDh0vyHG9x3tCospdL6RSTqf6dPL7uz7pjZU/0OLEa3R
4s3E0sAO1u18L5q6c31Vt9zf+VxTh3MphjrPK0xF7yj75h73P6TNZ4brY7mAUyRwNqBQ7qSBJz1N
b6af+3Q/ma05OAOW9jcK5HvjLmcENaxRUQdyELq5jiPY62zVMYBfJONikRWJC7m2i6gjKfOVHhsD
jCyCyd0uhxQ2ri/OhhLV6tTTAu3KEAsYBkhYqMDjuVPd4dlTHkRHtZXX6o5Hsw9ruClup9cS7q3/
+dJYfnTrxQCigobaAOrmkDdcn3lIadYTurYDKi+iwIlGzaXNGOKGBeXUCBqddQFqo6F46EAtdKkC
UBMh6aCt50fgBeh5sUNj6KfqOUTq3dMfhMjhDJOvLWiuK5HD8/dFkFu7wgw/WGL/G86HdGREo3qU
ecAxp65PqTBAn+gjwNpNyHMCz8Nwo5dKitCuPTdAnbhQ4kZhKsGhUAEXzb+gSekJ7/lOc6NfHW96
zyVyxs7sK170qFiSZNZOepvsU6QH7jJGZW4rblx9C3VOpmXgCmALUv+GcBLeb5bGnheniO3xvmtT
s43I39cXfCstBZtQPCfFLaKJvt5SZcNJahoRDokVuRPUWdDhQEAo6cYQGjOg8dAGZjzHDLNby4pS
KuhzUCnmITK4tsoBNj7EKQE3xEjMu8X0KXeMgjD5CcofoOQMWWINEsjiBZhe0Ue51krAZbryoTan
wBYS6NiXPqH/MhS9ybpQptB1HPWpE3ESMpDr0YxlW9SRUOV+U9tIs6VQa33juwNQU4zF2nCkREoM
XggNIoA/oRLZcSYHQxOgPNwmuyI2xT/VfYAkVWTp6FPzGGLx3hZv+qPG0KjdZYk9MeZ0w8dCqxGl
APR7VICzoA5LqqJN4hDMuf9ZlpaRm2FiZiy5943JXNmgfJxaoOJWT7ABEiqqkDlwKYWFTsk8i5zF
MkRdGHw7zHlQwhBq7SB0EOIuGkeVSJQyzjXLELXZA1GtuVGGoXH2Fh4NEqvPcbbVhXGmNhaH9C8F
QAEgGCBHqPFUXKNOtWDkflgnJrDOZXvomxtmHnbLDPDBAnB7UBcx6HCwCoWqSKCd59fCTTk+SJqN
fc6U/NjyhQAHikTFhOjK0nBRrYuUSNdR2YKHEBNb/eKgxo3uSLypgyEBITjOLDKvhsTm9TO2ccRW
dqntN3dLEPIBn/pthDI48lcqKATtnoXt2bhnV2bInjkLwSBJmCVRKKDodXBZOJXt34aCIpjJ6DtB
lz9KY2qBsZ5TH4xA0WdhhU7AAMrb4dP/+/M0fb9s1UEIMpRvsv38Inv57/xgWNkT1JbvGudQctbs
GPvOYoFSt+BXK7viespyo82aLIfd1gTTwZ5Mojwkm5nDIkJv3BzYcUD0ArmCNAStzcIVfCeEKbDj
wU1b2BzpBp22Nuio+i3L1OZS/WOKLrmFYsThDADLC6ZU2nncaF3fzVtJPUAXIGSIWwNa2LRTQNfc
NigClG81yTL8x+qYHjhH+y691vwl1SDY8jvZje3rVjdu95VRyuHpBVoPDBqMNhB9fuwYY9pwQKS1
LTC3SASpKCSu90GgRYIQJUDcaiBAxZP5XeOUyrl7fQyXVtCcQZQItAhxJ2ZwbUUWY7XXC0Qog2BA
yRtNS6XEZlUYLpcfyWKCf1agNIm+A9R9rjdihXZ+DYhy8Y+e3wQzYyEunRl+H80yoM8DwP0FKGGR
xzJHVzIgYQczDvdwlsJja3dWPf6+PluXV9zaEOXOhoRD2yAFzMVm+j3Iluqjd3bbmxkeDP87Q9Ti
J/k89UuHESXgw0czuK2xvbBczdbaA0kKkooGSVNAlNdrr5doOW7kAF62DgdJP8FiveM2p+vMANkX
Z95/QDohnQhatdoLNpLsEBDkGUnoE3h37aaxJGc2qFiN47VsKiXYKA+q+SJDLBJEscO94VQ79DbI
rMDszdZprJ8CnsCydAsFztpB82aO8SWno3LtS6jNkVZlk7QlvqTxxdlsj/Ux/Yp+SX/aCWzFxqnc
wVLQEumRe9LBaWRVVDYqquuJoLZMn+pRLqCvK3IqGjSToW1s5geIP+WVRWTeOJAYSzf3EVwkr5XT
mDG2FLjGd7EreMXX8ip+59+CIyDbw/KTm8dTwzYzSIumC+5An6dS0nNARkPD0VYQtPvCTt1r8e76
mdm4OUmfHAhE4ioBJopGFJLHVtBGGgDrv/pPvO9Kr6pB4RQel1cmLnPr7JzZomn1ZZfIcSrqJ+5v
URNwvCLseYVRmt2o+WFIGA9o0mDeoJnS+gSVQJUvg5DmSMDys5n50bMI1YDhO0TT49EeWPTXyxuN
mAPlBpcoJpF++Ih6LZchgf7m2Q5Pn5nAb64v0pYFhBzoWoFSDrorUz6nKjJgvSUh9+f0UMpmw+/j
f3GjnVugnE7XFx1qRWLuR+1NmTpDY+XBvmDpbW24NjyAscckCF6DGUP2x5lrCzNlUiQOrxBgf/vG
mocbHXXh2i9YXSc2NhrIXkB7wwZ5jVD+TRTnnEsCDq8qwQN5ISkPg27/C7aitLJCDUerlFRoF1jJ
hYNSmEgJiegyyNpeG5OGVnuAeGL5CZmQ8pDhJDeRUSEJU2YHfjI56YvAu7T7nnF7bswZMHzA2IG+
AGM8dWpCeYl1uWpS/70zvLG+rdT3mZUu34hpgCGFCwC+i1A8KXdb8JXSiSqCv9mrdozQb2uewLbE
6VAh23LRCkARhnbpAjwBuvaAVzvkbo1jox//XD+KW7OkILkBzBSyoMi1rLewNDV5UA8pZBIewbOa
ZVNsDqyiytZIFBksK4CKkTWipfW4tGrEOYAN4V3Tv+tHrX+pQx8E9etD2TBjQLqAkFWgiAbU/3oo
RWYM7dQHSBgXNlpESJDysnPjr6NMdBokTCUsDcQSVOphxmXisogNdpXoxej+HEIVW7Cy39dHcvko
gxEiQ4geKyT7RG2rPMgmPgkjsIiANVlI8on7SjiHqJM9y6wkAMMYzR7OG73UASDO/ADiC4u5IN0w
mkFmId/VAB0fMlbp0vdDlAPcd7xp0AQFoMX1KslhrqL9ZV34NtfuvoV0f33qNn8eOTtUDpBAhy7H
+ucHYwSaEz3DCeMawlhg3/wLUglGQMgYcC2IM+jXkpoBwNuGQuHPpWPIxMRQfF0fxaVfQdc8vMgM
8PiJMj/l73uBq5awVwtfMD9Y2ZjLE7/+bfL/zy6tWM0XOaq0wsd55+QbZBvb/AbKItdHsLEOIsCY
kEtF0z8CB1hbWbg2VXs+Kfyp84YnTjg8XP/9jVEA3YKED8T74L7osl4r9kupEkqMK/6R3z8Yv771
9SBhQLYYJCj0yqPuqFyFflHdpZijQTHb3wnfo38pY6dujgB5F8RZIL1dMNGNrpdyUOwKvwrtbvRi
+XZpXvRf16dpeyD/MUJY79RxSMDkncEXLEgVrzPceHzqEoaJa+MgJqgbhFcTMFZyjANBEFLLhXxT
gQPAOhGsgVBuQ0k4SRtHYkV8gJcyhMOyONfn6vL+QJaFrAUE0k7tRdZbNgsT9ME0MFcT7wtQkgIb
CFJPn3LwfN3O1oSR3lmoREFiENfI2o40lotW1U3hL/quSu6yY7+4afo/pH1Xk+NIzu0vYgS9eaUT
ZSipfHe/MKq6uui956+/JzX325FSjMqYme3dGLMRAjMTCSABnAOGkJX9QrM5wmsoFngbLkwzV7e8
UdWl1kbkReOhM8VtABhIwkAarIpA2IABw8i4gbiRWsfc9xgfAn/bmlpgy4hNre83akUAAl48QJAy
QncUjUHlw6nS+9BA8ivaGMlJbbdF8Pq9iJWzgAhkvFARBOyIrmalvdgU/RjD0/IbNQfI/L174VkU
ySvW/EYIFTNkbRkVY5mQFMtw5r7+2wqoU+CLzogKDu57wcRQ0V+8ASwQEqOqs3oSyA+i7ocIC4WQ
26NWQ9ToZxEnYRf8URjOJWvk0+oWEbwpyjkANdOUr5FYckOmIs+Z8l5qqf3m+01a/3ny2EA4BRgo
dQJ91E9GKoSIcmE6/P7pv/06ZZt6TIZesglKVKN1h5HPWNt5IOMJeZ+AmInmVhKiboxypUXsjG65
+Jg/pyyo99reoDqNEifI7YG+pxSoSGc5qBokMfjRQk6K1Wq7YlXx/EJxGuUF8ENq1NbzCmLZWA7L
Q2S8NIG55NsEozFGT2LlGVd2iszXI1MPgey+G509JXhvilKK+byLBX+q5aYxMnp7VqyFgr4BMgAA
wT+SpbfXoArzRM2LpkQzym4Wd/mvFmSajPu8sgzMTECjJoJ/wHruLJISJEWpJc1BQgSrLS/D8NJw
zvcKy5JBXWcgu8VWStIGU94ka1MDPSGkDItxr1WoKGGM3aWsBOoIKoJqE03tZmkoQXIlzGbHOmzW
z5NHzZV7k2s1DqMePz86rdUzIrOVhBviMgMZZXDcYCYtXRSrpjGfVPjpQzNYOp72GK/zMtSguwYf
bVz4wj+d+gy06yX3Dig/YW6n2VmFQS+CMNCGQ4pWh8wdK3dUrCX0OZXhUcm23GSnMSEBZIjwdhgT
Sh7j1LZFLTruwR5xyDJXqb1fc7oJvFayRtmJWeW+OyVDKQa8NvDdCEPAHE1dFr5Qy2RqF+lgKI46
Wm2wGVm25U4LUBUDnS6uO84L6kZpwRzHUS/VhXhwF8Davr8jd3aL/DYZ90BYwlTowu1W9UuYB8XY
iQg+nIqzE8zVPUfZ/uV7KWQTrg8EB6EqhChVRwc2YQW+lVIlfABKqkLdh69a5biYaOQM/vDzeyH0
UiAE2VwB1g++G410xKxdXRZOS/teLDV9n2JYU2j7XPPodSzmk7uVALOO9xIS+0juEzKEWyG5JE+L
kigchnG19cuASe8eL1hcsglY/LJ3KX4A+BU4Epjiy4hIOh9etWjN0REZEjr1zq2PtVl8zI29y08s
+p67kjJEEYp4vMARROO5T2mYjH6WPB5BHBAFpiBvhRCI8S0vm/nZ2AmYDPTefgaB7QYPxR8hPX9/
bPRl/Us2UgAwomQyNiVbLYKoFWSAuvvc5gKrLQ/LQymYRrKZRrNmFa7IS/BGE0ErASNEuFe0C9H7
7fnpQRyKiQYQPODbwN/UfmbWVqQCHsMKOO7MK9RDgsXD+pARBC0HpY8JkszN2IQxjPd0CHaq9ajK
4NziUIli0b1dSgn0svCs03GIYBdAeHO7LDWZ27gsWgyP3dSP0g/eSSLTbDT3of7IkHw+sxq87w+N
xCB/yyMm6+qupcrcJlwLeZjsEjturmDuc/Ng/JEZ4zHueobIJsKtggYI3H7QUUpQjcmYlZajBVg7
CSf1Vf9UbWDfeK+xQvz5XhPvmqiJMCSHiSvEf+5h66PCh0W7kKZm/SE5q7sQdcXH/HF4Fg41KFFL
8KXPXs/SSRKH0IeHDAwoiEA3iWoBlb3QEjLYgABxgApVZ6BGxnMGYGi7lRwWjmJ1P69lUTFRtSST
kHGQNVoGGeTdmm94/QNm0FmsDBzttshuXouidLJteLHrCJawdRRM3fr+rGi3ix+X4Q6RnsTACaQY
qHXMSlch2uZRJcwsyRELJoX5iqGAUydEc2QCPI7lVsPLNusxDQKNu3pqFp+1bqt/9J8VShN2VDr/
mJcYyyEkhwQngHQ78O230rK8b+ZlFLAcwodyMHqT3xQnvXgX7f5zSM2Z1Vp/78duBVJWt+KTRh5S
IvBZBEKae0FTsiNtvz+kFReG6RBkfjx5TJBZULfLShK9rNUB1XBdNXNHLx5TFxMMtdflT5haIFhh
iCNnQl2kG3GUsVjKUIgUTib8avtFy7zpV4imtdHpMPIktYZ0HyduW9l9vUvd70XfxR44v+uFUmFU
Baa0fDLQkKD6VXQAYfMnWmX0j/8mhHIoANUscahhN6d28yt5T3+iszV4/F7GSiiAMBBeC24SySik
CG+PLAKMbMH/ckBGJYzBXOyPfDeZf4AkCa3CUTCJkDUI865fHcp/I5LSkiUN51Qe4xzOa3D53ejw
DqbHdOYZVJXbCWxEiv39IslG3eoJ3jsq2q41cLuAtYISKPdG1nF9Cb6s2RI6R+uPS3VUe0YL+b2t
xQMEyXW80vHAJek9aiv1UigwSGI4DL9l8UG2toJmhtvisRxM8HqDbYlx3e7u9EUe1BBvUtRV6GKE
npdqWuvCAP2wyj+gEzZLu+rthTO/3757P0kJohRR6uVEDAwIKjO7fs0teRv/MRyA1ZzYevni7dRl
vB/urhclkIq6wzCO6oGHQH/5fY5sYcdy/XcaQQRgYgWqaYgo7jqgeVUO27EWh8Pyu4zBJV6KtsPY
tDt3SImgHApf4nVSK9JwiOLHpLXj5izLZucdgsGsMnN4Dd8mjB1WPjn3PwqmrGKl1OGShRCsnEQD
s18AuYtq6210Jd5Tdj+bd8BxGSLvnCe1Vuq8SoS+eU62M40wkS+3jciSf1SYcGx3j0axCUSGRpKb
dHOhIU9CPhWlRNQ2cOlub1obofEvCePxIGIG4Fbds7q67k0UJYByl5EkcG0tR+MhmLZVtS0np46O
0vv4jF6YI79/iU9g73/4fhdXF4XMDLpV8DiX6cJDFRdinhVYVDBZookQp2HFu2sqCewH2sdIaeCu
NhcVWSAOSNofZuEXTzIYrmA1ZmR+ZegdlH9hSQyJZJvuzun/BJIq2u05RUM6dY1GBFoVRgTHlvbR
aeYCcPuCojzDyq+Zw/+tDsIoT8arfTrqSTnCk81fhmlOX+8MC78iAQ1kCBI1dEbh2UBd6axMxjiW
ygmPk+G5BXpBcKraajG3J2eY9vtIykAfmYE4FLEh4EL0XCAugudX4mE6dJjICnaRoNzwnDep5gLE
xLZkzShnyqOMRjNNozFL3XQQm6OAsXSWZljDkc/9qDU5TAZmvYFWLPzN+shluHpQjoGgjqPST0Ak
D25rJafyRTvWdgCkt0BG9pqfOVq1/yk9FimCEkZscFrySK/R2ZylbtKsL0bsql37lfm+Yyn8/cP8
VsIlSXC1rjkEc2Yl49zQfupK6MftPg7Kbv7RYdZ7YJVv35uMO9qjvxZ0AXKgKwGcC7fb2DVyl8sj
tnG0ovO4Gba40phXrWxaJN1kG9Q++3bTOOXhuEzQI26vbHO7dD+//4yVe4Ft/b+vQAPJ7VfMGd+k
4YCvyLbV8+gEP/tDBVTC90JWzOONEOryBcg01go64Q/PZ4vVVLeijfhtdO+TojK4RagAB1XUYe4M
6EXPb9rJBm1ra5gdGJVZ3FAsQeT/v1KPRk30phpnqIc7cuZ213us3r0113WzFnJYVyK4SRzGNJqI
jotWAnUQXGAG7Oh9yECZiKnfCcPI3ye+iM6j+xldQzCO+LtbidIcic3SC9NBeeK85wBhPJD859o2
tjFD39cXdyWKiuTFPM6ieoIoIAsF9zmwgdveHB2YxU12PLBYyNes4s3KKJ0r6rhIEHtPB04AjNcS
Fls9cF9cblcPhcWadH9/i1B6Q5MGkih4QsM+3W5j2VaTFJbCfPiRuZ1jgVuEETWtCkBTEQJfwFXw
YrgVEMw8Oq5DaT5IP4AtnBILefNzf0pY01ruOMaA9Abp7d+CKIUQ+U7m5xmC4LxEq/sIwbbmza8S
pn/FOw0cdvG2df80jqaaNcIc2ziPH0/qP3bW5CN0Bd3FaMcDG+rtag3Qy09Kg+0UVTxlG0vec3bA
UP07msLLStHCTEop+EGZcmOckMVVx2vzYQJhm+50bkd4PMxxp1vz0VwsxUETMPgfGqcARiEF6Y5q
7gpz1wCPouFz/sURkxIfUovo4QTantKhWchlqWpr5J/B6PscANu7DzBk2Dh/b4vvAISofqEBGW04
aIMD7IEemKGN4qKlRbqAnpEzT8W2c3mndBZYG87507tSZM0HgYnqW/GuN2LpEkmYqtxYdPly6H7r
L6NqJaXHaa7XWQ1hfpzMmMO0EMatuc+QkLXiOU9K/YhZDMo5LNkiVnOXLaBGLJ0ussvIqxA3O8FT
9GjsAuupfyoeoj8py9bdv1EvuFk0zAIGiqQFZcgrTcpLrSoXlC4GV3X85pQCZIQ/W9kMzE9MQmGy
A95biFuRlProvQSmlLFaDrwl7GVb22FelMlK5d4x71yUBxv5/xdGzyxotDAFDSGk9E5xEq3nxYys
xTs9fgzmz9AWrGIjWdmmBIZHshiRyh3/B5GNCjGpEmOuF083OheNEgCDCtmTizfq6+JNZuV1XmZr
7qkwpZ2AaWiqW+wUkPS/sSz8imG8lU75kzHs24FLIF3dIfVv1aCijNzYbzwNmZTJwgdYgdXYsp/4
3Fbeg6naZAXe5Ahvn2T4BBSn4LYwBQH8ILdmMQc7RRm2Na6QC2jcaXJ1J3QVu3WqLZBdgo2aNp5o
CH9EVOzNAhlHh2E71pQMPa4oJglosMND/vYLUkWa2yEalkP5ihkl6WPzXJzFd22wi+P4Ju47S7IG
mMtiP56YuFPy2/er/1s29czRlEwvZL5fwJhem/NG3DSg6Jm2wddwaB/g3mW7AjFoaL3/rKxXBSa6
tz5nM3FeNseXFx2c0Ib1mJnvofVz84wRXphMDvBZaznvhxBcNYdjcxRdxeo2Ty/jXn1kWfc1i3C9
c5S36ZdME8scO5cDZ9bt80PGQuSQ07/dHzQdAIqDUVjkgUvbugyTVgM5UvRDJ1tnEIocih2Ls2HF
d6D4S6bpQgMQ51zmKF4FqLHYypk2JsFBf6lfeScCXVprZe5k8a64BamC6URAhI8Mc7py8yEWTQno
NkNTBZLdt2qnRPxQtGITHNwqcpa3vDa3w4f8DFOetdamMuet/DZ3Jh/Y4E7jzizejRWrB/nABgD/
gOGg4IO/lc/loTT2eRcc9kaGidDiK3dMfxWfwPdvjV+GP9rlc33uNonXemCpOfNHFiT2QvxDHS6a
HMGdSAqe2HfKoQhdJRilogV4LGLO6il+B2mea5zEzegobvzYmpmbblSg8hczNp8fVTs0z8c31Xw7
ClZ+HrcgfLJFdwC1cmIujojbwbAM9088ZFfIOB6AAkF3TD8kYr7Kgm7ijIO84VzlR7spXyoHPUpv
6LE7lk/FRjhHrGB1Jca/FUrFiaBiCQBBD4ND+9jtlw10wyHzEAqL1XWxpoEGAEk4fQ2LA3jrVgOC
shs7IN+5Qz6bgR+dh620B+mCX/GmvOW3gRcdwVL0Iu/DU3DkDqxeCNryIyWGpwX4A4h4vAEouzvN
YdWAoi30m+eTntixr25TaDoW+8E4x3VJKN+TIjcZ7XG70AoIhqKKOCwBie4DWE/dzE7sZo/wF+yn
8LDADJsA7J6Mc+sxZNMW7LJKYEqR4oQmwZDdys6EqcEICKwSlH4ITk/BrvfTF2B/5C2weYfkmB37
beXHvMnMadGOjYhGe51BpnEQeB7lWtHTWoDmqgp9xRQaP/ldvQU/qxNm2Vjor9ktkgvqJ+4gvcwu
t2V1hFx4g64vNy2cvtxj3c96BeG10zu5gzGzp/wddVAr9eODEmEEyPu8Hxz+6cidB85kNq3Rvgny
gTJAQ4+ExCWeRdSZS8UI5tleDv32a9gtFqPv8g4KT35eQlacYNMwxYOu/0fAHSBsw2yYZKtvKlff
LXa+a33F8zlH/QQaFhMCd4a9+NVDgoENAUJHz8MbCA+yzDeQivheze4iOXwPmdwHbCR6G9GWQC23
ySOtDssp9iMMjLPAt/XWoVcEzRyRGctoB0Yes3Lk0+Qgkvua97yNsdrlPmgthr5flOrm3PGcRz4a
9UaQ1WLbKaUTFLGu0qye/NwsEY20FshuQHgjoidftZYf+Ne/Ps4/ZzvFRy7mW4OaTITmj8kBYT4e
qKr5h7MG821BEQwpSq83DXuEfbdsHkZwH9oVolJwEZlMu3uZfUV/OSJQHpgzDL5Hz8/tTe07bsyM
KJr92frl7wfbs3409vK7d0IPsbloYcr6W2z+Apm7+UN2zJNb2Bt1qwD9f3o+YU6jaW5/PW9/D2Zk
vw2oRT49PEimvTsM1s+v3NyNrmyq5jm3OjiwzPJIRuUobPC3jf01WO9fvZOaClgURutLPQEh6kr4
x0/SJ7YbrcZ90s3J0s10m5lHhILKCc+RzUHavI32z8J8OWSm01vfa9WlefSbLaHft9xQjr2shbO/
93/5vAU25dfS3Pqfv7abR9/2T9vGwX8Pzm73vjn8aTY/PIYLvpDJfPcFVJSUx1OSjwK+QP3V2c1B
tba/Tu4f1z07Ngq+lfnkDOZGNTem4znHg/XqHRzTPJs7c/Nu68x0xp0xh3JfqQgNlVFnWQ61BV+T
grTvhwYap+83/NLy/N1yqYi6GIIAY4kgwH0toFr+j1OJguk+NX0DevaMIpJlYd0/XPexw5U+bJzz
bnN4egPbxv7lAXrwyYrxL0hR6pPQP4BuJzLWiRDf3V4LjdOSUeGWzP/BmYNtd9twDwajY3aa7EI3
FQ/07FZtC5vG07f4pG6jh2aAS2I3SAfU7lfidy/FxEiC3Lk2dPRcGvd5zH4FUR4VO9SagYK8kbS+
mqKp/tkAoBYsa7qpstgr73oN0I4KoICCifOAPCNYppZfq4VWTUbV+XiSzrACoZNauh3YuZ9v4VSt
0GXZ8jWRKCPDikKqoGFQ3+2OK9USiRpX9n7+joxZ1SG7ojgIyuZPxR/dwOQ9IzEjwY0Mxq7S6o08
PfoPEB8BlwfwxSU0vXoJCZjY13GDmJwG+LTOaXqzV70m87qeoecsQdTxKVGaTWj6BipPttr+JAHa
NjuN6KoNI71wF+OiNorEL146wPWgu5GeFJnPkdAUw7Ccm98GuBZ+Lp/CE78zMP0CWLqtuB1Ckx9N
4x0Ud8/9Myj73O9v9B1TzeUD0BZL9lMhXYO3hylzSzTL+rScx134KCONBXfMHRW8ZpZN9XqMzzmi
L2PbeomfK4zzvBzY9d1Fkg6VRcAdAGxCwzjdkVP1xpTzKSecSzitejduytFJTpj4ldRuxmzLIaHs
nTQU8lVgd9ALQadypFmIpGoJhLPQ2KPqJrb2Cy+IzOUPw8vEkkbH9GTEKLojAXgABw1G11KWEoOy
m2gpjPChAmlDCJ8LrHtv52hcrGyZGRzQL0GgFpGgQ2cTCiIXxM3tKSpGHPB62icP5Wv0s6xN/Vz/
qV8mp99mO93rXgLC9M7QnLvtRFoM5T80pmOKPYI6KpLiZxxoLamL31u9M4JEFsnkrQAyoVPOuCV3
ewlJpHObDE9H27FG7WWulLkWDyHvS+ZkT1vuGFu6y3usLhY6JAdA5UYMFaPOhgbCZo7DgnaTnXop
WBgZ0eddPe4vEQbpqsNwMSQ3bs/JiLWc5+SY97st7jgSBrrZ2r/Ds7UDCfXh8/sTWl/P/4TR0VFk
SHFSLti21ItswxIPrMkFd2bysmF/C6B8TxYkkzTzl3MZHTCyHkSbRbRxV7Gndox2NjVvLO04Rryv
PXWlmdcWGQjyOB2wfW/BCWPisbLRjs/RPjqOv42HAA1OGOToamD3/X47aZ9OfwnlFDolFOt8THi/
BaE3EWvsYpuZ0yF7dmOkqD2l7PGYKXqbE13v7BE5V8XVbfm3KQLYxFrP+q36+/SoW1WGQd4PCdYz
W+E+AUG59iB6HDK432/bvZGnVkRdKy5r5aIpcILAPduLHSGNL26L92HDUscL8PK7vaMsEvq1x0oZ
ICl4MC6s+qknmOFD+lLtjaO4lazaFd8CHk82FuyJdROot1lYtVEci5AsYihhtZeAY2HuI0v/KNux
gJ+nziec1+Iabj550kdwTq0CfG6kK62x1KNxllvL6O2Qub67noWL8pPnO9LdJGKh0kR1AY4zJcqI
WmJg8i6zxW1taxsdRJrMYyTx490xXsmizIooBnNb6CmPdqbemZ3U07zALrzIk5zSZhFM33tOGP0r
YeRjrmLKAqwGS5tgYdtH74Gh+ayFUBajkdO2lkL89gB3Ejs59H60JwfdiqHNbPVYc8eINzSkS5Ex
Bx/D7UIMacg5rqh5H0OFUJ8DJdE+PVd+YDH7V1iSKBMlcwOCRgmSiJdszcBGn+KuQGWXdavWTcfV
migTJSS5xNdkTaMzbFsT7Vl+D4qJZlP+mwjjShBlo6qAF7NwroiNmmzZIu5S23X/fetoC1X0c6kr
WNBgD9tpm9ho3/uyMJL6kaF6rDOiDJIxDYYAympog1uaNRJdxhFJN0v2WB18q17kaucoq9RnalYE
KVbUwytmeHgiBrS6B56xoFXj97cYGgMWVFyPuZdYz2QT5ytu8RSyWJZnxYoLeAfpKuDXmor06e0V
qvQBs9aNi2JHVgIh8yF/++cHcyODOpglkZWw1y8q3ZqJjYyESWbksrzFyn7diKGOpTJSBZM7GnIs
LRCcPJzf6DEtAbnplKW+lkJ3SIV8NsdL3PJ+TdrmrQ61CwGVi8KLrVlEHoD0STP2j5ix70RSzqFP
G3Dq9FiYdFIfiF3lrMLLMrO3eXv3xbILa34PbNgGXjco8SJZT+2jEHRhUg4a8XvobAfAbcIt0t5j
O2PGY/e5AAAcr2TRpZjRSFKt6i6y8uMwWOEjkLF2i7cjWqEO4lNwEqzyE2MPdvw+eGQa29XD/Hup
dCYpz9vGkMKLeGLWM7v1/7rNtTv4jRXhncc4y5VYl5TXFAKsJhhu6i6g4idkyaBjc2NTRtiECgAS
iBKazzKL9Ya8a0tCBENeq2gQx9McJJqUfxSiOk5jNRHgS0QrszHb70OszPEnmR9VWToKiOg3/uB5
xiLvCk20XMpbLpPCFdIIuaR9xDDQvhcj87scxiOc2kF8JWNEN2OPEWjBqXsnbW4toxh0n+MhSyf9
26QXH6EBpcSDIGKWyozhBf1OOVWRHT3Hj/EjMXGa04IHeC7NGGWBx+JIyh0sK7Gq11fiadvNtVkY
dWkq+BEgNp3tNwd51x1iz3WF42ayonfBEr4WnDsTzbum0qitoYCPkpOEv94adEEZS5GfW5z5A6ZL
ea0fweEGHrnDoimiWsNS6bu62+W0ryRSW82rwxxKcYc5EZGlwviOlvY0bkg8UXgtxgTgVYdsiWBK
+wkDJskrMvBA7aiawe/gNxJftct+nNy1UlAfRVPuJ1wcddyCbTA85aQ/IPv10O8WV0QfSWRnPHgT
2t+zPWwqlLcGvKZrJj3+Xc6Y/gTKbI9BnPSljE+Y7MyOECaUfnAWt4sFqhOfw4Xgnlne/A5fSMuk
Qnu8lVqVm3uovQOCntSTLq/c1p5tBTCoJxZYYi1aJUOb/k/baAujNZIySnoj+L+kfYSgmMCSKgvF
VI9hN1feFTeCKJPSLZiumPFYmITrVB5bi0PRDgPMMxNIIWZUtJa0uhFHReFNnxvBQtY1olQ+4ewS
1JIHLC8/B7AXaEHc/scFUuE4HjkaZrWRk8NlIW9ANLBb2mPhzTaGP7NCWKaiUHGfoU2BzAVQTtBe
2PnRcP86vRHwGm7HYpS5q+PSakkZpamTZq7XYCJ6OKJhm+im4S52Z3Nm6ICizwtgBLgHBfFtZWlQ
ntDOkGhi7jGxRHQgda2tlKXSQzEOGxWn2u+6S1ImQKFsOBFjJducL1jtmdgBw+aYmbS7mh21BXTc
qAKVYOTkZuoPwa4+whQ6kqkew7cOKKAKu35Cju2EqotnWMDpDrvsVUWt2+qcejC1XW9naEsJrepf
JuCutZ3unMjrUTeUAcpQOq8taKUC+7xRHsgMRIaSr0U/BFQogB0JM7voBrcK4yMSQPAEXwVqV7tY
jGE3oKkg8ZhZVJYsSsMbrh/VNh5IEDLYwtPkEuzTYBP7X3jhuTM14EGIW0xwoTVm+oio9L2u/b1U
SuW1pezjOIT4fmeg5QJZWzi95J8S5P+lVX9LoTQ6UaUgLgps6GghbLaKU/xAzCJYDk7/6hlydXi0
S4WtF6YCjBTItpCk5vAc2APxnjg+0ZT/3UsLs6HApQvOOfAZU/4zkzJkd2bhr9uaAEawABwSOji8
7YD7oLsstu7VqA0hI+jywK0FmdSZ5aMGOteRE9BBNH9NtvgqddtnUkivD9zsxJXpVX7pRn6JVx63
UVgx65rGwpeiRwcVQmQcqYRjPweGkVeR6Bu4GTo0lBAsxHA2iNIZyZ9Vx30ti9rcutf5rFNBmzlv
8Fz2DWtC9wI6edmPEHLP6ItwLYkKScQ4n1o5wapA1+O278Ozhv6EAHMtu6/mvTjWLmaRYIUzI3uy
Gn5dy6UeP7AzSd0PWGFjBw/lcUBMquwxkfhLA1WA9Ic3O7QK/Av7BsIxgsZVwRVKG/kgCIS0UXoR
fg6dGadyF6IzRNosk8nvWY/XNQNzLYs6QUEtu7heOmiLRyqR8Z92O2xY9cE1j3kthDq8QQE8Kq2x
IHLnielEWL9REOB9v3EsMdRZKU07BmF52bcUie9hN9qiGTiq872Y1dTG9XKoKLKZK1HLi0FEVXU4
tQ/SPnRKpImGjfwWMxgzWUuiIshOHEVtyUYiCvE/ZhtivNwEbWedEHNNVOAYw8fpCjo34FNJvB86
xCxPGPwj+PW/yeRd7x/lU9Ocq0shxKIae7LHY+xEyO1HHoK3/6gQlCUui6UFrAmLAjHagSSEiN3H
olhmkJzCnXG6urCU/yxBSwGeDyyo3xGflnry+3wkj9QOReoez6al3BifDC1cSVSj/eV/VoImOpWG
QOjaCEJJvZNHYia3lt1sNwD2fC9pLe5G3ymGg4GTAERwOnVeWr70USbPImp04zH10ElwkOzfHUrw
6FAMzPcXXDSnfnoK7YcH1tau2Kcb2dQRthxmYfLKIvr7H9VZdNI9+BzQYIrWS/ROgTcocXI327D2
llgK6kBvpFIH2mm1VIkTVgz8jiWmeGcEOMf2kJ+no4ogU3r+fovXcmzXAulMT9vpg6gA/+drpi/Y
4b5yT9uzUx3b84v3ydjTFZtyI4sy+cmiY6ZqgsX1joxMVowUaWICH864fGtx0I0cyuob0xR3coM1
/ajN6idvcajJL9vtH9KX//On6Jb2hXokQPsvYzdXQiBMHQAzGGAwaPOj+WBjdMQIwH6R+zjhhYZG
Rr/ad0dSv2a2HcgrqnIti7LQSptKhVARWdYlPwowQIIuog7T5oYNqpW2wbFfQMQa0/oJYgnAbwGL
Bf065en6vE9zIZFFX94MeP6i7oaM1PYxxTtPdJGgs3n4Pcamrt3Ea5lkI67qvUoqFzLMgOgLp+Ah
f+zRx8o7kv08mBfU8WsGcu3uKDmjxxC8pq/XginzE2CEKKC4gog+5WCX7j9SJ3R4n9i7wcQIOHu0
I286RiNaB5iaxFo0ZX4GsecxEE0SL2CH9AggDUaKcEfwbGGi6ERGCqquhMF4uD4sk8ASTdkgWajE
otOI5fvwPySbAKU2mzMSzdPmCZB9lpFfuzNXu3y5zVfHC4qvUq4K7PJsqRuQs9Xm6VdmbwF1hrFV
Yekb8j7bj+bnf93kSyHgSnTUSdogYNoY4Cwzim6cuWxPz5szeVW/l7aCZOAD6xnK0KlL4vdKpNyI
2oRaGLEQYMA2EwACe2RvWRHpHQQRL2sRLJKkUZXQp+qUrdUaLq7LQiH6k5VmAoT1yT3F5h9wEjSO
KhCA5xfjuhCzemcbrkRSZlfqBCmJQ+wmCm+olZe7GmmDbtc8ql5lMSska+bveoGUJZqEueujGguM
ImQ4Xf85vFwN8Qf/W9lxNgvatuoor+VR5tYYwPxYBv9fV2QLvNtOaWE3iX5mIG/96sG4+/2Orl5E
NNoaAqaUoYmasj8cHtR1x6miX/wIMcZ8sKs3dDjWkqOyeCZXtfJKEmVt0r4cDamGJEkwc0BmFLxw
Yxjz3/1nzCJiWnUhV7Io88KrTdOIhS76MWDHh8exApjpP+0bHaC2bbjIaozVVL01ieacmvKnbpA5
8BXLhDA2jsZzKnGYKVqkkddLnJutjyFc1WxKoTV7IuuQLs717oKB9gLAZaDbwdh96wjVdiyMXE8k
v61RjVRrMw+tOjZ5V8cfJApP4xtLBdcS7ZjLYPC8BlQayG+oa6bwY1YJaST54+zk3gh7LMPttr9r
cCSKeKMZP1kiV7dUNjCxhNAWAmh3u8o2qRu5T1LJN2pbz0xetgvFjD/n5+RlYk0jWHt9glkfuAig
yMDpSrNLlXGrgy6rkvz+K3zMvcHjjtJxek2fU1fWGNHh6sL+Jwvt37cLG4d+UUajwFYCPVmawrMq
meFz+Fna/5RW9WL8ryRRxp8LQb2vjZCk65YC8rHf01dVm5nofn/P1nJUV7uHBv3bFaVyo4opkcOZ
vB//Qvyp4o7lqEim59lrXtoPbTuCUP7le7msjaQCwgjkQlWQQWzZmEGD9nxXQxX8nDw2O+7830RR
V46PDQAPE+gH95Q+psiHBYVZPoO7uHT+myBiNa/igoADGWjYlZc16a/CW8CZcWxyD0JoCazU20rJ
m4yMJE2+hGMSREm3wiQ0AHVg7wRO2Jk3s5U7Jip1duKGm9ARbM5pbd1GcdJsNjlCeuA9N6oLokv3
RfjUGRxGK0YNTI0wMBgCDYQrGHduv0XWhlDNWi078hvld79ZwE+QOFPhSf7iGIrVYwhW5cysu7gS
H8GWEVwSmTcJi0rtt9am1ahHanWM3xe3OH9w1niWAY90dKxY3COuzl40m3XKKxmNW7GUo+2msJNB
rVwdOY+3JGCG0hdxG2+mveGkmdUliJgW5L4ioMcJJBWE0mhv0Z3yTW4Z1milxeT2Uyg7u8xVOPMV
diDZLpjFgNls8P3oeRgs/ofh14fE+/IKizvrmCr9va6vZO+BpQCbGrAvqKTddbcsEp+j0y2ujyBr
Rw0TNH6Am4YnkVFeWtPzazl0ciNUJcw5SyBncLPn7nlBPkAwkxPn1PYA8h/OgcL7Efr1A3BzvM9m
+BQ5upe7xab/CJ+MLQu6dYnubz042Lqg7gAz64BX02RaBiZCC03dYabtFpMaQEederwjO8p+MkGv
onqLkz1W1suIPu2XjEnPsGKvb8VTAaWsjHnTNxAv7opn7keMXnsOZVJ7gzbTAxrDE7P8ycj5rLQi
QKZIEO0a6WOSKAuqhEqtd+lUHw1P3CW/59oMfqp247Rgzwr26kdo5x8M9SLLuNvlK5HU3UbbjByX
7Vwfo63yW/qB5b6Cm+Gj2MfbOTaNXfJIim/o8mC9nO8zo4SMjZDrgyQQBAn0Wos20lMEMEdwpAGf
7p4zvJp3LPzsqu3CxSEKhEHMGBhwazIzzMrlpBmTkVGB36Bz3OUctARFmDRykFAO7vfSJ+EX/UpY
CLk1Y43S0P8kXy72lZdq8mLGlHpIVoDVbfBGVx6zvXxarHfD7vcaYz/vzlGRQJ6Ei4JhIyhG8ZS6
CrGcJvI4N8f5VcZcYKs517LTG4wo5l4KSpboEkYLgYKal0ZFE1XBq23SV2BMdwFXkgozxNsONeGI
IefuNQdTdC2HUg7QlSit3EGOPsPy846ebP4fad+1GzsSLPlFBOjNa9G1U3vZF0LSkei959dvlHZx
V13UNjFYnJnBDAboZBWLWWkiI6LU7SaiL42o/mEJVzvmbinH0ZwHqC59fwK8sNtnlkMr1hGRF27t
WQQGPsDfFphLu1VLIwoUWEAk65Sg4AjXunNailPmQEx4SB76kfQAQE+Xjc47oDD5Iu1GfMiZSKSX
+Bxd2yfwfh5rMwWPT0L8Y3jU0daboC0ikn+LHbc/thKJAZR1oOWNPIgt6PZNpvJNXU37EboBA9hs
iguF/AyA3GX2uB1JeEQhJXKny30fRg/DjQvDyn/bZQ5LmIZtxnPltH+xjgsFt3nOw/w24x5lMcKc
dIXfNojsfnTbBhVFxTzF4He8v4gZhQiI529WwXzAY6VxkM6CpdH8SN0ICEJ9La+z1eTWL7X1Xq9G
sCCpe1y3YBhBn9vOV/efYH77YLbmR5wN4wGUFY9xlZyclb2aRsp+6Fxt0+/2oDMkj+/7yz/rviWN
7trtGwNrgEInoxUk56i93TplrZBULe4led9c44HYwEWfDXN39onzZhDn0w0Jyshr/Ke25yzTtneb
Z/uLvO/eHy/tFkQl/wKyWV1sd/e6Wp1Wq5fr9+kCagxra/n7ly1Gdbancen9zE/37TMzp8z3+KJo
Bk3eb19yEGUhE8BQwGTlRHQT0CKWBH0veyA60OxHn4jNpt7hmGiWsljv/lE9YrcPMo8YQBYEsCay
tY3R8DMQRiTq3lmvOXMNxsQv1ZLJp2Zr5pdnfR1DUEKAOA00BeSy0tbJyxMo4sh4/reUXf4EYfce
hTm1teoHY6bhUVIyblLy8mKQj8MH5nFItXv5cK5r3fpKTVBSAAp8/OxfMrApFAR+FuhR551Sz8TO
aZvb7fapXRT6+BkpYJ4OnxWV+ZAluCS2itAWXtAKKa/uBycl6Npp5ClynwAQtunUEMqD5sEnX5rt
no/H16NuncnoZGQH+LRl9qikr76XmW5+krTZQ4ENl+oig8ZIY7askfiqDUEjtK834wYYvBZTJA2e
TwHDbwuigOplC+qUzYsEuiIctetXjqYcHh7KOQQ5QG6ev9ZgHYzXKjKw0JRR+9dMLwAUTAbtTbyO
nqBnRp47s3YIT9AxPC36qnkYAD4D0FQIVDaQSrbefr9+oitVGaba/oWWrysc/6cQZfkEE2VIgtHn
SoBuBCoGdEs6MOIvIiDhYJdYpYp935PItKTGbiZkJUH0jwQJASWzmVXfFjUXSdq+NTtnwB8F3nEE
oR2+SyQNQP6fs/VgQSYVL/yAtz2QGPxbnU0ZjhJy9N0v3ya70KxFEgCNuTmdWtNYkDGTqD+bPSVo
7KjMOmqRbO0nmJIiGVNDQwigkWQdg8lFcGgXBfwy/kqwaLOhI58J2eXrAh17irPrEfMrZkDwPAt7
Nr8vwdArgTkS3PfIrtg9A6sWBFUyPE2FfcnJC2pQlobjlxKJ4IWhyGEg21JNPNXZ2/n216dOPj8p
fVKJjQMXNf9JT9gIhuNTbGWg+cFQxVLLdp7+Qf0Q+mE8JB0ho4f76PaMAXZVeKqf6/h2QSYMYtTA
HFYcpIEGctTJc4YnoOMc4M7bIxm1lgZqZlxAmDQFtw0vg5MF86YYob21r3Id9IrrSN8XVLFvHa15
0M/UIEP0wR3HwaVdDWxeIGLzcjKhv/vhQ89F3R0h10oBF4/vHknXu0f04hIT9OD4FlGBA6/U47/7
71P862uk/JxINXhdB0/G7ZP2VZ/hdlKVPW2+6mimQ2doVRwlB+Up8iZjzF5F/wxFVHKllMEdudbm
pFl8Y2dL48Z/xEuUrgcSn9ACR42KJXzppchoUj7X9slLw1sfk08kD6krIJ1n/yl5u7/yOdAa37xO
eTRRkgavN+uHqEBb2jaetn94UYg1wYmKLsi5NPLy9vARWR85TvUL/ukTuEuTflky/rhqYnaPC49C
Xd7tJ441YwwJ43kYv5qxBqlK0VRhVht7DHudr4EpwFF/aqaK6iBnUg5NlMttn7xNBP+Jt+BWZ2vc
Una1DP0PM9YXMqh5iIXnATARE3ciFU5kjm9YBYoQVZyxHwdbgXpB6gbBMuBzlsSDQPmXFRbGKk+j
HE8FrEye6UFTUHZ9yYwfPzWQf7THUVtY1B9BMuzpGmDlMEszndujrmgRnwhj6u1jwl14+KngCuwu
Pssr8usG71YDGxncqLbZd4hb77/jeSJnoPcBQh8M2uElG8x35mGleVxVHjwCJrwK7CmZRtMTMNGm
tAvBOP0t9jhB0BZ/gQsPDDuMLcjzZZByj7x9EkCV11qinp4XNOHQ4FqBtkZVGx8Q8/ui3pe1ygvc
PtrRou6AMWqOCKsaTTITs9Suvg5tLrXF3snMcrXkXOfFNZjHNqJkQYVnUbi4fY9p6Il+VRTGvrNK
0H3X8E0h0ezCfn0sEBHyq6VLb96SBpwdjRzceGDZAuCICRTQmKv9VkqCQ/otgy2SOyRrfZPa8cNw
Blmkd/ERqaIfs9j2mV39qMXQoh4KGjTVYUv22TiWTTLCbm6DxnbVn6Cyuw7qveSqS4JOxiwYorY0
EaJROKjID5g1+pyiQ7ikCw7blzeQdtuHg0BAjfjPAU7NgXMEqoGc7TMSK3I+R5bzBRxAjigpsK5f
9vH6BnrfrwbIgB1u1M3efN3bx8ncB/a/79OTsT5tR3OlIUTdIEB+XV1O/5BanMzLybQ31v0vbXaj
MQthnFeSFygK04X4e/kIYbkVODSX6nOzKOjHhgGpaBDTgvSD/QLKTO1irgoO/EawsveFUu7M/eLj
QRUGhxtT/SiUMdGLmkPSUPB0HLczOVJwzP0N+tEwv/EP9PeRRPAyhHHR5aZH4VdxsUcFORE8IzhM
n7hayFW3rh8H8KXEgJiBKZDGuR1pNs+7V3sw7X+6uSHvK2lw7z/GvOMNwKkMbwiAGyqsoK+6fYx4
0jSuMdrk0I+kHBFBypDB2oNMOwImqH4WF+c2ZiQ4IAkX4TqwauCgoOTB3ACCUHFdq/vpAQgC3Wo8
gJIls8HdTofZLv/+faeHfpGKmj2PqIdALVKiPXYQGCs/pd5fuy1MY6v6mtc8gMHYA2sRxLBJqq7v
byY9cL9fKcqPEojOwBYHsRSEEvRI/TbS+l0XT5EPJgvyX5FUmBrCvQUcxA/LOvLh298eCznW/ELz
98VOnOyHAaDn1FUedXztwsIdPfPtBlo2kLyGqhyK++iXMr6dq8Im1To9RiHLcPINlCPW5Remkyn5
MMJmyF8KwaZcbFKyARg1C5QlPmUUlnAsmeqVloj5mCpxQkMDwtuZdTh/FiAmR4dqIYGalVp/TEFD
RgV5O2yyCVTgyVOrqHmyz9YlHXO3OAGJE8ZHz9khOIiv/kN/bOwJeIyQxKh2ZINZpgseQGBDL/oQ
CO4wjotziW4w8yHUfBWOkZoC0Anws4SuaPqSiiTFeOU/zKD4i0ycbPQDe+jG/aj5gqgOQKvbI5Tm
SaCrZZnvw9R6NuyOZqwode0fn+0RtYmnFk1YdWmR7O0JowjykEtoNOaaI2oKLpBS8K/ss8TJOsgz
GOCNtPJ6BV2F1BLABLi0r6zjhgwJcj66PlAj4SplHHdtdCDjK3kIwkJ22T810akKzapf6LbO8iRq
BlktEiWklhLYWG53U8BUGJg+hGJf7eL4uwWRPqSl488assGgC3hcyE5+HNStb0F6BJoAFaGzDq0j
xlysJF7uBVq5jyuiapg6zknyqYQkC8g674nXkrC2piWtnJnbxOAnrij0b0VwYyOTvl2kGCYQzUxh
NR1VFDxAENVjeZK1EC2wNzn2UgBRq4xLnFLMs/wPYad5mE2Pqr0xPinJKvz0ltpRf1mAa4FGN94V
lUu4XYjKpR60Grpqr7sdhMAPWvfxX30/LXNANA8a4Dq0PhkDAMYVfS0J1X5q3LxwJen1/u//carR
hYJYOo4bzgHLnlVrWiTlZdLuQzKBpjfcJ/n7wltgTEAdBMUatH0At4PWN6Ke2z0apHYItamaHnrR
GcH9FDx01dvSPcZ+Nz9WUFUQDMo6LEJX+9ZKIrfVUGvT9JCJlvTsXWUrRaVbtHRiRkuqwMzxhS2k
XyiVqag/4ethL7IQsmZpkIzqQxTaPdL4/V4cn/PC/k+vhlrBu1dAcAxuU1yZzL5pspylLcqtD4IB
EodBe9A2erBQgGTO7/+2gWCUEoXA1E8Y9yu0KItOSYdGVh8CICAN3hyUjvjTQsjLxC//xwh6OoCp
oBTC6l0XgsoFfqqoDyo887RavPHYAybgdPGQ3MJNIGi073H76iXFV+MENDAPUvAeJI9cYCphYN5/
GcwlByU8JKZQi8Cd8wNLYC450HHGRolhpn1YOaqwqYHxCvtNlLmZnfMLlxt7vAR0uHHHwBYqVzTJ
v11PXeW8EuF22LfvZQzgFvG2g0yWUu3ZihgrzK6FcpoCZw4r/Ik3u2P72EUQKzO+SmFh69gzxi6H
Ho9fZ0wYxEZOJxiSciJbwVPydf/VsAAl9LpkCj1FLo39wptibmZjCLy44OMRNYPRLl71kgzAnyF/
lUkrk1gFTQjI6F/RInyuXG6TvIEKs3FDJ4Cm19fwVZyKDa1V33+qH4LWXzcrfSqQLqHrDacqqwpL
4KpwaRvyYo/m88tDSJwHNLPIGyrnyLvTnx4TKGFGmmOjsOLb6xj85fgXEjgfH5S3TqAFZft4ft5d
8xfoC3Q2LR0HKK6LQBTmTgEFGlRESIgh2RMULDjMRl1scnZ3u833aQvgyr/v+yv6ARndWxFzYipD
HzRw0k5oVuQoGWy3nSOCoyTCTLDhALW9bVbRwbC9nWoZb/WucRXFDA/NyVz1wO+gzb+SyIJrYbM+
usuY7xbhVXC9I55gDpfX6HzsKTkPMeIc7XF0cwxAsUJ0cJ4f0UXkyV4+L2zDzN0wJul5/3We01Du
pt6ASVl6VU3KOUlpaFLzin5JSd5CvDqQS71Ibrrem9/6XloHACGqdksHuxwhARk+EcGx7Lz2zcKh
Y2N/oKWQ/kIYCXgm9A/B9n37bOUEwqF2ivGtYbTqyfuuDgPSbSsQ3VKHrvD9nZhtBIxJONlI72kf
hKf//9dGqL0fAYAeentNtGLDQokwDbb6EpL9zzUBDYBrHZVJtPKYV1whrOgTDWYm9GVP06qBgEEK
/iQ0yxLTv9xfE4t1oDsIT0+BOUi5NaBabxfVRIkcY16W23uP1VG4yoKjAz/7hX7FODob9ax0tgCk
irKwl2wZEtEtFdoDIxwEFCA4yG4mr/e9VhdiflAuGmVsKqyGVtyGb8kc8JWvc0g4OMJSxkrrZTef
NKyi/IkMTsPYqMROXghcoKiguC0OIlRGn6LGFDRSlWYGWcWlszm7b6grBA0baOgQlM8I9xNEgJGX
aMUh/i7WxTGGDqpVgufoGiwytFNHxKwKITnCM1yeINhjc6g497vGj7GqGtI10HAqzQLdwV1I1H/e
NRtJrq8jdAOWwMB/bCY6XGir4B2CAp/dTAxY8gnKb8VBAQD8mshrCWyC8SoCu0br3D+mszsVOG/U
MpANIu5Bnsh8Ez6XQzRR0GroMkb6Y9LviqWa8SwIwYwtfCoo7uFI0BVmPcngDVMQCc2h/PZPtbzX
AuexA9/k/XXMXAi1gsAKe0bvSjZ/6vN6MLhUbg6yK1naud1Fj/cNzE/drQGmYIxYzgAHCAyI6F6r
aL6pUOeBZOjC+2DzaHy+KEYgFQBEF7q6EEZk3MbIq73si+0hWKOWtu4++U119d1mE4PixHvp3PvL
mjtFxh5zCfGpx4ESW2gPkBJe+xvxKq8LW7KVddMvvKI/lwbgKLQjUNcCtoNZWjtpSR/UcnsoHAn9
QqvRSQF23dxpgY9NrBATDgB7vNar+0v80a29/YoBJ1XhkwxcMxD1YuymbTmGMYctlVbhW40h9H8f
AbpBNnSaZUxtwf1vu1UCJ4nZmBfRJ/Wq+Mo/UFJTcRtDllUn0LKPvsIlR/b3hmhICCCP/QN1uX3X
wjQZWi5hQyKM1IJdgAwBoC6f4uC0Herb8VpcCDn++EogkvJ/DdL//+uiDaVWyEIVBsdNsgbqweyl
hetnbgFVYNTSIFCtGxT0emtBiDMl0JRpOiTNBmWGtHgQIK3pWfdf6SxJh6IsnUVDiqZpKDyr7ELy
Lm0LreIPGWg3TQMTMi20dEUr2zQP2dsS49xP9np7gtDs4lGHBekFCvU/aMNf+2bojahBqpQ7iCfU
57kXpSFrrzH9a7YBs+sD59xfHtuEpgpvMiji4fkhaIPgi9nFummCpK6F8NgDm9ytDDsBYY5gSWj1
J6Ct4hDic6bT42y+ip/psRVMJTP7pbthng8BgYWiBJ2RUJC080yuOo7hoGV5nh87mI0fq4vyEZ8g
HoRhDSpNm7uqme5yh9+moF4dd5hdsRN3OvJn8Ty6jaOsl4ozs9uKwn5xk0DM9KfYRO/r3++hLoFf
zScgT0BIgxfxtvxNsn4e9yBNlUEVhsI7FB0ZZ1FOKbrG4M8/jrITHcJH8VW9hg/dxttl39BV3AAq
BxQclMHWib+JFttd9Db8fdLQKMQUAQjyaNYH0RvGPCoUGqekkXRUN6qZgUfxWIHSNnTKBac4O9LU
ECWNgcg45hOB67ndSsnowZwnZdJRQq6R2iValJHzKW28LfQ5L/fPM33om0XRM4zqHeqaUApAq+vW
ll5GXM8ZenA62AvLWPpl8faXec6A/CaaoCdAC8yllJA9bahmoQ8IXwZGUuBc2EZgE+hGEBlpfios
vwYUV1RJXpl8jHSaXwMyXZC8JQEmHkm7sGF/WcZ1hVodROBpq+52WZ0+FcnEpcVpcABuX2KGm50x
rAtqyD+TIwg1WGI6IfHrPB7E4iS8xNsEkCUd3HARlnH/rbOBHyKxn6IjKik4Yvj7dhFATvWFIKXl
SVW3U7UZBFc23EgzpaWx4flu4XOhOFckrDTjYQwFctsWitBWp+pFsuRje72/jvkZw89THhk0hqlU
E+MFy9bXhbEd8POWTBb26K9Hp5NYCsqOIAlkeSECT9XzwW/rU5iQCd2SLglIMC288JkRXMZI5EWZ
Fv7R+2VCV6PU6zjovOIEAfr4XzVdEdf8xy1CPR7DLQgt0IaBc2b8cp5xSteEankaRAujsmVp3f99
FkyE7g4dQEceBiEwiAuw3oqf+FzkMrU6iRC9STgLeoiyM2IKtgPuOwfcrSKQs3Oli74sHz97/7TZ
AIIdqmAM2qufCPrXpVP4Nc5HGNQnRbDyt/Ixfxwfo4MHhKYG5MP4IqJi1q3vL5gNo7CNSP1omQLp
jIph3NtvRw4TUfaSejgNnyE6oagMtZawNNDzhxHUulT4GTr5iWzj1oiC4fccgpTKaWjdrN12NbSg
e/10fyXzw4d20C8jzNFAqTUN4wpG1NQVh1UYnLt4Yfzpj3WgcAQ6BOpvaPLHrKMJ9TrwS/VUibtR
22nptgclmbTwSuhXcnOJ4VgjJgBOmOKsoBR3ayUbYx8c3DkWIjuK9y6hWMe3q77dRM1C+DdznLAE
34kPFYUUA6zrt5aMWpC0WE3Vk0DiB9SLkIgsEdLMzzTUOZAVIQIAMc1M3VgOs1EtQk899bHtJr19
/53PX8jtrzO3suIpnKAm+HWfFrvc2EwmN3n87zbQpUG4hswOhVvGqYXj4GtCWWqnKrCVzhyBRxYe
wnbhaM1PL35dQxaOeJxCQpmXPqpeHtfjgKOlugGisMvi9/HHy0bAhztABawOYAC6l7+9S912ctuk
xunBbxyPX3WVqXNWklj/ebuA46BhPDpCCGmYbz0Zis6bGl079bnt89s2NY3OTjj3/88KE7dMAt9H
QLRoJwHE7dO5AK2jZxb5wvcxC9ER/UPynII2KNaAvTTrtFLSvm+MU9WaYkKqNUx5tT0hs39bbJ7+
ZQzgb0oVh4Acofnt+0mqXDW6TjBOXUhCzQxKex9tgGrqL/5Sp2eW1WKkiirC/o8t+iy/zsIY65U/
VrxxEsCcu5k+hIYY53ANaQmbi219SWP3j8ONqhUSaRSKUQI0mLdVyA14hvjKO1WY+kdtGv0k7Xr/
QPxxutGwwpcDUAPQDSykx4sCP+9yzjv1g23UtgdvU/vv/lJp/4+VICpAuvwT5eBN3W6cl+kAwBaa
d2om0P3EJOD8Rfqn+VKAOAOyQcVgMlY0g7uDdxgdkcw7aRlR0AmxFNdwh+E/f6ca8m1IbcDtIDP7
KRn9OgJKpqk+Qnfu1GM8v3r2WlevTWUpzZzfZbCCGiNggBRNwYKjW66phMqP/bPfnsPEdbX+Mcqt
8ZKrC6HnrBsB5VYMcAF3CKgRZYFkHKiaBj4CqMY/P4WY6AHHAlF7Kz2121AjQYxyOr4os/LMnZmW
C7b/eGE0tZUp3xpikJ+v7ddWlmKiB17X+WeU1jx0F2u3AXNg6w7jgtebnz6sEeNhKHphT/Evt6dv
4kRB51TJPyfVoShsvXWD/vX+d8TeqMBT8qgQUhpxJKSQcL414RljxsVj5p8bboOPaODtIXdjZWEh
9DP5HeIAGYRCJL2O0IVD9sncRVXoQSYs9OJzfsrOS2wb7C7hx2lTQ0O1TtApWv12CaE4CZ0BFvZz
9VK2B+FBXnr6+R7B08CBYrYY0Rnqy7cGGkFORexTftbdyGyfEswfLUQD7F1ADzKiTJTkDPptsoFm
WZZpjvdfnfunsSZgw5o6S25JHpAotoNyIaliQaBo/fyMLiB5o5gtFGluF1S3BrJ0ZWzOCtCmuTug
KS5RKccNbxdrEBKJpG9ddXvJP8BAp6wtbQHTM6sR0QdQKciclm/moDSv6iKviKX2PJqCI7/rqPfl
kGAsnoCH3meL3TbWK8EnAZtMlawgXEX/cbveWEhlIRjb8CJh2O5bO3TWB9b8HZr9aw4SImhMkcSG
oEdEhqO3hCScXb4/1tHtBtwdnzJCylvrojRk3RjAevcyoKkOtljDDnPSfRekeFzcWvrubj41utZf
1hi/yIVJJnZ8E16gcATJbg5jXJAdNYXWwmCTbt/3HixgGm6eWkNGgWaeChwQc5Ikz0hbv+/CS02K
dbz1T8gpN20ELAhvVQ/9irs2llIsnN9ZBxxWKVEIpqjwsSDJZNYYS4Hoj1kQXfLvvjADzIFmlv76
Jf4TMLVGRIOoq3oJXDs/sz9GgaVHUg5HoDDOWMgmjBJAhvoySWb6ne9TjCf27rRWzSJep52pL1QJ
Zz6B2tPgNgHdR/rJBqMpIu7a4GFPNadVFAA8opI4I+Pzv/vvcO4NGEPMwkoP8FRRgKHwafwuLtpW
/0rfW5/0dnIQUjraK21edyImRQczO1OI7/0H+Htnf62UyeRrXh6isUnwOjENex4HAuo8h3egdnVt
XG1tLZijp4P5Qm42lvkesx5dpG6AOVA3y+ab+HWUD+hMYkbX3RlHK/paIqr++00C7AJAJK5xNlat
5UqvMGMZXfh0K6L6PqRrcBo/+kd+qTL6/9jK/zHF1ndz2Qj0oocpw3gUNTvedRg0lkhq6c/RJvha
2En6YmY7icgEM5pgw4Bq+q1n6xM5iTNxiC7yY/6WXOJT+ZC6g91f5efgFF+4pbrSX64UmEAUL1Bc
xn3M3sR+qEIagcfy6sye0Gjl3jWzgDja8NA9LLFm/D+MqeAIQK0M3ps5lr4U12mvd9jLZIfoy38Q
zpqpjEQFhku2wsu41KL/45pCDINcAPMnaNDxzHZO3iB3vahGl9E1AivFpO/pkiyh9+mPsO9MAo5H
RXEGbLMKk3ZOfQxYZz+GFy9+aoPv9LrnVLLhG+KP/ziQSn2cFg7JLHqCe6EchDJqBPBoIv06fkXL
kcBpBScY4QV9+U/ukg8WZpCOKUrSq9KK/0kQXe7M1XRcMPvHPfjbLFvojIdi4qcSZlszAR3FwX+T
zrwzvfHP3NI43l/3EYaffirgOChISm+XaIxpEpaiFMNWaX9MIA3/gpQS+fRN0PuZ8ZIDo+EK8wpR
MERyhZiduhMmmu7VvqhHLkwvQFYIJLM6ziRf0vv02F7SgCzs41/GKG71B+aLuh7zFURtqiGZh7Fq
3V1Sty1J95RszPQQbcqFG486XnZduOhQ7UctHFV/xpRaZGoP2GJ6yZzwlC/xEc9K/Yga6D36Pz/P
+H3ND8cx88r0Eo6mlltR5UbxNUrIuM2+yg/E2t3XFOF98c/jKnvU9z047v2F7fzrskWYhKGZnxmz
GdXVUHplpetDegHB/Vm2QZM0fZRuCCSmdursR8NtTP7DQIKRr+ptu7DBs7473QIKh0S6jGoQkF63
B1WpJZAy81N6KdD27zFoFsYkcYBtMr0RY5etFR+5jWS/rpuDshuubnbu9mC+XynfSOKJfA4/7p8u
loOHxo83D8R4owC9q1rP8UAKETf1e+F8UKGB6B9kiwFRgqC9AjHI3vS+ytUp3wLHQqotd/6sIY/q
u8ajjjZNuG5W/kNCXiW7cTFWVUyYpG+v0aIY4U8wy57P37vHfOZNXja+2OFhE4TxCUlPoWoml8bk
LPHZFs6K3a68Pf/crhtzdX+f5hEEVf/FlAVKnIghDOa9FVKcdWVVNBf9EYa79SdStOopXVSD+yN+
wJQV+ChUOkCGyjRjqPcrOSkFGALA+3HCdHW8Q6mITBsMLFjDgo+e33e3xpiXHzZZDtB91lxGcwTD
2rvx1oxgKHu6v3fzcO/WCvPWUqPCMj1YGZzgGjwtwWLnTgvUODimaHXQAVgmA/qvj3r7W2yeyqci
eGPk8aKepA+QJD3f//k/Iprb36exwa+rWBUD3+NC/L4YmPFbvA0ua6MmMbgDHlOwMi21z/+yh1Yj
ygxonam0R3Brr6zKyNf8XLgIlwTiiRGELSaNRE/ltT/IH4vh6PxNY0oM5SVU75EdIke7NaflA3Km
rBUuqm6Kj2sZligoeidCQy1BfGjy54UNpRt26xFuLLIBsMgFY9RXjXDhT/V7ZpXu2ftXrT6jfRmb
3pKx+U1M27a0L4VqFIqPdPm/3p7oB1FDeTEu6VP0r6zJcFX2/Ut65HeomSyV8P/wBNQahsbRIjdw
sBlrfhnLnBZywqV4HRqChkFHJnPTudkJ5Po96V7vb+VPGHizlbSGAGQH0l3KI8vWOjHgKdVx6dXX
Yq19pF+h3WHYJLUn6Kw1W/5Y2RKM16vKaZx+1e4qO73028aaDvx+XEX2/aeZxwrM0zChCJfLMaeH
Rn0VoTtY2jXGTn2w30QAalDe5s+vEYwb37614OdnwE0NyFwUMzEtjHmhOQcRFw3AQJaifrG4lbP+
CMHLh803TXW7YInlHwIG4NYS87EkotIoQgVLo1vsqnVmDeQrA+B9AgGrbDYY/HEEjPo04IkOVp0d
urqlgixcsEMr2KSA5vnOdFzKlFl6wNlTMacuV6SWlkJ0RNIjpEKjf/omW2dQNaGMztJWAAluAljG
FwGzBujLe/zhoZDDuaKjuZCAIIkbY/AoWaj4z+5fZrOYiHtKJB61GGxWbwKqAXgGpfCi80wLx252
IzJ2mOtXqHMjz6MfO/kT5Qii4T2YTj6f3ykBV73zAKb6d9/oPKyhRjGFgJTiZ8CaOQkGz/Wpkin6
ZXKoPKu0UlbTKjSFTbQfMaJagRnvAEI8a4N9de/b/mNf4bGh+4ZCNOJRVgOilzo1qKKCQ0hO8tIc
eOKjflcQlJ0wI88vdfPEmb+G0ATELdDZRRRFKQFuXagex3kRxX50bUBh1z58yJvR/IZ81iHFOJYP
PAFm2HircVFTwPDaEjZiBokHohiTLJQLAHBf9Jnp4/3y4Lrc8M0gJdFVfYSyB9jIi1XtmO3CNS/S
j+TGlTJmGOfVC2VURahUXlPiuQp4xEbwqAUmElNxXSFulkmwb8EMF4L1UCKUtsgH1ef9NyvO0n7m
IZitToAR0eoQD1G8+CsOvBZQ1EaCkZuo22DIcgA/DybSoIpOClcnON6JqRwgeG/ef46fGIPdDDAS
oEIFdR2K7b7d87Jtw7z36uhav8c2SiqOAcY7D1z7IjjxNCe18VROAZLHAcKKH+cGpLUQCzZDN98p
ZgU9TEgsvqqkXYMDz+Vd3AfmN7J6iMEis4fe20D1wRfxyD9DXLPH1tEVok1UfJjMYwdR1FWxKEfX
zpFAYr/GqCUlMDpNGGgUQYEwmjzEwYt16ULO4XRund4BiHTNOxJoXsh7CsD6MJBLaHHHRQKu+asF
ioxXVVxFYNDBdNbtlg7ikKsVH8fXwTEO0mtpp9/FMbJETIhqbrOqbLCHgKR0IVuYdXyBKPhlFpDJ
W7M9MPR+PsJss2td+ZSfIH3pGPa0aVEsLjaahXd7ED/un5/ZjAesIpbkEd/T/p/Kdm/4EIWRwueT
67SrTy+ULBf+OLQjZ0IyenaPu92z+3X8+vJe+kN84ArSLYXR1OnfHgUa8mEuAS0ztAjZ8nGaGhGa
xGV29d4yh3sX7Hjxa53HO1glsGGo8yDywDYzr3QshNLrqiG7jhv5qX0De9VbQJWIV9x5/NfY/cV7
xpF6iCGIUliL8uDUIc1WCAoBirMVMZLM5D1VLzVpGUjZtYDyp2xPW999FtCUy+AOELgvhT70oNwz
x7hhYYy7JMZUIULNdJWeBsFMTX5t7KutusY4wkqyykdlXzuNjXKMG16yR+Pq2SB2e9agvLjnXpPH
JXf5R+CHF/BrCxifzRthxBUGfSYLTVgwmJZu4ChQHROt3PFAnX3/WP9xpnAD0eE5HCg6mnz7LQ1K
agyymkfXA4DN9lkk9YI212zsGd/NLwuzr1UZ8lQUR1iQ3/zS7J/iL4hzbpOP3vIfiLQaI1tehxiz
fARwY0ng+g8HhXWhp44yF00GGU8hZ5nUSkg+r2lKelx9q+q0iEyefTLQKwBKEFZQzaPDDswFl7We
1vipn1+zXf/NfcLYU/kkvqeb4ILGsqVsYo9M3+A4OvZXfuEIz7Kz/20cyD6KHBNRHLp9f13VV7k+
RjB+BVf9c2AGF3WX2Nwxc0OABhaaBmxYSq2BohWafyjYAcfBXEZRZ0xlK/M5DqeuOuVjnJrDhLpp
v1CfnAVIrCFmWWXfpGlRTvlVArDG9Lf5Y7IVNsVeXy05gUVT9Av5FYupE1/oItDfV27rPRTr5ACN
mF1wRtlwYfP+fFc62mPgl4H7Bkzl1hK4RaTYE4T82m9kO0CZ+aN4Nh4jKjx0VKJF1oxZ1QWbiAIB
CswIrNGSlplNrJBkFdShXqUDioX9uT7ph/gabKXv8LD0pf1xMm5sMbvYTFzrB1xSXuNtuGmIB43t
9nmJ3Z91VuyCGGcVqPoAYgUYCdbJUVrxB6CxFz6oP9eBkgrmMRC3gpzs9h2FXheLcVGW1+mzf5f2
wYdUEfHZe7/vdWfVf6wELQiUOUADQuu5jGMSwfGGYeC8vCYvaDdvz67jDFuCe27vkWfztKIyyfdN
/rF3P+ABjHeBTxejDrcLSzGN1fp8XV7Tsw+e/0MDvPQS5mSWtaPiBugHHcICrxGIBhkjnCLkapCr
9ZXyF3+AaGP48L+y2lShASFjdTw4QAp3pfUQH6isk0g2AWmJYtHchCoYXyh7/P11z1K9n2fSAT6l
s+Hz2qM2jVOg61yDJEgHkV96tjCVmjnCFkoDLipZyUrdoloAtnxjveDGROr6fwcYrG0mnmnLDuMs
BmyDmfYZJCoRJJ6qtbrpDrWD8NzJ1++5k1pPvKU7ib3E9TvL/1jzjMNJukISWt9vr5MDbggX0/6I
Wnm3WHsJQcLjKEB8aWYPgEVxFnfDPtss1Uv+8K4IZ1CrpJOmaFKyynNKH6lB2Hbt1S/MsNjVvq1y
W25VP2cPxm7pjP/h8Sh3mo5OEkbqAPFiFlyPsZZwSdriflLIQ3RRHlbQil993z9SP5Tc7Gv9bYaJ
0TBlrmVcBDOjG+3EjXJRPoWt40BPXT1WK2/nKm/EBT9tR87r/0Xal+24zfRQPpEA7bJutXl3u233
eiN0Omnt+66nn1M9M1/ksn4XkqCB3ATQMatIFotFHup2+GFz68dHDGx6f2yQmTrnmP7x9afXbLLX
099EmV6ZVHVaV3FzEaNt1e6l3FwBxQNxpE7mQHTgtPkaMEsjxCD7cmmKJ+sxZtFmft8OqIUBZQZu
1+hmRERJ38wqvWr9UW2qy+v7ww/kijijXhdGegSxfGBUuO+TOz9uSxyGjHhg4yF/6K36pnrlkEs7
HDb2hjc2H/HqSbIxqQweAyPafOQaB1wB/u9fR6bUrR/v7+mcqZJGaMQ0qOXlbwKpQir4UiSJXv3h
WTfyo4z5mWcMgHxSrQ4pRcnGQA2DW/OWgJiOW1fbdFmsfEaIMHMuYMwH7l0oAkc5G5Jh115azUNR
R0Fzc0EztlNi7Dmy+99jFTCtAP1ZmFNdQoM8C7PMLNZEjJt7NVToCpw6XkXZS8fG95uLvJc37TnH
ZCzb24C7Gy3CtviKdH+/LJyBxXp6k3ekcak7ZwfqQ2/BufWlskskUXxCfoHMY7RTkGuXEpwbrpE5
KeY06BfNEBkltzdFGxQ8fRbrieu1mQR4bpvvuIN20E/9i3bQ9v2y+aEf/T2Lzux/7DIZPobAHeW8
1C6XeDxWvT5sLm5vJM/RKT/7zrjSzewT/Paqb6AmhnuTLufK5j2UbLkHVrnmbZSDnSZdf3DIhM6H
cha6lDdaqPH1pd+BamClRAYaaJ9U1srS9+vvlZ3AUAGoMJYpSowEDEj6kj651+gXHup38rl4SDNG
dm8mtr6WiFrScUjzMZAANYK76n3EGu5j0JUhXb3ld/1e74z67b7HoKfykREoeJvBPypp10M9ybWt
avwoJEUCvQFjT/nmrtW3ZKMom87COGHwJmA6XvLipYbK4u65SRFQwHRXpVzxHJm8WF9kHOXlTl3q
r/q22AuDwX0lTnBk1hmRY/PKrSNligYLsAUQGhGEdteSysMQFonS1Y9FZ/kCEiNZimkzsWujqLA4
az+RbRsY59ntUQ5efxTYImoAX55+y/bsCmoQemOPnlhD0FZtY/qDg0QtppeoFiaMtc8tQ13Jfl1L
SaYroSmBEAmhGZuSEiH7Qh4qn38UziIYcbql2Jkj6D6+hIahOnNIiI+Rx8ODKpJ5VFgoJ/Goo+Zh
eFzsY7MEVdjzKVNMFJ4y+RlvDJ3UZKKTDWE5Keagp3nH3mLhxrowgDcRlUS4cS58Q9xmjDh3ZrNE
mAMsHa0+CABkyhTCsuGFus6lx8FMJStWl4mZxaa2LDdRaReuFb8ybO8msIZOIBkL8gK8SROmzmuN
zJUhw2NSghHNxmJf4mUSf8LWd9QOCbweQ6XMQkaYwEC98WcUKhVeuoUScxKXRSf1HcPTfrlHeR3t
mp37Mv6xghDxMAMB5RIyalwp8UjHRI00LMYfxnicwJhtsTNKENPv0iUq0xhSEWd/rffXYJRUra+k
4RgCLF88JB/dAZ1tVWHFOmb0KpsaJbXpcjAsZqxOguRrWAwmQsoKva8I1PEUd72FMVdohZuG3mn7
YziFr4q6GZdKb2fr4FPGZNMcoPcFvbkBk2p98KKiHRm1+zfcm1o7dK3Ah+lJO3uV4fQYC1ux+llm
MGAFYA9A3QmpAaIO1qaMo2Ah6+kJ/LGct1MXu+RN+JBMXzN4TBhGM0K5VPbdunLEHXMaxG1cAap6
2CDoqoEuQczrJR0aiQ9UVNGfCjvfZYd4LT+qj+jyA+vWYj0+6u/+qbsoS9eR8Zirr1nDM2+e+ghV
/hSf8qBl7qU9dkA+iWa6zp1okyzrbboC1yayG+jMX3pr1QlX3oOyFh+lY+RkjrjC6MEl6333Nhwg
s210kKCDTwNuj25GLtQ874ugUE4oJ/zKMzyeJ3tvl+y8I0LJB9br9a3/Q9M+bvIYjAZXhApxSpf5
YaFWjcipp1ekD99lULSCR/4h3y9GYwyZTWK3kQcGW6IuBbcV4voAfL3PVVtUZZPF+qldgVjsJT0X
e/HNdbrdYhU9hMvK9nfpL+YA8ZuzBN4Id3jckEBsSRoRr1HdnA+1QerdU6MYAXgfMQjBWx7Up/tW
euONKBTKGwmxmycduEFPieG8/LEDpz5OfNIk17toMo7nB3y8OQxIUT1cuiOKGnMDhWHL+2LcBmkE
CrSmaOPDCQxOumuoIg7Fnusk9wTO4tLgPnUnPbtv/FpSjDAw3Rf9yKx0J+Z15VHR24/uK7TSEQ5o
TJK4hnQH3pMbRfDO3MrbBq2FIfO63aNG59ys+B/lfnHIXpBrY0VqN6ciYKEP4K5A4wchYbqGVbpC
GX3Z98+J7MScUZlgDZPwYI5ie7twKkasMaOFoM8CtRSMG2Ol6BQjiqb1oksD/5zi8VfDs46EJysX
c0zf/3QDSU8E2CQxdhOeFMZ9LVaZuWrhVX589kBgtFR/lUjgvPgvHDzKDoTMv5SfPeOp7EY0CpFa
yF50PQxb8OKz8Jni+fgFg7mqXQryQBZP4s0pRQFRiiJ3feHxHkQLyIwd5YSgWpRW99fvxo4pDMpH
DWKL4T4RhGmPuo3Uwf2v35oX9XnqoAURPDi/JHzev2QHFIpb2iFSV80r6pQUZJ1CFCqynAf5xVfm
RUFSp1vrSq5XjYDs7B/dUyyioVJ5tBc1RvX+fHQlhgO5uSNQaGQPJ65K59tRK4mAoANEH7B7DBsH
xd7jXj/KrJF0c1igAcPRjQZq0kd5jSWIjV4IlYi9wsxRlDeCHPpzwEjXFYcxRMz2C2I41+uIsxnB
ERwjDkv0Al2jJckoF0XXy+fX6APCBSffiV/SZ/Wz/Yhe7qvJbfIfzUYoIyCcFyiWBZPHNZaUj03F
R4p83nYmxvp6K/Rqjuig9MG73Ztv1eXjA1lRPDuwOtRubfkamLoRgSsojWpfklGoH6mopgw/vLXP
MLHbKOdKOrxyX0vHyylmV40iQPb5OV//cNfRUt9wa5Cg2ayetG/HerNt/y0lSgWvwdCO4AeCj6Vs
yxWfme2DdpI8pLnrTbBTMZe9Paiu9eedfoiWJzuI2spr2Dgb9ZEPsZDRs3QRUZEa2MKjtuf2KPe0
72vLzflJQVFuUc+LWAihtGereFy3zxzrcsD6PuUSNaFvotoV5LP4iHlHoWj5xyGxmtH0MDawwkgp
9HFs1M9xsOWA5S9njA7mDQ5YvMaQOVqUPuYS1/Ve6ivncscZ2tbd1bb7AD1ZVlsWWcVtNExSi7+x
6KqLEJ1bhaq48plf9rvQMj4xPK60sx2rbeSmtAS6cQVEqWTlB6PMBZp81s7lxZFAO77l3+RjukVB
GPhDJbN8QvEmCnSPFat/a+YAusam9LItemmQE10+gx3K27rHozEuuXdlOYIF3fMNJuCMQ7mSlVLO
wte9CCxnMhqkRgwTBmXrkowOvm8Bt7lwakUpFU1yzB8rek5GfXO4To/FHm/FrlViQSWzffI3zQuL
O/k2FrleR+o0QKFdiV48KOZimRm73mbY9K2PVHAXR60FCHUEBYT51D4FepyQUFk756/8l+ag90Sz
uQoz0mPEPqig81mhyY2VI/cKwnPUAuGMQ08mFSaUkuSX0iD66Bjg8XyCPgHGI9HtmypBwI0Ct00d
dEQ0VUvC9YEetDKamNbypt/1qFarduCStVnFELcvQhQStXiuVAxaJCv+pXS4FbfCBORNsS9XYNWx
3ZXwGKxRG74pmRkp8tmro4aCpXQ94sOg6UbAdhv/GKxkMz0Kj29oplkvHG7NUPmb6wsFRql86jcj
x6Fs4RIdLl5kyOcRxI/hvlixqldmVPF63yhVL0TeczEBxL9wq8VSc7yN+1OxlY2AikKfyfB8Y1eU
WJQadslC8uMUYgWHB+ElRZ3BP8tDhahq2+tyNUr+Jdzlu3qnbrxVv5KW7gP3WKxDRufFrbOHQKQo
lJS/InSktR55nkyN1DK4ZDZqn1E1H1vKtt2qVrQeTcIuS6jyO9TNPP+xgpD5hKjXR5s86Ivo6LjJ
MMfLzcXw2wi8k4I8VvylLeUtq4ZqxrCvkag9k3tQZsUtkGqrRaE32gLsF8muthnLKRKdvjawayBq
5/wuC9yRiASWfO/w3h4/nYWl7AfHP3lvSA2yIp9bG7vGo8LwfAhHLq+BN8BfEVbTxmksJCaEPzdm
AOG9A1S9pBWTJjUI4kQuMK8qRC1mQ7pWhcPiQbB9vFKxZuvcFtco11BURJUFKANBZju8FHa5i53C
jK33FgOKk1Vg96suN4aj+LB4KNaKyWPI8HDqP38WeMpmXEtZv0OlLgFhgvLeosbv6MC4L8Ay6t3i
ESlP3hzs1MEL/jJYd07zGq3j5/CgL8mk2cjR1kylItp5o1S/116lojF/USwQPuCHYB6MhWe6yuRO
9cvnW2iU+xIzrFzbtVkFqbepUOwCytVBLYsRyKC4pEwmSsSsVTpoVuuopSHtfHPcYo77wuIfil39
sTHDx3xfvAgs6qFb93qNS1lQAnIlFMAB1/uQUVUmCsios7pKiQbRCzqVjbKaPvcDUmpHrIZD5cwP
1XLPifPHowCQzcXYL5ALgYoc5cs0H33uCnnZDOgw4Zfyxl3yGwyLw4tB5QR4pmiW7rJalithM6Jc
TnUyVKF3Kxbz7e2VAb8BbcEkSkOJHn4PlmKS7ejGxSJTuzy5NF/VAUV65s5bF5/CU7gXjgx3PuP7
wOBLCKNAVE1aaq6h8JqIxtMxSS8lqA9GS8CZtVirmMiaGvoGmeEVswyC/HhqH0HtLoN7FdlZEH9R
534K1jEQ+KXppTIKXF89WzeP9gepgzyyjpBZ4ZB2JrcvMsyaCmYUrS3y2s3SS2QeWdfj200CpTto
ylEZSypI8Qh5vXJRF+X9KPYRqjst0B0OGCJi2Wd06qNG5v4m3Wg+QUL6HCwHSDSgO+EaqXAXbVyM
Y3SJDEsbnNZE1rUkvBP3YW6vO8ABxQge+wkvHNi1rnF4uUy7RBdiNDChUO0gWRWaLTAq1w4PH/Iq
BhGGwUC80QUKkdI+tW3asfXEGI2H+W4fSJukM8G/ahajQ/gj3BPzKezm7CVjkXAUogAArW/gxr2W
UcgX7iAESYLqKs2QN3tUGK1re7hY9yW7cYgUDCVYrPlDUjcxLNhMnt7OX6yc9W1wRAFQHrfScz/2
cgC4S21bG7uDZIeG+eevGRQM5XR5rR3zvCJyoFcyhOotjIOPDCHj2L7NH1A4VPigBKNb6Qm2pXZ6
ByI5jmfI64XhmdomRI3f/d2Zs10Mx0KBI+mxxSstZVFtyS/KQCJwoHup1+KvygJ/DwYps1jkbvIU
RK4JEKVufj+GQ5cHyeW1MNC/hXrTxGGo2u1FimCAUhiPXLgMQKuvVRplLriWDhkwnAcs23oX7c6P
zFhyxlSvUMgtdXImhYuiQBUBUMArKBiOsELpKnKdT2iT/Xq8vz1zi4ZkFl6Z4LpR1UIpQy8s0A8Q
eOmF843XrEflTOgZq9V9kBmnSvj7FJSPEdJ3mqMiK3WpkKUGZ4PhvksPKbjn+HppVqyL2pzDmeKQ
dZ2sG4q9OY5LgfM6uoa+N7xLHRubM5Ncem7RpjiUSmex1Et6ABz3UQRXkPqAS6DNUDXita6Obmja
FIPSZrnwMflDrdPL1iWTROOfPasBb9YypxCUX+MqLWv1psJyxWukjEzO5t4l88x4Np076q4kIas5
2RV+rCUlECBJiP4Dp9wpRrpYa+VJTlFh/cRKgs2dBlOhKIUWBPCZDxWESozoIwoMk1XvThb+zsbQ
NZCxnApqCaKwS72WrXDD2PZZ7zz5/XQjap7KpNYen1c3bm4otmocSnP1c0CbfPFy3yxZCkC/n2ul
6rWlj7bewWxMzUg2nFlYyU5AlwAz+GXYJs2spvd822ZtSfYFgYAjhkbkBA5nMbSNYZp0GBp2as+V
I5QN0/bOLSkENAPLY20SSwco48zifuiGCAtXfIWOvP6lb9c6+CLs6DysxK249azn+1vFEouKcbqQ
U7x8AKAVnH4lu82KJRLDbGjWrcyNeVfiAfAqowRe/gQtw/q+CCwEyg10ecE1Iw/DXOy3o9MbKH9h
2T7jnKEPM1/2RnRVY/M71C4Wy9JGk5dvME7M2Rjgt4Wi0Ovanw1NzIla1RJNHsx2VxjDz87ZrBZo
Dfl5f8kYzgDtr9dQpTfKSSnBaNCaEOqPO/sJfK2dIb9UPppSWAUus4HuVDIq7mikyhN4jrg2x1IW
eKzOweIQb3KTtYRzAc4UiDqoPdETXC//dgYKaF0WZumMlrIqtzJmZ5pmbDLWkazT//bZKOC5Xkev
WshZKRHziYx3zA0Gj9DuKXpgGdH9M/tmjE7tFmFXD1g/zNOQ1xX4OlYMQe57UdRVXwvCd3wvBiV0
D/fF+rw4+lvTNhesvhimIhBbnhzZaV7VHSdAEP7LwJzu0TTJTHWWF73vETB97BqlTSUBo3oQRnUm
0j8LE0/SD74ZYARh+5GCEkX7anbcMrVZF7p5XPI6h5QC5m5Rixh5Ze9xnA/vja6ffUWaXp7v79O8
I/qNQK1fogQdz2dxehHO2QmDzzcSEljh8j4ISwxq+YRC6UreBQh0Wj91zko6/hsAFUrxah8geQGA
ZDRi9EItPsOn+wj/Q9H+Wyg6hYyxw2M3DIDYdyD3MseDLaX2BhOPGLdQsha3DuA3DuVIXb9FXJVG
KXIE/DNI6B+eYpthm4w9pztAoWsLuaihVR1Is9D989Lbm3zPAPkfIdtvQSjPGeatMpRaCBeDttoE
D/KcES0rKzzEK5Z5Em9/b80opxl3ZSIlNa6G4W4LFlRnIYGU6G3cp+aKlZyad5y/paLiKaGo2y5U
AuQpN68YQH5miHL7UvF9mfr9fcriU70KhLLB3gjVRjME0RIUQzhwh8rijcQpDdAF+dbpFP0KTK03
RERXDIcwr+ggvUZHBZ4LeJr2VlRaJfcbkh4FC1W/FgxthQcS9FaYrLOOaMDNtk2QKLeAgtImzhVk
mcVfBdifkdLxwRG17ffoy2UE2/NXuwkW5SG0JI2ToIVUA+qwPLPbfZh2vNp8PUuIUkSG7s8G3b/B
6Mp65Ma6MeUA5q/9s1k4913RrDedfJ3yEItCz1w4iPTyTHr4Tsnn+f73Z90DUqGkMwDztuiZbgXq
GRQwDePk7i0rWWHMYmIgsroPQvb2Zu8nINR+5DkYeoUecc5iiYN0+YQipH9DkKjgt+RQE+d7CLH9
V9A0QrXqJb9ihIezG/1bCno2LVpE/1/Ue1o+MjR2dpcnn6YiXHEI8PZcYYHEZ1BLbTCafMXYZxaC
hC2ahE55nesR6mfhyvAeWNtn9/SPIlBu2cXL3ILTARAfWzSE28wr9LyvmiwS5Y3RPNUNvgZVbezk
9CMzj2C43JUmQw6Grn7Tz00WKtZLCUhAGR5ff+gfiDB//pMx0C7XB/uF0IgA8C9o6V5imHe5vI8w
e2xNFopytcNQJ5mCl5xLvPaewDDCTDfP3lsmAJQ9L7KcK2JyT5KXz6UlbdFDCZ8RgM3jnwShXasm
d2MYFTCL4uAZ0QVTsv88/kIdNJjWZQndrBr93JUULi4UtZQhbMHNPDMHx0g9lkbNBUdXKNQxn6Nq
Xcc/GR6cJOeHYKyjdY+nmoEV3s/Y+BUO+f+J6gpZkfY8kQb3/zVZsIGluzOahQ5kjBsGTw+uKHTl
TyRLqQ+ytgw3cQcMSiD6KxhbfltVjVrBKQS1WCPGmCwEDhDuO+Y0PT/kTvWUY2aS8GxGP32DYe0z
x98VGrVkep4JY52r2eXV3Tt8YcponmkR/ZS/7msyC4cySbAJd3VcERzUxWCMz8F0D6yLFwuDskqc
IZyitli5wVSXmMuIEx31PmhIv9yXZeYcnK4ZnWmOaq3TIoJjla2Rtcxkwox3AQkDLsCofkCBAE+t
lV53gsCNWKvguQPdx2IdrDFnKURmiWX+c4msKyhqyVyuU8NMBJSCsmwNlxbHB+MhNMC3B4N/YSV8
Znfot2TfJ9zEQKtQaqKQSKYYusOZrXmInC/G8TLvbSYgVMQI0pK+aXqAREa43g72eECe5IkRCzFR
qIhlUGpd83mgFLa83EfbwvSehK+n4YUBxFoyKm7BrJoI1QrfS9Z8CCv1bKfvX/f1+ZZuBdN+QC8D
JlPUv4Aejgpdsk7oyk6TyRXZ3UeHfD1skoO7vLhWsA/2qEjYvfXPwy6zUI5g38eeiTYwqBu8Z+j8
Rr0PbUttmqJzvxRwAxSsfDsqxlNgWf8GQelDq+F6J+kdyQuLpqPuPs6sgqm5yOxKCkoZJE5UB7Hm
00tWGq8F+IMlz0gV5IMfWV1EcxZ7BUXpQ1PL2UItIU1lh+s8Nl/Rx12aRWyStwdtzWKmmfF1V3CU
aui+KLReArgt/6sLDOHt/t7MmdHV9wn+xCOAeCOuR7RvXsYHvHRrpQmOltRYPWcr8XQfaiY4uEKi
ztUCr/eSJwBpWIrmvlouPlf/BkAdpXKklKGkjuQhhTd/gPeLIcCMJ7gSgDoWelDAp2kIU0F6dC3b
ZWx8rL4Y4QDLHMlvmGxH0QVi10RQ5AC1ss7Q2IO0YuVc7m8EmBGuMcrILdVMA0bztc+WspU/u3/K
20LagP5zKhgzfY0QSZg67vLYCfcJDCeXTjfMzDIZ5wxLDMrm3UJthUUBMbYtktVP3Z+2/lIyUHYe
C1UPAjK8KGTGPjBC66TbEWuCF0sEyrgbOU+9vhqQ++DxMBdbhdUyyvZm4uWrnaDM2+Uwt0uIifsI
NroJjgvm7E2yl1Rq5QqBMus+CirRdYHAbfnNnrwcoGO1d57AiMaoWb9vG5gweq1VPPLUY6VhR4rC
WBimh9f4YsX07zMvSVfyUFaeZxifHdXYk1fcL0STtzWz2GnPG0ZYcd+vg8b8WhiMIsikVIYwl3Vt
sAJxxkrRYR4sU9bDGB/nWwtk6BjZsq8LZkKVsVLfR8vEV2VJIledD3/YmZLzTuqhVSM4hqwr3323
C8bK65VyZc1X3AwKphiOw5/Nn5nNcLqzCJg/ABJ7ML/JN/G+ukB3UyvBSDRUFGWjoTwa3U9GFCSR
33ljKBMUaserVBoDTxdhKCvNsKp4VeAG7tQgQgElTQZCvdpslzzqWzMEFtFBXa5qtNA0L1/2B/+w
YeUSZ13P719Dqwji0UDieMgcGdl7Yb2hUYexqrNKOEGgDoFMzDKvcIFQ14ZucsdtB3O9f+LPercJ
BKUaUVvmqZgC4hnbpgIlc437CCwhqFMgxAMJJ9fQ8bi0nMBY7HxMtDcZqsHQv+/XhIkhxY1fiF0H
EMXwW6OyW0t/cELNyi73hWHhUIeB3CyqoKixXIP5Xo6ObpajaStP90FYK0adB2W/CCoVu3LZljsH
9XlW+Vya9yFYuksdBEHb9VHWAUJ7cNptuGJ5NpZaEREn+1GpWqYXFfajzjB6pAa3zvm+ACwAyhXo
6Yi3Xfj/y3h+VTAghFlbPOuafxvG94VzIoEc9n6U+LhQgt1qrRuv0aE38LQXbzznviSMrfjmv5oA
Nb2U17CQ9JJ+ZsYDLD34ybDxWzJ/EohNZKGMvOKaRm0E7HZh16Bg5U0Fbyvgm8Vja4BOkbY0tUe7
NM4/WQXhDE0WKdtXZL8B+xJ2KTEEqwqNl01nKD/vrx/DJGneqGEs8iEvgBGuO3vx/CkswYD969/8
y/cr8GST+kWj56D9JAe1kqHZGqy1b+XhH0Eou5fcYojRLgm7L57hwA7JGsy4JqtEZe5l9UobKNuH
otRDSxTO6vVl0yCFta4vxWvkyD+28ooF973Hdw5t+nUyrNy2ayso32u7E1Q72O0vg50fox49Q/1G
ejbNvrcgpxDZX1xm/mVmY6L9lKsIGy9WxBA/AOWh3grN6+eFcdasxd/c2H7D0M+Xctt3qU8O61d+
uR2+CzUGz8p+3Nf2+TzNBIaKCUZfS/PCxe71OBpQC/bzwzXTJcOm5jL4Ux35jsQm+o7hXumg+Vgz
1FN2tuJb7sJCKg2PK764x0RNeA9WzydTMspZBG6gZQOxMatOjSw0PpBHC5wV6AX/cQnl68PJ78Ji
kAMsIW6lyVOwfPlITe3IyqgxfB/9LhXznKslgvJd9goy8HVrs1opmStGOQy0mfWJ0gNin6wcJ/yZ
Yt4ai5V0Vgxw1ZLqEsxH+e5gn2gCxkQWPaaxIFIAd9JbthZsdRX8jeObYFAWmkeBygkxMErRikBh
JGzk12HLSqLOHhS/UW5O9AKzKxpRJbFb+CY9ohadFLxqDFnm04ETGMpA1UWXjBrit4s1mP5Rx8BJ
zLjc1AfGoX4zugsNhCAZ+W9jvlmiJhsD4sKFV2fAifIlpj68YwQt2AIM0waxyXpzqC7bcM05i01l
YLIaLBY9S+yCZWKTN8598iMom81A4KLmARFWzLbeY6OjwgpnyItvcMvEYp0l8wo/gaMsd/TdvOcG
KMp2L5ao7hVaUigiLhmZBSYOFeYHSdYlWaWRq12C5XttLW8zfn3d90MMy6IJqMukjQOPBwhasYrn
rdgZuBmhIeM+CvEB93aIOu2DXvddMGqhLIXMQO/AGvpXsf5kU4icE0Uc0sQfipYooorRh3zAyl6w
JKC8QyDWaPHp8P0e/RCHlPm0T6LfOytEH9zioh6GSMEKfT9VOj88O1ibHyF7QCYLiPIMficiK8ZB
EPK2L5oPI5mNk55KZg08Q7Po07vtVTdzPUiUGGDjMhvDf3xu0CjLPfhHkKvzyxYvo2hd0S73dY3h
YWmuTm7RpeQpltzC9TP30F4WGDOh+qw5wrPigSSA1Luh0Jou4kIPVgn/qsPpNM/1Nlo/RexZtbPX
vwkG2cupUndBxHUdMLbqMt3xGwEThAfJ/Pi7e+YCPaw66dG/6QoXtTAKvCDIsFfPGMPo8M8YwKiA
3YPlPGfvmRMgyqepbdJUBY+havBooDNFhxyr1HaufQV8Mr9loeIRLxVGIR4jUoojIDodMFn6V2/i
LLd8g5VlntW1CRbl1/q6H0CHjHVrI/MANg7cIALMD2Gd5vN68Fskyrnp42LMtRAwr6M17o7qQ7N7
ZDLNzzoGnQd5gw5tllXKw1XtOMQhl5Ln/tbJProPxKWYzTpkhuyIGBJz30rnI5TfcBqReaLbVQhm
Z47PMbLNHJ3hGewixhFzv18Fm3HCzZ+jEyTK4xV6qrehAiQeVPYPviWDljiBQCxlmNXtCQ5lrX2f
NpxUFyhnAR8mh3OO+4v+X11DlQKIREmbNv3I33RyG3VJCXUDC4xqkriDpJvZ1dxzp90UiFqy1HV7
FfM3iJlGhwCE0S3Gx+x+9EZhiZ/QiGpXXGrzbzZqikotIM/VrjwOWEDJGF8T3CtrMP+1yAmxgOZU
fQpEBYy90HL9kDTZRUNeMH6Tzco4pcZol4d8c2boOQuLihbjkPfSusCe1Q4iuMEWiFU5FYYyw1c4
98Hm3NFULsq7KkMDJVSxbS1hucJY+bfMAociyx2xtIP8/8R0tUrSc9UHDAapfrOFgY/oAfShUPnW
rG2QcHtwg0yyFxYs5WxRJypotV4RBzVighPYbCz5Q7ZRv1vb8aF/F55V9mCKOaOeLinleqMYJbxR
/W0JY2Y0z4OtOZqjv3YfvunhoUxbmLxiJ0dmu83sOTZFpvxx0Er9QikhbolVRhOXmW/BZgLOp3zJ
JGQgSkhHn7+xbuhupSRWxVgmiuOIhPdw5wg71UwU2xjOLO2ZO8ymWJRvwTU75Gq0ikBJ45+i7Rmf
ndWs3e3jfVuYPWCmOJQ36bq8q9UYOFVs/Ehs3/lV2+lBBLPnHw+dJ7fgKRTlT/Qxyr0uA9ToyHj+
79FNhsnKqPxjBjfziyfLCigwMVmYfm6OtSAo/WoghX8a3mQwWdiwc9y4WQNZ5tX+P5zvM3Vi4oh4
Fc5rvnGq984R7HT5FzWMOubZiTjHwD2IgQvXXoRbyFwdaz3RA/TfkTXj9soHm0Sf6BOt2wvQf+Ct
HENbMUPzGsfrdK7yJOh2DTtyUuzOUVk+Rc5Phr7NOfopDiWPIlSD32rAAQvlZ2W0RrAeHH0p4PHX
s5gFp3OKMEGjN6gPZDlxRaBhHInxo99+js8bFmPP96vFnaWjKwNGtysLn7iFDkzsiYFJYw+tpWJK
Hq7YD6fRcnB7PHprWbb7r3C10dcsCtvZZ4KpmJQRxwEvJi2PXzC2GyXbPm0fvUOD0YWHbo2wZ2He
38O5E2aKRtmxOzaRxo1AU9D5jkRC81p/3EeYs6spAnHEE7vq5aGHksKpex+obWt9U1vfB7idFANf
NEWgYgBNHPhaqSBDaYmEWGW0UtQia4ayTozXvfeI6WJG5xxlz+qfbOtjk5pfLC81dzWe/gQqPmg4
TR89hYQ86HmPkEgVjS8WJyILgwoGtCDBxAwS6jTP69yu7Q/PYokxWyI6lYPyHEWV1sNC+VYHDcM3
LoER2K7Votrjid/qx/sbxxKIch9+zAtZQtyH9OAQmN4c8PBwH4N8444908nn2svcaqhxTiERI37I
RgI+e3CSMk54ho7Tb8niMIpBHwClg9r10EDfPHz9myCUW0jlvlpwHBbLChBsGpE5mhEqllh1fbP+
AINQFipY7MA8Te2JHuZClrUYYP4uOeM6Osqr+2LccmwSY/0NQF+Ccy5KhYAMY7dS33bUjWr2ICLA
ULLMKHGqH9LSZHLIExdzowQTTCr+CqXYC7UC524EJ5cZKhqGSXSpWq3JO2bx8K8yUnslFlleRgkW
EfGzbHKYFCE+xU5kqpfW/PAxwJcnTZbtkqGF3yfgrZyk9wM2jDHt5ASduNq2w4jmQsVMeGQarfCt
Mn3eyC6bsDdYkebsWYxZgP8fiVpRToYzGiQgKZiiaNQOBiT3mTUuG5HZ0sKCohaz09SsF3yRnFBO
aEX73YZM72W+gpLP3Fs76iDE0MhgkUjYsypaIV2L0UOyIX8KttmNDks/WFjUkYiANs3DGCKNTgse
z9AHrZlkVg+PAdokWDma2TflxWSvqOOx6pQ0AZsj2k3AAiTZyU4vcRGvl+RWgJK9bbbCc5XpLxmG
TlTgdkHRkQb+UDKUjxIyyjWe4yMJGYeHtYMCtG6/61FP9TdvmEhH/gdDScfLUg7CO5nkbXSjkQ1h
m7+rP1iWxRKGOt+jGhSpggdhUOVWGP4raRHcuYb2DM67++s2e2BN5KFO+YavubHScQ3h7cT+FRs7
cqliRX2zN8XpqpGjeeIpSj1vvIJsjhXv9qkFJlmcvZLNUvT50+T35lCnie9qMqf6gEmPltNbjV09
FWv+3H90RmiWVvMXdZsTqegXJS6uMy1zYVevY2rkhxz1jimTeejbi94otozhWaCmJPONKC8rcKCk
9AtoHCFYE5zXwDKfm8CMVtLKd8QLatXX7Sm2XZYSzmrGBJfyuSgIkNU8Bm6JHP978XQsjo/3dY/s
+j3JKFebo64vVCogbN09WtJMeFrGDrFkoJyCkpbeUPBAkJzYEk68kS4fWX1hxOKvpVAwZw3dvJhb
B2pmOmUsy14dZ7rcXKw16zAiP+/ep6+34P5i38aM1z+TWmxlbAbfG6UG3BeVk+w7x2Q9C7IWgjrS
OpD1dp6MhfhxOrKqJ1nfpjZS7etEbTR8OzGZLPQzt5DrpaF9uqdzjaDg45J1qiwQq9g7D0fU+ef5
+f4ezFS2XyNRfj2Hd+JaskSRsQa/bGdsYcRn1TIc83xKl9t3CzZgWzYa5GxG3dr3c+k9ZaI8vYu+
v6hsoQB75717Cp4WdmL+Ak3w3mofTr7FgcrZXAVn22ys8+qAye2m5+jrn/dXgLWP1EGAiTYh35b4
Ec4JGTzGWXbr/q9Xl3L/TbsYMM0UH++NXywrn0kWTz9+0wu2aBSl8jyluTxHNndIlvmP2ADpdfhk
cSx+/vtmTzeF/cuC34zyFAV3LBWRLPiRsZWsX0mZe8FVrhsU0OV//jJBnkQL7dhIuktcFVh+WYH3
fQVU6QF+A8cnQTfgVyuGYTDarm4n9i2udYQysU5wB21BtBsTqEzJiDBNw9mRvGtlpKvCeX0ajOXK
/vrHjaBsatC0tOV4iNQbJuPTEmuTKZPqcxQGRiq+/X9I+84e15Fd2z90DSiHr6XkJLsdOn4Rund3
K8sKVvz1b6kf3my5Wsf17pwZYPYGBjBFFotkMSzi0RAXJD5cnLW13/bkaJiHmmyX78bnqd4Yjjni
X63FyCxYUR3jE6g87P3b8JMZ+c9G8Nf2+jDg0e4/gJ/NW01QAY1M2/VWJRGI9QWk9PvUWF9+e0P+
u98aaU3uRCdehKjJ8eHmkRE1/46RbpT25z03+eXAr/hSDfHL6OYhsSXvZGCetoS1cUlg0aF8H9Ab
LosqAZ0XG1gUhLj7hfHmnn1LQilnCZz6p43FkdPTkgVNw7jyPymiCYN+XBV8OpoT5GBY5oR1Qei+
WVXr8nYx2pOnTWPbgXmOUP7IyPN5hTXtR7K0VrKzfgqIAZTNz95Y+yaryvOzUOKeTlN31JOEpLh2
4O/FNN3j536/LMjruSD25kJSC7V32wb468XAwinPBEo/oDN8Yg7I6RnfzqEzrJO1ljanxF2Th9A8
fkdkuVp/Lb92HHGMZ5G4boCFPEvNuq/Rwv2IVKHTRwu9qTDnB4/K23vPdFeu2eJT32x5WcGaoMc5
tUWyxZaOy56VeGbcTDqBGg18hY0TOLXUsFjq9gN1dOc86I5dpQ2yrhhtjHn2ibsaJe0Y1scZlZyA
oHE3w4JH8zOEi+gRZGF4jcim8adGqRsWlfEA+kFAvfcxtzbof8RcSRaxgI8BZK25ejk++wdp9eK4
5qowtIcrsZaOQU74Ew2XyIYrloUPNJzlKXI0TFcuWdrKuIx0mmYRqJrSjIcOMBpGdD0bx+t4I2O1
toBWLoniVQh6P72maoPcjFvyWKjZvmhLTBcszIq572zOmk1pUfZYDlAO5TqlgdUMsdDyj0dO41ne
vyIzeRNZnFIZpTkxXb0XpnGnyAAGMNz4+JEayTua4JjgmTOTY7d0KNusJ1p10WXQUdFt3Vpv4kcJ
NGUAhWXAfFygkytAttx6/C7t+wyypEgFTHUVITGZ/EgR+ybfVPiek9r+C1TvW/aoCCmI9H4Ic7Bn
Jh4RU+L9SaEUCW7gfXZmA0D0d4rY2an/7K25PS85UOOL12nN+cXl0fMLf1AuF0AjDlDTKpdXNMX5
2EClrpKvcTCvYFz2OYM6pU7pP5+LeR8WI/X6eKxWmfV5n73ZN9A4icCNKwyxhIqSIzd48aLXccFc
HRPmyjrCq/FqDZaRPf6XlCiftlBFsRYjsGJ6T9FgVuY6NmOzXo7b6Ji7jUe50DZywhbtiICEmJVN
CLZyUyYtVufwxFtxaDYFEqmKwXLCYO53iWFUx3/ESHufWOoGP+XBXPI6LOWdYwjIHAZr/3Sfzkxz
wS0dKuXDe0HlSaHenP1NfllKptjYCyvfIBsvbFLsGUhcDz7eyMka61eJsitUwrrgMzWi22+gdDIA
iHUVjAfZo48ttq5Lbctbp+LjvxYqZZC9aLHAgBEOsQcUOFoAgQhuP2q7fzGMdcsQZZIjQSj0pv9h
aAQiSTEr19pYEuAwORpv0z21pIxyiJWefdKBo3HtkQ70gwYTRmiA3o0N0FhHCPMVkxA98UzKLAWl
zHLGLUpsJB7vuQ30oQfFXDg+KPIP9xV03vr/vQeUOYmkIFsEvt/CX9dPsZMAOu49ZBakZiZTb0+M
siW1qOlAjseJSYc2MDCFA9VwXGTfcgSZuuHZIdCinMYzXteJu1j5+2rJKgnPcArgMEUSBIQmQA+j
BJq2fV5eFviExn6pgL5QoqXsxPI+/KgQlMLcUKHkqdT6MPhYP3d+0klgxB3pAIXlk8oUUGtJrND2
T/0Hk+qM9byhSolXShNRSiUoS2P/RF14zfEWMTR7zYT1nbkRE1K/migrTwj9YrwRKeEwdCBbgnli
9VaILCK3Sff/wRL6wveBnoOuOX2TvWZ2uL4uJas46MfhkGjjbAgKmUYOV35ZfpcHYbmFTc3I+jF3
MJiA3n4TY8Emt9SZ3VNzcdqNAGiLfkn7LBtPGLLmNKMwdJSEPrztw1e+ec5R2iXKsieLVe8h/XT/
ss5ZcplHlV+X0BWpYhPbbWyTyZwfRxFua2+gydrbbt9zZgD1Mzr0S4UnRCh3kbZRi0I/iBRWutN3
0r5+9NfKqnBkKzzEGJYYPdUus5abzm7Jd4263nd2WJj4W48OOtbzfi4Av2Ga8ip6LHdFpeJ7StsV
LE4iTmc1uyvqfKy5HaZ8KceSLtS8ViqQMj1nTLUBXO7xpL+y3hSzpmgiYcqrcGikSOQAZNwPf/2g
QWVawtq2OXuFJjQocyfUBVdIPWjkD962tCT7gFcuI9hl8UEZu1jhI5+7evBR0UNo/Vk4JR4p/8YT
3pw/ZdzQnylEJQdOCquyLlZtobsGTjdlb2ubC66npOhOpcTnOxnusAWMGmZ5N+LGt1Rrd7Gvj7nL
4msuLXBDjDJy+oAmF2kB6fF7/oWDIXFXKtEc3rTRxf0mrXvXXyemAntivtYrI3uXlxdjYWwtUSIw
bR4xitU6cEW0xggY6/Ds3XrZvN63OHOvqZuPpIxBhE9UrtdFg7Eiby0/+5vuSuSUOBa3AaTZEhs0
Qfnjs8AIZ2g/MYjP67CiimhLw/ZbjZJQpyi9fAkgod5o31+CNaacr+YYhYXr1k00DAYNRj4QKzxL
e7iEGv83Ju1GN1lLUOdy1oAhQ0M44gdN+LXkhhMWor/APhjEgVGDHC1PCicz069i9dAtQzR/viI3
f4qItEHfsMlqA503gWjOUyVRAvAXR5nATCw9PWjwihBrI/7CuqB0Be1nDS3MXucJFcr6+XGu8JkP
cXNG+bkw4lckhFlIXvMmdkKEsn0JhtgFLQIRuOgnBW2NIR4/7Zkjh/vKM/MQl4GJ/I/IKPtXcwVX
SjnoACXtKJxEPHiW9ynMW4sJCcr8DWWqpddRPeEtmv3Xa7K8mN8MGjPPgBs2KOMnyhiGKDPQ6I3k
k1/mm2ZdfRqRw0Junb1qf3n5ObZJlssPGkA2/GgYtLtbLY6K3SA9cp+budfwlJsfPZ9QUYJIXSxC
cNPZom1fAO39Fu7GYaPEvKZE2yv2uOZPXxm8tQ5x2xnJEyZ9Kn7ih0osEwn36OmNTw1+E57PCC0X
Rm3DgD5cVjnq7eKDjhnazGUYM9Yd/smcTnlPg4jLNNAuevJ21oHQGRoeQQcgSy3HG/QrfpscJWUs
OM5XAXUIk/1ihpbrCmtxV7wgVpKxYv7/46E6GuF75GiroV2TQSlxpnlOnl/5p4hseHvJbgodf+c3
HRErc5FZVn5nlvMmEBoPvlknmKTJOLswZcBEXh6A4xAB77x4YG4I+A/G6i9NSpRxEdWpr4EmijdZ
AFOF3b2h/d0yjmyuDIN7oYoSdivDufxUuCa6EUpcmNV53CKTjSlh70mPDXFzMa54x2l2sjRex2e5
QBamhGSR/FQ6n+b9mzn/qpl8AXWKEnZjXwcxaM8vXUYACuSvm41uFT8N+hHhNpmr7YAohT2CmcN8
vo7X7vfR/mWf8gm9LkqLLgbxrsa41yoj3tYijWWd7jM51/qDHjFVkSWs8cISeorJMApqMZDLFr5H
WgPrN4Stw1is0WXYLOKGS2ldEHkwr891RKozduJs8gLunIsA+6Q8xyf8d5mz6vuzXnfyURTzqL6p
g5I0CNSxgSCJDen8COje6vk+7/OqrPEiGnN5SeRp1HZf1rIwART4uV8PKO69Go/M2s/sDdUQHnGc
gi5JenGnB3jjLvC6kZPsRXnbSIdkr6y6Y5eSDJvn3g6sZqO5tJKM4ToRx4lcrqRSB3rBJJy88JL2
HH7HT+MWtTHZHxpb+/nPDoU1n6gufxgMrEMOnDxivcbH2JdWW8CDodilCdgZTq+m6S/cpYu4tEWI
0aMvtDzHFtCnthxWkXXOiTXzNDMlJoPZv+SocCO88HmoxUWLwXGgPBc7uwMYr0d601g4MgvYZDbi
FQSFU2RVxXWhWyr9rGyLTIO+lGZnR+draviqoYBasrSM7evrgNfH5ZXDbBXDSc80r4PPCWUq6r96
g3cJm6r9vwC3nhNtx1QaFrp9CrZACiR6GaHi3A2cEqSiAr8XvcuiBquBR1xxmxA5IZx9ZQQ/83wh
dyOq6niMCnV+lXAJxXxUVmiqasdrn/jul4fZ1lff4JZJ8W/wsSBJ3HhOVxRdVlQqeAzChaj2ERiT
gau0PepoK+yM3YKZrJ6/h38JaWMUO/FfWlv2w3WU4BMQSNGq/BITydLt7MQDY3MtYcmtuXsXNrlR
ZyRa6w9Xl5UynH2oTnil34piIzQxV+ATNiPuZrNqvwo3f842g5Ou3jFtgVWkSyuylpHj7Vh5ufHk
fhkCSVEw88Crwi/gtiHxhCTJe2QoijEJGVg1s4FmZogKZzmhQZ2lpCVYxXsBDff6kMXGmJpawy07
j0jzEvTsLExWBmleYf+SpGtyHl/kbd8OLSrf8ibF23sZu7r1AGDRwF2Y/Kr4YG2X/gmC70iSLst5
Xpz3XgQXYo7rN6oDtisCGwMjOdAa9tD0rAGXRSy0khVJlzRKptyQNEDTluCwVnbIGZmJMX1l326v
b9G6Z+TKZuN/lB7+HzHaoHp1ijnjCsSeVKSuUIzmsWZAwAB9wopz5qU4IUUZNL1OeqVNBWQrbJXs
I8EC1C26I5LDFZ0YcsRs+p0NLqa8jYKe3P80K9IY4NZj3izikTaFlQEmB1ngLcAIY+ZiDEFWxu0v
oqYKChUtxXgO96kujzEG5m7RRDWGqZ3xRzCXgcXuJpjnDKPGiDIwXY8B/lvORmPuq1rUoVucR1cU
6kaisb4yM89z2YpxRxgK+jqWEamUb4g6ceAWqDSeQ2ztGXbVAzOFNBdjQyVETpR4tJHItE6ILRen
OS5zaabfbrMwlFUObGLLyL8al2MCf86ZxCk5SiOGTGrLhdSOKjjGRu45w/i+aj2PqW7N+j4hXcd8
RswJcUqTeq31ntxVePm22LOHDNYek/sXYCErqxSDdtvYvJjwP0uZNT476/ymZKkgNMvrNBwGkL0A
9w2TYnsMV4mAepBaOHjJHK0zt2zRxVVsLpvSjNyLhcIV4wE3F8OMzxo0vigq1s1Rpuwi116qVdxY
x/1ITNUajPfEYWFMz74SJ1R+bsvknmcRwiS/EFvchoJ87BcEWXEDay2u5HqKt9FGLVgpm1knNCVJ
XcDLVUgwzg3Gekv6Gs6m/WY2W8n0HxpHWsZ/AothYOZ8wpQedU+6RcahfQ303BxY5GFufA27GIvh
kGMfQ7RPVuJtNosoA7VDUoFHpqGkf2th/KsSeoEEv2DCC1XHy9ozkdU+KpuI2Ts0ZzynpCgrUzf9
gseG5rF8OK4v7gvimairIveVWWZ1WqxQLmXJczwf2qNPaVKKyRVDF6L5cYxBOaPe+daf2hxQNM6Y
hctZtzcGSZooaJoKcd5KUq5q7aJHHkJAVFN8Uu8CdDkLtm8EVnnonO/7mjLXdjza0X/IUZpy5QYu
UwqQa8cB8464SkJS9IZYosE/cVtLeN2V2CRREmOrGtbjmDfCmurYRI30/pf89Hz9kvHkSyhje7lc
MrntF9BZTTXftK/4oNudR45qvjEev6/v/db4/6jLzZr4CVXK3OpJfW3SHFRN/2inpFqOeCKCFWSk
+SZiZAgNRv0CV2VMeMxauglZKgJACjmIqwpkAdWSEYezNeRkchZUqTR+/T2ZUteywv67qilBpjHj
wchW3Fqtib9DevO9sUZAR3nfotZzHC/SQFRDfQud1BVedpztvOrvmLd2UKEzmm/Obs3dK2eLxoEF
XTMbnUAHkRMQFERFCnXwXpLGccb5Y3TSIEUJsC6rwbvcZwKuMClRhx16QOnNe1AabLNDg31C4oer
Edus+G7WXEw4opypKmEjhxeF3bkuyVuzyjcSqUKCzsPlvwAXgugmpChFEvuqzuUELCnYYljvanfY
6Q4aOOA3yf0LOptMASUE/2PqWqNtvJ5hCkZQoUz51tUGwENURx4FQ/dB7cnF/taWqKJWq2hTuu2S
ERjM3lJFEdAtqkkccgGUUfQR13YNSF/tej2YyZUUq9T8vM8giwhleSXdA0ZoCVMorD1H3yQEdYCU
wch4HL8u5IQRStcHvcRUeQ0ahZV/imveEFmuaq7Whkv0j6goHb8OulAmV1CQiVkc0ckDLe+szont
+9Kaj2kmhCgl93KxkhIRhDRHFtC73mdIjBivAppAa7N+HiNkVqp0NnuIdxNsBAoNeOtS3ioFHEQM
xMvRWwFe3vuWQxK8xtZD8p7lm9T8d4/QKUFKmoEuiXHWBN355cPvCPALJRMV0nZZLbuH+/Kcjfsn
rFHi1DMk9rVIhyOSn0Pspjp6RvW/ByWFqZjQoI0FBtil62hpue/4McAeLKA61xvfXDBu0myaYEqI
8jtpVArXoYfYwu+X1MrsVQF0X+QJNozrNG/RVUAh89yoDyrFUY+uYC/zLh1e0vHOX+5V4zk9Y7Dh
/tnMm74JGYqfRvSla6SBTC0TLTDkBFn6i6Ocn+PPq5W+VAuibLfYFdo4i/W3HpBi87/f74ijm3zB
aLwmj5ZmKAW/lPEFEcI05JErm3c0Aiit+5zOn9yEDhXpoi8vv2pFPgo0MCLbe9BMafWaHNrlv2ja
nXJE23SAn0SiV4HSxfJ3gXH0ljHmJ1lh5Wyg9ZcfOqM6XJIoqktQEU/BWUHKqjA5mwnNP2+YJmQo
w8QFXoStxSDjfYl7gI866ZduYQWKvTgkVu4i28g4p9FR/HIkE4KUI7mkeeUrKQg2Y3bs4l6XviOu
d2gpXW1YmKMsGVJGkIu5lq990NKXMbBUOyJbW+mFY7DEokIZQDnEnmZ1vMqCu6hR0/QJd1JdDdha
DNHN+XlFkgUZ2Duouv3Ml06uUiYPTcIFaYeKl79pHvK9npsRKhiqw1vYZucRBdWZjeYZwdu/Ctcm
tGmkF1WTMS2YgLad7IO9Fzw0Vv3MjS9Wj5ksG4+FVpEpLUonr56aJXqFdNzl23M3pmK0DmqJwBTs
rCu6T/UDQ65zsc2UHqWSPYf9l2ji7sZim2+9hNbC4FbyIdskHt6TqA99XzyDNQ08G4YoY/0UxUuO
Q3R6axgLzQvrKBlN89G1scJXMo7YidkY6Og+fS9YujMXXU2pUf4mFNOYB2Jjd07Mfpejj9jx8UJa
Dz3LVc/d7ykhyuOUFz+KFSXrzqY4mKUlEPSiLL89SwGmJuPcRj34pScTCVKuBYthSj6swNNLtlUB
Ii69iykSfo3FUhAWT5RviZUwaPlReBvAXDbP6iZcXd+WGF2tmcn8OWMyEd/PaO30jvs+3+c9SPlP
fgEM9IXJrBfO5hGnNKj3Ql8FSZi0oPHUGi+bePcmounVDB+BMZ0T44TX9dP9k/rJ/dw5KYm60YOv
ASW5gfXY7Csjtj4+CrICCIsYWGfJjHqr3hrc5uSbS6NzDQBsH+TVJzNBPV6oex9BXXMvSGPR48dT
dHM79g1/1fXEWC59+3PZsJrtZuORqZAp31MWpVjWA1jujRfAKO8VU0HNKUKZmVV8ZakMZUhkL7ly
RQFKMTHDHZKzmHD/ZBVZZ7YwIQJXx+II+qTwlqUMiNbmSVKUPO619H7dJ4JVvzYfChG2eC8dRTTQ
L81TtT8Z7QZPa7tHoQFyZeUnZo9w8hGUcbl2JX9RA3zEk+mW2+CBt+36vSDN6vicokWCBXU3m9Oc
Mk1ZmPjSlJUagV5uPgFZvzCKPzvDOLD4mnXsmgj0LMyWyDIt27TvKzHHgjMsKjyrVrsCWAJr6GHe
3UxoUKLL4yjsL8lII31PVQxs65ZibvnHNSbu3UtksJ6Fsyk87Ej5hylKdvpVLzsuBEHu7U0lwjr2
US88Ho8DKQx/nTr71TkwC9/M18Xpe3m4fBxQQzQeDeA8N5aPBinjdIDtYynyyOcvKzD5LMqWJ7FW
KEkhwWkoTrfpV/ct3Ww9YcI1XaNJgouspjl+XiiJ70inNbYxHw4Mbz574//y8GN7Jk4ibVS+KDUQ
MdPCkMwSOEzQSgYnc4LClLPKq7osiYCUvI1P0K2naQmWWJxfNm+cYlxaIlrGQTe/cyP5MpkDgrM+
YkqPOhiPEy9VI3pg6qXHBLKOgPYJcwbm6rg6qsaD9fyKdJ0hG8lyfXV6kmZk6e+ByfF5n++fSJZW
EBUTXphPFkRZlajvuMReoWRa259fXtBKMwD/HrDMwxIDSR3gU8iWWO8RZoYa54TEt/Pto5gIFDOG
9FlfQWMeNkJRVwrKChhSEhUnJCpG57+OqRHYuiU9OIDTOHHP3+Vb/McosfHuu8XK7KGxWJ2ps72x
E2nIVKxQX4OmLpoO0jBdbG8j+3gNiGqJ4FMWnAF4FGzTBZww/v1O3JZ0jcUSBf87PFfQ3ScAWFCV
xhFSym+3kRI0kndtz4uAJFth3WxTS8KKik24vVo6HgRXR8DMHytn9/uS3ZKlHLinlM3QyiArEw8H
oK22GknYu9J+XzOQ0RSZQ2paUYArcHvNUjUSPE5FxXPsK1wAf2hdckTcCXs0bX1nxmPjnlCzfr6v
5L8dzi1RSqScKDaKp/LIGDvFY2V7+xPCkuV9GnPykwRJ0NE/rGm/UDuxkKFdKIU6yq+3YiswZQcz
S5gcvU9mJtBCO/qEDqWhSXoNqyIHndq42iG6+8pnHhuFcywtYiUvflqUb23DLS3qsPi4VyP9Alrt
Otue9ZTsC1QfVTOILXH1gouxBqYhdmcb9UYzrqayFrAEyrocV44fmNH7gEFArFEPt7oVeaZ6aAEj
JmN8HdbENZlP9lFB730sdch1F0tJX6PeLJJkVVgultSplrBSyDp3PINxDHMaNT0F6raU3CAnaI4Y
T3u0mS42zTIZ+v3eu5U+Feh6UT3oCwnSH8+5xfizDzQF1Vi4C+C0/O/zb7fEqHi3UPsiaNsf6Y3b
yjeejSVHFSOgnTNtU6mNxmHiyOFpLmh+ApHC5R2UDVklyvk7iGI8hu4FFb90+/uJ317bPv2p1u79
L+v9u9o83b9+LAqUmOoKa0rjDhTQhW1FZr7URogXkxW1zUTi43H85YSSVF8rarkAvOpZtvcviQHX
bGuvzVNqMwPl0V78vjZ/KVFxj+9hRqFLfjjah04EfAtEGph2ZjeVzl/Qv5RG2U5Ov+K4SNQLUKqs
CGhlCIxbIp0U4JFgxMw3iw1rkHKm6nAjRTqL1xdpLkc6pPhUHQr01hi7dO+bxn2VmImBb6lQFjkK
pLjRFVRrZCzR+ghM7tXDDmK0YKhmzHBkTI4oi4yNvAHnjacFBA0LSy36z7HDevnvJIeX7wj8w0kC
RxlThVv4lYydE3gJvvkH+Occ00ELM+YIq8Ni5qUG8U1IUaa0zTq1iPkfUsgcYE4vePbMyF7sfIwh
O2mFli/Ggc2q/IQiZSYqxRf8PEPVK1p15kfsdusBLSu+DTS2+5RmrcWEEGUtVK/KKilGprWwXjqV
YE9WYrC6mEdL8Ov+TmjQlmLRlGGkxx1KrS8JblOyZoiLxQRlIOSLUKpejgznJhkX4JF4heoFq3Nr
BoTjVgso48CLg1wvaogqeynRxPkWnNzKQDcMog1gf6w5g8eynRLQeTkaYIRP6XWcD5FszbZelRp/
wVbNh3i1lletzzjEkb87AqafuDWvBJeigLa40nrAIxc7ZJiQjjNYmTfs009cvbvW11QCkacmI+6b
ZySIWTBDabragydhkIIjgbVbHwkGOR0Ou02+Eod56Rkn/WPoJgYaoKBeEus/hkwnnAvML0Af5MvX
dLV7NC4rgAUeWZH5DElkgACehpKwip1llHLpSVdhm2ONScABYJrGFcNilxMj6pizMGMJCf/IIq9x
NF9q5yehN3ZApGir5s3cbjbwBRhkSqyAfHusGbuZhDPKKxgGG5EERMzQUw6hiDNp0WfQ5U2FjX94
TLnoDW5MBKR+iE1HvJGamaMd0ythgVVJM6bthjTlHxZCFsqZBGNafDfmAqmnbqtF5vgFL4ELW45F
DGSxKwDvbwSmarS28CCdOuM9PnU7aYMB1y1Wjo2a59uJoz4woqeZ3sFbyVBuRZCbUk7H0tOIQMHj
6RDja2SrBeaafdJ21s7byStWWXSmK2CkKqMdBSEVpmYoD5PJVVlkISyYCIrjvux4hxlw30LboAqs
PnV9akm2XpgyUNl6Zk/xTNhzQ53yNnLKq13pIV/NOYIDTBl+iSje6tY5Ud8y5/LMwkmZi0fguMdW
C0TBkq5QTVixlze1J4FdmZQr3qwdvBuIvF4A5de3We8GYfRhlHmUFH7cbizosGEyZbjLpO6aWEWZ
AU8udWNj1F7A+qNoX24AeLpbOLllLQ9ozSSW8QpYyUdmqDzK784H0OwiqLwE17HOccXbk0fkAKj2
TewigbdbZwURgXazY/amj/eIJqpy6IUc9z9wPJ0n6gYlDXJRQ/ZOWPcW4AWQsto9oMLo/7kfQswU
IhRpSom60ZWsclE45gnjZYd+hQQucLALpObEEc3CP2fojRwMIOJYi7cIC/wEnwDl2liqZ5491zET
bNx8DBXQlFchrjGNC18Ipk3st7LIdlzf1hjKBs7qwMqqz7mHKfNUcJOlpRRpmTqe7QXO9/m1QSrU
ZEiYxRSlwTGHan+SjWeJdVpuSobaAFBEtHKzVbQqP0dUnlw1w5Xq1GZGXmVHMC0tNZgTYsLvojWO
GrlngG5xAi/TgFsL78p5cuj3GGx8edPcN1QpdQxW7EyCWGeMd0aUivvMz0z63dKkLHLuRZg/iECT
O8hQG/40TqZbgEx9CNCt32IOAX3lHrN9flbmMidr6K3GwBONj1dxCtKsRdhjTwsWmBn6esd62LIo
UJHFkFdI5rdBf06Xkakbyc7QP+/Lbs7yqRMeKL3hubrXuXLkgYgfRuewzmZW+f/5fTRNwAZNwjEv
4i7CtQcH5rgDN99fyavhfdzn4cf3UYYMS2wwRC+oSDXzP7HThEhSjGABmtCfq7XgSJYMSsd4qxtf
ChpsmgPTWs8cyw09yoIM0hXzMAvQ009jAhMJxQrNXsrKd1psdlXRYc+hmntmcDljruWx8xDNJ5jW
0H4itgmXPrbWBSjn9njOXp5qp3ZThJp/qq2IEUXWU2bGH8lY1gW8PNQ3VUzx3R6btgixUdjr+7OP
1sPAbBknNjMJotz8PiXBhMdU4pDy/XmzcX9qFEilnJM/54tBVuTPtrG28Za8YgzAyKz1qXQzYDp/
IhXBsBzirEwnfFLqH+khlhlj/wr6C1y7PYYA0/CJvutIdDoexQrOaYupYXIKM5LuT9/a8Xujnz83
LKTNuZTIRB4afU3UxTVuuhQlG+4QPHSr9Njs+WX66SNjcWHwPOeMAVDGo1aGSGe007dnK0daqKQ9
ZF/a4yJYdz+szpl97jZ4JjmOtW3NHA1AV0Q7J331/fnEUOOZUBKQIjowEjgZO55/jmSixoOaDzU/
XIafTNNGcxaABlsAzzQjC+cC0G5W/mIuuJN5FXEz1t/AHylU7NrGQz8uPBhg4twGoY5Omm15Fp4+
9peDTQpzq5bktTymDyXpV6fMYAF4zQt88gGUsktydy3SpBrOm5cuJD7mJR56y/3IbTs1jqFRmFZt
5gXg6qy1AMQhoObskbhktej9JI5pKzmVw2jVJoKvpMFXxKoYzk9Pbr59q8hHfzF84iwMB83Z/gN2
oDfYdziu0YjgBxjnzjwG6qp1nO5hBTHIb1Bu6K23vW5/VG5HVl+h4VgR3k2lcTmdAIt5YF7zWXP2
9wRolEK5jutU0EfamxfNeYs+36THAZZtBVi+xmrN1/X7ad0uv9cAln4FjM5jRJgP+DmngW2jQJXA
IJQq/PReTMQ/SHoVRfIA8cu2YnAJOqvL0/k5FTCZebVaQKCc6pSoDK8xg/KACqUEiAUehViMLFCn
HiptmSGvy+O6LQQjQF3JLtzUxV6HaL94RB4oImt9jeGr9XJZL5+WjNs+Y2CBiCJiVgfTVpxCAwaI
WpimPjZXoEPAlYxwXZgw6N8HhnLNFRSnZGiogEKLS00ewCUQWAkKDelbafmv7PT/TDhzQ4fKinhy
EvRpCzqLJSynu//oMDNoDI4F7SWnw5J1aedCG+SvkVseTZgOAPnbSyv6ftE3hcyf1Qy2OtivHNwW
AOZYa+P+Sf3OEKrQDvQpYxpa534BJmqJIhRhHSNQsyvSv26NgYn+8/tpcEuCMsSe1mddWyZwcuth
Q6ztenfqGc5tRhFuaVC21i/CYVGoYGMEVSmMFdn2psUQ1Uxy4pYIdaeEEPY8uIKRzYJIrzvkNX/2
SrHM1kxUcEuHCv8XHCqnlwp0nlwRjWzZkTXSwjp0yiZ7/fWS1+V46NWhfzkpR/O/UqofBic2T8eq
kWG44PcrhFQZwT7d030CMzXGGxHROedQbJCmbEBBBuJRZIdGsFwuP1knwZATnXz18yEtGhkHEb/r
7xhLZjWHzWR3b9mgrnkQLdLrgFYFxKHArHUgqjW0qicH1nDjDKDjLaUxPJsciRxd8OKTQGnYuy+1
8fLyFhjL/cX42Lt2jm6/Du3Ye7jhA+OgfjuCW7rU5edyv6zk8fLzL28PDbbYWVZEHhk387d5Homg
6UjHGwnWkrowWaRcQ6+8oAMLGWIYZkR0ZHi9z8kMesUtEerSDHohLCo++7GUj8f9uDtreTz6bn01
j9tDPJh6Dgg8f4SNYVBmsCdRj+kAeE1eKYBysK2PSMRvK4Bn2KGD/RQQKX/ckmfrskL//iOK3+rr
tz+gGVMzROZ9mMny3MjgJ4U/0aJ8Iah6yUHQT9rjE/YtEHtFHlQDsNnP1s5gKe1/MIT/nCvdi15p
le4HGcgVWBKG7djt5mD+K1P1lwR1AztJQevr+Lo2gWJ+MZ4Blh5JjAOcKarcio26fPoVsHjtFQfo
mrZtfwkPzsPWGvtAI+OJBZPBPCPqxnVqoKp9DqHhbTvYe5vHITnlMltukRXBkiSsymL13/2Os2/5
o7xvwyVlm8sQ4rCpbUM/39f//2Al/54R5XflJhOzPq3A0Uu8czGWcEZGkQTLfIfVBgxa46fevpZu
WaFMSYyCXyRcID3T7TCxFdnoxDKIdQpR9tJNlgOY6dm8JUcZlUskVR4nQTM2m5SYLo5rtXpoDOfr
ujwiulxjAkFH1xnLsf2HeOkfkdI9qz1XSWm2AJupb8hva6iihupVtWSUL+cd6F8yVNx8wW4GGXMc
yDlcCLdS9uayZabAf5cNb0RI4zX1aR+WejDqu/liVwZK7HjcYksxlsOdcgct3axHB4spymTIfdDG
fVH0Z+VRxmvOXmE1sWQ66DkFVqjBEiHzqCjjISr8Vb3IUJEMmGGm71Yva4zfHA6Mo5qpb97KkbIb
fCDmWBkMOlBD2Azkw1Cud7Bhb6kD7oY5aMTypzJlNCK1GHQOYIDnJ2zAe/vxJecv8geZKLypDCyV
ZmEvsNyJTNkRHeBBoeKDYkywvtGtbPiUPcOfsGy9TBmQyEPuq86hHS8mCmtnskJ2DT3/GC7YaBbr
Hs9kV24PjbIfVVwJLa+BpQ3IvYFeYB+xT9p2rAxFS9zr78PnJ8fYzj1r7gVBQz4PALbSz+N1EgWg
s7NCfA9NUWtyeQF4y30bLMze6MnvU5oILMXMkxvcaJE8oa3q7W2/QsYG60xqjAwaGAP7P6Rd2W7r
xrL9IgKch9fmIEqUZMvytmW/ENsTZ5ESR/Hr72qdc2K6N6O+SLIRJEEAFau7uuZaxXvR9MX+ofQn
BBlRHDDGJEkJCFJgQ4z308De9kyXtySCPtVbdBgBzDVZ1LoWB6dhwVn/fPvYZsphkIUJF4zkVfq5
MIT8emyO+RuTB2tpBQw+37oHPjxP8maV4IQYI3itcan1TihQKciRNkCynJeYmNdH3xSufs5EyqI2
EkojBTsVckh3UOufVB0heYCZQ57um01RTGgxdqpTLkACDHExlpfeVT6y/sDO/eA5F5x3c83ZTThq
8v9dv7JPFtri9vXPpJt/XP9V305+ParFrs2ps/yEVbq0zP6a+d7jabFcINO6Hu3ecbfbwik8H1Ee
j7WZfONP6oyVMsxL08gWTjBAJ8W4zCUMfZwxawJ0YLt+A86I/+Hvf4kBt0+RI4hXDTlh2zoKxywC
4tKjcWcuNWQzObIx709PZIN5tGdpFLKmpJw5SCLD+7xDzNMgg9w79uri/4OE8c+TZJ7xuQNOFcCq
aCoLcJCe9x/l57iavXJ2t2VmPqM14Y15xZp1VI2jiVcMxecatrR4sVe7XfPCIcN5Xmwv81lTjSqj
R5gMRHxpUGkIsQnLlg1eoMVR5CywXW+dmrylkXLgiK7mh6u70+FX94qeR57+4xkptp41JFIpFSdK
qiBPJ9KsPW0Na28gTYvJbDc7rLjh8Gwu5fu22KTwBZBLAN7BbSFbRJwaG/POe2sjdqTm9Y3OezET
Usxzrk9yW2gpXhWiEhqUfAKGAE6Fa/tfwY43fjSfnJpQYwy+aKajrIVgzEEOf+MVLgrCy4faWbys
3NWF7H2EDcHHbaGc9z+RLcLkoGoC9pvR+XI36E0lIapUAARyV+0fl4gb5CXBtkPbxwzB11d/zcRx
yM4bgW+y9JIn+qqKFaEy5SvZw+EOw5qA/3PhbNvYrQpn2/6yelKhU0j0US4ROMpspq5Alcs3dSZ2
SdrWyOVzc0HHdbNOH183SzLYoP+43fLG6v/mhXzTYmQoVbIm0kbQCp4ANU7r/Qm2zC+wvnsN3enC
Ib59tH8jtN8EGTE6RSpWGdGglkaCUJvAFdKdBfJSO33LocWVHsZlVAqr1nWDWltxcUAD8IY6qaH3
vHC3v114qa7jc7ijv/in8/jNHWOHOrNL04F6xbCwpIDIoIa9+H1ecPH+/saWf1NiLNCpEOuqEqDa
npp3gyh4HcvF0R/hgT8DoHPErlrMe3PY+xsz+02UMUVGXP83yVm7jRPEKNWba7JAY3xr2x/achc5
H09cnAkqgn9/pugk+vkYmyZWO4v6mGfHwWa5jeHfoYOodoZFy+Hvb7zz//FniKy6iY2iKGiM8Wrd
hc6SqMiF29dIl9dqodCjusUVo2KapMdcVEyDQsdz7qjr/FAsvCR4RfIRmRHwt167vmTbe98BQIKf
OLv8Fy+1NZ+1+0vVGOwYDlS6UZyNqy1Gk81jQpAnIeMKcT33bOnZ3WKY0TSdYGB/w5kKLMaY0JV9
9BH4mluOxdB5ZBj9YiqR0p97kDEzYsVoVT1cbOW9wDK9PMF/0T55uN01WR5NfMbyfbFYv6xWiFf2
rkuWsRc67+/P6Ic8oMvJ2pVr+yNEMLtauQhr25IXRs8njiYXwKgoQQ/rNKRZZwd4GNUSIxEC3IYd
Ry3N+3bfcs2opQQt20NIkwEl+vNt4VX07J3Pm22nGufWBTMayZCOpRnR0HZcnpyQUJCi22zMJ1Im
h8Wony6SG7kewEZGkNTbHdCrQUEvHtAnTBo81a1rJ/fAhNnvAi681LzX+tcRsuXStNJCS6SR2wZU
a9tyxXd7FTUc55ij1o2rvEw8j8yss3SguSIgslAfC97qoqMgCe7Z3mOCjFda4ah0gy2flpcBEWmK
VFjweqJzG3CwHu6Bpk9k8rUChuc+5cTAPJG/lo0nLLbVEIvjtUanr8KeSDvoAa1HvOHcFhcuIUbj
NLFYXRoa7paL8AXmHnCd/p4rGLd9RYNtcE3FITOVAYLxFFQYmLS24kuyz+3d1Te8zdFMm9jUM8So
yU9T2AlylGgClY6nzUaCyS8AwrfA9hQfNdu97StY7ss5RY6dYnuUMs3sJeuIQwxirArF6pvoccdT
T7e9JkD7/mQrAjRjg3UOtPSWYCnk+a44fJ2eAeKKkIKLW3VdZHVDT1091In8xY3SH6UjJH7wnNcA
bfibu8flQ7L5fMzvHtAzdFHI5ychdo0mS8AOWOtgn+0vvs87WY4rbLDJs7RGdHqkT+/sBIfXO+/x
vitwj0j9GMvc5jjDvNdwjQQmbF+UZMxPlG3B96qYhD7gZyioFOcyOVaAzZ9pSRppAGOlEZuOxXQb
syJj7ogcqfybxONf6phNpKVt+N9CiIc9JihwW/YDsX+vUFvH2+O5oJw3cA2NJ0c3Rv9TJMEGFejw
HugStx82z/G8PvwJha5BlqfW8couCwcJpbtl6jXBO7Q+bfXlNb1yNBabjRvyShvNAZKQrD5PfMxf
ngQwzoZWFUp0orVtB32s1Jygj3bh0ptBRezpXx4cozriIe9hLcELxpZeH5HPxBr5a/khKN546SQO
Y2yG7NhlkthJoBX0X/LLefvFeTozQ7o/1DubGWvbJE+P1Hctfm/Qe5vZi6W3URce5OEhWqA2S7Yu
ut2xph7dRxwR5BJnApJKQG/suQZ3pXtALv/x1XMCdSOdnN4eKzdsd+adfXl2dv7XPt+kJXRH8C9V
FJs7a9pUH020EUB3OIA0g6uKXogcfzi8zhcZvx3J6wjE5Lmdj4qE5Tr0JpPf6LEybPmAli4OFZ64
MJEIQqu0HGgweSrtytdJ+Xi5cEhwFJPC+AOX2DATMUNPB0LjZGUsfJ6q4OSiDHYrpHS0Ui2qQeGw
Kbai/UoqJIYAp7cQlpyXzNFKbH9Yq6hNq3eg1NvAjV1HJFs8LO635weUtTmkpNuRyjU2n1x/lLVZ
30OnPzpOr5MRDdbkN9KJMcfT5QiAyiQucuHUNskIjhDRlQCiQsSgcqq8nBQXAL1+uk6KIFZmfkGm
srcxiurcYV9JRD4R1BIM6Gyx0B41+hoY/DyIxfm4QQH8voX1lrJ5FZzJGcqRFBoRtfOW/+Rl7qPu
fCJb4qKkTVMWLQavb1/arI84oce8pnAQ4jo94s40Egy+9St7u/3785HXhADzlhqsucwxwwVJxwyE
9/qGyAsluZyQly0KVrvgn0nhhCBjJ4+KkZltSE+QLJeL0ENLEQndy8Ntvmaf1YQKYyDNqjgOZUJ9
69EBsgNPZc9mFiY/TzXURAziKM9j60Sfkr5LFjm55uU5Wo4na6yjDDzW/3rshwBz9bRz/BMx8do+
2/4e6RkeT7Oh/jdPrKfcj4oZ9zRFHa/fcDUGtiAFOuZzLUd6qXnlsFkVPiEm/zxATbSOsvwfYs4m
98R33+HxM6vuJiSYekKuZ5aVXFONqi09PCPVjiiR5yPPwArCeZlQUX8y0uZdXSQKTi13XgGG/Tlg
YJ24yRL9LVHl3hZqLjFGG5yi/nJRTBBzDofzuiBBb6tom/TUF9G8Oy39uvU4FOnn/xE1Tthj1cPp
KAP4AhTpsrhyQZCiJaha+NqSJ+2862L0AgDr4c/SbldUsjHFgn6hhYa67xoVC8SG1rLHGN7Tbe54
QsgoCQGdFceyoa9YPRMhw2AGt+7DOz9GUSiJVXUWFcLjMtkMgWUPaK79os5dir85Ij+fKPm+LdZV
b8dBP1kWqD1tkFzHEQL1yXkAjgD+oPxDh1cBcdkSrIrkHOV8nXRCmrHImZwJ6cWCoGA1JRLO2LSF
ZGVvW/vqLiKX+/fe61bjStlEGVxo3799kfPNAhPqrDrJTmVX0GbO4LX4rD0NEroz3SfumDVHSFlX
XR0vkVyOOGCFhACh3GKhrrxe+fuElxGdz5JMOGL0SiI3Vp+qVDY3tHcO2I8Z3sIKxS2A1XJOb9Zj
m9Bi1IpaKIUmxvABzs6hdVFrgmFuCGBRMUOGOgyHGufV/eG9lxHWClHV76Av8C2C47Z8QDUC9Xss
gOPqZ46lZj15TddCobmAWmtvTiRypQXgoTnvbr6eNDlARpEYYKg90fR1u8rXACr9UgKtIBG29W6B
QP3F9aF4TDFaZWhDUUwM0LvOjuaO9Src374lnl/IevFjplCmQMK7K1xkmjryjv5Xk2yRb935yuNt
chyZYP150wRWshJShgDVLG2PRH/gedK8S2InNtqkv8gNPTS0oJGHT9qn7yJMcHdnjtGkz+WGzWSR
hkvdqg2jAqEN9iItk7vbR8X7dUYxVKkiKybNGgc6EIjq5e1f52nSK3btxLPNZas61jJ+vrX7lTPQ
XXPv4+q0tAOeiz6vdXREUqpFt5kxOjvR0KZ0ShHDmZ+tgzXaQF/l7SuhPsOfN/FNgnEBQ0GXS/MI
Ep4UyPc5kbnqhccEcxv1iGHYIoTXgn7gzaZ9TR2lcuXnC7ZmYo8BWpKQL+Lc0LwN+maK0dammfVn
5QKS8muO5VTre/dlZfu3iczHHqooUgAqQF2xQxjSaMZSV7XU7yuwEXQDfwxNKw3BcBCG5GCGOP7D
rAKY0GPcB6lXiobOAT6O79h8bCsr6M3bLM1b1AkJRt6Uc5ecOqujV4WhdvRy3WGQYIlsI/JtMKwZ
ryQw740BkVuxFAvwaBZDUKsvajlSlKXWLkhSk9Gn4AbUK3uNHTMJwvfVHgMMiXfcKGmw43WRzYrm
hDwj/Bc9PHZtDPJ30Q4uCiDmbx/ofBJmQoCRfSHWzU4KgVqlkHi9ie07L3XaX0vyIH6gHW9Y7DGZ
lP/ipWDms5gTsoz847CN6DLqw+PgjKT4lSzQ7Fo38Go5/M2K5ISO/jOyO1qDIBYmNk88PRm4NdO5
3J2ebx8hlxcm6KF9fo1xAi+BE66ECD0oqD1rLx8cMvQm/tCDE1aoqEyUOrYbnWOVbu04PSSAV364
NhKibrS/8BiiMn2LEj3UCSXUjPrcKMBQ2gG4pqlt4mWf0SLSlrzQ6lqv+XtSMtsgJWtmfNJHiF+A
zkz9M5OBUKcmi3OE7HkZE2AtU1y+2BO3H87OSDG4HGgcEZn3Kf46WJntnDomTV1fJLoOxckrQtBl
dyTHh/2eC5DNkRRZZJRJlXVjZoVY1hFUXYDyVQHd4RvL3b+SlD8xF5QmHo8pPdSNaFcvdbLNgY1x
MZCiC12j4oWNswZ6cn7MG7N6I9R7FRhxxVeSkeR+FfEs2bzan5BgnliEzV9GneKKMHMKjJcsgCUj
QF02Vr8Vd+9wB3Z4LDFvLdOOkWjk9ASd/jcWVNHscO8M7pn4NuddyzxazGvrIqA8mwloPTkUmLR0
AVbslNvNazva5p6Uy/W6cltPv9POGGzH/mWOTeXQvwrt5LUnZ73Q2hpCeXSat60LLXxbHHkMsn1B
bXGqeiujOvhwCFfLxIX68uQl6lY0wndKP/BXuufbDjfSp5J3Q7uwDUID8PuS0qLLcTbVx3Igj+1n
RLzKD1UbaIG+9nib03m/+1tM2fYgbANFl8twpVeS3o0B5Jqtde+ILBGH0m27JrMljCrRsPSnhdBQ
t+RiY3/RuvLfc0K7Pre/S2xPczjO3XwTxoQ5xmSXpV5WaoJnXrpP6lezqnKy4s753PZ35GvydCKM
uZXUrTrC38F0tPCu2sOq6LBU7PbpzUZfE04YbTJ05lil9HV7D1+3f5krAcxjNk9CeewafH8cw9kg
C+gNNAIhwcSboOCINltXaJXzMGT0oLLf6X78/e90AltGUI56oogXnNAmXHiGV3B0HueW2UYb08hO
iUpPCU1gGQrML0Coun0RnCtme2y0iyBFVQkGwiVGAWrOZktOVAAk4Z8ektS13cXoqZgeNv2KtuY2
62Pi1bkNmDX0He72tu2+bB8WlcZ7+bOR47fwsu02ALCWLa2hL391MHfw2Kve+eANLM6HjhMqVPwm
71CtOswCFWAQQIqS90qn0BfATUQaH0jJNredjJ7XDUV9NSETcsB3SPoko+eZO+eG2DLBOSJriQIZ
193jHSAVzgktSYgwlCNAj7Vngr1exb7y06cx3Me82IOnMdklvZmgN+eW6pmzV29CBN3nBR8tYDaN
+H1TbLlAlsowUloc3QUQ3c+nzakjNtbM8bQ/58my/T3HoZbNVkZM0K82um3eZ3aHOhKGey4OTi5Q
7rnNjjy/nJ2AEzNFzAsVJA0fmUuXoLXdt7FJktc+NA/2NDlCJsi2NDHFQlzcU685JRYwbfcf2gcK
O7RexfPNOYqJbd/RekUcTw2kL0NhJXnqsM+hczqA0F8AxHUmZrNyRe+2Lrw6Azdel8JY7izJyijM
QVNpgfDwkJP3Bng6wIfhWA0eb4zSKFtFVoUUcNxWQ5KQ1DylPt9qqKGbAeiipqWyIx+npOuOskVB
oDE2ePSEh2zzYmNjwGqfeA4XJG8+fT4hx2j51ijNFlvvaEKbjpftsuDRXKrvCZZcWI6/Som/93cc
0/g3l/XNI3NZbSVKVkGxmce7wFt6gj0+YMHfF1fDU6H+Uyi+6TCXVV+KTukEepYBEBTvlqGD/mEK
G3QGzj/AzrgEaXB7iyDjdTXAG6ziEATPaMujw1CY1qMoh9RlhV2BWcFstcMR/fng5ptLRtmLGFBp
FRMi+RSApLfpe2xpuQ/3siOSPLJ3p4C3c+ZvtP43ScYFPImnJu5FXCBQQGpi3q8pHhmQmDiczZvM
v8iwYVsM2LPxTCOAp3y9udijh7xFubkkdEEVdzaQIyxXnic206oFRZNTLABV9p73enxUf2cZCb3f
Zety+OI9OjZmizKxOaoURh9DJFGgeR7mkP0lWaHmvf+1bZcKPANemwmV9RuiycZtQiWFqllCSgrD
CbG4LE44XPE0FxuvGSGWlhkdVSXY0iOTg7pAhfGpNxe6h7Suw7EyPNlgdEhpZVGPIhAUcYC5r+T5
tuhdbf2t42JURxcq0THTrirKOcgr7F/Depo3ios0YPwgsRvMGq+LJXpMcmAkOfmCuyWZe56MMqka
tUqyARxW62L7dnSgQ+r1+nkNc+Dz2jtnY20DK2Ax3YEVOayzf8KCHrmqUvQp1gCZOroFVlpTCMXb
pzrbxKzp2G4KjEFsVWDxpDEqfor1Cx1ndqA3urfSBu4TdLK1/dSde7SuRl4bRJ6+/YiAFGm6nJLU
3BuYkmcu9aidTNRAQB4bcUp07cSfHP7mdMiUAHNlUphcxlOM6lCw8d68T33Z+LTZE2WvIwTk40nw
bhOczbZOCTK6XzKKo94XqBUB4CVQ3cpP7n3ezkP6G+xTmNJglP0wNKolJqBxOHjOAGCf9MSJZGdT
ChMSLMh01pz7VKEXg131+/T59I7afVTbH9wVV3O2ckqIBk4TJd+1UmcmdJ4eLezhKnTu0TySkzX1
E33dfbp9OxxxY3fdmkM7KMkAYrWLeVqXp9FngwfsutRkpIZR+2QzGFLUSsDrFWkJ3MDIrNQQE4hV
Z/CyEypsZeWlx+YEYUqPej/Tw5PR4tsnoKckJH3OSbw7AlDy9pnNFuumROgTmxCJpHM/dDKInL1D
AA+qdV+PL4krv9QWSZaNhox4D96+/FDE2sgTd3L/mn5jxX36AdTwTD6gj5pE14QRSiJDzmPzdloQ
hGbSgoyu70uc9hXuHTJmrO4FDVl/sAti7sYBKLb+SBNqF3DJ0X6zbrehyqg7SrqhyCYNsyecKbIk
jKee3h8YO0j/VYLpllyeeTrjGpL/cYoTWsxDu6D5vAhr0HoKsNTxtbo3/PRuiEjtnIFz5exDFw1i
e1v3ALAGQ8NNss4f7OQDGGHNMow49RI+wDm8hgCQg9fvw0M1eH7I3COfHiojr3pUlEpRgU4AcI7q
Odrffg+zb27CBiONZSYM4XDGz+eIXcRl67j+mQuOO5dfmfLACGEblyXQDiScFTqBXpckWXS26qyf
jxh3tFsiLXuO8zabjphSpKc6EcUxKstTWIIiTREcPE9wa4/s99z5GB5njEEeErWXsTuBYvBgINcC
FXulPty+olnrNWWGMcKqcRmkHLlk6tVgpg7rBVUiP3MU46w7OKXCmOG+ksYIxWVQqdC5OkIcsKo3
WLi/Vn7k8VQFfR1/PF/4aGioMU2MkDDE9PKIGRxNAbGGbh9wJVQFfShEzslRwbpBhk3sWaGVqqKk
ggztdTkMjrFVCTqPUbj6R8f3zRGb3KuHXAvN0aAceZujMwTj2b63SQw392P4f/Rsz2vbCUFGAUWx
nMlaJNPRH4wXHd4UR3VydCV+8VibbWk2JpQYFVTkIhbAZjhFPCVkAOL7GmPnI9oLgnsRZV3o12Qv
BqD7obu8h8wRFDbXV5pVbWKvN7DJnfB+XKz3K/9LW5o27/qovbglKYyKAnS3lY0d6AT9yrouCR53
kr3T0M52WybnHZDJaTKqKUnkrD5ZOM2nDLlzNF95A2bdLHuxWGzx1r52Pg/6mSsqjJaq9KYcThlE
xTk72rXpa/AUR14en2RnxTvJWZU44Y/RVkosR2bc4CE4HR00V7blQdCg5bnNv7zHzegQddRPx9SE
jheRCOiWwjYP6vftV4984om7XoR3bSrj3HSCVKXFgDM8vSrPmAlSFdK45JeLBZQ5/g1NKKa62CH5
DVVz4mZtZ83096GyfcHVkKqJdAb1p9rFCsFo623ahVKQU0LG3Yv4vHvidaXOW50JSUa/hMBsPIoS
VdGHEkrz4QVa8wv4+U/ci+S8cbZPOC8wR3iqNRytS3Exq4YIrvrsf9x+eLOOFJpssYxOwb5WkXl3
8FhNc5RNtIsuxq3Pn+eb5+L795lHljWirHc6fv/kOkDEpfD/rXdxMDx4m495z3PCCPPAEozvd6EF
QuhMtp3sIVpFm1G09ZacNzuUybfa48Dptf4bDfLNHPPWjO6cp5ICmhrghInoYr8dKrbvJlnFJ/Lx
wR0Fn4ujDV2BfIkSzs1kDlPN+ksXUpHAhmrh7XhX/NLQDN8gb9n8qrCFtH/mz8lRHv4wAbplmmjD
RqLqCi018Rll9JI3VpiMdAIeiMYC0fxYsuXlcMbKjwvJPH+X27Joc65T5ZBl3ll8HjsrkdMRLiSE
X0rt51+23wa+wtWYGjXUtzhkDLnSYLuInIKUo7+WRPGODtYpeA/obH/+RDXy3n1+oeujQ/JrtVqh
TfBAYw74FigVfXwABcveviDI2UEDcIzivHxNzp4e0uTsI2THM7PEl20UX4Oq2WLnFzAOeKuauXQY
M9+KAKgS6R2DtU25kRUSLe3K/lLuy0B3OTc7a6AmTDEap1c7/STnYAou4QF7XBDlbyUcYG7zeoFn
4eSwhOov2WXeSzjGnalfKCngh5iLgwKU/Shzw7VPMVF83wYsaEP0HtPZmM+mDhtW5aAnvw0QKHMT
R7OqdvI1rIYy4kjLxQyn7LyOgdJ6ln21y/EvNSLcMZOrD3hLrBnl1AhGI8kKyNGS5ujE3vJhGd+Z
RxvpqiR1fCjF0DZlvwKUAMR4v6I7dHZPPFd11kZ/c80mGcVeiaUsgWzhCnr3FXtHvXCtLDASjWIg
3Uz08c/imwlJ6tVOns1Yp+Ylv4DzMCPeaSWmRIBzsHAT7B/wtZeWW3rn3CybcozCGDMSAggG6gJe
gVSgQLESgwQ7dQAy8MFL88zH8RMGGY2lpudUHjtKD73N6f5y5/uAQeRoH47iNxjlk1XJUGoGiKDa
WAB8ETVNbmKYo3oNRvEghy6nbRPRTZeBZ3maaLswZEDM5AEZ8FScwWidVoDtFGpw8wRHEVsiBhIB
WZxOKnOO7Zr/vfHuDEbpFL3RoSc1pGX23k7XBoZJoHWQSpW2IkCP6+XXDjWW0NZdrsvIMZoGo2G0
sK1F4YzjzLB+wEl2ygMdlsPMgH0UyL9T4wajXlJVj/CwKa0zCQ4b+WiLHxXq0VjKSDTnnwVr3yLP
ZlGr47Exjhk10q/1IvsVbQBdtwfmTk+ENS8NM+9m/WU2TEZ/JMe4qPoSKmsDneW9HRGKHgOgQyZ7
P/iHHvKEM8bTwSDlJRMAiUI7/uK7EbEuTpA37cOTf5NRGcNgyWYZUTXsZLvBQMEC3YQOAnkenj6X
EqM32l425fYM+cdczDX/B9CaNbL4AVfPz8YWk5NjtIeRRZmSqvGISg8aTYAnROGL4bfwGkx4+tZk
lId8rHIhVSDrwaHedOToVwQgMjJ3CHW2RWHisLAOfqiWx2PR4ewui7gkcMYSV3ANyw7Xx4ZUF6c6
E53Ua3hLH0GcbK3Ovv2qr51vN5SXyWgQwbDKML1ATJCFwVyfbiuBACgCJ3GBfbUMT3YImFivRxel
nLiRbfqwqBF8CRrv8OFtuLLEKJlWkotMP+HVX1aed7KtC7YNA5VWWKJ0gT1xt5mfz/V+yxO7kzUb
seVZESFPyBxusAJnCWzczcOzSbCNyVp+cKhRoWGP2lSxQEBXTBlL4BnpPbWy1o1GDndQccqNgumu
hZ/cHe2PdPOBMIdDbe6tTKkxIjwiu1Z2FqhhFoQcncR+vsA74UaocwnDKRnG+I152aGFo7g6DQLJ
gKTnX954xZ9ZsZhSYaT0GB+TY69d/R90wycA3gKsN8pM3Mr1bLfylBIjgJdTKmVdCH7OqNs1I5ZY
YRjZpl2BiB++ELNYWKDIu6u5CGlC9PpRE/81147hJdboXR2cTqQr3WMKbocA6YMnhDxSjKnTzPEI
XAyQolnXg2MhfdGT+qAWoPb0kR/+nRSy7fmGhOzFmV5cuIj3ykj0AgVXWgZIeaALs61E00NkDN4Z
+NGRWYOzy+KEwafAwzioiZ0BaAyMiGY5J7Sc22JAyRtLA/244TUbywUFmfUHpx/C2MMslru4oS/P
2ThNQ0Adi5fx1xdyBsiMfjxxHNDZ7hRTNS1Edxr2drPAsXEhaIlQYXu7grFXSOv/4HE4d0m/+0/9
9U2GeRqR1bSC2R2hvzCRhClpYJz9onUWnjfGocO+BlUapcakTxBxSLSLsOglAUIdwcHdZmjW+E7O
7XqRk2dnxKjURwoYgt31KDzO4A9A0EY2j9ocpAUCXvJ1dvpwSpJq7QnJSsMGIDMHSXQBA3/kdaN4
xUrbtEsRJbIEdtW5zeNsC+mUIPMqlK4TzL6nPOZ3JwDQ+rvLgkOCd1/0/0946i/qmLdtBZ4O4zo7
EWuXwluiTZbOB2//ijRvRP8SQnZmJVf1TBQ7yPrTASrL0VGqByaNj3F5DldUmm9I+3XceMKVZoqR
LicnGj86on0X2+WJnH310Vh97Y0Xuuny/7HrkscdY00FTdYBvgOi490TkPBpijl1qiBbZ48Aw+D1
Cc7CB0+FgzGrUVMmx1yi0njwun0aOnDzsOwIxdrnj68vLuT5vEvyfXeMAhHrCKVhFeQoiMTBga/p
G3b/yFUgsz6JqcjAkrbgb4mMQF7qYtDPqolUMiCn+p3mais7lb18wY2/ZzmaUGJculbO1MgEUzhA
7TnFtBEmjYQlhss5qmquCqWhXVRSDfSfmVi+9/ONyXFxbMJGxTNWF4/Vm/XQv5xP6OcJorfbcj9X
4PtBiXEQhrMuCEdTA6XgcOe9PTbPD5b7+U4Q6QP+O7d7onE945m3hpkZSZRMS6fFFebCQjEuT2Vk
jY86cjVPAintU2+bQEB1T86vfbWpFv8dfPzgKa85fw81MAlwM4aiiujw+3mwyeVSSJlairRHPFw9
0oW95OXibH9jfwIXkO2KB8YolR/UGPUfVUfsFx9a8ZqiLbHMCS/8t+XV5C0iqfcA8JH8uq3t5fd5
a3qYj6tsgGb4AUKt29c8F/roMhiXAR0gGfpVDCbqLem0qj32sYjqWbCR3ZOKCjW8ahEU/S9rSVfY
cChSZcLw/oMic8mNeEmGAUsPHvN7VGwNAyCZSAejGenyvINf/cRPtMz4uj8oMq/z0glpNIapSEuR
G8UJHylcFdIt3HWtc57ED0pUr09O85gXI5BZM0hRh/zs3Tg68sezb7e+9fgBOyhTVDgbbZw8K6XO
GAxdlmQLKCfA5YEI/yR8LmUFYV4OgdLI4HUQ4nENDBQXy7sNAguZ2rQ6iqwM2upPC/PFRLn+LX+2
FnY62H3gY00IcIzt+Kl6sIu7vdPx0oZzveg/vpC5hC4u+jOWCeEL2xUKEwD530DexvOicQHwhqOx
iW2uC5VodEuh+QYYvY7XkD6nPn98BHM/p0zNiljEMQGDWCOYdEVNwjNJynW36Hn/IeST+2AMeJpG
Vnm2juAWUXe3l1+KR/fX1+mNF97PVbp+cMSY7n4c4drF4KhdOY5vNUCLRrU23G0CjSgkxhRg5WUb
C+3+8GgXWEq7wYYHCITwZGS+za0azwU9P76Hse1yBkusd/SaHedNfRnfdOdIJEAUNqTDfCDNGQWh
xUngzMV8U6psN4pQh3KdS5RqsLlsk518ApZb7Nyry0W0HpAmwE6j2L0QQO6jr64OPiLnErRvPNU2
q2i+b51tS0mNKB4sE59xQRERWRDssA+9AfspsYb9g6NGqcN+Q8JYmLQ+KnNLz08i7DOee5g63YOP
xAR3Kmxep02YYiIHuY3Vs9BeCXlIi+cKkSKkxQdbwJwFJi1sMBcduVuarod1i0FGpWVA0BHLrgKD
Jbm42aq0Rz8ib3deXBENPTHbPCelAye1WuxXw8LeAmjHbhNgGFENS4N6lOxNO3v+J8WrH9LGqLKq
Lkcr1vHmoE8PqF5hIApbyfh2a8ar/EGHUSJlZamdGOIEkA4SbSHx1A81QQPlWHo8yeXYD5VRI5iP
y4+SQQ/boUsP3QjD5WsaULV+vOAprXk1rCi6aJmSrBkiw5gxSCHYgkg9eU6YEiQQRPS70iv7J49k
Qohhq1eG3orrM2WL2r5s1XovMRTlbTJzHaHwnL75YZQekmmNFoYg09qN4122ShACrG5N3pdQukfi
N5trUJ9vuHmEWRH5psyObKaqGXVdC8oDdi09Y4t69JGScbBzvE3ubqdZozYhxvjIrQ5MBcmimkB2
azuBSg/xArGRZc8tdM+EbtMTvUrQxJHKqy7GugjwpZBNIKH5WnNfzgtebM87PUa1aUaoaWoFKsId
HI8XTNWiFQSdCRzzNJft+cENq8qsMxAtqbzrhu3In6EDfGC1wrRruxQc/4N2gSR3u91tqZxrjPtB
lVFTpnw85X1Cz7Cz8ztz3Xryodk61a8vwfmIF9yduHPZ+R8EGe+qMAvpXBkgiOF2yak3bUv2X+0b
lAh3l7E0q7AmssiokLo+imahUVrYdPN6It4yIjnAu/bc1NkcoNwPthglIo4pGucLkKqcxqOrE5OT
jQFVi+h25goPRRKM9nn3Nf7y98fFl0G7ajjqmVL4wxROmGX0C7amxJZF5YeGaKWtvz/xmrPm4t8p
k9f/P3lwJtAcilMDEq19XSuKQFQYMSL95QMP0P7gQabMexVIyZgIOkVJMpknUWSaUPeYr3jUV+eK
9JvyM9sUv95jf9Vkzr69QzgY0Fof5yTnH8WELvMoBqNNpaoB3XgdHM6PyNUoK8T49h79dZwHOJPN
0OUJKeY5iNFwTmoBpDKSP0pbVML3H5wnPquRJySYV5CF0bkyTZConM1d92y4GO/a+/mCl0qbj94m
hJg3YJ7EXGvVC4L2s4+cXUGyLxRMMGtG2+tk92wS6eHstk726LoVZpk9YdcjAia/eO2+c09BkXTR
UCAz2LXCJMASIxZDTR9pnqbKbOVEHK53Qg+NfW2KLCNQkfAPlYUGr7MsqsXGpK/Newg7N0S/63lh
f+169GdgbJVzhzxyzNEqWpleLiXIZcR5fR3J3QJoujnZ/vK5zTSz0dmUNUaRCBcBRrymrCE83Bzu
Hj3A9y5CXwVSBvLKXP9r9ra+j5KNy3LkRE0t/89R6vZQwBlCEPoYLQZ3lQBjKualGa5hz43LY0Ow
XAnHNIsMvO+EKG/ZuBIkN8EC6JUZrNwFRtI+yTok2xWhaDW6vto5yHJ96A+A1/odAeXC4dzunBKY
nDgbpsnmWThJ9MTFwj3XwWLxEAOP9P3FvqBL8MtuZO8fDZ7qU5qMWyNclFTLa5xBcDjEyJ+S5+1K
9kPuQvE5J21Kh9GlhqJHEdrB8BYfI0JXLblWai8XC4J+ZQFuvZ1+QqueuAgsc7ZfkdE9IUk0c6kz
/HUonGEzQYjwQQB2KzkATgwzc+VAhpONOgLvCue8xCk5qoQnprHoYC/qGuTg1nTrIbVT396FGIZa
3paV+cfyzRZznKFRll1NRcV42KObDnOHt39/1vZNGWEMkhzmCaCUBDDiDLId76WF/n+svddy48qy
LfpFjIA3r3C0ECmSoii9IKRWN0B4777+jOK9ewqqxmSdmPvM9bIiOkLJLGSOykoz8rqRPrHeeuXv
mSNCs1HvVBx1Ofm1oIQacX7svowtK5dWg+Ob9uC8FetN/b5iDiHPcejB8L9PkILSJOw09PNDQVRV
UwsLRrDlhJABLg+EndwkpdzO0OzGUGzW2c77wrdoClkHIfIFLQ7482VY4oLEerioMxSW6TNMhO6p
LjOtErMcR1qfOgsUB6iGM95Es2/ZyRmqRNGJtRdVlw8jFkkgpCAkhKBQNslI3lHbgYIA278+TtjI
+sX8dnMF6um3o1upxfY29NiYjQO0GnuBL4cU05IVSM9VOn9IoaAjHQW5bFNYyMV6j0MD61j9A2e8
cAYK/b5F9u+wAk7yF/++kP4xDLqm1Wt9LpY6zrMpDd7w1mNCGguQ7kaB8A/j480mVkQw86MIIKEN
hCZ8CcdSKXo54c/NYFrcC0+KK0/ZwdQcFjHbXGukMhVFgUlb10Kr6DFPLhmL89c3jN7ZzX4z8Daz
L2oWgSdqUUiiCXENhv4UtnG1IrtciaYFRipGuD4bh02EUOChdH0nVA2EWFphcL+U1Sl5ZQAwuSn+
soWJCAokWikf46jE5+lgCyvfPldGYWpr9Z03N7XCJBC5R6oP5NG+nKagwxeR2DtvKxuTynkLdyYD
r41vXLwlOuGN9PN4RMnRCh0Z7EDK+XbFpNF6YxdrJTOaNQJeZufGLFJ+HwLt6EqS5o08hPw514yo
W42jiazLYPxREsZ9yjJRlXJ2vZBhowuYaCpYgY7hw1XwvNq8bIrcYNKZkU/36KipIEGOGzW5DThq
kiJw3XUI/qjWWO52b5sNk/hurtNr6nz0+MRtMSbIakKa298MrLELTenqvbJYuWYf6aKsinimg5pA
EWiXaPxabMIM9mr6T6JVLL21eExX/VEi+zRLvO9QVUGWXfyKDOXlsbPMX0QT4ZSz3MJW8aS04BE+
gDHW3SvmHmHmsUaap7R7k9RwV5Z0/E94/S2W5kjIY76oseiGP8v5Kl09mb1vSlsU38negP9UJpwc
8L2uNblse4+vRQ97z1FJuLitkxnYrKO3FlLhWyZ31ayFKhLyLaAcQ2sHdZ6yCO4AbygJYDuCrZh4
+x2xU7tab05/wD35+OvN30Tf0uhjvAle3iRDxSPPQko3/qb/JIOMUW6h2syQNYvcE1lUyKInej7K
IjRz3dC3lM6WBLRaFs5L/X6KsPFhyboqZrsmMDX9P2dJ88iGpZfKYwntRKN1UsHcbcAYave2oKOO
YX2Np8caMj7dvZ1kYiZhmXvZKHb82emW6UpyThxjcS7zc1HwdUuicRF3kFAurOFQg7IzwnKM9ZY1
WzaPyZOTox45aRBKYpPi5CxkrG42SokYlkNPNZtvmoDTX4g8kUQFKHWFCXe56nnkVa4WeSKeeeNc
vGTmWtstP0wz2q9OsX1C2MfqxpjHzYloOl5p5C4SuhpKbt/dd+c8FAaWpBlmvAoM7r6ufMWCLZYP
UFA9RknuSTW0xbnKvMkVxu0l3ZIZ8dNQG6dw03xmn4+tcjYHP/UCClECXg3EXIdMbomnMZqYOvvm
6qW5WJpVvolNdj5pNhD8Plg6n9SIXaoGMsz0Au6VwERX9bgs1tWnxnrP3V3qgfXQeaSw/J/zlDNw
FyDZ7xB0vrRv6F1xU0c/ysffxzMWxjUv/WoRoI0kWysdCjmshyUx00c/hBzJxPeFrJbKnie2hNn/
ch87KRjZrvePSlgjUfFnfFWG39D0E6pfllkcwkNr9Hc77/VaNypksLcdIg1no3yiYMWQOPtEmnxV
CnzisrnpYt8QT+X32F073BuVpDNWkbOetyLrOCn8EapA57QRsgq7dAjP/jXdDaYGutvMwKgVvwQH
11tv269LCYwwmMDArktUQXTL2rIOmmXMFEDJgqQogQ/3SXfExj4rU9mXcFjmU43o9MiEKDji0Sid
eDp0Bje4tATrHUizwtccd2Rqm/9be6WAqPZ4Hru8ISyMTXfrfBaymedL7clC72Jo3v4LabEyASGJ
AqGMUO8pHMx1i+gQD6qboZu4IVce0jyP7fQe7j44R3r5XV4NkpzdyI1ysbJNsK9CzAat1/sUS7gX
slEvTQSJ29gMXBAmxu4Xs3fyvrTg0S+gIh0/8UJFaQZc0467xSINd1+Znzcj2qwJz7Ydrza5IThv
LyfmbBIjBJEpGPKTXktbHzDkWujarF5ZF9gcGcf0O97/fYJzXstjKyPf4ju2jouOJtHJneyl023d
Rn8NXm2n7jM1zXa5QaPg8ldrHo6HZNmgb/ElANMLeByW45LbP7U2lhnH5urSd8v+8NgCZlOa2LCo
kNcQ2r05ymVvVa0uioEjSLVYYcw1XvdWFVnyzVnERrfWL5sSm5S3z6zEzmx5diqYcuG+DfSa9++C
uWfZSG8GxgKuLjdgRH/TvHGFiwFsFljORoVTqZQvF36s8wUoac5IyV33bnKMfJNP0HMlMVxrNiyc
SqK8OLnVCvh0iCQd3dCSmdZmi7PciDbvqm+Pv+Jst+BEGN00A1rkRsoiCNtiUMUvnOg92CvnJLCa
tZmpuHMKe4V1R4n1ZD+J5ia1V3BsRTVY9x6pVdLePP0dlDdzAR7eWUmULgNrcYwHw8w3hOvmsb6z
L+mpHMp3eT8t+kQfoS+Gjfb7wjxikdBSNW1jg7uNTPGGJquKOocXU5lU7qWpszYoRujWN+anEyIL
j7beTVKbj3Vjmei9J2UCG4UU/f8muq1P4vINjHHPmsm6qUkA8uhDUUFDEo6+go+FA9T3rhthYhd9
nYFOmh+/2OU78jkeSaNAJmyzQgk8SPOwfT40N5t2+ZFvnhnWNxfmTT8QhSj6ra3T2uf5sxCtF0eU
ZsfA9BasueC5MRJlKoaCELnRhTbViO1d0KWzR5fO+mgcXrFCHMO0py2bT5j1rSgkGXs+rMKYfKtt
bVky6AFe0IW7L5xARpcmM6syF7tO9KP7EfoujjEnDHHg2tGddItGeqzwQJ8Aw87nYjhFwWyMIksC
L9OxBz/KAS+CgO6cjSuVpHFDc/zsAutlg2p2iNiDmcGZi5SnEil0qvlsEWS8iKhxW3qGv0DtHo9J
ZMKenxe7x9rN2uJEORqg8mBsmo4YCU5RSk0Zh3h5LGIWjyYiKDwqlXYBsniBPy8ao3DlV/CyNObN
QePyYznzN9lEELHPCSClIxeHtxa6dKYVHzKzLA0ybbllcnexLIICpdoP1Na74ftsW89AlL15wuLW
aP98IhwzzBLMrJ1P1KJAaSEu6rBfSLir1F/5Gw8+/4S3Is5C8oTJrseyPAqagqCtJfVuDlvnfT8a
BcwBpVsMwTNfDyy1KHgquEzHGDwOMbfAZTNa2VJ9WWwAE6zKHPGWv0B9cn4ULHHg9820WiYZQ7c9
88eNYL2Qm/ex9c1mniZOq1DtUVl+K7VbCjFIKEvLq/v+vl+jWR9rHHc2SoEv5jZYPhY521UwFUnh
RBst0paLYBngCXRLPGUFOyid8GmbhwYeQ//Lg1QorOi0shF1DuIu14UhrVHWR6vEY5UYcET3lwRq
0dd8CBFBaHS/ObQrmK3Asoj5mxGlWpVM3qqyTiGSPySdEIGwFS8qb4m7ce2sfx9u5hIXIyh6TOx4
ZOfPZiPOiUwKnLAUT6oDX4EXY0jovd0NTwswtLNiv3vQ9bexf6tGQVNf90JQVEQM2aje2aORO42I
Djq0zbC6WggYPJJFAVNSdq2W4PVwBpc6f/SMDfPRN28O39pQcHQTSpkPCpVAH94mV7ew3T4AJ6vo
Stdkny//rNhRzDy4f8ukcAlrY0rQj0MrpBuvpWDUgaHa8YefGyfkqxl34zzefgujsGkUaiWoYyhI
hLm39WNvmk0TK/8YnUIv5O6bLgwjEbqozie6io/Hdboi2XC0wGVYmWUyxM2GzxNxFB7lmtR5owxx
C0QT187OT/G2vIDxw2IImoN0FcVRQqEroY+RsguuC9J4QBsEhj0t7+2QWKBqwXQbQ8rcDTWVQllC
j4b6KGkgBaUEHUl9ybBFGyvGGNrMtoZO5VBGEMZFJw4F5NzXgICS4rxGayimQj8+sCSa1Rc526c5
EUdfVJEwgkU9gTgwtFiOj3ji7OxVo0HziDs8o1lBNfakq984Vm/DIZeNgz3sSuyhxODoKnWfi1ew
4jw+6tkky/Q3UZaTYMtuEVTkg/aWe8YctoENm+jWASKDsvJL3zH8TprDrqlA6i6TezUSUWMXEH0I
y2gwpHdEB8kfVBg6290bN/eYmbFzXh+PYEPvzfCCHJ9sgmA70dHTafO2nRpPJmpnLC63OUSY/jDq
bsrlfiGUGX7YpUQbiM5mpZvDt6kA6iIa0iZr+pwcteNWZswZ4vL/47/j31i30Wz6YyqLuo1avU8r
jvgpukUx3IYMSGqtz6BF5d5+ha8K1qHnGMq+FB6r94t1iuTfJ08Bqe56uSU2LmKftv4U24/tdTYb
OVWMAiAhiYNquH+l7fU9wD7do2rvYK0htmiz0xLzn0zXBR3bxDBkTmnTck09pJjZOG/BD/f+nlpg
JLH1ZWJh6pQBenM3rqp+i6IUA21s0MspRHHLi/spnSOHgXazDTRTCRSqjnKNkeEYEvJTa6P1nZAB
ML7OPHB/K0EBqk7I1VUfIizizdhMuUbbDLsldDbkn6hC94T2Yy6Jod4SK3OcwT0H+9/GL9J3hKHK
P8NqFS5Zn+dfgPIf1ei+shH8LT03Nrgrrq4Dvjwg1PKAwJVMlrHyELNVl6l+FEh6gtYqPQ/9QGpw
zp59w9/EAXrNDVTolthhZ57ywvgD0urFgTT3fjFscTbDOJVPYSEZQwlHAfKHJfoIAFXo3URszroR
iTnQcexUDIWIqlyr3ljDXDCYURm+W5MqBsMm/wUKvz8cBYWxBqaAsIAuSE5gPbARNSAEDI3EsfJl
bW7+YM7r+c8NzO4MX5iLyabKUdiRI4IumwxyYS5AXu2tXXGf1SdLDOsMKdwY+v8BxK2lPV91w20+
6pVUo1csxFcDa+yS9LQwdJt7U011o6Ak4fsgFm7QDYT1LjaoZUbwwVKMdX4UliiKF+U5ucIyIz5I
qEvcJ6tY1jEfjvxjHTTVrlyWUaOJMEHYueysP6MNmujHHYIw3YR7B8enjdlspa2wxcgA4xQZGtLU
u0oqL4D4gJStw2/9jW4Wzs3ZgiaPIWf+Tv7WkUITFHCFhh9xklvUF/va6BaktcFChgn0h59JjRo1
e8nd7GDCxEZoEt5R7zlOb6AdYbxCR9CdZA4LpTCd8Ouw3L3ZgX2fTaiYzweGS9BzllwuDygYk3Pt
R8tZo+EPjAmnxYG0u4NtmFkjZ31HCmGibhzUTMT5omECSznFFRZOVyaa3t8Iz77voN8Ky3Yff1TW
fUTT9MaCmiPnACUxvAoKP9y1599L0J3sbMyMs450VprGc5osSjzemYpEhXV6mCy8iKjojg4SN+gB
MArrVV5uoCGaYQ2GdnNHOpX315HWmhSTZwlYzDZI6VXGGQ3b1iAasvnEORsTk3Q62lNYmZW5KAzj
uaogiyTik6nnkBDnQTtgeS2M1mneVbSN5yy3n7POqQjKG+WwuPFixcM6LWv/2TknBjjPBkdTAfTl
Peq+IMcQgEwUCf3RLIFXLcaBbIxgYBcNQ94cgk7FUaaxyNqiXtxwZFpptD46wH8zBMx2nk4lUMbQ
yEGPaQhIQC0X9bRPIyEREAjgHhsdUw51Y4NKqvWaFnLw3r6C9TAwz0v1GaEPBuwZoshPpiOfqUrU
rR3chhjJp7tKFoAxdvglGM/gSqw81+yDaSqJuqqbsgiwrHMk4IQePr4CvbZUE+QPjA1YWS02U/lc
cDCVSF3cmtpmJVId+FyFIZ0R0LFvNIab0pmUrM6DSO4goiFtc4gdEY0jj/yKzoXnP5fH34ph3/RO
oDQvxFC99TjAwQ5ujsYzt+wyEIHOvWfloKcd0Qa8DiG4fTYrk0WJP5vqmnwUGsDjNCkLGDhJCFyv
iimZZwOYsLNv5yfsnGWa3WymfyqP8lmpiSKtJahgXfkr9yczyvUejZzJUurMEdM3q03GGy9FYDyf
vpg2P397/IPi9LNdrkZp7AYi3OqwAIfQ3rEceC6mmupHO3BfDLHAwa0wWVAdK6xqT43k8LTCokw0
ATNMkIVMCuXE7eANQhwQC7m6PfjtnLNmHZdGv3z5YsQVs1mCqWKU91Z5ip2cIswdFNniqvolv309
9qfZwHAigX68jy1457E5F8q4uADF1c3A0OrpSAYzUNVHY9vy1GGV5JZV+GRgLv2CT+V+HPkQh3hb
PjN7BVk4S4948WIbFVyDv36x5F/bYI10Lop17VmSzTgGZxjyLcyi07+EZf8YOj3tFcSeJi/8O7gj
QYW9EGDT/PTtN7B7fNhmtWZdkQwspAc7RfA392pIQovycDucWKS8LJSiZ7wiXi1j9LEQO89w0Ud2
sqoM17j5hugbUgvS7SbCbczyZuY5Ujd/HkW9CPIAYpLY4TuuAousJf7AKtXVMxpb/pfuTG/N4do+
UcYcHoBAw3V461xgm6qMPchrQNUXC6oYlyW9KMeTO7kIhbu/yY77Hnz5z9EhOmdrYNX/A0egACRX
BD8peiLOQrR2dS/c8qo7IW/6meEdUS+6YXXfY0hhOR/9ildLbwTP5h2NkQJx9seldF7am819fo3J
Cca4Xuh3e6HdxCFVoWGHnpOr63qowmb2Sg/tZ9YSAUZooFGPhSKp61ES79/OO2Q7vNNZZY/ZwvUE
jul3eqtlqMiT9wgot/FqBS31G0o/J2TTWXfLbFpzKop6KkRJkQ9SCjdDyxMorPBIRh7VxybJg7Yz
jN0blk1g5QkWnpDtKizSGRa4aFRIgmbbwBd4KAqiAie2ytVyadpoIMJTgjQeMF4Td/rZByE+/UBv
5bCVowHiGhMZY+Sosf+2NzCBeFgar7v0A3HXaXg9xc85oTdnDmTNkgtMD5uKUOJEVXpVhfzISNGg
IlnezfiDaJyhJytgoLfogA3ltliIBDtRek7sAK3orDwx00YpTBmUhYpVNcRGEeuPK3H5gsYKi3mJ
s0ITeikOj5zjjS8gp3Su6K3AA/Aco1DrWcd1bUiWgdqjaZuraGGysgIsc9GpzEML1sgxEiH6StpU
nM81NknhVuhXZD3nsn/2nKVi9Fg8sTOfMBdgVNvF7ivuDGbqZa6GM7EbnYIcsJdFZdze7QaJpXaN
KZ31mWR7wKvw9iRjVIeYKwPAGW9GujFoIfK5LmQQGqxry7ptyj8bMH8/FsII2XUKfXpNkUKROIT1
/rp6/KdnCybTQ6Owha/VW+SRnIvj9uu9jxYtdDN5NkMMC8J0Kk5pF4JX6TLEXFwZuZ19j0fcr8MO
5ENowLUY58VKJOkUgtTeWJYq+ShbPOKcd7c77tdHDHUulk+12S/BCMQwA6b/Ue+cQYuUqLinrjC8
Wq5HCyVetGQY+cpGK25ri+YL5u8JexXj+xHvegDWOgUwo8QNEVcS22it9nWEkWOHOEu7x0JUuinI
U/5Hu228ww3onOHdIE04Hn69Do5pLt6YF+5spIKRbeC8hrwt3TioVX0DepQFQKVGJbEy9kewAy3x
0MoNsuMXTGAXVnf4vI1OZFLpx2boUs8LPeGcrrlx+TTs3kBbYGdWtSfh2OkE3hlWo/P8+3giU/qZ
nr7FXS/qDWRawdrNW3M0pC9+k4EXlmxsI5yKDHuZxauJQMrfva7BoY86CQF9yRBQAfawy8x8LGX2
wToRQnl76IvgdhIgRDK5g3f8T6+QyZ+n3FvNlDTUFPx5wnpkRaPdnvvPIdwRLsUXs3whiwkeKzRL
RaRNRFL+LXbJ4laLEInR09hoxusv00xddQ2KErPMnWemNRId/vLriUDKryO9KQPh5otYd/21+nP5
Tw3pE4XoXIY6DqXE3WB4W4QLFdYyZubyTbCQy11ZLHOYD5+/laETGGXkc9iiB2+OjM7EthB09eyR
+FTQQ3tAXPLxAbEbsiyK1QnP8mk6uREsgkpc8JC8vaJNjLTdrA/GTjPefMwgsgir5l/jEz0pBMGo
WtXLHD4a+EpBD4mFsthkdlDOyxrTYtgG6X8yj3YWmiciKQApSxFEdJwCBbeYed+3p9iqloElhAaP
FyvoOyJSybPQV8K6FBhOTqc8Si0TYxTcBJDoXFw3OLjRykHIicYZa7lTlzsT++exCHLFSgswPEOl
wMWPIiWLErji55kk4Gr3saszPyKFLtKtLuOUXD0uOgsdB6wBy4NBalDYBceKVObDr8nno3BF1ZKb
n3awmO179ayb2QHrHlkj+//iBIgSwTKmS9x9KGDS2jbeQj4U+UiERu94P44wyvUBd+kmxOKYZyy4
Y4Xi888e6Vsi9Y34CuQWA5G4jdfv7RpTQgi8WpeUiVhpgPlgbyKL+l7lrcFYfg1ZmKKw3pGTco5A
ll8gtoxtzFY/f309NpBZoi6MAfxznNQ38yQ+9QslBDRbn80RIy9JY/ngBit67LFYG8La2Bm9/YE9
5qsT6ud/AiN+Jk+P1XiIDNxRjHcsEff3TfH9c6ibQu9yiY8q6G9Fq6EzknVysljZnH+x03+E3J1m
YkJ1kXrouIXOWbTKX+XSMVaY3rygKeHx4TKUuZvyRA52Eqv1mEEZ+RPb08iSAZmBW7MzX5PPd7en
iYhcKv3ETwIR+e69EpJB143VGasWaaPHuswnMr4N5V5qmkhK4jQY8xSHhuI//of2dryx+M6yWNHJ
fLT8/XWkn1Fki7XbYZBD0HZxCk5eAxbklX96vnEGi+v/X67yb1FU/Jj3sRDdQmL87r3vezChFlJi
nP2evMRb/4ysUIdxgfgJPSQhC5uJIg9sXaBwpWu0xOOqG3G9q/PurMHpQl6SBjrfN4SZjlCGsuxl
/p771pjCl1b1q1ElMhvzomwqNHRtEK4sDtsv5iTJv9w937IoaMmGpgijHLa5JX27zgJNouslmOls
PCDBls9QjeVsFHJ0RVcMoQ5pVuAZ/HN9Wf1hBWAs4KCpxWReawQfw/PnLWmIQXMtlrXl2xhsJhIL
O5iyqEyUnHFj3/PEs11HMcsQO1V9Z3FmvaFY9ylNKDbUnpIr96+E7dvK0n3/NM4Yk3576yxQVbG+
ElMtKqrUhzQJlIgYPY8QT8PbEE1EpDvhMVzN8pVMgPGe6JvAVaMHccrdL5Krm6/fPxcG3vgI6DDM
tMRgBUpzIO/IzQHttKyc82xMJ2tYI8jJHOgLKRVlEXgsSpmIB0Jlj+jtYFwrxJL/wo3J36cAUhF7
MamGGIG5jhcIKDlqg/saWGM58xnliRgKHCVgsCcTNS4IhlUXiXI8rh9/pdkJTm0ig4LAVrt5VaRD
FSy3cEjtFB107Va7gc0/dINlbjFH6mYBcCKRAsA+8j0sC0/JxxGWtYU6lR4hoXuf5WTdZORDPPpQ
FADemloNIz0RkccuLfKl+l0ZY53kCiwtrJMkJ/VIFgV/2ugnnSThJBvIsZzAUlA6xTONdWcyjO9u
NRO/IlsnRgkrYs9hblXnE3pHWfs/WYZ3j0QmIuQ8Vbs8gYgLSunFS2vEg1loDhPNGZ/nDlUTOUJU
dFroQ86w3F6V5XuyWfRGiuaRgnVo88HTt9Xdw7iJKF0rk8yT8XXAE4kFlzaiis4g3b7MvN9sSmwi
iSg9kRR7iyJpNEgq7Ku1v/Nn34ewbUS45vbCqsLOXx8TeRRKjJU38m2OQxTvG3VdzJocVfNQY5PE
G8YIsAWNlfSbjQ8nEinMiIqxr7EyRjzfLsoCs2lonHrWz8lrZPy3u3EiigKLLMaWgUrEYUYk4lWx
xwstnJilQRUGk3lk5zMDD2eDmIlACjGKzLsNCwUCuaXyvnX3Dgpe41P1CxtR/y96BP4+SQ18HoKk
Y6WJIEj0O6j1dE/GWDbCmSRajY5qSM9BYbXCpk4s7ZWh2t/A8VMYFc90ZSu1fFTAq0Hb3VtI7GBf
g/6Mmgn+Y9yQM5non8KI5hMv0BdtkWDzFYQRdr1xVwZGYK3R2VQ1pCTEEvc3+P4UR934RSWV7dhB
XFXuamswhU1BNghbqru7meie7skmF4txoH+HGT+FUp4XpLck7kGShd4+PFk6HWvRqsEBZxR2540L
Zjz6N7D8FEe5HR8udL5rShgLyL8UI/3g0NG3eqwTy0Yof0vL9uZ3aQPw6iwHLJvSgcNeO9N8LGUm
ofNTFcrLhhJ0/5IKVTABzJlRamc+JiKGvdSYDY9IgGUe5PP/vJt/yqPuZlULa2VRQZ4l7t3yHC2M
0UWiigkfDDOknyfDCPKeUrh/ouR3+cIyuL/B6YcaNGV0jrt/VAp8HcwLY/yOg2chpPkFOjjJToKj
ypDHsG/6YbLAJM2Yk1NzL7ePwOkOKQttGd/lzsQ6QYnWjyo+b6AQxr634VnqLGXhxJccL34WE9pM
pPvz8Kh7eSHf1GTUIOviWgs003nrFuNv9+VfjHObiZ9+iqKAQQ3AqqB5OLiFbmDLWHMIIIeVpplJ
HP6UQuFBkGRSnWmQcnGvzeV9sHVjzDeNVSrkRXeyTcV4w9qOp8Xb1t0u9u7WMos94RZZWf8hJPj5
WyjcUG5Zh95wYvg3xWiWv6O1GBtg0mOVCWbSbT8FUcgRcbHWjANuTLLR2urCtWrqqpkqhsVsRWFg
4X398sQ4Gz70q9pvkTw0tlbeGtpu+BWxplRYF6VEUH8iZax4Sew6YpYY/rS0pY6VhvuzsVyGCnqA
Lwzg/fvx9eP4aGrjtPSwoZzDd7r2vi0b5Q6ciz4ar2z5uQ1cdkGCONUD4KVXYFUCRiCCDGeIFueg
2OxQ5lRNiz/oGEBjeN1M5v6nblQMwBVCxcXkJHGpeO9owgKFMRiQjkssKFnv0LTDvC1Z95hEYYra
eLVfdFDPAhzvXSNxu7XJjEkZOCxRcOJXhebVI6Rgj/smGQxko+rEMBYv8hJIiQoAC5YZkYZEIUs1
DHrcirCScX/RngvUkBpmjmbmRfbzc1GQUQZZ7XVdRSLtqzUiFdWDC8mNAvuxybMOjwKMMRX8utMJ
SoLmcJsy/joL6mkK4iQPSq5toUVyyRRD29xys9LWWNWcOfqbvnqsC0sazQSYYi+2Lpf3M2st7qI7
wlcjGMKqYm/wYnguPQGI7V2qLooQRZZCow7mcG7lFG+4yVjZupnJ9B+WQPMLN0N5k0HXL54VFPOv
SgmmJd3Yo/xUGWt/w53K1O6XBdwXbEuMyJAFGjT1cJEqlTjkuE9E1B9cLMdAo9UNT5XEVUFw0aDV
XjBezAbUVanLAGPG/SJT4CGkURMl5CqLa1sazfPCjDVLHpnPFNaXpOCD9xCSNiXkEBKDMbDwLood
JBMRYjE04gkwPIB7mQIOvhqHRMTSK7TSXFwdU6NH+Wl8RxbMR02MmQljBQM0C5PQ9nhmkgcYuhXc
/FMzTkQKs/zM0oqCEE2VkoSTIaYzL1d171iC3TU2qkSjba9qmfU4In/u0SFSj5VSyIZIIW/Zi8wj
vt+OucEtQdrQY7tWuTLBZ7Baqcz9oCw8pmcJ/VhK2kEghxm0Ru6ZoBCJrD8YjbAeg9g8IIPzThTA
m8XR3X9R1odlFw0IjhtC/rN4liqT4dX/osu3DCrV0ep8MwR1R8Br27/ayD0Y7NG3ef/9FkKlOAot
KfvRg5Arac+szHViohvoCa1AmxRbeFnYT9z0b7P4FkeFN2rUiVw1IArYulgx6JqVRdb9so6OJYUC
JUVJRWUEHdj5knOGh11hjz/+TPWJYP23FhQYtbWgRXyJvx9h65Fo8U8YdUNTD0PMvXL76LAoICqy
tvf6/m4A1YfujBgvwn/o/qy/dDN9Km5GtzMHrGQh6/H+hC8MLecDqG8tqdhmUBNPKhuId/bYsrvE
cmRm2pf1oShQuqUgipZkouEVFzQ6hPdnsLYdfLDrveFMTxvsrfjD8qvZ9zp2gXGyAPdVaIxYRFJX
1+qIJ1FghLvoKX7jfkv7Zp3aEYaaTuGK1VgozqiJlgdN4EG4Lwlo84RXTJ5Hmox2daEoBYSimDGK
10gBv/uluY9RsPKf9mt+e1yYWIy0e1Wwlyw3Yh9LEJpdtXuyX9rliXUAM1eBzEkcx3OqjD2LMnXq
cSJzql/7CBdq8zpaYWDoILnMscwOe6+x7a1b9aGlPHmsO2Hm4GUep65LgowlJXTvR923sV9kOr72
vnhvX73dYrP5I4aGfGCg89yd+kMSBQAYJ/fHPICk0sGK7/Cs2xHIfsFt2BiaWTqPHWUu9EObvqzz
OFHMHKnUXZfFhYTLAFYcYdLJLVK7FYzRxyNYRKvCsTUltLtX49PC7RWjXb6gzsCc25m5j9A2wIHE
EWsdJFGmfsLg930peQuERxvh6bNf1TfjtkIwpnLLZA2aaGybHPcdC83JDUQBFJTWBE4ENwzH3yf5
JnbNdVGyUD1ePyMbabdbYV2sA0N4fWY50Mz2dk3nsfQNh8txAF4KipJFqKR9IUKQNWAxaPHBkWpr
eYmNvYLZmtFYGMlHi/8nunxgvoY3ZM3FDUc4GDTV4A8s4Jrpff75gygXCnk9reOFoJ8r239yY+e2
qcx3f7Uw1Kc4Ntqn0M4wDc/q0yJ/9a/znhwD9ZW9LvBkn8MxxDdDP0Y7WPSJ9U1nwGFy1ApHRR1a
o1cV78v6eRuuG3vQzbZz9CfJqM7gbUwtsrF+E2YsaHismUI3O6R+JEtFrpAPLGy6D9HqKiN0ElNW
sOpcNG3lmlnMRBJLKIUSQRcvwjGBqla5XmAj4xPhFHqMDX+HVzqHLg1NUiQJnkKTF/SYj6yzIvLO
V84+nwMTCcUrq9/5Tvfw0yx+CqG8Q0GLlJ6XEHK57n87zlYzyfQeRpH51khW2dJ1MJmMtt39GjNg
/irYH7DTE7N9H09PT+ImOSBIfsYqYWOzuTnY1oBF8qw31T3L/ugnkk8xQQr/hgUUnoyfaKEj9fOT
jPW2mBq9dpgqPi+fNmgyGDcb3hxtTGhvfFA8Pf4OMyEbzkjWNF0DUMtgq/75A8abLwtl6XlI0o9O
2xryalx1b/lgxKtsv3hj1XxnHpE/5NFEI34h1lnX6h5uoHR9qwzQLHF2sSlM3Qye/Lfc6C+lKTCc
dyZi1DkdjJqqKGNtPXT9qeWtyLU+zVKJDHmRlVySCT4a0MCCHORth6/9ggIw69vONOjhEsCtjuZf
tCohMv4p1K9iL6xunXRGWMNb6I9CtbmwvP3TR2dkdmOruBVPH4+/58yE5U+hVGyspIHHg59UAmDA
qLEPDHsYf3vW2nGvW5BJfX1lK6trVwU2L202WLv0rCSGnhvPl8e/Y+47/1Ce8j1twbeLusDvkAiB
abaJrduz/+wd1sZwTW3lVfpcnB+L/Bu1fmpOuZIAXq8hLBrpjB1K7zlW069L32GFiMRQKH/9oRbl
Ln4oVHEmQ4il79+V38cxBj8JUs/Pj3X5O2z5oQvdOhBUqdqXQiudtWWwPx7EzeLrsQCWcdLN08Mt
Vz1Oh4Rxz73XeD6JFhpk0R4rWbt+011j0FB0DLCZaQiGWljTrgqaLnAqzawRDUm2GOMBp4fJR7Tk
kkXZ7tlYkNmX7RGLi5ambJ64LegTUixAFNcMpWePdSKf8siFBPr6RO6JcySEr4+M5xcmCKETdx2Z
h1cyMvj0cgo2gY1cE+ObzvA3/NSecs3Eb9JbGEH79nr7UDbwzH7VG0dgrn143WXrJ8wdB6zi3Rz0
/ThzyhHxoME/kzMn81SWs5dX57WyQCs0OIUJV/vmz/BJThzMj8zc76y3TM6bcklxqJS0ARsCKWL6
SKBf4tPaGJ9tOzl8SDtCg2Pq/6WK+POcKR+VRLVVRxVfubKd1DoD/EAoa9hvKsueZ8p7kKRyvIRA
BrkuemJM0W9h6ms8vijc55PfrpdYx4G5WrB4rm7WYLBq9jOEUz8FkpfkJFzIbr5a8yMEgnYEdIFr
2NARJEmKBT535LLTZWriKcfMkc5C60RPKiDMUORDryrEoirr5g4vreMnYfelnrfP8Tvp4WelEefi
oh8nS3mqOiaZigW0EqpiYJGPVsWyXfWvmakff6PmDgpI4/+Q9p1NriM5tr+IEfTmKz1ly0jlvjCq
bt2i956/fg9r39uWUlzlzGy0mZ7uCIGZiQSQwMGB9Xk+1/sEu6x5j9JR8VQrtcQDxeCvX5+LpROX
lm9DzIjI8CEJ6sR7u/dGjEyCnYx2u52AoYybwkQ9nv0XqhfrLvRCNHFzq1jOOCmB6Mp6AQoEMOHC
qSfEoyz4emh2YiU1cK1axK3hMQioKEsWC52NPodpYp/fNw3wOo9Lep8S/tPWRnLZSCEYnXx/hiLv
EZCreo9UMTDjC2IcPekUy7uCorxaG8llo9YYuiHUsEPqvtqAR0DXHeDV0S6xsKbmVmQqFE+zUsu7
lkgEnEWYJFHSQqKETOiH7SSee9+X0WwPyWjTzG2mpgMklKYtuYHOHZaBtnggIBihZXLWXdc/qqgS
BiASpFqQchxXb6qbRucN8/Trsh8wbpBxUjezGZMxaTyl6/HChVjCCoRaFvNcArELA/PC/IUQxfZU
U9f/6LvBxOMIUw7tb5cG96bdepLWJhUUNZ0KCH55WyYL2DaHS1+cGXCT/9lZeIdtnhkzN1IjNmi6
epsMvNYc4tbHbdoM4gDRoJt+kA1uoTWFfd8B72OB7uwZ6ZNHlTYlfrFiN2HtxUYTjjqb1BiJOghl
F9A+zvYECmPPAR3LgQc8gKK6tCUSpiYOk1QTO5ia7VYeDJAhuUtJhUp0s/a2vXQiJNFNK9VqEqq8
eArfw2f+W0YxgHnH/AQqoe4vjufO/pG8NqOGGbdsIkBfwp10TA7o3tt3L/WOM7880J61+tMTXNbu
wKPZ8yDriLB3luK8+3odLb3lydf/bYdJeps4GLi5W+4rb3Egn9LBsgPOZMEILfHpvqiVGvuVvpKk
Ni1mkslgaF4sOdgB2E/bG3Vdjwyo6xnUjVDXH9oVuS3AXIskrFEP4ELK5hKeEaWdHqX2wHoozLlg
mNLMYQsyeFSktXdm12T6/cX+Qn7unTNhkOI4kOq0xWITTDBXdNZoGfPJPglm51S+DqAaAHhLshtw
L9yjrbl9dp+N9/dXRAuz8Y6JLrSrtAi890FEeBKKVR2WLLyAjOlVXwweEx7n9BjY4P50+vf91dOC
MjLbrLJlE04N9j0B1WlnIUVlg23Fixwu0/k/70tDjLJDfgEjdj+RNoShvP8BtMUSVkoOky6fYhFO
9etPQp3vyFG2krBKjVAIA6Z6iKcY11YHAxBo06z7C6DE75jPfh2/j3MbYb4GLJ8UbG1MaZjB+h8a
wEczqIkw+tA5eBe1T5h9XWkuq+dnytVZduhGXTRWkVlU3UA9vuzBxfuB9bsgijUNlzXfSV/iH/CS
UCSsR3YXIognCtP7SijMUBLWkA3Wch5eXzmQ7S1zHk1q0Lr6oL8QRqh/HcaNz2WqiPaYt4UqZOnx
fTpjYjaVbpe2c4RbZsc2kJsJy9pGuTlvRXNWTZMaZ9HWQ2h4jrmBacgpS8DzBtj3iClqX6OFFuLI
/BlcDYQPL6pxXyfXA0lNwTNdFjDu7LfGdKkTsQZjKoYS4PNmesRVhin9GbYIw91vaj1uiXtvFfB/
hJEY+lrqmWJIYglxsbk3UxXpJlU30N9LlbTqJP5ZFgmnr1SwEgZBJP2ilQCELd6oXFfrb6YLGctq
L7ZuqjURBPv+77v4o8fsGkdzFvZ5xkydF8ox0XaOuFfF3HLq5EOW5u5NARV6m/dGK3s/dLR2OmE1
GrxYFuFfUbHNK5ZnljevuV/KER/HfWeVntkY9ukJM8s0DP3eYbpFtzug03fz8wMWJSrkd/0NdfEZ
hLMdNT8M/BqKifHLS6ed79mdx29peI4VPjaEExdyCCOSRGLXxX6AC7DtzQqmGIlJdDLnWyQZUJAA
dWZuPD6aNDKSlZ6Fa7mESeGGPvWFCet7edu/KXa3nx8P50V9DGp8v2a9liq8rMqsyPNku3bf9ZXg
D6l0ajYogRW6POGBz7xEnviGUAHh0jdtiOLiLcmLLmCgmMyj5CKwGnF4Uh74hcIuEvWS0zHf75P7
y1LCsVV3eimEOLm+C1NG7Qvpd7z0R/OZHMBHvc1+9m8RQAZIJZjT7l8g8Fu7ipdiiYMTxUL2y3kR
u2/NMFpaF0HyavmnVm9MB3QWFkYuQWUo8dfqK/xSLuEdxKKbmWHKFpOm6KDnWegewIq1s85g5qH6
1rVo6x9pN7FK20i9z/PLKt+A5RJek92mP4PWiCZoNTtzKYgISvoskcJuEbTM0AE1oY3MJmgDMcxD
B9xHopMkLD/4v+smsCnXZjsW1Vbsln3E/JN0QakZP9/09tbV+325LsJi11rZpw3eKRBTm2+qo6Dw
qAARUW7DpyDWTZO2k79NK/cWRhjuOQ46SeAhEVnTt72EpOEb47KVPmum/Mcw3ZeFBG/a4C/nEZ1C
5/PGmo3XPAWozEDfPO17Vv3j5Q4QRkAQqrGfBHwP8v92ZhXO+IShfMKg05zj2omKaJCTllw8Sr3E
idYgmunGbIAgJtf32hsPnjo7QKb2mXYH1yK0S0nEoYo9o2pxB0nzM2JOJjUwOtjuYQAAbYKVW/KX
OpSJ4vzX7PelVOJgNX7KlLEapVOs6VNiZg7bImMyYy7e40KzwSPp903LfC+/SSqTKC9T8IDk5Xiy
m6jv0P9ST5IErl4OPA4FsEM6p4e2pJmlW9Wmr2NkKUaRGJ2b+SAim5z7i1617pcfQGx1XI8MM6b4
gLwxqxdUrNh3zdjtOuT94CV1xXk1WAB9wsc5pu332ikrC1wMK+cUjhw5wGo55M6hgiQcKDOO+5fi
KXgMU/18Hl5DlFkoWrVCp6Ihqv9HHnG+WQZQZqdA3jYuEdmFnCGbPRiZC6N8BU4Nub/J3m0GXdtJ
4AUrrNCZgN92hf8Ano4xoAIvihgLpfEK+cQPBjZZqHGUUwrwMSvqofI42NKmXfLKkzt8PT6Ks74M
paKc9YqCX8klXFtWK6EPiLqChxxYH9H5+oZBxdzpa4bCPYmeePqTg1dvM39s2r3LeD8Ybn7/C1aQ
a9crJ57/GJAM8hweXxC40it6ib7QmPL48iZu3rbN5juwJ5dy6Gsv5QXyqUgAh+BJ/pv9vnw9lGiO
zYBaOQ3JQ3TiTSSzp21mLy/lx2YbOtL7/SX+NtwSN/pKILHEKc2jIO0ZaBmwglyG0U/H0YxctreY
c+Z9bp79w/PG0sOX39w6apioYLagg0wADr3/KWs+X+Sh8pqMBgsetcNrFzzNMjeoWcWcGNas4Qjt
+JvhLGk7wzfZhq4eDW7Pns4sSsSPVAzSSmRzJZy4bXPKaHgNQ7jAGzFv/H06Lnn20hoZC+B+0Pe6
lNUu7udq47FMWRBUDtheDkhnIu2jdirLsPXonwLVsPfFoXwWrdhWFD1F8vtgGb2FirGRHSm7fJuW
JuQSu1yXaiyFPOQ2nNe+1luMWAXnZmMILt5U5mnPIjuc2rrT2M4pN20ncGIEBXHoPaeWJgMclDup
ITzc343bd93vV2H6HDYCLfNkwkHtWz8PRQGYN+WPsNUeJWNzprV+3eYqr4XcJBoK0B6pLITg7Zq5
sCiK/rYtzT605IfEATJWfVB8S5p0Fo3TNswbssc/aLTjZ5ovudG25UuAcuRlThI4/J9rVdeqqU/5
XMZyBR+VpOPXcZmBHjdm7gMOuwlHyqnfJnQIgcQ1ZyupDrNe8k9j7bYtgHX9d7dX9rNVHw7ZabYw
gBOPdt6lyL11YtdySZrgvC9zHzvun7bJz/YtORQ6BiXkevLh269JtAAjUL5a4iPt4RETIZ5pFnz1
lv2z0Qqh7WpapJg5qPqnQtLZRm9ZvbWYx+wBLgNW5L4S3yKvl8XKoiJy4K3lFLJC2AWd1rJiyJy2
ouM/xg/5zrcmPbZQLDfEDRgOgSkCn2/gzMAIv2f9UvgB8Pr55/533DoR4juItygH9HtRcIyPhisn
qfRCsfidkZiRGdk/sdVigPKWNmPktm2DkElotBoyGDCiBszJTAuQYY07O/1zsqMEA+r2+vAhCvqn
bLv8djO9Prpuaimfn5P5eUYIQQsbFlUmDasiiYCSCdwSrBGWXAuqoPGnhkEHuv0S4PU/n/pj+JYd
RCPZqM6wHzh9k1oNglXR1TbtR4zZK5uK000aBJ1bRBGfooHlB4Ha8i0AmV5f81IdWjCZ49YtQzUP
sGvWCM5cpG5D5FFpocPKujUkVjgOAzwFrJ4Q1kZxV1dKzCxp1Oyp++gT5B/ko/TzyZup1Z9dZKwU
alvS7XtOA1P6P2JJ1EafKEVbZwmDBISZYI1irO8qW7YROdBY1NcumMZLYH4X8DceTvN6P5Nx0Iq4
gKx+Ka499q4tuMM5+Tgt90pHNRXs/taz+FockW5FXfML6jVsO4OGubp9VC+LvvgQQseScmLHOcGH
vGwxlq78tu2Pj/12u3VLkFQ0xxyqJxvH6e+pqfTubGUnbnknVO/wKTk9d7HcrRs1g+XBOx5FHPSY
XG8LJoiIYdcNuHuK7u9zwJgjI4jNwebBYvVdLCy4NFK/1R3QBE1UUTPSJI18FIRN50usL4dnJjbC
Y6XHb7yhbkIjNW2QuhkpfKiFgm+uPxxFM3UT0yqfNon9qXy6iieZra25Q0CNIW/L+xqaa4SlWYvF
M5UjNcTP65jthSQ/dw5m/6gP/juKF6I5YPJW56VnNqB48tutX+SJuHVAzMsSibgZs5xTAi3Pz+hg
DzCt42f4+hewdjd1C6xK0FQFhGHInQIqe33ARbTMeKjC4lx6by2vs/FWPjEOu60nvP8ozkO4USYV
uRIREHUZr/ybjr84zoaMi8bqHCwzeNDvFiAsRXFr0Pu93xjaQ+eWonlf6G1XmHYtlHDTyjiwKDBA
6H488ecv+yt+Tmcz3XLObGxaVM9ty1Ac9F48S54R9y5F/JITvr5AQOKjy06R0J/Mc+S0kKhtBLlW
xfrMb2Jvz7wdOyer9LQ1kFQxZysNdTnSWX3+W4ITHGUWK3dqBxNRKdHSL8UC+R0yKm5QYEDTud9o
6uL1V/VMiJYitT4Lx+FH+VMcqkPrhTYHWG5wynY2Jm3CqhiznRwCXdlLTnwARTOc6DnVXw10QILz
jAXJIaAmrPECsvCzKzm8HR1jSh7m9mWsYazKxZcSzqYqR0GoA3wpd6ztBlHOQlE9AzitmqHte77N
HcRjCrLyjnZWK/p5KZms4Q2J7FfIUtRnzeWNKDBGuAAkCN4wZI/XIxuRpCl4xTY3pHffaDaFVWwF
b3mv3teZFQOIHQDVLOyfoMhAr1/fSXnO61BQ4+bMbvbMMT7NNvt5BHBcNjK3XWrOsH3tghAzXjsA
uTMPF1ZPjdxorc9Sr+yf1HPBNiEB6xTYVHTu2i6pS9IGTwwFek18XZEPBahkm/YMPlfvFD9Lgd68
K86ziufeUTH5p/u7cYvKgz5oUFtBxk1mhd+83YXmJlw4SqnStecJmvmAjljR5HOj2k+xrp3Ljx/1
8CjB7Ec2Z5wlL9uqVmx1euNKHk/h+L5NsS+fovEqkpSsxmGu1fXBSFwGnr6mbs6TkZ86WccwpcKY
nc6c3pLT5IWWZhaUmPO2CkPIXI7jYvl1Fxcgnf2VqQEBVO46lC0EEx7BQspu6fHZCQvpspWDk/7+
1v++WgmjgaZSkeNkTpN4TiSi/c4f1QiYyOY8bCZDtLq/lc5Keml2bmW1ZvoQbIWvUU91zmDt3ojw
d8EYvN5ivRFlqfGQPNOSKaufhFgEOVJM2OZVcswnU8siI0hNd67N1BtNzhT/hugzmFHwqJGAt1Qv
MjJPPSbeAOqVJzT6AcJsCEeEEpboYuqHTnkSrUSOSLPAp7EAsqDbmbSs2uCrWlUU3ZnL9cqpztwX
i6ELlmY0dgurqRilnqOUJbJAVZjSbotspmKLxrZHtnXUq21K09LbaB0fJGhI8cLHymgxv9aYkRtr
te/r7rzNZn0GBtDrjxhB+TQdJ5S35gCOJtP7nVluuH1Ne6guV+BSZTT0syPTxqEBDREj/uFaeNRz
qtKJwXAOBrN9myw2tgSn+NvkAD7vkUefdgFwLKoxmC5HzaOTwQz8rIg0D4LGpb9fIR8M81iIc5lW
/amIvbcZ2tB++Uf0ng274vn+1biB7C6iEAZKOHHkUlkSh9jJHdfPUd2jt0d26p3qqBt1M7yom8Dl
zNxkLMWK0IddeZyhOYVXHjovdHlMvdFoAc7NjqPSLgpIbiG+QPWL9FoSuimTCCHIaTxqz0WtN5vR
a4zKEE/+TmX0OtD7TbbbvQ/etA03EUcxEjf2GagCeE1FxRMBjSkyCdbuiilPRl9hASJC2UYHIeyC
4DhivmEP4PTutTNnXIHnEJkY6kj0m5Tjr3BVQnMvx4nAGizh14V17OIsGlol5057SAUmS3TeeFQ+
Od3G0Cj0bThOAmSxd+L0xJp1YEjOgoU/P5dM76T/UGuQN/bpvz8IuoGyIPBN5EDEXvHjtJJ9FkPv
AMUtjNPH/gN8bokxG509OJWZHmpn6z4/Hw7gDE1e76vlTVpgEb+01rIqK3IwAkQ4P41toag19kOt
9fBt3kbOeBBdDnXXZ3AOU1SPTDVCmALqCjwf4BER2hKRAALeJGWkBnC4NzyFAEj9e381pCEjf5+I
BGc5qHIhagGo/lZBT4H8itdvVcmhxH2LF7syWdfLIHO3WidUcT9hGR/cNjQns6McCmWbyAuaKVNQ
VQx+nzN9U9tz7/d36YagiNim39z0xR1opQlTtnr8/gK1UfDXcBA3vaeHkVFQZJGvGVIUEYxowlAq
pQZR/v4rsqR9THEftK0iXFcZ+ZIwLb/P/4S2quk8rfOAJmD57xd7FU1J10mLSi0c4Aq4pFVMfTW7
HXKly0wy/PFCOR2KEv+i3y4kzn6YD6yCJTVWgy5skNFhGDr+CPQ/eFlZkz0e6LNNlpt3T6WJwC2e
FaHOMiwTnSyywXy66tM3ZV3LURMiYGPgbxFjCLJIUkUkjNwk49Lcumf3+TNnFJse5LQxmry3AyUG
XrmgV6IIrYijaFTEHKjz/D3ZKhYIEfktDbNGk0EohtYrKsbNQAZbgX5LDw8dbcNughMQT6D0qiy5
DwEPGeLuhKnCtkzKLaqH96SB15IDtN+k0+SsxANXcojdQlsILzIygOUB3kvipxd4gpM81Lp/oGXm
l1+6UYGLFRF7xiSlX+cRVgRovk95BK+ex8VvE449mmcJM9Tx21mjI1My7KhUFLR9Iu6IWEh12Sz9
jqdsNJ/QsiLaAhqy8yfae37FAlwdCOEm5Tzn6jmEoG3wZH8lhoDBXpQgbOW+X4lYPuHCyAQSsmox
A6C/vNkHW9/srcFjKW5yxfZfyvgNxS5kxMDMyRhBK56ip85JXzSTRpuxKgBxE0q1CJwUsqCnxAHv
s2DuOgk6ZwZIg923WLSfX/Th4vvRwFgWYoafb37ih8KZJ5BA3ZewFn2p7MUKiOhL9Tm+9WEAlmz5
wkH79DTqfzeas3Dr3RdFWwxhTJSpyPsRbDcnU5rsoTOK0/3fXwsqgBKRNFFErgNogsWaXexWmmRh
j3m8UNqFEi7S/zYmT+27XvHGV0KII2nzqerTAUJCs7S03f9xCcRpsEolVVOHXy/wMOENGyVSCR2r
tCj4pjCAoOhqFcRZBHHUJ00OqDzQji+PL7kn2ZyLWXq0aTCrduTiSAjDPszCAKOF9SyxSwbKrVPp
mJQ9WzW7FzIIk47zYIsoxlpeXhTIYA3EK+B/asGEt3v8F6ZxrhquC3mLnl+omSZHLbgVsabI9fbK
E2ChaJjcvh3M3fnn/tJokghzX8xlPUQJepH4x9QWvd0MDAwtN0rbveUbLlYjhkkRqy1WE3uNHu02
tFZE6q0k7PxUzx1obnA8+21wyL3TCX2eYqE/3t+qdUXTAFgBVgrMjISUOVHzupWkhTkk9/Xibxea
54KGUloTAriABDYoVNTQJHC9V33RKbFaoB1hMlRnsji8jAIALWtKHLFmKC/FkJem7CYYATSXqE7k
+rbmBMf7m7WmV5cCiBvjN4HCtDMEIEf6U535tz/xZqJdy7VY5VIIcU38YminkYUQNtXjh0YXHgtP
PnKbwGxcGqkebceIixJXqLvLI2TxDrfz3cKjhfPrAkBhoiBPiawpYfVRgwfWd0Sr1IwhE5EuevGM
mOj+qdykzRejDJpPVE/xQkFVn1hFK/dxUvvCMovuTTDr13wrGaNRYobay6MAE9P9Jw89UIsCdicg
EYXMJ6EIMxtMbYHhTCfwte/1YFOMzrjpD4bLZgsF4Tdjd8Z4pJ3WTTvR70IvxBKqMRV+7DOxCpLd
N1Ni9fgZAwRLIJLMn0dgcn5+UtAGpEbjqiiKSMCh0KLb20zostMXH0DsNJj1wl4p8AHY6dmGC3x5
ac0ElOf6w8PTE3d4/gmt0Pqh4VlvOsF/F77kuVFSXmplxM3Oe3/I2DJe3CEkx5mRnWWASEtglTcH
w+Jw3P4pPkhowe906qrXXnO/Wfb/J504banno7jlIf0FswDetjaXGL4HEkznfYOi6XO19FDmDq38
sRprXIolThstSFwrNxDrA6KifucbsJcszXD3b8+abb6UQhzpGJUiG9SQwsrmcUFxYpJt4IHS876Y
G4APeYSEv1SatmPSHnIazDnGAKL98NTtpdREXeTxm2JDf4tV5Gv1clGEV0vapGWkFMJETAZAkizV
Bdd/0J6+ALD5GKz41TcRri/IhBEr7reZ/FBwCyi5NKIS/bAtBuvmfwHbDMznn83584z8McXxSovT
u/lGUMdiaBzy6RJJV4ghFrKUqMN/h3hvvxTFCtJUqrNgOEd3OQoQM4sPE4faJ4ZdZZb+508C9D5o
emq3tFoU4xoztlSo/8b9BrR70AOwzv6Uzs/PN9XmrRsfFEEEMN6KEjz5tRMX+CAtpgxJoMbiH8vd
iL7CU+GEdvhae3bjNHrg+X9yRzA20RGYOLMwgbr2KFq0XLWbTbv4CEKL4jErkjnFRwjHdCcA2pA+
Z/vkrO0rSAvscFs9MDSZaw5Z4AQW0RF6bgEau154OaiFyvYV2mPfGiP3Zm8Q9ak2N+VgUXTiBg+x
XJJLUcSV5wdGkDOlEE+ops2e9Jp7ocFVjvbxo4AtFCGTj9ylagegir6/sWuRzaVg4nB7FfBWYS5B
X7eLLNwL9IXEG5qpWRECLIHAA5eNAhL06Hoj81Gc4r7t2dNWk6zG8f/4cJ9HCpPDiqGRxCXKxImh
BwBYgmspYaRWwpxLIyhmeZ2bzay3dK3WJS/eT7qo2i/3d27FN13LI32TnCsRJ4njSXTS9lmazd6d
JhuXcKFMA+bfnb7wlxuhzWNCf0nqmLTc3A1WQcPvKyjBqCIQdMioEBrqt7LcdaEC0FNosIbvLH/U
nmAv/xsaY22PvBNuKEZ2xT8B2CUg4EItfMnkEGkDf+QVkER1w6lN7b0so3FbCw31zZrPz41LEbYo
/vW9R88QVAZYjIWSmoTAylzOZUUnDicNs6d8x1YmihtcTumOgN/X2MVzrmLKQWwmCNhKek/xfStl
U3y9sDx9VeSMkNe6Vsm25OI6lcLxBBiD3Z+6BEmWxOqcxmgfjpIt2B8YLGguA2Yn89CnbmuMztIX
JRc09s9b+4kvgbIo4tIgw8mEpjRxDOQNcuwnoS/QyVx9T+02zD7vX4nFWNzspYRAEUqxgBqJ5apC
O0lcnIynfOQYvcgjQ/XZyJTR9lT47U6LaX0Jq4cH9IMKlBLw4ezy3y8OLx+Tfsi6eMT0yTzeCM2c
fE5hnFMsy+reXUgh9m7UBD9VuAp7l3Tizh/EYFsKYWgXUqs9399B8TY4WHrkJEFj4XAAiSJkqR2b
11GLLZR7s7cxYXvDO7zDOv6ZsTFd+63Gvxv/mLHHbgCbm46FE+xeE2+ytY/ODrzS6mzOGez8J/yU
FKPpPPy9t54je+EVu/+tK4mK628ljlsQR0HEHPrxFPOhXqD9n5P10d8H5WPC87pauX7w1O5p7FA3
vT4weldbRLgsv4qFSAbpzYkp9xH7UfjPveCp+VECGXz2UHK4QfcXunr+F2dCuK8iUTlwfqXjSemj
CU++sbaKrq89WY0kijX6vSI3V0gBKho0BzLuKbG4ms/bLIjq8VRYw6a1eSd/4Ezmj/y8nG7+U+xk
O3ca9/4CV+/thVBigT0zyugkzeFGmMHfxr4QGWVdiLu6CSU9LIRATxL0I98XuuZGcI7/LJWI1bMi
b9Q8xFL5obBGV2oxWmA81u5Q2HWOF4LF+3o/WExGsxrr5/k/gskaBNeNkuQLxXhipfbIYwDIVFgq
M1CM4f9yPf4Rs4SXF8apAmwi7dpyPKnaw1Q8JJpq9Owm8nVe+Q7e+zzUFe6Zofqc5WdvNAhzT2SY
e4DKNeJWZj6fcF0AsRHrBplmKK2ot5HDV5EJY+xJ42y0vt2xnVPngQloqilyD03+rjWfleIxnwHz
w49bsWAMWaQFgmsBC6CV/3wcod5czfR5IuAqZb4VxE7TPbbxSRXNafAyS+kMNbELU0q2cafqLUak
aP92lRm240I+oelMpOVDy+DoyzxAe0tW7BLFasvaUEoa+deyz7fnAAQpAFOoqf1a+ovjZ4S878Ua
XsMX3/jJlbt3mUn10Ll/i/j14/5HDOECfTnIQf7VwAgztii+opUDse5zmx0bCST4sSm1ugBg86ia
KXRNgkKoIlDFAciqFZctjiODGTjRlkt6g484yh2n7QHhzSJGrFS+b8dTjwBVTEIj922JKR67kZar
WTecGBTy/7ebUPsR1DA9x3bwCklhx9Eu0Q5VFb+X2oMWu3lQbmf2XZifMnYTt67fdWbMNBtG3VUa
8x8sWgQjtAS8Gisr5HTCSA3bUSommBelGj/FqF/kiKM5ljK367MMQ9ru68CitKSmXQpcYooLTWta
TYzDCg+f4NDIDwLb6gnGYkd2VGwyPqUIW/MVwF+iPQYPOu6mTUzF/EF+LHzc4M+g+GpCjx1UvasU
Z/i6v6o1QXjZLO9G4G4VkThQn5EGlS+H6TRWlYkXqt4y3Rn1HXcuoqMq0qz1ba4Po25UDHNAbVcE
ypGwDFOStqLfC9NpLhQn6c7DmNnZ3BtqtxG0rVZyGyH60fLGur/KNV90KZZwggHXCqCqUaZTxD8q
zSaq3pLEvi9iTT0uRJAzQGdpRCGZkadT37wN/bGugagO7SgVdTU51QnNu66dG9CJHArTS2peIu48
E/kVaJ+Z6dSGQKgmeNIoj3znqkPnhjWtaHIrTAYgFrEyh2CZV0hYHDpIxjgMWbzB8ciu7Z7/FD4K
XlcSit+4NWTXcsgrpoJELwogh0HHp/IxK29lYUxP9w/q9jVzLYQw5W2fSukU84j9Rb4yeNFnN0wx
sRR1WHmUQgyGaLEK4JwLecO1udASbmL7WBhP0oj8ufqF6GcEaHm0ZsYMGp2Ze69446NvZnrJpK0y
fU9TZ5YhY0oBGk/E2A3bP2H0V/SX/rFcLV1e9PjCDOBphm4wKtq23Orv9fcSe18MUSQpwwyLUzxM
82PrNmYv6wVvysG/nQy7lkQcQBZIQzNUkFQrXqh6iVRZSfCK6pbBxqydyxTwwkoGCfLgIJAJVqDB
ZOMlFsWEyahhZUm6F/rQbUqr7p9HAS0DQ/ecs06u2kPD6gNYPTW0gousEQRIIvhOy3pdb3D5Z5x/
hsKgZ+iECSlVz1vbhHZQZJjQHoJhPtpvAH/hV4ZeVeWx4adTN3G+pdYVCGJK9Gv2Sfz3vuav1JcW
a4GJY0sDCrqPCTMoFJzaKGCZO4k1XPRocKMdFJYyPWvS0yxbZXXs5VBPmOc6kAwMY5GKx5J5RC+j
HP3E0jYO4z+Z+q3wj2L+LndvsmAwXWAXLUVBVszA5WeSvQcBh+nNky/yp15MeJuTZ6tVqmijSWry
EE5tZN7fll+44LVnh/8DxhvNfCycEkkyX8MrZYkigi8NcHsGXF9gFfn6+hKNr4fd6+vr+/v74fC5
OS/D11AGSI3v+/JXjgXykcfhlnsBo77sx4UGlKEsDxo3S6dwlwGPIjujLdmNke0DJ3LarQA2b+Ep
c2ZX9jirOMoW6yBfnW7ic+fe/5SVV7+K4V5LNRkmiwW28vpTIi1Q5VRLZbSnl2BQaivLD6zcYt4b
l5pWvY0FVAHdUHiD8+gwQQ37WhYXxkpUd4p8YjfhO4aBuqi2HjBhyK0pmYWVCjYkodMJbWaKiIZA
wllOrBALmCgmA76ExswOREVvqMX9FTHUCWOk0OlPxSqvlMggUsAG4kIjfiMB/UqnDGUJmB+oKff1
w+mIoTlgTTUmQ4v0L9tbur/1k63DrDw1D67rGu7Gshw9xuIxzYXiV1cehNdfQ1z8cB5yhi1K+aTo
kVX0ZnMGAUB0il3DqEBpniKbtKF2n94atiuhJO4NGs1p44gtwIPzxfiYvqrUEl6F3XzIURR8aQHe
fQ6e7yvwSmbvWiiRDmCjGE/wsMK+g6X2Y3+0j0fw4xxDg1kGln0tmw4QlirohVcfTOz7M/h7PnkU
StxH6aHT/+1ZYhq3fBD6OvBK0TAxj9C9Ok/lYBobGTj/7mlv17s0snevvK1ZzgzwKvcXRefkZ9oo
JeUJsZwpadUuBRNWJQTMhWN4CJ45kzeKvfZc906V4P1vt8Lb/W1fyTJhlWAoBeMCCOdY8hkxal1V
RGyLG5ahE6DXzsOs+/LDGOz9VyUy4qdwm0wv94XeRqUoyIAOakHz4E+yW1AZY2aIxkA9lctYRetc
OjREyNq9uRKxBE0XljmPtDEffF/BdAVxo+HuxHZkMUavv74GhuiCmYTii6gSiZs6s0knpAGYvkbw
aQ4GBnAe6m1y5p54s7ChoG6+p/Wm/po/QlNEDSVnlJmQREG56XqVMldNqD43WCUwiv02NDSrMr5C
MzQXiohSz+wCTe1P6MjcVE6zHzBIaNmDzAl01n7CfDg3NsGYIzk1mu5j8BrGAIksX9/hn0oHHbUY
FPY6mYExbCUv3TNei25q3wi9ygJnF0Nt0V/VjIsFEaovZ3UWMUqtLGMGgsdzcaRhhm+IdHCrF/I3
APvAvY22YiJaVlAwa0F6p5xaUzSErf/APJU26P/QrTi7yUdozm6waRzutbFrXd0WKJ2Heuu0ToJD
9J947AOLrnv/MND96iKbOM4FZ4wOPuTDFhbE6+OM1f/i7Dqa5FSa7S8iAleYbRXQvscyRhtCY1R4
73/9O2hx7zRNNO9+C2kUWkwWZdKePNkGqREHBsDfA9pkfpU73RmPsk05pqwy7/X2K1xIjWErfoib
vRGIS+IxDY3nxm6PFQqijm4jD0RN+3eGVvJw40/0SqsTtRYQ4pdyZy+Fe5Wvlgo+U0PDaL3LzgEQ
Jy0t7ddi127as2ff/tAFfTqBMxBCIJZAAmPmGo1lYFRh3BvP3ia0lG19wME64rZYccHWxMwMmGIU
ErKmEAM3cNvv+IMJarec6e+3v+aKa2y6wT8/ZxafxgbihKLrjOe3FN2lvhM9eDvzkZ+049SFn1Id
JhJJzffVHrvpF8+vp2Ki7gIWAtNELvHyempw5bOYDMZzfSz2GsbpxVZpq5a+GZ6iT3J/+zOnyzcX
BhJrZC9UoAn1eQ+1GHoF2Lp981kp7ECl0FAoovGUjquMLAve7ESX/Y+k2X7yWvGzkYfms4kRhIz4
nGHcuWJFzZNmdxKTV1y6SYVdf5gGVh9lYgY3Zre/ApVVPSap+ZwewyftSbbG/2nn/hFwNYInG6TB
mwRoJ2ErOcIjP4qOunLZl+INoiLQADiGmFAiMz2qcW7qrVaYQJKJv4u9/FX+CR9TW35cbVdcOh94
CYA56AaCvDkxbJN4aqPXHeYxY4zsY/ip1xRZ8ph2Ph1/6yubt6icfkqb5TjqSGsD4jUm0nNUEqlc
0AxDVEEScNDPYsTKXxgSLyd0LcJfMHyTK/TPR84sedgIhidLEGve1Xfhk/olfTdr3O1LCuqnjJlx
NbNcl4KoNeHQ+i3tfpOzcVf+yZx6jXxh6YpjvvFfbDO64eewAynw0PyXpKBfjCpMW+ncnXw/WJgz
Wh0lGyi42L2tKxYSRYC+oe4NQiqwDCEWv9RMsdimglFDoLgH4zewd+OWHBrYTx9VYSBvwWmeAAOg
gO8zZ82h+1hrS1kKVC9WMNvbtK55P4CMEVQIGeUPVLd9R/moNtru9SxbCWYjxW64Kf6zLgEOYiqe
AVMCKpB5O9pglIk06iDA08XR8eRdUUr78Y9Qd87tDb4+UHOaIYu9NcCOhZrN5f6WWlFVTQ7OP9HM
9/BDP4uR69skBYQsl3txxZWeftuFhgSphCkhi4EIQcItmrlBgxJpgZhH8nMsQAlHXZlamUdKW1Ya
hd3+MPXqTSANr0GRKQj04UXPi1GYTduEw6iQZ2E8S8VezA9GuMtNqmMarie8et5XEGzN8CQCZsKf
xv6egChZduGlMV3Z9F8i/91sde8pj9noSqhg4+d3+TvLtqbx1JVMLB4Cfhj6gDae43GrqawaYzUA
0i4rO05o8xrFtG5trYBjnqAG5vbRQeErCJ0rY4qvhAmFXzmRY1zZHLUp6ySdIsrUNzy7qAYM3dCR
RgzzRrDjICy2vpxzu2gGb+XmLEkGEQSwaehEmFjjLm+OSnqFeCCseUY3hbSR+wj8NIqc76oemwzG
jmSjV1H6QMxhrdC/dLRkwpbB7TPBADzHO3ZCWfAQWTHAb4CTkKjgeVSM9iR1FTAPnxLfabI9B3A4
PI18Hxp3qRmxAhzIHROlrS+w0afkwxwO4+hUJeXavdT4TMt/yXwbGbbSBiC8F7KX+E9QnJLaY0g7
N/E7T1hLaBMx4yC/pXuiPojGONG/ep1TGkcF/7p9h6/9+L83GHRmGHyuEvBlXe6xpgYELgXScaEo
3yN+KoECjDEfrcj5Nq/qwSrBhmtFpQI2DlI91LEmWtFQPHEtaSxZ8gxGTM/qkvRPMn2hyrOM1Uqi
o8VcSRRamESlLaZj726v+xoAMmHtTCDT4M9OAOKZP6n4cqeN3IhdMMjGO1OWkrMsaDs/jgsMo25Y
24ONXfF6x8zx1uAS5w5Jwmpl+649GUBECdhMEQxOmeS5cmszpcrDcvSe8zDJaC1lDyGerFp2FMNZ
aYGTjLT63tdfVmljrpMvEG0gcsckYxUEOnNfUPU0pRBLkbtJtvE6cER3ktOKm662Arer91VNifet
yit1i2sk8CQW3yyByAvQ0Tk9shZliohuTe6GjWnYooByUeeJINPNWn9TBeAxKdqq2o7gh9/LvtA6
mq/TJhxzy1B8zza7ol5zJ69iCxUtwYA/g6xZVpFNn91hta3TQAsr7paRikxbWDEMdySM6CZxSiUb
nAaQQiuqC2NjcnFkYVilDjhZw50xYPLE7Zt5nSTAakzcSdge8EdhxsXli+KhGOQN4D+u9GT4LIlO
wx+xwug4JmabEHEWGC87Ow1sxbuTVLviDqA5mVpQMbmLs0/5KCtMzbdJaMdoVUN17GtoNyTcZ8TW
pQNRLNN80V2uMl1Y28fJPb20nVg5xkJjjADyG8hzXK48IaTlWdLhRr14GvU54l3lmDw0+rlQTVrV
b1n3PRzCcZNoa6zbfzlcrmQj+kSFCn8DTnspe1A6ueVjzl3ZOEN5eBZ/HARA46if7xuA9NttpN7X
xBE9Cxxkv+MH8bF7Ue2ht0h4kBhILWSq3JPnxLA6tO8LEx+6tKZ0rg0+NujHIucGqSmI7hcZd3vo
lTuh2vSKreh7fiKoG9Z3kq0ektfxTeFb/UGA1i8tELuRlWP6WxiabRXw6HiFE4h1wm9cbpWSYlxo
QwzuVl1kZw9D8ZIWds83XsY077sWjm2+KZr3FGM2FPXoD5+laGnSRgcuqCdUSjfIMYDfIDwWCEfE
3I5bSxU247An4TmO7dC7z8DlUNpCtG1MKsU2eVC+UCH1nszHOtyVVQTMGwuFb1V7QMMubaRTsx/r
d92kPWc82AVP0dBQMd2jB3bldWkLd/Ti42d6XxWSVk0ClbvaqdKcQSho1T8G/GS2YJAOwteioOk2
iV67rIHRpnnwnt6H2TYi1ugfee1o5FXureFL4zsuPKqNVWd7HZRF0Nhmdad5aGoqH6FtaNq7XLbR
J1SoLOjudc1RVKr/8tSd3rpxtCvSO6AMfai74aiBj248pfkhBq40oK2ww+CAHIXj7CUtrVy3i/4A
UlL9IX/jxYrDu2DBUWjSVPi9U6cxSLUvr8OAJjAuChp368jRCtYi0OU7UDu2FsBaMZWDjVGz4ZTV
GymyO9CBsNSK+V4zmDac1GplOUtm6WI5k1P3I3kep2bGu8rj7nBKVBrpThVZHYrovkgz/6UGDaJq
q2JkGXK5InrhdV5InqmvJpb7MVEF7mKmUJKgqa/MmVnplGhOldIyBWdfnK7IvA754RvD+4eyR//E
RHB8+bkNHxW1LLnv1uJZgOUJx/7kc4NWOfAUGMuu5HZUDRSMY3sJTnNr4Dn6w8401tiOr0F6WIny
F78tT/m1+azQJMzlQm0U380M0lEZVYwzaeR+U7S6xLqhSo+VHhvPmdTd81qsD6nJeytLhp5qviS/
ZVpjskGMI0supOwrF7w1qPfiCtGUB1JmWUS/hj67Gp3n60FS+YHbeMq2DELL1EsGKHulb/LK8ZvW
roRdGraWnz2GwktcHs3SiXTAlT9u2+jreguK3VPn69RNAfiWNlPkWq4qg4auN1fbRIA0Sa+6M5yg
rCKVyd5OJltkDN+jO7Q3ubclXwOEJskmhMPCAsJIZr5KCyyGXJl+7GrFOTWdkh90bZtFGG7hKtpn
qJ9A1+Oh3UI815pdGdPUCfEtl5/7PLP8VGLwZwA0fevAlj3EHjPyYA9RKRVqppAv39jw1l8JAK/S
S7Mlq5dXXFJjVYDfFbmylihuDzXkhF1VAcUTy3ZShilT+8xfsbXTCcyMHOp88ETQE4kk7jw7IaTA
+AZiGbslIBHHKlt5t9NVu/XrZ2YkkLsSOHX8emk468NL96Ur+/zcGmwtsb/gLyMLgX4dgJEmmq95
Q5deJl6mYIK6O8TjnocnddhLpX7ymmPhFqNqd9l7PmxbBt/CElTv+fZ9WwhQEDsD/IDRjlNu35j5
VQnGgjae7/luKU2teyHmXQ807pw2PoGPnSblRlzrXbm+L5ciZ48rHgzBk1rTd0c/Z5Hc0FiRrLp4
ByPVt4Ak0+0vnD7g8iQBOQeLoqqL6ATDMIfL24ne1R7VaT1wFb+LLb8ZKypmIhM6PWK3Jf09qitR
iPT+0iEgVTjby6yoeC/pYehm6WHQHng7sl7FKG35Gxkd8rtt7TjFtBbQsnZHzbgza2c89TA7TUVT
+RCtVXCv84ZI3SkiEr9Q9yCKnc/s1Os8DGUhDt1aOHU9y3KZJcIjefAcYaR5ukvuDJQkB1rdK66p
3Zfof86R5uupnq5szXVdaVoKKGMnuCgOYx6O52KflFleh26pfuX5c1s+VMK9khA2+DYPqObVuyZ0
SW8pqBWre8+EdxZt5UamcmbfPqal6zcpDOAvUfuBsbm8EFFW9J0kdoBJYZ4ha80GhPBKWAOXm43b
UC9iC07CWvyyJBTz4EDYO8HklTmbLYkqH9zWQeTGvmFs1bYSd13zLtXtASikESFeaK54wgsZEIDG
JiAEgNwiPnX2zIbCCzBLBbs6qp/qsBt00CImiDfUiiZPPZzxKrClxjbWYMFLD44QTCFAMXTKjs3c
LLlr8hBBeOjqWjuepPgURQl6XepyXNFdk12ZPzddmlwauFj4OftApenEQTf8CAkOn4pKAOW1YmSW
lLP8U8R0rD+cVQ+6WUhIGLl+JVHJwFBRUO12XyC9Fl7E9H1QKAZ/VtExRPf2Ctxx6cb8FD1zhjSu
mHCHisg1cqKf9bQXWBhLgCTlOsJd8IGwOEySzX9/GxiBNPUugW0W5uDye0ffl0bRrCK3HkKaxs+e
Uli+wlnY53iPydoVvbaySPmjRQeFX+CErtgNvKyN/DHDN6JdVXIy9BzQGpMk9qM0PgpBKdCm0SOL
w1fdSk0OZFgYNRbmpQRWLZRoSjbG1I6AsXeaSvvSw0E5NIEQgJVbltduwmTwry4byk1IdKODCt3X
lztTo8c+T0YJx5EcGoK0K1r1qKGcq4wq4x6tqWK1idborhbvH7YINAjThAuk0y6lihkZFHUgkWsm
lcWHamsWT8LIkvQZuW6ldBpE6L1xqEQLPb8iX/OCpqc6/2j00E21UVMESb18Kb4WPTkf5RyzV7I2
OAmZEdPYiOP7UPXdyAvEu3TMxg0xvIQNeff+n+8i8heouwGhCe6Lvz76j7dHFB7lfV7HbhNE6LY9
KMTqClvFZIb8121Jf5lsZt95IWqmSYQ+Nb1IqWJXPqHncvemx07t2a/NW8BUIFZiB02Y+zxiOjjW
k7swosOW32mr1ehJzHwZE+M+LOXfoQCz19d6iTJGQZy4SE9XViZLdBgjGuv/3QACzvyvmOnUf2xs
YWRxEnZR4iZjiC7lvTpavnwYMWhoLde5EEcBw/yvqLlzKxfcFxsDopQneTOCPPnVeMc4C8MSdMzS
QAoscHoQqDyNTysnOt3Mq62E14NGbl3DDZ75774ihG0Z5IkLuJmNhPvvwa1OofMd3mEWdWgZAJd0
VnWvHThyHwfYjzXna8E4ASz97wJmT4cMWgAMYZq4pZhixq9mxjaPhtS5/Z0L2RRs8A8xM2eGqxmQ
+3mWYFaI5t03nVXQXLaNlOaGI8jb6lku91q6XZG6YJsupM6UoWZUJVFNfJx+91V+gpl800SW+tYz
ZIJ3JVP2zB4+Hm4LXbAVkIkRjxJQ+Ri9OZMpcpmDw6BOXCFCRNkX/ANGI914zTQrrQ2ETdPJPVPT
bA1QupCwn8JxYGoAaENO1Zw9S1RwOApFTezGTeHfhXWfSzDFXG2YqEVFTkWxRjKxa4ZIZg3IlrLn
KQ/3wsVoqGkfZyU55llWZwzk2MmLz8P2KxLMqv1q/V7okHniSr3jJM7B0tY2AlgoTKP00VVSgIi5
lNS8tMRQ08cTJyNvNkFZ5RpqFJ35KShwoZ0+ykBR6Cfgd5Hi3v9Q+oAHVtOHZXRqq7hPWZZqMBQq
qdPOun0qiy8cCKqJd3ma6jbHv8lZS0iRF7GLBEMttJZRUYmDNcF70E3WHQnq2AbDtMjY7xjaftHw
ensBV9NBENQpPxcwe+mAEaVhDKYPdwi3DRGBLG0CjSbRvuJUUViEGe2fhuz0Dhjuc1RMHL+i5CA0
IIup/5TCm/+CXY7rRzBwJiSgZvJUaCcUYf6HZQIBTVCLhP8PxqFLpduhH3bIwzF2R/E7+C1uw6Pg
qzSQSydorLZztJK2BkXsxAresJK8Cd45AUC7ZWYZsx4+e7TzPBvVS9yyMtq1/a7EIBZMRNExU+x5
ZbVLD1xFVR3QX4A4EbBdrrZB3lwYeyl2s2FbaIemwBgvTArvUDAAjlf5brrArpHyb0OJttHbgKmg
3j6QeyyOaqhrFjtDeTEHpnVocnsdwscBqIfEKguBdmu1+CXFgNAK8T3C/Cmiu1yr4JdBN4Rm7KLY
31q80XKrSAaPmthyG1VWjcZxkm3LUlijr1mIdCYAIeArU58OeOouJcdl5hWRpmKXNJFvq14BHZcy
jGeSFPmKzV5yDVCP1FFGBk86LOqlqFwvOCnHAHpekVSQCzWDHZrZC6o/ezEq1qooi2YFvq4MoB8y
Q+CsuRQnwO0MGtC7uGKC7ifJdMKG1hXz6mdtABOfHbxGozX4a9bsCo2Ht/xT7MxoeoYfeGHRJG6h
Ua2418mpEQ+GgwcqRIe83wxrlNXX4K5J4mRSgCfTgA2fHWFPikry/TFxhxapCQCOqFd9yMCwV7SR
X1EjMe59OEmhLQxWWzHdEWFggfU3w508/pGGvaeuhGALPjdWhCK6pgNRg8L15daLhSQEjSDAZfLN
dt8NQDBINXmShYqcQPbpH6Ss4EwUkoA1wCWvRJ1LWQPMIAX5jYYsFvIVs3pFpHt+RGQMYRSqgmrh
mz6g6KduBX2vKJu0rzcxfyiNyg7qNUU+fdjcZYNQzLiZZv5gtvblh6tSAnBRC8kdoX3xUImpZY7A
DoR21CasFDNWaa9tfUSLP+WJQzQMNJxCxNxG9/0oob7nO7F5V6TnPngxYkv0mP6feSUwjwHXZUri
IChD3uFyjcJQk1BKpNStvZgJyo5XLagyTuYa7GahbARBCMTNKWupATtyKagoGs3IIyV142P5JOww
mJRNJJGg+3z8LKlcsdsKfylVeCFvduu6MW1rzMRLXXBE+o76Z+rlePwez/fRUaOvOVWYW4X/D+u9
8OIv5M4MDZj7K2MM5dRtPxEeROoh9X+n+oZkOZg0go1aGtQjpxQjSfunSjh4WE5uxZHdo6OoOWS5
na1N91p4fxcrmjTxj+hIGFXNQzSauqidT80DmDEuJrj1PZX876pf5RBZlAcEm0gw5Wma83Qpbxji
QK9yyBt6dFVuJw7KHRgen3qcOQD3TKQsx7zrkNptwdi2o9ZXcvAq+nL7BlwzTU5X+8c6Zs8vadGJ
7Ju4AQewk4DPXUGdmFYYgYiWyOZ9U1nHFEhXDNRwn7qPh4e1rOxShvhC/syMV2mrFFIx7TsFytXz
WXlEMJOF4PjNPHw++F6dwHrgH7e/e6kA8lPunJAoGBqQTwT47oYNhKL3HrE3iz3bHzcYRnlb2HSW
MxV3IWtuVtUuiA0f32joh1aKaFjfe8NLz79X8TJLmaMLUTNTmhiRmg0KPku5w5A6EwkaNAy3h6pD
xEtL9Rz+6oBcPHlrie5lzfXvPZrXWwjncCp8vOhB2maYoJwx8SS+iOM++gZgZ4wsAWwsmV08ydpK
GmfBR7r45JkOw/XpunjE7orKgyYBYRc6fc/kVed4UWdNGW7QIgJPMSfZKDtNUDUOqCcRDhMUkjiJ
hB4IGaT3AsbD6VPJJ3LK3/KrSBAjGo4ZnpG2TFA7NMs1uN10Za6v1L+LmamrtJFiv5dwzmF+an27
R1wjsEhw0B0fA85zSCxhLV22fIv/FTnTWFMsDM4Z7LNCjlLo1ENE1TfAjaVVhpEF1x4n+q+kmU6S
5bEMzRR3yUktdDuCZfOOjd729qNcKtupcDzAYTgli8CdcqmBOzHOpShXU/fFyWh451vVKehpnVCG
ge+YYgcG0W77xDpAo1bM7gI2B0r3h+jZVpqCznmsT0rXcppvFOPQTJo6IzXaXbpNR8b+xKfso8vB
shtVzLr94ctG/4f02fZqTddFaY0PLz8rO8c0TwKj+syUF9Ham41dOg8dfUD+3VojFl1WEijdAx6K
pA668C+3PFAEH3MFEc7EoBNGClvJLA2M3iHY6oNHw3ipQLdYx+iX2kFLlXEJgOjKw1kAWhgIGUFr
AHAs6u5zlJyuxt2QimXi9i0NjQ0wOHV14jYgXXi+bPhOImcILTHajOrO3ESn8q4swCyrOpqxS4/S
95jYyK/VhzDYpmv9aUuaDKQESDdBkaLWMLsWXchbuYvExDWlGs2jGfIXxZBCdJiDAKRewy0uxLEq
mGTxzlQQtIlztMuAHFOhmQQJ4X7YjkmcUkCWHtC7vrl94f7OBJgrK+w6njRkAV07e2nKgExVq9Wp
q6F18aPNaSbcJ5yaqEq+SO9eQcXvKu9Z1dE830e70neANx8DVn/2/UbMLT20YJnHxIrVPUdNSN5H
r/JRfSzke7DseVD2f3hiw8b43cPtpS/a059Lnx2J1ylR3fgNTLdmgZ6KFR3TMgAlTmKJph8h3KUF
zbbd3dp44msaEPhlxnQZdMwJhq6YWbUgGnSP69CBnsb0oylRlH6soLXuM6YyAurPTU2R0iq+gk3l
eiEdWlsGtJt9xhWtjoG6a8jKMS4FzRdLmjnt8GF9v+2xpNqxBhsg229np91vUvTZfuZ/1C0aUxMH
A0A3DZMfb5+DMn3u1RX6sR2zKwR2fiBspRH2bqc9RL/f1D93waN+0HbJMWDlAbyGtf2HVRbbJyBe
JbuzxPgdUxj+35GtYEWLLIXLKvSXOU2rRXvE3+zkj2hBBEdUPRRJ5qr+EBW7UG9A9Fd7SvLWghHv
pQ6mdhglGIqSeXKQPjVjIr4MtZG8ZYoZ8xV7sqQ3wClBQMJNgOr5e3A/VjMAW0AQT2VuU/uYaV5l
KYvU5LOqRfLUlmJPbx/GdOdnZ4EaP8qDmI6LP3N+aLPXw4ZUeubqiq7ujEBCfID8haULJmFKYSQ0
LuO1/Mg1XTtQPKCFn2ZUAy4FLXRpO+RBiqS8qTNXji2N0BJk/JpVZlvlsUTz5kYaHlWrOJXaQZG2
ek6jEr6ZsbLRS9EKZqgBDQ+kIpjP5h3EyuAPMsmbzBW2mnSSS9qBNuZYoI9/APcyayxxV6l2athy
44w5zT/1lVBi6eZBico6oPCocgGRf7kNqs9l3SdF5n58RCBmSH5lzzUrnODj9hkvgDINyDFBw4/M
h35lHPJUVkbRx5cCDUfxodX4XPgFrXGbCqSi1YImGhpbCIs4kjElZ+Nok5fIbFhBgrVtX7BUYOxC
+hyMTDqRrj5a01sUXlKcPbiYs727fxKsPTDsFE7K18tKA+SSzgd/CLAzoDzSdFjHyy0uWx9EImTI
EJLCMYELcCgTqqWMnAsPI0/0FL42XXPKFqILtFqhXQeeKNou59EFMmCC1Ihi5nZijhFnxaBTuZHU
bU68gQpZOlC9VbgNHNFzZ3JvM7arAL0l3wiPC4cN18PAmOWZsWulIvTw8rEGzxNfUU4SvtIeoCYr
lT0UkqQy800KB6pDZ+PYfdYtBlVaHuj/ZcuLiOlvCq+NIgvgjhQ4rj7mI5jpmiY8mkoAuHeKKV5v
jTj6b3qP0dZM9KuuoioY/WE49Ew68i4WTWrKnf/i5TJ5KdOqrZxEF1RXadPcsG/f8SWDBnDFNFZI
lgC7nfNPxphtUXpmnruZz0LNlnLs8Whl6GPIUyYUH/I7liPsZZAf3HcYd95ITPvo3gpHA8IW4OkQ
9Fxg/ry9qiUnGS1UWA/qGvAF1VlGZEKrlxhHw11TzTe6jQnboD07a/qm91m957vO6nSPxuAOVFay
wH+TTpeaHbMF0FAJDx2s9ag5XN78ouGqEfVp4FpvvwY73Z1Gq96BKwlMaNgIejeNP5+Gb/uWAZqI
T0rZE8YhPbC9RzvreJwotFqQxLwjYYWhdg+Y8fL0lLKnHPT6KWZE7fd79rQWVFwbP7yaaVoRKjJY
+9z4ge05KRTT856l4j3tOPqRdpF/7/cr3s+10bsUo1xuje9lxEB9zHtuRGLz+FwBJQtmU5aMByVZ
G662kJW7lDZTQTwrYH0iSOOdNbB8p4NBp/qTH0+nEwbBsN33Jypr/b5n9Dj+ie7JCnh24WVcyp+5
ehKywp04ybe0TR3Qk/MxJaKRolTv719FpAM1eFVohmENbVaU/bWuvxQ98/QMOTL0aBKte46a/5Gi
u4hoKzKuvclLGbN7znnOE6gV7xmA+6JBZ+gaaeGC+YQEtAqjRD3VDMjsAIWu9zBXMhOeE8xC+kYy
s92f0Ur0dcKMNGKtVSSvEyaTNLjHU0UcvQuzPRMLjbdK2QjP4IKgfb0DYygdhLNefNTaa0dWvN/F
E5q6GGGrpm7bmQviyaU6CkMLaQRUDNUm0V+UIVtTg9cZLlOcmuen7hX8nBPGDWMHfFoqCGDlj+xk
YxwNuseIKKAKViQtKRDsi0r0iYcA0dbly9aKztCr3hOee5SXelDfVQqtqlOBnvrbmn1JhfwUNNs3
pcKU0SCHIBCiI4BTaKuKVOnBwid+xvFqRnZN3ExjVVWjVl5pCtOUleixwyApAS8YQfanxMDiyPba
YSVaXnpW8EsBloHTBODibCdLpVDiUcUHxibYBwS0uiN4v72HC3cPXqA0FS0wHwE1ucvDyuOqbuQg
4W6sla9lUB4LNDJQP0js23IWXhRapYBjxucg7vhbKf8RUhl62IXtiN7htMr2MpfuPBK9mWnwoYCR
tUhaB1y/K89qwf2a2rP+lTk7sF7tfV8x0EZ6ckBIGVqc4gcGHX/v6GZHYWwxesw7xwhsn1Zc3r9t
MzPDfyF6pq6kEmXVuoPotzeRvWj2S8cGEOgRajnOzrSxhI/nSf8j6VBymh5US6ONxeoNUoXV9pBb
1p+V9OzC7b1Y0XQRfhyALihmSOqCu0FgbrXRs1siHotespKyZlW11r++KA5KZgqtgMKcIx9CKQdX
TsK5GyGTL9tBQ5hmbKP6AJDdihpYMq4gIZEAXgGECZXv2afJmGpc9yoadZt9YbCKY0MVmhq034V3
9X1qEY9VHq1jGFiOahzmu3ngKlV/d0VJs3fUAG9f9QXUB5CEP9Yzsx5A6EtFIcjctRpbejuFKgsd
5dT/AS0CZ96Kjzl5r/Ob9lPYdBA/zrXnJYnaykSX8rgpHtujKB1+E2STyGnIV7yYBZAaPkxGfxNB
e/Y0T/JSltDXYlJEsT/VNk8jlSR7+Po6vMRIUH11W2UN9rrktV3ImyXWQ88nrRhAXhfu2vog6W50
8FsHfeuYNhV4WyQJghHg9tiKfcVS1EMb3EniW2Lu5PrQ2SJQbMJeT22dCFafHiNPX/F7/kaRV7v/
Y0dmscXgx6MHInLfBVFhQU0HlQ9wz1C4l198z87SLzm0alrb3893d87jUdjEZ/b0YL2dDtsn9SO4
w+xNtvXsL92aJiBui9fbV3H5afy7vjlvfqro+Yhpz74rg2AaXQGvFbpBMfIZwEd9H5JdtsesKaQj
drIVPwzaqXhGg0b/u34UUjagj9q/v72ghazTxRUiM3uDBEkQdBWOlBin2nuXBMxZNLeKl1tdbbok
c7KKdgoSUGJplQAf5pZi6eZ3aZyMltPYW23nXbCxgIUga49AHd2Vc/5ycdD6IhUTH1MqjT14Ijbj
q3wfMPGtAyOU52EkrbjyYpdM4U+JM7M0pLKZ1H7mu3q5RSP5UDmxlQ6/kJ8Hrd3/st2oRigTBbqO
nObli22Q5m3JgO0uVEdJmJxY6lN59oF4NO3uHNPU0v07tD3o4Wa0wUgYj8x8XlnD5IZdvRGMCAUW
f8L7/M3M/9BQzaCViZk1OPJ6M2rgOxCVfch/d5wVMpK8abhDlX0jezqNxYqRtbrkQobvL7Ab88jg
38AUzbQWabU2jVPIHzaEFn8ywLFoBjQeY5GzYvcXNSQ2GwkftKdN088u97sdfY7rNPhuIiQOr16i
0U48H9CXBzk4hJoKa88CBexU7wA8c8ESddCnvKxs+JJP93MRM794zE3R75PRdxv9CZweprGVwqPR
UyOzhofIfxiGypKywFJRmtvJCPE1dKzeXsNCRRZUxRNvjQZzMc1KutyIKB+leKyxBtRDnSS2pJq+
Kyw9p2fXdRMnAt+uP/G9r80IXD6BKZ2MVj0AzecNzX1FDPA0aNB4DNOY0KMgMG+7aW37N2Ff2cfa
UNdFGwUn5x95sxMPQPlf9ATymr3VH8vn9D6y66O+zU6a5f8ut8p53AubM5gRchaDDL354GAqXzvy
pTeG7iIMM0C8iiaw2TsvednISVwFrtA+xaIVPOilLWVU5nvdPCfRkX8Je2UNM77o5f6UOrN+gU/C
vmwh1VeY8/br5H9OYyHRGTLZwTdE5uluYDp4crXAvgcUlf4fad+147iyLPtFBOjNa9HJq2XYUvcL
0Zbee379CfbGvSNRPCKwD2aZwRqsTpbLysqMjOigeqDurJ2Mxv+cWKfusp6T55ryrgBcCwKPoHNQ
a73feEoalEoE9KXlpaZbnvNqHbNvErd222QO6zWR2B4o8JDOhyIlCLLGjcEBJJn6kKOR3mt0D0rq
3dYjIAFRd1BvEVTmv7k74VjAhzxgOx+UOJU8ynIuoDwrqRxd4L8ciXCsngLUrihGJb4A2ukVOpX8
ltlPtol8zYXQhciraD4PlbnH98QrH7MrINeLDm289EfzjFpYlnkO2lOV0hTDBUMfGlD3CjMX2OCb
R3cH8HLIxMAAI4AZ7341W0gLcGHH+VZdrihOLUH5qnfui9x/P/dXw88Z2QFmBT2UwE1DonVcUWd5
YIBLgQqtoEq1FkyASPjw1dLb5tzCY9EBwfvac4sT8wd6awhjgCoYeEF67DcYiIEELeD2rLovV50x
pzgztTnvDIw8cF74nR1XMJDs+nWssT+gzckJ4j2iaMp5nl5zekADZxmUNpBsHy1VFiMEKHnY49HP
UFzQbBv3Kyi7PJ+2P9758UoNyr3w7SAoQu/X/Y5goihni8yPrNdCB0qs1CTig+y43mSE2eBN3ZNj
DWj5SwwNgjjWy1cIjK9Oi+dfMRh59hGjF6cLlJNTV/gIEMHofN9Ci+7zuYWJ2RyohrAxEJsOjTn3
w2zYSmKaAi29TIuLu196Hsh0s4MzswsnBjJQ2yFWAXEG9BOGz7iJzfLYDtMuwUDyOnqV6FI2mDyf
a7qYisDurIwGUysM7/LlAFNS9nW94ja2BynX6Boy2y65cr0JPDAp5mKxxwogeppuxja6E6ucz90+
ddF8oQYStK1/i/7ggw3GOTMF3kPL2Tb3CSeCCJeHEwE3HhAmwwfdTmbiKVCGRJcmkPcVBDj84Ni1
bznEbkHOkbqHuff4wx6BQ4QhtLEMFI3gyr+3V0tsmCViElte50NtKAQLiGOi0cZTw4Cd2SgPjnhk
a7SEPFhsW8gixxZTSJpfK+CZMqKiNj271Sr66/nmf9iVMIYgekhLKujcUEauJImlrpA8gIRqOCun
/qzz4vu5hcei4GBiQD+gPR+5/nGpMmVCv2aYGmBFoCtc1ITq65WxVV8wnBd2vabmNuNDTA6YA44X
cBbgXAZGfbRWXJr5XhDyKWrgcFjLWqMACgckXCSS2auNhmD4+Qgfn/4ji6MVQzFebAOKSy10/Kw/
HeKZteqpP75Rk77T1UNFvhdq8KXNItAnVm9I+uFSA2PKwJl5vy0Tz/YC3/EyC68b7V1Z2xS4wInD
ah+lqfja91y94eHYYaBAVMhILAMRh8fGvT3HS0TZbpvM4s0ExW6QOguuiobv9KedySg/xJYjS6OX
ux8pSDNKsFR536GonSqanLo53o+54QzTe+NFBJ9i43owEhG+U2N+ISrEkm3t8Hx/zJkZX2EiFbC5
zYAcSYeOquMjEa3oAfjU34Sz5xnPjT0GI8PMoekORQYZDuvvVr8ZFOJEIcDxyLD9xXf53YjelWJX
LT9q8wTNr1r/L8wNNPQ05EN4ENeOBidCtrFMAb60AH6VyNr7yBKj4LULCLxOjiaCGn4mTn3Ma2GA
sAR/wiKQhGO5XzXa5tPCc5rcQnWtI2CkS0ODBrnnXkLWCt2y/Bmab4km2WCfPpXUMfzp5yLKx7zz
6BtGO6f2oh5PwDK3wL5QOVvow6YRKV1VTQEUaAXt+SRPebTbEY/mOJWk2s6UNrdyw1mE63BuDafc
yO3PH3lMunBlLhGL3Mq8Jc410baGnBG6eGsDbcG9SOd8bpMOIfddVDeav5HHFIogYBOnyq1Y2Qqi
WV8pFrvHjw6ZvVIKYGfJXCpwdtuMYhRfSoWg5LBtuGTLUFofAYN6Qf9kZPhfKUv4ep9EFYkgpRkD
HUgYKlC5N0BlhNkj8xAtYfBAFKMRA0kbRNajO7dsAsAQqaiwGOcYtVoI7gMJRPW2WjYLvzn0+lyN
/RE2j1uQHkglgMzG2f/L5Nz4BMTwHShJ7MJq8ysI1lkrvAhISUYDVt3fyUTaxuumIf1KNjgkip7v
3ol4Bh2y8Efg0OLRIjo6KzRdc36oKIWVVlcfPCGaWJ+ilMj8jJ2JK0OkQRYKlTpENA9MQED8RTKT
RKXl+8eeW4BRON9iI4Gns52pzvwRUY227x8nP1CGqM7I43sXOZGsopA7t2gdTGjGJ3BGkuGsPOu8
9aGmQz5WLLIvKrhoSWw6+1hV9eMp/1lfM6IFpJkZ+FT8gc9BLooGqBIef3R++6xTBLsRS9A9qG5k
UEaU6fHGW0vtL1Z2EZLK7JV1UC6FfsFCJBD5dkrjd/JveM2DGWfymI7EXrv9mNHRdnrPr5tcLnGp
gjVi/dnoNbCupDdA30VQ8SDQ5QSNti4RNHZp67nUzYQvgw4j9gACTTS80qMQhSlSsabSrrJykYKy
gMKBeyjlZ0c5XDLjHQC4I17FA9wQAd79JZQ3EWdX1GCmzwmzoFhwey49U6lJEek+2JsX0BSRJOL0
Ot+YGRDV4HBA30j9ITcXF1RM/LoCSbb79vysPZJOg6sBTV7soAM6/Ht0VeAx71dSxLYgRyTi0ab0
zqxznfsKNGkRopnNMcHh0KVqk216VmsSneH2IUgT6YUUa02wBiK8MjtGS4tvGwxNOliy/US3+++A
7Wcu8j8S8/s5vP/W0RxGYZAEjEO3VoEOXpzTUntH1WBADvRo4vT0c7xOd4J6ClVEEt/PJ+qRhGM0
UaNtiiyjJydZ3+LJ+h6q205HzhJs0trnkDw9bxXyfvHI24dgMqql7i4fM/Yf4diwj55xZPVQSMfz
a5SUohS+jeVMaBGmNSEJoLYWAX4Y5GigdQxHE6DtaePXjNlhSsdTfmt1dDoiTillXlBaq2x3nYD4
LARrk7KI0Nn5fH65x3N4P75RlMYKPc97BcZnRMTYa++dCs4zvUe/WAn4ha5ukKX+ZJHBjkxFzQkY
0NE4vFbhrclcnvqxIWU018O33lx/oP1pxYyxW7DAxxvuwoOLvV8cQ5hy4Y8ytcSGc77REq8dUDbQ
9FnG1Mcb/34yRqcS+qEc1IzwAU72zYCnGBJ6/CaoeHAavwV+OgA/Q2fu1p88X2j8hyMEAB1sqaMk
CeU5CUszFIZNmC/DPb28L6mvcukbIkk/PjgJaFh7b+84Eprg3qWAT3u+Bx5RQcO8g+sJ6chBzmC8
xwXHU9hedjoL5ruQbCEWew5WDjn+8N/mcRmeTDQMCir7ye++F79qrs4V5R/bt4YvADQJtBQDk82Y
LIMClShvR1Fnva6v+623/uSMbLdHqcojx3RtmuZOP3VktfooljtrFUIaCaDfw5x26rC8D6fu5itG
y8+EJZvYbIh5YNU6v4D1hSSVN3Pipg4clhNUD4NCMHDh95sc0INUAs9SZ3m9bheSHjKK/nw9HwOs
oZb+z8LoSOeFnYhunoGXLAJJDiTHOA4HNzAdRtIE6BqI3ZwYnfAYO96bHJ1cpvNbBcyRHcjCXrdb
FAsSsu4O1+v23VX352x7xhWvgUP62JJlT5b20iFnbr2MVJMQXbcShljuCrcdUV4WJ5+s9HiHDlnr
N1a/teeTM+VZOQ6NHujLRI/oOEPIU0OBNsJha0B33QgHv39Ped2L5JllnrQDbkO8HQCXhfb5/TL7
dt/70XCmUuTCh9SnjOCKFgGgKH+fj2hq1w6FdfTRAOgFHrF7S6nNpXWnBB2appWGCAK6BkW2ITUy
oP8nQ2PC+aLB3IXDIVWiN5tdlzT4Y67PTUzO2r+xjMl8keMp0or3O0sKoBHpbCI8DJjg4qRztbqZ
SRsDjOtKcBTcpp1V8S0eWDHOYZz06Dtyl89HNHXcb1bngZ63TDqqk2DIbvCmUlDnT+bY7afGAr06
hLhwnUNb0f0GqGSWT+gw76waHKZMCPCos4M0yfNx/IGhx87x1sooEGqktmGzGFaQKoJsPB4n1+2e
1vfGS7qoybFdH4+1+lbrbx88Sz5ooqE/4/knTMaCt58wcp3ATtQ2n2MDptoV5FEgGganjGHsj7iq
TDDKcIeYbD70RDstgKMI1RnXMbWUSL8raONhZeAbRke6Y9E++Lf/qxYg8SQmcjDDMzG9kv8sDJ79
JgCCoJPo+C0GWATALLia6LymzBxC739ZyX9Wxg5DiFipCGHF8xcRed0mAzphvzyCPtOzjs3LF0/A
Gkcg1KLtEO0Nc4kejBn/ODPUP/KUm6FKja/QtIyPKAf/qPwIVugYz/fLlAkU8fD2+w/T8uhcMHWb
VZLT4VyghbuIBcPO5GWmzOHFJ17SKBYC0wPib6Q10Ch0v2ph4PNcxdY98C4lCGYSoGzRga4tgy3R
NyxUqPOV9JGqi7nmsons5p3hcXVt4NQRhRKGOZK7pvjhBevinX7JapDcmBnEwl+Sz+dTOhVaIEik
h5ZNXGp/keTNqtFM7pdcUvRWBBBTF+s8QAF+dcQ7+T3wZ7I3w7SNHQ7soKEffag0Hsn30xp3WZwV
DdtbMkgAq/BUMamWcoS+Uv5B4dJVlM317Ew+9m5NjlbSL+MkiQqux2Nv3YHeFXAhKKK/c9rZcCwS
VeCZJNwcZuhvqz8MFLUhERkK9DSMcwENGwcQtZZ7qw8MJTSyliYg3tQi7uKB1JDeVBWknuZQWhP1
B2Zgxv7/Voer+GYpnQpS80pm91YNeiKRxLUOELHEq3X1y6hK9OK9MOABiK42u3i+hybX9cbwyI3m
YZ3RbArDrPLirRiWhMEbnby5nJmvwDr53NhUYHo7ytEmSiQb3IfxYMw5NJRDhJ80McP2MIct4Yag
+nERB9XYQV5GGFc7AnTXOhEn9NZ2W6hrA1mkRX3OLEo30cWoegatWYz61Rn6xyGCi6gWqfnr69X6
MHNJTQ4YlBuDNh8O6rjBlslszmsUpbeQqedko1xwrhqrs5WVyUW8MTOe1yKpeKWDmRjkQPsuIw0c
QUwUVVZeS3buiEw+kUEWSQ8i4sjFSMPVfLNZi4rxgCxzaYshyyWlHx39vP98h6jp+/5zuTwuwbBi
ONQsLvnxxpcAZkPJDDk6lFHl0Usqq6q4qsA9a9E9a1FCqgrcnJd75ADGBkS6HcV31AMHhaL7oSVQ
cMryym8sRDS4iUVV+WTWuIlJvF/+xIuvC8TDgZ8bVBVPC8sm7uJjBa62g6Q5l+dnZSL/cv8po1kG
wiCVQidorFeOcHswgBDGwAMOEKLIBFJ6SS/Nyxt65HbF/nTI5nCqjzim0UwM9/nNIsuUFMVdAPOy
de1+QQCg7hkCgnRwZpKjuPm68HuRvO124NUm7vsvqvXPxz+92v9WYuQR+4AvxKDESqTdJSr3mTRT
K5/YxffzO/J8JUjEJIfHAFMt12rjavBqP3RflQ550aEcttys1MXiW9aVGZc74ezvLY+Oq1zRjZQn
YYPAsgD/FI0XqaY4WgTp2BBsLhLo/0PTZfa58BLG6yid7TZ+dI/3HzC6WftSpvsmwNxy5Brs3lGM
cbUzt1guCa+ZOm2s0tUJHnEuypyIze7sPoSZbt8GzGB3XSM0A9lXaJx/jv5Ft8lKdfUF9bJAs+zz
fTSR3L83OnoqRZTkR2wCo40qVERrtfftZ306B4dzslouTUG/hEhex4Q23hAckooZSvCgX5yLTCcu
pfsPGT2YOqGJE+/Pt2T6cJwb/f29PCsEGsB4OYnq2deOZrwm0WbzBpXPHXw4AfoAbyfze2YLzp3u
vy16c7pZpcqSJMbmpxavV5BeZIitRNVY2lq5drXjj6RvdAld/tBEs1YHRTvMnO7ZDxiO/80HVG3d
RZGLVWG3pQY6MkR3uD8wCR5ZtsRMFy+QDrjo+gozEG4Prjnzgn68me8XY+Teuk4WopqCfRfthXaz
llOLAb+JHat+NvOOfCSeu3elf73jN2P1ZaVqlcGVZnqEkt6W1/dLnV2+6Mxqp7K4SLS5TT87vSPn
Bi77tIKSSmMBlSAYjLZ0Tw6ph7gA78oj4E6bTaTBca/Q0X/5hq6neJzr659II99P8cjNSYFNeR47
nHaQGqwHoALQCvQq32ChgzV87XpQ2ni5XCpNBoWEznVk0LqFZvo+JYCoY+kXi5ll/6PRuo8M7z9q
5PqCOMqcvB4+atvoe+Qacbcj/Xk0vwgcn/cCn+9gt88xgv49G57Y/dsjN3ugV1wqCga7IFHcRkQr
N1tDQq+trR2P7XFDqAO2AlB2eJfOHLWZnf7nlG8s26DXsQMaljnQtSNfZXRpsvZKiP0EvZHUrP7c
307AJu5meAx3y/MicaMU9nLtmn1suQ3iQWI2Bkp0LxjiyTG0mUWdeLPdmxxHbeAhpYIQJlPN3tqm
YHgre8Hv7XU35zcfsxj3lkZuK4z+3w029Gptt/UGbMb7faxFqkPsjfmClFsskh2nn7CN1nM6QXNL
OXJapdIWiTKcKDEyy8K00XEf5WrYL6lg7raaKEPdj3QUfwWynaa5AludqfkeueKKyoiB8hMGujy+
SOqXfHpL4Mc06/cAeoP1zLblBvfwcGJAi81BkkgUwDt2f0PIXVj4fowoid+urxVSm5lqHIPtUT57
jWq6yOgclq5RrrkjqhYQxQRvsBofhstqIfcDZm8WyDkBGcGc3HzSaPUzx5Pz0scndQceGmHqFq6c
LKUe+FHb+CI7pOhOKt4CM1Mxuew3ZkfLjtbAKIs4LAU4qjRRTeW3yEtVOzMh8/b88P6hqJ5N+mjV
E0j6hbWCe0Mg3aGG5AvKJAj+WfUzRhcolh5/M+tzjl2wxKne7VgNxV/o6qBOxBr56+bCAcZLgyyo
Jj95SY7s8lIZb/5OWOkgCdIOaBNgt9RG7OYmaZj7Z18+uvHY0GVbno8aiMqyuyqgLYrh5urz028y
bMUB0A6FmnFFJLPjzFPkIWxCRkoaIhZko2ycfknvd0CkoatDRw/LIkbxbO18LrLZ9rHHvQCRP1oR
JYgLos9qXF/qM7aoIfiIUgkdan5ZLiubylXajnbQZyIxLYXa8y3BDPHx/cTeWRwXmrK4ZhrfjTtL
o1gS/Pi+6kPf/EBp2Iwzph69672pUajegacqgFhoh1CdNoX9ei2r6y24sBCzuFo2c6qGrfwwLtRl
4WGG/NcYYcfUSZnXLcYFDnIvI+h31WZO0wR6EuOB8xpgogq4DEc5b69At1/XoxALeo2h6f793VmA
lqAnl24vV2SnHvo5pagJHwXk/KDjBoJXSPCO608KanatXzo95rDSGwDGPvfHfiFqhQGcb7IkquXr
Dfn11bl4b+IWBpqeR2MEaILQtjDuY7YDvCioSugsv1p1jZ5KIqiJdkUJSBfIX6XyC4QNJE7nkoqP
98S92VGYWbOsy3oZzCJzquOnUwgyNz4kiJbPd+cjl4Jwb2gUOvpZLtUuutWtVyTZYm2PfEiwPoMs
Dz1/yrpQPwtz7+mFyiDbGIJcer/c6Ox65WkWOIdNKzHERW2uVrW5y4xTqeKvVWKcaEKTDr23c0CW
qe0NiiOky4YuY5CP3F+fYgkRolRweygbn+J1llmKZwSNO7PFJx4amJQbM4NbvokuGb7IlLzBdmNX
1SGD0pH5FRJT13dDoer3FOrqojQWp8VHoIXm8wWZcoXIB8IV85AJw36/N81maZRGXNxbju2opbK3
OeDR/DXFRWiHlGeMTTwcIN3AQikcAmFgShRGr3fF9lGFTFAXiDfUOgVJHrYAhcfDUVI/UaO7yFhF
m1BbZE9ycw4LNWytsa+6NT5aTNYu8rwKkeB1woX4mooIdiRkednfAm4rzxCAlLPEE1N+/9bmaGUh
3KzUToQBM5sWLbzpQpJUjwIJcs6RDtXQSyYdni/olAdBAxIEaQZSMzxFRoEO08RhzYVMbUkXuHzw
GidGxmu8sq0tO1riTn9ub2JW78yNgp0qj6jMaena4le+hp44EG8ykUoVL45r2uUMq8bEbr0zNvz5
zUHhw14owwJj41WJMrpYy/Jrti+dmTrd5BwiMhiQvCjZojH53o5Sl6IvJ2VjtTQUPEUh2MoN9Blc
uxP0KsupZeNHDOFBYx1VrmIKfEfNXePDzhjtVhwUyCaAX21A1I6ucSBURcgxKbXltVC0M4V0YLKk
VtGFPSaf2SfXkOjz+UqKE5HDncnRqCNPZNLahkmeNtP8rfqkmE/eU1NvTceEyTQvIB6zdNs3Gsvc
akK6zeJDCjLb2GyVbWi/Rt2+BJxSAPHtT6CUIH1dya3adtvEPvL4v6HrCJEzGosnHLp3UBeIreH2
WgS1okz1ZDOMzSolzalfcahKlt8+qHNXMa1m5cUNv0ThK26OYqVyzVIooGRvQ99Gb6Wlt8r8Ghwn
pQp2V7HbPJ+WR1ZCAVQDLJwVmprQ2yeM/EbdVqiR5CiZ8Om6PxWMShkVvw+6oaUqcVdVCzZnnZNB
0P4SowX7ApHO518wcTnffcDIiSDx0IVc7CHt0Wh8R6Lfzv1FiTqqzUqc2fkT/QUYLI9OfDSHIOj6
2yM3J4yj05ItcRlZbGYIJN3UWrrhNMPf10ZuxGa4XMuu6hr9OrJso4fE7ZZTbSPCE/YkvbdqDrFn
c0fN3BtTMeDdV42cTJi2VM10+CrQW14Fm2wBmx3gs5R+pUDUV3jryjXV1JrxpRPuBpw6EPUDZzk0
nv+yNDeTEYmpCE7hsLXiXsQWpdW4QnCElHKGtj3/+nyVJw48B+F5QGZlbiALGIVgKMDKYdJkrSWV
lPda43VKeLG1Z3bzRPlA5hioVYOzFuBvgDvuXZugJC5ry4DpS2EyCGYaoa0prauBqimtSS5ZPcqr
qNJDSqyJNA9K4V2jho2k8t1JzFdFAe66nFqkrs5wxvMZmDpp6KtTAEbCWUOHy8gB+bLDdEEvtZaP
LqjWyKMNL6TkkLk/LLgwUKwEozDe0oVmU2qWmQ49c9AmnqbQRLz5gPFRj3wPDhnQ8egVDF/Ge6Nf
NeczIIffBSorC/C6Qk6OfatpEnVr/Je5HNzESQcLwACYBhYLTE6j+43Nami353hO5cCuI1tkN9o2
WBj7ntB7cd9svJdi6a8Wz6d9AoSGUd9YHW2JsunB58QCuLQujRCICRLsMsIZe+N8jMyfkmwaY/Ml
qYC1NstVu7XUmQ+Yeh3ffcDoUYC5QHjKD69j3AOMAUqfWms/WAcQrdPMvTo1wyh8Q0cdsDco9o2u
1S6hKdHpaESg6D8TUKhoX+P+3EeLTllK8txhm7hRIdcO2Ra8HtAfNX4eiwgV4qJlesuNVO5afQSA
USD59kJE7ety2dU62mNBnfhzygOMdG5a56wPf37jviSXyuRGgvUy24KDE36TQ+MPUaBj1XFgnNcr
ELsEC8lV2bOb7Vz9+b6aKNGCmQmwbejWSINK4+jeCoNADNKyA7RKMrKtyxDZ+QUQYO3iJRvaG0fY
9/XCKUlHz1ieWOQ7w+OB540EvqYW7yl/wTIrRySsvJH4miSs6iYzr7eJNyI6aSA4AlCqADHI0d2k
ZGlFyTmeFSW3qT955Tdvz8qcDPkEHB0voyEtIEuQxYUC3v1aZnghMqWC24Ejr53a6MLV/xZ/2w1j
gPJeFYyMvPdGrdFqv5HN5oMxtmcT0IZeTT9wS2ebWt+8oc1hpZubjf7RLRmdh3bT8tKrm7fV6vcw
48mmVoCXwMgPKWgwB42FzaS4phs/YTsrTA+gq1QyTQnQaVNCdQZB8/N9NlEWgp7IjbHRPsvR1EpL
Hoytt3vxI9RAt24R6VguvkxTR1c0CCQpcK6zl2bWYU+8fu5Mj3ZarXAVIJhMZ7FmhrDII5/G+vt1
O0gBhq+KufqglsKMB5vylnc2RxuuKdLYLgXYjEj2KpGrv9wyu/TVn3EfU491HghsSMKDMglApZGd
kC8Lqq8xrQkSYLGWqCLeHKCUppd4wBaIv2yj1OVrpGV7aim9fAtn0F6c5zR9JkphWN2bzxjdibXt
253b4DNAGM+Ax3dXYnLZVX/V+T1l1Z/otWzRvAfO1+WJQT+hMLO9ht0zeogBgo5fIlosQDcwWmLe
LhLMAk5el/wU/q6Qj8+37x+Y9tEAHhcsurMfEai936OY2hatBTjHe73ktH7Dv8orYPdFwAlCDeUC
M9eDZZZrkmmdUBpRtN9BJADkatRLjQbGEhJCHVInc6d4euj/vmx0L+MJnNFRW7aWJ9HFOnAEeSfI
4en5+Kf859/b6j/D/8N239xSZaOUHJPmMGKzbxRVSy9lkvwWDtsY6FyKt8+tTQ4JLW+Auw/a0OP8
qtOheaHKMNmu754yGf323NylP2di8I03A+KEQqh9u2qt16pTI4hAYFn3qfGHC9pES7Qgipz6tjqh
Tv18bJMnVrgZ3Hi92JbqmT/LV3a1NTj0miXm0TMRvGuZpr+x2COLX2UZorIyl10bjsHDLv5ne5wy
F2NOrrOqbq1aFBYNRCyVT1rs9ecjnNwrN0ZG0RtdUi04irAhneSntDWpvTCe4buR9l+YQdsJEvHY
KQ+Scm0BEp+aa1srTR1VLj8dzqjTU4Hn93M7Uw8exAz/DI22StQH4FJhu9aSmUKPYnRsC3ZOsIMS
EqN52wV4OPCQUPPZX86X1BTse3WNEpUt8EYmtUuH5V+VNprZwYPVh6W8+arRNuIEAOIVGkvZo5B5
Zgs5MNwwB1iyBAbFdbPg0NX8Z07J3AyccOK9jelA5QN9hOjdFIaTdXNyIsiD2AKFzugiLQ8N6+lZ
duj6VyFm1xDznonbJqDxqPCg3YDFKxgtouNkdBtTePlnyM3aBQAznibmJFaAGicF1PT6b75Ee98q
vJRgcwFlR/srRmrPgf1wJqc5eZ8P5BhDDQ337PjkCEKtQLwGSODsN3KuNsNrIacn9dbnPiTe8FsI
6UBZp1euM5tvCBnHyzwQmQ2FNZlHDe9+tl2XrWm7dmgAPmg1Qap4S+1SEr3YF3cmjzKVTwWVJXJn
kLNFoXBMExF3be3EbNRbGnNhQGzyaVYoeMekuFQzPnAiIMMtCjEeFAoFxMqjoIULxD63Y9Qz/GVZ
qa1WAAXXdiQ8zr1uWHrCGQFBja5XAUwMPJLt9/NXBQVfBikCfwWqJVul7W1RL0okhA1QHDMyCbOS
ddWst/nWCFmJ+sxa3r52SVtTJi3HrUic4XFIAhdHQk04VwCVbC1SyU/LuWVwrmIoHKJPQuYdQjsA
wKsJD7H5oyQ6BYBHeYZchBcmabiRS8kTdTHllURPImRwv4MwsGkDsnKUjCSrnHiqzAt0p+V8Tcf7
1o2EQXsMXcv60FYaG3EFNCthuRLECwqEITjiBF3naW3j+OKy6RvlwEV1yO0TKWnDNd8lrLPNXS+n
NNGlbI5EDJvSZp+glrIGuQLr76O4FPKrlEh18lL7Xq4sM6pJKdNJwS6vFjVfM2rVNyFvKG3IMdAn
77p8xUaiPdQRWFvcsgydoUGlsTnGiMPCOcMHuu0p6ryw2LqC4EpqPrBCk1zIQDqb5J6Pl57Cg/hc
EXmvfGlLH8D9sqUSbteFdlmrfJ92aM/oIsjgeTYVgI2HDelKF2yWcxdMLrceqJ0yOrASPqzjL0GI
gGYnbcd73idi5A7kUoGdUO4ONQI+PYhRo/ALqQU5/0HKKhd9ZV3OUYQt2SzRw0IKO0x93nq9KjdR
Er3HYK0SdQ9Jg+KrlFkn/+KLKnLAYNUXVLyoEl5pVg5FCf4rWG1cX3fRCRuek8Bng4zkBbrpoGoQ
+eKuriXBsyDB4KCVDXUgNNIrQZui5pPXChLzjlNJgz63GDNHJ2mqXgvx+6wkmVDhn6kSQz5cgZiv
3qRO7ayLHMmR39BhvLBZFXUouDuqqkThDT8mBUQikpr6veTKsoSOXaycwz7sOtJC1ZDVsyoKE83O
QMqss1Gi4IsUX2p3ZU65rl51PiuaThJ6/qZiFRdaYSxvB8IGSRrKW9u5TcdbKkRSzIQDkfFD0WW+
5nq+okhU10mrd14SOzqd2EUWqUWeCIEqZ+gJBgVWEXf52YHMIedDPUVp4lOaplK/iaUMoiMh24aU
ylNokVpwccByuihhkhiSImHRaPiW0lmWEFqNwdgdx4xeUTkXrbOEjjF5blMKkE1FVMOg/a0M5Jag
YVKhSF00UbaMoobJXsBCEEqA+HZZ1y1sjyrokyC3gM30ipjL704jSf5nn+SpYDodJRYofoherdd2
qHQqy3q1azCiE3BYKq7ldyXXOe90x2X1inE7sdJrEJVQS9nGFaFKTekAMQNRT+WLiiNII9BO5Qha
D+W3HwXJHteAqKXj7t08dakdk8dMoIeRk5U6JXttYjAeS6c5qWkq7DUHbSnybxPHlA7ilv7SguTH
gf5R0/48v2om+jMhzjsQjqChl4VXGeVVw8yLkrZEzxJSPhWxbV1eAfMXnsJNveivVGYWr/JS1Jh1
JKvitoCahtm2moQyk2PKxapEr3mqv7oGHnf+Ye7KmAh3AF0BbQ/k4ySZEYY/v4k6nKQF4MeracvO
xFxt6gx5ZiYAUwWmkLCtDVnMHiSAXktlM+HsVF0DepFgfhXAGgmCcfbetNJnQdwwDY3XCGEPvXxs
C3Qad5/SKg9MhTE8Xm1/W7NJVSTly513dr2Z6GMibEekhwTNUOlEA+TovuTZLA8CPO+sUAgbra+j
jrAZGnRTu57rG2cmHkYQi0FtA3GAwKI56H60tAAHCfAl/ffQRcIKgMT34pqSVWo+328TuMtB1/Wf
pWHUN0taVOAD5eiIRoqkBqENSC/I8LtKbzVnIZrQY1RRVSQobHk1WQFyJphgxajOnfb7/EsmV/j2
S0bz64VSLJYCvgTZ/OEjtmj3Ml/Q/1Rom5WPPraZxNtUuuRu6KN0SVrisMfcfwwOvMlaXRNkxIbx
1bqjqiqUEGcyJI90/FjR20GOTpCPxzrnVFhYAM0+P5WduXI0FbSZs+m2wU+MQtY7Q6OXiddIVdXC
OaP3xdD6dWrwSzXS6q02F7BObVVU/BREfdAXfeh9FPwolWugWK3/Ie26dhvHtuUXEWAOr5tZwZIs
05b9Qji0mXPm19+igTMt0bwizpzpl0E3oMWdV6hVlREvUN/8Ui9fxscIFWuXTL1ajfYVrlySS9eQ
yACywaPYgoLHbOHi0M3YsuppxxAolXmkRnVzYtf0zdaMzFZKhMsvFDGMxDakEHcKToWK4r6irWz7
hUgO1Dt/BzNbqFiiqp5lcKdCkiR7iV+hePwcKif/AIwgiCm2kObA+xqHei3rvkT4tVOwtFFECa8N
EvMKKrizC6DLFDzjQ8c4aIupXRJBZBPkY7EhXx4cNVprTFjaLTLSpKAFRRggzOnKxaKQ5c7lB4fK
GDurtkxCG/cndCnHjYb8vyZmAyokMRFGihuc8exG4At7fzPQSWiXWxD9PkLShSh7SLql5AFlyhNc
wa8V+9NLND951/Zn91gWUTLk3TBE2RFKdOBob0+BnpmyFphRt5lav3C5WBTuFlcXvtaa3tYmeHY2
aKbvklgGajCP+wdZzKyGQsx+f4jTCO6NcHY0qhzHsislpPI9A8yyEJay5bwwKrd4+heGUCwSQVaI
dua5VK1Q+gI/ciEwYf5U6Fbq72w0eN6+b4VbWjGE98hZA8sxNcbfvoFBHPRJJrtAWnIE7wBzGdRL
edEuQFyCuyhRGfQwda+Bqus5gdTssD071VFdu7KnfTmf1euvmK1cEUlJWIYU6G/yky/sKXHbrZH4
LC3ctYnZwsUBA2Q/2MQBW8pIJA3ABw2kbMAyyK2ljKb84q/RoP4GPDKorwELuZ3TOuDYDEq/U3ZB
uCQWswU6P/xIbJCKxoBtfqws4UKGBnoj/5j7lRkqOtmHqivoPhBQAcUNmEavoePTzlTkdHdgM9Gd
V/fw8gmHDdo351NDVoWd1r5hlnLtksBL+NFHLXXYFxIojPITLWseqhMdujyF6j1odCpaFS9fekAQ
BNPIFUEaAUCV25nmxzZC9i4bnaDGPRMq2zZ0cCKlwAG+kSjCvk/fWvmpiD6A5SeFH3z3fa4p7p8g
gUaE8n1/JRYTWD+suRzYnwGWnR2mMhlTgNQnmKxnUDWB4DVjAooiE0bQ5MK8b21hQwORi3cLeDOM
fk6wlCqMS0GzgXZSUU4MjpKfBTkwUroJtZAeEuO+tYW7FakySODCX4ZXPBdr48opcd+CAGUIhUJL
68DTgbl/vW9kyfdHahPQI4DpQfP406h05ZFzdSOHtA/qk5gCORVKeU3+wDSYvhrAHuFJGNHEXRMU
bGo99kDHp5RaJsuauMpts5RzR6IGjh0easjwzvsJAJn1oohB2jd5EJ+9CW/SbKRymxnhaIOLAB3D
VKcqu6gkwxoceKlAM5Hq4PZALV9Ese92V0txHIth0dBO67337DmLX4KaxwtA+PE9CaCc1h39Ktr4
EX+ug9YOKdcsJo7mSwOQW1KrcmAV6JSp3ws/0wTvWxiBDFrrtF14OOCAAh3GMUigorXj9iPHUYzZ
iAd6gt/vLwBpvm3hcfSfvYFIOIYXnIEp9AEwKOiYo8vzeWWjLNw319bnWdXBg5Afcjqj01eb5rGT
SCK90JTRc6egQrNtuaY/uUA5BKUZLImADDXyE79y05ncti0jogzQk0EK1d5TdDdw9SF6oJHp4f09
8IEb+ilhdRao+JXhLryP4OIAagSxxkTrNLtYQpEOGr+mJqalSr/0hpYNZkzpIHAGYqFFS6B+3+BS
a8uNwdmDPA7p2MuCRzt9AXwncLZ1p2YtrrJI6z+aaCRyrJbAOObtp+eZef5AMQeK00REzqLZ8WYZ
6Ejv8b2iemsVmYU7X0SPDxLR4Oye9L9vNx5ETqiaSkDCh6T4mwxCgfcqWiltLZoAmgC+NDBJEBC7
NVHWbqiULQ5gQiiFjJbi9M+xszLFC0EWsod/jczWFNqpTS2yMILMtMaC6zTYJCaebFHVjNHId6kt
7IxOVKGWgQ1Vm7gCirO/obfpPjDWslvL+xuq4Oi1g2oBeMNuh4zaest6Uk47nsR/hk2gs5VddpFO
xd+QyBU7I6T+NIEBJSKSrmJVFuIwEfcdCz5oFNh+gSekLO1Dbixop+sp0jeXgNANrdIiiWIAp0eC
pBPxU8bI/JFQ+XMcHu+vxVKRT+RBTIo+LpRS8czdjr6Jx0ROfayFG54b8ZIjZW82z7Kn+j7kGvgz
h+IQX9EQ6DQrH5IOWt0cOLAq3f+M6cqc+Y3AdCIYhWIKlM7m1OBwdHIxiEXaYUXC0cfiuVS0wK58
jYcA6rCC4Z728G9jyGRy/ETrN2c0k+Rq5Dvk8R1GBmAf54jjkSZfibCnPXzPyOyRGIqC7cMWRpTK
7MVncM8zeNfby/15W/K7MHH/jGX+YEZtUbE8RWH/DJIqKa91+5yEW98/ycI+7vUWPhhj37e5OH2T
j8dBRxQAgNnIsl5ikBz3GQeye8pD6638PL84c39/fz6kOirQUUBnrMN5njiQiuaDE01LOWt4tBin
JPDGdCBpmI7vTFcmZwqiCjxBhSYttBAZAtQgFOTvCe9B5NvohjzWQ8EF5WenILOjU4w/btt0jCAB
ECtcRYaQgYfs1g0i5hHKrQKh5QLa2bkL9kk96ajoq0/i5s1HXb4jfTniXUDKcvSI3KGTSE3HWmFB
EzfgF4OqY1KTEdquVnNEsSDXp5BpUdM8EQ50CxdFT7iYf86YVOa1ASyyYNkWgjoz82H0jVAcwd3r
CgV1Kbuy7437K7e8W66mdnbVVW2WKKi/IutTV8hvSRZInpD2HNXBhxrCfWNLGRlksf/ZJz/x95VH
S3fcUFBtyDjljtGMCuoSsT0agSX/MVi1PoyPUGJ+GHYyeNL8bfMUolVi5QuWXKXrL5gu36svaGge
zb7FtFPpo0xBchd1qYPA7YpYz8cjSnF9bsmprMWlQRcXXlS0Vkw13j0NvhHVIFmQj0q81t699Phd
f9QUblx9lJ8JqHyKuBjiSsf9Q49q7L6wq3CjpYf82szsIR+qGpXcHGZAXh5yO8nXW8XkkMpMqpUD
u+i0A6DGTz044Iebh2PKOEkLM1hogQhQ10LZYIv+DIgVJLhXQ2Br6R1v+YS14k146j6gAFtMJY3V
LPtC8gEb7u93zGY2yv00Q4864yStVh9rSFhu5V06Eh0F5pf7W2spoz/BHVFBmZgqfwkw0n7cN0OW
Mg4NXVcTDZNMi6KYppy8y8b9rA45tC3O1orRpcDj2uhsTd2xSIZBzBjHt+GcVSQVpykugUzR5EPr
lLkRr6lpLF7GHOQ6pAlZ/Qu8zXq+CynhnEFald1kqdZUOuuvPP6LJ+LKxswF8by8SnIGNqBtSp/E
VKdTJ0N0S4a1VrXFpwv6Pni0ELahc+n27GHNUqFCW6gjx6Ybfwjils5WnIvp9fv17svcpAgLH/oX
KLjOxo7rETU6WaYX0DFAM5S3y0VCH4XeDtYoPdeszaZu8L0m5jJYK12zB9D94E55tgh93/lKam/x
Prka17SIV9cWPdaRx7awJMdaDU/YPxah3rYfaEG8v8uXdgMwfRK84gk1NAegsuXg+TW8Jyf4jjyQ
I9YB4H2vGQ1WcPHfvIfXtmaDypB67dKmZJ3xQMOnUAJCMZ8cermUTM0O5SZfS9stbcBrg9N6Xs2i
2ASCNCgwGKHZIkwtTrjEf+7P39KWuDIxz4nKIzgnOBcmGlC56uPurd2mzzKj+StpkMW46drQzJnI
O7CrCR4MCQW4gTxZ9cdnFyz05fuINQMhec+fm3PhN6QPRPv+IBc9mWvj01V5NZFyn3ltnKWs4yuQ
59KweNAWZ1BmOQGosiYxujrUmSPhghKpalkMtSqNuFaz2PbyI1Vt8l2QPY50r8a1ETRWtaoZu7xf
JqoLsGxAOGL696th8hVfJGxcsU4CMccpyaPJIAHlrTI/9E+xIaR2X3u6nGuAJInGuIq/Xcp9Shz4
RSCm/qMIdGufrTLKxRlFPq5Wy/qcgkFC61VB57INE5q0uKt4u+c15agEK/HTUnkG/DN/Tc+OCsUO
ZV0jbnWETyOyBGO0cTzLHYSSQOhoQM8+VQs1AkORLZ14C+RA8YbdsjRh8YcyKZPfjSpAlLV5f+ct
PYh/Pwug1NsZCQUobKD6ASEEqPEhv49ug/sGls4vWkoAqgbwdMKd3BrwqCLv3a5knA4JVjP3tS4n
6Gz3npB7XXGQlxrQ0HuG7sEpGYO+qdn9N2RgC/D4Hr6oxny4GmhWNyhRniZ1o/9+UHg8UP4FjYYo
zZkg+6GMI69jGAfQpi5qLVfJtJ6t9K6NtLIsCLCI4BFZMbqYU0dvjMCh9Eozv4Q/clei2yGXEYOD
9H4EJHHQq6Pw7ALDq0fnbbZd8+2XoMoiqgQSEsMcgLzzmmLLce04ADQ4sYmXu31nxhIpDNXT+Mf7
E7rogKLeDPZghLQ0SgC326ToywhIc5eB7PFbR/2hJLvzvsTKTvXcLEOV9TWa1stSDV7DblswK4/0
0ia9tj6dkqt7ieKrQXGzybq4bTKTfy+8l0i2S+8gIDm82na8cA2hVQ7ZIbR9Iwk8Z73vgwr/NAQs
aOKiUWUhkqaQYrxwqY5uDsDRkS7Sy30aWclnVehnPtZBfAtUuCXY0JPsve/UmxixX++vwcJXTSrG
6JJBTQQw4NkDWI3gfcqm3rYpizAWAZjc1+r6Syf0xsbsnWuGpBXZFDaoijc6KjF4it+JldM1Vl/u
Q2/fU5pfymqedUZWHJjyf/6C2dsH+Q+2GSMAK7IBda/WLEdE6hWv9/DOGGpbu962LQDBd2tSdb3B
K4ldVCsgvMWZBucCaAYkHrHIbLuBmKfqm54enIFr33pXUqkwXFnMBaZmaFJf2Zi50rKU5VIxYqYH
czDDnW/7dqW/QfEOf8ya9I/IMdk/dNSbc0PWEsFLZQeYRzUT6Jifk3V7ooAShnZ5DwQHBJQ+PHTw
USroF61INYEccSbmJvAKWL55WpMCW3jQrg3Py31DDSCQqAC40kCBXnyQmvcuvcTiSl1hzcrsrMjZ
mHVtiV1UJ0GiKkVzrBLZGkPk3OiGMu4fzP9nMoFhZxRAjqDgdjuZuf+fyWzUWtvvD6lRmYE+kkeC
2QSdeWODHOv0tUZnubRNEfgB9oZ2/Eni+dZs2NPCAOouAFfETeQ9ssDC3x/Yz0U3iy4RE/1jYe7c
M1wflshqoTZLukGV99DnRVPk4QmbE/rKz8pe2fdqTT4Ttce+BaG8xuq9DT53VFf+vBBqU5uCyqhI
sqsUR7q1NP4SU8LN982WmYprwUsDfB/QnMgvIusXG6GRmdnePbqT9pf+AGa4yCjNxIh1ZHHRaEcZ
qQqn4/5MLb3EN18y2wKJ3CnA1YzoqPEsXgVLxxs6dPfjwxD+m812vSazC1KUSgbN5ygHJxhyNU06
hizbvtYSoL5A9w2CbXiJ3RbsMCsezo8zeG8/TDvy6h2OcJskivhj++1phG0QLhHfTgjcDoJF78nx
szFyvSW19Wf3AhovgrbKVI33nlZtV2Foi88V6jgMM9XvwUY4+x6erzjO9cep9bpET4aVnWStKx94
7pwwjAaMRiOTCKSW9spqL2R6Ibr21+7MG4ImTiPXMeyyJhQVL9UfVyHo+bW0/9HOdM1dzXcbdFzn
RbATkdqgN5owguqwI18rZpZuSwkkBmA4lFDOn1OUtRD0YAuxo2FG+DxATc+Eeh4dauMzesKgAu0+
rERbi8fl2uJsYCPapzimg8UiP6YCemB4tYuRTkR3frvz94rw4K7B0pZieBkeHfodWDSwo/p4O5kU
zYsF3wNru281pP7eAugV2opIGjSv6CszurRBrm3NIp0AeWGZjQaEbQ3ZXzoZ3frSuNf0VQnxBSUA
RBsYESvjFDDwVm5HJfuDqxQdAxA/LauNWUg7BaeQ2SS2SR4n/VyjMtTvdC+D48M8bbmnZ/7hWdGy
Clfh2qpOx21+PUCZBrwqIGkDNmgerFbjmDI8Rr0PL95JUpmNWpuTnu83Dv/KpuUWMoQY+F9js7u/
k2K388ppObej8fFmvDVmZ8obA1v38VFRWxJvj09/9Bf9vVBfSrN3YtWKdUXzzuvx5hLKX8a30JPc
tSwIc6hE18tRrFCoBdQtn26HKNFKJZax5iN6ENG6sRHYxteUsc8ONOVNnC+DtI1SMXsOxJS2BZTm
zJAepYc2C6bes7wz0W8lHSr8R4LGU1ZusEWXRZbB5IOGWwF+y+wGo8bAz0fKnfIKmmtKNOGhMkxr
oaXhbVTsU/bxTWkQrrAbIqtroJelpZMVoB9QwQHoY65kVKS57HcZMvDVqI/MB8c8DZThk1wYVh6s
NUPThr26P+Uw4XwXyX6nlZw3vsnVoD3lmNB8jWN60Z2/HtJsPkORyzAkpFGklEA6EP5IgwqwXr76
MhHQ0QfVTBId5W2uUhT5sp5X7pulkzeR8U41ExCjzpczQYuhFycwn5eeGkt7gfvDh2DzDgI0233/
sCmj7a4tUHEkVb5hPD3ix6f7H7G4p5AfmHpwAb1Hz/jtbNdp7sZyVDNO6pmTFoLy/lIZZg3pGXCn
eq8Pm81JesWtw6yJNzELDxgI1cEjBWgqrsO5JywnFCeNJTCEzSYiUPCuOn0cMN8g2LFO3LEhK+7e
0nJDKEpC2mWadPTq3g61j+SYD6b53nJonO7JS/k9iShB4oGgFJKqilZsU5Wzny3r/iRPPv3silWQ
pEOgMbHgoWvr1nDR4/7hShZY1M5Q0rfC+6y7XQy1HTRwcKEGYpSVGGAayT2DsyMksCm6J5Foc8JP
JttLTKmJ8hrmb+GYItBmaDBoorsZF9LtoBIWJGBZARtJux9afVSDEcDXFTKDJejRjZXZ9uTFrMr9
AFbGSvU2h+AUWbQOYrtPVvGgESRaeBOtpHumc31luyxlBqdMAlJ0gE+zeCZuBxiIPh8oLW5bOYUy
h3xWmF2W6Al6QVNS9I1WUgXp/4BbeqDUuHLWNBUXho7LAeRPUwMVvNY5kUOQ80zSjjULCCl7kj4n
KEakm4z0QF/cgFhAIVS6q4/H+3t1QSPm1uxsXUfep1LQtrJOWp7EwdPYFNi6vWLInVW2RAZtfi4Z
ioZPSPx34ZFGnkPQ+F37rERgkl3xTn7fEfgYFj3qGD8K6XOltdbrqgixLAv3zw6Iv10pxC7EIre/
PzsoSKFzXdxAxQ2oSSJKNh/4KlKLqjBu0/LMi9COq/ZKqBWDnY37ul3bY78P6q392WQjCdG3yTQ+
diDZS3+shCc30tzkMXLfx/dIPEidKn1loJwBjPX+Qi+41re2Z0crl4aWKwSMPQaTQGm0VU6o7Ni/
FJVVAi6t89VaKeH3lQGLPIB6qFwAyjjvzmvYeogEMH05XFTHAG3SbSIRqYnRoSt1In+mIi4BH1c7
joLapb4AafsS5C6EL2igCyM/bn0TMIBwPyZRnoP7ues/orEb3jM6Gb8yySsS/f4krX3xLCQYwZLA
KiLQQSXvgzNTtDhAtyN/K/SVGsrxirWF3YCOmAm6O8E9f5GJMEydyxk68ZxAeOELWw6fksa4P6Df
TxFUBSGVCLj0RCEy77JrYrnj0qGd8C/QuqpidSgqm/IjTcqfuVjr4kTNsrX0x29HB6ku4FcnxnL0
/MwlWyWlUZqG5wEQicoQhDzxe9/61IrbuOBPwAqLegooUsDt9xN7XPmNaccnnhv4rCNWQPjHm6ok
Ab9vfGhFxK7RtkVIqnLU5MYIkksZm01ySsCjJ4SfazROC4UXfArHCeBrRDYaHSG3T4dXRY0YtQnr
uPv8CUx6mqCDYDnfVpouk1FPecKt+HEL5WeYnEDfaInDgzFPB1C+PDS0gDLdcMoIeJ2hzMhrzEOv
PkSa8C98N2Sg0e0/Ee4zIACanQsETJIUdDEABNAX0AFhzL/od1ZNVBB1MJAZJs1FxF8+di+heX8D
L0RtqERiZoE2AtkZetBv5zYYRMql4Hg4fkZQwwIvoeXa9VYCpR0062p986ewgbx3EDba901Pg7r1
qm4sz5Wz0PObxB6bcw7TRiqVmzSo/DrANvUR/HJr1Dhr42Rn7gfFjl1GURgn/Z1rxQOn2d4mUdFq
7B5KnUfvoYvkYW1GPinWammLR+lqjn+ChqujVMsjn7gRbOegfyGNmWrelkNDp0r7ukqBn2WL+VWT
l3+R7rmd4pmnXMN7byIJhqVci955NT4I/U5Q6Sc4F/Gadv3SC4icEjR0kBZEJ6I020ppjcSarPRA
p/TbvlVbhXx5gpErGuDRnf8+VmtwmKUL/srgnICUHRkFYvUtnlxg+EHRwoLDRRN34E8QNt3u3X3Z
xIg/1iL3NauznYQkd18XPayC5IxO1aoB5fm/Ghk4SUSEclA7n1/xVMc2dRRywNqwzzXF2xwzajWY
JAXWKTgiU3ZCy29M+l25oHEy2NCiXKurVp6Aab1mB1RAlyPgnXhFGdBz314NsR9lOR2knNOpvR1/
NLZnYD7X/KapKnDHynwRc3A3odsUVib5PP6t1xqTeSsumY0S/lryfoH6Au89gtaJQwFky/Pw3PUp
P/HBCwjcbG9c6sAQu00/oP1EPVEWgwq3HpFcy9D19ySueCML192N6ck3uroE+moUokyA6QiNN4oa
BEdu40Is9GOV/Xfp8boxNXtOwpKhY4qDqS3gHqeTdM7g/6n8Jyqaq/CLhdOA3hEEVqI4oQd/kMpX
w2pY0csULuNAD54+saqRWCB3rDTa0LNXrJ92/81YiuJuzE2fc2Vu4AZXGlwMTYO47166eHqVqu6O
PjRnS9CEJ2s8r1hc3J/8BLMGrIUGjvXWItQ2gyLJGwzQS0nL6ay8Dz+CE4h7CH9sy0d63FVpplWr
r8bihoHcE7oe0XMMbtCZYejSMF3UsY4G5swRIUSoPoD2y+nOSOic1hZyAfw15Y5wQ0PTHBzk/Cx2
q+WoGfw6B+Aj0XNaixTVbQItpmO0GEa6F8sa+n8h17LL84B0eUZ87sRIcI78Tm8Hh4m3/riJwWZd
ZVYNcEa+i1gIYJw7RuVLVXzjoPQ1aHT7FaO+sSYZtHiwGWT/lan8jOzzbLL8HGjmTmhY5xnsaaS1
7EhtLRoXFyIvkNSmj+xWqyTkccGkdH+DLBD7YOKuTM9PW1cIUeLhPRhOLFTnS63W3FOrKUQICPdC
l7r+ipyYygfk9dV8aPcQkVtjNFg88XDSWVSu0NYGt/12r/Qeeq4UFk8vR6Dp6GWqy4CBF+2ap+5f
xNhTPPCPqdlMi24A/O4IU8+aduE3hUciijB7Gs6TZfErKJQFsUhMLrJ9yiR5hlhnZg1ZMckrIzx7
wqV6p5+lba+1T9xDpD9JqrljwB3kE/9UOucz5zglBCNfUmsH+fLN+QQ90vsrvZA9ufmW2UJL/YA7
lZIBk0YfKLi4DIHHcvNrmYSlcw+uUXAsANMGma9ZBakVCika5JFzauExVEiSmp7ew21L9SBy7o9o
ySsGK+VfWzNfZqB61gXFHi43DU0ryhlS6R+BQ+mDsUvfoUG/sXL1W12xupQTu7E6u1JbVCGqsGM5
Z0rNg0p2527ETfsEBYKjvtuVEJx8H0fVtwS1+ro/4KXXCkRGiNhFcBkA6np7TgK3TscmEhEFyGrb
eqQ7h93rfRNLuwR8DEg0soCkCD/B7NULVY4BCO0qDC4eAJZVQJ3b7MJk46+k8hZ6vaaQAiwqyBdP
2Z/ZbmRrT5YSCkPp0OY1PHsv6Ow9VmDiaC0CqfFPbFCEq5+Q66T0D64i/mAyK7MpLk3n9TfMPMRK
4H1wM8qckwngnyRsVMWCmXKj8qIUfuHUUTaAB1GQ/oiuIjZa1rho5uYpX9r33ogePaVo60SvuwEs
h0VcDBwRIngZRMwj+oNNeABmshbFHlIUVCWonAfqRvR3uCnaYpkwRg7JE9LPWOST2BDdRNJLqvkY
0QryMPhNDlnscmxegZNv7JHpm0JLFEpwJLYSn0BfGx/ZrGyRTqjZvFDBB1tkKpeKHFwKII08/L8/
vIaZBI5Dhclzi+KTCq3pkgIguB/K+0jgYiuPpdHyc9H7YgXUYtWGF0Czn9YpQ8akrTdyylJ2nIO5
kcRMLrVqzsZNim72mO70tESXJEGnPyDNqV++03FX0kTsusZV0UcbfSSYqopMomotub9LF1+Mv0sH
1ZHbk9AFLTouIZHhhE+FDPCxcFZAnclmhLL9rasrnuH5K8myhRLA9ZaFv3hrc5DFakhRCnX8naj6
50OoeSfGZEDbEOuxKawcxIVaHMyhsov+Zpz2X0h+tIqmSpi62J26v9NaYw/dmgKAoYxchAOo796z
HLShmhirKpWZ2sprsTxaEXlH1Domdo3Z4RD4wB3EPuEdvtVa6jRmp+iZRwNPSWh74s3kwFRV7Zv+
YVjDrE2/PA+puL+W5y+Il7FJPgoB7ygXNlcjwpUmm+2y1qza44o7sHgDwLcAXTPuVGEOvUCvJsho
+5RHMHxRhn3Topi/UlVYvumubPC32ybJBzYQaNgojf0W3B8gi/K1xz+u4e1aKABtrPO3JdnP8mps
ujg4QBl5BlhnhIzTv19d5RQ3UgPjjbyzDWDm/gGcHJdfa3T12zOPrUFaV+Km3x4cfeP4AObd//3l
A35lYOY5SUIfgqkGBuTQck0fgL9L1qLUxqPMJuVk5E5ZIxIl23X1itP2423eG9vsaSrA3JrkBUxn
+n7/djCAoiJdARwOaCZ3u8J+eNiwRDtLIYGW+v1hL3rjE/z0P2s2O3W9F+ah59P81A6wH77fEI8Q
Xkfjjv0Yb838++U1eXrYOEB2nCwO0sD3zS8f+r/m52hRislprgsx9PbC7A5TAOBqUBIdDucaqEQz
XNlFi/YQsMHvR3wK8PtsqnuwWzNMgCs1AgpxD20HQav14WkDGpwvd43Ic8kzvTY2m1ul70JvHATO
gTx6tJHU+NFiXlcmcHoD5nsHa4cbBYxMyLvPzkXaRl7tNjHv7JE63NKGap2+rDVJ4wXsAnxeAG+Q
3mLgqtFzDxTnQhYk3JBBqbrfxkdBUhfvwoeyPdivre4/yqX2oIIw2WmdSFtJKSx5iADgTfxWkJzF
F9xeK7HUJKBSZnknFD+K4X3InhLqfWD1+zO5AFTFGK/MzMZIcVwaixWH2+sy3Zq+2h5DIJkK8vEE
2W2cB56QHXWSSbdTa1WMwFoaQLKFgpQLSNsaVAPuf9Di7gFmA6hRBkiH+XuY+2xBs4PEO/QbdYg7
U2zsjNXQ2SCu1NyXDYlQOFMQNmJ5b+dXYkFFncm+4NSaLBrcB+1aaaq3kZWvcbBx3NJuRU1qokUT
0Hk886Ioz6PyJIGpTK+gSESdR2Pk1Nh+20N3KT+jmfaPN9VRYsKc4m8dRO1P4FBNjugWDjRwOjr3
p3ip0oA6MGiKJA5pW1Cn3Q7dTSiF8XxsLW3fqftylxGU29XyJd4mO2HjixAHXzuxC0rR2MVXNmfP
sywgq1rHsAlHA9kPsGORN7wxZwPbjJifZKfXhapbE/fuSXteGfDSAqAZCLASoJAAa51dF1XNTwwE
uG+pcx4rBhdfZP+RA4tPn+qgJQv7HKzsJtwvCrt7LUG++MZeW5+9sXzQjhkvD9PQ91p5VF4kGi25
RA7Vb9AeWitjnTbT/GqEVyBO+F3krucZulF2e4YKRN5J0KZS2xCbLNXUl7QobNGvLWt9qNX+532j
i2/5tdGZD9QEQ1rlcG/hsz9f3D0gVmR/qIj9pzsejy/ZbsepD6plqc9r18WCg4ReftTu4b+DBk2c
neKoCN1QrBLBYb9BHtJ1ZqOBSqZf03Gdvn82qTdmZicm4704qiFRgGzLmJtjKGNOqSBUBxdiK/fn
cinbAsg1PFmw/IGIeB6ye5AeFMa2EBzkIslElftoHk21JP4ktLhdORrTsbsZGB43WMO5gMoJHpnZ
KxONdNHFgtc5qRx7mt9gYE3nNyuvzO/E62QGWnZQfpie03mfWCfIqVB6cuv0h+iB0Tgr2SMz/gds
WmagCvuXWue1SlPa08rwlF+nYWZ4dvaEQAhTMM10jic+uOWWOtc2l9iBbwBt2tbvEvuVDKqvijs0
w2RG5BsfynvM6xB2jpVXtgK3o5Y8QkB6XzhDY0fBC3gjYlaNd75ZuqRq0TVRaSguULr3lB2yWG13
isOEL3Ki+hrUIsv40OemUKhVALYuKz+LxbFkalKicYwioZW+Q2DwVCmGxyLO5a0c7bebAODMcJcw
WsdqiRqhfgh9H48Ist5xgIqwNXRO+6mrfl8ICUHDDgrhNfUClhHkBXjd3/MfYbXacj4dpV9b5WoN
pwf1Ks5R3ACFYllqHQGN9s/QO+Vq8GDvGHDt4WOkk0Dpla+vicz9eqZ/FpCHGCeK1GDfnL8bkT+0
0rSAjOEfJOSqXIirrtyZazZmt1ebofAO2YnO2fImutLyLbt2ppe34d9RzB4gMLwOcuHhmEGlQEsP
UABrnyNsEVJs3feV++PXXTWbsdmW74YiFSC9AVsETXxCZnGxLpweXJITRi2MbsuoZ+W/Vt6ajAKe
ghgYzhuo7m83RzKIRVXTEYzWVWM0bhyTgYl6PevsMgEaqK8hV+vTa0xSvyt9P3bhv6L3FJDRH86y
q02ZZGECyU4sXRi+0SP6yFh0qTykATPhfFFt40AI2ZviV8Du8j/0oZQ16EkQvjnen/RfuZTZZ8zm
HHjGIaXTsJsq8alBoURdYsiuHqCeUxwSaU1w+qdg+uswoojzn3HPDmMoZCPf15hvvjBqnwgKarZB
aJe8Vn9mApFGKEdkYGRTxSM03hM7kqzsk/nTQgYNIbZOfzFA+GUv92dhdTVmoV/lB00mQYUHWy+L
rah5FBjV//DyJ0VNIP5jN5cu2EWYEghoiVpEbYPh8f4n/I7ssRISWBPg6kGxBfXV240IrS6oEuVC
51TiNhCRIz6mR4VTa0iG56+Cm5LeElIS24UAUQ20coREeWSCl54zBghfoSkTTSkCcrkd4UKT6/Yi
bwurGJilq3R6Byd+STjh8+z/gOoYz6YiPrIk4ibssYDiKeVtsTa93oyDTSS8VcpR4M73Z+d3IgBG
QU0wMVhwEnTbZgvEIaqsKBEyhD4u7uCxGnt17ME7XgTHkHvrRRpUO5uSNRiIqFMBPk55K5sVROo8
FEDzIYQpZPTQQZSURng727sR5UqV0KD56cKbF+wQ+f+4+7LlyHEk218pq3fWcAOXsek2GzI2KcTQ
msrlhabMVILgApIgQZD8o/sd98fmUFVdJbHE4HQ+XbuWTzKlAgHA4XC4Hz8nDbzPeFjuy32xZzIE
imw4ZDu0Z0TxHVBPGyfigHmgcI9/5xdk8ruvjtHfvspsPTTAvYCyH/UPOuDmVqaCTD8BZB0XK3Oe
vwHmAxkz/2iBGqHLNAwkwDzIjO99fOPVVQDOuS0RZNcWYXG0JFTM2y+D5Lvzs5x5p78NPgvyKBs7
u2x0/UNbPpRPcXE/6pesOzBjY7Q7R1tJrs1u07+NNgvJDV3zWm3A9mYo5jgPTCnoJclNIa4LCIGd
n9nqus6OO6So9L4kaI/kF/qWNrtaP3Co54EIJw1beP8D2fartBcvuzU3G+AtQHhgOOAweXnwv7p1
DCYGdzSxmyiHdt4eujy7FGzXkAkBMtL4usY88+4sJ6ohuAooLgGC+dapyVQHZykg8h9Se0vykLSH
9MK3DvVwgyAyyX80/l7gxjXibyvL+57lIMesI20Ilhhga98OPGa1CxFjtIVZMokfHTmofW+iogZR
MzOwimT4MrCueISgZnph6O5wKM1UhVVXlxtP5AK98GOUGYXaN65d3uZAq12PpVlu4SCeqiEtD+e/
73vHGeVw9BlZpmP7czRyX+hJmcf4uqzZSdyJibEvN5bHw/PDzJNmLyY+xRvAkTjQiZ+/sbsubhSK
GqDrFBtUi8L0BhyaN8Wts02/q30LlQNtS7ZX7o5dkL3aFBf6rkbBDNSjt9nGv4BmBaJ2ttNWvNnL
a21ul6+/19xOSsOMLQvfyzWfnSI/dLu2YdseyR1Kv7gKjxmLh3/40P/41v8nfS5vfv/85p//hZ+/
QcpQMNC8zX7853/LphVPOXvivwRSPD/JX8ofv9y3Ty1rWvat+a/pw/7843++/RGf9cdYm6f26c0P
W5D2t8OtfBbD3XMj8/blW+BbTf/zf/vLX55fPuVhqJ7/8eu3UvJ2+jQK4b1f//jVxfd//IpuwFdG
MH3+H788PRX4u7v/+38kf+9Pnp+a9h+/EvIbWIwAzkY6GvX8F8oZ9fzHb3Bu8cb2kZ0ANH1iHuKl
aJN//KqZ+m9oQ4SaM0oBgFUjPfbrL00pf/+d8ZvlTelCy4bsHEi/rV//Nfk3W/LXFv3CZXFTMt42
//h1jpBB1h/1TXuSSbAnTpw5AM/0xtZJmxgYJzeDvp4LyFgZej1vtE3Xg+tvZw0adFXsokhRVe6g
ERnE5qDhsSBsmyJP5oz11or9dNxr0DWsgnjkfnNh9CY0B7q6TcGKjQpDDRkTPGZru2IFksjKYIHv
e7m7aSzdQWunSMwbLlwNfJWJDzkM2xgSJDkKV3yndoo4raildRc3Y5ohUO+JCJvcR6jIlGwONlWW
DDur+tRIp/xGNeZ+tbkov79s7L9lz9fVM79vxfNzGz1Vb831/0nrJZP83X/8y0D+Zr0BE788PCmW
v7b4l7/53Xwt+zckR9GGDhM2CTTRcA/8br6W9Rtsd3J1lmfCbKby+R/ma5q/IWmEd7k+afAhkY4D
9If1msZv+Bz8coKdAI6FEPBf3+1/Ybwzt+aaSFQjmQmAMxjI8YlzKnQUYTIYMHAfud814EPD/1HA
DgI28yOurKRugjTxhUtDI0VTbRUSUKdRdPR3KY5l2GioFu3SQhBy9/+/pUwNuMuGEiaMI9/wu8ec
3OL033+3EZCy/4bepZeuTHgQe3Ixv9uIa/2GYg06bwAHBRWiPzUV/2EjBL8CbxLY+NCBa8CR2X/a
iOH9Bv1h4MVhc+TfMY+3MYqGj0XDKDpTpmDgVRBmVcRMa0toUetme6kbOy2T4BjREL/79QDAoTnu
IWG+c62VyjUm+urR8NeAs9s1yzjebHavRXkOvkWz8G46sxqh0gap00lrmJeXUnYrd/rbkOavwbBw
r2c3ckWarLa1qCTNpRGLkHrFjZMNN3iZvtrhP47b67thaTqz2M4TEptNHS1iZncPoFQfKFu76vEE
y3YsbsAp6d3+3EjwIa/n4jWq1kBCoUUS7z7kgwhK+uA3DEbSuE+sqlHfY0MT0IquzW3Ku/wVEP21
erMXjzvGgwbidnoi0t7JAprvhvu9E0a5q9Mh1MZP5ye2tEmzV13V50ULFa/k1BbZuGna1g2Zpz37
rqj2Wq7cw/lhFnZq3rRvxQ4ZE8tJTqOFy5YNoU/tR+Za13ZV3CGsS9kKYGBh2ZzpC7w6UjoxlEti
jZ08JtF7TE8Qlz1q0rpsLIF078+Z9pxehoIsoKWtG0fZRNbK5VEjbGtDHzrodLoSqi8t2cw5JK6e
9WLgWuTnrXHl1UW96z37BLVpe9eY5RDUGRS6vdR3ViY1exv+aXJzGFAqakNPuxTeQXdYQKo+7Pr8
G77DjT9qx9K2d1mjfy5s+271BC+YnzPzEfYocgAFMUnbTf2tmTloG5tSn6DILzaIV+OfNIuZp0jG
PqF+kuD8GtnHniZXnqoOwEZu7da70yqxkixZ2rOZmyiY1ymk+/1IH8lOZGmE9rEL4XqXHelZAB2i
XQ1RwPNHamnpZg7ClMaQxmgzjhIoWXBT1ZuBul1gJpCIQ/vjihUunaeZf8BdCqCDoXmRBsFrUcG6
ec0uLM0Okji5cXq8kM9PZ2GgKX57fXAtQwpDup0X2VSnzqYitL8aqJP/qLoYSX+7rHYiXlVMmC68
d7zrXHe65VqiFU7qR7mwEIjJpNKh0JEOtR1UdlOkK5NasId5t0Y2Wk5WJyI5oZPuyP32kkFV1mPp
Bzvt7jzorqk8Xzu9k429N6WZvyiLeix0A2N5/bAbPbqLczplBLVvXu5dI3AO0Gl9Qb12kxRQeG/E
Pl+l3Zhs7r2xZ3FFDyoEp+/K5FRBlzD2kQqkWZDqAGaj14z445byogd9PMA3yUSJ1Ne781azcAjI
zH84nOaKajY9QfgJEOq7ypah6USrn78Qoc2zR4PDjX5oHHqqjEdbmpsmGbKAOv1D1rK9nsc30lK7
aU3PT2fJBc8hPWgxK2o7z7Wob4qvXtlVG+4VQCubDERGe3iSbYrfbHya+Gj/9OqLlXGXzsPMmUjl
QPfOk/RkyeGTqz+DbTiyR8DPvRb5Msw6lK4H8d6u3YjMc4NR9t8czTz2Ot0WcRON+Zpa8rRz75nS
zOFkmYNmacnpqUgbHRh4DViedlUXYpaP/POOmwvAll2fmJXuaRHS91e1qnZOCQnCZhdrF+iqAtM3
IbtiVNe1p51SiJia/56swl8DzwITt2V2XQ0SNx27iEkfDln+zYIImCVvpXMc7N24diYW9nLeT1fk
pa8yw8SrQogqmF6O1VAe+6R/PG8sL63k72zRvGLp0TbzoG+kRQm0uPP+AoKOoar1G6qpU+eILtDb
L7GzGcCcMBhXQCWGuQJtf596x1IBa5j7CJ+92Lxs7nVyWWTGlvE1bNzSCZqzNWUWrdJy1LVIE/2n
1LI2YPcNeJFdpjXrN4WuF6Hm5NUm1dRnYuZkxREtXF/zfCoR0ooJjOuU+N2mQeYI/OqupweN1z2M
tdqeX/pZFewvK5rFMXZRW+jAUxgGPqfzKggmlzvakl3vXhKJ0jzec2XYShQGzfbG7F0o9FAZ0EED
98jwtPItptHeM4BZmNNa1EoSaGmczLyCCMmAYuPAjwkEYQ2GYi4tbjp3fHKYBg4NJcI2My5bL924
xYqbXLhW5+zYvlUApK8qdqL115Z8H9jXhO9Ul2ykfcH44fwsZ+0Vf631zBN5FU15yTCKBYI13gSg
Owmy7H4U+iHXyY6DfU1vrJ3JnE0PenT/2ijbU63lR52akHrKxHWrDDPwkffTDC1q+L4zrkYrW3nL
L1xN1ixg0gzJEmFQfD3aH7oyarMsJMlnX3+YIDWjKvBlV4x7Vpr+cynmCrJV5xZQjdSw4a2CSpqL
7p0he/JotiliiFaYXv5k8Adbz9FbV9Yfqgwg8CnDgOqsCpsGNWqw5GZquNayPg2cOn1oqwI9sr5x
qIkFAUy/q47EBZGMGANr6JygNHQRUNqXgemq9ufCsXlxRTNgNLXtJSeFJhW/1T5b2njJoeXaVjwL
aqPfr7r7pZM6ZTdfx7N6XUpfywx6iq3h0MTmhZs6YYUXRyUZGEhc9QhkeKhF2KQiKwOuku+tpg7Z
mjDbwj06Z6n0pXJ7qCLQkxc7OKN8/Iw04wrz9pKTfakuvXplp6rQ+swW9EQd40em+LVOtglOe634
pgeSMuQkuSkSCLb0KxHKwqX2t3qlZlai6BGgjKJ4BGTxg4ppGzbGWjvJtC3vuLR597tncKEKvaMn
7vuhCR3mvOc7V2qXihUrB3aGMfnrFM2CLNBX1w5tKQXxpxdB+BbqQ1CDU151a5vVdY3Q1YqtrdG4
P5qmf6hB72F3+bfp2iwa/sns72RmbeRa//2CE53jnTyt9J02zxHykR7a1vZFjGwz2mXYvVvzQyHq
oEHP1nlfurC6c0h8yevWT6EAHMWVe2Wkzc5UEJUqjTs6rlwJSyb54rpemaTvqxSlGcOPoCTWaVVE
h/SpkM2GZfKUxcUe5EBHlRv3JP16fk4L/vcFI/JqQFSVmqRUeOvbIhZBA1XXomh3JPVlCB3HD+Xo
ZVtdK4AnjMna9b9w8c7b38cxNkurKvFsNdI7Wab3yDx+4J06tIPh7xpRj4Gj2dBrf86HfK+yIrLk
V0Xoh/NTXjCZeRFfQRh+SMfKj8xYbkzxzUvoVQ4S1ESTe7SvQ+9Sjj851OTWXq2ulpZFTDuB7XTp
RvC9/8QAuQJr7B06Efaqc9Z4IZai2ZcWmlcjpX4FQsq49yNcQlE1DmHZf+1NEQ5f8gxYq5aFPgS/
C/44Nifbzz4VqXsR++ZtQ4fnMnciL8m+1Y2xAbcKheJlqbU/l7N6iUtefTEz6U0mWgcJHo9eazXf
5DWf+trim+mAssa6Pb+rC651zhjlYjNzsDf6EZX9ndD0TzQf9/2a6NKSzcyiqF7LIXQtPaTEbO3o
g0TI8bJjBd8GBuWbMXZv5NrtvnDjzRm+POqDG7ZCUjYeCh29GHmz7zjIv8+v0oILmzegqX6gmp+M
cZTgZZUxdg/OONRqzPIy7p2V+GRhJ14ujlc7PqY5Z70c4siV9Y7TdOP17hhwGPvKJJa85EtfzasR
BqZcqLhpcZTqKQlUC92r+FER4+jF6rb2xC3VkyLUh3oIVZluzy/djDbzz4tvDhYswI4u9EppUV2I
fdzGVdj3QKQjD1a4oO/tk+QZ0okaosPCDrVBiKNtix9tZkJ4ovnJTOZLoPZ66oSNQ5fLOOqQwPCD
1DCqUz3iZewkZeGAjC2rPqLArNagay8X6TshxctqvBrQyhXPujSNI9rJdINk/slnE++dCU7aissb
ZGqP0rGf8zELqeY9mSX4FJHRarepFge+M17Ssdo2VOwM5yl3vDhMMlmHA1gwWSA7hM0VxO23yq00
KP9WF60JpucKClRum23SHB7SJ9rnvmnXaPxeruv3ZjR798VQp5JOZcWRp2tqT131qfIyfukrJB8D
rvGLUW/ReQC+5Dpo4ag2JO2ujJod7BLpMhArkdCN64ueQcI40RPzI4J8C2KFVGfgqvO86qiKGP1i
aa0Oncy7y9qHTKINzMZGGulwWdCx3am+RXVCT0Dpb2TqJzO1LwX8V5sF36GhRov7Js/AleV9NOJq
bzA8RND6thM92biDsxIMLaQKXs7mq6GSArMe8waBQ06ehDa9nQNNv/RNaDYa/1530Z9HTp+9DjuA
HQRWHZot0MKZ3G1fskOl9Rs28ofON1fC8gXvPgfCOqnZWI2BYRpzuHSpvbU0Z4/tD9HTBNQ+2Tap
sfboWBprWs9X6+YJZshE1F7UpJ4Rkr5ix1HctMrd2SLn+zqDur3g1022UeXwpNz6JBQF0QvvnYfO
7p2QVLegKSi25uCFNl/TgVj6WrOHXt9CEUhXlhdZhGdhTbyDX/snh4NisjFAGproe91iaw58eiu8
cwT16ep4tQhxWox6LgovMnt2XVvFtmurbY741mUmmt3TIkrTPGQ5+B5Zulu9WxeC3bn4StODW9dv
Mi8C58KHVEuhG9ijajsi1lZxaPX0QjE3Wn28Lq3pFP++mmXC6qbscs+LDEu7KhHZB7GUF7KrQXJC
d8yXt6u5pKWZzXyabcUFBD9d0JygMSnt3U/mSO+n01low60FukHf7yADt3YDLw03ewMWdpYzZ7IW
Ru1vUh+g7WkcjFjtcD1BkaVMp0B6v7pvL4WQ9+xlFn7J0aUslwhZKDKzQMljMl3RXA1FD/iRzprA
Ey1arkDKHlRwwo6TfMpIg16sAlkdtN/E6VVD2KfWrdXRNW7iptqMOlTdiQaAgGuL65zr8WbKRo7k
WJQKMrd1dxeXpX5QsQ/CFY99FwRw+ATnduRQCUq9LSvHe9PmZUBjlUH8s/wMciw8uYcKzdtFCoqt
qtnmjF2BRGUj4fT3TjKCtdSCAHjb8EPTeLetjOvA9FzIcFpmoGcmvzKMIg1113s8H7a876dBcvTW
CIEclkXspU7kWqjSaYa1z6rmQS+yQ0eHi6Yr7s6P876xm/NuyUw2oJCQDokyIJaiJvfAC+/ESZga
ib1JEocGPpITF6LK6JornYz771ZhztnG0qZ1KmTtzUgOI2i3wFH0kfc6v6C+BS0zGyBLE6K7NoG+
ruOFBXuwS98LvEquLO37wTTwVm+X1jUz1pqxaUZDWz0rPALAZH+lWdnD6rPjJbZ8b4ozR0lHgoiT
EzMyO7FzBxrvFdnooDZsSwS/+0IOG0cgsOaVVW0GSwexqnend/G1nXu7sYL2wfndXbKi2UO2HeOE
Q4rAjPLKiIHkM095LD6lzecOhQ80RXLr56JsEEu8XVSz54TULDaipgLENASbdNDFlQbKYfYQx3zX
12aYxZDy7cqP6EjcDX1+CYj1GinPQsYTNHxvx69kRkhnJ2akE7kdePwJD+rAVzEI180Q2P8d0eiV
QxgLBgFl5ab44jhI27d2qFtFcH61lwxr5l7RRqrc1K7MiOs0wF18gwXfFZafoRKl1sTllwaZ+VTB
Ss9HaGhExNSSLbRBzPsyVem2lS45ctvrVgLF9x+04HF9u6ACsiCCZlhQput4GGSooyXJWiQxnYN3
zoc3eaNXVyztmtKwKwuEhqN9Y4j2aGfORy9e+/iFNfJmwRqvfeYPtjCiDDIBdds+0IH9QJXsSNRK
emRpAjMfUgJ7kllGjRFs8oyC+J1dQ3VpDSm5cGy9mfswO5XGFOhv5BHtG7/yaWjL29Gq0DgdE1yd
1FkV5F7a5pmHkJ7e9Gq0SFRTnFzE06FdsL1AzO5m3s5OhoMm9CxQvvU46sbe5nlYQb4pY842zy9+
6tzMBTOAZjMGiIaQqOPisugJaFLA/jZ2J/j+8yMsLejMO2TZ2Eo9HUhkZtUHB9G36MYLpaFGYHvF
LfHVykwWKvyQSntr2GWc6Xj8FiRSHRp4kC+z212al13oOfVXvFflvaf5eVhm7Rik0v1WyTLb2XEx
QHObj2s+Ymm6Mx+RIxNNej3HpgJRWToi0vE+RqgiI0daIdRSVlrWZowo/3rogfPx7XQH3onSyDgG
svSQifqHaMmV5uJN6aXNvTXm30Xq32o037NqCIUEF1ZTp1tulpHhdsdOJHeG5hzOb/LCmXRnTgUo
NLcC3smMnG5gocG0Z2N09sB3nv/4aU7v+Kw5ir5sFcT2KLciMfIL7ki0XfRHVd0l9TdwjH5PuiFa
RSYunMq/YbPF6BW6qu3IQrYi8Afz0uFrojkLxgHw+BvfCyb3Eemg0kYeMb+FFP22J/2jblfbmMhv
bK0CuHQS3JljIV4LqmCts6MBAsQBT9GbQvgJ/JFmYLj9BjKmW1PPhi1RYuNZxg002ytgwcnjz+3W
LB6B4HLbVKBbiPza3aHFEfdAZYcJksu1UyLvWDmnvmo/j2mdr9jHQiTtznyMr9Beo0OVPcpq5044
5LMZ+08o4t3lyIIFduxcTkW187NbMvWZm/FcLsxEE27E0wJtQY68tnXxmLZrCZyFVC1gvW+NpNd8
ZCezyo0a198Iy9jEmr114Txic9yIFMfYQIFr3DmGsT8/pYU7ew7Snroo2wLNK5Eg/T13xTaHYwC9
y41fND93ac/h2Q4If8Y+wxDeEHebWpgfp3QF6hxr2uJLc5iO3KuwZkwBgIljDOBM7+k4KY4cHVfA
GZNgVTJ5IbML7Zi3gygLUW6SOtj7BIgTdB9tTWcrm/4W3elF2Bnfi+TWrMEZDql448GCRwyVXUfo
57zyKuVvGm/TDQ2KSwYoXKwrAUjC1mntz0UN0gfgiDatI57A06pviQEazVSoB7SiblRjBfiwAKCp
8xs+a0/68/KYI77tzuz7guLVmTU1pJs5b4OiSvYxxCqDvII3sNzsyBsUqRWS1rkwnL2eGv7K3TVj
qftr+JmDKipQXTW2RFYpUc1eGc0jBxOE10NIq5dBluA2HoxKXDa5qwdKc7xDPNYh7vYdiDT0/djL
L17b71JlB0QvNmWZXHZYJxDR9Dvd73iYsvIDuC2fVpZr8lzv3D9zZgbHTVpg/EGMP0plHDUBuekR
ZV8qIU7UXalM5h8ZnC6Sn/xYZXuFt52XD+Fg85uVbzAd/ve+wczD5cz3UB+SbmRRzzlI/slo9Uet
qgOpl9sxNkBWUfcgWvKyG44u4hVft2gnM2cHTlRJE6dDhm/UN1I4SeD2YosAGU6VXAnaQvrLA1TH
vCEsDQoktc/Pd8Ghz2nn0jIRwnErpGCMDJI1KjAqfnQaclfW/TOh2fYnoUHmHH5OWNJliVugnJvq
927LuyDz6NcB0DYFAlsOEHCwGmwvzGoOPpddadJhdElkDLF1AVYD1G2IbEOC+zFya2p9MEazDwaV
0c35dVwIZuY49FxntDZak0R6M8gtMQcMS9SaRv1Cfc+cc1kmejyaEMwlkegNCmkwJxh9IcK0u4Zw
NuCezbVGh60ynCocs3tLjvaJUg6iAcrXov7JEt85GGQWUlHBK9EZ+AqWyEJkWvTAlPbl6DnfKmSy
cCt4YHqKv3qyOAqA9jperoy8cOHMEeidZjk1ypZ4OSmVBXoOpDal7TXR4LKswh1/cphZMMU6Zpta
6iNJqGkPcWniXWruWWJf5quEFAvebY49J3VfDszpScSRBSiUf4jjZOc1FPg086G3+iQ0lPM5Y/pO
gtSS7Jl3qRFrzbMtHYqZixF1m1RdOZKIaXUays7Zx1m843m2t+WmLSHr4jV3upZfdU69b+HlDSK/
GNDWJB8sxrasN7/XeNc0hb9yZhYeG2QWf0l/zJF8QVo2Vc6lz6zbapQ7bfKw0n4QSfHFdodPq/nK
BYgl4qC3MQXRpWmCR35ijM/vDWr621waKtBMXkfK9stt7vplUJDuWHIWut0XYtPHHgTuYe/q7YZp
oH9R3EmPft98Lo162Bbc3YBS+iMo9Zsw7qpvxmj/yBILTWpW/UnDNXvZqrYPpEOrLbG0tdtiYeHs
aYdfhWCMGnqRprYTxR36Il1uhW7R7/y2uB6raltn+oCSbnuR5+7KLbE04Czmy81E6HbsgkuOSSiD
MAukdbG4dFsD5eGhYuIiKcYnWXgCue1J3ea8U51RA/4Zvsxx8FncJr2namxZTYLh5LjX3jP3PVQu
QNmh1w+l+cVB+OdEVhsfZFd8cnsrGrv+1stTNN2y8cpu6NqXWTi9c9w7qgOA4IPYIUoykLrQ9pJC
awBYJXT9aNAX1/Ypdy4hCxXVQ78dXXZfy+GEN8ZP7sEslLN16BmQQsNz2SB1QEm5k8zEuU2eh5J9
LEsJ6s4WOu1r3mrBXdjTMrwyMsjc5Y1GEhI1nd5sxhjSzJXm1ls81PVQ8znSmfVxQLPO+b1eGs58
O1wM+QdL5BjORFiJqLgJp/6RloCIqAfJVjVeWcbay3LJnGeeEKju2CApxtLq/uCOk7ediq01vcs1
Exeo+iE5/3J+XkuvTHvm5cZ6wu35yo66wv8wGJ+xhI3yLnNUdmOk720T7SkW+7D65Fi4LueodUkI
Sk9OSaJY155Fmn7OM4Z6/bj72cTNHKsu7bj22JCNx0S3KBBajR2HzBb2w/kVW3j3zzHkFcimRcr9
/ui13L0e9V4D6iA1kVfwyWCvCbktZIjm6HHHGAxDgB3umFllFJfZVlPqkJD2A9Sl14PepbnMgiZU
KnJn4FV/1FXXBzi/GYTrLb36IWBlK45hycLmWHENQkogZsito5tcSa6izvL3Jk8OwLqBrbXeV62F
BUxOxL87v0OLI858g55z6rDYw+IZ2ZNfddfUEceu7h6Y1A41ddGQ0iFFpF9DY+vb+TFnkj9/3gVz
/Hg9Emfwh848+uAWlePF0BEoD4M1klf7WtwVJhUb/PU2axQ4Y6pIDY+8/0Kc6nulf++hoKMhF41W
mqra56CZDhTC859L61gzf1JCwL73WOwcBZenJEFQkUu6iRsCZ3l7fvoLLmuOJU8rEyTsZW8eXf55
nFKLBv9sC0jJgvVBsOoI8PeNGFaarBdcyBxMnvqxgaJ45qLpvntwC/uzntLIdOkVgqo1qNvSi3cO
J9eLFnC0gpCjAJgoMGh2Skhx2/BuQ8hwodvskWXDCXJebciscdPXw8puLY48i2Zc1OOg702dY3NJ
BFBFaog4GyK0dUOvB6Fha3/14RCUGo5Ii6yMuuAJ5sByQbQ0b1zDOirifqac7aSFaxxK9eftY+nj
Z46mLZguanCvHdFtXeNCK+1tUzpAiFQrqaTFVZvFH8aIfAiqSuaR+gLEKb3apUly9L30OmnSLGR4
0FuKXpoV2QCvdsjbeMW/TQO88/Ccw8cdFWueH7fD0ZWw/9hG7zjq3XIlQ7dk67O4Qy97Ox6GYjx2
o3lhDGCt6nOV792M8UDVsbw4vz8L4c0cAt5ZTW6MCJ2O8ELHmjsfBqbDVfGrRuqPeEx8LKyVkSYr
fm+5ZvFGqssq4SSzjv64i0HkmomT3evXpasQRa+1SS6Y2xwJjkgXypmlYx5ZFQ+b2FGPDjBkaEKT
K+a2NMDsiQNRXNUXqHMdKae7rJ94QPLL3PuDnekNLd1rXpuFXZ/jwKG1DkGxuO2PVIEtevC+EUm+
ZWZ7EWvNan1hug3f2Yk5FNzvBsjygoXwWLnmIS/LS+T/A4/j7ZQaSOSMO5Xbl1bnXHtUXtIEsqea
MRVRmxU3vmAJc1C4P9SuhzqNc8yl/6DaeAce963tp6Bqw6tlNbG3tFUzx1BI0FGO6Nc40t4+6B0i
eKf/0sjv5w/O0qfPQo2uqNyMcuUejcS6Ec54r8BsuQqDXLKD2ennbHRGSV3z2CDfYdXeYwORUd8k
H7p0c/77L3ivF3f66hmVuKVW2eWIk+JUIjBUmYGM0/65S+UlPnv14TS3Rk9rpHmUfXc0WnWQVb4d
tRVPsrD0c4Rz6nhF3g9lf4QEI4PIuN0ctaSKN6zv19jVl4aYHfPCHvvaSH349uZQ+MDR0/o6zsRa
AmFh8fXpZLxaHx9Bdgdc+3jUWPe9aHyQ5a8GMAunS59M6tVnx2ZBB4Ug8qps6i0v7Yss5o++DmYx
8G+UoSvdfuVuXzDSOSJZ92sGViqMBDLTTes1uN8r53vtJmhnXCMNX9qIaQVfzWZkTo7+vQGMMKl/
3w/aPkEpbdVFLM1gdohbdxgz4KHw6bJAxq31r/1quKZlcTOsRQlLtfi5ENOYy0yMFsawuBmHefHQ
NFsDmi5hoiCfC94t58By9qXMP3uFH5joT3Z4/eH8IV9KVM31COMkAxROb9QVRUJmQ42ott2A5tvK
+0oQs+vHeojifghsFG8q0h8MCVV7W32CmuWlPRAggbt+59TWWp/TknHOggANaVyzGnR1xZsU+DMt
vnCNqrhCIbW5deLUAG7RrnYrk5+eOX+/54w5jFezYul7POnx8e22YP5thfIV4F3Y6BOI78BTEw9f
mVbt2KgfaTo+nh/3fZN94WZ9bbK2aMq8JBjW0gB2QOdvWA7GV8tdC0HeD9kgHfz2SHS15cdVIbsr
XTqRnl34tjzFvYDSXUYfJO+jxPr4czOZjs2rw1fovuFVmdddOR7fCCau+ehfgYBmxX+8bwyARb39
eGZ5nRVn2nDsyuJgdb23b9Bmt3Vy40PZjh8yLU1WtmThkQA5jrdDAYvil+DaNI9FjmYCMzTQ/oWA
elc4fVjpbOc63g9I2h7SMo9Sukrqs2SBM/9ClSjTEbm7I4ilcMAm+Q9EOLEVH0ur4FBRQULW9m5d
4WzSobtstDWNifef5chmzObLjWT8H86ubLlOXIt+EVVill6BM/rgMbaTvKicTgICAQIxf/1dJ08J
15gqv3R33N0WCGlra+81mD0fod2Wyq+QxiT3tKUVCByTzCKUMrsm8PvUeGxzV9x3pJ3pJz/qouaQ
uWkOfOlYXkTmvtEMMBVobvanVmfuwRmdW7OtNkoPa/tgEUts0ARMq3XKC0eXQ1vah5y5zSNkNd2u
hUAvtDrGn2Wz2eu8/t53wskSlOtzxsp5EtWFTVCcgghUWe+cIm66Ec6+X9vqBx+HY1Ft3P9WosgS
pSsnB01hUGgvhFQxrvzWyZ5VdlAJdDU+3t0r1TJzidR1CKjWskrUJSvFc1a2UEEnz2ljRwDp7wE6
fTB6HQ+Jf+9l00bV+Ro53pvDRURRw5x3jhrUBdmCCDW1IlZADKMAh/FzehFwjPh36VtuMWe258uL
3xj/wQC4CDxUiJTepNK+n7yZS1cfLyFzLdqqANays4+QBY0kn9n+44+yEhOXcFyvklRVXYZf3hW/
6py9znMDg+1RhGNr/IaaYbP19dcW2CJElL1jZZ6blhdSl1UXuHYu34Cie5MjmX+2PNk5U5vtiCO9
m0Rn7OAbMBlJGCkjm2dXZ9XQgdehCqxBbVlurezoJYDXnQSzeNsWF0DGwb6aD6bRRDXXUTb43yeP
f6Mk/xxMHQ7G/y4TPs0ofBjwEqrNZp/o5Kvl1idzrkLBzK8ff8uVxb4E6KaWn00mUMkXXcN6U5Eq
cLMmIgV53YwSf0Rd3tlQS9ytnzNgk8wW4RYlZ0lhtMX3k0zDdvraMztwcujvXpRwwbqNqWsEGBm0
xdBMAVETh+u/IHkRpPplGF4hSCPhuoSd2KRDiD/BeS3wuiTEf2m4bpCM7vV/klLeiOptlC/1VqH6
T33jvddY5DSkQ9+rFliMMxi+0ENz5CEDwSuvczDXKMide+qIwIKtTe+YBwGKRzZlQVMClI8ibdNc
nC0VurWouIT/9qNKC89HBcwYb+HeevYVavnwPcebF+6Lw3BkW+6j5w0bO/5PNf69d18ErFE1lGVj
jnOsbbtjoqh768B24mKD/AVglXPrm6mI/MZkkaUkSNIct163Nuf7ZvC7uM00Ov5mZZ4kz3/BwGSC
JJjfntpGyCLSOednZgOwBqVGdhgcyXWYAklxw7OuN2HgAnO3KrOAASzsDtPpQK40dYoJxpKlswNk
c9oIOCspyRKT7JWwYXAUaS6yNaJhQGMEKsqOzG8mn4XI+k+dInBa2jg+10ZbZF5z7cDuHq2XCy/6
iI3q2LlORGp9sDsk5vDywt4POdmg1a3E0iX8eMyrpvNAoLio3I0nw46Scn6YWPb0uUCyyKnKOmvy
oS2aS2YYgBHcykmfaOIeSfrj4wHWZmsRDLu6w02YYgDSZBduuDvYJ7UWzH6me9+od1DCvNv8Mits
MTiv/Rt5+9ppR9gz4G3yap+ZRuT0rzDni7KeH4R1TLIkSrQda7sH8dMkUCgybmfXH0Nf9BurY+VS
bi7RyFB8yGuZZvoyZLHV3E36WRbPdn3MfBU7XRHW+XwStLhR3vTL3KpbrY66iHJpgdK06yYaZw4I
t6X+BuEzSFrZZ3f0vyujuGSO3NfMjr3i1jKTI8wONhboylG0xC0brCcOoBn6whIZwAwVpd30Lq3p
PnHV6eM1tBY4l5Di2ncKQCgxRp/6e98tLzjPcfHRuMhNJwYoVelduVQ6UNkGTW5l2y01pGG74PVy
HvXFYWaOPVftqFcZIfCbn7vMLGG/01gWSdNjmZgpmM8D/+aVL1473yaTNk9Ngrr8xtytvckiGevg
MKwYwPCXq/Ar1NtOteGeSKPQ+UGpwrpDEecWulI4F/Mbe6x40LjZAXUx1Bdyzw8AUvkcjxLafv/u
znlWdZ5JV10MsCloLm6gjfFgkvELLtAbF7eVBHqJ7R0zZLkuxJwuExu/WKUZpyr/8vFErqzzJZiX
D6B7JaNVXwbVBsIu0bO9+FiGmxKrK/n5EsEL58LU7hifYpXVI5xRm87PwR4zKQudjMo+ghEVxP3c
aut7rA24iBlDX1SWlvkYj7budqzW+xIrHvx5kMo6o9ht6uevJN9LKC8xmoKTUY5xDYKY3yKdnMsK
OK5YNA9OQ41t6ea1SLGE7EJuwHOGrMA7lUkaeGP2Mlg+UDtZFXKzvpn1ENcSng40R6Inxvzbx4tj
rQq0ROxKC0JOeqZD3BJ6gebO2avGaCAok8sBOR6NJYMGEqxi77Vq/B1wqVvuW6tDL/IRNNmdqjTr
Pm4c8weDmP6g2JEaXeRosm90+r3LgJ0vSki08Oqs5NbyuR6q7ySXS2hvBXw2tB5GGRuOl8mANxOU
jZMJWqb8pilqgDTayn0VjXyppuxuY55XKiXuIoawsYMgqOXJ2Hdg4dmOYWnXke97YabRQjFANAvm
BldHAlyrtjZGXdsoixzGyqxUpNSWccIgewm/5lC06deycc3A4/wpN8X9x6+3EquXeN2Kt46dGtcp
hR4sqeoI7j24MdmHz/366/78u+hq1Tqlwi1ixoz9qOdo7tvnYuw3jpqVCLnUiIaiRYV+P1cxpFr3
ueOfgZ6Hvygt/hs/qQ0EF6V/X4EMXWZq2Soo375U/txBEkqgaiAvuV8fXCzDzQbOylGyxL768KCs
WelUce2TCN7U97xIXz/3Ha5D/vUdLFnBTsyfyxj9xu9Qb0lAA9HnfBNYurIzlzjWlKLRX1qsjBVv
j73d3DcO+QGhhC8TlJSzHkYIlXmmWn8ulXEWGcY0onkGVJyKyUCfjKa52vveVGK6kEH8FlvXrpVD
ZKnPnLsV/xPqYmeUsLD0XxSAmI0LR7a5t3Y9uqpHTtLd577QYsfn2Sg7aZhV3EuAgJlWO7MiYJHV
5cYAKyFlCVltoOM9ZXLAnFUO6kLJI9B0dVBw/wj9I1y8o4/fY2UlLHGrytYGc71RxUjTI+qULOrz
Nh58HmaehAQAH6JBfhOadBtX8bX3uv78r6UNYZK2bDLgS6e+mYLEN4+GAW9Xlvpnr276i1VtiXmu
jbSIBLlX8N7UUxU71PriopR4XXWdNbXhYIht5O9KUFtKHkMHQtRA1Hcwaaq7k5WlAIJp2V0G2jsR
df2NPbQ2zCIkTF4FZ8a5aOI87SFeQ2KZ2LATJcfRff14KaycLUuxYwmowTi3dhO3aesEsocoaYMK
RgBTnC3RobWXWAQCo58hyWu1GrKcNwmk4co+S0KQ4P7b1OdYu+cucae2M0DGSNRtfC1KAuoA9opE
hsPTX25nlzCT8feD0wn8lD/M6MBB3OJs03QjEVh7wUVYGJQ54XWAVnJTcizkC1BaZ2hc3G5Ka60E
uSUMVduYvrlydIzi2k8iflM942TrzpOVXrLZfXS3wA8rb7KEojrF6Pfc9XXcJBAErXb+wL7VjrFv
B/L74/W2VoxZahnL3oRlKjxToRJWnI12vpsG+gCVpKneS9ZBQafwTm5Nf7dWF1DYGYQT7X70Dph1
+NNGQrXCBjaXGNQJwci1OlPHTDXNPlOn2a+PRtfvO2t4TJr5PBU23ascfb0k28lm/M55DY9vCO8a
Y3mc4ZdcqPaqvHc0jYtD0v6WFm21z81pn2T1oRTey8Z8rX3768b9K3Ryag+qd0QXo2IZoES6g+GM
huRGMr6V9r42kpCm0NwYQt+P6+y7HPdz1b1U5MVFRbtuTpuLcG2TLV1R7TI3deWDXD6DmVayIz4a
2zdze3KN8ftsVSM48PPj1DZBSeZtOfaVw2qJegVZDPVnS9Rxj+Y1FE12cMcLoZH7XYHdBRvVB6PK
3uAQv3FUrXUGllrIE5sdlCaZivH3KsgTP90L4t869amtk8Aw4T+OujmaFgy+aL33XfT9HNSK8QAL
CIHH69EM8bgVWd3PMWd048xeu8MugbMdt6ucqmsebfsHaupzo7Ivhbht4J4MwdbSqA6ifx0NulED
XuEZmH9+/tfKG1XiiDqr69i2tHfko3+sh/5gFrgz29U9JmLXMP9bPdn7pErVabKn4ZKb7n8WZMkd
yA04TcyHO/gjZsXVIELtprHgx4+3xdrDLXG3PuognkZXAXiU82DH2Q+bvjUaVGrbih0btM6xhvCu
U5sBEB+/obsdQZNmz/h8sfKw54+lPHndnnM7tshWf3strCyFm6d09F06jHVMTQgMBmlhHRkxvuRV
9VqS8mCPzV7X1PqP+RXUBfn80tq0CsFRinO3v081CsNuMQy7hE+3BXH5zsRZRXrthUZO701Q/1qU
3USdZhuFsZXgskT/Vi4gS4bRNzGDaNFMy32WpSfbLHZOTR+zjtTB5hm9so2XGGBb58aYtANSmWG4
DIN1Ax/deCTt0aDg2pf5T9FNT0O7UahdG20RNcG6Yb1Z4sT0zRb9HheZzXhIZI3LLekOqH6eM8tT
0TW2bqTuawWXpehzmaVdMyoMqSy1S7kDzy7veUC6O/jTK8pOMoBkeNilkgT+DEK8NBQ7fLwbVo7t
pfwzZ62dFX3GLjPz9qPH74ohu63M8rwZ/Nfmc5HDmUZfMuEL4+ImPtzrDM841TpJIoeq73Pn47KS
dwGvDI0bnr2RVq2NuSjqAIgJWEjf0EvNS0h0NEGH+OsOT3S0D6OhgSwcXrNt3uXa+fYn8P4V73hv
MQcCAvSSmulOpiZkRiHGX/U38EG7S6BowOzubQJesSq/pba9Gzv64+Pvt/KmS3yxmxYojM0jcKY2
3HE1NkTnyjtojpxHzppAlvbLlFvPqio3BlzJ+pdayjZTQNIOJQPIdfoGs52HwgYQh20dodfryTs1
wCXaeJix+XJoqFwmYhwKuDLpcQdxdaW+qhGeXLnzBXJ6Af0lLSTnBUHKksORxMlmEXw8oWvvd90o
f31KWvkVMY2OXXhe0X1rT8mh0B2yFj13G3tuLU9YgpGFDQir6U4ybuzkP6NN92Nql/HE4KxC/Shz
snCCnmqfNzumujOsLCLgthyRHojIITbPKAMpjkswBN1qY+JXLr9L6WQDVvbZ6M0S5w/8VWAdfCyn
yoJjZ4MWvHDCbHbKjXRk7RPb/85wA8HCflKlhL0zOfht/wTvzOePP95aprMEMLcw1NaQZpBxO9UG
PTuWm2ah6kv/2E3WAD12WR/MtBAPdZnPe8MjdC9pv3E3WImlSwBzWpEZtx3Ymag2e0wYrGKTlJ+m
qufwQ7S3kOwrOGng3P6dPypswJuMqogTAvxDMXgHUVo7RlsOiIK5b/1CBtQ9Un1Avu+N1oX2BXQM
cojfS1TsJ7YThu4jpUYeNUWzVb1f0VcBi//f56oGcNxVhaL2kLbdM8C48JwE8zBqs+rJAWHGEEZ/
spt5CIT0sb790p9OwhkexlR9GfytPuj7iQlZChUXncyhMISCvpe4Z/Q9T7TPTl0+aTCr9BnoMAey
QNPW0f1+uCBLgDN2MfRcJgsF9tGDzSbs0KExENme83tQfhsWzH3x6upMwI0JKr+AggU+0FvF45lf
LLWRb689xCJmtWyYhFFoGfde8is11LPtN3tlbeAgV9ITOMz/+2F7NL3gOKNkbBr1vWVAcLvT008x
uwfCaTjMclfoNPRdtmssfmFuv8G9en8/kSUQmhReZyZmUsb2eJUhm+nRL+qzhbndVB98//gkSzVi
lfTzQNusjIu5fxIGyAbQV4e+GKS5IH0OfnMeyS0EwOoGWWRCrSB9zQa7iFOJVwGyyG5D0pVRTtKj
3bkHv0QO5Fg/lJqOZaWPo0mOndwkC69tjEVSNFQsAbOMF/HQlf9lYITtKqvmO6dzm9AYBglJoKH0
gd8sQpY3J0oNGYgMeGVR17cuKHVh5d5MzA4HiIwneZlF6bx1m1j71IuYBryHKaFTUsSjkQeib189
2zSCxJC/2bxVul4ZY4mJhnPsZHNoviP7M740yDdLVAEgdBLazNjA6qxM8RIIndFsTqAlX8XWDA+U
WUNnsaPpvvDdNjJFOcKAiwH6DVjUx+fd+6c2WaKiB4CSIb0wIHeY2scEanRzKl6kO7OA5+ldS8VG
xrKi+0PoIsI4wnBZAVF72E/V9Q18VcD+6eAXIypWRnjP+uk6kZWvd25d7Iy2/iFmnRwT1zBuUmNA
dDBgQAmXV3OXya4K7HmIKjIeJgK3YtT2zeHMGhPUnikCyO+V11coSRN4ebvz0y1W74raOlnCrV1d
kWGu+zLGYckCaEce7NI9mVYwydAzPBTJ4DlAv5JiOkIIOEza8tR1DeqItrM3pfj18UdbiwNLUHal
ue46jsXujhWUb4z+KPo/mL8J6kjZ2H7121ec3thyAZyjcbKA8jrwxt+gBa/tg0X+ZbaJB8tKVcR+
Yn5Be+XAjOqh43RPtlyE15blItAVzLeLQZtFLK0B9DrrAH74Dz2yCN5zsZq+bszj+4kkWUKwu9rQ
M/iDsI8rO3IvzBS+MXZR31J7MsOprxiSI1FGrB3C1OTiRjQiCWAPBHhsXd6KGncG16z2Hz/N2jsv
IlhPS3QH5lbGY6Z/odp7xHr+TrM69AEE3qyyryR/ZInTHksJkbUcw0jfolFXIHpJM7Tz8g3n8eMo
+z3v853vtKFPxFPlwLpU5TdWM97mRW7vEJH2llVC+N48Vdn0qYwe3hX/JgidYLVE6U5iQWe3yD3g
BdG0bx/P60pKT/zrhP91IdOZgmMgrF1jDgQKSHJhAtlPDeXUH5bRnWzXhARbepe3xUYWvzrgItaV
g2ZjS1QZ59yCHqB/SCvrvhqSgzE/0BrntYtuNyJY6wW5ZcmNOVzZlf+ntlz0vAHop0QvtT7kDQrW
fIaXpqzSA+NO+qlrHlkCm0U5E7/iKo/rodihMRSmGVSPyXCGWfHNZ/NRfxFhuqnLqE/MLC7rFIqU
Ner7WWZBfuRze20JYTZQbelyH3DY6pqu9XN16+R26E7Gc2LqU7mlB7JyTyf+ImMC+Eco7Q8iznJy
wwbWfe0cpEka9pJHKxlv/B6AOu7BnDQXR56I/wZSmfdsnuEdmJpzMNBZornbn6ZEtfeTzo4f74mV
WLMUXUYNcGy72RQxNA+DpIzQ8Do3vht2OQTbvC0Fm5VkZol9dnk2JQLOkjgnnonnZ1eLv5tOiUPK
7TkwsBubjBSHT73SEuTMfOaVfOpEnIAIMHNc2h3DwlWdfx8a8wRoA9+o7/ypGv9/hQkP/m88SXUi
PTefRQxrbPRcFBQj50YUh1IboavfgMf0SCYiPtanXhfYGROHkKzqz60DSkrdnsnkvTXwQNp4oJXL
2xLu3HJJYeqbiBj8l8ysz301pujUeXpjZteub0usc5c6IFhCjyX2+JOYxL7pBxieDb/zuT8kIhMB
y7qrBvSpG+lt2m+UYNeynCXgmeDqDdE2WqH2mfwoxjlks/tN/WwblCpHmJA2Z2HlO6c1L70vZeDm
VpTj+Pp4Oa3c65ZgaEMyOVkFBu9HYE8RVk+lDyNj8wuzHgtmRHU3xgZXG4j1lc408RYJj9um3ogu
morhAn7yDHu86dHonFX5vaI8kHN3Fq19NzdnkJMhAQhDE+SZ8qDFcGUNbFQBVmd8Ea6yvB0VH7WK
Jc3v3NTaaTXvhhHLVw46BkHia+44odc5u6yudix3bzyL3W82Tlai0hIqjYgPQS2XVbFr/p5oOga2
14hA6vEEubB6Szp9LYlfwqbzplfaGoSKzdI6IE2eecDr4qvrD/eEZzdj1xxLWTphbRk/E8dIEa6N
CzPFuTKiGbWZjxfYyq5dYqtzv/fKHoZN8fVUyNNiX0/Obb4FTVtL85ZSyGjetRxqdEnsyuII762H
jOVRCx9ubfCdD+XbaZrv3HII+xyevjTf65SHBC0/q5kuCWXfuE2zAGXrzTbOSn6yhFxPehiVLjw8
Ee/vlNtB1rt5NvsqRDv0c1O6KDP5nex8C/ZhMLd0n7lubkU+Pm1as6+sziWeOil1UgFtb1wMmLiF
imq2r2cDnVa0Y6Zi0vuk4w8fv8haOHAX+Q/aol0loGh6KQe0D8nBQ0puWvf4p8ye0E9EI9Z4nuon
NHQD8FtMpw8Td6NotnJqL0HUyh5rhW6acfGljjzo8Ffmt2v3y3ZV6Ch5rn5+/JJr62ERbLiDlIYK
ia810GMzOSff7s+ph82wtQkcHMjvHNRLaWPoFPFeJ3USi06TwHHmIri2RT5+/JWWHVkio2uUNHsv
E0nc1VYeFUNxSMfbWXTNTkOFOy2yOpiS/pblIqiFfu7Rmg14WW/cwdcuGUv5YcsYyNhTfCZuWs+e
BOfWII+M7bwpAR7ja92Z8Vwkj0aykTKuhc0lljrXU0/NbjAumW1PbyrJjEeBRwhSmLEFKJi/VInX
/lZT8VSLvIia5lea+L9c6PwFPpf+rmrG37PjphtZyUr8XMKuzbE3k1F3BmAf6k2nyX0ind3mDlxZ
nEuotdUNSdGqFB+3svu7robhY2dQtNFLZiFMlt5uYxWtrFHn+vO/LqepwCYobAxUW2fbVuq/YrBR
RnLaNAKdfzxBaPlxcGeUtuCYrANgYl5LU0MtlxQyssvJD5hdbOQ8a8+yiDoeFGTKttWIOqMJx8xM
j0Gu5ujjN12b0UWGkzqsF0ZaGxdzVDvYRd/LvDmAsABnvI1a5uqOXESUyfAHE+Y+STxWFAVp/85C
KZg9wXRlyscXpczjKFBGNesjmYubzWLVSsBcagunvHILpTCsaGWQzN2X3EWhlhnya5OqSA1WFfjX
rO1T87iEaXcOtCXdZOCXPC9OeeId3BQadnZ1HLeYmytfaonQtqxRC8R9AzJKPIL8byQnXgRO3d60
tNw44VZ271Je2GlbwUegjC5idoyb2e7fTJG2x7ZMafi5ebq+3V8byyt63RV1yi9zV2ErJc+eMyGv
tV74OG7E4LWXuP78ryGUk2qztm1+kWN5MgbjNGc6pmP+uQi3VBSWBfVmwdHmA/DwIrj7XLbkkg/z
xgT9gau9czwu4dfKL9O8uz4++B6vjUW615L6AbFMeOIMkODn1yPfDTTgIPBnBJRouPd0GRUu9FKJ
NOH/UOlAQNtkZwPQAfdWq4lwfSg2srmVfGspNZz2A8T+WZnEUwPxqkFCWR2iEmqYXrk1HDYbeCu7
dwnfJsM0gsyOpNEh09n2vd89TW9qfwhop7+P5NfUbqyWtQN0qR6sU99u+wROz3OZ3Q+eQNOzOjnw
IVQJqghPaQ6ootvNL7M69Fm5t0YWTrPxo0n4PjX0xoGzEuOXcO7J1R4svRi/QNg9rAZUQjsLu/vj
Pfen1vjOklpiuGXtOpAsvgb5SqIQKev2WPndsW9pd6ubdqBhr3DBVa10vwoUhw41vNuCsqz6QOXw
eJBQstFE3fWu8u7MNsetu2meyxoG0sXITFidwknAaaw3XnlfFLorWT/d5IJDLgOet14Xwv7FCRNB
u4AlHJ5SCuSSn5Ur7P0guBH5lZ3/V2Za5PCCVvVDl5WADZSF1yZQe7G73wJEh68aV6O0r/yo6CWA
+4Q39l4mFHAZSrq3lKp5j9oAjP+GoriD0rTRBU1uthRdIK9Bh+4qPV3kuEUm2cs80nKXtqSIK8+Z
IYJlWWEx0epmaoAlcCWBMWR6xecNaM8MuvyeygTNG2HOkOnrRAh7zj4yUlqcBIqiZ+1kqDa12I7W
JJu7uZyKr8nAtsB8KxFtCZDXkOdwa8fjF7MmB07l0+ji4Nos6/6Ba7+3PhZB2bG116LOkcRV9oqS
lRU1g05ABCW3eddBiUPjKCiHoC8B0RIie61zXHWSTk4B9+UcwscLX6sRb4WG347NusBW4ChBNsSM
OoM9JIQfoPNzLisJJZNqy1Zobedai0DvSOQtFm+QDWZ0rznc4LU+8A7mO+hCmhSuu2oOWP+d2t2Z
ORAdR+pBH6iXhpb9Y2Nr4Ux5b+aWeSKIEcoqJYGu/Ay3hP6ZZO3BGO2XdMpfDEBiPh5m5exfAt4h
DQSGhKkI4AyoCkvr4qDYk+rmULCte8RaBLL+PTWHxqrr0eVzrKr0MiZdXgUg/cAcsq+elOv87BlH
YtvQwMz7CCCHwOu7p5qlQP0UdnsLQNbnfBRxsP37JJwThySos8Vt3Z5qDlgKde0DLt5Bz5K9rWsD
5pHtxrV6rbi2hLSnShSwamlhp0zI2TTdU5EMRy8f7iVuqKmejm5qPrCR/0x0s3OghPtHQ2nLRnjl
NF1i1vuWFd6cWQSmh4kftP4QmoARAblhB8RpyMGmmzZqfw60d9bqEopetA6nzkBIDPM06XN1Hqz0
m5twCESicntXlg42Nwsb07VBli7ka28fuuzQ4hwitf+UwfIJYmMw9/ZZkKrJu6tUD7c5Lg9W/zIX
L0bnISQCucZBe5pVWPdn8EHQHEIavKXduYKnJ0t4uqxYL8s5IXHVU9CrLbNWgWPYx1y3bGfYWYzk
8qcp5S9JijLI5wq+n0w9smuyoodfPlyTBr9HbdFuQTbzf8m0JCxgpswDyp02Go2WQCU4mf5zVfo5
kihZAt3VaEPMibA5LqdyPNhpmQXMG5pjkThb97g1JMefIPlX1lv2jE3+aM6x7rwhaIb8QCyITOqy
C30oDrmnvL3MaTuFpjN5gU+q7pgPTRZC5GNP5tmCmFVJsQBOAspdFuwNEVADQGXHQ9dZ6PwODfIg
YvftjbYlvSf+Q4lC1Ag9trZ7/DjK/TnP3luhi2iKyk0taCZmkGnpqcBFN5yNXoTM9X/0qqhjf3T9
fdXxk8ca+X3MoU9CVVSSPPT8IcUX9h8UGSMrNc+GB5GZhkIxLDO/VQ45ujM1Q7fxvxgQAQ3yzBFh
39PqUEiQHHvI9e0/fomVs/pPnPnrO7BpblPBKryDM30v+uZGjM5vTd2NLvbar1+E6dLx6JDAKTqu
SP6GK3Rnp2/16H8uuf/Tavrr4SWZ4btppXMsbIjvTm7rBnRQKoTADYcrD3/pSrYBqVorC/ypoP01
VgnKudIaB87YpLuy/TogRRRQKBWpuJXDdOAFg+EZSwJV6kviFsGmR8/a0EtwPcG+S4Tlz3FaI1+c
gXHYmcYXqsVNOXe3Q1v/NnAc7hF8g3JIA9u0H0ltV1sdtCt05J1lvoTatxUbGjrrOc5Qaw9yfgPX
1SlSid092nzPSL5PRoYEmEgjdindAhj/qUW8N+71EPprxgfD9JWPRCWGtaOMRAf3Yzk0gUWICaW9
8kkAShgAtIuGc1PuijwNIN09B4JA8M1zumcxsT03p0M2UbKvsjYizXTuiX+ZSfaFO7OJIAEdAQOA
84dEGE+2Hm7YVBZI99UQTZ33AtovcB5UkwfaGKjPT9I3A/BkZ1CaylNu6XKXKWIXUWqWATQi8Bc9
b037SoZDFlluYo5thTYEgT24E/kC296BLp1w/J2QfUgQ9lLioMBWeEc10tdiHi9JpkLQna5stY+j
w8p5v2QIJFaT6l4ikZudnzAlgaNy/ZqjmZB76mHqx93Ho6wEif8D/acGQ10YW8sw80vLs2NL+zrg
2tp4i9UNtChJQveeNoxKKxZ+Rc+4AfWBmEFl8Lq3OXX2TmEq3Knc7qJReNuPro788RFspNeP328t
81/SAVxH9Z5LJyuuR1mHrMsgtltFV+AfDnMqdkD6aZgVI9iLKbBF9iMz3Khvm+8irXN0ToyNE2ut
B7+kBii78Yy+HSwg4tRhGsitO/mxMJ2oqb2bihhno0rwdR2CCcJCo+jwfTwFK43wJVlgrqU/ZVVn
xWRKzmNGExQmkoPrF09t8XvI0SNM3hh4BNHHw73/xW22JAE49gQGZV1bEJwRMqi5FRAQeXJYOYn6
Ryq/QMr0dLUJZ12v9rPqozzd0rp5txSEoa8//ytsTaSBnhbB0D6wmy7vQpRhbscZVjp03JGh+Wls
XbPeb/BhqEWETGZeZK2Cv2nvzpENxXlHJKe8vDHnWzK6INWy+wRCn7pSR2q3R4dD6C0BXEzojXl+
N0bhARYxyigYuOJ5YsdpWT7b6BQFfdZ+atfgl1/DxV8T2fG+VGALzzGFU2UwVSrMM+9xQobIS7qn
yf84O7MeO3G2a/8iJGMGwymw511zUpXkBGXogA022Mz8+m/tSJ+Uh7copJx1tzphA7ax73uta2W/
GHp+yEj/XabyEDhYm9Mi3BHSnUXn3ul6q2m19kZvd//XDyGyqEPtyhm2cbMTTopgsuFh7DBoGD/V
mjqJqiDF+8ehu1isihYwMa1x24B7HfMQUPfRA5sWEUbuxauGZy+0z/PUvNCQfL35bTcb3++fLfHA
6f/ep6VIOuUIubtzjXwAV7h+mB3+NqOotJ/c5hvnOTLWdfPEZLWf7fKk/ac6JXFQNBurxJ8z8//5
5OMXLM7SlRe4Es6O6Q4f5rssyM5ckp1y+2huIXp0vIdBnnmzI3n1GGbZ29gzpLs0360y2xkNDC+e
Ehi8Fjzb5GfT/0eHrYPcu+sXfthCVpsVwriI0R7vYJqPpKsbiD2qSw0B8763ssPMrVfbo8+ON3z+
eBj8aQC/8yiWNgEctRwE/7XjHcRLsetNWRJm6kkMxU+h8jkBXu6HodmR1frHUI/uqZ3pQ8f62GQB
i3nZgOGtvZfZ9dGqom9FVh8yz91Rt0RixYSsdUIBmMpG2UTMST9VlfWjDuAVAEc4m+KhrmAHOaRo
SWvanJzyJNUxlJ08mHBOwOAPv3K3gZAeaGt82CpgikTc3GZECHYYgeMo8IPEa52k8ueEpa8l23K3
vbslccKltyFtdE+sMIWdbGT3E+QoYPBGcF8ee16f6ZZ0fGXKLx0NxPc5LDEOvQob3OQReOADBUvQ
C5zDIEKIHTdm+7uVMtzNYgFta69uPOQOXyEw2A3NBDeCH1Xw1m/2Fd/ffOASi2W0cTn6sWHuXP2q
RhprvoNYCRoxBEd4j4IF+7mZnow/Pt98wTZSYiMGp77Vii+VkjCvWRsnwZUZtHQbaMoVjq4WvaKX
CtrIjog+hh79pkKpxxMgivFmEtS7+0nc8WIFrcQAQWjr0msr80vuk6eQzpE7bGkG1kbgYpm0J+mH
Yz/Z12aaXgsvvyjX3cFYcqnx7qzS3WpEr93GYjFsApEj7zXz//8YhJ08QfYMoNqIBczHB8QT++Cn
yIfC+gxNT1rr7cTgtWsv1rsx5z64u7l/RQ4gaCj2cDBa/AKvYvfx8va+8MSBrvZ/vzVoWqWECe6D
3mri3OuhHsvvGyViMT6gBpc2Bxg5n0y2cXxfeWdLa0Bt5/Y4z8K/Ws0b5vLcFNeig9HHzRF7bzYm
8+pN3a7+10ZhTG00IZC3efXa8BsGfLe7DW+PTlcA4O8IoSCsOMPey/vTaCAJ3HiWtwHxzqeCLRYR
Gc7UDqYaL6s9jGi+YoQQ6xWPEImYVv9NO33SwqExFV82Lngb6e9d8DZq/rpPtKXyyWAaXJmGnAsm
1wCLhh3LfIxd/o2z8YXq8jqaoYSg94T6qxf8kxoL42axF+MTYqGsNmPXkauDEk4fiyDfeoErq/HS
MFDkomrsLPOuundfykC9kAbitZDveijaP352KzvmpWcgDDNfonLjXXnv/9cHqBe5jjl8/He/f7zD
w1msGKoKtW/T0Lui64tuMB+TPnsElOBQeuG+Zti1ZAW63w7iCnxA0xBgEWy0pdee3HK9CG2wYX2K
25JhTIfmGlALwH3nZZO1u/L9WNoArG4GBMVyvetI8mQ2aJFV+S3w4pJrl8SlLb7bBC7gKvn4Wa4s
GEsjwFCrEJ2Uyb/a9fBzBGQHZJQ3VY6wCcpkSvcfX+V9ga2D4In/nUlzWdh66nvvKlu+Lyk2aHlz
CfOk7/Zz+UUSKBSezKCfEcU4QD3J03PdvJm8P8zaA5WcESfBuXrjnlcW/aUFwGGB4w9hiUcMWYYB
bzYKqn8b9kvxv591FSCm+Kuxs0I6e1qRSG0amteGxmJNAIPDVGWPYY+oXBdiM6eJGvBeIDZBkIfT
BjqqO1MlHod9Mm/qE/VZ/UwtdiEprU2ctiEE4mCWi6RVY7sbdDXFdShonNlMopNXuhtP4X0nD173
YmdC+7QG/HoOIMBhu7SUhxropmz4AWT1Dvg4PsHaQUjkuUWs0wwIbugkh/YrY+Gud7vfJBzvGuM8
fzz41oY4/d+xB5Bha+WgeoDUrlDOne4Lm+0z6nwr2+LR2Qr0WlnwlnB0wN+o9nGAvvYqcJOCj+U9
6V1vYx/xfpEYT3Sx8HSItaydzAuuBBVhmUpUe5TPD6gSkLiYAaYo3OGgqNzjBDQnSAhGgY0Op6Jp
4ESsd6UDuImF2BRUDOh5IPZXBTqx1+lnpxrV/cQgtNAedJuZQYPeHUAvtOr+imV02PlO650LEMwf
dTbok5jJr9q0j7Kl8slyreE1hSwq6XCGew7TMo19xZ7hExWJT2xna0Td7vOdT/HShpBSeIMMddhV
tEURNWkKLqm3a13vk87nU5NZAgAX8VzKn5u995U3uvQcBJCQ+KoOnCuK4F5kKYARWuFvrEErH5Kl
44BzWrVm6tyrh9C1stGfZV1di8k+FVv265XVYukgIB6vIeK0J2THhGCRtPmr6yHfs5rHxMfRqEiz
3x3OvtpCbfbjibZWjVzC240ximeBnq+9nLLPomcnafz0xMX8XzlodLVHnt3idhHLg+yjfef6OumI
hdQH5Bd8/BvWnutijaQgXE2sm6EH4m56yADpqKVfHuwWmJ0+dDf3omvjcbHCeeU4511N5ytSLC5B
zk712AFeTabvmqhPKOscfDeFmLa/32QBr6xjS6uB5dQUpPacXKe0elJ1ce387CVFJb2tphNyujaW
mrVxs9hc6bISo8zK8WrQZZlpPD7Nhb6fbOuxbWbEF4DZvelyWTtJLE0HgnbaaNiqwRVOr2lJzyOK
TmgRoNrUvgiEkoKUVEWDRMeTSNCWPx4kf/R776wmSzeCJ0cf8hJgvFqcxJr5eezVjg53mA6ZiwIk
K3Zhfmc7L4F6dJwfFtrz1phHBkR0+eDC5GHmML6ZPagmZ2grJQ7EOOML55hJnYDOHBknSAAfa+wt
Ttb7MhEnXDoYmGVU5w74yWH2w1OfkZUY2ZV1rO2vAIlOKDIgJgqMhWeoCux0z8eHYThZzvSsyOsY
vjEDbQN7UNmnPCtQHHcRkLUPawRq1W+97OIxzHe4kSkYY6HJVpnzNhnee8yLXV+Xj6aYIEW8IjYk
xsOV4j7AWSkPngN9rIY3/HKW21E7I9qmSyOCNjOyoSPbFLEb+HuQKrge77lCCiDY6vjXcLJ2ZTVu
/L61vsLSFXELTLSt2QbNrXwxTMWppyM4buOiSg+o0ty4rMVeKVjeb6dZ1CBMG03h08YgXDnOLl0T
QWHPiG9CbGql28inqIPbsV18x3n2Vu4w8mi6X9gsZe4UT95ziwiKvEjqCbI6FeNd4eXGHrJ52xE9
+q0VfGX5XBosvLmt7IK06TXIyBeNNe409kUsmHe4VU1RW/iNvSaPdda4+4KbxM+Gs0vI4wQCH8A1
rrorXYh02yzckp2tHR2WMPymZl0+gHZ0natPeBx9dX+bo71f7m4+q6EudjimDB5YjbkVkb76NKdk
Dz8fNsjZvcBIx7Oyw+ePX9ra0XPJys+EzacptcKrJccLZ3XSp08lVOau+wbo7t7x7+xsTjzJIoaR
/PFFnbW3sliSLVtnTqpcQPL6b92cJbYCKTvgiUJgcZO/MdqjwvMmPBHfRESF/7PqpkSiLYcJZrwv
N1MVxvIEWFT/DbPILr7c5jweCipQsEHjFnACw1Cf++Bwk8zf5qWaI2caIdJ92L6RlU/L0vtRws84
spqk1572n+HQAyJywHQjXD1ajb0DIjjaRBv+IUS/s/gsrR+95zaB8pr0OkLvLPWzmb6kPYzmmMpW
b8FpYsW3hX7uy90In5ssWYyHhGkvIVky0x3Jv+Ft9tl8ERT5u8Fd1+VJ699QMShaC/lz4+WuLJJL
AwlUhq7JIey54tsi+jHK3HtPkEibXzc5b93Ukc3uxTA8aOQLTgJC0+oOv0E4NXpBZneT+WONv00L
wDDxtm+mPawhGWMnHy0OvOJpeiZYUksgHDEAXHBYEOp2xbT4+A5W9slLd4oSiIrs0gbboDEaZsV/
mTIlG09n5aj+Z0b8VYFjeZhjqIbmIq3qTVL+ZFIXaexbneW1n3677F9/vQOgjaTo61w6DmVCk3kn
XdCtuvbai11sRfP2VqDXXnXJUruNC8tEtADDGNAhl6AW6/CH3Gc7dzzlVX6Cj43tPOunV245t1da
O0vDSjZ1OQQZBkF1xfB5hlTGdTqwJa2TRX17x4OJ3XI8Px4Ca8vi0n5SZqNLLGmTM/bafkp2dqYv
TN5XwB346d6znaPKBVKj1HHTYby2d1x6UcowK6aMdNXFAfce2xmE8fWu1js6wvvSn3XT/mj1EO46
AQDCx/e5sgX/szn7a7w0ReMLAJ3sc1jbieXqq6jsgyqqS6VUbEPi/vFl1g5SS9+JmuYejgraX4qS
s4Nbsbi25XHEnkjP4tBVPtSf4msuvhVOWyBLhVsXXbBxi6+wsjNZGlN84/hgJvT2GZDkaPbzaJTe
gQ9dpIM+csr2qm+lY+SRWtv0l5XhujRTTJz7GTKh9MUrvCIeypxcmoGLi24gfK8B4Hwc3Q7+2WHe
yqJa+aouowVYUcpuwIO+oLE6Dd9F1hxF2b76qf7+8Wtcu6XF6iJVniJD2/SXEEkQujbIy0NWM+MP
aEdffN0BJLOx1qxdabHUzBkTjl1xBKaWr65OJApbM3XfAm+4C6buFbFBGxPgz+R656u6tDzwyh+U
ai1yRsf62QovIW9PhQDlBJ4bNhQoNLk7YP/uWJAiOu1HLcVhypv90LSPQ1X/boacxl5WItysJSYJ
0yeO7Xw9s3hywbXMnruBYvNWxhavcqxYvgWt8VhErKR7p20eK5V//vjlrHxZKP3fpT+1nbFU020q
S1YCODPELavfNnfSK1+WpVvCQVmjTllIznk3vYSu9Zl1xcbLXhu3i1Kg0xJVzSwlZ+wbop60Z+hA
bsAcEW5F0r2v+HbCpf+hQBRe7qZ4OLNMY+QPRQMO5e4zF87V+dEiOiVLHK/ZzeTgUuTpfBFwD7W1
g/hQ+E5slfjoAPpQmFLvp9r1DAKLzyxzY2ByUykTb2s3vrIcL60TVlcbWs5ZcbGY/0N45pDa1ScH
ET+xh7TaZCBb5ceV+fV/7A3loLo2gH49n+5dhsBnEAT6Fnu1dEQeLj1uDpuVd7u0JCgk/DVY/fWl
R+ZBo8NjMz6Rqbh0wVYW3toVFouSwAckgGG+vwSDvfNJeO5RHdTQcbv6n3SuGD2L1WjwUAZUoe4v
nmc9TSH7DkwNxB4bLe617/5Syl/QcWzV1PQX2ZgkL9KY0xeYJMpYzeZLPbs7fKEfc9wd2FkfrxVr
42yxVghrnDx/CMiZeJBvzOA4Y3XTTXNECPj9ZODI+Pg6awWJP9urv/YXfKAoNRuXnFvvSDkSCm+B
lzCL7Hv+FgAbBZ5mRBs8y2Nlv/lYs+Z/srHjnS0WFRTuQxkUHjZwbbZPc/nJLew7QpsvxVYI8MpD
XKr7K+P22E7g3ghcVBYCjivxhXLrjZXhaVPPtDK6lxr+MSua0GuwIROi/kbF+NkR3mMeBg91pzcG
w8pasETmw79E+9J2yBmnLi/ddzlyI7ordX6aku/7LXru2ihfyuIN0LlCp3ghcCU8FMoCYSKLO3+n
mv0E0vewH/SbjdPgxyNvTZFIFssCVrdOKYohDosMs5MCIfDOlOT6BDLQEKVOhujkxwmE2wYU5bGu
7tHTj8Litfa+mpHFbvbD8cguHcuYBQxY5Y39xkrFYCmZF5z6qZVJG2TxZ8Ye2r47EKdMumq494rx
GxxjSIkRxcb8Wxuit5Pc39Ov7eH8y6B0cqQ6GXY7VPjDF6XGh2B8/vhBr77XxVpSMIuWaUDzS2nn
cVPA2qarJG3Uwwh8ZEKc4FRMzm8dQprumPHp46uuTYtFAUlVxi4GZCWd7cG81rP31tgzIDwE8s6t
nPu1SywWkCAvjZmd1D9brHL3DDmoqIwjzGeYGx4DHLmFmnv/OsFS8d5mA3AkQOmepXodWnMKZRE7
2fSGSfEvzypY6tpT2N2FbjAIfPkrnPIo7eW+ldluM+X+/VEWLNXsDK3oTtVNdaFYDZ+yVH5NK8hr
IXB/VFP9bdjSdr6/BQ2WonUkNsMtOjN+kWH7I7XM59l2N2Qw72+eg6Vkve6Bc7I45xeM5kdmERTn
Vfqm/Y2D09pfv9hASMErFwoCfgEvsYrEPJ3q2ykUFKWNPcTao1lM9KyV1pTNrXV2Jv5Gs+rilt3x
4+Hz/uchWIrLkdwqu1wN1rmegm9F6zSoPTY/uxIosJzLSI0IBkYB/+OLrQ2lxbyGJxThs5WgZ5w1
TplggEpOcE0GRyhFwgfathvXWZt0i8ndWGA15EGfXwaruc/IgNa+foJ0+EE09VaVe+WdLIXgIHR7
LnPr7KIoyNJdrSCdyeatksbKa1nKqYOw7Sra8vHScu/QNkP55gGT3hbmIQt+TMPJzswYS8Ak8h7F
JKPPju/VSeNM1SMcAk5cZxZOiGkZucodo7rdTOC5Dbn/e6AOlgpsyHcp0h5QhUCu78ugp68uQyI1
7/fujfY0uk9DLjXizvNdR4cXSYZDzhGRutXxWZlqS2F2VXj2lHpWcdGjeeFBcD97yIpChMo/DdCl
KBsFd3RCbVNeUsv75nbVdGhhlI3H0rqvg3xH0i8fX2ftNhYrBmmCoKrguzpLPsAeWrV2n3hGMPih
RO/82yxY6q1LK5WlHNV8BrnFR7hNh9wg1URoUcdyS7WxdiOL7UEAvYkbAOtxmYfpWynkHZ/aE8l/
fPyY3t9OBUuEe2FRGLGl01+yMUv6Ul9oXu9dpuMb1aZL/V0I/8N2hXZleQoWy0YuDZLdAGi45NT8
6kQJJJzBJEymwX0Na/I6WcL6ngOotENqaH1sQb+LQeAeomESMm6zWu4Va681G0nM0SyN0uyGV/34
Waz8uKUy20mFpXOfkjOyOaK67JBPiMOVGCP4jh/1MGx8y1aWzqUim07o2xmOY08u1a69ZXd9VaAa
cKfc+OCs1N4DdrvBv3ats8v8oSvwESho9qnM2YsEDy+aJhuB0dKJxDjtU6p+UjH9x9IQAQ9B8vET
XLu123//68IhmlbzZA3iAiZ30szOzvMQcKog+CZbUs2VZfsPOumvS0wOnzx3wGYs6MD3FnfYlE/g
kKM/ZtSPYYuv9qdV9c4ivFRbs9YT4ziU6lLyTiZ+L8sYCUJvTuUiJbZEvIGbThrQJP4j0xUBYthF
mwN4pGNGcxo5oroaqh54W5eJC7YdDNeAVg/WAPs8m753IHLEluPrPR0oSRPRIwXK4YGJiz73v4+m
RZfENrlC91G1sUEvqo7qIPs8EKagpKf154YMTUKJh5JpRS/OBHjY3Hhbp7+VRWepB3fyzmqhOJnP
aOPB9XSbDxYzSMV8/nig/CGxvvd8F6sa0symFtLp6sKtgjQx9cq77IapFs1PK6s6hKbbIPbErcUC
LwboF60po1/70KI7j89FlOXsTo4TZDlSsy8mRf/BzrO9basHxI68mkIVcSgyfWeQOwUfY/lcK+/Z
CvCYyj777LXCSmgZ2CICasL7NOTWHXIcyAVabpkUdv+QZz1JCuH4h8yG3D/k1UsQQq6S5f4jsW5A
SwO+jnHMlMBqj5dk96XZKce1X52sg5cI1DkYIDxzZ2godpIDw8xK1CHyvD8DiPFz40G+v1lYCt+d
gHhhmof84gt27xMS+y37tVlOXfk6LDn3ko5M1WVdXm527J3NgyP1LXRepwP2ZX7sSogsisACjACB
NBtryEqrK1jq3U3vWAzCEXIu8rjqrnnxXTpvvXoCGiXNr3NAokmwxHXvyq2cgZXbXEreu0APo9Oj
gINGOnqUfftitVacp28oJuT8p1uww8dva6WoEixV79jlEGNnTF04gDs3klttPiHY9sCQMhVq9h3Z
s2cxnIu0B2CNRtwHzaN2PgOnGk8aH7pq4t8zKH1BVL14abh3oE8qzBZ4YmXWL2XwSowpD3pL4Bwa
2ekXu4nG5uvGnd++8O9M+KUOfmhIU2jAyS8iNZ9SOEFigNr8Y1s0X0jZHIDvOM8j7aIWWwRoHKAr
rFqoEtIA8Z30t8Bnq3KtByHwIUNEVUKAWsPH30rE5G9pAFfOG0tgPnD0fqYytFFMePb1ryltdpb/
AAkIhkUF6lM3fKrUtQ+gjIcvMrugjRXV9rmA/Ux6kNCn+NfxlTaA8Y3TWdvlK+ypZ9rlp4+f4drv
ux0Y/vr05TkdHGI4PYdd+lX04degGN8+/qvXZsBiOQZEhaT22CmcOQQ2mKRETmCwa4tyOFAbrRug
E94Eq56rcAtNsXYzi4OqRSyqrNT3zu6QftFW9YKA8o1axMouZKmMnzLW2MyfgvOQ2g/O2D8Kl30L
m8JEurD/qeUWLNXnc1sH84iSx7lWsoZeURWJV5mvk5faR2mo+LcDxlJxrhwQJi0MywsE/WVkga8f
VTQNoqKbH/txY1ytPC9vsV2U+eRqAW/G2bgjEnKFhy0i9x/EzObYlP9EznSCpfp8qiD07HI7OAd9
k0Nm2w4nIsMt7sXKtnApNG/MlFMArYMzKYEYtGfzkFrON9Cj+rjkap8PE4nsnDz+03RZsuxVEI6M
gcJ3Lpz+WCPXAKMAMh2pAcjxKNh7YgLB0NdHm/dqo0K1AikASu9/p7+jAEPCpsK+KWrCuocoGfyf
QTexS06kZU1kwAK9+faKNAQlR8S3f950CK494MUKEbR2qQMysTN1zamzg0NaOcMO/IkxqUCO0ftq
68C7shZ5i5VB17ZVjDnxzwLqw8iV05zYmk6fmBa//RAm8VZ4MahAwA0W/NvHL3RFUBksZefOPGsH
4bTsXHle5r3O4K7vXZuxl6EMSYQuxoOygBgp20rGOctOIC2fADGFTLeo2sMtxDJxlYEps7Gnl6Ac
3HuZ2UcjjH0UI4iLwoAVUdOiefK1GBIyGzcCbiedItcDmyUtS2fvAXz3zGhKoCgP2B52BfLZlmFx
AHcpjDur4qcwJwA9jLx/9UJnY8O18tVfSt9tC6X52z7y3NnKnDCQd3OgERDjb6oH1q5wG1N/fbha
6vGRj513thGctA8adCuRPWvtWJk3G+W8tUss1jAYixHioAvv7Dmyvgf60bkr6hulCgDcp4/HyB9h
/TtbmKU4nNhz0YpB+ec5q2Z77+iJ2knlBsLEtVE4XJdGxhVMCdHkeNVLht2xm7SjB4x6aVfdHNPG
GD+SlCG30bjiCces9hP3xuxTUUBFXlmqqSKNbERwDqvngXQvpFL+tZxzuOLg9IsYd7q9QRpDgvwC
+sgFE7Fv8u4oWrA4RNkMn0qAjU7AlWFvckP6XtgoP8/CRdZoXhUH2WeTQTqx09sHEL+mg3Ys9bl0
KgsEKM868hyUnIBp9+ghNg8eZt68ZVTYG5+z29t47wne3t5fAwFqua6vYOA8D4jQTjqeO8cehLV4
TCWMHm39TeFs8fPj17WCfwiWyvWum+yMd7Z7Tuf+YriQr4y0I+C2vX8PfmYWUT492Y7/7GJns2uA
494PdTCdm9xhkUvT54npNNKKbH2jVjp9wVK4XhHo6BVM62fuyPC5HsWrzgcdAxt+AWVlzGJTVz2c
SSOEdQSOujLyXVpvPPvV57FYwR3TG974hX/2KQ9i2vV5Yqweg4qW3+gMvxUWPb7zZqyweRXGnqLp
sQwbc4QoNMTIDlGOv2v4tBWitnbQcxcLvY9skWEumH1OS70jnCfcLcWuAhAt0RWfYz406B3DYGEP
CK+uQmtXOUZ/T/nGhF4RNQVL9XmOQDitwhodSguot1Omi+exgi42N2Eft7PvIhQkfVGSvPEm8+9k
z4ckVf2jIfTOpYq8ZDj6Nnw+gZDi/8Swecs6/KGC5v+5k/QA3OzvNKKGUU7343QwZ9O5l4EInDDy
rYzmtWLfUtWuQPkuuU7nsw+fNrJMcZCU3VMzVOhX16/pK3FAMa2l6g43KK7n/VPephMsVep2rqd8
biUOOPVrpkcVD0UAQh/MMZEMabcbkB2z/3gqO94f0+w7K8dSUj5D9V5yyqFGIH4O4ViOHiA3wPW0
cIIjQA2Y1Od56P3mF8chEzxCMYsR4X9UDBZB3E9APcTZgpYTCMTIgF8o/McsxAe7jE1jYy4ATu4H
OPfOGH92EaOEX7qv8NFN0oWhBrLi31mnw2zEDguVx3vhF172E87aApXOMes1iNv1LAE8o3wod2YK
6SGbXM/aNaQi9ziFdPyIqHgW7HKIbb60qTYH1IEhVpggic7UhEMWSlQERZXcSwaPlWfoATD7w1YO
4qitwLuWwumebE5SyAJmjqp4h+TNPQ/t36A4zr9S5LhFZdeKSJOwfUvZmN5XCNv7KsOxe9AA6O5z
5iPt4kZP+z01k6mickT2zYNBXOgXGQQgxeWVV8Lh0TWG21GDT6o8M5cLKyocWz+EvDBJI4mI5GyF
cTYVfZCYzpM71jr6ypFC8YtXQP0WfvlSF7N7DXEP2KnBCxyXjZ0mvlUI4Mw6+cQgE4Fhzmi2r/E6
HwknPvJ+ynSs4LtS3kMJ5vGDlTJ+LDuJNOqO2xRiqzJtjnMxgqpuVRYA/LkMv1jCoCXGMp8mjqSf
QQ0lP1OX/vYnpCHVghvslwKkDWKFITy2ZlQQwrH0Elljj2zcttuDzNcUu4BbKT8yVsHw0Tf1a92U
CCOiZT7yi8kxrI9DPlPyEEKCmh6QsaCHozDp6HzWVa3ZzqoU/nw3eeMYw1yKImTPfHnU3LdPeAEV
fqUSMDCe6iELYHMdbGa1EQffQbymWTDQC2sKaAx2Nihboo0tBRjH1Q7wR1EfrnokJWZI2pUZQV/E
V3SfZtWNPdcNbmcl6GJW2JpCIp4/qLEze47xfi0nM+w7p25ACQBXNFENR2WyoUwlqpSmfmJFUJK9
12hG9sjncfy98MbQpEktZxxyI9RKq/oBG7YuuPN0qvPXrrBD9cNg79P/TPHpIrHKVQFiY9/p0jqg
FklnWNLUULhn31VduafILzN7asG39L1vez4/WmDZ8QP3pVV/of1UDPbVqeBQB48eheceZq2+V1dK
Selcx6mu+U8+Zza/2hwJAVeJR+I9wZkKs/CEd+Htc+4pH9Rx8C6Pg0pNEIPqBhFTVJOy8uK+mcLg
LlUszL4yN3PMPp09Rz0EFf5AMsvKAtoK3dU2fUp7nzl7qOf9YZ/r2uX/FejqwYqYu32fPdQOxuEh
6PreP1dVLcCWqiVHk7jOoMG/a0Hb6R+LoMt2wljpgC1EhvjcqAmHwX8rHaQUfdWTV9RPaMZ4fMdJ
gNnpdnbtHGflsvG3oLnVP8Foz/UVvWUrOzmywYi1cyHyU+vndfufExrh3AUEmYNfCxOOaPA7HkLN
MunW7QAaKxuD3VgLBxpbNtTpK/6U6h5r7SGAFhhxK0AAMyNNdxDt5Hc7VzZwKZfMHTuovTCsL6yT
Fttp6k/1m4/akIdjSJljGHeShIe66EJ9NztZCxaJEFJ/IXNA5d3k1k1mx73RpMsi7beOf2KibdUv
k4qBqriyB3oQdulVx3KEKfxSQ7tsH/08xOYadoKxnE9jKHtUPAt8rHjSktG9La4dwBZvyHiu2j2k
e7VzpViMJm9X8SoVZ1gPy/Std32/+Cx9FfoUsRgDQtIi6IF1el9iqZCnEfckngyMONUuDdMGri2V
euVXJJ827JwDR7LnJkfFrxzw/ydqnqsUiWAq0E8prRqCc5xdUJxe7B6x14mnelIeSSj4qPZzGDTq
OpV4MfeW7/K2BXOmk/4B3yEYMeyQQxg/VN2g/mMAxvhHWtWURLyXRRY1xjcg1jdFaf+aTW91B2mH
7SgiY1g/RX7uWUkG77Al0cyodPe9omiBPiJnsbgxyl247C0cMojOzo3to9zVlPgmztFsV/g+hZ7k
6Y/M54P1zLRtd2el/Xw8uLC4BVcb7Y7gp6iobX9uC2qpvQDgIf3i2Aa8VMmQXIQt8v/j6DyW48a1
MPxErGICSG7JjsqSNbLlDUu2JYA5gQF8+vvp7ibUjKVuEjjnjzykXwvjRXTVkNCDCyHke+Gf0PXN
eAloIcKd0S5bmwqY2uEzWpYFqVSwEFGCHbGYvFNXoLC/rwwtiXfrQEUBtZiLiquP2cx58hB79aTf
sXR4Czr/aJ3y/2JL6cipzFdfnvzIbuquCLrGyQb6xYU+NH4Y3NaG5iD6mudB3Cq/8oOnxOubXqbe
unjldMjpAVxbUuUAdv/i0Gea5w9qKoyzvByTzfIQwcOa+tTvuNERJ5So7gofJy6B00rJ5d+OXKf6
KFtRmg9D3mGUCiJd7X9xhwbjNeiWtfqc6wJhCCpgR87iJIsAwOJoTO8ReKI5ZJ/90nEnfSHjRMdr
hvDEDJdZD1ugLqZTtia9mQQa+asQQZgf7d4lTZHGtezFlsq9KYQ8RLpwBcOI3zvLnR9/18a1NFNH
XLZ5PgGHy9GMAiNXYolzOOigFV1IE8Bi5vepcNdNnNd9KIoltSEw8u9yFgM+djkvw3xsLG0Ocxrb
Vi0Spb7nYOwxXrGdqcftpgrDs5TKOxQyiZ32BunPHDz7SyNXCua3RA4fJSNm36dB5WmqPrUJyJIJ
C69uqBqJ8VXeiG1BtHWIF9NGOkuQvGExbZ2qr1KnQZV73WPHVpfIab3lS7i9jM4rcuD+rFnnyVTc
5YjyOWpK5qWtIMSvOHldlKs6tQ1loEdZLrs913Kt/Hcn1+103OY4/ALGbL3PqFmCirhor+IDDP2s
NlhMfWeDwJKVV4ZnInpUfJso390ukyPijUKJ3Qtu4l63qM3WtalOOfuS+18bVGo/ysTJRXlWPun2
d3ZyFu9v3PjuJQy9sDzHguv7qNpiEkuWLDv9SGSIev59t9ltqrN8n3xY5WHNn1Sj2viH1yzL8DFt
gb0636Heap1lVvfztxy/UOZMJmkz/kYliPJ1ZYmMw7Ow4Qheq1syyI/M52ViUow0SXueHHwmUUq1
MD0+G4aBWHBfDylD1Rq2Z1sZ33/xdrkp5xRE7rDdNLIrymfHm4R3GwrfZ1rj1aUNLouCNtF/lBMM
4yUuohsvDrur9mnk4YRNuve1T5wZT9ZeFYcysn58Fd4EAtomU4vf2QFYKv5UNscXsS/a0TcM1jL4
ZUZurseyqxr/haRbt7pScsQDKLfqG98G4jPNmai4gZ8krsKdEqSg2qrnXYrpJpya4t/WFlyGZb5f
VCfWryia9Dyl69Iu/VMg83a+i3pty8cATYl4tNs2Jj9sYHt76eetKTDK1FoEt1EdWHsifGTqPhOP
GEiqiowbv4dzNK8/xIwI/kdOWXL+t+Rn/a6cj6Jd/85N5Eg325pdy8e9ScquAy2pjctvRr9hqsli
vy2CKcQxLcdp2b4VAy7RHJ2LXeQaI409lVs3UJqSL9gS/GqJJs6KrSofczkrh4GSaMNBOn1WJA2C
gCM9Gv74KhDaLR4O6WZ0fszdUPTr0UsYgPpLXZcgw1HMVW2iPE50NiatEzCc7SL6l7drHAyZXHrS
r+WyiuLqE87cpf66bOe9CcsfUdng4OM3bPeN3PguLGICTKhKvA/jse01bQxxMzz4eVWT+jtL4nC4
n4ngn/jiHFXu983k6bnLyt7alH/uoLSqhWYd5YLg+INnzWEr1VS0h8ASLPZP5NZ5lnuYn8bGjabb
lind7Jxo/rgDpoWOeuWp9ejALHu5XjFwdyOe/sa6D54ZYtGmeSISdScpdg4ZGZYuno/8j+sL4cHx
9qqjPlm3+4FLYcBvltvoUCO9dJ8ZFAoKRGxlsTc45HVEL3PCtHJqRznHz2PS6/U8zVF+F8ZmQjEr
1JmRS1XUmLhVQh5swVjyuDMGNsfe57nqjqMrqonWctGJfmCg/kbZtLc4FKiWw4LVrTTRn9Ur/bdV
+vEnuymH2SmxDbUri59v86FH4/fPSuCHArT/ZCbXt3mGuYSEg4zDJ1jssVzx9Q3ncAZyG66KmKDh
6GzOHMzkH4yLftAUb67mMFD3MyhMqXscFKdwHv35SSQTuCGZMc57MaxxDszLYhBngW2LKn5jMY7N
7UxOQttlaLIsuovSITodbgP0MxQHHbamTTeTmHu9Be7HhIhF99lWOqWfH/ylp7sgbUosK78Gjyio
A13c7VxR8LLmgCHbWpJMZXIm2ZmWTremI3tTef87Lvp4PVa8EeIlDpqVlDtK5ET9LRQ3h3Lo7Zxi
3wcDbRy57FlPfJHns+329fLRBcLzzjb2c/St0eaMzhuHbCNHVlenssddeyWlFMnob6FI8V2q+Swr
LfS93cYguKxzEs9kEraKti6jGrD4aYebFD8mUVbjXdOGhAtefeb79ykHb4jGiso1A0QAGVNXGRtQ
7x3jdRaHNlABvVyVu70jPHTO5GiFj+1sHefgbPw9IGDwOTQULZ9MOZT3PCvyNoyrxDt4xjqZWfrg
2gR2eaWdofsxR7gaqGwD0ji0fhWa1INnsBS8eFGXvMow3G4GQqk+g3IK1gMt8hVBASQcbiqRz/HC
isVIQlSlx1Z4Ljhpc3IgyD+Y1uppCkZO+C3fg5uia8Zb3q7Jy8iDIvBrSPZrFbsNgpLdMH2vy0W4
ZiA7YyT6ysZNhg1jPJf9QvqE2KfLFIj8HKmcFoaCAyr+rqbum07cex54jaf7koENEVQc5uMtSSfu
MZqg+oe6rLLYD1ZMoFN3Xpawf5+WiUOrq/1DmUd40nKOXadpozSI15+jSSrWslBdesPGvdeTe9Ql
Z8ZMUUhWGVL24i5MwODBO4jnegv0YnjksHxzUORHSNTQ5zNw8pOp3JGNqTNXgp3/GiQtTI2Kha2J
+HmKrtoIOJlyPn/le1PWkFB+S3AlFTwemXTDIL3/+prjIyyc5b3uMGYN4Sif5NiX/5VBmVNRNeY3
ZTy0nCcDRQfOILOGYOWjLYKdQVTiIkB1wdikk8G5rIWZD3YoGemkbM3v2ZZx2udJiXnJi17p3YM9
kIE6xblPK3nPEJiWzYZGUjhNfstWzWyHl+Q8LEbe+lHS9akAqDsrMG/iUILA6OOWh3Fz285i+xMO
IwMwy234NFRdwfYfbf1nJQb3MoWOfQmxK59RPhD4ItudD00V4qCIA8LUO/R/22WNb2cppx9q632e
fJ9eQOYvkWoehtMg1HbLegyXUKrmuCcBD/qInLQuRkuVX2LWU+MMtJe4SFs+Vd0Uj2USqF/dWsnU
X5ymOQba697qNkexWKENkzeF21WnojFyPnhh3f4QSvXPfViLj9zri69Fbc7TuEoGM+zI/+30cAf3
gYz14zK2+ZUircRJN2IYDnWomQFsNXfnAobmw3AODhe5g3Id8Ivm51Lk2/rd2O3SGFjk9pInntJH
uiIIm4jcqvQOfddhk4ynxY4gR5TEHCquryOdo9Z7n5qNezktauveemG0mzdfmDW6TcTiFGQWNXRS
sq2T2zjtiX4I9kjdB56svpHTqAZDauxf17XNu9wG8o4dCvz47lgRWSsX8ATuSedoonj8QQB6F6Tj
HEz1V16UVZ+Rtxs/qNLf5EHBlH4nW+/Tk/IYMc1ezhSB+PV3uHE8qAeoqr562Bl/1bEyoXoM/aRN
Drsih4ufnvkii7nqP6SkvQgrVHdCAzZ+5bi1dyDPlWDOONBRSu5gIjKeDlxpNXBsmfl+ET4GeMC3
jJhHtz9EnqjbtB6dVdCCIRAUjhE1Etk8RX1zGIIyGK51xO13bJpgIMDaJ4/KiRvxrP1hklRamPif
GxWtzmQ1MtB6BJO9u30Y8RTjL3ePPr1I37/tzIJfx9b8ZsabfuZ7kn92wxiI1Isd5WdyDRmN9dwu
/s28sWVmdkmWmZdlcn8V3To/cCh4HyP0zOcIOfa0xrNNaNKgY/TorLu5X1nWblat9F9ZG/GHkS36
2boNQV9cIotza1fdfemc+S31+9CWB8Wc9LDskyYZaAuSW09NPoe5mfyXyjC9USL0PZQSPqNufSYQ
nQ1l60+nfJv29kS60tJdpdc16Iq+IZCIPwzuwUdHwdzZAGrUg66zwK+76GcRq7A+KDEjI/UxP/5f
J0AejBFupZqUwJ1qf5q2iJMtDjn/nvZ9zp1fG1PdjRgJAq1mPcnD7m4Arhgl6JaA7Dc//L6kkcEN
t1hgAMxV8rxDh15APNjNOBTdHGAorru7wbjukEWtdS5RPnBe6G6Q/k+t+uRx97futfMKNvA9MvmY
hZEG+zBDPu3kSdTbNPyo6fr8a0w5XzY3nsKjY5v2JSBE/bfTNdG5G2NT3M5DwPhH32Y1XexaFG/U
/RL47LLPPhMZqz7LvaqrS1h6+5yNG9DeSTZYWlPr1817jar1MZmW9qGPUL0dc9Hp8QhmIZesZQdR
NwpQfr7wXyQ3PhKZ9kzPhiwPoRwJItjdYsC1ELtjf5QSJSmdRJFm50BDYA5mDIPnZLV8ofy/9UAS
Vbs/ug2aVjKqnSU/bcHGldWFXdzerqpcPwoxTQiUbB369BeE8dkNR7RuLCcM4eG0oitdCsJTwWaV
PmjfOvuxCDbV3RR7zZtaQX/7Vz43JY+CWMprQY7rzdoaz736fHQfzkzbTFYzmNwnAcFqp9ztJ3uN
qqoLr20SoqKdu6V6imTht+lc7S0vBDebHK6AB7o6jhEA2YXwhQXl59zEt7neUNX4Q8Q11Mpl8R6Z
vaxhS1iMzuJlcwtWuHKBNBuC7/vXz7skuSjqV3+Ghav758R42nmOrOdTd9cP3XZ2pl6ZU2Uj72le
2vKjMjuLtCgscGbLmAS14oXeX0TtTCCojCaFubsf2swdx2CmhDgUhp12oV2uGIrosS+d5c9o5iK4
iKqjPsxzAFbcdenrlC+s/hBLGRyifS7JO40tnGgrmQxGFrPuFCdE54/I9SOaY4ji2dEh34NIxPJM
y469QoE05d+gH92XZVQNu9CYN3e9S3H2U6QD9woE+aTrNXj0lLvfeKzdFGXZDo5u9PMIsLFtdHBu
pw2/XFvM6r1PalumpKQuV0p1yzDzC9qCdn/VrMx7I47uMI2vuu/Wuz4sQ7b0dWuJbd2Ecs9O5PU/
h37ykwNT79ihRu7m/kzMcsWVPLOY0RLsx8cOoJIuj84ro5cl1P09IeqlSScmy+9MoMa86JaYEk6X
FamjV+//dDAnhIDpBF1L7y+jOSYJvvQbMXD0g/LGTBeiaCkX9laHYY2KDTwkqSF4WB82uXcL/RtJ
Ul4q6cYyAx0NyKUNdbNSCijpslyVKw5yWiWUh5W2S2UBYkNqz3d0YhC2yYOInS1zwrj4uwVVtbBj
FO5yKukcIiVp3Jh5KFg6Sb9NytRJggCkue+Vi1C8a8x1b3s7UFZjdZzW9UKSdTMgaTrWoE9XyjLl
I7i1OJR1oB6ol+Q58YvoTRofvIq8FJkS2JI3b8oxEy1RW1Iz6pWJN2ZbF5ZI/2Abv38VusnSNZnV
kK4ekfRB2+5u2tDDeNyEwNVJJC6K/5mlX08NNMuSjC8ENNvfwp2FOEQNBEK2jozcx7koOAn8WMTu
k1abfK33vSKRKu+rF6dabPgwxPVmWdZXRdkI1IQ9ipw9MBsa0fZIVEFxM168qE2nPi+cFCbNvnRq
sPMBTJ97wJ/B/1LTuz2GIlVHHyrRVfu1Bz0pcqyXoAVu3/EhIZlQt7Q4EwxN+Wi7pGWunf1pkCqv
zmPn0FkWKkMCHgvuUz6rXB9li3XsUKBows8cJRVKwnxQLxvC/4Va7ih/hVgbP3svsvGRWaq8CJLM
z9zz3ExqaG4acLHtFLA1fjMLi34sVp6pdAQrFbd6WPV0Y4tIUvxXgjNcZpU027Eubf1BVWB+VF1e
/FpDubwHjWf/WRabGwB4njoy7F632vMDRtUY1UOVD+HjzGpz5dWC4LdBOJAcMWK7Yrupo+Cm1oEz
vXpdaORZNl3do0NPCptBDqwPbVjK5hYCq01+222nNGUZmb45MMbmE3m3/Tvu2len1V2811LBjqli
INSXu+R2JjrxHwuPmM7bnhdM6JAxn0aOPAUq3rzu2BACBi8sqfhp8s7eCTnF1wVH8mtM/pufi5A+
+bAieWkK8cX6VjNTDOZf0m3Tcq9yKMJjK0msq0LpX+MhGO/MSnSTdmOKX4HlNMWRNmIhGlDyXTu+
aADSzmMFjSYuOKa5Ar/qFlL/tAKXIqbECniOms3/pwmGddLFgZwxRbl8URXukaY3ED/eqSJ/s/Ww
UZXbT1F3UM64cPCsg7kXzlZ8NWHCEEyqXSRSuExYlkgV6z2V5ANJFiaufmwOJX8Z1rf/Nq42LuOJ
lDrRbiE88BC3N7ROei/WCbp/rXbc49L7Hcl3cGUlZwwHXcBkGBDDewx8V93s/dxSb8sf77lGn6ai
A/NLKi6ZBpKHlNRYn4CFaZJfo6Uggxhk7aWqEjYxtRcw76Ob3/dFx8i7VJv5WMpqOOSjENwqTk0o
X+zvp7wg8g7OSuVZtyRkwETt8hZt80zz+cgZgq8yul+bqL8ElvBGuB1Utmxg0N2QZllbixEQIFfB
+1Rj98Rirp4RDsQHQ2vqYevF+nN2aMrxYZxfhsipHxtRFRkwZ3fRUU7xxRCgJXRjjLKgYd55zkeX
bh0ABO5Cda6DueINKnLWklhFFKk3qGxGqqoZ4Sz2EbnqD88b2lvwbzqegI8fxiaGh8iZezMPauvi
T2AA7qiK+zlo/RRI9DsR0lAkvI3hSGYiTXZhEhLO35Dd71px8APMMWKLxKXp8u0SepCxbWvtHcuG
RUZfO0+LcIpLKWtxresuPhmn2c9I8es7eu6TI5Gof1ukchn/KTabfsyLdO4qWuJtV9AblGzJU1UK
920tOv8AMek+AurWDxRGe3952IPDHuouC4Ilzw9b58JyKDKKukAj7Gz3/JhXS/kRKDDDoHHVZSo8
fYjUPnGKO84HEqEcQLP4oBOhOcs1j09LvFGrvhfhvwjZ/KyPewA8eChlVD/rqDAnEGlo0XzbDsEY
zefI2MihwmD5My8O0Ew579ehC/8xcH+SoC5fcI/aA9ni7sNWwlmt4PSvrnIjkPzKPxS0Tl3jZHQe
pnX4kH3XH6tBw64oHCC2bpxf+xhw0XCfh68gC0RBVmNFNE2uT0j/Bi5yW376oeku4JDyuR7N6xTV
xVvtyrDOZmaA86CnPN3zqsIObeIXj5Q5uibAI06OTJq0QhLlkzJjm9SiuEEF5f2NEOXweS7isCMP
Q76iLemFRO5UY4aQhWjJVSxrphFPaC57ZOyHoRqLw7CRxrM5xbtf4vX40GsbbNWNF7mtDI8q6pxs
1rtu6JsyMxdhJR34mKfBlq66a+bJD5yTldSBgUoZo3bBC9CI5eeyJ1t7YWyz2w+g1LKDrLJjmPyn
pyX8Kyrb6UdXb9Fw7OiMGb8oVNmJytvWClu3njS9hXuyx+YjLga3u+HjLuu/wkdJAM099vrRHyoZ
3O1jUx1CtTT+Txt4+3DjV16DEykwqx5eEozTI9fe4nFLuvXgrf8l86iHz9hZ5WDTti+88T2e+RdM
GyQ/rqlBnKOzOcSsdg6tl/yeTc0MHUaxeoD+rLzjuLT5//1l5dGPjHnV60xuwDpRzXrMl6G0GaBu
xGgZGrOySbYGz3MqqEfUH3aoQjivnJzw+qFQ+fDGQknFQ1pz3DTUpe32zd1wJT0nRbzqExlonpsl
9dDfA6r4yBmqvOq/Fic37WtfCtu+eFhixywpuPi3wxitBEkXvKzlXTf1AzJBjzxR9k5orJByy6Rt
H1tjsOxtVIwydVcWwDqrV2+EaiCosWtvkiQI7R2a11z9Mk5n40emLbd4syv15Ok+h/36VrQDD5OP
u5KxLbCr/w7xGntPKFEq9aVj037NEfr7Y9Ah/i0Oi3BjttkOhOHajbMXZCBNu/PE6GPUcYq185qs
PCX4+MJKk3DNShpVeaoGgadKOTOugdiYAtzYiGULmyzW8bz9MBpy5lBMiJ6cNOqQ23pH0RnyEE/S
zd35y1t7akSP8Hndd2dLrdWcThK/LWnInqF0Ifec+VclnHb9pAdQxTQ8OuM2tsxjhJtu2cC1DqbM
9VRA/k1br34GpQMjjv85iJ1r0+spbg4lSXrtTe2jOPp2ZyYmJwxbNN4Fuc9or9PoTE13iKYmrh+m
bdySc6TLuB+ua+QpxiIVy/13uMyNyohFazo0aDNM06Fpkmj9TwNtBc/b7Np+OGxTNMs8NYsYGX+l
t4sHp2DO/Wz444uDG/IJLSnWl3HtU8dR293kBVHQ3LKTsu2mrU+u3j9hhRAEIi+y2JH/6A7Igkyh
SHXjCUU7GNjsKlnfD/Bh9V8IrHb/OXFgia/SMy7EpCzqtSAsI3ZE2DArREjl4LYqfneCE5si9o67
J9uW3UkbxyAa3T0HtOHc8GWq+sp5wgJ3advO33+5aiGrOZhMXFQvkAV27R5i148a9xDvxbD/kZ6S
20dN1jRxMpuV9Z8NRGCmqyQIlD71cbENfTb5Yh/u1Q6BjQFZ4hndgAea866WJHjp94DRFL2Tofx2
atFWuzu/QmriEsl9uqIo+wLvr6Ijb18dL4fY2JGmRWCye0+wmnUn7tIIl3w+C/YTG3BO8Ek3df+H
l7kM713jF6S1rcFKxQvmON7+agh0tnhTjHvPJF9Ku8XHwvyzGXguLXDeVQHyAnXuQ7XXL7mcuK53
txmfOExkeYXcasSPiu7R/HF168XcO7272BsCtMzJI/2JGqAW4U3J48ZssgzxP52UFSbQoBx4RRVj
BSPjYJy3hjObikSz1POxaFqvPiBLCo6edKnvzkMAnQ+hdtn/RvHl/xuCbafxcYZABdZeY6owIKnZ
OaA2gnMuRwRXXpfUL3FfJE6TbpJOHUILXH+8B2qsf2lENvMjze7ggRCj0XCvuyIuTjbg/T32CSRw
Gszb3lNtov1IvK2dWYMj2WfbhGp22x9t1617ly7Ye/asLMFfnxxUL+IExUz2chlYYRlItuF28Id5
y3LqTfSF8EV8Nq62TkWmPkkvYedvLwMBIeFPd5Xu9uG2MV4BO7OQA44u9m3zvWVkOCYZ733xku5s
qBontkhG14RYyxOI4F5lflULk8a+y6sEkEGsVV9EINiJL0WWcI9R7EJJOcz+riNzaXkA/Ne8EqBE
fe3UVOmU9dMUxoN8nJh2GVq0mbcjQrLmpqqKaL9KXMvXqdvlX5HQL3VEsOH+oiZo+aH4ZqcMfbq9
A+WWiEEjd3wZ0QhE/yTY/J885225UDKwtgdfhCCDkcsoeI1g38MbRAnLc1iEpDA1TRvn6Szc5WGt
nLK6LSvdMW0EzfwR9kmw0dmb9L/h8rZ/TR4R35T0uUZ8PYchrJ6qDiwDrZutSb7EGQ5FjVk+FNEF
mJG/nJmEoZr4sqiJ2h36PeqYVDTVLGcRR1t5GIoVGML9fpE7P4ENsf34W69mx60Dnc5dsfTYO+PQ
r77dm91nDVH4r1txefzYQzH8tg5S8eeyrob8dhwrZ7x1rbPQsQ5DPh7RTe79IWmnhsFkDXRLtzS5
fVlbAKKcsA+VzotE30FE/V6Nf6DkvmXG33A9/tqtm0H06XKHsqPyfMxhYlQZZGvx7fkVNki6NPbi
oOJCFW7+CICLEQg70VBNX57RyjtqpCwMW24y0wnaCtt4Z6cfHf+X2+Xd8MZbFa2p11gArnVwq/ox
AcYeU764Jvqckr76U3jd4PEM7bM+Rfvay1s0ZFzVxYSXRibVEGW74/mXlirEKZ01wIKZuv55kf4A
uDkiVSielN+F6gWgSr4AwVaKzkR2CpfKcfo0jfOMZRKRuCc5HzDKzRNnvzPXzovi7HoO801FWRQt
Ij7KTVeoTqPBCYvbFftz/bMK+5bjUmlHXFYWsOhCrqhyTxHl4u4JhVcxH5S7IlFpbCzCq1ADGp+o
Ll37Y+DfbiMBIl3IuRSFbWynY7GMJCcESg3+KzECYbuda7/Zg0OFEexJmc5NjiGqJJ4rWoCxfNnE
As+ufoJwJRVLF3WP2lY6/11T1yPuAISWPM5kn8dhCoi0D8dgkJG4jxWj8WNTreO16YoghIQeB86l
uUymGxPb9RWvM70hjvAnjQW8gXXooDjPjZ3VNWo46S+Lnac1BTaVBQQH59Btb6fdv/2231c/Om4l
NO0tjgN05D1A5S+xz114XJM+5MdY1mUkc63gt5BFk1zlnLc/km2NXt1EJj/9gSc5M97qOl9260nb
N6LNP30TjL9jd4m60waDRcxy3m/qWO9AxxmVL73863P2kewxJ4RFvMSrFPtxafQ0vIXEijmnmuSK
/F/LmBH93HuxUGnp17cOo87LRHUEGpRq5Puqc2HhGOY5Sl0nLCeA48hOPPVz3Q76KRza2n1cPHSo
d3VuHDLxUbRwc7b2oXcYqxBnl1X1MBgNp4LyE9tTo+v6KCKH1P6oNjvlQq6ngtcW3dy184xUT20z
6mxlS0h7lmmslEIml7FF37m0zvArwJGepDVRHo+9h2X/SXAq0r1Xmu6dzUQhABhCpq4OEKe9r5p6
rI9tt1p6mMuq1JkbhxuHWOsneYrm0eeMivX+Lq3XIdcS1Omilvef6mly1XOzlCPZElGny+uo6+F7
9udVSXcbAC/ZJRAvmzQF0msfgd9ZM/1jO4xyu6N9Aav8wUaSdMdh9JcHTCniXvX5cE2YFxBakJcR
vKBo2cIDy9Y0ve21j7wyWmVTvxZ0WLfHQm0odlDPbuVP2Wpr0G71iyjukOuVQMHLYPIvyIPSvLP2
SJ+ucaDW8MS0vzsZ50zzy0GPRu1y0pllJbkzLrmRau5lDmef5jJkj3BZ/XlB+7R04MxNB+HozDy1
faWM6bO5cLz1QgGf/9G2ZcJPUPiIDce4R09E0I9I/KPleKvpAtxM8LgSIeUS/bIu8mlrZFVfhpHO
sV8brbHrGySVGcA++QSbKtUiSnaVusC4kLqhAJe1S+vlly7Zd+jwuDLFT24QsjqLFQXruf3GQQif
KFUMvKpIZ7xlD6DNuUEJ7P0dVqSClygs268VrTU3ibd529VrtQZZEAiH7vQ8yOA2kOvEPJxXbJ1/
eflDe9S088VHktvZYcO68ZdTk5etfAuTdiQ9gEFglVkrscXxNq0gRmXeN+cglmx6yQoa9ZAgJE34
7P1i56VWY/AHNwEYQeybpSIPXicEiU9Kg7F4lRseRR9u/n/YUI0XnlccKf6v8X+cnddu48qWhp+I
QDGTt8rBknPoviHctps5h2Lx6edTX/XRtCxgAwOcQWNDMqmqVbX+9YcmiSVCf6i2+6A28vxp0hI4
UhjTOHLPgA3+eCrsJv3Mut5Dfdpy5L4ZbQXIjy1Zbb06GXwEIFLTGpYqzbgGzCC+ckuNO9eeViDl
Qber0059tnGOy9GMGsD+dmEXQxBIgjDaQkrJtCem+5AhFUCbvHe9Sis3Vmon5soIXf5C3ZJAXHDR
ZDJXkLa2vLBW/kLsxB4rAF8ZRVcc7c9lGrnWnFXZmre4likewICDUvXzMHPSd93jmeZh2YvxhQZd
LtuuEDJkhuFO2sKScVWPi6hvuDZrfRA+57jzoLbXG9cMF+DYfjw3s7JyYcljSNE9AuL0ORhnWWWI
b0Jb3aZ6k78qTc8eBHyBLdZw9tqUZb5vBkQMsxIfmX3RCGMVx5PvzHGZGB5YZeOhcIV2F4DDDtsg
CRJCgBOsT2ZF5PuE60AMXSYQkbjOl244Lvj/s6NKhuq1Ra+G2iLVCxeehcAJMUgdtaH6DNPahzTz
HNdka6ZxbX7QxJnx/cRmxpgiG5ToFk1PJ3OgLiAR4W52M+IUHv+mobQSTsA6wp2wTjVId1bn2195
bjn1s2uowbjJomxizF9nRvCFLBVkebCL6RNcYjQ3jeP5PEJr080sLKcsP6gBQtwGjMngGRaGC9PF
t3q0l7Zjyuyj6ErXOkEVZuMsGbN5yiE/HeDcEBJlPTfXXA/xRCU/e5vw6uqXdhz8FB5hoRcQncAm
UmNpGRpSLDPLoQYawgvsadYIPxA/TJM5VMhNp/c8cCuqHZHmYQbtZY5tmyjmbSgC4F9+1Kj258qE
3njj93VjQ1sEPiRd2iIQdztaXI94i95N3pRlcNAbMwuWshjDF7Mvonf0OACMVmRLd9E0ygYw8y3L
61+Yf1nFvva16DNMI+d5oqljYemhnXA+CqjBxQTORmxcO8umYXIhI3v+xpOx/ZVCTqZXb9tnA81E
tcpbF9MYtKLDVxhV/ipyprbaqNi3YEgVUXro674/1mXX58T2KK95KKY+1WAbxGHkz4KoaqLl4Bfp
h8b0tD0WUei1S8vy1dpxNYlncZmRl5Sc6N1cVPJwpYI4hrUvtGLujI73CcHHeqiDKr6JSpfRkxcZ
tBT8sUz5p6lTq6Y34HogTxDVEwMzrnta6ArgTxySk1mYDWaw6csqD46mNomTyq4rTJi8otS0g4W/
XfGjlG18WxSFq2a9cuwnm1Qek+ZIeMkNJlGjc5AtqPBXmLoIbKYCc7PmxJ9hMsLwbmcBJeYrI7En
5gDaOB00OAxcYcgw2rStHdxlE5y2x5xO6c6yBsnwFj3TIrDbcboxkjh1Vx7zxZ+cfZ0+N4oxUvEM
gun0KtJq2pYBMrwPQ3O6/sHuoQyvBEP08NZLvTw7Tqe6sXVRVj3L1LcfRYtXHX0/zct6yOPkzgh9
l3FOkg7EGll+HITzMA1ddatpVYHOyoWLOpdjm+uvVm1VA8Cq7LIvnwqV/EIO5Xob24HP6YD0xfyn
RS7TRyZb9vgWJiPnhQAgaBdwHVvz0+DB7ozcaOGeaCAaqwkKHiIRs6/0J/SQU3HHxViOD4wiMLRN
sG777QGcAOLXqJO29eRV5G6kjfFzgFm8cCNO3WMB9eoJfjCLrDXSesIcrMmqx7Yvu/Jp9Dgqbrj9
UM7gCCUSDwMb1nqacHCZhWsuYaczM2niCt9HL/A0bTkFPvIwpXvi4FWd8RF0SVnvXJpDGNNVEX2p
SIpDDNe3XVu2COs7DR5qTfomJlGke7cjNzkZtqSQTu2bzAfuXAM02OCeoVlbwpTQYlJnRPh7NMmC
nOWdbu+4sjIFhVI/OVuozUPwxhGIwgpL0IFZQ0lukQ/PgpzhMAnSA+x4EzApRxV3HMx60JZjCweY
WQN274tUKnJGtV4nHdG3Tjn1XYEDh9FkLtcOYSN9sYe6zu4SQ7bNc4j005oliIaSeekFiPwy33bo
2EU/GbOmC3Ah7WXEbB9TFh50cOzukPZwHZZGHlXVzgtQdmAFoFXbPgi8HPTHLpBxC72CSakN+a3k
dQ1zyyrbEgc1pZ4KgV/9yqvhh3cMlDiE/4zpgspoYLWoXv8IncT+4hLFqFwNebtKalhxKwhEmtr5
6JUWQWWan4XrFslKB9tlYdBwLqMxMxCe9H31qqHtUwsPt9QKDqNL3WBAQQrODM+BKuCfBnsGikJS
W4cuENWeQQdkyiKlQScAtJ25JgnkKH/6YGWNwXBkyo6PDn4YJDJabUKjyeDCYWoZeuWzN6BnWRq9
VLdhR/7dsq0K/dERkfmeoj35NfYWY7/RByQ+CnjSyXtMRj1XLwWDy69L7TfBcPnSavps+oq1TF+1
ndV7t96gM/PrtKy/aUI4kTtiO8RL2wZTt4xsUTOe7yo32UYh85+Shi3sUsy6E+ZjcYLj9RpVlJc/
jkXh68tWReUBFo/2bFQ0iCu/ICpyxVGu9SQKKvzqIPran1UUOOVa1bBYZ5E3UqxJkMjFS6o7jr5u
hpwuR2XahAYUBs7EUZkVrLDj2GvBrlXDyF2h6rhPw9m29UDN8T2V9Q0TcMXL9huozjOcgwYbPi4L
H4QSAdMKwaiZTIQxncj+TdfZW81VtfEzByyfd1mgDw+oqtzuSUqPC9tUGtK6d0kAHGdprWViWQjP
3LvqD/ULI5NbxrJedpMHGpscYCVI2qPd1snYkX2pTytEtNC1Rmjz3kKr2ETlCv13vYAgZiSACK6o
Kv7TsFS9WKjIFfIHxLkTlBeHicZ9ryo9FMfot29Ixx3MlwKsx6eSYaoHJyNL1WsV0R3Fh8ppTeYN
RU3ig8gxk1HrdlJsOiDT1D4gZDbkvJlkDW/BhzA3PIxECGsQYRlM5YGwKjIvbattDkBcngcTNLeb
kBmvy2QciU3RTPuqp6A9TNQ441Y4AmLWHCnA1NyZHlZmMJBs238ShSAfchysfryptUq92/hnnRxo
y7RflREYpD9rAkbNRz1zbWeYUUNc7sCOLhdGq9E85FOrP/oYqR+c0YM7ebo0mnMHIe9z5zveq6KC
rQHycCfOSnXfjCZUyTHBXkWlt31zuhW7tvWrBpj+GcIu3fW1ZS2V5XIrrZh4AoNDVXWaQFuixyOq
BVnEnZ7TdJU2TADbaxgVyc7Jl3aeVh5y+qBnxOdnBxVV3tMQWv6aJsiGF5Aac92gSMfQ+N5CSmJI
frRGAcMbTZ+7CGV3ljGOvxk76POkOY2w2qAwgKad7K4YvOhuwmNyP6QlHvsZ3LO2TTJ7lmCxbC0Y
GRpESmrqQLeVQp85aQFmsUzaH01AXzGLKjt6N9sKqVZBjt00dmoR5k71MtYCbp41jK9Mr5pnx0CH
MsvsQv/p1yY9pymZlRGc3T/hR4bLphlj+wzUMbI2SimPBmFwb6UJ65+z2sVxL/XUPq57YpWySv5M
cRJo5hG7wgT/5qsmdIY3k9tAD9Dz/KVjxy3syMkqhp+9e4+CRP/Q4pHuLRmtp8mIc0Jm3YS4QfKC
X3MFJwsibbm2uYjdeFxtNm0NkWmm4N++VaaRPNRSNTDzuFqtLMoBYCDirVlqR9GT0MrwZ0HSSTZH
2kvouD5Gi8w39cdKtKdjyxuyVRNqkGMLs75N45Rio8iy+WGNCbxYutzwkZO23o3ONC2GYnQ+DU1w
h4az5pEXCFV+qltzJwG9Dq1uGG+mlY13hQt7SEDpxfXUBiGAPRswUII7eR82iEfQKiTL3mkSJNFG
eOfzJx5bd2p/o4tADWGiUW2U4m6UILZZkdYS7p3KA8AwI2184zbaHLusLDaRXpATRVzNSweZ8Tkc
dGeBo4xaOWGYI/6CBYMPLE14s8w04+TkWQ7tMUab7hzhChIeMdP0SaseDNkZPxMpyCitI0Z6C2Rt
jVgRKjaRuDrqT3kKVidZJ+NKuGY1/ADddPSNwbCwWiH87N5KT71BioePYSIJqGfEYIFq2C5mumlR
OsNSmAlSYAHGHx4irXKHeZDU9aIlsXGaD0FFs1BEebUqTNhf635q5BoDejKj+6zXTwMM3//peKEW
rTSugexIGrATJmuV00YXA4CLQpl8rDD02VhF5K1KAY1gF2gdsiRGoA9I5KHXKrMSrGU3Hib8LQtz
5bc9UHRMfPCBTUoMb931lOi+W+r0SRo3pDzdNPLEcThJY1dNnjn0SL6V9nPqWr8YkChsqlYOv2IF
FxS0hRkmaJmps6h9C/oqslfMc8F6aq2s4YKYifzFtAlHCYOWAU43k0BM0qyEJreWOQQwN1WITIKo
QY7cJPoMdAtmQh4Q7Tg0QXqHiH/a1NUA0ycZtR1/FxyNQZ0IkAJ5UTHq1TJwg2zrQPXZ4Wog92aE
ZmWMYEK0YuQ8MFQDyp9UZSSWzOjgHwVY2nwwrJct+pCufh7w5/rMOI5+RWbsL3PDzG8Jdq5fmxS3
qlFJNe/1plgXwj0ZFCSVVixUFmqPie1XXyo38mXY+aCDg9aUc8NtzLk7edBfoLE0FiqVoAYK1IrP
HM3y8xS4INV259RcSyZISYENzSuN9GYZeQOD2MDQmEU6by0ZUAClnn6s9TSFKpbY6xZkaMV5FNy1
rlLPfmkVy8BIkmewfe+pz2F9M9aJ83w1tLw/hjcREmNQ+4cK2xN2OozqL2lSQ7TWYrqOiuZjstOJ
6bFXVnMXMsMMB7NxActlyCHsNGEyH5JB2wlA4UUjhQQhbQydLEujxLkohMPtGfBh1hjOlMZWBjnE
VGM0tXje8Q8nDB1p5GJwGTNvBwCTDcZj2b0ZW+4c241kjsgNzqhfQQsYtbBKAE316Z1LMZNNn7FO
TAOB0ZWBbnwCpbrlcFavsbKbB61GXokWoExBvSoo376ZjGucrXx9JWtjCgmkK+yIld3oB3r30+QG
EOzG5tx7QVfaNauqb6Nu45dO/iakN53umpN1quaNUd4zjPJuADW65CWsOhMNu5mAmOL2DARWuT+4
aE85dQeS+zyOy2ozOSjK8CtBbShtk+I8lf34QCvBq4tyYUwL+DpNu7ELKAtMzHXPYTQnOmvBzap9
ylSfEDFyEtivu3rCxgaDGTdcO6IYCOHNnCx/1mpzIKk8DpvTEBqr449MBjgmce1poEm5uFQEj4MC
qxRzparYXOlmkdcIhHwS1XFNoCv/GOKkzn93ucsYK3QwDtmq06fvak8JbaMgKeQLKIwjzbNHm3Sy
Aim05gYXPt34iTzPxRi6cAu7evALEVkRPUeqhl1mSemuMXD38znwWgzqzTHrzKNOd+F0xtJtNuhr
iwccKPyHptKHp05Wo7FsXMV0mUvumB+0Lu/lHqVTcl+QePQ6DY7K5qCMMiZUOZfBKgOP3ZSVVe3j
IoWHrBfo9Rm7QfUc2ZrzKK29l7hroFhbcDs+YiNQwc4subL/SHDAcKACY00HMUWpd0VHXc/tRrbv
sBuxDBp6wzL24LmBuxZxapPvBTfrEKZ6/D7Cvn80NWW9djQUTISY79KN2lFs7XpUxAovxh4FNlZC
jfeYiVDWj0lQEvmaZKs+pxhVnr+nd6uXhHgh5/DgIY9LPIWgrzJP7R7KUegro5vEUaHCPbRdaTP6
ZKzXrVELAKBlQdA9M7FLOAbSMOBeEsnflY2XsFPqdjzPe7vfJoFu9zMp8bBBTRl/9k5oi9k0ePK9
t+zkEQmlvPVBhtJFbUt6DfwE6N6Mklg+3SQ+no6weukx3lkPbuTs8wCtdOaZ9u++QieCNbaUlGlN
lKuczzv6neca62zq2qMOk20kR5mxcOIDQiyjgBZtbhkJoi0fjmPh5+bKg+dl7xi/8t9SjUqxqEiL
qpgBMZiZeXTlTKTB/9ZmV9iLvoa0iAEDl1e2ttmRVZ9Tovx6hIja6aX3K5ogh8+QDo7rpnbFjW1N
ajumzMOAk8JgFzRM0jBcHN5rAh6RkaadL7e9r4h2on1bkRBR3NKlYjLBCJeElmQsbuomk8csT+ud
EwTRsSiTgGFxZz67uaanuwTgcT30ldCOXlf7azPxMevQ7CeCmNXWCiz7ENRB6u9SbibYJCi5cZOx
de6KOvDbA3AAFxk0vIlrlItajfimABi6eKIzthjqKriDBT8dVMvGBJAvVy0TFGxwGMphM5Dv0GRZ
9HcF7MkIB4VDzASmmnOu6D8xdeVuHMRR/hXAw2NsNjY/Q4s0Tf/k1jAv6sz9QR9A0naqYbPJUPK2
jhrFdFgPRDjXta7Xl6GZiG5mmlF6I6HJrEsDpyRR2+3biHpTbBMOU+6SfbXoK93eWLJvKqiTWect
SjfVcBrInCXU5NfMRmnl6PVrblT6UcfVBF3+JNeFP9lPfSzaj3z0mrvG8Yste6N8tKbJfIwibG84
NoWjZjjvu4RVj5qBsDZN+DszuDvLqPcaG3JY/oFeV+3NdpRLW6fVmbGZdKqqMo1hjj4JOxyFAv0I
U2Vw5xCkvF0+1CPoCbZfXP28sXnyjTFfcR0CaiAouf1FSo+4Uc7JZKGT6tHWy8yZtxUn2uB2w7pN
p2rbjpb/OGmFc4ui236koddumqqz9jqUXPj2/NDFTnQQ5mqzKtI1cmBXYL6VZswFXBruEWglvrGy
rHqvG0xDLYa6tJzhOKwTvDbWiEo4+VWDKss00UlNcSc3EVjS3isCufAoeh82BrhPnkM4WdgVSHPN
oGMwhABwHuUDJ7JUSIuSxN8YCUNcUQW4jgxRUv5o7Rr6KWg6RBJIcWu78dh9gXArBSovhnDjlWn9
5DZG+ixQGc5QZGiYOVXoUVqElAs0OVo1G1rgz7JF8jYVon3A7su+8fQak69QGjWgFpDgjIhdg76W
yNJj4pkd7AkbRXgwwYeMkgHDCBKqIEhZQbcfE4yqisr0dxm+As9kSJ4A/tCMbsPK0W/G3pVvbS0+
1WTGb7qjRw9uF6W3jhPVi9Cg9xNpn20wdXMOpmzaleeVDoacXlBtqsTCpgrXyRkeG/WpbgF9w+IJ
fwaRMLplR1+N81oCQxiKCIzz06Y00+GH0JX9KtteW2mjlRyAF1D86X22dE04RGHpDSdfyUh8cvC6
H44GI1axUm8BNXS4ynYvj5HWkAChYSDeT12yRPGsQ+IuATXqDZ6VwInzPB7h0GwzAy8VtfKxfE5Q
C8c4wP5KktKobhIOqwhavbTr9uhIuKLZTKZ1LkEQNdcOjiJKS/CDrPPd/gG2UGwlc3T9eUZqJDdm
3MRMQhBzSEvY3rC7GG3nd3RRE5MJAgU6FCB0z1N7NEA6MyqBQVdwy/mKTG9WOhlkocMESpRoqwmt
fMjtl9jVlTdB23jQ4EqUX997/13wCf9j2PuXZagqHRMWuWnugKkAE5sSK9xQesbz9x9/IWCTo+t/
LUkbyFjOkNbWLhqpvrHhbP32aBa4BfTv7JhuwaKLQCH0ey0Rv3W/39ukg2Vm9Bl1/hXn+UvPePr3
v56Rlk53s6wgeVgmmMUhE1y1WXctcemSz+Z57ruphSnketSASeE/0/0coNMs8kTt0Kc+BPW0z53+
g9bwPlPjIhy9Ys74bLpiO3rBXPw8Bz5NcyfGzM7AYzM151rU7XTotjNvfOD/vv8NTz/Vv7whz3xE
EZbnrlSVsWOR/6ic7sERw5LZ5uz7j7/0BGeZRWFNonpOf7qjlt1OsMxhB1t7f6AhufINF2xxz8Pd
e7yeEEaFIO0kIWhqsmeWfjLXdoO3QjdeU6X9+v5RLn3RmRFz1ML7ab1e7hw57Fs9XPdWegQoj2ZN
Yq+SMN58/z0XFvQfw9W/FrRb4UQGgDnuytwzbxkL1lvk/v3i+0+/YBB+HtMeDzraMQazuxSI5day
7rvJvQFiWMkc8f2ovkC4sgXxpXL9/RdeWGDGWY3wTNyBOr0ddgEZFktmwvaSG9lPAZfkisPphTVm
nFUARBp6GsaRvoOK+dnCPMBmVCGvH9J3mKXfP8WlH8X83yqj1X/MTBtjZ/XOz9hp12WZ/Tf3bcP4
349WQdIbcMcMvKqYZCcxXHd+mll5LSn40g9wtsMdKfLEMODzl3nwi6HXI3aWG5fj7MqrubQvzra4
puddmaaNvTtleFit2sWp9an6/GWKxRveZcOV77nwE5ynqIdawBymSY1d2Pa3QImvtBFXttxpC/+j
CJ4nnzd6CdUicatdoYTXL8qxN/DHZxRd9O6wckzPAJjzp9/tWAy33y+oC7+Kfnqbf+1yC9dS2yqb
aufo6e/BjmALC3stjPjK0XHhVzmPPh/rHn8zMyZKBbOKYIDiViwaVPNmli7x211+/xSXchX++GX/
9RgndkjS6kW1I/Jr7+XdwknauR7rNyFgi9clCDKSdRVwES/ibZ+lK9jzaGpb/f37P+DSazzb+6aJ
yNSAgMtU+gZbXx1kCZhIk411pbhcqJd/HvyvB0QP4CW2OHk7iPQWf9ltXIUHTFCWkgj2VkSkVOBN
b9lXwjEurcSzYpDXFe4TsV3x0SV3YwyL9QXo1VYW7Sbt9cc6t66UnUuG6n88sf9+Mu7gjW+6/a5L
hjsveYRkMzdLfWvKA7Z0a81cgWExv/qP2/esTHARmGquRsOuoEUgk/RH63ZX8mQuLILzLHRDoiNK
DNHsc2muNKvbjbZ3ZybFj/+0xs5T0NHZ+qhCw36fh6V7K9HkZK1b3JPw9P3nXzi/ziPQ/dRPEZHF
ZJaa466qoq3MQ7oqH9bitfiT0/L5R4E7jz+H355nqa36vYO8ah6UerqMaUOWxNQtAlwC7dxbOZ6a
m60XzAkflg+Zr71ie3utTlx6xtNP99diwzgT/00jGvY4Uzo3DI0Akmig9WA7el2wkvSjK/S55UJh
hTaDYYj0OkE9m3byBur5fejgZoNa6R6x1ev3r/3SBhBntQPRS2UQajDsO8Say9GUH4NpsOKd8Tgl
97oOGkhSxCzWK0THbvJfX8XZVaJMoE4hOyA1tPxIcBF5quux52LkbkxLX4+1ehJyO9bGC07Q2QLi
OveBbFumcJYCO0hPuO9nCwSwuPIaTt/7r7VxVnJGrEsHzdf7PVQyfZUWdnhPyMiSkXU7D4oatS24
7lZOAwT/IX7rw8eq3Vat84QPm3ZlC1zawWd3FNx621HTSyyvFJgndMx25+SGvvJcNGDfP+elrzir
P+QPVE4/BlBj4SLtsqaNyCNGJOhajX3lVf77K3Bf+t9F7jeCMaOjyb09CJ8TSQ0bwy6Svd4G1+66
FxYtled/vyPH571mCmruK7f8iYaiWPqewiDMFMCWXvyrhMmWqaU3EfVWXzkD/7153fOIdbO2GZFY
vDq0KeWidZnP63Hf7MkKIMBIdMN/urO45xHrLvvCzEJbsgrwscmcxHpJ4/zL1bBPE5iBrkzVN1eW
w7/Pddc//YZ/FSTdtyrLd3iPTrbOh2buYIDletxXxEOMpM9t1yR3fL/yLlySXP+s0LTSjS3kQGof
udteb9GhTPAb0yODwM/6NFtLjWap9ca+q93XyGw3ccalrYnDK7vrTy/8/7e465+VHFy1xAglsdsP
efM5OQmSKuZ3+rpK+j1WMHhkRnM7YIiqfQXN75PTgKjx2w5JaU3z7inLxh8i1x/AYLfk3x7CJlkA
z3ezXDGwJWFnzok109hQYKtE/kJwPYI9XUmku7jkzwqU73MzxsBN7ifoch0k2UJz9qEQs9HwHyF3
v4mqvE2MGO+a3vq68pudPvxfr+ysImXaoLU1PhD7RIt+c7uIiFKebgdZr9QEkLkdTMQy8FYI9zjZ
dlsL/I6v5TH9uaT/68vPatVgWFHDbFdH4Xsvxo+COBTTemCkjOF2uYJ/RnBvKRSELqxNxIsLP7Et
D30a3F9Nzv5zDfzH33AeIA8PFhrtZA575g03HiSZ7in2zVcSBDahgCeLH0TgGe9Jj26TMfi1H/vC
vjxPlsd6tOo8CH976PD13s9TfI8CG9VriJ9gjB82CtQfMVDvPHUdsm9VejfqyMYSRrmTF+yF0yz1
CbvuwC3CHQPhnzgG5ocoaq/c0C8UQ++scWuVkGmBWBnHSPTcHSYTpNiUWz9EEN1caQ7/3QW43um7
/ypOhR4mDoYJwEwltopVLuaIsNa+NF+MUMK/iXe4et7/t5XunVVCoFt05Li67svQtBbSz28VptST
pu1NjHEXmLPqr6e51p2HFnZ38rOEeDvrSOy4Vh9PdfBfS+2sPnLtgLAs2eClhM2GBI3xnf5i5Whl
MwNJxPDuas27psxZFAG0dchOwnlVgoZSlL5/C5eW3VmF9KwUnF8Yco9f+AJG/Us5lcvSFZs6IP5E
6HvewM4O7N/ff92lRXRW0nqCcbJSTN2+1BvcJ7GsVLn3gNnzy3gtNPbCZcQ7K2BR4Pvw9+12j9Pf
lynTHQOaZ702rtx1/gAV//rRzmqUDzUkq7FD2BvFMdfTDf3wvHGQx+nDAq7xPMyNJa4laSDXDQMR
FfxqPXMmCxjPCme/7rW/1lleeNLz6HnSGDDugLi4x6R73pftLyXEZxdd2e8XJgDueeS8CZJsdiKX
ez/KwHxXU+nu+R+MxuDRTztjXCn+BZ5aX24RTH+/QC5sifMU+i7HkqKDpbDXLFUejaoYNmmHavv7
T/83OOS6Z/WlKu3MxYRi2MdkTRVe8mAExnbo603lwPWLrjzDhT3lnhWWvu19bIjBhaaJNGBnag6w
eWFc5LW2CzFv3NQWBAwIuAUKae/Ko106t9zTG/2rduoplgO1z8/l4aID/WcCxii/htw6WNr04NX5
qoKvNzOawqHHCR6b2L5Sxy6tw7Maok6pDWljcf23hwckEe8qN8maymbf/2gXn+ysaIiuyTS3tPU9
ggYky3p6DL24WUTyNHyr3D3Ods+i825HYcOIDYZkNxn0sle+/fQU/9jv52HpDWoXCAtlv8cvR78N
DAvL5VOkRtqlvwV+9wtDd++cTsbzGGH+zMAag6EpvGoFs+6Iu8m1uNE/qOy//pKzyoPkQuDMIiVZ
6pV6rPQWk5ikxpuwauZY3VK6w7eMLJaFgVMvQ084ZL4VMINu5VdFFPAyLc3fqG5hZPXSeFbI8XaT
gKJ35U2dfo9//H3OaT/8tQJZUJXfdHLca16T34SjQLeXiBtCsp4Nu4o2g+ljCwcVAOekzl2k5q3b
rYZaXZtZXjhczhPZdcuCDNp74BoNGJXnRL8kvMsmbu//40zBdc4uQVzHxTiiStkjnLqLGovsl1Ab
lk7V1Ffe4oUrkHNWomRv4vc6pJIr8MrWeriUY7qNUk2fZSeWLAJFveq33/9iFzbueby6bWFnHUJh
A4DDESFBpYU2R3uLodxc2bsXSqFzVpRKNmPXdT2XaZEdky7+GaQx+pX4pdPMI/5C3sx0g/1/vT86
Z5WIo6NHGsSFSmJfOMMS/JmopjuMqT5HaJKDlW4i2XRXyvylA9I5r0uIArvMrcb9iHEXEHIr7nTb
vW2Rp+DY6eY/IKdDFXdsBbssQo5iEOA6Dw3vSt29cJr9iT38a7/BsfHYaRU5pU3xiswF45RjPsEA
wr7qTfM/v18kl8rveTI6+BcF2BXjHiuJNN1AC52XNf5TZOHNTmeNIn92JOx8laJ02jqjyhQMZe/K
Gr3wkOeZ6alZQUbyTLEbrGSF49VtGOC2F8VrfEoO3lBfue1cWKjnmel5GWHrLA2xM6hOkVj0bfLM
9HnXZ/67EPpj1tqbIXD/49I5T0/P8BKWKTQoGp0B29TCfKqjadcGrx2Ma0eLIHjJG6TCKyXcN1nW
n1IvrnWaF8qkfVZhOov41BgHgb0ldBzwrXt+4DsXJr/IK6Y86gFrCTycEeBDLGhMxMqzvMGeEhXR
stXogFgLs8ol0eP7BXahCp2nsHs4ZxHpM6V7kjU5zPC7mZ3oeZUcryyhSw98VoSYk+XYKmrJXlaI
Bye2ZOaucSOZE6Hz/SNcWj1ndQdmIb26TuTCQJaf3wQv8LLmYBWNHsBgi1/aol1P11DJSzvirOxM
dTkYiZtPu9ys6FLNx9JpNljzPvrRo5Y9/LcnOuuiai8XDZBusccOdabi9i7Pu13eaWx31R3ghR6K
zHlBC/f91116prOrjYQP6Bj2oO+GbpwFbvpzCm6k3W2Acru2vvIrXcIjz0PLbc/JA6/up91k5ZgC
JNsx73yC4cxmHtYb8kzREERLmxgbAqahGxGcWNjpQ6XE4/ePeenI+JMS/lfJtg0McbRaB+BIukXU
4NVdJtmGsdrcMJHCJfnbUKg5aglJFm251Ub1QkTFtavsacH/44Jmnd7+X99Oco50XJOYxrbMDraN
224Z3DhdtvdNfLiwGSSNIp45Lnpj2W4Mfnmj8m8IeIkxN7uyGS/sduus+mhIiwMbJv5+wqK+xxdn
ZiHNCwYMnr5/xxeWknX64r8ecuACiHNS3e9dSw9oB9otZz/2HAJ5m4PJXtpOV/bIpW86qyt5T4aC
IEV1j7QHUxY8CmZtdbrStHq2xXYWyaDvr75/qkuv7azC9LjOyAE/4z3OBkc8FX5XqdoQ9/j6/cdf
OuQt43/fWo4xgSaLE1Gxr2v03yQG+OjAXaaPiKig2Wpq7jrOj0r7wC8InnviXPm9Llx4rbNKcwIw
yOpJhr2dlzu8znLQFH2Nxc3GCfTP3vJ//Fdw4Ty6m8BLUpGF2e3jeMTmRTTFvC6u/ECX0PrzSO3R
DUXH/E7fEVQX5dZv35zwOSTWAsav5/ScbMTraP/H2Xk0R6psa/QXEYFLzLS8EzIt0+oJIbXBe8+v
f6t61Icniog7vOdGNCpIksyd+1vLVw5Sv7TjmvnsTG3ahpFIJF/H8mwYpGnTtAm3hOSciLZdl+nj
FBNv3/laEiNuBzK1XhgrM2NxqtWWMiltRssD+2ONhwbAEF3O8Pfwh5ECSaW7Tm1CYi1aRTohf8U1
Gq6NpIdUmv40Ey/e53mhvrsM5oURNPMeTrt9dVFZXZLI1bmtOwsvkPEGUnXT+B1mnSpAM7awapu7
zmRmAcujkmTnI6WajtA+CZL+wGNGGzoR9Rqoye3bO3eVyawSGXT05QAhzzVe31VrVzowBEGsWhIf
pqljmGyzhaXgzKv3/3p8B7vNlHTIzpWplvd1nvdbNHRO57IWHGFh6XG70egvvP3D5j6/065eNzVQ
3el+dbaUo5yku5yzuVWSOB4fATMSu5Lqtlcl+7gKoBl4+jlvfWttKerCHzA3biczjdlkaW7oSn1W
w5oQXssBf3Y/mP7j7d83s8zUJmuYgpbiCi1Wf3YD7M6aCAli1pa1xfaS4c9GjXr7OjMDZNr4q4DH
IstTDGdQPt9wWACrO6Dy7VZVUvxsgufbV5m5Wep1zPzzGSWzF6qEWHr6vLvwzOqsPGhUwe56rDIL
E8nMDZs2/Na6WccYj7Qzflun6doTab5N5hZ39tIjmRng06bfkNRi2ZWoi1VaGQHddHAi5R34UpJf
hrUHAXaU+4W+srlfM5kdImwohdCq5lRdxQsyR7VDblB7sNb2Ur1mZr6fNvxKXmVFrVcWp8Q++133
KwW9s6LzgiSS5b31JJcbU1LgJ/28PQbmrjdZdASuNqoiavKTqygGxvTnroBincuPdTO+SkYGkdJ8
T+FpLYxs9fqqfLFAnbYEpwirQjos8hOazlU2fPjo3dt3ycsuYwxYzN15+ecgxF1W7bJhJHkBYrJ6
iqCBkbghYfJSefmhICRj5G+3b8HcyzaZMxrmoqRpaVetXWsrGnUrac2udZUnQqk/2aTcvsrfH/jV
D5/MHaWU5OSKxvrEwbdXPZXp7vpjaUyMNcypD5x8w69b63a+HhCW+p62HhM4g9EOrAxArHFNkyFU
pEtBzdcnwMVZ7cJH7/rZ+eIvm3YfW3blR2ick9NomdBLvUupZx+3f/XconPafqx7vXBbI2Kh4lVA
iAxK6J6H2EKPgJJW48X01FONtnufiPrRBLWAL/h/m3umbciWYgp5NGllzTT9QQ+h8fXAgxp0IaGU
LNVySRbN3L3rZPHPLGqpiDuHUGQnD8r9syqF+0xvXmENQVPKZRnDppRdGk83j7k5nvoM8kKVjhdh
2cm4wwjjvYIkj46hgBdiupVNyOsKCSDhta7t6pfoKcWoaQVZqTVL+gCUR7cEBYVl5QVHLnT4cvA2
RgO1TgyqOFFr3+Rd+9PsCVHCH2er0lsPrPuj+1iOkVGIsXfgqQYnEx0cp87SMW70b0Fp39O998gc
/dYPPgndMQLQRsZtTLlsbqZS92ylabSrDdnb1iPbnqi0r3n4/DECELuNvUa5GyW/PSpAwOD4rfIk
GM49q2bOFUVTvYASPWhx2WUrsJrSLyTe5or/pz2BJTtZrY5IQum0fY5L9gJLPrtuQVBB+8G9Xbju
PUbbrexV7Xs4qDDKa2MzcHy5FVV9Vqzy+wjU6ag38b2UttUOToFEMDHrP3qbVLshnxPilYXs5uZB
kYLGg4pOMNYKrq5uznVRs/QtQD+p6kGzplrMKY9IQeyyNPPdS+A1AACzs5LHx0ZWUj7KrrsXEgwv
QxStg3wQOPUAK67F6amrD63QHlpLdDvSbwnYd7OHx4zSYZ3C4dgSSmnWRmjHbyHtU5uglvaKkPuH
CEUdFkUntxEhJ1n4MsaJtaafPh12UHAOGIeec2noiIUCQaeZesPHJxo2oyU96HB010AG0ZWV/XCo
RajuEdFbF7yq3TZUhosELR16tQAg6bpri6cfUReB6g0AAAuC0e9dFvgHQ1P2JrnTnRxz4kSgOiBv
Ag8GMlyjgB4m5U/bFEw8esMh+OAn4nvbgVVZU+YzuxXriLOlVWYPx0cvEKVD9Km1ShzzYqgvrl07
GSPy6pjeWjbHE3uLhqABHVYn1kk7HEjYXjovfenqYa9ExHW2GaQJg5a2+KkC6nUZhHwXIpTdVoYg
W2DClpQUDLgtuugzkOJ6XRfyi6IicZKR2TPaQoADwkpoFBjhNpnCgxcAsF/39oUYKdtVVwSUxV3N
mz82IJ9NYqJVMEngHhvaDzcFjJeVZ/z9Fo/ovRv596iPj3VtxeWD7ZkVm+mqRBGm9BdoNwNa9pT3
mANnFcn7Shn6uyElEerJA7G6MKKaAGqlbrWT18fiu940wMxLS/6GXca4iC6D9oKCOnnrkDZxE/Ru
DfvFHr7hoLoTrATUFzdr3k2U65FmyJcAMzOR10reNar9UEghqIkuvGDmA/qnHA2WdWu7b3fVFUvF
5kLZFqJcEfIKeQQDyL3AQ3OFdmTVdwzs9ZXjKxle/xgh9NolNOXUkXYGMPBpeq3l0DOGhK0ueb2H
MR+/j9emvk0QBGIfksFaZ518he35p0TWjD9aUg2chWOqvk9pLEXzJsxg3BVtoF2ECuKIw0yWbGjX
70Rgq9ambaDqyUj1tgDYXGmTDqwWhvCH75vpBk5hvBagjX4rbkqpmozmaxDI0UGpUgApYNsv7Uh1
NjCumOcR6p1O8HWnUnkA18ULgkPbbq4p3kzvAbopuC4LeN6Bqx+i0vyAc6682hIxBRt7FUGFCBaZ
hHeQqlkQxvzvVr4X+Gq2fTdIKznL3eY6M4MstKQcq0ycZ1urKs2NFZUor0yv5Fn4MLKHQE4v1RDf
Yzt07yyzu5eYx/OUCLSmSSCmodseYNJjCmROUMZKfVeM/JBG5YEBJt17RVjuXNPHXe5CQuhzbZ2V
CSAxUSDDg9fNO01q81ee0kgXVVr0rR1rwj4A478roIK+hbJufC/TRrqTMzYy666pQQnFdtb8lOBm
lcix0uLZLZvfVtJIZzY19ZmeMIYtIKKTJ2GWHHiim6I2x6eI9ukdFKt83IB5hgwMB+Rnq5cR8ClD
2VhSco45PNu6gx7/UIZ62GZqy2pHztWtPdJm69tlesj78qHu4GlHdWLQCFgTOZTLniejZ4a9Rn/9
g1C1d5DrIniLqetkp1bS22FdI2W/hF1rm2vNrt/LSkovWqSPpzbpPPMUVTCaC/pYPqgRpOvUrkcI
brp4xioATK6GIw5VJ9lgKUpWeBY9J8GDyLeaoECV5+XBhmu1H6PMu7Rxd2yFUp7A+fsoEgr9ITLl
ZGNGcXWUUvlS+Wq+1UTVmOsh8R5IXRMDGvWm6zZqqPk7w+z/tJlt0MUgx0Hxw6SasI760tuL3MTK
Z5fPrR8rbzKPlNP85A/tu1fFfS7yFxRsY7Ox2MVqGytUze9xa8MPKWTZcopkPKBVHw66ABPYG0G3
L4BdahtJjz6uWNmEAknFNjXW/mDHsZ6ykkbCOg5+aYQIlXUCZfl7M6Qym3Db+96WdbItwPRvYiZk
dDGZb4YrFjbx2g+amjJagL4mjJX2XmoAJjVugmTOrC0NkIb6TP1COXroH6HFm/6LWeTgS8MEUE0q
ID3Heq9sbVXwuJIaoAbOznvAw+ODLtNjS3H6xITGgS6BCFAlMrqnbKfnfoxeJwU8thYpW6CstJML
x8wlX7BMI4hlKxT0kzytzp7f458bk7B57KCYP2cwAy4wcdMXKN/Nthaa9xqxz2G90ORdveNkczgA
WeuzU6RkESR4DTa2D6N4HTZ+ymwUxtmqy8mqSqMOH1j3JchL9jZwCwnOzKBtuky/67xAQB2iMhR1
8Yteud0OW9EjXAk2aWAf473KN5VlHvIpreEK4NjYpQbFi8u6bA2AMn0YvJBnmJjSQslnrsV2GlzL
Bww6aW4lD1JmrT0hUUhWP43Kfm7c/jtcThprddYGon9w0aIE2oAFQsI9p+5yiF9eBwXONpf+mJkN
5t98/T/L4zAuTROuZOywE0dPEW7HbNiU/TGv6dpjZs0/IY5jrgEPflV4doe0Cna1/5Zn0SFBtB3y
AeyDszcubHb+Hvd+tduZ7njHfmTn3gPMjuOYOR2vO++zdWirujkKpoZV7fW/tdyugBTFwK4TWnIA
IfgVuPom4KOqGujpCnXvlqG1Zt3mP2gGUD16dxrMtZgKBvg6HNcVxi6rZYS6TYZjQ1RlWm/UYey2
LL+0HRoG7AB268pY+Gr9YMIsLZw6C8YtcJoXn1kV9gwe0Z3SZ5AnNduGw9H0XaZuPeI9z1Ggsjjs
aylpgUe50p0KjPTAilHbyjJMnatuTNsndZgjrPNH0wLMLOJjYOTK9YivMFwWHkoCTAWzGMFGX32F
iTE8IJJRj6Z1/QZD+njoYYAvVOdmoArm3zOzfwaDPxqY4qI6dmpOZ7VPMKVNdmezEMVmvIbHtZdL
G9vcpVVWHadWkP6XzqRmLz3Z5cOkAkCilDGlT7qjFDV/Rw7M7hoHXVYEv0El8g2NlWJb1wM1yg4E
SC6yN8yInFVb+eft/fBMBenvycI/N4Dz49rLE9oeqYk9RiLbBnhCV0XrHhYLDX9f8y8G+DQy6Mtu
XLSiTJxEoAimMNl4ir2x8XFudD24t8aoWzewSVZaK13ohT8QU1NXvowTwejiXd0P70LK7IWCz1wF
YBoxbDNrNMqgSZzKlRXK9fZT79mrpvuMEvkPyCS4xc0hGeOTVKXb0UgX7vRMXXCaPLQ0qVcrNPBO
29grWB5vaTs4XlTQ0d+qT25mbSCWLZy6zl1rUgIQCDyqRM8TR1M5RtVf8uqhrVNHDjoIbUPidGLp
EG+mViVPKpBpJXR0mgH/ZNO/xy15ZGB6nHgDmPToVzQXKsOzY+haKvpnnEJ/zcAf6YwhC2G8Le5S
/0FmDRvUMS3k8Rnm6wXhxQ9T5O+sYl6MMbkzNP9xQHi6zmFR/U+vizyZqwcU2/GQiMRR9ewMse8+
7H3aoIx+1aQLJf2/ldWvXhf1vz/VFimiWCg3TorQ3a68jAlIs3cokJG+NrGB8pMddu8WB68vj95g
UDTJm4deiJ3v6f6hhs25UlzIYAJ43h7T1koamandpMop3ITBswGS/AKwcxPVKuz28eX2zZkbdZMZ
TXbbSs0hIDiYVAF1KheMUis0Oj8wsb1nZIkas1z4aM4tKeRJ8TKnTsU9qpi3ZPNXL9Xf/GqLC32f
smgYopF+BhWTwKXwfudSSd+zcSqVXY0hkyWtnkQ/bv/imfZYY5pClFtAd0aWZo7rofoYC3b+Sfoa
jkdY/5/s1L9RGM3XUD1D4G/ye2DHa9wz916nXbRCfswbqjc2Mdimh5+u4za4/Xd9Pasb0+CiTlCK
coufOZV9lXLH9wbf/lUVIq9f6kT8yxT5/8MUqth/hynBWqUhOpxiWKysgyRbqiNcDMON73/Gnptf
ghTSJcx4ogp6UgFehIUGQcAaV37aiV0bEZvM0fvsO5d4QqSGp9Krv0tAAVe6iRUsxRB7Mgt6Dqoo
gdDJFdYZ/fUbo7aWqqUzJ+hUiv77KwxdK+s4iTPHlP9QYr1nb3JKNe+k1823rIrOyBpeSwxjZrI0
cq8z1lf3bTJjWkD9dElOcyespHsrdTTNAGa2zb2f2VPnwasDSj7o/bmgnkW/4yqEVwIQNVxY/379
khrTfKSdA+IMjCx3Wnc8SF4LlvdYhPbeHaKnSit+hmW5vz0IZz60xjQJ2dp0qstehJnN8w6qZjqB
3T7RcPeiNtk339YoQg6PojlIhby5rrluX/br9b1hT6bPKhglrfe9zBnIka8SKXvwdYNzmouXiG0M
ynJV2enb4jpu7lWbTHpNaoi2MRq8EWwlDN3/bhXmvdbIR1kcb/+g68D4asBMprqgbkP9Kixlf+B+
dyXvjmXLT7/OFu7X119wkn7/fQO0lrkiKxkQo/oKfesXlf090d/PIhbrxdjQTCrWmEYNNQCFUZJj
6cN7vM4acuchkGW3jB50u/AvlsVqrFxRXts2JmQ89yntMA9VNLvXGl6UISXmUKrqPo31Jwj7p6LY
q3V9sdgxiajjBJcdcRzZd2n+WKYAE/3kV5MYH2YWLUVCZh70/8sigqgxxRDzC+LmtRmsp0R0e9+Q
tlG/u/2g//YEffGkp1FE0Y5JUJlW5iBXG74PVXflxdOVtKXhJThnsvWO/6dfW0CJEenWpF0yNb3T
iNu0ddWt8lxvd2kuf6NYnBzTrNh0mo0jPQjIbJRQzIy0bmhANdUt95RQJ4uEfRSHw3NdYkXI7fvW
cmEgBuYTRHC+VJhk1pVtR5e6pjwcRXmzKVHi7YO8DAmaddYuIZUqujxEh+W9yEOP2fL2vZh5i6dB
SQVHFWxpL0eugbYieLuKPa4nNklGH7AybNUo/1jM3M8suQxrsrr0RV+XkueVWCA5URirgIyg6z33
7pOBLqnQ6Kgdf1hgz5qhXelgzPHHnmspfw3CQV5lMarSok+qdRpnBlILeMesRZ7g6D/a8sZraVzV
fGNXUZG5fXdmviHWZBmKIT4Z/SEuHZ0vR2NEZ5jzv/63f3oyfRpmN8aaHYEWHCDjc7y1NSSK9bf/
8ZleVGMalIx6gxb6xsYjUXX3XfKqZvIOnLRGyRtrmacALEPHiAi+gn+pBbsCwBi9XwuDau6LZE2m
0tTONQUgauFw8HjR0/rei/tXakC/e689CKV+hqq0RQBxqbLug+X27V89M8NOM5NexkiuoMk6Ngdq
3cWnu8qysx3nVGv4pAsXmbu10+hkXEZIkqDYOza6wj4PfliugWwh/Q0Admfa/S+9Q/rLvAmlFb2a
g+Vke/v3zcyM0/ykMSpZkrlj4VRBcGdJr7qSH+S0XA6dzhxpQ6357zdKjWMdFrlcOFJiJx9RWv2p
k2E7qF25C9HU0s6bRyeBaYKlNqUj35N+Uh0ednUA/7xQORrp5WHFMrI5tLZNSbEYt5Lp/h6idHhM
lYGDCiGbl8jw9r3J/9DgiaZ9pB3EYDzhRvGxbWQvIHptjPMN6LXBj4wdgnplE7CWuX0b54bJZGGI
2y1p3dYtHBOuCGXxOF9nSbgJTAPHbGD6ey3p3c3ta83sn4xpcrPLPHdA0Vs4Xu//oFx+TOv3BA1s
1DUrBOVbReIokjMgSjKobh5y69T8zIaAYyCLY9alpY16XSV98cUzJxOZKQkXpRmDtozEPvI48FY4
XEoNZ0zsg1lGzUoyjR0pVoyUxs7GK5xH46YB45EZH0RkcvmKPRuDVwj/68jS+62LNy5a/Puus95X
f9/1v/9TdsAI08aE73JHiqOjiUXMjbK30Yhodkm2atkeZEVCPR1sOrXaxL27c0sD90QD6Gnc57b/
m1bGtavS+Ntj49U/LWsHZZhVyfPt5zjzmZwGRRNKo2Fn1oXTFtLBHeyt0rlbokS+Nxyl2Npobo+y
fmHrMHexyew5thA/1ZqaMJPoR1NXZz+R7sgQwSemVaIK5WecWJsIpu7CnDbzmZuGO2VDNH6R9oWD
86sCqCyOprREpJpZVU+Dm51l6UHdMCkD3EG27lonxY4+7G7hT5/71ExTm3GBFO1q6HBCUawlSXB+
vPXt9F4d/Vc7LvqVbFc7rZS6NUvbY671b7dHhD7zSk3DnOFodD3FkdCpyg/aUDaZwVmZAjc7IW+e
Iz4l4pnra0MlXEfPE4eQKCdlWgV8/06HI6BanzCUjlaQbHvO+Dcx0lF0ozksIvektsyx0nUy4hpY
0qk0ufImqR/72l2L4sVGJwyggA+4Qk3EkD91CkwqzYgRdQB2+/gUslzE9PVhl+39Fr3M0+3fPff9
mwZLzcHWgRLXoeN5VP3yN3qP7s3OcxrJc5hHn0O5QjsVvJZj87sdi/tUwwZ7+9ozM/c0cdqp6Omk
Zggdo22ecap/DxHRrozWeu5T5alxH29fZqaZ2ZhGTVNtsGr+a4gSE4pAcBlTDQ2Vt0ur8DAIDLGW
uFOBWyuZ+py68lFXLAfD+gL8ea7YZaj/nQxFE7SkNRjSJGjWdICC2sfj4rGc6NKQ43h7p6c4PGQd
S3hh3/dofmkyEt+l4I/SnYCaHTkYxjbz8/bt+JsT+WJynmZRTQ3GcVwWkaPY6a4a2+aBQ9xDEyX2
Khv9XyVtsALj+9ougn2njeXGE7bYFFnnv6EDOnEAS0/D0Zetp9rwn5ua42aKqe4dvyQDp9EdhDDr
lWsIxlDUni17XFHB3xoRpSGr+25rwyHQjHtj7KKDFWkX+lXOck7DUlQh7HOV/fV2+Ib2aFXG2W8a
Y+fr9Y++7LTj/3gHJjOyXCdCo18jckLIsxhjZX9LVG6nqn64obfBxwZA9JgT7E2PK44OHld+xS6c
rTKaAdEkObGVX5rcOzbqH00IjX20UaChJYttkiU6B6Z4QfzZfvMlxThosn/f6+I+MdEwFNnea0R6
7EQkH+PYT2jc6Yp1BUavLJJvEdXoHvf42iZnCU4D76MXjnfkCw51y7Sji/6il+7CjZibbaeJXVWr
SpTaIavajL4OO3+wTD+/NjxtMLkcmlZbCT92oli+WJF03wMvWrrydaXyxSCchnibjla+UOPKqhYg
De7z8kz36iMkEbEqYv9kX4n84JUwJupadYwUjQnUrJJP4CfVIc0UY+n1nPmiTfO9Ad3ZRMODyOn1
17a+G4oDirIipjFchdWqgiQYbfeHEMW2keI3uZc2ZEh/Rrn5mqhLG9OZmXCa8+30xPJGMLVOa1s/
Kj9TN54nH4IQjdzo00Etow1b3x78M6uRaYTXQ/xBx54dOkXO0+3oD4sFnxpsUIX1qIzpAUuUs1jA
mjmuNcR1jfLPSlAGj8CYjiJn8DiOraTsj6rHBV91tHRtygl6fLJse19b0fcRMloe/x7jLUfhK5XW
kIWN1twTnqyWlasCsrg66duBtQMGW87xP8Jw6Y7OvkWTCV4ted8RHkYo6LR9pBerITCOSquvTQ5L
VXSOtgrwpCb1ZWyg+d1+jnM/alJAHVoEjZVsRE5XZb8sViVo7R6uQcbb//zcR1NM5khauEcaGe3I
AXIZnK7KI1spAV2VYDTwQGDyisKChXsibXKro7cMKZXIzmUvLwzUmUZ7+kL/O3Raa6RUNHBbxzLb
GU249gbz5PqParw12NmI/klcbEl57PsOqEGwu27YyY8frh+dSlfJXKO/GKwVnbzQXcquoE9Wyhdu
/9xOcBoPxm0WmrRkRI6p0lkQd8luCK1z2uh7YVRbRWnfCGnZa7kgdtYq2VuZuas8kFd81Fay+VNq
ZdoR4qVc3Qzqypjmhc1Wa3uvsQNajsd9QiuoK1srkzJc96jZ4fdCd1BFQyRMUaXFQPn8D+4q+Xcd
q2KQ7GLZfVONpTfib2jni9l9mhwm/zoMrpSHDp3SDj6npkRF5BrfXOL9b0WWlAjPyv6SNcN7Piba
XZcKXPJmVLlrt+MYfGMG3WPArIwNeJTrg5KP3Ncam5vXEkEOytjdqK6mnqyh+FSIeKCC1VYNuObf
mZx9Q0qx1G8yU6SZRpSbTh/7ANOuM4TJURqMnRmnl6yXDsJcCmnOTP76ZIpUXK1vLIHFmtaDU+mr
21oZNxSCoB1797UsLyyD537JZBZUm5Z4TB6wChbMfl60d1P/vmjbzfJkf53wvnrsk4lQxChUaK4O
HCTwHL9XYh/05Ovo1aaXyuajqV8McRmSpqFT8CflL4LKVrkUSZqZEf/u7P751Jg5cIUBeItjGV0J
nAI9ZVDZQPKb/cKcOLNHnIaSbS3uVATe7JVEhg6p35qJ+wdA2IkkXL2id+Kg1vqll3DbWyN2y0X8
9txsM00s+/RjZAAuWbFm3XFMOJUOSF9TBzq5o7wxx/TeLAMaPod1VAd7bOstn1j1o5QiEDNZuROe
tG9oK7h9I2bCX8gFJlNzmHSS7YvAGfXC0TmRSknjtDkdcFaBNO6YpNqvXoSUVmjDjNrsSGtaduBA
sd365Xkodob0g+WAJPzivTda497Pcm1z+4+bGefa9TX7ZxikjRzJ4RAzzj0yIF1tP6GP+65Fyhlv
8O1LzLyx0xSzpSWdUYmIkUakJBP+g1TR7K3Gexo1N/aw8MLOjOepuSgpXJg57JwczNp7M495pIqB
ejexFh7j3Cm+Npl5vLINcy1nmna1YWMKBlCS3ikCD5ROKa4r3v2IHkSldxbrOzPH6NMYc2lglEjD
LnYwEW4LM98oWnlpa/sTGNjRiMrtYuvT3DOazEW2zgc/6Ytrvyox/1JmUZat0Txf2ipN10QDv98e
C3NPabIOE0MXNqHWxo7tyeY9GTnroWpiLMw+PWS3LzE3oidLsQ4vmmRgs3fq3P7dwmEOdJtVc/tr
8ax85mZNc8parQpeGfo5CyU40Jf1ft3uBanxoI39ZyeW2kZn5s9pUDnTB6haIc9EibN4pfRlAyeZ
Hnk/Jl1eRZ+0cRLmohvL2+Vp2a5olPf6/+0mThPMRWupklK3CWgzlT5u6RMLCFok0MVxvYDEnRkK
0wizZKsKvRM8J0q50jfPJ/3hV6J8A7b3eXskzPTzwdn57+RWlIS8mjRPOeoO9ixoOXjdqam1s7Xa
qeXiPNo60Tw466NVbTGE7+sq3cdtt8ENsU39pf6fufEymTho3sjaoaZ9sWjk720RfU+Fgn1yDDBK
ltaK6eNl4Qdfx/gXSwp1smqxVS9A4ChxJbd/v3aYp4r93HXGxm6SFUFI2IGpoxvqsJLVh4VrzkxS
02hzLY+GHup0K/ph+Ss0rT+lbD1klfcctfrKjiKiciv60zauOaz07lSeNBGfPa18SW3zsUOX3rrp
hwkxbOHvud7Vr+7BZIqJE1ooeB1o4jTYNGjPbgzXXkSb0PzINGtrpCs5eqxGfU2z8MqN5HVNurEL
Fkb136/aV5efTD9pIALEKPSQWqSeqRko2YmS3dHMzPC1M4JfaYtDNIspWkWc7x2VcaB/qKteSo4h
VmKkql0oHYGVMgjXptccMj++aBnvPj0bjyEhk5WnWLW+0qX2UikixtgO2okQkMaZWqMVD6PtATuO
wDBVBY3xYB1/9X4dXyIt3Cqu3//USOOdpMRPN3IcKQv7z5lRME1Td3QKICTsGHk2NhVduiOES3dI
U6z1Kl2bBT93sU33+lH64hZP09Wp6zeDQRiJ2MBdan6gS1/55Wdj9Gu/AgFF2aLIuxVpkH0feRdZ
yxeWGHN77Gm22vBKTO0GNT5SC9E6yDsMSLT091dnQgqYpSlaDiYyc6/2RMo7c8XJf7Xt0gGbb/xo
6jWEtqgVFxQltHHuzPSeOZz7wgFNubW8RQD4zDTwd138z6LObEhvdZ6Gj8D0DjTmpO+9YgzbtpJr
RHC5t/I0ckVVW5fkqDlIIyykLnw45so7f+fif65dUH90G+SgQDCje6pj/H4r3EhivNhusM4LTmj6
Lt0rQ/NhavWFAN329os/U6r7W1P758JG3RedznKWhBh57Sqn6JGFv42hXoeqR4mSgnQdWu9q1bb7
21ec/a2T6dZsTLUucqo+rcw498i6G+qhqAnAkvdeV5Z2B89/r6jmSSH4vTTFzL1q19finx+q8Hb1
xO4iBzTeqrZ+1si5XAZ85Q9btwx+LHYsze2j/v7uf66Eha8wC5MKp053w/XQ2bCHuzrqVqoarcbm
p0puMS6P6oMZ+mANtbdKb3apYX5TAnOrmAsP9vq1/up1n8yoll71KFrbyKGQgaJBN2npBFCULq11
5hb20+hIUthxMog+cuLG3hBx2oxBcUYve/JDaxupGZtib0/V7tguHXLPjZxpPCSMLSS6XRk5Sd+v
Oysd6bv45ZfjOwcqNMEZ9pNlZAd04/gxrDRaZRKxoIVRex2dX9zPaUak7ejNDUpsJZFhrSrzTaGc
bXb2RrffzD7fJxlwdxYmZ9PnY6PpV+9Mgo5iCe4+sxqamqu6dsxJIPLTZXqDPLU6hxxkSar3kEik
DtKFpdDMSzKNjJTGmMZQBKhkFubGqAhZ0zUQlOVDqtxXvrJZ3KPNTDtT55Q5sHAtgpS6q9fuACJd
at4TK5eehG1vdRVUhQweTRfFAlFlduhMJh1PBftfNRQ3FLl9z21h3pVynW7YYZfbJGirJ6hh5coO
gKNZvb1XmuhZ1+2F1dXMuyhP5h7SHaavtpwFukOTrMdc2bRJ+F7F5tJqcmbTI09Wb8RvQ4s4L5Nb
lH9r2gqH1dV7NL7nqnEXWMqd2vcc8BTPuh1tw+Lp9jsxs2ecBj14hvGg5thfR+2nnRUgqr33XnJf
F0fJ18ORRz+Zs7MkNYawixyh2qfcLNN716XKnNPTSTH5zhJxcq75RP8vP0dMkxmtTvISdNx1QvM3
eSmfyvQK0MvOqvCXhuH1if//WURMkxlC0Kdje3XkSCHL+Fr7mVrlpSTSR6OuA9DxcA01pjh7gbmy
Fii+Ld7Lrxf4Ypqm6NMmGFjvxo5uJrsoAWWQlvrH7Ts395yu4/6fL549qEWWjfzbfa7uEoVONHaF
8hB74Lyz1dBI27GNFsb63LUm20JJxjvfGRbVHVbImWU6ns0O7Zr/1M3wWNOQmsir2z/r7wbwq6c1
mTRSUy6AG9vXuotgdmitdm8m7c5HhL3Ctt2Qa/fstSlXn/WIrC4d6B2SouHejTgbScON5bVsIAdy
YRLre8P114lH8r/rdHkFKVTQmmMYHaLmPoWgnC6VTmd28MKezDeSWgUGAKPEwSFUbYeu/WED5cKX
Q/RcS+5TUum0pIxd3q6kHIevHCSb1tPpyaj0P15t/pAzb2Fn9/XUJ+zJzEQKXu1GjcdFq8JvHU+o
X8rf4G0sLCbnRvVklTPk/8fZmTVHijNd+BcRISTWW6jddpXb7XbbfaNwb2xCIBDrr/9O9XfTr8YU
EX01MTMRpgCRSmWefE4TuoR71z/PX8MkvA8lRKa3X//HWy4YS/+7qrOM8dCvcsxPBv1vD9vFgxiy
R5D+N7meqpNMUT26faWF3ck1RzAKmTQlNjx8nMBhDnSvHfozrUbwu9SdZuTCv/rykbTVfZmu+S8u
HMtcc2ii79NCuBKFMkspGkaYaLj3oJi0LC/YVdaEmnO3b71wg8w/qtzgF9NfIFoY2pMNlU4kfG9v
+ewYlpwCMC/tCN4BcEYcYdkM94/mIZTu08rTub7MDz7D/8xe0LCBnZrIzleHVgnVJJqxiKS7UNtx
3vvfXD1PUVqMx1Xx68c7m2uOOAR2UxcK2DEI9fzI7ppPk9f9TtJ+iBK5pgpfuoYRyMqEuWnZJ9lZ
ONu2mp5ggTlFPkOrKmQrs8ZLK9iMX15djZrS/7+NqbHubM95LHMWX8k6q2n50o0Y0cZDc7F3MrQv
S8tKZEyDiZ7rIJiAQtLXsAnaTOuvfClL1zLCSVqPnZv4fnbtikQz3FSjIUlklFfudrXFuBCyzEmE
CZ2tgfokPwsA7209dvtx9tzNRNK13s7H2a9rTh2wZnAtMUAsWBTTF9VCU5FcpaZpFAY5ji7SPhXU
3q8efZcud91K/9qeQdC3Um9w0eSxNYQBvMI1RLhVot00tX9UhbZQXQDO31L8y+1vdmGXNucOZDmJ
MOBzDsGT96OsJ5yzk32qiy0q8bmAGGtIrH9rXbjmBAJRWheld1WXEgHrXgstQm317wm3gEpBJ/32
HS3sNKaLk0A7kqrr2bNFNRFFoaqLy1wk29t/fUFb4Zqif1iftBptFzywcvTI1oIK14N6nT7BusiP
GubZBwwhB/GMqaa4AEEtLkV2B7oShYSNZt5j4AGbhnM+SBXTrKfIcku1H7uOr2jYFmKJOQ7AfD8B
ZQtKGaApH66HXwU5oZLizh3Fk9vnK6nk0mWMYFKP9gRTOCThOZg321DBaKIKA3GkE6uicsQM3T/G
X1Ofj9b9UAs14Urp/Ah9or+Zq/mFQ1Ma9xNds4JYKJO4vpGhAISH+QMbJ12hAeKL07QXECT43zyb
5QDup/p+8PrnTM4EKeCkN2PHxMqiWghkpkbfTVMFE2eceUMSwCtIVq+iDo+rmme68EmYOn3IxlOl
BMKYkybeVrKNDM+Yuou67JtMIObq4Jmac7KTJd3Dz2A7qXSHvRqy9e6LPT50VwUB05ocMcETiXGX
hhfROyzC1ObcPQO7sRKMFnRmrin47+w8BZ0rQS0sDPYJ6vsdy9poTps9tttY98DITWIzOd/68bOn
tpL6O7tetSpe2LNM1b+CDWeWZngNJK8x7SWACE+SXSIA3XE+keECrFFVvgwNRtvQ9OloGws93YmQ
ftW2/sF08ul2jFlaDtf//tc2ICQHobKCmq8EhnoDgtdJw8kxgsPt7b+/sM38R2pv07Qo/QTTDURh
hOvL7IN5jCZ/koC818F7ySKbPFvp8y7djJHaILvowbNDpQplqW+YrdsRr4foPatXwv3CzIJrKuqn
yfc0L100/gbrSz/DO8Iuw50/X8XzsHcMADUcSBLnzD9UaMlpKLUn21455C4l56Z+voU5N5TiiTwD
DDfMJaZXOXtMCqf7xfpKbUfu7AjKWXFuQdjttA2PJ5viJKkTmMyIWPRqSwDtglaGPU4K0xSDJ6z7
UuEX23oPjtSmGtT32+99IWSbhlBd6pc1qSVwCYTumU80YEj+aVLdLunbaLWAsfAZmTpyuwbYFFbr
5TmcQoSKcOPmwT5vUN+y58PtO1m6hJEoZX7RgUBol2ePOhF4fF8Trjd20yTRqlvPwqQGxhT+9yus
poaUAafV2R26cz6GsYQInfjhBvWZqJF3mN/G4IjEtJ13uKr1GbEOJeDPwXMJg/Ei3wXOnQ6at9t3
vPAZmaJwQCCANxl4dbaGbL7PoZc/soFWJ0eK7uftSyw9VCPsNDoJwbECxqouuTxqR6rYD7nzUAXZ
vePPX29fZWERmhrwApTOYqC6hOiHRaPdv03h/BiO+FJpOF1W0SpL27lrxB2Ry4TCkEiecUzYAoL6
dhXto0656Xxyzz0dEwdoSD1sViF0C6m0a2REfm4PXZVAKaB0hW1UAyIcHkrQa6+dwbDSXxgpVnK8
xcVpHK883+oHIaAuUZXVRk5/BYtfzTus9ORCusUr55BD/Ae75wmOisx9Q8p0qWc/jR23YHGr9V4n
yT1m1j7Pbvet6Kpsc/v9Lu3hpla8J3DUAhm0RA39iy7t+45VD31tfRv1e9Gm+yCgn7J53GKgO2qA
mdV+f/+P05WuqRJv0hnsIlLACsNrjo5FN2HVR5RcxZH6jYU1nLDgiuWskIsWlM2uKfsONC1oIq+a
EzAknarLd6AYqHhqnHpD9XDyccKRg3fU7Z7W/Er3PWVXt6ERALqNLN8cSz67fuoC2juSaPDHX42G
fB8jw26ZxSwH2plnB2RZRfhY1mueXQvr1FSHF6Bj9zA+rM/UZT3YpPoEWyf04ICkLeR4AD8gXt39
F2KKqf1uYbVpg0YHUA+AlP34rXBfrq9g9ZtbGClxTUk2q4iPiNjU50q7rwoGhhT9FAxslne5i3Kz
63hAf9IdiPRPUwjWuIe9aCjz9d1uKdCYiu0kcYqmcvELULoN46v7EuvUy2RVbeTZxXedhQdXT96e
j94ro2IlrVpI6R0jvCkfJPxmrOuzY1unVoz7pplXMqqFCG1aSqVZP0OZWVZnSOhfSFXuWxiXlqRr
o1RYd6tuywvtd9eUaKtBK94VNdyiW0QsRc4ulMvA0m1HVZ1GL/lmCWdj5aoB2kmh72KDWRfsVVmy
COsTYnUcM9XK41zKIh3z9JeHlqIIg+dWZAfSuU+5jXL/8/hzCPTPIk2eSyaq2Bb8kmPCv22atfns
hWTcFHNjosvNnQDwrNL29o7DrpfFV8nFqydR9iHpw9CWD0O1Ep4XXq4p1k5qPg4tweW8BBWmpIGb
b/cw02Y3k1/9+G/sRNeUXcMrO2jh44s4DIsgaG9BGuf7BtuibManDnKAf002TfX1TErRDS0iPqb0
txjkP9Qyh3QUfHG+9sgWUi9Teg2EtJOlHN+D3fg/nQTygbmy5o3rkX/LZk3lteNWKUr8WQXJAAhE
HoDh4JZm8VD6m1Vk2tJNGPEiye26dkEyOWeW/o4W+91V/LGKJ11axEbqk1mDF+oRHDuns6LOF0/F
FOfuSyVwsCH2fTboGIZVK036pYjLjOSnbQYelozIMwoDP+uiuGvqcDPodlvN9FeP8RI4tkGA2oSn
1SPz0j5jmkSxtJR1SLCix7kTG94OcttXjR/b9d53yFtdpfDroDA/CDpIlTv9VLXBL6fST76cMNVQ
6/3t9GrhPZri7DZB46bt8TsK3uzQ9/4eUv48NGuP9vrCPujgmKJs3qWwRi+wFKuJHdsJ59FawxME
BiH+vlXN5yANRJRl/U4M9QU2J5u58Fa+gqU7u0asv6oeDfiNlA1gzmVszCI+BRDml80xxWjL7Ue3
tOH8R5JdyQKdofnaJebF77SEfIQwkJmTcpQ4iVtbu82/5yFHK3gM25hrFmDLmy9e/g2CcbZxRx+Y
b57Q+7Sa1m57IUMyRdygwJdFEMBlG54JPwJnPlyR2p7qDnQItis3fv0wPnqr1yTir0c7OVSFvBvF
OUhyrM5ZnttJHjqv/aph8XDNHrSipxqFJuDjP9vVmlnPQlgw9dqAePkhzXBdGc6XfIb2Pea+u0fu
gmmf4NFz5Wu3Jhtceo5GCJpnQTlBYeusSGpFMsk3c01eRUEvq4MRS5cw4k7N5nAIQ6gnJPpNlsOP
Q5feWznbru5mC6n5nxGrv15UOPrEhUEJXlQVwMc5775bQX7hsv0VKnZOOCji7PvtRbFwM6aieVIF
+lrJIM8YlHto7PQ8Fta9qOynsfZWuppLl7je5V93U7uya4OxzzBIUoMDZ50Ru05FVfzz7m8qlicO
cEMzgabhkIahc1XFsoWT1kjJDiyH2w9qIWMy1caQniayzjKMwwAHX1Q4ktUOfOIKsIqGARD2tdPk
0hZjSos5YDohxCCIBA7DqeUehXYaZmmUKthXVGEsfAFnm+Aghvbiw2HNrxQy0gpM856x3e2bXXpl
RqTwfF0WhPmQ/LLsU5KFx/zqpeI5CigWf61EsHB2+VM5+GtdZL62gTn2k3NR0epISSXubfhlrryv
pVswAkF3HXO0iiw9D/70tYUTlJDt57Huj6szIUtXMOIAqSq7bgumzsHsbFzfPWGIbISjVABlqwpX
EvWFUPAn+fnrISmLll1QALNXdHCEslOMvBfONcfh7Rcb9DZgyVt/n3aAC95+9Uvrz9QJU8+WLopG
QFPxAogPjDpkPzWTIdLqCgOd6dgdcieDI07yvbW+piDJBVX6uXXh803nfs1WeGmX/o92OJADbwKQ
8LgmFSSz05xcksL7HYj8yWFZ8A5vnnpP0jqPZTAOn9A5g0VSCDgTd624kBJkztE/t4z8TFRjr2RG
S7UeU1bcgJFHHN42UG5CGP8+24r0D4Hm8pUOTtB9KT1MlRXRkCe+3HdzknV5lDSkfhkITFpPjl+x
Ms5sq61PcCTKZaRY002Rros8YhhYhxVgmGNfgVOk9cxVkYhz15DnsW3C4ThwpGLQbGvW7XuZTuCL
JiONlHWV7d1+/QuL2tQtBwCyd2hmtGcfHiwZzeOwb/ZNrk5YfyuXWIikpmjZFcjPRQsspswtGKcX
w3PhNDFtCKC1Q78h5MvtW1m6jhHEqi6dAj8HftCC4F1a2cEFQ4iO1qVoUjhUrnygS+I9k2MfYCKX
pVatzhLW9N4JTnWAy7JMCYyZE33nTPmjB0o82+Te1H5xpl7QneUH1rEe2k9ww6yxWsDPFFHD226I
hqplK5+y+3G+Z8qYlUhgKERmfZZwYHDnjm0S78oVysRKN2JpsRgRMPf8BNRyrs8c+KIfEig0HIL6
J+ah4upUz7df40IENFXLsxJ+PdV5d1bTt8G1X/LwscfHwudPOIXEsLldORd8fDOOKV4GmYCDTIjr
jAo2de3WneFu3H5eTRs/fhuOKVceJekwf5x1GKNpVCQdjOTRlkarC/Hj5+SYUuW5HRXPVAmw52g7
cQNjPBh1wbGpIeKld9LuV4IK7CkfSGqvfMgLMRomff+b2fkuPMgCAFnOPoxnwKRLsjdRBEPc9FZ6
N1cAwbaoYJ2rLB3TqNR+h2lEQIs6kk6bPksvNfwqMTtouxEfSxpTKss1jtzS27y+hb/2zY761QQ/
4vqc+vW+yxIYxNkHrfTzapK+9D6N8JLC4UpJmqkznvB906nHfIZbVqvYytO9/p3/ntYcE/k+wzEr
tRiwooVi4ye0IGd4D9XJ/vZXtfR86P8+n4nBM2dIUJGfveRCeiDjXbd9o7ryIs5WtMQfn/scU0vM
yx7JSTM35zBUNFYwKqyivvHea0rcbVjzZt8OfGdD8qwFEys39nHUd0KjgovTWVBkztCgbJ1139gg
XjAyJwAPTYsZDorlcMiq1p1ebz/GhauZmuOJwN9VUBva/8k6dg57r0svrtHdjKpyhrp2d/syC3Iz
xxQcW0M+NXCjrc/EZcFJdNra8RmwLiRJI7xhAxb3c5VHulTjfg72TfpVJEFkpTCrgdcrTd/sxkYX
REZ2Xs4rC3SB+OGYiuR0dPomAOzpAfrIvW6Cagv1eBcTaPjgC/TLanwPHfICv2js5AbVzTaGLVgR
W7AzALJZc3irJOjM2bCjiZ2uKTcZ5Q9do4NYeS1IvUH7/fbzW/hWTUUyXC6SLOAOCh4NvOmtoUXT
APWOA7JDcrx9iYXw+x8JcqITF+tanl34HzquHTHSf6GW2nS29YBHdVjFUy8EBpOwbs8dZwEfoEgQ
ffVi1WBT9xZATrfvY2lFGxXiPEh149oo/XXYZMPskI+7unuHz95mlfmwEBcCI/Z0YQlDaI1LhLZ4
r1sXTZ0sRnPsaFN9x62iwtjFWG8Sf+04u6DXd0xWuuO2c1cmeYUc4sCh2xjUwZKvuLsQ/ETs98x+
CKBXbKaVxvzSYjCCEIRyRV76aEeEYsSxMIRTMyl+wiwE22BI7AhpKYYdq5WQt1AJd0x9sm81be+i
jAaYaeBc+gRBPNABiSwc5DEWKOWDI4j7laoufxLK/ukXsO64vVwWviwTlQ6kBJmYYvIMb7y7vmvP
xVAdOHD3t//8wjZl6pLpmDBhwczz3ANWDfcb6+p0A2tTBWdPTIAoDMnYZKWPv/DSTF0yK1UbpnYC
MYVkEPTOmJ0AmAAzCswike/Px3wNCrLwjZna5C5EM6mf0Seh3sTVBiFdfgag2b0nIObVW0sopqOp
tud5JbdduqCRq4QudZTOR3lupCp/jagw/RxceIWU0ODkcMaE22jQOq5eudzS92aKj/MMmAJSBS1G
DMrdzMQ7DZNNU/gnIG8PCueELGhAdxnkRQf21pvhK3V7vSycxhzfiC3FAB9UEPSxDqu63XUZjD0a
F45QKqffpnTKY5Hm0BhlwbP2lLXJBufdkTW/oxQTmG3Yq02YeN8n7bqH279oaVUZZyQ4DrdDn7kt
KAXjZrabTQCOaJxZ9kM4FSLGJ7NV1r/ZBzimeDm0WTcXsKw+a+Z86armSARciFX9Zb0Ddv3dH6Sl
pkg5A09h5H7Ynm0trjNVsUIlHFZIcaXoHXCBO7CxP1HqRpOcL8BF3H6KC3HAlC6nDDz6JhT6jHme
nVeGr0BOHEaAgDDQ+m8x2xQdu5ZK6lGOGrMwDK2XVkW2W4Lc5e7ygO4EdR7r1Hq+fTsL3+N/JMYw
7+wJszUa4/qQD9ZXQIJeJgZnsym463j3dPsyC2vP5HhPKgiqgjv67KbsF9fVMa26u1SEn8amecWB
92kVorCwDZhaYmyuRMyIWshJgI0W2QNj869wIr//7UaMpEQVHDBYQfXZgkGqV+YnOJ49JZW4YCQr
tuF52TTuWuxayE5MIXFZ1qKZ4YRxgVonLkM3yrzDVA4xT+K+HzcueNBzPW48tc8z4E2Ln0hckJVv
MIi/LRV0oLDhvneqdOX3LGXZprQ4LLPSIg7JLg7074BmjjAW17DwFOCzOfNXTVg0Ve9WSmFvtsNv
na8w8Qn2hPYPhz/iCCLYzwqpNkvW2AZ/+FgfxQAjvSlblsKeO80vLqefenI1Oh/RRyx3uf8EkuRW
wX07LWDPYMGEGxQCacfoYkiIdDMKs2muY4/tIAScMXpcCBb5jbcZ3bNOZaz6lxxO8D7yMn/NQOCP
3uSD32tKkXOYaSZTWOcXf9ZxWuKwUj2UbbLFaExk2S88DJMol+EGT0+A5o1/4FFCthlN9qs/fXfh
Vt9IKLfmPV4tx0+T/efCFrvB+TE38I6HCylSxzQ7XtPJKdRRBqYE/uf1H65+vN4M/m31NLjwsZmc
7JFNeathOHyZveCeBNO9W6PSAtbT7Y9tIdaaimdd0rDvBz5ccqd71CFw03n/RAChTkiysikuxD9T
xmzbFtV0UtOFgF+TCKgOe3HvK5iAzcVruyqPva7Hj9779QH+VQSqaltAhCnHiyiciKTk3ZPOXQu2
m6Mb0MT7h54V94X/zte6NUuJjylrntvB9vK645e2HAXs4j0GgIXw4mwS3YPbDcKJZCADdDBavmF1
Fuw9Sus3n/vzp9tvb6koZyqeW4FIyXBAvIRW99iy9r4MgkdpCXjC959rn70kw93408+meOSfh9p5
1arZQy18qsjUwBmk7VZysaXIZSqhSeq0OassePiprNuGpQcsWH9OawUO7GwX+1oWPxFrT8kgOPpm
rT7xPARtf5xOqc0wJWoX80PrJL+awP/CvCqPtQ7GTTp3GOxI5lUzhqXvyUjRICnsnREM+UvdWgcR
yPxgy/Burv1nmPkw0FJ9Ycdd3uwc6wuprc3gMzhuVNtWq/wQtvCFWnl11yT1o/VqxNUuQdtftmNw
GZz+dUB3dNPBM6ggHd1ilLtEiSRCnfCp8xW6mmERBZNsYWddtCtf/oKHEIAp//vBkNQjVIESfeEO
+dVUSm791j4CkJl1DyjSONEARK9uxaau6mMjd336PASvbMp+MD44h85vH5P288ycp0lmGyhvj5X0
1G7l8SwEJlNnbcMhuUhFE16GMCv2yqnmDUaLsUl3R6v8nDPY533THsZyuc+rXa1gaDgE5W/04rKo
zdwocJ/6CZbwKz9nIbqYAuoetDO4Y8Gdo/KG+ybwolrJE95TUF6aANB3qN3sTtx7+D+3r7iQzpkq
6hKWySlM4+EtSJoDHEEPIqdP1ktfRC6ZQL37efsyCwmQqaUWUpZymnGZjtAyUh7Zc/3GYR2li0ML
qYsz9nDbXcm6F749UzYdQOXqKpLjIWJ4BqUYFZOsuPPh83f7ZpbWDPvfFQ23Yq9xWR5cvLA4hHnz
ntfBHYS278Rfkzf90eh+8NmaSukCltFgW7Hg0hfCfysmFP8mXe/cCZYFdUGDTcJosNPgmX/KmIuz
6FA9jXrWUZ721kXO+mfZFnFNKIz6wBe5HwdQjQCUgdUqq7+lAJ0DzoKjK7qmx4xZ71cmSR7oE8Ps
E8xRrCeSDr8dO0kiWznzlgzfUA16TXly58ohIpiCjnrP4tHoBt+kax3GOpc/bj/ehQkUx1Rvs6kp
HZGUiJ0+v5SJf55664R08JclUyQ/DCf7rLm0oQ0WXrOBL8G3cJgPpfzCxqNnCxsaymA/ptUb6Pjd
9vaPYgtx1FRxe1ZQc9a0wYUG47VJXst41P0Yq0R/9up0jpTjx40nnM8oB+fXdI3AXlrxE8yMfs95
wvZqdOcvE0N/rgubdxSCrr7SxQaDUaEV5b30TmFisxgJBonSdCw+JW37nbikj3hdPWGMBqZPmBXL
JiTijdb5Js897p5cNX2/fY8L69rUizOu+pRj6PwCUMDWxRx93ZZPMBN6Xs2a/0jAPljWpkZcpiP1
e5t7F7dOtxiBPaFoERP7NejvVOqix9Bu+BiWcUviAVLQINyj5HLohwPcxWLVMtguY17Y77qYSjGs
vNul+75mlH+ldHnSYc7CxY9ivH+CDUUS6dk+pFl3XFUxL+2Cppgc2Gl0NRPXv6jM+a75JwK5Pxzg
HvJqvvelfg1S/4GmEH01DSBaoC5aryFsfhJiz9HY6x9+w/tID5V6D9LajcteBocU8g1frjUbFkQ6
jilGDzD1pRpl+xcQxzfYiJvpeIW9aDvK2z3MHAIHAp1SbJziFapdj58D+Xp74S0EbFOlXlKuc3gE
+ZegUCdFq292EBzmNcrNUv3OhIEzDYYvfK79C7VYH2WpezegkE1K5wjviF3OxE9m98GxzH5ZOYV6
RlvkADIvtLplgX9zt84oft2+08Xfcg0vf6017mRSAVHhX+YeNFEYwZWYodspP9F3uS/QSAjfBUVK
1gRARqbHrJgeCh8NHzV89xnn2xzMgrXBlIVN2RS7q55bnlJhc6nG/Nigvk6L8BDqnT0BdyY23szj
UZaXFK7BnEJbUvTPspM9xFDeyYINOlds6zSPaQrvKb/arTyh6y76UYgwElaZ9HSUzKouaPAdm7qO
6WztAdlwJgbry3ZbByJuIWQmnfcCrsJv+IPe9S5bSVeX+h6mCr5q+9BNraDHMTL/Dplieg//VIzp
w3sUxJbHtkRLMiOYM58qLnauaofH2ze+kImZ+ngKazOLh3N/0dcuq5w+hUm5c/rhLajmg+fb0Dnk
X25famkV/inC/LUKYanoenyy5IX440W7GM6HlIgeoLsn+UMipgvmILZNMW1qZ74DIeCpQ2YaZVUO
NkGx9l0ufPWmZp457mDPoE0i7KrHTLm7ZiAw8hz+8dBqyt+rbO4KO1f4+0kfpRV7LFtwjkV5SMkA
Ix267Wr4lQL/mnZ4EDjFVzPZJWH2OPt1v5lyILh86+vtJ75QnPiDz/jrgUvbG/TV0ePiyV4fCBd3
ynGjJuw/63BKD3O2ZoO+dFQ3hfGD1DmRZdPCRS35bDWw3EVzPkm/1i4GdCWof2+NNzwS3cRD/hBC
fRl6GDrxh31owcwd+cftG156uUac0w0doOwt2wuA8D+gnn+cSf4lXSM/LESuP7vsX4+zA4lZ9Uhd
L3NAH8uZbSdJ+y1GZ+JO+gAbEZAaaPComJeuVJcWcoQ/9Yi/rpgwS5SM5pBHM3oIa/Wi8uRxSLu9
160xFBaAD46pm+97TB1XifIuVurk8Iaexm0TDMn3LujrPe+HU9fYsH/hUDbCC8JnUV9V7I7CNc4R
PIn63Oo2sC8s9tXs/5grQZ6UJ94qeFBEZXkdTM3gcxp2fbilCgj1lTe9VJ/6D1ScOQHjfutdyiHD
EvO/DQ6LMz3j7AopluwxcsPg8Ed7+buFXQ0kDf8mKzAl+mxIeVMrx7sEdUejqb2ay2EyHYVe5w2D
TOHexYd+ezkvvP4/X9tfr58NYz8HITKUJgefek55gORduqeAoVACz/SVyyzsAX/i9V+XcQmzyqQm
7oUW7HnK+bbu76jjRcIaX8KyWse2Lr40o3ub1pM7zLZtX7yyeLFc0W7zKsz26Wjnu9EvGuQCMMjD
PpxjD6g+wRDCupa29fb281yIh6ZO3597IaYyoRcXp9UwE/tZh58zSV6cyYtGQJJWHujSezPCUGi5
k6NaMl8IaXY6AZjQpuoCv8vTakV46VaMSh9xHfjM5ALWe/V4V2XuFhrB5xajghWMTlB9WMmLlu7E
SItYD/gJTGXpJRzTTRpgHlAL7ynL7Sq2Ktgc3n4vC4HVFOpfjdpZpokNfOn83IGSlGhoy3mZPE2J
f3Km8JlVGt2MqvnHLMDU5A9V1teKzvQCVfuPfhjus36EXPbfnpoprceoIVXMHulF+fTB4+JequZb
EnYxiua3n9hSwmiq22d7SKeB9PZF5y1ibJnyDY79YmfZwOoFoN9g5vCuHJy9UBhwlG2SrSQ4CwvP
1LyXVqoSKAHmS+ZXn2ivH7uMxmGB9p1THNRaxX3pKkagsJscI+ozGeHs7r4AT1rEcL3bKSC626J5
4mtQx6XTpyl5Rx98zriVjJfSnp6rqX8lfv2CZtchoD+sVD/M/JO27NOU93FdP3HxrpLxfe5wWL/9
Hhe+L1PYPvpjX4/Xvg4bxxPq1b+x8565nf4exnDa377G4k0asaKcy7LVGDu5oOI+j0Fcp8WF6+ei
a3GkgZ+NzJ9SDMlYY9QE0AoE+baz65dO/JtEwJS9+51nT3aWYew0dZJt1VuvE466LiS1UThSOPMG
o7vyOBdulf1H+p5xyPVBAj+PI83iUp67IIDL7ztxUOv41HcoABdIWeBdPj/3Sb+XI6xVgIteydc+
zj+ZqYwnre34fYv5HpWSezQcMfI4JpBgVOHL7Xf58VbNTGl8y+qmTK+Wy3PY3Xslhohc54Umzpch
KA5I1OJpDSDxR/v63xMxMyXxtLCxIft9dplaGQl1RCOZ8Uecfa//ogZkcz9Z9oj+c1B97TsFEHYL
5XWODCWNc6hpGvq1t+ZI8jCeyx8afoVV/rX0oZeHPqkQoD1/ljrdUeUDnvZLFKCawfsLDtI6f5P+
pqVfQ/gejeVbJj8HPiqW1QMujD72XF5vc5c1sFfDEcuet4BZx0MFuGyAI5aI7dLZ+20XczwbVgBf
g6ayJJvJP+QhUDAw6EWk1yOaDTOQNvoRd3ZtdQf0xK3fY4/TWbZVNN0Ae3nP0+aIdnc3HYuU7/Xw
lhT+Q5CUexhYKjBaY7Rk4pnRHez37JGsJCoLxWgWXhfYXymZ32aFBTYhHn7xu+X2afDPqYQMksMQ
4XVUW0HbY0DfHIZ+v0OT/TS5b/68rW313Ajr2SmbHzNZSXgXsjYWGsG4dt3AhmQ7w5SDjPX4C5oB
PH8/b7bQQuDzPiKtuuszcpz9lWW+9B1dqzR/3X5ZVUEqKw3lShc+q4Lt5h6zaWQ+3v6KPs43mEkp
54Bc59JVyQVurFvH0i7E5OQt92G7WroPmpPXlmPAZPT+zQSVmfMDnad9DxrP5NI4zVM45tshyQ5B
rZ8tEe4LhgTx9o0thQcjXbOSdhYVUupzmu1RW966FYxKivw+Lctt2BNcfnP7QgsyfmaOC4hZpy2o
9Pw8g+Wb8fHJUtWm6fqjrmEF3bKNpT4p+YtF9l04/grT+YGMwyWjyXdFlIoyWa99Ktdd7IM4ZQ4U
9L039XWbBedimp67IbxMXQoLL4DCSfKQhjSS+c4KNKabG/Ld4nQNnf5xisL+xM2/1qhfWhXaYi2e
dTXui04eaNCdRDE8eAnGm9cAFgtv1NT715B04ihReOeOujulPfZSO122dyTP7gJ27aMzrKxNOcI4
ceXVXj/rjx7o/3H2ZU1u40rWf2Wi33EHAAmA+GLufaAoVUnlKlXZ5fbywvDW3BdwJ3/9d+jbM1Ni
SeLYER3udpetFLZEIvPkOQvfU5SUlX0Y2w+N0bs4MJ8ycPZUzvtmAk3/1yTb22OytZQ55I6oNhnU
glma7dtE/3X9C1ya2IW78cMa3JLNYD3ESf8+isheNWTTOeOtmcZ96K9c1Rdo3Sxn4WP4hNwQYC0c
VIj5Jqitbw2g7OA+PaRN6InaY0BShQEF59VwjxAKmXFpbatiDXp2PvKzlq0Dth1lCRsL9SDtBHdZ
eM9r4YHy4WHViV6ysAj7yrbGi4CjkJlkPVhugxFc22V764N3bTVKuHQ3LCnLjY5zkPWx/kGMVB8d
BvC3GwIU6okxbL2mzJA1alLocYgy5R/QgW3d9UmPYi/aZlfi2wuXxbJnAOIzPhDaQQ++VOeO2OQt
F8OhYF9+azcu2wLamsZwGkkPJXr9TYIrOdfhX1XH3Bocw5EBufB1O5dC12WDQFYmJADbewnECmTL
R45z7RlFHomM2RsrVyVE6GMXFOb3YL1/n0X9HWNGbikSNp7RwtmhLxM6xSvfhp93AssWgpSCumbK
QnNkIRg1ODJdkRX5H4ROwf+dNMobU+tda/XPOfK6XTk+p6WT/IBEo3m/8g3mc3jGDS1bC/wunUC1
O5bHMK++5nko930CiueojrTnINKqy/5raamPHTothcmbnTJgZ6r8ZBPw5rcwF9aSGz0Bka01WlN5
FHUduixkIYAwotzWQf7Fdmi2dpteOKrLLoOygJCXbZvyKGn5CL7H567pngkabA56APFLFNaHoYzc
pEWjXD9SQFnKmxQrs8vSPPDK0IoToE3Cwq3bYVzLsF5agHlrvLjgIhWb3vFRySij4D6RFmDCsf1s
eHCMmL0Lkm7TG1xJ8WdLtMCiPleB/30MnXaFbOVSDKwW/ksYE0o2N9eiaK11igdFvYvY5/pTyDdR
tkcFw534vqG7CaqYJEIGj3yMGmvj573Hc4Dy2pVw8dLqLKIqkMjmYcCm6ojGnT+jWKS7UU1vgXQE
IiML8pW9duHaW7Yj1FVT63LIqmMI9mrN0x/OFD1lAwgUmuht36/lQH9W9s6cq1cNCEFXE8gL1ceY
Bl/9krWuiSrmGX96qJr0CLGOdBPb1bbnUDTNc/v9YILvQ0kmwC7BdEmDsnarwL4Z+vjQjqDYFPWz
6mh+04x6G0nrJjfjXRLHb6FYiucZoU+jsXeVsV0fwmrXncOFFXnV4RChhtdFqoQep/0Y5OmTzhwo
olepO6b9io0Lkdeys0GUrGDMlvA/OvjK1E0MpRmf5G+CurktbbFRbbHi6i5Zmi+2FwfNBHaviyxG
hhg0qxNEeIq8+8ha631LUVICYddWh8XKNXPh6bNsb7BiKaeQDgZPH2C0ouKvpPMPs8h7gjX0HITl
SPA+d8PH6wt1AVFmyUWUJftI+E1VVEdWjg8hE0BCDMmWJ2CDQsHsSAkDNSSgnyI+Ztr/WqfsKUYs
7eT6GwCX4JDoH0ZW7wdnuMut4WZgAOXI/th2YEsB9/9cJ0C6uzB42jO3GuhDO0LwqmnkO1Tq7B1Y
1+C7dezaULgE5zSgDSLZpGNiPAvc/G4RyNoLSJYCPR92K57zJ67o3BFbeE6dytaxlQGsHT1wKOvu
gqBqAG1Ue9C6vxOA13dWvykyczto5U7M8qwiurVp/DFXwL5Zb/G8zrvvjrI2TvUlVNWzadqtU0W3
PE22kGO9y6MMkK3E4wnZj9Zwb5z8jaadh9Tkn2g43oY4h61jQrRV2xrS1UPpOnb92JerqdMLEmWQ
ATndtdzOWUfLrjkGin8KdPE+LpJb2jPAl9gblhP0adQ2SoZ9gCY1f1/aFfilqtteBSVkpttbAixW
QRLuWizaoM/Ss5zkQyiAcA0lSbyorT+UfrjSwH/pMllSxVdDwaEZqupjaKnvVtI9+JE/uaB4+JSG
YCPOv3Y5qpygYZyFIDytwTJN7WQfmPAOgtTvBpHtgnDkYKZGF0FfrjxCLpz8ZTvHYFqoFgxEPxg+
7npQicZ9dmNwmTMORpUkhjRE+Hz9JF567yx7LRoAE6K2zPQDIivoWRHPEeUNsdiOJI1HkvyR+JPX
igrJOUu/1371DFKbd+iLXwkpZ2925lAsmzFKZPLhCoLgqIP8ESQbFryoT99OLJ5WbtCfaJlzJubr
4oUjVbEg1jSBly3SH4b8SSf8doRio4LgcyYhOP3BsHcm3zXJk2zmlJInM/O5yQqkfaJta78TiY8F
/mIBa9qw3LXt24SyTT3oTxLBhir9z6AB3yRsPldrwcWFa18snD8JdSX6BtdXkcc3YCu7m79L3bI3
CQt7DxHt9eW/ZGbxqI6csUNzNSEPpGmBbB3vUTbadI1zNwnxMSfVt+tmLm3ohbtvp4gJkg3lMYcO
IE5ygRR4lVafuj4BjspBnO7ysCvdhPC1ffUToHtu1Rfe1lhwcQLNboAR7ewcXqasgepHVaxW7b4v
p00FyL89fgY/uW4PI89vgVRAufcHQSPcoEMXAtSu7+9Nc0+zFuuwG9mdjN+jksbsg1UiCS2fe1YB
QJtge1jQHtoB9quAj4/9O/yrQiOyCd+SvELj2rNUb3u+EnlegExZYuFktQEdTTv4xTHP48dq4jcR
u+3zA/P1cy5GCZFncbBBCkWCJt0aaIXF5E1Z3BdsONiTWuuCnjfJuRleBMBQiNYc2ZLiyGOA6CHw
1I4foHVsfu8B/6pXQ3VBZYiPFmo+jXhd8sbTjlW+kXplGi98/2W7ha/9kBBHpceIKHnvQBmuCOx6
xetc8GvL5gmKfjyAJNLsaIS8QaPB10GE3weyJv986eMXPk22NZM5QLBgOM02QfvMmj9Bd70SqVz6
8IXz6ZDAGyffIg+8sZ9AaOM1fPi23kM2748z+2bZEtF1OgqKEd8dJzP0rV0NSHeBFhcabUz/ZxkX
6ClEbjZc8XEXnM+SQj4Fcw2oJCfyoJR6O7XTIfWdvcmDx6bub0pQgbit+nTdz12ov1vLTgmgQ5Gv
0z15AESZoI91zL9nkKfAk4mLh4K9SzSUp8TK/r3gvJetCR1rtUAClDxYI/D/aEXPlO/C8WAuS+Ql
VoY0+5Rzq7U45Yy2SdvVsDIE5j6AX6yae1jo4vu57ciWf0prZv+g0I1ZGZc+b3EJ/ZfCAg8iHbC3
UQQMp3eNuMnzTYUS44S5zCbjkvHp+uguvBiXLQA8iKFBFWJvGCBpqS32ErkyhrpdBtm66yYubL+f
Pbsvoo+UW5GsEoHRRNM9j4tbZJghO1Vs7D74xIL8tk5+czALnxBB/HcogNp6kNng4pWKiG10/f4N
kyuKCRf8whKUj+pCKkoLBgjwm0Vd46lVg9ns7fWJuvTpi1iEOFz1bYW1yOpoS2W0o0UHIGG21jVz
6fMXQQjS+uATDyl5CAkQ2mGo0HkIRQ2QYHvXB3AB7mr9bNd5sdS5pQfSU04eghZ9ZeQdR2NspnZU
vx363RQ+w63F2R5EbViZGniDe7gHeINqWDk4FxzCEkMfQIxnLHRDHlqRHpOu2nTBdEwEkF/zjhA1
WwHrX5rJhUtIMsuYNoKXG4rhVkK52cgvq0fywq28xLyjDBC06C8hDyNEVN15l9kOT1a82YXzvsS1
Q2BjRLcKZoiE6fc0tHdTPzzmsw28wq/vgksm5sV5sQlEq6UNmAF5YCUE0KLC3KCrEVSZ5YfS+nDd
xKVrZolWB9jJiohN/Qc8WKLyHXW6HfMf8ZvZP2NfIRN7s+qOL1qbt8GLEWVdjeHUSj/YZnzvD8xD
q91o2G0MUXUhhidgT25qiv5J0a6t04UdtoSoS7+qEh5r/TBA+tJt2hmfPg7tpsVDe3d9Ei/ts4U7
kIXN+sDYzsMUo4Or7sHiZvdrWp4X54yfzhlqlE4cZMyZA4GWf4wm5KqaTTI8U3aDOEABvCCG3ws1
lwB0rS0g0MfaeeDoWxBB5c6XGImCNbd2IV5bws2j3NHdFOb4fJq9USl/EhgXGlOewA/yJk6CQ6dQ
gEi5foMn0PXFuXBpLtHnFBCc1vLH5MjbHuLNlqZ3LQeTaFFEuUcADUPeNYTkipX5K3fbhe2wBI4T
5iSAirfJcQxQCRVNOOIdLIbb3xvPwikkBvAGOjTJMXDQW67S+5BkW8wWnoQI2MqKr4ziUuF1iQ0v
pzQxARjWjyxu7H2sOX0WqSm+AoYebBUGNZb9gx/Km1rD+fnDkUXk5vfGuHATTsDrcqwkwEll7OIW
dFGYA0X9vpTGbSflsTXm80tLNf//F/4I4dpgs6yO57qy74ocGt+rT+sL3nuJBa98FHV9aHkdcW7T
bnCdNkHAZh9+UynM+inM9OLL69GAVx9AI2CYSIQ0NVK6Sf8R2kHRhjTPv7cSi/RANE052Mni+Ej7
ejyAymDaTsSx3STGPaEqULFFPdh/RL8S4l5akEU8QGQpFNBT6dGJojdYZsnESqRxYTmWEPB0EnUw
+BT1J6v36GR/kR0yDVFPpy0kXLa/NV1L1DeLWS0D9Jofoxq0avTYJimoys0WLVvz/l3dtxfeNUv8
NzOJw7Qt02MF/Bqav9QhzHPQMzqjp+v0BqrAW2p8yy215V0f2exezrzdlnDwxDYS4AGWgg8mODDc
3KIDj/yHMAl2NUtWfM6lNVqe+6QdBitDxNkhaQ2NLUO2APE6TxOVz9lUrDU9XdhkdP7/Lw5OCMXe
ZOr95Eh80MdnvNvRgK31G1/68EUwoJ2CpKnIkmMOdU7gKZtnGtcrvv8SKG6J5hZWKmmDnq1Hkgx3
pqxcRgqkB0KlbkGM+D5tJvTd/mX83EtKsN4y/80Uf4w7muw65yMIITcNaIbflD0yp9e3xc+uw3P7
YuEgSOvn0F9Jg8fcIU8+qx+dZAJxD7RQt20naLNxQpm3LqgdPodINm6GMrDAF87MLc/JXRWgWzg3
3ZYX/iepwelOCOpTko4/HCfxPcYjbwqtfVYK7tZhSfaNE3cQ7SzBmnd9BJeO0sLjCAuyeKqrwscs
HLUrQXMVpxRloumN008fx5ge0V+RufWaOMr5eIQvAeQBD8A+3JTOEbroB51UsTsiYEwN8iASJRpa
71Fduz6088eJL8HiTAm/GhoSPPp6LDZpDlZ7VaHeoMe82zblChfo+Q3Pl4jxZuoyBwjB4JHmfb+z
8kTdFn0zrizPfPRf7y++BIknnRgyv2POMclCN+ryFmXxeHBb314rkf3kKjhnYuF1aEJIKUVvHeUg
tm0gZr32pP0xojSigrexgQA3Sz1SghLwHoxtRXygtcvlPqiwLcRHMdcf5T5vnkqDR3p8SB0QsqV/
WdHgOdWhHO/x0yqey8p7LHmRpvsh/tGoeFOX8W51X53fx3yJoQ6zti4VHcQRaqXoRqhvcYNuGXVc
rT9Cs+qdbMx7Z7Wt5Xwgz5eM65mvy9ofuA3AbX1bk94bvtUYV4KG2Kr/bGJUv0W7hdToWvLw0j5Y
vIKqJJCQWVX2kSaja+Uj2ENicTt1/Nv1s3KhesmXCOq+kDpWHbERcxbJB5CuFQdwnN5WtMk/azqo
XQFRYGBWBradnOCvLK/5bdpApLcEFZ8qZLzyBLt0aBf+CLXuBBg9bR9Ln2m3IdH9MID8NMQ8t7/p
g5bYagfS4pGxsXqkHTcUfQq0e0KPQub3d3EpXGzZ65N6YU8ukdNTZfWJiC3YofQ5ZuF+dMIH2pXv
jB18stDFGpXjNl5rWbuwRZZ46QZik0r5OT/myCmOSQCpPdHflz3nu+vDueC6l1BpKts0sEHpcdQ9
vy2GT0U47cHO2OWJB770aY1U6pKZhT9ShI/OwNB5ifrbtxDciVlN9labHxTK9c2g92XTrzy0Lk3Z
IhIqoLozRn7IjwVpuKv80IbqJHqnuBP/Zh81X8KgcxAEmKJ0StAeyUfW5DZ6zR2B7s6cg293DNBb
qDYGjcgbptRmUvoo0vSv6yt24TAtMdBtN9IIEt7m2PLxC5Smd1HCd3YgALqe0Mt43cj50JgvGdMV
Q8A/kMYcfRbfFEhigAgl2JGxdTvTyRudrKE4L63WwjXAJTHegy0F2RP7ezvOZFBD7hZG/E0J/Z/f
hv8X/Cge/33p1f/6L/z+W4GXdBSEzeK3/3ouMvzzX/Pf+Z8/c/o3/nXzo3j4kv2ol3/o5O/gc/+2
631pvpz8Zps3UTM+tT+q8e2Puk2bn5+Pbzj/yf/rD//jx89PeR7LH//841vRYj/h04KoyP/4+0f7
7//8Y06g/+fLj//7Z/P3/+cfbvUFVBTLP//jS9388w/gBP4BLJW0HcmpRNvzjJvsf/z8kbL+gTox
yMaEVgw16vlHeVE14T//EP/gUgulHWCoQFNvzQjCumjnHxHL+oeCVAujVElN7Tlk+u+vdrI2/7tW
/5G32SMSUk2NTz6JjIRkGgbQLW8JCq7oV0SEFkF7JQ+q0TVIz0PUPmwakN+2uV0cgknEzcouf23O
RjOOdDBmjpzDErHsl/Gg0soaXJpUxv88pAkDcTi6RYj9jkgwha/d+Kdx5Tw+W1BbOZhiAatLWA+N
8qQaUzOgDELzt42y5DNAC/GKBzy1Ii3HgcwQZ0pKLpWiS9hiN006oG1eo0mPgCWlKbuNsuw1TOyp
H/rbisWpspmjOV8SIYBsvfQdK0OpK4/11m9BXFHlQ/o5GCbjRYkmK9Dm16MSFNuMOpTZDnbw4jGa
skmBFAdwhLZCki5y+mEXpmgteHFY/t6RL3fgOSsQwQHtJ8MheaUjw1oniivqA5xih/wDhbISmrSG
ybtu5fXcgSdCY/2x/bAPlgzdlUlp2ChduUNih2oT6qHAu7IS6Acp8L6pXWb6NSzb6Waf10swKgR3
qDOf2GUfn84tU2YduF7B78kPlBjhdXUS39PWkSvDO2MKPsaGEYh/c+S1TpMSvMwgHN8mMJUCvgRR
gOKmbh3h1nGW/lIK7OeopK2RGlS2cJRawhhECbwHAZmO20V1vG+jWKL0Fjdg4rZAGFoVaiVdcWbl
pJj7DymcpYP/Oh2aNpV06ng0bjDyBDytFX8IpfQ3wka+Sg7OGhvzmf0ohWMpybEl4UAW9jp0Iom2
4MbVRZt5Qsd829h+sr2+H88t2EsrczjwIovkZ840RgU4KnVqgOz1BY1GL+Fk/AxiJrMyhaexxb+X
TFLbUjhgTMhlk1AH7qaqBscHOoqLIwrOAVQPR/Pn6CD3NqQ5+1w57cdfH99Lk3NQ/2J8jAiRkIGi
lwuyaMDtpPKhjie01GdB9Xzd1LkFe2Fq2ePVQSNz6IF6RAMMzTZ25YtdVDdrVaezVgCod6SwLSqW
skNofgiBCQgrt4x0+5gUAHgTJ19T8DprBU4Q50vacIqLIM0Xvm1CrQzqzRkYgoZC7qKukL98XQl0
AwrEHpYj52N1ujg6ymjXdfAWDHKI8glMSlAAioehWQOdnR2OjYvRtixLIfo5NTQ2xVTIDr6iytlU
3mbMLwnY+mS0ssHP+QgpNa5fxjFzy6JZpVVURQb1HVJpaPk6Ok0Oqcz8vzIAkJ41fGKzYvHc+cVe
gMtFWVPC8Z6OLEbdHipDlnEbRH83add+QnD1lRuuVhzFuSlUkB3g8+3o8FcUq4KGQS/gKEIfIp59
Vjse2GjX2jwXdbrZRUhcHiClwiT+vKxOxwNyv6hNBSCikEmFsnOOBgAxhfG2LKGEl4O9wEWW68b3
k+TGEk1PXINsmjtRe/WlN0cV/5tI+/c3QSMGnzenEGwZdQx14IRsKCo3jMIEryEk2I0preeiq+4D
SYZDVZcFePgKKH9ZbbYZxiTcYGoa1uh9OxKzEgW9dp4ay4tmZYoYUr1KjeUF95NaNcZNAi3fFs5o
thKtPF7Hbe7RNo2/NlG1BgY4a5Q7uNMdbfFXMnRoGddTgFqt24cM5OQB2hp745ObzA6ge/CpiHvj
/aoXxTBfWFw4bDR0DlnLcM0OVuFsqgIo/wlpg81vWMHazuGkYnS5uDb0keyAQCYoIy3glUpkG6KH
tSvcebWFMBZbcwBcIIGKX083cz/CPOlgpaQOKBr7AJT4Lm/6wPJ6GvDSzaow+oxuk/ipbhtAkq4P
8tzi/fSslArwuC8x87INQK9d2AZUqXl1F/dFsS/DdrqPW1LdISqzNzSJ2YqfWDO6cLV5NQ3TqHHH
I9aWvdcZh9xxnwYbx8nqe96BQsQrpsFfq928dr0agQWX1KL4ZL6ESQ2lk5kUalfAsDHxsSHt0G6h
axHf9LmmpRvmpPlwfXpfu149v39xodgIr50l+UhrBX2OcqxxO7/OIQ9jKs/K4g70oMNa7Pna+SKe
xqUyP48pLv7FpCY2urd7aZeosrTpliZTCzUV8esRtRY2Q6YHIS6UC5dTmI91UdgcBNZElT0IMewM
FXL1RE2CakJFd9en78zhUEqAaBuLhtfWsspsN3mUhuEEvGFH60PokAwNfRk9FJlwtsiydc9DT0ji
ZmMfrjEFntmksIicBfbg/Fief/4iKlTJ4ExJg1tzIqC2S43gR0ahZImCnNkXlZxitwz9NZGuMxsG
+BI8YmEQK7msMSHmkI3FQCMtGOR5AOJJ3XLurgNjLVnxb+cG+PMdizBbzg/N0wE6ZT1CRwPAHRIW
3R1oMNt9ZjXiEMFb3Ta+Qodqauo1GrIzS4r0A3ICuMDx5lxarUJwxTUNrFqtBPdXGkWO10dFfRCF
BZllG435wE7VG/CErx3/VyfkZ/bItjhDmIebarGiwu/zEqAidP/HDqSQaG7tEA52KyWAs1aQY/m5
Z61XjDh9wGU9SDhuxI4NRI0C6HB6Pq+mccWLvtoqGI6gSBHgKCIeWvbhZVPNUPTE4YhyPDEZa5O3
uma1x+NwDR19bkxwLggPHYV8zpJ3LLEjOxJlg2YjnaP/0bRk+twRnqqVLXl2SIi/sTWQHcCRP92S
0QQhhp62JXY/uIsBjbLvaNpmezO09YprOWdK4ZxRtFsi2bnsEW96Py8KtDqB8ACAbKQ+iFdO46cQ
gjcr4fe5yUNkhKPGBNVs2SVuMieMIDoNzn8Idm0rglg07EOzshvOWJlvGdzImDyqxOKdVAdqRh1E
cJWzfjaVaGYwBahWrjvkc1bw2sMegA2Ay+fT/cIp4rQyJ0hBl9ono94gMUy+dq3O1zj8zprRGAsu
GySjl4TveQHE1wRha3Abd386CtKbOffLX98BFlKh/2Nk/hIvxqJ4ZkICWnnXNq2PTsam3iRWh64T
plf63uer9+SZoBFvUAZbUPvFaBYPMAax6QzVpsJlsqBvTDyYd5nVF3sdCBuar/0w3Fxfpp+IuFcW
GSIcC+ob88vkdGyTAaFpb2DRDjTGZljoDXmebHyNXm43FH54mw9dsB0joW9yavhfZCQHqBaVuxCl
zLfXv8655cRCogmFIT+LEOX024BVIGudWf9VARQLfAGJt8hH/Ph1I0ogK6uQq0IotDgA0vRTVJei
cIeoAmHh2Mey8WqqS7lyBs6tptI2clQAaeA4z57lxb7x7SSn1oh9k8f5AH4+S7q0Jzs05N8CJb/G
GXJu7hyJ2oCjbAlu6sWl1Q61HLKugPA1aNzvkm406P+21sBuZ60opHIQZ+F6XAJoVKoqawzgDeM6
q94UbZhtB2GtsX2fsYJpw3MK3hALtZy5JEeTuo7COURV4UPaa3vDIrHWmH7eCjJFuLEQMi6B/s7U
kYbMez+JrOw+GwfulX7urPjb11kIFLSo4nhIoJYyb4fTbZDJqRA0U4Ubt370hkBufcdMeih6SARK
2j04vXhbEupvTaj8O+S7D1KXa1CeVzEcvgQTDEqneH8ypIBPv8RkaAtOlbR0J9lxtm2GsM4f7QGa
M29E2/cWhCF1Gu2rTvO1h+uZY4CHAKp+oE8SDo7cqWlShIK2mS7cMYutZBNSOXrQ7H5j2YG9aWsf
v/7yAcfFw5FYR1SFKuTi7mm5GrKJwovYYQjtxNqqdgrU8d51K/PpPfWcbH4bInsFlAuKlgsrLMWL
GPCKwpVhFGxSRxV7iNaqve3rcGULvZ5BmHIshKJ44+CWWywefKWklcAMFomIiDcWIBh26RSy97q2
xPewz3p/ZXTzoixHh5OHUM6G+3olCh4mRqAlEarmZZ4Rz9ZG/GnafvpqWpV6jOX8KxIiwx1okIrb
DCxBK8i519sVmrV4JUmk9xEJLXuwM0inBF2PbApNq8BLpYLUn/oscqQ8jM4zt4UE0/XlfO0MZot4
r6KaNmdAF3Nc91EccQZxwZxwvFdN297iqOQrKzlvisW0ohxt4YbD/pyf4adngceNJeyigVh8TKpp
4+RR9BEUe+CFqUrffjRJh+6SxAmbHHi5tF67I87sWYFCLp7JYMpCcnRxR1RTqZJcgRaWpL5BN0sy
NhsN6uPnoq6seGVGzzg+hiexrZVk0BhSyxNicZLYfUNx8GX9iNxW8owe+gQUrxWUu+w6FO8SK8Nz
fPD7utlx3wdRCqlr8z6E7Ga5kr86M/MoPTAkyRBaz/n0xcynED2doJ3mJibEce3a5msvEcvndIAa
7ugn97XzJzNBuFJZPLOvBAJgPJ0R0Cix1PSkmU6FKee84GinxaYJfGu60R2L6pXpPre2eHTZkOm2
ODw9Px1gBrYCHxiHwg3q1n/fjbGltiPT/l0T2a26uX5azhnTyFihfq6R8Fxe0CBz5SFpEkhx2pIe
QNvUPvS5Il4ni/75uql5YRZHRsKERlYMYQ027um4mG+LUeUYlwJZ7Pe4YeN7p1HdTZKn6W0cT+GH
6/bODA2JeuBbUA6bq9zzz19EbalNoqwdC/j1QjkeCfFkrqoAFXX8nV9fMgclZ0T7GBq25SLcj2RW
BnWDlnw92hVIhYe2RcvNlFt7xnOkAa8P7IxPdRBT2bOXo4DaWKcDA+WmTIOW5C6DRMjGL8D56RKD
KuPGd2r+vRmrjt4Y3DUrj5pzdpFphElrBpMs283apgdyz1Kw2+fIEg1tZD/wEVXNKo/C931hF2+c
LiQrrENnlhEABYQACsGXwvvwdLQAsNsZgN5wdQ0yBH6OU14mptgoVa8pap7ZoQ78HBiZkS5GQWUx
sZPVt6rrs8L162napC0oQ0bZQcm88mOvzwOy0gtybmgOsOsopFCh9ZKl0YDOyQyOBs6ttuWek4l7
WSCKt5MTrZFUnPFeiNgsMAwoALcQhJzOoi0Nb4LRz0FBF6UPdhVPXmyLcHd9Z561gntXcIFKHbBh
p1YoeDgzKeBNDIjCt7OE7F1Iwn4l33Z22iSyEcBbICEtFw6yDlF/k4AyuyYVg9oA2paOt3aM4po3
CoeuMauc2xXITs3vGAQVOHWLQdFJVm0Ev0Wa5l3XTE9ZYXp0UyB6UUCDr7iSc9YQg84QKqSi7Z+M
YS+8VpnXsbRKHO5qNMEhjyowfySB2tNhKO+mfmpXLoAzSwaPjIK7piCieVXBTRQv+wHoM7fvyhI1
05DyzgsK5q9FEWdWDSbmpBjywDZqbKfTCI5OFjagNIE2YqcyLwNQAbI/BRoKosiv3l3fiGdmEZOI
kiGq4FojWDg1hvbrIYcoW+5CkU/kHqqn5lte2cIHCyFew6gu2OGve0fc2Bqxro1LG7f3qcmpcDJg
ViFGGHeRvwEfrWdD/AWkooJAnbUaQJrEeu/6MM/NKQISvF0QpCMLuBimLAHWAgApd8u2ibp9RiF0
6w3IUI/biedyLRd41hxC3jmrjrTWssU5BPFZmREbIW2dHjgqz1sobAVuYvO1msGZqwbuF2/5OTbB
c3Ne3xenIGsqJw1r0Ig1w9TcTCNk/CYJbh0jarMlkPc4KANG3euzedYo8Ed4VEtk0ZZphCrTPYsc
KI7XPUYVAabxPhvlezR5VTsqjbXr69BesXnmeaZRiYHHpHjVI145HSjUtUC2ZVW5i5cSg+hbfgCP
afph9MP4W5FZ2WeR0QpNYbTa837IVpzN61h6rjyJ+TU6I3yX8A1qgzvXSqMc3D4De2p5PrppWAVf
iG/a+8kh/rb2TX1Pynrl5ps35mksOKdFcVKQ8kdCYVnJQA+djhrkJ6FSCZRS1LBgG1sxf7q+oK+H
N4PKHAEC5/nZspzcsIHgDq1wn4NdKOvdTrH2eVRjmboVChzAYelgYwd0xiT2VtSuHM7XPgjWZ1gR
kHpI1C9v907lbRRx8AojnA8/B1PYhdDhqEGRFivbfB5Twb9fH+/r82nBhwORjZIAng7L/juJagDC
VLgDPiQWOpasL0lp9zc8dJzddUvnZhYoMIZcEJ5DCJdOt20H/SqwZyDgpWUZpp4ipYY2sijCfqP7
NGKoUPlT75UDLZNbpKXZj+v2z4wUwTbuq3+DL5fND3g7cD2luCWhkKJybwB/OtQS8PoUW9mBPX1l
KV+fUkgU4BmBgQoACpbREzj1kxj4M1wnPDXfcYF4SR8nHkt8ZOCavLgJstF8KntV3sSjZf95fbCv
DwusI5XuIPhWDGD808luWikhNwTrQHXFd6yU1BVxvkaGcN6Kgxo/Kj0zLv3UCvaoA5Q2uD2Q2taH
eLQfOmcg+98YCpTOcOoBYUVC4dRIjec8AWIME9lP5SNA6T5IySnt1nBaZ86eg6OA7am0cpC4P7Wj
ETdmPZRvocZsC08bYOo1y4I9sHjDwXEa8sshKTBqdC52KPQsAMx/aq8O+FiYeYkIia1t2jnpg0De
a5sFg/14fQrP7UXAPOm/E5bIhJyayuKI4r014hJWfb2nsbE3SCZkHh/7FIxmFT0Y1PSfID1bfgpV
WK4chTMnH2Ec3ivI50v+CvAsoDUE1AeCb38ICHcNMoqPtpMq5DEHVT1zTkBTLOzIPNtRMFYrg399
RSPCwvQC5YoMuFyua0GmEn0iKepqU0E/YTHAXJ5DYCDetGGQ1oAhJslbQLjA6H991s84HBgGhgGL
jIT0MvffRFFtgg6PgJGZekPwDf8/Z+e1HDeureEnYhVzuCXZ3YpWsCxLvkE5MmeAJPD05+s5N9uy
a1R7303NjM0mCQJrrT9drrEpX5xINf9d7cqchfMqAJThPKYieHs24tjswhkuzvgdIrZjWzX2cy/q
dr6bPXfgmYOY6/eG4G++/vNFz2AdpDdmxNA9zv/9PwoupxhHYTxd5clcFse2L10se/vw8O9P8c3i
+f+rcHPcGY0AAqLfr+KP9iYpLau8mhEY76jrT0pO+ykMDO6bQhdZuMCTDeDBvXPltzPMPy59/qz+
4wYRWnV25XlVXgPJyKRVuVls9xArH9K07ctHRPnyFOrtU2lrfZwAdx+Eku99vW/W0T8/A25hAn+D
CZj7FueeB3Kp6khVeVwU6iqYQn0gbnc9kqn4v7zS/7zUm1caGi/SQbdWuUqS6iC9Ns7dfXkv9PvN
Tnu+ITbTMD73PTQ+b+lLQU/TX8VhkeMob5MWhFW1rsqsDFqvVakErPO8g6MD5z0y019WbMRJe94K
YdoB/f3+Qj1SQudgSIp8E2VxK1Ep5n3ivzdo/9vtnYcmbDV0kn9Iwsag84S/kWcm5Rb535j3lpj1
e13kXjjD0pvrUS/Re5/JH7cGjs9nACgLo5/D8s1anVcZ+Vi6+lkwyeLCnoXOQgi27xT/fyxFpucJ
JQXzLjoPBgC/P8DS+CTm4DaBnthfSdc2cc4ksUaquv2XfSqcdwbZwCUeCx5O+ttVPyJvwqkscTJB
EXwgFsPQpcogb9DPvHNXf7wwLkUv7DHNgAZB4f37Xam2gtI/uE5WVLpYM+21w1097QlrsAQOck3x
zpH0l8eIqilk5wwZ2DMm+v2CCcb4oqk7L3PsoXTuSYBQ6s5hPhtjoVBEi3wHUXtz/v/zLDl6IV6H
TAwpcX6/Xt2Ek7Pj95XpxR6uS9FjRC5Ml7kWjg5yBdEXm6qzutu9m80Ltndu92/Pl6KbHvnM0/Hf
3q5rJQkVLykiLM34ZBm01X44M4a2LY9qYLDf6eH+vB4PFcSZY5d+A3Lm77fboBC1CLETGch6lBVx
iNvH7lAAlMnDunrvWaX8+en9drm3jc1Y7I2ohS8ywgJwMG9xE5mqUr6zSP92Ffyo6b2ptxlqv1kz
2wpjfwjZErW7i48xZuUpKUH+f4dYsVLYtNgb2b/O0M7bmqUddFuG/OuMuKH2NbGHPgc7GN+Ze/15
L+dBL7X8mcV3Hn/9/oJq054dVRPCJKICP09VyJMFGekdncNfr3KezFBxMq54q6FZBqLDx5ho69jQ
V2IjUZ4qe3nv7f/5LbPHQ1uC54wYE0ru7/fCgFxob4rr3F0b67rCWOu4VnLN4rZzjv9eCv3thvh4
gaZcSBV/GNjMhnstJm6oEFrfwJdKjkXlv0enflMvswTOSm3QDBoT5nVvWT7zcFbQVlWTT2jOvptG
dU9BUJA8VAd7vuDndIUX5v/yFEN2Qj+hQaBIP9/6f5RaAKWTvyogk8RM82cSLYLLIQ6sy3brRfrf
PsWzBQGknzOf84xr/H4p20yVHlXc5ONmhhP+YL9mL3wP6//zIcI9gawBUMOpEr7dExbPaSS5gee4
lEh/UoMxZLP1+83GcOnWLsf2tjfW/B4Y9ecCOV/1fHvgURwvb/YIEeoB/ZKocs9ZzYUV4g2oJjG8
s73+ueJBESHYQGxDXEUh8PsDHCK7I7ujrNEKGaFOwzYu7tHUc9NdTJ0r5eW/v6+/PUrGYedKAIm5
89aMO9h11UyEs+ah3ZSPw4zVVeeP7rVT1qLDsU54F34pxdd/v+rfHiVfGk0runTkzm8+690so2Xt
O7V/GO55qNzmppH2e0Oiv16FeTWboHMGEd8s+6BWzMtEUOWRu65HD6sd6GHOeyPbP89DugcIJ8CF
iMVpEH9/YWItd9nHXp1709wfimYyD31QtXlBg7ql8JHLd3bev6wQZrXJmfnBeZ+8/cQkNtC2M61s
VEwDj0Ffm0tRqR7TYfQ27ynF/7I+frvYm7srpe9ba7SxzUcUFlI6gFERTqYXdCHyuEIWv1mjZekO
/75A/vJQ2YZDPCbORgxw235/qElv6ygppjpfpCyGbIVT4GUg/XGYVWGylBeNP1TdO3vX3+6VATgD
t/Nggfr494sOAk+aSvsV+aN2LeCWjqoyWWSWc1xGs0d7ksm4XLdToSaIvP9+x395qyHycWgRjBp4
q29ObZ8aH79iJOQ9VVfGEEk8hZv0Low3rN//h0v9P28W0Zv9tpuxnbGAUye7HBLydrDYbo7WCD1n
dhjb/Pul/vIJgk79Q9E9X+qtQJlu1y8t9yyMRwSZ1jVBEtayN8d/v8ofz443BqhItwtGy1T2zbPb
6dnAEushR0Q+PbTMvnN7mbdTqZ3w879f6o81Anh9ZlskoDOwEt4+O6wZtHJGLMcEHCxxWRmtuiUf
xGwnOef4FpcY5I9T84W6jDSof784YKnHGvwPnIbD+wyd0KL/w/kAxPh9jYJQN8gum+mgAzbsObWM
17rtPfGSS9FkYecvnUnDqjNtkup4Xuo2tePOJvvZAaQT0yGpbKdzPprO0+XXqoF14V9ubTxaz2VE
LKf8jH1x3dcXkUWy3o++Iy80Jo/QFladVg32U7h9boUtsKLH2W+yc4kxeVGfZFLP3tO6j4k1ZGFZ
buf/vzST9zpFZSd/OdIet8/GNaH3Ye6iufsxNb5Umat05Rxqa6gm8kAdWXdXasS21o7qsAYGq1f9
spe9BAqnabWb6OhbWqhMO826JeyvbsyZ357NHmqvbONn5iquf43mZ7F/JAtKqk8Nf5BQ6gGRldNn
Vby6xWHpIWDhaZyILrkuUZa1GaBpv310tBWixRxkLUTeAYc3Wa1lMn/afW+u7+aBVKaLNiHmLci5
lyF4nVqtPJODjoCjX4zVhqz7AGzhdUwJ8GCZ7Iu5xLbuJDtIVWnY8gOiHA1KVUVZl0xJl2o9Cjsf
SBXRj4wYnf5HO/ahW50k5jOfp4VefSXxeRjxrp+jQXyQVWKgNStnqZjsrAs/NYRD8uKowkZ77Jm+
Nx/HcIS9mhQ4Xxz2xZ5kpqKgrR+Ws+NMl1uepZLPgdDR8mVUc1uqjMlOrz4ueEZWVbr2jDhL2liR
OBel58r9Mawwg6ZzKYyaQCZr2/JrHLRnZT6HOPUUn6ogXifriDHBtraXrVpV+RCValzXFHFM7D9s
WzS0BFK1xaaZbKB30kNaaRxIPs8RzS2Dqn5M5LPBOVfsmDAGxnqIF69ov/sc4G6RdYTfFAuxZXNN
6hJ+o4H6OISlHfwkBNkvGsbPy1TahDysEcZivO7ZWTKtJryUcpLdtoLLo4dInphvdrDT1RjG5qSL
oO9fpds5TZPWrNuNA7VV0fYFbHR17VQqvzH3k4pdfFythUw1LyV4fQ6KrKpLtxyvaxEuaBIsrR37
Jfa1WVCl+7uZ16yorUm/jmVinKvNHX3ziWwnVXz0EiH7JzSIe5sHibC2jEkKeU6xLfFVXYdK27dd
XAiU9kzazXNrQQ1BmatChUvCNkU3QzlM8zNlXOXiGlgyjc/g1C2lnS9icArrYtKtCs7Gp77Wr73f
8W0eO1uz9aRRYxv4H31N2JN97c1uNyaZEVg7baeeuImozewyFlacGrdh0H+tLKSgSeaQbmF+BKUF
RJWTcA3FJ3UGbQ8+7vBRH5Pc6lhGO2ltm357hT5p1VivGe7jxnULCwoqJj5wjlNN1HHzNZhmAmGz
qLCN/RiWI64FSHK0IOmQZHYUnyl7aqC+d7WuyzK13CKZVdbrBov/q8ihu5EfmsEO2vmS0M9yVKd5
R/K7ZCsNSBTmoxeK4KYnLrJTGBNVZV9eypqhDARoJ0FT52FQE2Sujzlnk1Vqi0f30ngdO9YnskO0
Uo99401NwraRRJvzaRYDvCQK8jjw6jPgaEW36AD3/TqGEbS4h7HAlT/dEg6Lw7Jo2JB5Ym31fE8w
pp4uJpxBqhq6oBwwG08Cd0t+xJ0LoHGUtQ5/SXaR6Nqxm8X+EuF6OTx1EfJ+KH0wkWAVokQdfrge
23DqrlQI2bZX63pth2MknjR9uHq25TC3J7KqQ/d6iTGbytix7G+R7HAvqpQeL2dh2tMWCAd3hm0q
nDQstuI2FG55lyArOLpt0twBmo1UBV2ULMFTXOE1fGC6NO+AHiOxJHfhuG6of0dv8q0X11v0+J17
qrwXGdYL1FxlWcmJnwXE4JQNDpCQDFrvBJfabq8X3YsgDzcK9azB9H168ZQbW2Rydd003lhBk7SP
blO1041Dqoa4n/xq1zdsceOL8ZkfPhd9Monvkani7qFuSMV6kJNtkheIPlipLoNVRXnpjKs+Ua9q
ma57DyP0MFmd+Dkg1Zzv4aRW3XEvqj35xpIdWHPCgcvyMIdu3/9IhF+HKAZnnsNhMOvs/az8lfow
tWiWWNWsEXt/aBB89J+7tm7qj702k7kqrZpUcJinom2eRRFLu7/wtyVcCFYJ5mJ3LnZ6O7FnhsiF
+ReBSJv9c8X6mri+Ujq+srJFWr77zZ33XXko4/s9NDnyi3VpM6xSimLHbrWsAoQYQ3mmnM6lN+1L
Fup+6n9GqrPtNh3iaUFuW5IinXyd/Noen6PK7yrOoYGFXqbQvkzoZs2gvQDaiaM62bN3xvt8iuMV
M+ImcZLptrIwrU1hwSg/jYedLRxew6JeO0ifc4pAqlLshg7ZxQ00CwiUDi6PabAPFZwhWFB+/LwX
oKLPYrO6H0U/1jHDyXZtskCNzrNjMZnLPNail0UTZrffF2XiR9hbqs+Tzi73h7Df9ouC70vcNKWH
Dyq7z/QSO6C66eKtzesCY+ex1UP9I6wC2V2Mw+49jNsWPqAoLeQ/J8FrEaPYRV+4hFf9NpXqI8VB
3GZBGSRkVeKWvJ1wuRHyYEfC3zNvINDwAmAK1ghc3u55cCJeljbW5Txr28mZTZZ2Wo44GRD44mMz
EExtWx/rMBA3dmDrLh271nytLI5szDTdyT+M5bLBr5ayO8yT0xzDWBNB7dt9caLbwV9iRNpmw1gT
U5mPXT/YZDo0Qz4DUajTxon26kG0bLNJcMZkQbPyUird4jG0QlmVmZ431Vwu1Uqms7/GhOlRhiQF
XkT7tuaVpgS/woCu1VTkfXTRdLPc8YrZYie3LY6h1DlfKsPWqoHQ4eB/nM3OEFq5t2NJC4OuKB/Z
7tzPi0e4b+rqZPnk11HxKcD1/leJ9PzBmTHK4IlYFmFp1QDTxo5mm+9hqJMtTeKF+hQ3oTG8GUW3
Nw8D2YrLyfWXerzcBwQ4R+UR3/apQao+5T7R8VVaB8tGIzawNMMl6fwDebj2kJH9SMw874HBt26G
NZOkIbgZZckQ5eQGlgrSoe44ROqoW1Mcwt2vyRZ014WHw0UObbniHoi58E6VZSZk6aaqvwy8miqr
ttY6etXSBvzavjoypRx7SHbE+mV0Ud2x9lv+kWkvZXdBDnCZerVTPM9ERosLvxAbTqcUJ/Ar6jgZ
ssRpiXluw7g8RoRqzWmyKPJvvGHBPNlOTJOkg1kGnZUrtF2yCZ3S59Pv7OBgVDc+btHSBR+7pqid
bAutWqbdHo1L2pTTvt8GpNGioS48aFR9sUVOPvA+xw+TsfGQLeqOuZ/X7oI/ZPkUlJFyTOoh+yFj
OJJsZoup/PbYd6t158LUGr45Aw7IVsyeSUr7roq8LCb+Wq+JkuawUvC2l2FUBQU08D66TlqIVKe4
ZQ+nWk/65mdjvH37GWKJ89K1I+dJXVaVl/dLksxHaQqbe3GWPqNaIvm434CqrsQ+B89uQDLMVS8g
+WeltxaPJip6Ox2h1V/vq6CeXLeNum41Y+LmpOIUe4YpT4KnYrlX93py3S+Ln5Q3VTt0fiptr5Bs
hkldZb1Y2Rg34/ifZtfWX6yhEUlqYQzmPLpK4nkQwF/oXpp5WhmMNYtU/Qc+S21wUtw5+UJR2dZ9
SSn7ZJRFyrU9uNX14JChlA34R5p0abBmzYuijL0LXlWwHo0qt4Wl2iePK1qS+iD2Soq0oEMuL8ik
msJjAw+nSVc0StFRSME82FgCI/Jy2J0Xf7PObCekmvWRgedySLx1HTOxl+Jk3NXGtiYoiu5EvFI5
fi5rb4OVEDVVthSKvQv0N2q6dEP/2F3MiFnvmb65GI0buTqXUyQd5F8WbQrfV1hZ6wk60l5f9H48
j9fUKjRqDa+lxrsPi9nUrlWw5Mvuo3NHnVJ+BkLvfrqOKX6U47D9wNal/LoVTXvTB1D9jh49+T2B
Rc1TLyyCy2wW1Ivyens52Y3XP82NZbNndo7xjtEethQFtkisPKCg8E6hszvNpdd2y5OoqLdNRnff
yczI3nucEdDpA/KiMS9FHXIWWJxaGaRZjKlE68cVxWBPT7q2Xnjv6Rp3C4NSKTlCwLfnoxXN0f6p
7pO4uZR+QzksVzs6mHblHEqXqvfkYcSGrkpDyypf6wLFeoq6z+6eaqW3JV87wi9ObMXDbQQ2jX7X
MyGaGgK1Ut/UmABAnkh+2bO7/7Kllfxa/IBmdq3FpDNlqwAQNl44z2DPtSQTOp17EAEdOaSWsxvk
7nTT123bkLEUpdc16ZIY7zvyPtoemTgNJbI1f4pFNHzrem15Vx7S8xPoaFxloNnzhJkHZsdHZCnN
mNWBgGlRlpPzvA5i5XMZTPEl7InXCY0vviZSWw/Kc9VDYiVbcxqpeLA/lwGS4agD2zpUdT0dN/+c
dpc4e0yku6r07Ta1u31s/W3/hi123aSBpeX32sMAAauY3gtzHNyjU2sjhWFMU5ivi+2v6ODHuN8v
1mbxvm2bryIEO3r4OrJ5mEOk4proQdf+xQRp+7Ba68hSmpbw61q09VMZYH+BXrFdrlRYUCIFoClr
quFFrBctDFudT1vV/don2/rWL3tNqoPR+mM1SHxdlsG05V2NNTkoKeFqP512mXW26aRpDtryW4YD
e6uuz/m/89kEfvpVhL74okmtelAc4fdhW8rXUgbAyitP7TsR6fP13k0OtX7PO09h9exO1jYWdWDb
lmdNrr8wOLT9s92/U5bqQzLTeZOz20i6Kl2e24Q4qO4dt9v742hXgYHfhFPRkSjLVaX1VAXRCXaH
8xrKJghT9PbWnT8HfO4umsoorwfa9nxHsz6nfrRHzFSA2GPgJksnh83b0Wc0+z5cGSBenyAnevmD
O8kzNcSX8hTVPOs0kZ0Ms0G5qkjVErHIxOr7d2KKy2dmn+3T5ipGPzR+akm9MZnsVGCvEKZdGO+P
TVsEP9chaW+3pVqKq720PP+QxBQxx3nvzoFi6oze2MIpLp0pauVx35PkiTN9qPI1qPrrGvm2vJyH
NvwyrJ51u9cW0J8Tl+XngoJVXUXFnDyWidA7wsYGAcHi7YHIdDlNh9jZo+Zicvy+zgp/9H/Ek7dD
uCEH8to3s3n2NzXKbA6WsM+Eq60t1byZUweuuh3XtTQvAKh6v2G3ICk9YZB36PxYbtkUjCvl7FjQ
3AlunqejE/2igFeegsYrPjYzKt60kgyU0sKiBiDTXtu/2qrurtHynbdwBlbhcV6rMcqQyMj7SOoV
Z164YDwAs4W4kgf2HWZq3p6Vown7dI2tcDoARnY4mbe+fRmsG7eZoHDAVbLbIuJGudvvoJfikz36
y2cfrvyX3p/0ddGSYJHJsk0+x9s6/GD4197PJKd/qwPjXQ7c5pyBtdH+7kBEWGFA6A9yZ0vEpdcv
bcx1lWZFES6zHYTtrW7q+GLiybJnFFnjBstji0cIzb4LCYLdM5ruV7rULcWlt3bg41jBl1UvwW0U
1vNX2HP+Zy+y/DJd/FZ+a5YqIq+oZeSZLd0Q4vAW1K2bzmqJv4pio0hWZVLcmGDa51TzEG+FauwK
3dSubkZVUKTYjnJyLaJ2QLM1WWGq6TteSfusXuMq9Pnd7ojeA57GcPLHWjSpXuedFgjNKM2/Oacd
is7abkV89pcOwWJlOpVuVGRLOcRkS3gtWbX+QsANHHxx76pwW0kAZ+yadcW5agNgHS76ENfBdB3D
aMgKDzX+VTzr+au7av8pNInP3m2Z/mHoZfw5KDxHXyZN0TyNCBW/S/jTt0ggBn2swiohCRWLixd7
Z3ZKyPiM3etWTc5ju/YcAaLEs5ItNowe9t6OPitvpJWDIuw/l+vK0bENGkkPAa57eyXt2rtuF5pk
al9vULnXO9ZLFZ9Na+kZBA1p7OMGtVC13HQGX/B09NtpTfnEw2+WtbXFoZy29gI9AIG2bdGQN+TR
TzAHAi8nTkbUN7PBBeEkrMS5jJcm+ll0fn8FOZ4qpl0pMRwZ708Mk6Mph2MstmyPiUrO4+Ccm9wy
EMOnElH8bQXg9H1rZRIepRzcYxCuVPS9rE2VufO8vNrTltyHEOmgt/f4jaRN0LVzluDweA2OSfYm
WGn1segaOWaj7N0WWcFK7RXjPOWl0iu6jyqxoi3rttEjpMh39hs/LsjjiQdZPcZ4B0dpN8oqOnqx
co68Y1LX6wUdc+cu1itkKbTsKNrdJQ/aYLlpkb5tFw2w1FNkbXN5has7h2NJWV2m7EXWRVLa+3qy
izGK8jmIkaAHBZuMz7DsSjituVtkOyUHs5fNte71HNCABdpLE0svd9UWcqr1UQGQ2aq5v6giwKGD
aYLyJRCj+Toluz3lvMPmRu3SdfJkW1jcbSO6z9Jqxm9J1/oQOalQvoMr6Ns62mSZ0zP3H+Q5Zfre
xmdBFo/JyNw33wdPYvAuVDW/Op7uKDsq5asPvnCLMI/7eNLfGmPZS9o3kq/AiiVvwaZUpzNcvMY7
rVUSoV+u5uQ7kW2AotO8mO11E8r5GAMeXujVLvlwzKpehm5LvndqaMtj7PT9M87o/mc1WPWcbZ7V
vdoVp25q03F/MlZ9jrcPk+HozCGrNAnV1h6sRSXxYVdirC5mxtvE5fS+Y26KNqFmMbTFH0N/Ybzo
7C6yf4+ZdZtXYxPvaempYT/EcT00jDm87mOz44qAN7rprXSfy/1V+jVlqBs5fXToWn5MPqwTl97j
KVpIdtP7LcXzRC+rWz1lHRO96oD0voN4Awz01dJrGBffW3MeKWh7mh7i2orjg4sXD8XGNuktM1XQ
M5mKlLQzS+9m4FAZ55FwDCf85erIhg/Le6jcCyK6xy+TUHiZikhNXsaMmbZGR55i0mOFw3i1+K7V
4vnpYZoP25/taJ7Hsst6Y4J7VW/NzWpbGwINudEKkbIW0l/tMy7x5SzH7ei61BhpWRYereXYzczC
Ue491rNybf73dfjgeDV1m66N3R0NU18/C/sqfOhaeAPprtXIxK3pog/42nlRKsdQ/YA9tKuUYYg9
5hBX+zHvZqtkYDWS5LRqXG9SBiWNfVphyG55sOOdmgVdEs8sHde/bYVYHhOf7j0jKbh3ztt3+7Xa
fcU2DSbPH6+opglAc9Yn1/jJ3djtcj/Bxa/vl75w3DzAAOJBJhgzYqEtsXTvw80FoXJKRSVgL65j
HVXCyOi5K+vC5KYuVicbhp7068ZvaNUCjkECz6QK9sNoLPwxrdZs7XU1x87FPI5yTUcoG08lq0qm
u9WSBN8gwS7YjCs+qAphRJHuw9LQiIZBcVKFF5scV+AR4FLUskhjfL5FFiqxf/X7Vtqnki71kpmq
dzdEW/ir9BJfsW8VUmcLCyhKSS8x9rExRWPyWbjr0xZYnZU6TqUXjC/8NgJ3qaIuG7sRgrfG+GqP
oV14BgrtHaTX5sOGOVqQ9VuyTVT7W3wLLjR/EtCIbUB/RiFpNW/ErMWOBAiotsnAkhOLc+86FWdT
6/jtN6usDENJP2meBEyE8dBFVqIzi/7gPtlrKqfQ9eYyte3FMGfWbXMpPBd6hNxBYtIA7VSfR1Su
c6aA9TrepBloAHY/mLOgHv2PyezQVztIHB9BeRxGGJOjKIQUYYeyiYGhdCTHe1VR8ua4ezeXXVNS
Y6yFtU75upXrN1dou6Xe20bSX7vWuXSlsJ5m43sPEHwJswukSJiw2v08HzoAvlszBAzAyiKQn/4B
GdJkTcafrpr3O6sX8tkSw9QeknmqfwZew3E6rrv5tmlrvvN0X/6cBvw5aA48cTfqPmQLEoP7vLY+
Rrkr06eLyB3c70Kx5XGrrDGgUKNytffzl6i3GMwbs2KnpeKyRW+MTws+aXVw4JwjDIu/+5FW1YyZ
VwT6BZqC9aUHmeAgS8p9SVvlWPUtTqTgSYWc1o8jiUj6FHmGXIPRjeafs40hC9V6+NPCCdLOaEZJ
y3W3mknvvC+frL2jsi6lsm/b+rzT7GUpHnqOT5lt0lmvAUeQ1sLrJZRcVIsT3u6B8UOgma592B1N
vcsl+zt3J2wznVbOuzha2axmFIiPU9zX0/UiIncHYOrWIC+iljEl/tWxe6EmHx+sAPuUIJdOr3/x
hM6bFaVmk42MU5+drWRY2mB+t6WBz9ij2EIdXHAIOsy1OxQajPK64aE52wgck97VN2x7Xk/7QXmf
hrE1/BJW5/tZv5cTrfDqDY/1nixbBkReLcfE73F0cffKeZgpQewshJh1v1D+z2wHcQn4tJZ4CZ57
35kiu9jxkhfduKYNex3ao7WK9KWPCO9nHNRkT3WO8ruMRaJfVlVbT4VTzxXo7zx/7RvBtHbFjr9J
1b6O9yH+pt9nTp47Js3OPR7Ag3s/wUYRjOy6hmyNMyi8170zfxZM/uxT7Wl139nO0l2LUBqTTnxe
4RH9H/hfbZ3tqHdg8UO3LNTyXlwlFYyexaoyeLvlt75hNptO7Gd8f3PTABONTXnvInVVh1mu86EQ
C6j+7jcez1e7FBVza4cPDZDpxKMuqBUG1x2+2Q1Y9IHQMgPVtd5ZsTHpbL+kZ+tHX6t1uR7jkCNH
29viZNEa7F+Zg0d+tsA5PoVY2paXlQ9b/HzMYXY5joNH+TcUzO3wmHFFxljXvNT76rzqpo2ddHWh
h6JoH36G0cbgGQtuHFtrUN/Pqo3WCO5AB2wfFNF0ScIVf3M3rxMlrR+1QUbCafAL3CMA7YA4cMaH
OwRVvb/QZuHYbn9ndsJYvGdTW7MG+NC90XNnf2otH6zfIvqmyrYKYJ85sgB/j0rmvzlGccNjs3n6
2w7l+JUbIoKFZqPtD5GukzDzp3WRpw1T/SsGPkSUDSyhj1RLPfQxT1h2NsTG8k7akd6rHfTVM2TY
8otiNvuKT6dTnoCmu+eproKfM5Gle0rRYzPzB5v7Ng6Tf7sn8bTNh2BNnO/wxEeTuqJG4U9+ht9c
2k27fe5NMQdXbtmLOZcQQFjImDD/4nvcJ6aHEzhxtbaaEg+eDWbmjVWOh2Wu/OsFKwngpr33fwqP
SEAw4Fjk5byF2zGqjDLgjIFt0TEM1lLcFkHdcc8gA1a2s171cVDKa7OOd3fVO4MNloza8mczbvJh
7A1FrSUWEWSacTU5nn2w19lot559TZ7WLFJch4JXy91BhPoiduWxpoF9jBrLGbMksCx9Wc2l+0TM
C7J/2ympDaIBg5ZBOkxninMdkBZCjHdt740tm/vWf7Rm4DFO6RpvYeOM0YO9hGtx3CzZfYlGqqOM
XHEf7oNVBJxnbjs+yWkPfsCTZz7TN2qI0lmie/FffGwKnVtPa9fcNDOxE6lHRrPHkRREd1C3x//j
7LyW4si2bv1EGZHe3KYrA0VRgBBwkwEy6b3Ppz9f0he/KHGo0N47ohu1gFXLzTXNGGOmrsk7vLhR
Z9YYJUHr4c4NSD/4Id1Zsk2Q1UZyJWM+yDxHdSd5qtXED7Qun0n3aKMQe2WpKSrpPJm0ctXpiyPP
PfBhKV3SR0UkcrBzxCpCfrxZXL2Ql87miaTG0fPS/GpR4VVdKj7SXh/zIIXgZul7PTWFiYT+ON1H
LOVjtSwwmKfEiktHSLF9zgDcAc3ioqwrn5RQeEu3VIr52ahLj4IY9d/hr3D9ij4AczLn1dS6kWq2
qhOCM6NyGJjyrk24f6/gBDCQqlFQ6JIVjG2Km8XlLOSmsqWYFAPKJeCjEEVsCWJjve5o/JNLyibr
EGriNTACT50IImwVOVS/GDohudbmMdBtcxKn2A4HZIfoR0pCdWvOuvar0uroe4FJiVgEo9+VEi6R
awJ7Uu+WNOuvZ1Us42u8M/16rESj2GhDMcSOpuXgaPAcyNZI0iA1bj7IAgmYJeTwRJpWPg9zz0Rq
JQ5POUHX94mYAMaLUKJesJhV8C01w2qGKrnQfI7EP2UASr3NVVXhpvg5OfXUyWih1sONVZobqR/L
H0ImaPHVBO96C7W6/6EPmeaJctTXN6TuqXl1MB5njFKt/7aGPP45U1v9lZF9fVQrHehEUCHX4yhp
iPfW1bjmbjxU6rED7gEojBosIknDPFFyGNQU/gPy4ihqjs2rkZQYwT4iW85L0hmNk6Rxy1aMBke/
M6uC3rtRqz5aoI1eo0yaHsXaMHs7l4vptUBlWnKTaBBO+BPLY5fUfHjDzL+pat88plMpWja2Wkqg
BIE7ASymNjgt9LGPIY7rxULstrSdHaPuQqoBZXjSXJXRmLbUT+qrJnXqN0hH/UkVCFDt1hzaH7IY
FvgjBEGVG1DW3OVMEJcu6JWrGJdUd7J4aEswKwhfo+SpoG87VIAsuPp5teEtjN4MddQ69KnnRUHE
qUa/QwUJE7sBCyg54IAN7mrAOXBiWYkBLiMIRv28AqNlrzYZJgwbrNoNPaOuC5N0JxW5tHpExyb7
mU5DU7oJ3vKxyPA8vXkIK8palHdz10oGdfKnhLJ2Pel57cxGqjKzoBQTbwl4YKiNm9NLlYrpKwEB
JO04F5YHWZrF3jaFenxQwzm5k+eBjh+yNFKF4/koKwe8BpXpzOzK49AF9U2uysq3piDSP5F2UlSn
Bmz1MoNtfQ7LOb9v9RQXGwx4AgwsDpTHSJtL6PVzrNwIlLmjbVmE9Ws0lCvokBgktUc02rpNLxap
YA+9xXtBU8KEchLFxAddB9SSROB87bEuul8DvI4XnRA0xN9QuJ8KTkJIBlJaZjsyJxW4lZX2uiNH
rXaKjUUjfsrRkrb7XpZOkzJOp5xuYxXpSjV5BThH4DF3w8+JtjK5HbXryW1bNS63S5UWTyVFYA6x
lU20qycZINrUCyLLJtFE+mnR0+gQwSAwnEaV6dURjvyQX0dqH9EBIiIhnonCnG3VPAAsRGv37hS2
AbCKZEXW26o6RjOws154Ih7PjopGepvVToRj1XThLVBQ1HADqVB3stSR921WWBKXTNNQfEzL3nQN
EmmPJBKrZzEcZc0zxIxc7NDE0g3QyEJ3IJOQrCJG06lEJ5IxO9hWABu4W8VphtsWu0KtsMlRR/nY
5dhLoxMCzHsSIqWaXCWaxe0oUHLHbofTq1lpwYOG58I66UL/JikLlX0kOWN6ukjaTHAujNGjFMRa
sEdjdTwWNRIwPscfYwYCj/ex1ABvU3Ud6hBvXWnIMeWVzvMwl821oGJPbKMLu9TtMrVebEGfg6Ns
ycPdIJvd26B2arOVkOG4KjLK73hrZUApUtVeyd2NmDyjCbelAmWe/GtcbsSxBs0zqUJ1xVRb4AyG
HNF8FZjur1gfgbQIwYQ4k5jrvys1ynRPaIbidTUJRGbUORDmxnvYGcGUo1NIjfS5NkcJlkOkhAWv
kmCSkiEvcZM1UAqAxOjBzWJktOhbSL6BP4iWcnCtoAwr3CA13i9aQda6CsDgk7QA8eHXwpzepFbJ
g5nX+ShzfBplT1/amPzqKNI/fez09E7spuTHWC7GSwTuG9xlpIjf26UmENIyZHTUKQJhE8oiNMKw
FwNccX1QvnMKk2sg+D+moM1qRykqPDwjxic3FlNG4rHIxG0iV2CYpoXCJkY6qSMvMXHT7UEg+qTf
uDoCMKKp7A4gTmR6SNdB8NYLQXktAMBhoRSe3qQYxG3U1lwJkv3WbStXym1F1rlwg1EZn2uZl5LD
p45vMi3V0VhKE/1qaMF72YVVxo/jTImMPNSoHeA4j5xwMJSR1wPmaxB7qlQieCOlcqE3krhn4xrw
GekkPKTWFAJeW0GHpUbrqc1QDzFGNiieG43jPCpteVOI8aRsk6wS/UKYOnWDQa1Tx+jKLlJBSpAG
pMkPOYRs2KcFNU9prR6CozNtA+z9sJ0sLafGkMd66zSCTIKXZisQHBC+p6Q9KCn3iU0IGrBLnaZT
7BjMQzrGNCdrFVLiB/hqZAyKKdUNOv00wHBJRZCh4K2IOm+ojEzxaSZDGjvpleapTOTxF2yrSEdi
iyqzm3RzfQ9jVsiuwfPGVwnWIneMcY2kqCvzIYDIxCFNwdXmCWFR4Qo2N6VrYxmTVzVSx1/U9Ri1
SdvUcslVZeaxUXOSwLQsXIgBELSl0lqYWvMdil2lXUVaGX8DaNB1OFlD1QOTiQVwIhOMo9RpKlBX
25A0WnsNJbg9DODJe3h2OKhbWh5WcXSkvjrJD6AqljecrQHY+2SoQfvYhSkUEK9BU8vYCZTvX5Ht
Hp+mUJl6lAQas3QtImFwFb2A3CMxNQnt0FiEZwuNM3S4TN26ifrUikCARSYOdVnet5TuAVOJsfgm
AIko3CVOtcADEGIBhyIczV21BRdEdXu9AGo/oz4oF+ZQO2YjtDpetQG6jOqe9dCVtXlaemUUKVAu
TBOWdb0BXTselqFdSLktWAaXYkh/F4KN7qkJSWlNHtNMH+OS0pTbl2WDuA7IPxzLNJ/JD7caJqeR
UgJ9EzCIBEys6zqwKEKUUlYQODbUbNFlTKvFCLY1+eQYnSOcWqcUZcqElN0K3UfYq0JsCW000ydb
n/I2KTLlOBW0OCJwDT0mnKIZZApVtF+9x2EcBy+CALpHHUYiqyIWgkBA3HJ8x0lEtaBO8jmw0xnz
Tu2QJM8OmW8CaEAmBniuJZFetVROoQgX6GIinzqkk5srg/ozWgpsoBDTWcYWlJy8rJWA+7V7jPVd
k9XZN8CISuURyU+PQxjl0U7A2aaeEVfKyQhlJLMmqeJEdnrRSVQKJekw4tC81slg3qP/awE4ouNR
4GXWAlt0UeTupjFj+SUqZQPJiWQSd4sWltWxscrmNM4F/ZOX1ASoXq7ufB4oaeOoYg8SDC9cgFxd
6O33IsqIbRN0PjHyADcDl2y4esIcUDeCWQYMVykyQVgpKP0tZmoZHCVJwTVWidD5Y/3+DqidNdil
WHYHTCO1YbBDwROEi2w7I5U6uYAcKAkC7amfZ1hxrVsDcqv3NFsRf4cTJLCNKJDXc0gNSDwlop7M
LsZFMD1pVAg5URLvfuah3I440Wn4iGjucJqjZuCFqfTwNarj5bcUUC3x08ZK3ywe6cbTuVhUH+rE
rNGUSQywoDNupsOJp8ANv4Z7A1kBZ49wO/1BXr54LSsjhnyG1vsjlVvyMmPbzYeyHK1X+FYgeKgS
azWZ/yUBpqwI5s8syZe3mHiKWUnIjdh9bgyqk8SJ1q0lPG1wxNjIXmLEWun2Iy1IBqhk56h0xit1
ox0sAKJFueQATkSRzQ8p1e3bcZY7WzRk4PRoXwkRyKIkbDyzsoBa87bQHskM1QUQfVnXN7QuE2fX
EHXxWgsLugfE0piVG3zG9HtdYpVx4oAb9XKF6QfkmP8AYprcyoXRgS2M5VzwQIEHtx32KXJw7SVC
s7js72Xw4d8q6jUPmk7tQOV1vM7LTLlLMkUtTnUy9mjnWPEwb2VzmO7bqG3RNV0aBV2fKuuCzVwq
yV1fKS3ZpnGGmzKLCxlGfBdUUBfZTE2PyEjQvVgtCRGnttYbV+64NV7YxRP20RqbYleok9wjyTyq
pkU+VcM+aErHX0ewdn5U8VIJDvJlJaoMiTQnb2YJWGIDMW0IDgNxDSAuIxjuJrByv1TCAbZaEkd6
MoXk1wM1AkI2g3oB0tCJ2dvYTMFDgHf/E5WnNbU6T6OKIcAH9GDcKM/QPkB35LCAnut44iFvOsna
1NmYUlmFCJRvJzCdd8QnFZ2KE7kFMq/BARqlpZacNoPuaKeynGWgSkiMuEEAGwY/0jBuyUfjbWow
Aa6SBsidG9Og0qRg0PM8AahRHuW5jt8mEzSvk2UGXi7MxqZ2atEMbotEBVtUjilOLqXWKPVLJdfv
hVwGvNND1bttBalbnNoM+tGmXyEIpsoQywc5NpoXoGaL4E/G3GwimMCLa4Z1sOdIqZmXNrDSSOAo
xUkyO/OOTonls6nUmuAPAAl+9VI8vQ0R5SaSLIl60y5CetfOI+s0ch5eK4rrE/HmWO8aeFaDJyHo
3jl8LvFBXaxqOwlJACCG5OnPNo3D57kKk5e8m5VvOUHvz76e8phyLGfOlpVcmO0QXDbJJA1NDlrw
WvL3LKM6I6V5QA43HxYK8oZZbcDa17JDjBSWvIbU4XCZAefbvYIcmhc2nXHTJZowYcAzSSMLmCRP
TZXGD1aQWrcUEMm9jEGwCGuqayptUxfgtUyxShAwY+9ecSUIQGTwlnZXQnuwYVUFb3pE0sJvrTpR
3RlUhAXiq5v36qLniFyI67uTiHUWe+oQkaDNwHYgMJObxnGNQDVMTb/s2rINGyfoB7J8yDTJ1+2w
qN/CFNtmo5gZ02SIYMU3mwonB43m5veI/ss17Z072R0akcp5bMIvsBErmgZH6+ows4dlFp4QpWPn
pxnlczNepAdlMlBmqUFgyuwfjhuNckoZCk5aWKcuDRbNJmyPcCUCSeKaiLLwbYyV5VsQD70ENHzN
ONMEoX9Vk1apnWUkI+MsNJoICFaLmdIb2aPbnF0VANISYNuzYkgHuGLNjWmFQI8NKcffD1WjW1wq
RuOE/adQL7czRd9lSsfABzKqhttMaq2TUEToWVgWtfsrZRipa1AYb92gm+cWsgUewE5OVEuw246W
yV2BoIkbdhTgPULYIoGDmJTlSZ4lAAKgx1roNAHHiTLJ0Hv1FM2V24iTpDrmAh3amcS+fx2UURi9
sW+kxLciK+WmRZaO/wUUdQFIF4aJK5EcjH9OISkar18EaXDyEto97tqcAr6wajneIzNm5YdxiM1b
LU6z2lWGJYOjVYK2O0L+obzdw1hgMWol/ymlhdT6c7QEkztPJK+QtMJddiVWsXEXTDseR0K9ioXN
KkEiPyQHd3Ft4GHUdLgQgHwOuCYzV/hXVkz0TY9hgNyV3Yx2TY3a/wF1o+4J9KxKObJs9UOtUYF2
lGWuABmbVYIQohpIYHCxZ4TscnLXSYmO00xOFUzeCEDbzWAS/SyDav5WZlJyVMGniyt0kCwyeVmD
8LSsfpvBQEhIhpesIXlE/LBEo3TTGZn4gh84dg6BS4FjOjTmUaqUWtoEqrm8hMIoHhAKGcQrmGTK
z1GTlDVNkwHURKUj3JEijhYqpWJxhGagSKD5lT6i4E4fAwc4EDfKmBLxFNHbIHVKVWTDBlHUHvq2
ocBc9zqF3lRsrd0shN24Gdnv+4V3fdqq5Dh2SRNRCVcGskmSSboTaARvZwkO5QafgUckE9tysJeW
1MbGjOsG+IUVleFD3luUnQDYyyCnitQ86XkJLJZHKDzWGZhie2CVv4NVH45r+AcoR8xghglC2d5C
kgx+pBW5ZGdQJuIOdTIzACN0Tnm2opnLHFbRbIDUykhi5AmCtt6qI/gjI+2GAKxcRQ+RWnTEw6JV
P8MZ1zPSbUX2I5TqBjxEkJJcsiwS8qDTi+pBKsECYGlBYqga0sZ23NJ73OUWzy/WrC8D3r0CKmQk
aauBx8GZBDGtZndqDKvBoR6lv2lmY5x4mVrFL4OQijdHt/HELmxw/JtKqZzVOs++nJDy8ZKpI6Gt
mQsQycjMjysadXajqZ4O+DNFq29DatuzF6FKUG+kshYO7cBbuk3LUtmZZEpk20RHnsC+nCrp2EIL
/NkE4nLUYzPr7BGIRb9Vy8WMr8wqLiTS82FnXC+dnlWPRAjCo2CRFqUIVImg8/UEf7cbK+k5KxYy
ahJ+ffLDCpNBsAnEQCgGEpSpTVWDGf9u0IPUouBiFRqGQSFJBso2JAUP/Ceev4EtHWilYUFc8pUK
Jo9d9jPtX78mOJ9LKUHdRtUTuQbYWLKK4N5HdnOGLJlVA/uhHKzKL/R8Dew+rfuNkY7TrSBkKMcK
Qch2db2bpb20+Xr4czW8dXg6sELAN9GI1Y2z4SGtNh2gldyGeEVglAFk7rciGEEFydjqSIXCshdN
Da+aKQMU/PXg0jlX/n10WRSpOcIr18Uzajfg4qBuciYfliqWjnKhm4SW7OCjPNa4oFxt6s4NzC8v
60bNLRJz3hQFkbc8hsCwZ0J9sBvWhc91Tq5//1h0ApRh8UsIP58pQNQTNrBXCUWLPCTNCU8tBESR
kQVM21Iv3QurIJ8R3NfhDDoLcyXQdlXf26r9oVVDIzRdo3xZ2GmAs+E1UoAJyel56KVEWXHF+tkd
8oQSGIKYCBOerJcWIG7w6kj613r39PUnOpei+O8DWRwIhEtl+bzXSjWqBe3iwYEABjbf1NhQAMdB
ljLseNKmtwDn4oJowmfH0KAcoGs0e1x1Pj7eAuCRbZm2VOEhA8q3OiATHF4JJG4nTjuwc9amKiBr
l4p+obPD3wOrOjhjfT2BVLWtdW/+WPtZF6CJVBU0wEIcV/3S+TBTPbsCHaGA3K47tzbr+s7SsvAf
FRy4ch9GPpuyWcJ8BHdDmRGVPahepKDj6luuNvKwIxtFSf3rTf37rjEe4jOaiNA2mrTrof9jpu2s
lVKsctdofiTuQ5CtPLZVeUFc5++jwyj0/+PYwMfgq4+jMHSsWDVnWRmlbq+twDczl/aU5Md7A7T1
hXPz901VkUBRVtkvyoFIRXwcjoaogZULnNSm4wXrSBI75B6/Q62Rtv++fBhqVaQPKaq+54ZypBOC
SlGTS9r0OPA8mGAqxQqA5YVz8dkKmvRSF6G9w0c4V3qCMdY0U8wjFNRyvcM9gvIFSzl2wJFCfm7I
IF9Q17k04pn+kkRQX+c95q6KhPFHMJNbs7pkTV42UXqL8qN5Qa7t0wFVACDMkPtunj06owF+No2Y
YkflHuh61C57lCx6SP6jdgPGor8gGPjZ2aedEcJZEgKhiMt+PCZxr4+4LQy41EYNtLqzgDhN9YWd
++wwWgjn0usBzBLW5OMoetlo4WyuOycN1mksUFRwpjA0BK/PcGQu3OdzWZbVfiAww8thILOOANnH
0VA2CZNiPZCBnEoTaOm0TTZK20qiL3Wr5ym1UGkiqU8s7+ur8OnIisE10FlKVTsbubT6DI8bxnMj
hflrTFERXGoKZGaprs22WHspC93w+M+DIjrFoeHAaIhAnR3SAJD61NGXiiz/ID5BDUqpPKRBfOT0
SG/4OAAzR2iHwYV7v07mT/UZlhmJV2rcSE9h1M6lpwY5LiOzxsK0QW8+y9C9E7wSadjS/6z3Q1jZ
F1b3k7O6OoJ0e1EknsK/7PRodSD7MqppgFJdDflMvxeUS6J8n7x7vAEMRIN4+g6en9UlMBdFA+tr
Iw0BMVcygk07k0JX8sSvs8AksaSoG1UBt3rh3H5ySwxmxqoamG2I0R/PbQPf3YBeyvzSatrXXW84
oPU0oPhqf8HOfHJQ6fen0CsEqVKUSs8e9zoT5WXUcs4MxD9XaMCVTVoD6zamknSqwCg/pZJ1qa/E
JxO0WFF8akOj+/J5BwTY0ogdDyxtzA10xQYsEryWYBOKUBS+vhSfnBVrVZmlfwYNbehO9XEtExjn
pJCYYIAAkGt1gJjGWrsk9/b3KMhzoYqEzJTFC3jeNE0cTPpz1LRcEVAPOKZjCpgvSoYLntgno6zS
ePwf44nU1Fks0ENWyQvNoiptABCtpEIDqhP9q6yxSbcPPAV0r3kKaKKwbt4fXtAkRsNEPEErShAj
+bFBTKd0y0boogt245PpYB0ldOpFTKRxbjcoLalhodEdYhlRP41zuXFAK17Q4f3bOK2Sk2h3Ih5i
mKp2ZhRlWBrjVJDXlEUt3Q9dQleIMKPcmVQIAq/06mp+/vrIfTIkMcEqL2hAMmNuHxeQknZvGCQ9
qNoLLSUzWmpSkAxCCCmJmJSnfmqUH18P+clSMjlQFrLGxnEKPw5Jo3laimR4yopSER5FZuVX8zS5
X4/y6cRQ8VRFHjXaWp5NbESWNmzSmuDfqilXZhFCQ8bU+qbRR041hZc6/Xw6KxqUge/lWaGdwcdZ
aUjBQ1lhVnNUxNB2S8oMZbd4X8/qk1EQ5CEXpilYJNE880msVofgDuPA7jMxuDUn2E5tks4XVH7/
fk24SVh03kiktfF+Ps4l0CPkpVb1TIWmdcC0kWSBMjPe47zW19BNB0dt4pVNkwzhhS4+f9t4ukDg
lK/1Fd6y8y7n0SgX1kizajtQimWjgZV6yQTqhNeCTPB+G8Clleyyjsin/vvKoj+NfC6WV9bONbBp
L4kEFpKC9hB1wk2iqUhtV9V4wXP9+zFhehYq7DI3Dn3js9eyrCZY9SZwLCsziw0Mw6BbWfMGty3L
cu3CaflsHxH5Ixu3rqh0nonoFTpPgRglRjSneJPoKii3LBYQgQ+M5FA04XzQSKBtFBzdh39fztWR
pamHSRcq5ew6GDG541DXwOEDMbqVUF/ySrQML8SLn1xyXma8ZVx0jX+ePTKoL1WKLLBVuZ4adguM
4EWZ0BEFCVtTxNLb7f8wK4Ic9Gaxmea5vv2CsEkJWY/TqZZV7MI3r3TAV8hVXTiNn06MiHv1BFbX
/CzuRiMKgCZaCWipBKD5acBLwaItrSnbprkmtncLHJxLebJPBl17kTDcupj4PB+v/SIDGK4WGC8z
jdGoEUGmmkGklyjMhHnufr2Un9wEnDg6zfHo4Bqfx8X5mMJ3ReAGclIHzceJl6nOnmBhGfUEV3se
5UsR1l/9OjgjdAnR5dU/lnDGzy7flFtRqFMasC2uXe7FQycexgktLyvuim1gUrqR4rql3kotGsws
5SE7nA0KcjlqdReO7ieW3EKCxEQkmSUwzlMd0QhekiZMJYiXJvToVwuwLpQvRR+fz/mPYdZt+MNB
SvQuG8SAJjPBsky63fSrzBUdGVXNyRWrO2p5JOzEkfqWmSFWW2WoAAnDbNL8JhEv2PbPzhfhOlHC
Kusuqmf+e4msW2CoTDkExc0TYrW/lKZOAWqJ4X5oiXq/PmKfLTGJaN4SNlsjtf1x7qq+0D4BTUTb
0JQaBTS4PMacjxdm9dlBNujXTWwAjEoX11n/scLgddVs6nHaEbOrn4MkpI5Xy+Er/a0vvcufLaAB
PIykMvXYvwKgIRbjuqZPl13qavgEOVZ7WnpLbf2sRNDK1lOAt/7/sIbEXKsUukg542zPkEcGISDh
cDS0B3eDBmggdZrogsPx6U7BKMHWQZWgFcTHNYTUFFQyDVFpABzGpo9Gkdq7RFrQn7+ezmebxUPI
a04lYH03Pg7U4ACbMFoZSOhEXwCW7hrlYJwq6ML3/8tQdGQgyOLBOM+B5+3UdpbAuaimrjqaQRdR
1DTB8wIrGpNv/8Ng9LEiChLJIxlnhxAtmwgtatz4gcqD3/cdLS2BirtDl+X/w4nAJWTt0Ftf1/Lj
EgJmUvU2J4OiKFp+QsfCvNHN4VJf0PW3fMzTaKsesrFmaXiUzLNRimzQ53jh3BUtAEq7BzS6wx6P
jxF5Db/qofr8+wqS6wOrSPdIfN6zx0/pYIznOpUzxLQKJ1ngxjUJ7b/w66MLm/X33EjzqRwK3loy
GedzG/G5sxZw9UqlBt0T1KfSbPbI0elbsYmHCxP7ZDRzbQylcN5loteziY29ItBHnIq6Ngr6Pswt
4SGxoGOQSlxu0ecLLri4f99lxKolugDhuuBHn7fViEUd5L5QwminrP5crXyIXJHHu6+369NR6F/I
NSaVwUgfT6EgDPq0IM0EtA35VXUImxuwnJckzT9Zu9X9os5CPLLmgj+OQhIdapQJwL4Y5uFWkoIV
JQHld6/mo/5droPs9z9PiyMoU7gim0HYejYtRc+aOIyIQpAXIz7I5Z9xYfxj92mV27vaWpoXUNXh
0Tp7F2UBpYliGQjvSgUJ3RbhGFK8auGAvoCdJrJn/+zsrIllzSC3gZDgX7awHiroN4MFsC+r+2tj
SYKD2I/K+M/WHW4FzjKtUbHuZEs+bpeZA/EB85Eii9GVXp7mv5YVXdboyaVGV38dP5qREIEbFI/o
U6Ofd7ZE5rcRehEWolTP8XNeCpWXdtGlJPlno6yXVld5lhSE0z/OJyO0Wbm2wIWaDHBK3CjRtRpr
+YXX968wkclQrafJFT4SFeuzYQCegi43GKaB6lvbaWEitzPOY6ochr4CHpi0FvA8uPjYGNQ063+v
xvGcrA3DeJh5mdXz50tEDr5X1zQenDDTtZTxVwHa+F+Dt3UQ0AmU50kJgUD9uJoJyf1JjxgElafg
CioMcBkhDC607Vwvz4eHC4O+tiPBP8NnQoP64yhNXLRN1+ovPTTkqhROerzNRcMvJdkmrYgbBa+M
1hcXTv5qxP8aFW4TyWMVTaJzuwFIEUHgSX+Z+r0Vmdf54Mll4GR64i7L09cm6nwoMtSirKP+TuRC
+HbelzRGumKxrBnisT6FNwiqBE4/5sOVgIq7Z+YBKDXebPfrQdcj+Of8zgc9M1lNWdIljEYkZGcC
oOfQ7E6mBCCNziXBhdvw6VD0/aEhCpVoXNKPG0i5O0R2mPlFUKtGgBvCmvVFrcmBv34JLHJ+w9/n
9cdg69//ETyEs2SYiONBRqVh13VUQJ9dBiXzvl69T0ZZs+Mw7Na83l8deTQ9CIylZvWgP45wJvJg
g37LvzqGzIWYRKMfjAoCXz+vdPW9FAH0RwASHIq2Gam9U1lbDP9f50LSANIFNRnSaPg0H1cMgsOS
aDpcyCCuKsLzNvJAPP6rfX9PTfwxytm+EPYgOzAN6CAAYbaR5noWU+n565n8fdDIs6D+Stdb4iuq
JB9nMmVCJ4cLam1lO+g/pQnJiAwO8CpdYVzq/CStieGPF2gdjNwHNRkab8hnT+OIDIM6D9TKqJwj
VINnKsAHN9rrRsjrG1C9pd/pfb9FX1Z2pjiRdwjxZv9ogQlceZbp3CiSjRTl81A5rxFxzyPjyYoh
HNQoOTqTnl7y2f467OsgwEioE67H/XxZc5RlUCoOn9O5zi1PqRVtXxTqbG2+3r335OkfKwruhv+x
lrjyOnXP84oQGjMD5SYBDG4PqBHUn3SN4lp/o/Whhl0SOhhRkwaBEd7TmNJjBFJxH+40NE4cPtul
E/sed/3f56Hqq8u4Pkye5QWzc57dUsVhIGUondwn98Hf2J7jbd0LU14Pyf93CGorZ9WHQOrqBGHr
08F9edgxgHP/9QDvSb+vBjg7pW3dVpBlpZNv+/7T7u7O39nOtcNAzvbq4F45zoWK8teLxozO/O2u
bTK5Wwd0T09vx9A+2t7zjSPaF1buvdfxVxM7s1p50rQqIKbTwT++7PwH32d/Xp3t3rm/MNJ/ha2v
hlrvxx9PCk6WJEhM6Wp39I9bl6Fs/+rg+67rHxz+fHD5p+s69pav3MMVa7zjew4H/rh3Xf5u6+75
O2/Pl3y3v9sd3S1/e+CHd3yr4+z4bRwxfiW/fv0Wv+Tndw/+cbfjt9n8Ottb/9rf+c4L38JHsJ31
v/A1f/Bs29k6W8ble/mNt5sjv/7KdflVL/yXnWd7Hr/xyT3Yu92DzVnjZzxvPXKOs36bx8/z+9Zf
5lzzxYGZ8Inu1uE3W2f/6O3Xb/X2Oxb6xnH5mllvNyWTd/h0vrflXPm7Axvx/tk2/OSd88pv3fKt
+5v77fZ+XSYWav1p93DI7XXYe4f//PWpB4J64V6tL8UfWwY0HEIUEk2H05V/tS6Wf3j/P/8+vvis
+5F1OLwc/JfDsbbZlMPLC4fIvt7woXd3m91ms/E2m2v7hk+/d662LNXz9fX7VK9t52bLQWNXWXLX
OV05Nnvv7U/O1RUz228vGPn/EBFfncB1un9MJx0MYyg57FdsFJt1PK7rvLPfbZLt1/aRbXtbd5iJ
HNa/4RsP/p1/t+4FZ4v94as7fmBn33AMfL5a7dlut7nh39t75ujundP7cT6yUutFYqNuHN/fvR+S
7X6/ZxvdK1aQ63b014lG9paVZA1YR99lpa74XazK04Hz7W6PLj/z9c5e3NizJ562N6VgsBIMyRz5
dPbm4HLSWAqbKfx3tpwL50n76FicvQQYNfPj+qOGBOd0tQD+yzH0uBBcNPbg/Vjd8T/GZ9HW+xTa
7P/+9xa5Vfu3u91uf4/26f6CkSWYvHC+z7z3BUnEeVyt7BPbe7jfOuum8IV7dJ2r3Y7Lu33hgHN3
MQAYjY3n1dw239+yxQd3uxoF98nf+P6LuzseOR5M5ngX2vZ3puazq5wbb8/FeeIS7+13S77b7I67
u1+70P51t/7St4fjS2w/LPZbaO8w9Twvxzv++OsXS4R52jo399hj/n3a3nv3298cNIyA/YBRmWw7
tDfcru/XNzffb/Zb79tuv/15f3K8jXPCOjied+/ar9frieLc33OrbG+/v8a+77dsv4tx4/5xG3b+
b/6NrWVETM32gJk+XDlb74aT+f6Nj/f85/Ue37tXp6cn1713fn59LrX1ufnihr57i3/e0FIggsLg
YNMP9hOrM6xL+rzxuXXr9fPYET7s1XqDTthePv3Xn0B6z6d+9RHOnvq8o+Fkvp6J44776fze7mKb
HV5vIibhyKy5+PyR+8w/bF4kbjd/e/Qf3Ifd3cF9KvnIG/vp6m294Bzv48bePNwO64fHjtxxipx7
DzPgVbZ385rYew4eD5xsuydM6Itlf/NuVsPj2lvXY5b2fjVXF0yA+mGlSQwBcSEaWl0z06T3+tnR
bwqzGKtqGu0Fhth1M6UIVbZKd6EG9ekouLuAeGTGOEfxKIERpwVJVlvPUSBqcYHdPhOkC5HxZ6OQ
VCNJTqZIxbk+syslfbrkIiL+jmj/1iDLc62IyyXg2Efr9d+KEQ2h34MDT7bwzCWLzUJGNxl9MDiq
md2qaXY1oWHlx4gbXMjVrB/4/87gf0MBatcgzFDMEM+RSBBYEUEx6UIkSo2l/MqR2E/3RQuW7Has
aZDpp/GSy3fI7sY/lv/H3nk1V25k2fqvdOgdGngzMd0PwPGsc+hZ5gVBUhS8Tfhffz9QmttFkMMz
dZ9vdIRaFSUykW7nNmuvFSH4cQaprXw0V+CvJKQU9LRx3d+uqK6jt2SN7FsY13ct3eXwtWrbyU92
6GTsjKL+0Ub9j1ZBplH3b3Oj/TaAfBzJNlZNskcM6Vx97IMtpj+GxIc6l+TpX3n7QWUNjsJpCWoK
aJD3Cbv0BdI06+7z239ulMW04z5SnBlU6daqYtEOXGjrEEqbX8sUzFePuThzoZlMFUHa27nUUJr4
ecpxbacg3KjOIG1KFW7R/4e5zKVRImv9fcOXg6pWCtUuW1jE8Q8YccRJ6iTz5vNR3nqIryeVhAoZ
+1fIhGUvVgyMbVB2GYw6SaTE2xJhC3hg5RSoi9qW5UHr4u7+8xE/uBtzHUcGZz9jJfTFSYBNJ1f6
jD3SKMMeB8XoH5G/kvaw+xhXGeTBMOSa5hVNYOeaQN6fDroiyazDEEdCE1aot/sm9eCGpDqGps3W
q2Oc5MUudMQ5KM/7+dnAywAnAaJjgktjFspVZ8plNrowMdwQUD92un3nT+ahg6gPav5mZ+n1GU9o
kTrlRM4gLAiiKKjPVfyFO0hzeU+BJR/dqray4DmCDbzzSkWLTA8lgTJcqS3Y0J3IITE8s53vD5Ct
gLkAwwy2RzOXGXZg0qHjJAxtm/ScaYMfr4syrNaoWNLJ2tTnakwfTVXn1CgK6XbKgYsYYFQmXw9U
aA9FD8OVOmTx1zQI/A0tfjF8Fla5ax3N2X1+Zt+b0xlrRuMd+BIC42UKJJzod59mGm14KyUvkQtp
lejC2ZTQqK4+H+qDQ6qYoI7nHDFovmX/EGyRvZVJ5Qj1mo9ECu8ZJDV5M9O6/eJANNSgak7xR7Mp
Ni2R/dIAUY5t0FhrDBC1STUEpmWCGO7no7xbubk9kiFmmAfncok811JIFmz0ozxINsqVoicvsaU0
q6xKuzMjvVu410ZMg2FQ3cOezX//k+sZTmMoQ0AZecFYtXtY4jKP/uv8zPa8O+6MopmcO7JhtEUs
k4COT5Q0QZoKkQFqBWtFV1EeSc3Q+AMKAxvy3jLWN58v4fuJUbsC3MkW8Xzyr28nBm18F1sVlDRO
Iox1FXZQdvjmtP18lOW9wk/gPlm8NdSxuF2Le0XDvYKoJxjt1vflGzjM4B/DZUDHGEvtONqNpFpn
3L53Q1Jknx83OvPAbmnLDo9UsbRBE3TvRqJWVgMCNYbnFI10pUCdeenYzUxIPDbrzyeqLjLW3GMS
mjgYf11nkCZv13MwRQgHAlKf6hZop4u+2Vo5QYO3QhPOM9YgktyL2j0gKeSOXz8fe4maezf2wgfF
XWvNah67XP14yFcorrl/HK4ez4wy/5af3c/lDBcPnRbVih7Poxyr9VPi3b0Y28eHW+2Mg/I2+Dbf
zWVx4dKhbzs5YZRmE7mt16+LrXZUV+GZ/VoE+e/HmU3MTxebeK50wphxuhVuLPsVrb9O7vP9KXSv
xOoRN8wN3XPq7K8I38/WcHEfMpELC15x4VZrqDU9ykIeAoSevTJXj9vvYnUPCeEZ26LM+/LZmPOF
+WmmdHqloxK9jklDkAdFlPsAB/rl5Fn30KrvzxyTc8MtDIsG7ZeazsON3tO0kbfoaq7FJjxFe99N
t+2Z47KsFL07L4uINdHhYoCmYN7H0Mv4n+7CG05OvDyzjh/YlZ8vuLPwMG0rFnY+H3/b+Nb6uwgd
hBIRcyNPoBw7hyc7dzydhTmJbUk1IBb9a1rpJRpMK2uDvqt3H62iFXmvEYMiu3+eXc/lU7S45Uuk
Uh9k6ARVDKzdqgfxUJyqg/bkX1HnQ1KjfBzv8kN0qV0Zd2eOzbnlXViXoBkis5j3Eb7uFVxKnJpu
F3nQuLqWV67zdbCyPdszz9mB+Z5/cjuchb0Z1TxJxXxcwRdtop2yuss8smy+W7K8xUZ1z1mecwMu
DI8uIYwZAqVzlRyhmc6nNbeo20OXWGf38ozFXnq1zhDmvL8M1XtPnCT3OXcPf3q3D59v3TI0WZ6Y
hX2BXi5OpXmUaYO+pQf5vZd7527fuUEWVmVIc6gacwbRr/1tBePdA32+B//caTjzii9dcirnqV7P
c5F2utd79L67z9bROpwL5z6834C+aAchyLFMdbFoIrGzXJ5PQbVGTBPTpa0cHjzdcy4yD43ma3GF
ZMm23upfnHMW+qNj8fPYi7WEPHBMjZ6xm1W/Nh/STbjpN+Mq2Yi9ujtX6P3oXoPm0Ihbwd+Awnn7
+sQokcRjXQq3Rt5HVqAWgYtUH1/avF7F05noY3m35mICfVgqKEsaOWkKeTuY2USqH6b65Elao20g
w0Q2Q6kjRHTH6cxzMNuFn+0GQ9EwBJiTIMe2iBzfDpXaqjmoHdKoPuRDF4WT58DatfTM87ZcvXkU
sjQ6AQiEKKAE3o6iKyPKTgJuywYqmEtYxa1D3aXCk0c1u4zLLLuna1y5+vxCf7CKQLJ1cFmkHEAo
LqZWwH9VixIxbhTFyzXE+5gpvcmu0SNKz53F5XPDBInhFBBarxHCuwzeZNaTY0mjZ+Vd7nhQmol7
mH4hzKwNknp3qdI1MPpnFsIEZR5ARNHKoXFK49F/MJq8KdwaNs9uX2Wmeg1iuEJEso5K2y1lhDE/
X5d3fjaIN5nYViHJBNCK47PYDVTS8sayUClXug5ROSkNRp5ERAnC1SBMnwYc0+iGeIOEffdYQ0P7
HAgnsFcKsKxpE5eaeY7EaGkX50/iSwyi+hmlvUQxSTByRrJSDh4aWglKEprqojaWfSepDt9UX3b2
YSxVPKKoG84Yy/fHRGPTaEFw5vsGTuvtakDVL/UjHcBe3dg/KgC69w1Mk5fQq59rPvpgJBUwmEkG
g6wCkf/bkQIxaxo76gR38kwdF9LPvirGGGp4UEIvn2/y+3sNE4/qzDYZYCcifouxLHnICnhLPQuG
w3VTD39gtIIzMer7Uw9ylfwFtQlSh4a8uNbj1PVBUXGwbXQyzHVQ+NKtnsi0XDgN7IJ7pCEgx/vl
ic3kIHS3k8AHkrZwlDMjzLQi9Vsv131SXOkob7LM0nafj/LOH+dAQswBYsue94pnZrF+YIW0eGo7
z5dC3x06m3bwLNBcrkp2iNqpWFupn65VOdaPYFPTFyMbldXnH/HBHjr0zM3ZLlLBZFYW39B31H3G
uIO9D8F2CC7JeBXjOZDn+03UZc0Cnjh3HtNestjEZNQSqwH860V9mR9TXSirSIJUsIcqfpW1g7/5
1VnNiFm6ZuaGNGBxi2dbHWWRTmqDANAUBYe4kKa9j+ie9/ko7w2KDbKa3lRKKjT2L2ut0KtQLhtt
4VlSlK9kGVrDFNbGHeUoCbys0SMDMIhu70vib9j9fzwP/xm8FFd/vZ7iX//Fn58LODzn1oDFH/91
jJ7rQhR/Nv81/9j//c/e/tC/LsuX/LapX16a42O5/C/f/CC//+/xV4/N45s/rPMmasbr9qUeb15E
mzavg/Cl83/5v/3Lf7y8/pa7sXz552/PRZs3828LoiL/7e+/2v/xz99eE8r/8fPv//svT48ZP7el
V+zlUSIjJR7bdz/38iiaf/4mKdrvnOSZSGROpYFdxUr2L3/9lfk7XghvKP18/AuJvd/+kRd1EzKy
+juMNZQNaN18RVKy36JoX/9K/n02BSr93dxWXo7//r43O/XvnfsHyMCrIkKO9p+/vfVTuPMmNSUa
0TGdtkkhZmE1B9TYO8WPLwMZ0QnPFI0mUS3L5a3PD63LAYFD+GbR1/v8sC6szV/jktWmRGGT0qGH
5+1Nz6C2p1sjugyDtY5QcWcIF/1ekm39F9idX/RUXQs/QmpKS779+tCqhpdH7pTiD/L2b4dG/RjS
5qq+7CKtvuhD0KjrIUfh24kjpfEgyg+DI8+j2KcIPPiubJo9pgIRoHNUbgto5+si4DxhLPFHsQxL
J7FXRGDqY3gZ5QHyRKpiqogmIFsdQp8cKC1pCtGba59maduLs8qvPDq6kKYPNDu8UKFjb1zTFAgS
//oKzb4rZ1WjlZn6yNsVCou+UiDJPMllFeJCwi/4Zxi3gNR12ATqld7V2b1oGxg+YSmNOCYc+udR
tP4ZuME8zr9d9b/WR+fhY7uw0tbScBqjrWfwqV7KHIenwmiLp6FwzJWPzuCB+Fj52mWGdSU5VfEA
g3xwxqDO5+Dd6HALzgugWZjUt6uQybowDeGcIGEPHyJzaJ5UTQ03kI8G288X/O2z9/c8gW3wwptU
7ZYcNloI9ekk+ScfcZN7WxHVTsnOUnZ+NJ25FgIVD3SwPHxvp9MVaAUEvnYKfL1cIXM83A80IKyb
qmnuf306eBBzN9sMSFkGc0kbWjHqLpcIINQ3lTCrSzur9DNn46Pp4CNguXjt0N6dDdtPydE2QZgB
3Y/LXHEgV61wkvayXuk3MRTHZ8qpH20Pfd2AnrEYdNws/IWi733UfZJLHenudYd4ZY2Ueduee8A/
HIZQEYtOZYzeubczapweYdYkurScZLqLszL4IiKayj/fm0Uo9HrW6IDCEeFyEwu9awot0eRB3fSy
iKDzXsFr1+Ub3c7Cu1zLmtueapa8QklVVtcadAIXEt5GiuYJAIqt6SvDuarBB5OeO/Wpncm8RO9w
S1NqFqiS2ycBW/c+CSZ510nJuYDnrcP315wJ+xyO49z3vQz/yizFkFcKgq0dgj3tTItf5F+RBX0a
nPpMhPDBhEy6OOFuoneJ9MLC2bMaI3PQcj/1fhLsrdYfVzKis2c8ykXR6nVGQE7mAqoO0BpP9u1Z
ifMQJpZUPaGyqR4yYUKLhnj1isMFIbMuC6/yVZ3erBHtaHQsjW+GOUnrWo+1L1Mr+Xs1Sv272Eim
E3V1cdB7qTuoCDmHbi3XhMlSHN8YyMWeMXTzZy1MKtacow0BPeRqy+4QHQxERQnwZKq1dIlEVPlk
Bgb9gOghI5MayDu5l42bz0/8B4/ImzHVt0vVoCjfxo1+imc6JVz+eEDMY8iozXbwHGqlSYydooDj
KUY6fjHR+DqT2/roRMwkVAQ2NANCI/b2A9pSOBHm5WT5zbDupFocEQeOzhy7j3wJLhDcEAodliBi
5q/4yR6Kgja1vJFPOBuatm6HQm1XSMQY98qooMYtlw3eQqZldudNsPWAiTLtfI2cghSgaJOaM9M1
lKjnzM1Hk+fq0R9jEpPDZfP2syZFpcWp0k+cZkRL6yK8UZoofSrCWF1PSR09VBoa64qAGNXlNR++
QaujrNHwiL4p8Opc60hnvqQZutifn4oFJO6vG+Tg3ZAomFkT7MWx6CbD6YUjn9ooVg4WmjqxlyZd
dxCd0HeFMUS3bS2K7yY0aRd13UdfNdFYgQtvy6igzGGpazOo1f1Q5kD5QGjcff59H67b3EvPeYE7
b4lONMtWzN2RJ6k28q3InRrdMLs9g0v8wC5S4QcEBWCUPVq+ocGoBFESdKesVLpkVTV6eJ/JMUxD
k9/omzwesv3ns/ro9YFqgZY63Dr4Upapp5L8Cdk5cUJaoblQmkT1RBLrP2qzV6/QfBkQelHCBG5X
uVeOeqTAxG/I3a0/ASM8czQ/WGGuIyzVM5CHJuuFe4eEM4p5dn2CNt9cT1H7p6wO6RnP4aMwZxY2
xKeDpYJgcvZifrqVTa5qfhKKU1arhtfbceqFNVwMvh+CL2grlLMysPvUy0dYGL1pbMI1murymWWf
L9nC7M6dwhrE0TwL79lImhpuRKk+9SHBQ6Yq38upfelt+QkJdJIS01ZY2pkXasHR/nq/aL+EiZhb
DzLy9ST8NPME3WphFOVJ61Gcl0rSK34MGRDprcYtdGWvz4q17ah+GdLpqzSbR629NoB3NErxI0AM
9MyF/2i7Cfbm6w7pBtHu252YNLvqnCY/ObQt7DnZ+coZjV9rGp0nDZcIABbceFyA90ldqAD7ukA1
dFDDe1h0xB3yU+fIyN7PhJZhCC9p+oZChGTk25kUyphmldGfslavn7XeTFBXTMoz+/fevWYQWwc/
SJof2rOFg4F+d4EsW39q5F69LZup2UPslAde3BnZWcKs93aIqIR2cnId+kxis0jPj6Yc93pYn6wU
1RgX1dTgOhyM6EETwzCt+8EePLWMtXvZz1pk8/TowgzL8nvjm7GXZVKDTpPVOfShow5FGq8ZE5AL
mij71Rnz9bbKONN/zo2es+QCACy+eGkz0MceNV89FfHgQ67ft8q0klHsu4A+NKIhHaG7zAMelWmu
2QuJfyJNswtEYaS/eJznLyFS4IrNfEkALt8egkQbUjusxhM46omGcTiTppm/5vP5Lg8BgwAklQ1g
a9gw5v12kNG2A6kJ2lOf1+ge9nF/NFEf1cc8PgdQn1/bny3U60hz5DtDqYkEFiOZKhqtaVSfSjii
rwh9YtRSISE4RL1DcR89ElceTWtb9+F1nXfhFdIb0svcJP7oFNM5Qu53tmvxNUvESGQFgQlH4ynS
hTjygORXldq3V7LcHytJN9dVMIb3qYlYNvqThzIous1oD8ouMkS4R2S9foFGIBnPbPm8Bp+s0RJZ
MoxTFCMCdZp6CaEHLO4ffirS6743hesnVkxvv26skwQkulJWv2ra5jVRZ4JFUo9gHZfwkjaP7Jb5
nawMuVy7alTEo41zUPqlIXgdBHtD0z2FMfiX3x44v5OqOk3qU4ZiybXaCmszZAM0xYaJdJidfP/8
eL97nefhEHHAXltzGmHJcgohZjw5DfLgvo0kr5+QzHJtpygCVheuaa+i1g/gKtKCF6PLa8szEZjX
XBoJlHPw/gXY69W0UJGgSWRuRoFWZmFwNQqUhpIKwpTAuaAmh7cedbpZen4sfcO4Ka5JfLF3cl32
BsfMVm1kyxvbj2+Q72q/FFlZPZ5Zno8OHE7LK+fcaxf6291AONRG0bNBPR1u/5VahOJ7acpwpZmN
EW+0sRUXE85l7LVwqR6LahTVeiAvFLlR0eTKSq/gcoUKArokqYycAqUWG70/yUemL45GbaAOKysd
JEdV8nLm2z+w1NRVMXyzdcTxWRgU3hG5GIrs1Fl5MK010GahZ8uTTamnR77ETZNGsr06EGHl1Ugk
XLY9lMguBSOlOxP0Lt/r+ZTNodlMg02bw/IprdN2CMyuPClShcRm2aJBaCpp250x1u9863kcx6Im
zxOFD7KUn0khYY3VaJ6yBg+jXWX1E/Jbg7IOqkHa51WhIX9lthNCbWGiZKu0zoyTmVqossha8svp
Uz4HHMIMjAYiP0ekb0+P3dSBOtnOUdij82WWE7zulDD8gWxjf/v5Zn+wwDDRoIFD8pR4aWmuLfC7
iZ9Kx2K0hr2eZeZ6SCrpTL7xA9NEtpGWBmizILZY0uxZ+OZ+q9rHsm71ne8P7SonbXydJGUdohKY
n+OweH/5QI5ATYeGAFkryJjfLl8OH2tW991RRKr4JtclTs6U95An9XYLpzq0RbV+QRqy6rFH/fhH
3vlNdObFwfIwyps3B5+MsuWMUdCJY5ZMDAROIcK35VEL9Sn0kh4B8zUais23AfTHN+Q4+3vTMYTl
hgnO17Oud72MaGbViKuB3JXmBoEeGsc4Q6nHzRwrr9zJD512n6EynmxVpZikr7IkrOkwwrt/kFpN
ILrYNixqWyM+66ZTFnSeajbDSUGh/hbxuOqZgoDeeBRBs9ITkw3OxZpyHZ3jQQq7tZFZ0lObt8l1
F0HNjZhFWT03kH+ein4Ynw1TBPq6qFKhuH2UWrthNEZtH2TJII6N2Q39pmqN7HlstFTyGlKi8QpF
zfZG6EoN7DclwnCVFhXLjWwFLTqFqpr8YeVqhWpop0g3QCoKMGCqQFFRxnfZAxzuv5e5NiarSJWm
AmHcWQHQ6jTth6IFEHd0kkGxC5YW+zKKtKLyGFxFsw5tu/YwxA4aW86gtbsmp3Kl0MYXWo47Vmam
F0TMjpC3Tuko5bq3x6KAMLiO7Oi5SeR88ETAO7IKa50XRe3HMd+g2Q1up3BqO9siRpc4btx1YWK4
/JSVIjtAwIy0qqS19q6G68U4+raJ0t7oDNGw8VvJGa4cZL63GuLqaPXqddPuhOYrf+ZxhBzS3J2C
nvKU5JPb+EFfufJsjF277NHX5a2dTpmGNoanNmaFECCcVfaqNtOBDUzSwkAIhUN638R9Sg5L15M7
tTPqFmlsEZno7xV5irY6gadbTaZRrbUmGGMXYtfaX01OUF9LmcbDqZqpem32qaqcdDFYGD+/MwEa
G0jdrifRtvVOYXO/J7EIbK9RQ0GgGma578Vq8woSahFmt5xIeRESyVzkQIcfRaum0yGXi1HaBrpf
PxdmIqZTFY155imT1SDvGjTFbZMGhViNuh3rbqPFiuLRD2VcjY2a3ATIydg4tGkl3LYqbRwcZ7Ac
r0DIOVhRFuVUO34pZE9DOxXmXkOLh00x5kpAmlfrgLaWZFC9DqALqYNeGZ114PhZvQ4zFEW/qGkb
tyvQE8Gj3oTwjwZabt0WJpK+2qia2UaP4rDbUPGCEGqIh+ROHoTNaygnUYh2seiuOr/vrpWCyhx9
a0UIifHgqH+YCWp7m7pz1HU2Rd0FfLflVksLbmnfiV0B85m29w1+jVc5vun2fRnfm9YIsaHf1uFd
VOXKFwRCpIvKDBB7AiA3AfSzy9bcF1Le3DWtE11CtQU3NGzXmLaKPNFDI9u5Rm9X6KTIa/Y6NiSo
kNct9W74G3r7/6EMv722xv/PUIbjYxq9QTDMnfR/IRj031V8ZJlAk2SDjvIA8fl/AxjU33ne6Z2Z
uddxW23SKn8DGFTjd5h7iOXIRRuwJc6NNf8GMEC5assACOf0Ag2SvwJhmBEPP79SuFaAEKlT04/H
/3N+lq6GMkepidhwzWVjR3+syFfpIEfNN63ny2qX5BfJ7ihzKKRHzqD0Ky50VV04jtQ6W8Osyu5G
G0rVOmZxY8V7lAyb7s+wUgtxYfV+t3bAMbZ7gYI1UNu41fJNUGGw9nR1l9CdTXLob0ojzdsHK5FE
5Q3ahMx9NdWFgmZrGzrfKisqfHSnxyjvb21U25I/7H4weTO0wQqR28yzTPwRhxQAM03U5Sos0h5R
WaE2sVebde3s41Hv9cswqqP17MHlICpj3bqOwmm+x/mUxisBH4d/J1u9U2/boh1W0SjdNb3zXOCh
d5afrbQ6ufZ16YuV+bHXa3lE1agMgfmGflx+Iyxr7G3WNoqKJWiaUhztwrEfZJkWcadUgv2g+5RR
VDMJ3Um27vUo/KpXjXNAk1bk69IYJhY3nnhaqLPZPI6l1inrPLCAZoemZj/ohUAIzdfI42zSsmyC
i95JqoOFopB40KVYmra0ZAlvQr24f6BGgEwu9boWRfBkKLRLmE78Ly2pEbEpEmnYp4UUFLBFltle
YPKFF/JC3gmhOxR6wi5PPLv1bX8/FeS0PB/S2BuNZ9PxEK8u7NhT0Fd5ihEuwMTi18nbYdS14GqS
Kl/z0sART6pQ/JPmx5N1XfcT9L1eUKcpQkSj+l2t2vExEXZ93UemjiRveOwJV1ciQSrejezKvHGk
7n7KG3U/okT9gtcRTltYIXuemxKiyBAaatKoz/rQGrTIhiTEt4Y+Du2xjAcqN1LjdN8iujfpaxhF
tk3CtE5/xNFQjVuKmn6zipu61Ndj01f+TZjFNhZUkWNtpXRBYr1ErZEqL8lkmcNtMjZVvx9rAcUA
z62cqxA5p5oaAPBOmqzZapMFk5lbYJgTbSesIi4n11LjRN6X8hCpz6YFfCbwJBL08RrjnIVfy8aY
rO+WPMrRVVYbfvsSSVLcmK6thci/djXeULcVtuMXhek2la0Xq1kV89hOqm/VG7iIpXo95qoTr+kf
E8WT4/czg1k3VNYtrNZ1dK8FQsg9AkxRWoWuPRWidxt1djOF7ETpqbFTC48qhFFR2flKbStrOicN
zTWiVnEAsGtWHNiS16F1YKl7s+iLiyQ27W1idPVW7UV+sisn8yqhHeGXnNDra+PxtpkC60eZVMEF
EvNoMFtG9yPJTYEGtZU8ZWjEUxBK7MBt5Lbk+Z96jy9zNsjU5TspSbJt7MAN4EHvSpIGMWj8wlgq
Vc/vh+lC7ex0cK0xT+5oNygsRMpbji8q9g8j3skF1i7emdA1H/K4gBTd6f+MYz04DaV/BybLJvKf
goOcWqx7wYvINxMeuTNEleqeY15m5aDd2akK23SU1/pWxiYeetuAVLv1Y1oHYODfBMpg3stGPV07
5SgOsAU2X+qxBrstanOFQI+0bVIoTT3ig+6rnullt+4qjY59ZtN0GztNfSiz+8hthGZfGAIks5Oq
2sZsYQdvk7p5Qrv3GWF1ZZVbxTUd2/lKzcsEDznS13QDlxsrtHWaC3CO3VLzgV03yGE3pUzdUhXS
nrY06dh24kppQhaQ0tgmyHvyCdVkeJ2fmKY7UM70aC4d7iyjxFWMm/ZiqAdnnfYJpCg0s3pmh0jn
IA1PRif1O8Oo6ptGDNFOglrco2BF4NKpw0YlmPQkXVIu9MhuDmPYh9+CMbE8qeitlS+b9cYaWpgy
suo2sWp/Y5oxeve2GWwnY6jRFG7jU5QZxZdYquubiNTHvovM8XtWyz6ALU2S7qqwfELUpN5EdE1+
C2yrva6aenDboNBcpRpTVqTfqokeXsgE9cA3ZQdcbtbtzTh9hAs1KohA2GbugHIMIA9Zk71DjtwU
0WoYWnWTlWL09LpI1hIJnl2omv2+HSyV2rOkf1Nj1bwgGVPuOzD3h8ZPLzq1FqvJJEjgNTPWdDbl
O3raxaoyuv7YmoF2GDrDPwZF6G81Cja7oSzqx9Hv6rUitGpvlrG/Eiochc7UPNHVPa6NSFVvqr4D
r5yGXxKEB3eKOWoXOjpy31PZLBNXJijc0EVP3lz3m8IDwCRfIVYd3/XgvL+rUQQ5S2pXwbaJjHxf
WI1GP/BYeDDq2vLeDrRWccegzx/01LgG589jKcnqjQQifSWR3dnAvjDS6JeRf7Dk2642rB1qdeaP
mq5nL4t68ssydKhjotkHFGy1r85oGatYpWsuMIZnKW2xNTP8j9/X+DA8m46kmW466nAq+LF2Kyem
7Kr2MNb8U25vGq7yOuwJSrFleNW5gri8H1QcoFI6NoHdwssgk0cManLMoTI/8MAE89CTYj+tN/mk
WddVYFZf1GSI/wQKqIkvNE/EkZFwCLQ2UjrXKtqIC7oZ+1IJm3bbh3Gqlbpr2rxDwbfWDlBZvIpq
mnKhEhfCN6V1GEhxRSO3gwA92XyvS6FRnQLXDi3LJ9TWbKRg5HnD61C+nalIBDK6fWuCPe8Aubcn
25QE4EzFMv1H1WxH1N7twGh+NEIp9tVUIZ1d5c5mQJHKS7LmR1pl4PGdPt7FlEaubCGFnmmG6V1i
5Km9laIJhUIojcxk7XR1sMnzPs681s6Km0ZiF/LEV46xYyIGURtI4JTZMG5or5x2ydSmq17rAq+3
ytEbrSRFQF6guUWDcL1XorbbS9IYfZlCI3vI2yFDkqi0iueeUkPgGgVsEUNUFCs/z62NVqX3uWHS
S6xL1kGLisyr0Rs/SlYQP5ZVpt1LbdlL66Yx2g3s1c0h7afE8VBpt7n6zvhVCKfYZUWSbYZ+Ml7i
cdQ9U40IEifrsfdLHLzAUq7tLnUOdmY2N1ZbYDb4hRybuLXaPfDTUKL4ZeV4bqruisS8LQnLVrTp
dY5rjJL9DPCRDvWmt+6R6/vm+2Nzm+PoAEsIY+taqJ22qWajJUsqwRPqBelmFsBuLkoUAJzVAGLh
ttf9rOIVSvN4CxJEO7bVFP4YBudWyUL7qsQx3phh67gK4KGrKpZ6g24A4ZerzC/TytXyNl6ZtZn9
GDo9OyIVr+6mwiBHNAatZxlVtEUELd0VYaeqrlXb7Z0NevJLFFiNF0qTariKZHR7O26LVWZU5qaf
pifJCeEw7RT4J3I9/9ZYI5wKfueUrpYUg4HMeQG5VU4MPe4aEdmhW6Wk38zJlr+1WgWURyglOdU2
6MyvvV3pzygriHueyi5H4Bf2W2Nsk1OYh9hwSMn2sRkrd+Foq0cDJpiHrPDjp6Qeg2EVtMVw36ly
tbOGbH7bs56q/CipxzFIxTE0B/mYKZl/SPgVjqdLpfxlyibzLlea6kIftRm2LBJdXykTjk1pUCyy
HCU46iIaps2kSc1tR+Zh2xgov7rJNAw28XLmix/kiaNqlaiF3r9QorZv+NKvteQXblz48KQDxIsU
9Qlp6cY41pWox8vRl4fga5VIinoJRrezbXcw7WlwAQL07R1dpFF5lKTCV10dnS5BS10rciwawQ2o
q7RI4u7gZBUPfFsPknFUOnkS6yDT5MTLUvLHBz3o4cWy4NW33U61k2BnG126Nn2Bho+CoNAAA9Ku
VrK9rcHZ0BEoeLGovjKvch2QGeCzuVGhxAPo4sCV+0zrqy9SL40XfWs8JX4yHEcAOdcCqqmLLBEk
BTJHocDaU2xoDcvNLLraUoV0R6MAWDLK+AKm/961wrTcNWGU7U0rMPeGkX3vkvS6VbsKjCuPvjV2
330Vl73kVq+GJJW2ktGbO9Q34j+5oNptgOmGmaZXvzf9EN4rlZMcnF7xt5FVmUeMKbpmkqH8H/bO
o7luJE3X/2XWnR3wZgvgeDpRohE3CJKSYBImASTsr7/Pqe47U6q4Mx29u4uJqEVXNUUdAyS+77Xb
njbV4n0gr+GypJP9bijH13czyNYnFjJ/Ozq9WHN2p2U2T9PKppiYldeXd4z13psLz7qdgQdrERPG
oLt7GKayeqmLdfmZmYTSx8ViBNWxNr2pO+VVyitrlG8dIVH8tzEr6mZnO2mY7p26GI2TYVdLnqxk
qJ1mlfF5iKJlu91qU/U7Y16nq56pFFSapF7bHTHcKHsX+G0xsozlXMJ+bQTjaSyZMs7W4s7D/Rqs
3fLuAGtZu3wc08/C620dLV07k69j8+gBwvPr4GZsVj9/93XtiNs0D/z6C/w7H12QZZpYktHmOHe9
fDkT4N6KiF6qJY8pMkt9EFpld5Frj5n/pUpTtKXlPKjsC+I7P71FWa7cZJjSfItBmGZ3J3hTPyeP
RPS7gF3QiwNJ09t+nLYhPcqyCpxko6SjS4SfOzd5y8cXYVr0eQ5sJGscN6y8MqrHdTyKcnx2i6E6
pzjjdtBX6Z5kJONe5W2x78gROqKU7D+NTedv42TnYMqV9yJ0uSFzN5tDKlJ1KJuGByb6gCrqLJ/a
0bxeqo91olU5amy7OjrIMi/B0oS7zvBeq96duPINvz4j/BHnbLaWnSspv5JC+knZ8McyqJmPyarr
LqoYCz7rYvLgd60q3NVrXbWRbKv+KNxe/1irrT0bs5t+KMAVzkBX2WEijc3Zr6aCHAB06Vaaqrd8
22UOW2FpANEJY1v3HhCJIHCqNQ9WZukvNaLmCwqw6eCL0HpYjQapRbuZez/Tz35L+41feeaOQtD+
MrUDd97WWDfBKq3bTJbQzYPqAyK262G3WYb+sFsxXiqjz/eL5XN0yMD6IZTuLznwzWO2YjiIjC6Y
9+nqUy1l8rSJRnesSsxewNQUlbDQc8Pv3drjQ9mu8K6VfrHppIjqxU4vs7M6Cfu2PPk5YrxdKp3w
Ruu1TFI3db+2ayafdJbJE7UAm5PUzDQn95rSBGZrntaV2jGouPSSz+2cQPLIozbLPHIzvLJqKvSt
UQVBCrfTqe9loaUsWQgo5b3HvtXosxbCdRkk3Ww5C4BP/x53BAH00uydkCW5aqk5+4PY+l8w8j/4
eP/E8V19W7/5qr7OP3/8/M2I9ccf+AccaTl/xyqFHRL2CY7RuxYL/wOONDFG4bRCQIAqhsw1Dwjz
n2ikF/79jyoJsoWubiNIi/9EI1337xgVgAMssED8BJb176CRfxEVEMp0daug34ct+yOE/i9gZFc7
VUXqwZaUoUveASrDlAYmC3QwUoWbU58m5PwJqF5UsadCcukdIkkwsOSu+6/4u9+Z0etrAbjl0YKC
B1kNZOLvJGLf8bRNQSh305zP99WWbllii5rZF4Ao9+6abfGDuN3a2YKMyZyPWoxLlSjYh/uFIroy
XldybyIL9Qdql7xVA/7deWnjUjP3naZqMQd4CCwakSVnnwl+yATVLlNbqdhmobsvLAQ7cVWavf0v
3t3vDClv7mrJYIpBRnr9qP/qxe2XempSm9sfANQ4iKosKJvqrPDH3JeCQmMZ8q5srzMII/HNXiCb
UPr4p8vy4R9M6J/tc38h3XkRiEdguQ0uOexseIX+8gnLuqZ/rdU868PKAAfRXrhLlQvR1HR94N7Z
A6jEnhy86W0zB5gQf+vsb3NnKftk46jU/0IG8Ede1X9RttdXFMCsmg6YvIVp6q/um8UFZkv1WCeI
ID3jaydYNOKlhNHca6UnHWtSD729B/hmnUVRrk8ExfrGmf1aI3yZw7S/VVSidbEWA1Dd2uebfds0
gfcs6hWqqdKBpHwDuf5H06/uV5mqqU9S+Ceu8y4vvXhWsx7psnLALLPR1U6U54H5VMyFMR0DA9Ai
Rvq8iW+zIUKe1ypvmptho1cnydpqFPeZ08ouHv1pmWiat9biADWZL9FWA4pHKMGKObHl6np7YxUI
LDkVhuw0Y5OGCfMX9hAGhsm/73JfdXv2WfF1ATkj2cvQsIwFysbx4qKFr+moFF74VaSZtPeV7Wkz
0cFSVZ8zFfb1i6W2sDhmTbqBnHsuGJ1JD/gWMSJD0rGwNd+9yWmcZFBDPSVhWNHoWdV5xr7hzOtL
Tad4EDHVhyjYrB6IxvE3snlxzNUzu2e71iBCGTSWP2bZCnRpZM1+CiE2jwj8tjHiyiF3Y+4KD6J/
KDLvX2kakbz/Rp9c/da0SgAx8w8MCjqo369hnv5gwbNtxuk0SP1CvGQ+HYchzz2wjmXJHmfXVetp
YXa17iUqCH0D2TzKxLa7OdhT3iyaZzUFC/x01vIsLLhOuuM8X8vYrXLyS7Ci0pGR14XNcAaSneZE
in4a47LAmBvncy181pNxFntv4ht67Ql1pDnUsCRU4+jPIuZGx4xpya4eYmtwe5MDy3HGnZ85W7fT
LQAx3m2h5cGsi1oeChIMvwfuPG671LKL4XGV1RQkGcVJKCk6bFDHWRXUTMqB33wn0znrn6ju3PZc
ab4T53i2ESj3bU3ES+OQnWtbKmxqBjOrf2l8y92ixXG34LINTj/HC8gWpDftoiLJFoeOZTHMY3le
1nKTxy21B3s3tH1wUs0gqj29Lyz6c5Gil7CEe71Rgsp1b+qS4sGo05v5QYGHz+fnzY3+YqrN0DvO
+5VrVbss4hGwu2vTYGtaxWFaSR8gdRbRCNO9xMmLgnH8EJUK7I+hyeUaNVnQuA99zll5V1XYfWZ7
HuadDOuBuahcuK8sZll1eyWV33OxpgziaFCuAOKSrqeq8Lptv0hypiLKDbc0mlYmrKg1qm3gLvc7
PwmqIA0ivcx819D0Q/0NWMHkG7SdLn1Z5omRquoy+GJTmc4MjWICAc4YRNQeCSrSjW4dHR3xpIYA
s2sFPO6qrVwSAZKlIuJgTZEsTqM/hAEVHa9bNVaPFmUy3LzzVL2a1abLqJ7r2j3nDJttNNQFLd+z
qfSy9/sMfXGjgwrvowj6ZGVbWqIJ9cPjYjZd92g2PfLmYjLdMtpKv/jM27GWsS6mRiAEHGWejKRy
5PEamBMakjAc0VGF7VWuqrse7NQnNxeQR6P9dRCQxAZ0lBd3MqRKqAfaL6OWmtMsMsu1MfZOI+aO
SrfRYIv2QiluhPDbX2FJAEiU+cyXO0PMeXWsdFjw7AZP25IQE+yD51qVQdWXVEYcLo0ymNQd5BFk
NIiPLBRWmpi+7N7IAcGwUphrW0Hiz7TyDjBZfdQFUDhgpTMRaHOdj5xsrarU18AfwDwW5Zg/LbsR
1Y6qINxCaNgUlsBqUDzGlqz8KsJ+YjI3FtO4GcE0hqNu+wJZYn4dqoPaWeReN5AdCeagLEs8A2Un
RnpzfeMbEXXcWlXw6nsgMmgvquJDgkl/Cdew8HezoSWpVGU9ZwmasVAmVVgsL0AdwRZ7dRHU8bKV
QY55xE9f0szqb+uBk2pv+nn5Tdcu/xfDeljsOMvxdBOaxBKYOo3XgFW42o9RLlkPlje1E2bqIny0
dU8knMoXi/WciwJCca1SJ1HZYNuHsptLdWbHX73oevS4O212wnrYqrzPgJOyPohrbW0bhF7fXF+5
Yd7lRDQHcD7AlygrZvacGj6sic113sQ+78RU7XF5dvDDU/dK09migPrgzCJQ0xK0OOyL9dbGSKGS
kJF2i2eztqx7b0oPcrNGMuUKww9upNtlD5S+9tZhqYcujKUO3Y1WWx7Cx0ouRfMyA4eYFzS3Xhat
Oas6gN6KnsvCDzw9GO0U5DdrWA4GvbgjUcEl2w1iIb/sCyhU2RIGIDmglVXaZzuvB17omA7AsaUU
qIYWqT8MNfcLxlH+aIQMXnAgCniDIpVVsXds41pLNNTtlChTIhcrXbdZomUlDjbRs1fqhOdkU+zb
vqsfyykdPj2AvJ9jntrAxGHW3Xg5BSEXSnR679TMm27iuoW0jVTOhxjZBYq9CBGtkR0csEQjkja1
zHHRYPWPW89q3qpg9QV7ZdvyF0+4Izc/3Sz8A0jOo9optl/TTDtlhMCZhzXwKOjbBOB4aMmr9aK6
qppvq5EvfIOuCTWMxsZRO52p5ccytvzBrVi98eCJrDHidtkAsRTdsrAGnSh+1ZtmloHihbowKnhn
4k1AsWTsw8pn0TaNNsyCP6nysGhqHkG8wuylr2qnj+CHg0cEf7Ybuanh8N7wrNHut3iVfSrWcZgi
M9PpkpSmPTbfYS2y8IkBc+3PcsrbT7ceQHrytHCrU0FMhHwArkWjMwDAAbLR0fAhTBXoQ8F3eLSG
VABzGcqAvh67e3BU9cPUZU2FLCId74KZG8modNfQjbew2sRJyKBEJ523xoOlmKoi3YTjdyla+w2N
ZPhjMVrSuyuFjCrq+267FrZNwAF03Mslpn3X9s91D0AHm5DDS+ICEFVUeCWpS5VZ+v5u6zfnVhSj
dw7LVBp0Q3cZia11yPy8VHqi5hs8h9TpfuH06toK9MAhTObVLnR9sp2ln3eGSpdvkznxSx1thnd2
IXwYID141W5Kezvbo4WaHqtiMnAkBip/SmtsPpFA0V/uA6NBxwDuQJ1jk4otSJx+XT7yYTIwNE3C
fl+KkAnY9slggahg34yGwFjs47rQzpu0sjC6G1JIXL1fJ3v1dkE70idnwOe8kuQ7u3vth+UnKhFb
Xgp/C6ydw6P0G9kKVrtbvLEX0H11UzFku2YNARb2KpLr2m6HVJX9dMhqgr4jMgp54NV+YXxSXtvp
owcQ9lW1JgxIM9ormftsgJcWxlTtp8VRn4Pua3kaSRmibNHynA+pFgKM1TB99qvR8Tws3C3E3TKC
lLYoQl9te8L9wHMUnWBQDuVz3ZU9aGynZIgRhcHsrOfMmbngM+tpqBjsokALHuo+1P3I+5Aqi4ld
a96rQYwHuA2t4koYfnHrltZKvpJlDS9sN9SN1wrN2o734jGPmgj84opBlDSpNRdFRJIInh8j3HqM
NqNKvzi9v7x6/Mi6X1e35LmY9+1JIMEL4gbE932YZnQwTekpN2IMgev3JZj+rvaGersRpI3fN8XI
IYcsXaGyhCln+ANHD2PfMTu4N5N0ELxrXcHUZlCriA9EMXaAXXrf4NQxydtZJX9Z/eKryDVCesA7
sqhghFAvvaZ1Vvfc8TxLI4d2VwVpkZNNpiBfi8S3dIdMBT+Hf8B0wDBoIba4aYEYt8TRjvmE2Q7x
YdfqMNhNQlBDW1dLiTpXkBeb6EWH0C6bp3REoN6YENCFCb0xhuXXMDXeFLe+oTCIF1v9sa72piM0
5Tyat3UTT4QAqDuOzMKOnK3o31VAnHs0YAMgtrRP87OpphrmEBrmm5sL/6mpc8EPTD50MzNCG0Ru
ncpfCgdHvsthB/poHRrW3jAPVQqZo0IjQlGFXmYbpLWH/RhvgnowkTTl1k05iY52Vje3jxbRtwfD
HHQygS/CxfrbqZGhuplCQ0aTO6sE8VZzv6Vmdl1Vm1i2PfMWBduRBWW2X6ZA3bd84nExlU/2iM61
r+zh2+x3ZazIKr5HZH3MyzXfy6qZ88QRgflppG7Oglh0CIL1fEAHNvEsqYoTdpTbcG2+CUv5sbE1
z0TDjQlHg3cKmsU5NWN+NJagvUOtWR4bckuizMlUzJ0tDlazql1VpFkCxUywdF0iNROrSLZRtpEK
1+FAMD/+p0Z2qJaz9YTnqkz6znrNoSCS4TpnFDP+cbx+lzbjBgahPwwdB7YmX/PQLv58qC0x7Yap
/UzZ2+LMpEB6RV/8lRHi1p+D23zKxCEI8uF9WoLFiUhQXZKgD8BNslCzP6v1XnqqOkxjtSc6YopD
nf2wHI5kt0bO1EKQ2IlnFxez2YKDmZpoSNz+FtDguvpvJ6a7+z+I8LIAmJ8Zmt/GxeDhDjsZDshX
rdbozoOz3bqyt9nwrdG6b7tN0nZNqNpQIrxqm/pAy2FzMlXhn0gs2LdhmD06lVHdbwxTx6AzjCT3
urthHKooCDA7bMRHxCpooaNNW8fBOjwNTR1cxn5uHrkJvWMuJp5WJuaHtK/yn0Qdf7WQwUZr2VZH
1VVnwEY76afJPmk7HG/UEMoLLl0wajoi9kPpFVxurhlvJbkKGaMlUMfRKw3KpksrIOsWvuzgTA5b
2jJ5e3tz5N4c5HnKmpDRuLD0Dsiy3i2T7+5NhSjRWiyTMXx+hK7DMprVO1mMXLvrWD1VKMtjloUb
OVI8ai9Xe9JSdRcPhcoX1xXhbkBd0qGXzvXF7Yc5oUa5PLc9s51NAswzCV72A/LdJ7pbsiRghlmi
Xg9rgoo8Z0TTPPpcPv4YGRqyxCJYD5iDrajg0jmMY7gQ0bfkw67qiseAKeLLAgdzol2yOdvZNOzn
Jshv0y7EDoh1PvIhVyKSJZjElv57LSEYSR7kwjXCNGW9LLZbibUr6jN5ZGzZ96LPT2nepd+9jozw
ygq5yYIvHtvvhaSKn9h1xZ12OzuZ0vSGdIoHFXTndJVPi26Mi92HdAA7ZWKD/zMv0z/sdoEZtQiz
L2sp1Y1E3djzGMM+lbPyzDy/cp9R0Bjz4Eqm1hHPLbeOymFkf8Lxuav47mD9q/lQmXMFXZL1+568
3x7dYqo7YFtOrrXxp4MclmDnLPb9kBrZ0xjYy13NsJtHMkNZXpjiewPLn6JNiZvJ6Pfl6iLiNjd3
t3BeIb6/+Lo0H1iil13uuSmxHUP6vLqzf9BrQJWAb+5crJKx1ZtiPxH38DobhNR5U25GpQpY4Jfi
4NdTusNwwTOIG+SWebXeUwS6HnzaWpBX/YBzhYQS5ls3VwdnqJAJ0Nzqvjaef5ST253zwZwPPaLO
6Kp7OchgSEK7+swCLhC7dex40yseSBv55bo+zbMOQVu8/Njh2ohGr/Qjg/HCv6JFXTB6F+2hohg3
fqrw19uM7ubjkorwQGlMu+/EwMehc3oErGLeWaOHSDKtjNiodf3Rryb+kC78rATntUyzaZcNZNlV
hc6OnTPrJZIe86E3ALKIcHqBGxyfx9l7XullONQNI08x9SfRyIIBuzeLi6Nmb4mLKniGN57isRtH
NpZ53WiclUGC6CcLE64jOo4Gf1es+Tf84BfXBxCQIfdOVtGH3rTzc9pzz+VS3ogCFCgs6c9d7fZD
Tv4ukE6KSL/6QL9U3GhnvJMwgUfpdaw42/UW9oR1RjJ6XEEAQWSRPLQF0s7aRhpbpKyDXkUGqdt0
046zf43y8LpDzJZ911n1V68QpOjnaHStOVsOel6JaZbzfQrWHVHb8N1KbW4m1xDcc4pX6DvHTAoR
Cdz1534q7rTWcleHVfmCvCW4ZKHfsoHWP9PCf5v8fMQCUQdHrBaomZCSDMlS6H05WF/crXrXkC99
NKJdiIbV/0oC2vJkzRU2frOUJqvwCF7h0ekyuJxgxHwskV4Zhzvazw+VVvIstmm4d1PifAcg2nhN
5/bokFR+42xsMyod3D2swnxrXdvnU3SjMYuIBZg+rpcRdgFJo5+Y0nCOhjALpH+dGS+zfizBOjAO
hPkRM9RTL6xpj3J2vNKx8/BS26XXRobvPvbrcOIW6WLFKBmx9L/ZFi1Qmyu8OZYTkO0aypeUZSYa
K7eJq8HRidSZdaidDjFRU8KaZxIEdrCBMorAyner2tJ3Qn56QovsEdGWzqeoNlb/wfKNPrFYraIO
pRKyUpuXrdfbxmuhInvg9drqv/Vbbxx7MmdfiyYv4oV8tT2N1lNkbWQgpUY+HVQ1bIlVivGcY9ap
o9xdnJ3hZOHDjIYuyJrYncbuphNVetfX2DUqsS9l2CTOikAIjp3CHUO++OA3UUiO8lezGC5ZxpWG
9KiJOZp9I9KuUifLVA+sWbAFjGMXtOWIECXSpkia5nfhzMfNHXuiKiQlXcFrz8R1gYJIKYgB9Ss3
sWVxWHoP/EYdM/PSHoNurtajOK/aP4u5BLkNateIegATFfsetlaeZBEBI/I4I6qiOWfMzt5gMyjW
xU75tk6Wyu+OWyDBytoCQUkTbvumE6fRGSz0nSXCqSV0m8dUyVup1S+xIeBKlLQfNgOdC1Cnte/m
wU+M5X0swHOislHHOUsTZMCncGaSdxvPfSJ09QvCLXvPrnOu/fFNqtGpYkRfjzzh9VstuY8FsvWd
kzK1YaB5MYp8uaiS6Az92hqj85Zm4qlzaLnuS9kniBuAtvJCNyQ/GM37jOyuoyAoqnjq3a9MssDi
w3wfol5CeKQTYeMx6kbA/RzWcp/W+ovOxzJ2h5IYQEHNPZIwDubG1emvDa37xTRmdehW/7x65fIu
yL1DTVtDw3nAnqcQ6zB/rsnsdwHxmMyF0NE6rT/18rakAF/u+CPrh+exnV8Ky71GyzwtxjbGClf/
bQE3AV6LMCTEYg66v7r7yda1IJquGKszFL+z3iq8fuqnyvs+v1uyYE6P81AANHFRwMcp3v4Vtl9b
EHeN3QuV/nZLkGZgr3Gfo3bY++tY8Ggau247MEmrTEQlroLhHmuGYePrsXLxlfgLKQ6lKfLtvrjm
+HwoS9olGpSuEc2bhJgw2KuCEGcZgL3LbjKWtvNCuEDonnsBnp4gss+sb46TKvTdKf6qqAHkNp56
zx65hkPc1MfBgDu6s2bTM88dIG51Q4tC/irWoAc5aK8hWEg4IUUQ/NdFe1Fc+cTLSz9Yjp6JVJw4
6WAL2p9oa6xmt1ztuXcDB+T0qFWoAoKViNJAHj1ts2Ee3UVaxAgAHpRfLK2m5pctpglPoH3dyBBB
Q13zpTcEs82PW+5cNZ8hqvw4pXSqugzcB+ZLSnJ/f6wHzIDHADf6fGcEberFC4rw5Rn6ZQKL80pn
wt/nSaRAod85A1d+7bc70CXX8PZVRQQnhNM0dS6n2xZsP8QCmh+tWCvy9wZZqzz4tAaOzzPaO+8p
6wKpVuAQGIPX2cx5Ctt5a5sPpp9ZNifGkGqCQt1+2dYhtiuLmEi0Pw5RN7InGJXXO9I6NrnMiV+t
xWhcBjvUE8dxVq7/AtnQr8Eu00ZHHLdb8Pz/8Drb8z9GrgRfH/w0beV+8wu7TlqMr8xHWxW2lKhh
jqhfFUUf7Y9wE4xFbDcsKUtRVPreXTtzwMeZV6Z1ZM9OfYTho7ccCnua6htDqs45NOxdryp1UMGC
b2QkhPWABksv/V9NOOTNly6nny7RMm8JhJjzDBEQ6ZQ/xJDC0WWojfOLW7aje5xpTZJoXDiDIy7R
NTwydssBDNKU4cG5kl8nU08p86hhgWEZtTsZiV3MjJirGKf00nWZfzX9VSh53KCu30AyrZ+6qYr5
4LOFlneiI/sDfb3TnPFVt2/V2AlkjZmnvSQUat/MK/EkwNX2gyrH93wVxm5w0unZ5b7ebSDv96Yz
VR+SQ7ubSvviLqF9afrrkoAFxtllROQzVJk3S9G9sJVYD35qnmvlvYPuf9e4VnZYeaxv3rjc5JYM
4mysWSeNinceGhzb0kOrOBEthKe0809Z7kDq1pl4GGulsh3lTrR+TWEw/sDxkd6aWY7BkleCGFDY
3NBNsfmPNc/h+1Sq6jl3lLgBlrgfgSG/56k77+dWBh/1gkWgQXpboAGyE2vSqCwm2dZvmVwVTItT
fHe9dfqAv60OUobloWin5bHPHM7qEnEUSuDN79D9NuXe8JrpsiEWOtdu9pPO9nUnNy9urHVneR8T
bu39ECyoktY3BChINq+C8W44oH7IYt8o2zNQpnFULdug0wCyL+a93X96S3j2RMnXXoblTV82exKf
VuTfy4jEVPVyt639IeBg2BeM+PHQ1wNXGqtZBzbVzfMPhB0X5CZHgXR6P4ZT8IkkaZdL8d6i7oj9
vgLFt8Lxy2Zv2c3adh3/Ef/zvvcIC8Kn5Tje96UR9kYgf4WnqDKXrT/O9eJnhwHLVR9BXoY/a9NP
n1AVcJQyW6lIj3o55L7Ov6Si7Z2oTm0kFdfDoD6WvaovHOEw3YY/So2V2k4rvOiTMZ8zD6n1MbMZ
PJPAV5mdrENl/jDryfCSfM6Kau+2YK67MvUymAEozS9FV9nzIdw2uIOxplQtQf0evlR8SuThgmqZ
CUNb5pyVrRa5W+bafRy3DYF5Q8RWg2+GZWHX5Lpe4jpsqufZlV0RmfbaaBgZc9UH9nQQaBczRRkB
4Qrv4FeDprzD9FIkZ8DbeHw4jdtd4TOWRqnKYXy6tHde3aHLf8GFwCxvG0RUnInKy/aWL9xvTL/s
mGNmaiNOuQ6WxIEkhPuhq4GmOyMcK5YeZ/zM1zKvEzgiszzl9eQ7ScE9he8bA2KHDr420GhMm2Gd
GVqUcQQXDNMkQ6vzbMn16iMi42G5NmPobU/Q5ARB7W3ybcqrNYwniOkiGjg80IU6hKPe48cplrPZ
t1zNPUwhiGslobnIPakSL2tVmhh1itWnCIbmFktBZnKKV/166Sem2rihQPVsZhhuUCljv0DROwnU
v3nPgOgyKt2NdWpdF38MkFFXWAOMGZOSPgcyFMFz41pw9hCzIJLu7Jl3pUG4MzdoxtVdYsnOExl6
JUEr29g9FWzOxc6vi7zftdpRR1egogd/ScWnqOmRBlKYVuOE/iAcn1mDwPuJyBrrc99J71c6VaQg
paPRDTse2MWz77tDnsyEjgQvmS5d/0YSOPc8+2tXG9HfgqVs2pa4j6T1zRmHWCbAc1H5QZKQmNnj
a/fm16Crzae/5XCi81xbAxtf3pIxYS/0h6xr+iAgoWgQ9Zb29W8ZNgqrrOkBdGXQ3y9lOqM/lpiZ
Yf/HH39ryFOqNnvSOxAfW+9pUp4+dWtb9/7m+HyAV+n1fpvzQp3+fSHh/xi9/ltk+38b5X4VLv5n
svv/HwHt12zq/97UHL837z/e/2xrvv78P3PZXRLWbaoOgASRC3r2NRLu/9qarxGx/1QOBvbficIm
aO2qK+R/eWRX/dPH7Jh/J2fFviaP0Lt51RT+G0ns3lWM91/CLfzQjmlDHXiYrEOPssNrRtafEvNq
cvdVg6H4xeRMnMNIbcPkQV+QDuIDbjddxlEpxjntPsTibouD/oi9edlLpcbiGY/Z3NIc4mI61Ymu
zbSBjdcWIqNrAsxcrifOWUijqLc3l8d1oMcg7GMZpERQHD1k90NxYPzsfMQlFYIggsY5TEj8qpi2
CP4o87nidWUI83hdGdKBPDwMWWmzbIcdJ8F0rhd2shaduWX4X2ziHgI/lqs5+T+wopntk2Om11fX
kGDFL/T61uCvXvKMzmFkXbrix123JmL7KAaZ+l9hN3yEPX6XasO88HhrRv8geRo57j4g61rVt6jk
S/Wjp2xlnPebZlZFV+2MKfhZlwYTv7/rCg71G2RdDR+C1Drl35yyLfnbOtdpeNudMg1eQt91iyMO
wGuE9cTeaFxffzFSjh2SuWG53cefrsb/h3zwqg78/Sv3TU7+8JqH6Tq2/5evvJfaBf+Z++fN7pfM
P5HanW7zmTg8JO8JMIpHIKRFUso6n9qx3dSG+gf7UUlAOC5j+S/UjFeh128vx0UsSk84CLHruSR9
/X4Fok7V1Fcv6ROmWo9LYymNDJOB6YE71TvlLdePCqCzVvkXYVXKmxgQx4Zun//5YzGvYVe/v5Cr
qR/R6v/h7MyWI0WWbv1EmEFAMNymMlNKTSWVqlS9+wZrte1mniEYnv58kdDnlFJm0v+fK5mmBIIY
3JevtRxCGqPzwazRH5N0qDvvp1dl+EM/qhYvlfS6bbPEdZ4DXkjowjliPuYLnLCl0ShtoyymVkJY
Ps5HwnL9RY1zQGWnGGrZW9+8VM228Q3GvvLfKrsfouyBRud29uAXGVjA50/x3juH9ezCuIVvjOkm
mwTM+/ejKa0AYTzEuZ+TaNJYwgKEJlMcnGGsAtB2u2tslDdG2WlvlM8vTVZ8OYIedtc2ZkjsKoI+
sZoZ/Ptm0lrOAG8z+ukW6PTCHwNMLq85UuxueIeghvriHoUxJrhTtUWKCZTRQTx8KBfZlfYjZLKJ
FREn+CREB6VQrRNtdJWl50VkxG2/b2PLS4NvMKQESII7lHo7GWEc8JmggrMndgJCFIyWSi0q+E9Y
ZOlUf6/LAMHbNYaPOXS6ABDRCY52zrymkIiI1G2Os8CtnoXbdTm3OU+zxycHNj4h5mFWLVHnAU6D
XpUGOR5fQgMrhZ5qA9OpJfOAktLB+iVSoQdhM+i1Tf+Fmd/566co7Bv4aLOnNEGZ2un0xjLVtNpR
tz4aD/14U6mfOcW8uaHxQNdwcaeySGj/pjPFMM53Hf2toaVVbmk2b2yiJO3HslvYqQ+L2cWi3oe5
cHGAqBMznmluERQp5doeu01EwahWLdd7Tusk45Wg9YlU+FxnQ+kS168bZO5FDS9vwhxxqv+jrB72
3IGAlvH+ZWY+VYT7PBW4Cd2kocCUkrKywWpgg11Uz5+OCPa4ax8AhOcKMPg2XhyFBNW7Ktb7hJsy
Gi9l3TFX9xRL4V9ciVm0hXWcc1112EG6yCXAiRmiuz7U3Wg3bxB26Nh13D4q0u1a3G/kv3o2TXBA
p+8F6rsRo8SsU9E13kZTL34MVaNfLuxbC+UTnZJ8WFmZN1opWroY+h033CNhH+4ETgfsMSXKLYb0
87Vxtn57t7kQdrP2OII4alkcF0sjdkOzWxa/f60GWD/AK8tCufFq2/NwIJwYMldlpIy7sUwtvlRl
M3J325/YSdI1zd5Oi954xspQH9Z2hX46AaH32hGRcWiSww05hD/vOoiFHpeaZMy9lkUawVeYMruV
zktqYXMaJdAXurqSL30lRb98Nyccib6PUyon974hjTctpN1Yp3vDnb0eoMLuZPZQUSXkAus3lm3q
+V2ts91Ss9UScPup3rOlowzUcriTKuYBpO2mM55qC5oMotqSinEf/9pOO2sS5Ig7A0nZQI5L0Yuq
GQ3IS94Hx2PKs7Zegj/KVeSkkWliEx0PwruPBr/t/ja1mFLcWL0UnLG2tQy1sTeQu3XurcycKETT
VFhLOV0X0ipt95hZoV7UskYYmn65C77fBLGpwrLNM9n/bHAistz3m2BdODidBzJ78dzFqWibFaoZ
3hNwqdmJKzICPUSowYoUMssU5E1K/TgFiL2zZzysqCtXqAec/+Xppn1vONTQCpCTi4+B3pLUQiZz
0v6UvRh5eOzC9Je8a8IueAATlPV3Nl+/Yr/u4W2Mfwd5gMr5Gh7YGBt/U2Ix0+IhsKbBdqkyVKqB
2hLmitMFu8w+BaNocVv2Hgw/dZ1TG9G4OPnC2vriiKYhCwUj+IXo5+g5CIv0/dgiGDRIchvxYs1t
ExlwLKYloipFQmc16bEkhWrskzDGHrgaGhG6mx+fL+SLaIU7YB1bdA/Clk4vZv373464pYWIOS7N
+BJVZebJX6M5Uf48whEumPKZZ2eKepoL/CauLN/Rb9fzCnv+qrvEx/sIBP6+3ADd/JwPI5E1wilc
IBfU2npvFLLTGzIrn2P/2CPP5bXgQhboBcGqJxyBranj3s+H4yLcIIsx6eUnqOByN464nOxpNmCa
59odL6QzKhhGHNWYBewmel8J/x8XBh8VntSZPC/6wkf+wwhwYSIdul0wFRiFi7hxmas2A3muXyBk
uXX5xGbhcZwAchp82TYfdOPtXJ3sWKn5FeWnRJ35+QgQOl8sePxTQeKxEcabgEj2cgzG3K+6rAjq
lyoeQFkeKfjplRXDC3V9ONQQkq1rH54QP9yCmKKYy1GhHIXmBbOylIudHq0s1lt2ZmCM+ZAMCa81
xuWGfdGp5fmZ1g+2CSTj7jTmc9jhRIBpdevv4qY2+ukHxcxqSL/1lHQq42DCMQvEyXdiJ3PvRKl0
oDGGjtu8ScPXgUPrzZXR7nPhRElL/cnXs7g2W3xobsmQcgXX1cCIzzymIMfcSrKmYz2sQx0IuQAU
nFTr9p8qZt9bh3cSl+mCsUm7eyUBxeEOIzHh0EA2EGFjgTmXK4OjUN1S/SxBBTljIPc4nPHrCViZ
LZU8aGxN1vO7rMwLbtapJKnWHfAbaeLRtNDGWr+gXOfZYxlWvTU9hLkUHEd9GvGMR/jW5DT3YIYL
GFU/h6GZHHFlQuEP+SCrEfA6sKhS5D754M49NBvXqH8yLoCZe7AnXvaRfJJey3eLlDG3gBZNxyxj
Wwhp0LKg92IcTzC04neL6NnxrscK6hKJNJAat0IPQ4cby325kAa6fhvzYRIomj8Ra6qKuTOuLJDD
zv9gsayZKCVnLskkMZseYCpcER9N9J8QIxaxRUileqe1872ZAqAXNxz0OgIsR8IFYtF6olR8JdYZ
1ZWuvmkQ9JzzNK854c2DJUO20AMBgT6rEZAYXM6ZYtG2R0jFNAs42kU5RxICZ4FDovoDI5dsju6G
oUr6gZaQqRc2h2SoiEdMzf6mI7Aq+/GfBrMmPpnAcWaMjLSq0hHiSxaa9lVUqp5kCroycxxOV6pb
B65LY+ndhf2pxwOq7s1dCFbpG/cFzvkJXTyjbm5MRctEGPj/QJZuBaXrAFkm3TryHkXhbQthi7eQ
lg4ciJvi3H29xyQ1Ye94NRxzUc2tkXIs0UmjNFOC7HbqbHM4hl0RLXduFWVJ/VhQRAnmF1bMgsc3
7hOo3+NrE99tHb4KBzfdvRGSyhYna11Pptf3jGcR1RRV9qmyK56TMM0W7h4mdsaFvKjVicKW3Wzv
23LRu+AusYZTWMzpT9lOZWOAbqLuA282GJI1hP582/qwe9IkC64GCkZCFeyfL07SJm8s+Dd0RlnP
DxADQjubJ4LpNeK8Ia4AImPu3TGymDyy8hRr+/N7+HB4YKrHsUEJA5tXSjf6Hn87S5sEpy9UcurZ
FEMO28XE1vJhpnX38mqU6LLmYxnQL+krwMF5Lz3j1OBqKBVNzAWxsqd95fvr+vViGpU3Ri8oPcHV
3xCdlbGzV6T7Tf+z8OWAZMEDvUK6nlcDGvenFFCcN5inEeMFO0pKMqteKFz/8AygJuqcUPpFnnnN
LLbTv0gs9V6Am0BfV98C5eBLfGObNa6pp7FNJJGUHYWZj33/4hnaMhTb4uTFnC29UmVmwPd4CUu4
B8ewHaBkPbKnaJnGFj9GKp4IKrfb6uYu4Nh3UvSu+T43UHG0L/5sCNxcJ8olVb63Smr70GkpLDoW
2DARfeodUgqwUOLp3Wm24Rfn83kYf0t5QMJcG9N2utbShRQPsAsoIoUaIJOgb7/HSRj4ERI5WhKl
IEuCDo+H0ZnGuHuwmrgLzCvLihuqxGx5CCzvgizsl+VnEBvtoBVzC4vqUOAi5NdHKxrJD246uhsy
UjE1FsaBwyPE0Ajmb6NQ/cuWF9jAZUjxs6qdNrOOkJ1rGA6CjNrKrxNOiNre53Zox+YXqZ7z3hiS
aIiJpYXPPqcYZPHLeMByqZ5Fbj58D8rFtdq/0slpCaeTthtYVnaFjgP3Rn8cmCBlgmcH77FyFqvd
J2xr/o9+ihx+BlimAQELn6jlld7dJn+As/bopXtzpnNBBtQwaGwnXT/YMeI0bW/7wZqc8RDAe8cv
3oUGsjR3OMGgYDrEPV0hspMb0r0uPRZw2BnsvjT0oW/ZRpY4/208w53knbUk3ElU11Pc7rsEJGu8
neCxZTnSsKx18CIeOexD1EvCmuqCehUVp+R5whpC1rQyigJlHD2CHMx1mi4YsOmg6klggQ3cNM/6
Ldd9uJyfvU8svNVaQKOvGs9d5gvk2bq9KEveRL73Ad1OcVoLwnkInm0nUar+A+Akm54XyupsaTo0
5JCMU2iJKf4RiMe+whQvdzgAZ5r+gihKna18iNKrhiONnuz+M4stX15RAOstdbZzjykg4lxxRfIk
tt7/3c7KdRHXok2iVwe9ii4xVQkLMRmdxXk2HYPrOjVEOKr7otLHUDfZbCteTse+LyHACwTQF7qa
EOgnpssfaOrFlp7HSYnqZVmeFcwW7LTRFRR2gn7jnBVwDsSiuq0KmmMZhxnQo5ZPTU5qnOzaNJ5R
2VaY8XjtCXvMxkKF0BFu/gGS44/jcPh8jCy9zf++PwlhYVVgmqR06Pk5Dd8fAwFlfHhaNizj0B9I
xqmy6YngtG7n/0molULVpLIWtj9T1QGNXZXRPKV/k2YPpBRbxhfWY7Bo9lGfpyXa5Npoxn1be3qg
P7/fC9ge7QnppsRzwHN8Ov1c5jtdY+IXWhbySc7zxEbiJrGeRZNjz3xXn8/nZGxgfEoI7sV8jcVl
xGzL6AZF+vf5zXyY2ELAb6F/mp7VJqL+92OnozH8B0L1XLpDwlqClKZjWBtXdq7V+QtxBIZPyfL6
+XXPfcffvzRaKZJ0UkdlaX1AV4JoisjBHXYarzH6E/QRjXKXJT2FM8TZUqO0qO0GhUUaPPUqe95C
W62p5J30QRcSdY3+rPMXaSULt70Bn+gi3XkAjZk03iwU1mLJIyyRpV/2Hn3eic+casxk8s/nD3Xu
gvruofDA4qDk3Vo6LLtcrgHteBcJYfl5A76DGrHtt8FqZj+GFYCspr5RYMZLiTkd7uXRTVKKDvGS
a+Y6LIngZPE0yEktIm5FephXzGNQwe8LhlGhAV1ywAMSnQpsKLFDmhaI7NggQMoNtIexzIaT1ztu
Zl87PbLn/qeiEaeJe985JhOj1Fh44sS6QAOP6ZxjDGAO3X/ixXepWy9el0bTwZtNrF3RIyaOnHdh
6aLBPORZjFr6dmhUb7wsVY+N/tv2OhZYguQ3C1ZJvLiuKyubLJHmzDBM3AgOdXtUK/wPkFkwmzfI
HhsqjsD9QC0O9U9t1Jwp97ld6ftr6Ig2j9ek0z4CyB28awTPCGtM5GgkGxNJBwJIi4r/7vP3+OG0
oRxrU1TD/QQTjA9z05VxREk9659VaesViuqMlDaPw0AHbghLuDnPysP+BHNRfrn5fry8XhRYVUqN
SACJvF+TxFpJSjWlft4QY0dAp0uussF3uX5yriTC7LO5izxKeelfPL74cAOSXd/V5hIOAcWH5497
J00Ru6inyI108prmxG9A0XaEbPVKjuEy4Rs1EPEOdw3IDi9QLOijTdT+TUXutqXAhsD+0TwMbMj8
MKxxbCRPWksvW9Y043tkvMDkbk0P4WekkLgb8nzVbWbhiKNLSW00IM2+mT1VwnMMTPzP3H1vocqF
+u2H7BrJjgZgeNh/sUN+2K7pvkL/PXApXaanncX7tzHlLq2C63p42rYosj6HV74F7ih1rOYtQ0zY
n1y3xK/lakaVPj2PSKq/yrMuA1L6svjMBypzHk0QxWVhM7SmXEZzPv0oyt6I5I69jGuM2ZCzVQc+
8/HzdXDhRkSrNHpbuo6HsINiJByxi5N1NCQ8n3CIfsROmNg2vj8UQfGYxdfHIGSsYHH+NTqYge/6
rg8bav3sdfl0hacYmxaNBqiLfbU4P2R91EYZAh0PUoL5eGR1KHZpU0HP4SiI9E4y25nNcZ9RqiT8
XQO0kVrc9FwbA2MCzU8HSBD1eEcca072ION51CcvUBDD6C4SEKNLDP321o2ygH22vHpIGdL6esEm
RzvRYq9SXHV5oavaawDaEDuzCjt3JhrdyocJPivclatby51y5Lcw5tD5zrAcCpd66K72zNC7x8yk
N3HaMDztWScxpoLC4yUoXm/KAQuS7EaNzRlOagMdz1oQ0bk9fzB0To9lg151n7/uy1iARU/tHt4D
xlj0XblsPjz0VmIGlGNetgS+aD0cmmn1rMIjCMCcpvhpsLy/uq7ez/7fqSl1Nc2haocZElZMTLmL
FSbqOfFDr5qeYJoiHftvGVLkyl+pQRUZ9Jz/S+B5Wj/0neOS/R4zkMwZIbD/sllHwtKw+/vl7EyL
8CuO1CdUJrBVdhkAs22ikajrttzL2FETVqyi17BgJvFcPkVRbdFRLpSD/lLnMMFLLafUh4Ft4nr5
suI6CrKg/rtznVSGcGbklbTwKGp5yzhs/emKweZnKbsM2R6or84fh94JwvjOIRjFH6Ef7ckU+0EF
+qM4GtGa7HyqEMaL1VH/atHODIN6Ha0kRf+l0qVO+yv6drQ25pjrjRrxoB/Mm4T+5zAyvfwxRj0K
gFyMqH3Evl4waebxyGEmXBsmuwu45lpfLakfYUst2wg7op/lOhAjWdE0/yomgBjnSmA+adrfKJCr
ZL4t0s51h2MfTNJBYjh11IafI1BlHqB0mqZzYOpkeFfsk67QTJA4IGHCwg/b1WS6mfGa57EU8Tu8
UDl1tRNT0HMpYl45hC55crDlhIxtH+O9O2T3EcVUXtiiMVTzFBMGLOFT7tAgJT0iVMzDBWn5ogHy
OMeI03sOKay4f4bYQHMriV1KymQZaBRH0vYOkKwAIO4IsZoy/L6tY3TCLthzmY1djMoLxynbfhzM
3q+nq6BAxNmd7AxB+XxttJG+v0V7N0w7K8jHIiSg7fUrNyb9yKCjY9rsOhNo2N5j0o9wg/AUlzpi
VllRQ1+nkEGkxIsRtKUfjEPYz84MW50aZBsf6sppGETHqjtmaDfkdmHcZOEc8cOtTjS1pmWGt4lJ
2D3dwJegcIYhreF10YOJnwHGMW0YAa1fZ3OiBu+xNptpin/EoSi69pW2DJKrY9/VMxq1N8hxPlGs
ZWaekrrR8x3HTP07HAgCB1+burfutyAFYgUh08PUp43ELDOYokMknM5NvqVNnHGP9P+r+dcv1vP5
CPpt8yBBZstiVdv4RrOILkNuri59E8voJ0UkAC97gaCE1SjdyaIG/nOJl0aPdMuliIFflCZjbKwN
f+VnzfFgyQJIGCEqMY5w66jxXhGYAnT8MYZMHczSbeSbZIMrMA05hFJ8QweeIrxqAwC5ii7tKPnp
C+fgyzecprozGV1F3U+XkTq0GTBB1oJLYMaAo/iscQwlbMjs98vK2JN8BH8Xq86nF4QVJpPVHGJ8
YY1iV1MQj64jFA8USynkBKQ+5A02pQg/xNdzxN1IadQ879F4RIetgN+kZU6xfVe14HpA6klZh96B
IvVY93c5jcqK4N9/nEXe0NMuxNBjppNBoyC67v1+cfgi0WehI1ssbyx/bWFcZKPlr4+TDZF4whSC
WQ+RZg3xIPXrhHWtBG3EG9jTmlwjF5pQfqMVF2S1nQ89H4JKmQYNIlnk/ee6WdXFWGjftXonxirJ
xXOmOW4xZLdEoZH0V0YxaEyNvZPeBd9ct8cABMeUQPXUaLb4cSOFpBLFePOUOou0mpts7nSRSjSz
LsSR5Ni0fZIKRCu5BiKY+feN2xKuwWtTTjYvcSvgbQwjgYMZD9OZlEhwKsRnhmQM6Ymb/gftTlSX
BwGtO6+wHCCA8dCEnesGAVMO6n69GPAWvmjhDhb2/hgV7EvAYyxtCpggl5fBmhP3LrFXH30rcdlv
6gMnE+r2I6cSI3DoQCMYIoqKetNZtKLscVvNQRXju4LTAptZcRJ+k+FfVZvDMNz3oTRQHLg48yDC
xBsDpNlWNF/CjCheXjvYGIReALIgXwPeJ/AOx7nVV9DVw+nZw52SDMClAw4/CxyseZkXCJD4Uld9
UjhXuLoHaj6oAcQRgtWA8EPu3aEmSYVOHlvNmyN6grHCKbDKR/eV6CJ46Xs6M0vJe0H1IRVq9h7M
KJtQCb8lDV4YowkQRBZ9Jp+RaHGPqclq/8ZKoc6+K8mT53t8eCHE3vmG0bKX54q+WlDcpgiLX7qf
TSGeV9mEpUF8HEStcT5TdnoXGXEQWZ5tirHZSz1Cjj2tYeBUZLp0n2iCClKUAq7OchzaqKgKbOrP
9YOsh2KWXM0DJm+cv7yG+m6NW2vH1I8vMWbjM/yiRbZ8q0a2vmrfKoTKzxV2OfE44SEInjHc0b1B
B7cddqGMnpu5bCsOPQv4mZubhBEUrM9o2IZVto3KiC1pYha5HjbmjQ5m+0mYnFLe1JTxHgg7D25K
eoYG821qtWfoab1hr7F8bqtvfU3D7eBKck3TzDo9cDj/eIg8yjxvCWHjag6dK0k7EkPsKpwZouGb
NEu4utf+aKa5OIomdgCPx8zR2HeC7yL3Na+DR0tQxcmdoQvUrvBwEBPjKJJ81kh75eFac+ox/2Hv
TKNhDKLnRI01nblFWrnxKYaZzBlfL8PABZiUE0NqGijgkms2/4bQYA4Maueqpkhr4p1tRjTbeG1d
WpjQU36lr/q2KpvsDpu6khuzKvZXcbMNJsQUZ2kPPiWlpcfyuPVZ6y16VgZi+3dhDl1bYegTAXLh
ZzxH1Tf61VDap72JLnXYnltzX5Nf6HphP2mMGfqb69Xf56SYELivSYxXhpoDwn7JFNu+qXDN439J
d/Vb7x3aD0F3O1N4tkJKZhl+ZN7QGw/rKBT4Vl3HR4WHhPmCY3WWEU5J0eraFO5W1NYro2pKpFyR
hQaGJnTnKtm2GM0E3wIMvJrIQsVczaZeL9H6wibX0ZNszUQD+rSm2U2LJxa45a5b5xpu285pnNMO
Sw3hLK6KZvyMovPBtB0YuaIhAjlOD3v0qHKTDQnLJJHI5qqLUzt8oYBhjeZtA8KM95FRQ1eo9tsT
y7GtEelMwwT78bGqSr0lkQxmdBmu3GEo3/LzNjKyLNkPOAbqaXriTEZQn+OkF9FP5C6vOcCmay+O
KLftErOIs9taGE5T73No5irQfWx1NNkrqd9X6rsNNfhxBYiMudH0qUAyF0nLfUqOUIlGXtOriRlj
RvvYrVajlKlB5636J5ZZsrECJWqYmZYJC2WmMmj0Tj1TV+IdbxzkrB303mNk1DvhVPOM3MQ2egv+
NTxyVDfmcFrqzn+CiYGoDEcyfTtWSpstCbVfhxx0YdD/aXjjYBFreGUjzENl5XA84efiTI/K3MDl
Mtt1jvDT+sXDIZN/yCwBc/SABWHkDbf/Itegg9x36CO1qU5Z2NZ6Qa/FiSaM9cZkl7k1H5MCGdtf
DkJOdieRoY3Z9e7cRAoHjY6eUGC7sXJRmm7LbDRG/OLlLhnbBbiJNoNtYuVPNX9GSkoHiPNaVn7i
Un9NKgxDYEeB9kvvlEy+fkDosyakV5Sj+tDY1qS3UEPH+0nivMdPaxUkeuqnJifR0UtId6NgRyQQ
D6dGIgV687NJI6QZmh+2goinZQtZM/s2ob1EducSkjXlEyJbvWE1Fj1digcc1PTvtshsK9oYroll
wFWlBL7zr8hk/f4UE8rxhrb7KdYzTZwLhXhfOLX9fXtfA3pYtiY0yg4pEhmhoTfsmIqklk2k0NX7
Iz6M4EIPG1ksj+xGb5Mrg0zVsZ6g2AIR8XyvgqYx5DFpIK/+NxpNQKQw0cWrWNkAGdMZusKcUPMF
xhWFQOfuMKfZns+DzNbPd34aVWq8xwRvadMblGl6ZShU+h3tVTukCfQqpqUYn4JDumA2RLos/paT
GjZvc7BUPpq/dZlsD9j71JuYNWZxplpihM2k76A9NG/bFgOAzQKwg1QDYNtxGeajvjKUIYfR33bs
YkA+XxxWSkK2grZN7etVRGcVk9tHYToQPODAm3IIqqrQyw6/A33i5bmtr1NPtO4oDsN6QLbYAusD
Yql0/LJVrhNk6yyCaIk1LXRLHvH+0jm+pK8ukTpNbvR3lUvgwDJPC336D36nj4GtlJitO+Byxg7b
M540r9XNxRnOs87zZhjazWAD1B8FlmdsDnIYNT9xK4DS/Dtmfmb4x07PYiV/FMhIuUra9HqJ5jm9
P72T5+aKlVo4Uv+3S3V/eU2msAvlCQtfYU639GwL4a1sz71Nom0wtpUtse7hk7u1ROZPXsnM2h5/
24QDj2Vo73oCMTx2ohEcnzCGFt+RdxULiGQnoXLG7ziuwV85yIWDe5ZgZtXd1NeGl99L7OVGGtjK
JqStSQ49Qezp/dAT04qu8dw/HX5ILLvCKY0Kbbs7ZIhjQg+zVpT32DY6g86EJYcHoIQPBKY33SH3
+bdw0K9GRICuf6J4tEFOFvrQ8UX53shFmNUteatThWUfPIwJXnVAGXRr4BMx/NFfAieBxAYG6oTT
X7aCxPqnppbyYLY/6YXaYv+dP1Kp4nZx/SDX2kOXyRuxc1PM7H7mQ6IhG7v1NWTTLZOeuSuCQADR
8c2GGUQrIlRjFse+NCSYMODr54QaPfw8s77MJiipUgUAbzYFHZyhaL7HyWgT2JYl8sJHXIZrAwuK
3Jsw2rQzhuYNFYqeOZ0YlyqBbYf2Or1b593nd/G+EkHlG/I1Bu2egIvtccRoyPI3ZlGr8e4sCpbH
KK80L3atjpo5wR+leE4mIuy1+u/F5tdl//fYP5cXUA1Iwj0LtgNWQBfIpFJ4GhSOPz2K0tH1uQGv
DkZ6KwEAUhF30VvF5DaC0l3jfe+8N/wPSqZ0EniHk1KSpwJhwVh2bCa5fYnPQjDxCMxkSjLKhC4e
8p7Ue2z2CRiHaSB77ux0PKi6qkAAgrHnRSEG1Xk55RtNPdpycPiDoZc+UXUm/N3F/B+RbRBmmthI
zxew8Mg700G1eDb5a6j8qFDfs6zUCdrGG02AFfFVjICj5q/KDh9GHZpHQJWc7gO66uBe1L88E1N1
x+jEg2/Tohzh+3m/zGK2AHLNc30cq00ddpbrLl2slXHIX3pVfD4D34PiTAGK9NQaTNfE2pzo4GId
pPBRm06G6gEXHc0GxnBHbxhrEriMyXn/LUctwvn8wh8WIDYauMaR2gGL0y3hYu6J3keiFjgDRi/n
KMtrgdOyu62EO+CJ3f7cAkCVDEHs0AjonKx9fhuXz6+5FRzpHnI60PkPbIVhtFQXFWP+gPpoRS1j
l9cAhE3vyjsWCKKCfVmcZ/3nV77ojkDpVRM6oPZTiqUqgDHQ+8Xf4GQIpzc07uOi07gBPX5Idg9+
2tRtv+vpsNq8wfXUZRHa52mAYcDdT3+3HuVO6EXhDwunBvjsn9/b5RRFeMFYSJZ0YFE0udwY3G6B
BuCF5v0Gq8iVXNkPAUnaOkVHrNSn560aVLiujhzk/2STOs+E3yFQQakYsoqwLIq1cPUuN0lXKzId
0d5nKsMZC3eZ85hAuVTm9znqG2fYD1bvmX/lmavDGctG4v5XQwfODAOmBiEMMHTkIaa/oTVXbIsv
GDqXU9m1BA0uhCsoW0rnA0GHYwbLT0QoD/+K4taJWmvHHyApPyVP8hNJcoBIFUqTtRSS2/z8lcn3
lCbKt8JmoHyPpQwj6gOliVBAaTR3fkhbWiKFR9XQYLF9CFSQh6/RNOGPgYAf65X4eVmVgJu4OXHh
jue7jAqg89h7Et/p63ppzOqfOuyjDLt7CzUTlu0dEnwDVIAQHS30jN0xuVXkw/EeLRGxDwNtUslx
oGwx4lv03hTs4ejyTE8TTTe0tIom1cObL8F4mzd4EBDE/uVrbHt6gyiJjxxGlJojJkJKjjQr9is0
zPvGb0SMRZmJIHthPvg+Uei2Wbg5uNNLhLKJdu0I+7xWHcCYaRZf4lGUammmymg2612bqjGwW6ki
zELpHGxXmuoQ+Z2eybmI49g8eJK9ud6bEmvjHieFGLbaARQkNl8/f3vWhzmEVIg1ByEXJMsi93y/
GXi4tTkjlUI8zc8ocb0+PqEfCfEth5EZ0kwiH3N8zDAR0oi7XKnY28HVrJLULB30MWbSZJfRW5xe
UwdXDdz22LQOm6qf5iQic9w3jU+3yi+e5bIGiewfege7BwokSEKXhDUbyTkAsNnekwzWsvwbbX5M
U3CEQGRHmwZzU8stpaFFCEg5SUfXLS9WnmYwfXFPl5GWi5U2vWQoNMM2ZKgvNhEzNIGPmFP3Y+H7
S/zLxnGuzk7wKhyDjuOeS6DpQYwu/hBsYkzYSaUByWcfTaMRPE6eU4wj7SMwJhl2282PeaUTHui+
vv8nObTdnRY2VGYRysrQ6I+fP8N7egTxGUwVF1kXzYnpIepe8nXVDH/Jo9R27y1G30IM6MLCjvYG
Vr5sM/9f0YFnQkaVNtVkOtzjrHkxatRMGnJyWdxvBcUtgm/W+BwfgYRkoXEhOosvuBmX74ttjCZR
gW9JGGf2h/g8U40mboz1vW7eyWZZkHy7f/57/dyDKPrk0UiS6+PShUj85vPB/nB9KOE0fjmHo45j
y4snL/M5xm7Uiu82acTIpqZz6neqrcKSEB9OjUAZ/BVL6cMN8JohPKEMQcllcsS83xBc4GMXS4Pu
FibdeQd0zkn2dvhFmALps0WC3KBgbZPO+/X5AOgH/P3U9S1CM81c4GAJPh5qGX1KkKJG813KBrn8
8P2h849x54aAPNx0a3RHVyAW/mKh6lZnF9cl9Kd9GQRdzc66DD0yaSubTkbtHcqiuBkePaeu5teg
aNPltBXTS8wy7F+91eqqNutGp7vw5XXqkuAxo/HvJh1IXDsPop72opmA/I6twNuIIsJarScT0KcU
tcmCOYQQyyTgVjbHIy1nHS34oqqqGRGfD+tlZAU9lokNyRTuHdH/ZZJDM756qoSV3tG43j6fuiLJ
vB22AG1GQ/Ayo0vEv9ovutpSHhoQ0SlM/aUPofGLl3y5pfiMNa+Z9td0fST/ukhFRhqnRDZNAu+8
M50niSCjAfrqyG6FAT9/+I+XY+eieocQElIsId37OU2PZkkNc5G3unknQFkqNNrr5IoAtnearxNc
eWGWwRgDNMK8YSX70kRQc3FJejtPTUCMeLsRgNOzXnGKinp5HbpR19q0jl7ldzFtgrCwbulg79SP
YuiXOj8ikg7NFrtceBLqfkMrN0GVjGCtg60ELYDqlIegTBuziHa0AXK7Kq+6Jwz9+jzcuXyqPhjo
lc6RQSVWl7DqsdM5B5GKnru5ix+h3MchtRtEWGe9LEb3BI/5SvGSg9LlLI9upxz/fUzVVe79lTFV
laPOEFIYg0CzVZiDkSVrHIp7X0UtU2GpTh1dCT7QsxIdmjKh9IqI8cKlHUgeNpT4rpBRwQrCblEf
ZJiUa4Heglkqf4+yRcOSLdo4LrIlBVVUSmBJVQ/6kbRLxL8SKXzBNUC/IWmhpIktgXjoLwRYNNfW
0OGaUeQ6BXybI5oMHP3WcCIM0zDBnt3rrkCRE5zSZkFwvoIzpjmOPHdKjWSxjzJCYv+0DtaWrGzb
cbpqjDfgbCsWVJNdLq8b2gKuqbM7ccZ8VmwYcE3jxGcOKh6M5pxeh6gDZ1phnClzWyboi0APptco
LVXeaqH0JdYeH8kZZP6dZ7elBXRCS5zn3GcmoXEA4XSIzIAx63+IkH06JCw4gPzVO2OKrkxGGLbh
nRhJhEW0TCtTsNHkPF1LSzCAxiC0IBJ+QFsea5ZV4N4Woh6Du2TwuuFHikcEUkDqC3IJ9mtohRyo
JBAzw6IrqIdiD4ALd9o6eJXlDUr/vyA+Jd5VT8HFbQ7KrDVCHiXoUl+HuY+pWFP1MCLI9BAz1c61
JMDmAds0JDm492oEs89SU17TSkqjzCWQQpDv4JNM8o9lrWrQFaO3v9GGC13wfgPhN6iLDrMaXNpg
6HCAlvhW5I7SoRkQhPPYms2YxdoQLVt+ju3MfWEpa43/pUE1DApciJZYvk58zvJKbX0Y/gbMsJxX
iuJq+IY9Dt0yjoZRG/Or5yyT0X9Dvaf9ZiSG9MBvGZL5Djpjulhdvu/WOvBWIcBdQPMvkRSdq01+
ojNND7yayUqu7FqEhXVaUc3xqDsux40MwG7IXnC9FIHbqmfPz3pM9jaEnZ1XYy3tugtsAVww44v3
q/AdK31epzV2nCzZ7LxwlQnGHu0X5YuuOqje1NNwJSuEBvWOm9oQhsqu1MrsWVN1zMH1xFw5nakQ
qaTHjIevxbKvm1BSI0BVp+sXm6LLTWlkRp/kppADEG4eR3R5o8GcevQyOxohem18zpKOBzinrLSH
dYr5s4sMzMypZSPNnOwF75cVTV2XeuYHvvFLyVbZh2Ddurban03XI739nZn8/ZnHap71ltswbZ4B
bZprmUjGUcW116oJUC+4xAbc577JTrxRVx3Yw6D42NlE5uvUE11QO9tcD6Ko6V/qQnjxobIlnTv+
LXKsFSoXDzxm4zDiozpfg9boEVomdBawExiZINqvVTQacFSUG5xVNFU0g+Yr/R/KznQ3jiTL0q9S
yP9e4/vS6CpgYmVwFbUwlfrjICWm726+b08/n4WZajrVQPUMUEBBKSoYEe5udu3ec74TMcDg56VM
EOqBAv0MM5Ndj/Cp+SrOud6mAa121BapJYcsrZV66YOXCX+DN6MWyqyGlQ9edyH3wyPtODXJiasj
A/TGLjJcVCqtethm9XrXaUfnrGv4BUYYV3cX52ssiKnHAWdyFygNk7o0P+/t66rX8y2wyAdo4/nK
1EqJUYO3Z4WdlCOxycpdAPihnHmp8b0WFSiJjFt3ctNIFjkZnsC789N6l9Czdud6BtTLg2oyjrkl
H0EXVATX1VfSkI7eL/dl3ULBL5N902Rc0wiQa45hsuYQP+5rKNvc1RaCD75vtYjjhXap0iEdyCNk
qs7yP72X1+n7v262qwEI4H3Pcz/Vhfx5RzUuwMbJL6BWFWVSQim/6AtkmotseoDWTbfsY044Iloh
vc0ReE5NM4eb3Nd076cQBGQzSlN99XVz5K0xEd/IhulQZjCsItlNdv4Hta40VomS7zTKCTRw7Mjx
TIHKYZCzTup0BnqAeEfZqy9tFGyUCepPlmrgL+q3q9oNPZE8OOgGfkGpxH1UsKDy4eKxZo3EkyoF
RYFy53DirKyH3CD77r71r6O2ZmjCbx3uqvT3hOFyDf7cEcZ7mfuhdloDSpa7uh5KEmQpvfG6pT27
CeWkxDkg38hHSQaY7Ik7VtuvIiZ0BjYwjHg06uIkqokZNXw0gGLvKgl774IAo9nUzHI/oWfsluEe
K06c1Ad4r9PYH0fTBMZzHJRwXd22keIQ6EpAb/cAk1gBLllrjygB4cRtdbRPWoG7nJFp5RjbqeyE
vL5cId64XpB14ahvdJoBsmdfrFIEpeezdcfG/axPiKVXrXJ2rGRJEdE7vCD1o9yzdY07qqJKa7yw
6Ei5UTQncsnEcyjvGCZmPHdebZNFdgfDT66zTj6M3DBIY9Ll08D8eRCk+15NO53S9MQ2pzmxyy0G
n+AxnKRKD1p7gghMVpWufkXqQ16RHV32Rqt0kHI/rQ1r2olTR6hUPCZbAe+qZ0bNs6z2o8iOEGoZ
aIIZwKjVSRVPnSoPUYfI1UJPfhM1ZwfdhPZFTX717bllV41jO0vEgipIVaOqV5UtumMfeh65HpWN
qg5FEt8kizx9r0te8bkQXhihpAKpuxlAqzyN5+qZI7weCxqZcJODtrPr0Y4Fl3AgTj47ZWZMkFel
Lrbw0Zq/DDlUBEgGKRrDZ8c35cDdmZKknz6Tt1F7Ak+CNPwDYZRyMI4AUnCgFD1Gfm1Ie2okTYeG
yKljzndqAxlxqab3ega/9l45oZ2L8X+l+7F35cRHm11ypUGzKC+4/m1feq34YMINxvdeZYwSULwV
KGqZ7F5Xa/2MIZvfuvEQhtlW+hfdrDCSeSisfQKYIgXRm4OYpZPFLlnU+2FiMZr3q8kglym9EjU6
pcf9Kn8PIIgd6cUlcHr9pnX1WiyGvBcttmTuHP0lawsiOzR+2L2Um6XLY68kRBhSCRMl8aVbRHNw
szLp8z/+/Xny1x4F8EPwnkxSQg8Eqftro3HzIMtmSV3eVmWDOBshtqrnNzkvXtUkS9tM/r9+MU4h
jvC0Z2j7ewyvfm3FlYUztKHY0tu8JEj1beWkECDybyCwQKJoocDXx5qtgmX+3//iX4chtPg50IYu
czOmHu5/U8EaRggMs6rTGzDmTeheaKwOfnIbwZhBwo3EYQzC82a7nYWOZhsJ6q2JUF8daDY+e2pn
E5okl5bBhDxSPKEIHOfmw79/k79OchnfEj1vcXxAuWL+d+QRGU0Mm5vJOWthkpIjLhoX1+Wy5WuG
S0MwB9iZJg0gTi9hEH5ahqlpmrMgsq3PSDDsaOV3gpyXZI9oDq0xWZQkNcOJVJy+NiV5Eu5QVhpE
/41eVy4ghqhUnfRYgXOhj6ueFu86Ffj3H9O6tj//S4+M2bnl45y3CBjlUni/tk9MFHDcm5MNbjrd
iACjOqldGUkQWYTbLwNIgxbSVEbtv9/maIkToovCVDyRbiXtpL5Dxc35MSDK6M0aWVQAU10HKhqL
p/XY9DeR4BJbiA48PZhwQAxyodNNdA8ds+zV3FdBmro5vllT+j7quRyJ86S743Gym8chBVHIyYU8
bd26Rj4lB+fu1EwYDCMcDDabu9wj3jQXiIx60hT2aOw2i8wVkDo9eafEQjUPgjKwqM40fXv7FcAo
2oXj6lVO8FJssYfJNiC5ry+O8bShCL5r7Rjx0Hkj1iJ+RI21VhxgUOoQ01x7JBLlZwDdNZx7eepG
d+tFxtwdEOiQ/Pa4dn3oNNihM9k18AiTICRrnQCerhezx/u2HJyZbJziqGstrwdDb/y+ruCDxJ7k
FMisO4HR2PjszqYJAp8TX7eWpwL+jR2cs9ArWevnFTMARuttWMvkmE19z1jgqjGo1EQlxukUfAe3
k+bnhCMI4SdpUWPOO3TtMHPbbQrEqadpMxpnAkyJJ+QZPkxLH7QE8TkrJ/k9KyOqz0sFtmjsPqMb
2rBGmW0EzOIZ7VWetdCSRGD2MpCkKV7HdJnNN6pfO7yMTWcR6VcscUkCT4PkgcmZpneqQxMJ3SMX
pCOLfC3uifmT+CTlVdBIU10LGFxSygR1biNkQ96RA0FJbD8TRiC45o0xeyOh3lR40w/1ICV5zbwv
DfwZm4G/Qj3rDrMjJjB2eWjkL//DIwYG4q/9YHrANIFZ2sFQu0gGfh2MYdmr0RE03mUSaeZMO5Ss
icg/A+MP4GKyEsY3AXwcj+lmKYgW6xq4HXYc3MwlKNTDYi0Z/bABd+OhAY90P89DQ29utJLPZTmC
xYncKiFjKagILkkX178l9ALz7w4NvZsUt4hd6eMVe1Kre/MwdvxdSpYg+a1PeQFW59ZooF6dR2wR
2SEV2fQa98Wanxwvm3HB2Vb3EQxCJo5tM5Bj3W2ht+IN8O354qPhLE/CiaPm0MZJMOyzgdAB92AN
xUKoQVQ3j0awBtPOxO0T7MYqnQ8zp8FtV6cEH9OdEdFt4uGogalTB/dAA+roOKMmDvmwRfCprEfr
YezcacaZ4tjfLD/KbsvF6/0dXaKceCQiurshs16Wakl2xdC9+mnavpCbXjyWrrFYu21wEYHsmBbG
FfnpTgqY9J52FbPww+KRgxmRiEwog3mPB8f4EU2Jc4ZvWB1WzBBHdM2kP3h9eMNntY6mkbIGCfof
n32gKrseAQigrmi7H7aYDKqoDNYvJsmcJ6b6rthPVtk/TVnbfIidpntI8N2cinXwPg6h4ZxJ0yCw
JW8kyZDmwR3DvPpscnI4WPRuJVomeIA8lNw0AE0/m43n/bHaIcm1/dA9r0zn7xPwY5ey74ZihwrR
JX5MkDqYz9vRX3IX1RPx6hfTGcY7gRbqSdgyinPu8mORuzbYsqlJdgi71h9NOBef2tGdP1SuOdwC
KUsf58AkVdbocvKmqm67w1EVfYK6VZIaEHsfQtTRLvGI0I5Qi4d3JuLXL6U3dl8isHZnFDfGnj5J
fON1o4xLoem2p11kuDRNQ/fGnfz6UzPMtdhLDf6J7FrjNbEzcR+Jho4Hh8ZPKLNtZPadc54DYT/Y
UPxB/k/be9HF4i3xM9g8a2wcxFR0NKVi682CoHYTEE5042Te+rTZxvDgJ31zttJpuqRzjo0p3lb0
5FmY77NOuB8gFYfLEc5xzW+x4qPB2fWuaVzA/2HYBSfiU+M/URq/RAR9vVlsb2d0iiTiAHrA5EWu
WJUV5meXBfhoLEX45CVBcONsmQBP1vMBaAt7n0OKeazz5CSYBxGK+nWsco/QgzYX99yaHBOiZuY5
sclLYBzJIxMW1n0CYOZ1yVwDaT0x5DHHnYvHcvJMdBYWUnhaLzBmtp3Ypvw1JR6v3M92jXrem2s6
JbGFqRkUHCrhieRMZEL1Gwtq5exs/i8nqpVvEACw7exW22i/rkYwnjw8q5dibEbWjHQrnkEUDs8z
mw3T+L4+j2CudiTw1J98xJb2Lq6EVRR7I5tSTsj0z5fpVCZV/4cVDPVjSrF2NGamzod4Csxsl9Ca
O+L/fJlJccUUIH5PN3u4QLT/PvXOC9G+C+zvYjkZY1CQQG23Jw4+jXGxhraI7unVVTd8sNLZUx41
j1QUaXRitBlPaAFstuRURrZhXWtYXms0sDuGVeYrCoplP0ceEQGkzfxhJIPNcbAjGWbHuyp/+Fvt
3eSp4d6JbW2/YVszbguONDxc7vKQuM58O2Z9juLD96oDZIv2j5m9485aPf8LmLr2uYpb0z3UaTGc
/HX2X2yrr7pDHBvdbTB4AbR+CuJ3I63SFU1kM8D3IHvVOqZenz20izMCtYnJJW4KL6h3UYDrOPzK
0D7c2323AgfkG74dp8o+mGJGmr75/UcBxO042nmanehimB8TJgEEWIdVzAcSrCWIeT9ixzeeLRhw
78JZWX6izLnHi0KmN1+8eTvDQzuGzlh9xp5Jl23ZwtfYEcmXAklDvxNSorLjW2g+kZzunfLFgspO
uGF5TkSYfXP9sb8JjDV9c3v0A248BBBRZk6H5BqRZh3XMY8mltsTgL/2NrOz+gBkiy6YW8SHPGuy
H2GTtnsK3/C5o5MGHs5NbspwI3h56geMNXZyV21Tc9dm6yNv/Hve+9X3drOIV0ygBIrCYe1uneGI
PDfjXzGjuy3cIXrEtOQe18zrTk47J9WOnK7mkHuGd+82i78LGvMbbB33bimWYB+lLEIVzRhiGHh2
D1nXlF83wspgf3vkUFXFEN007tR99mEQQVIriuzRSAybrPhefKy7ZbrxI2O7mKxm55n4kBvy+jxy
ISfX+JiG0wTcj75nSRB5kdXngiTO/F2p6+kSSkXxloWQIorNksyQbGtlI05ZxhrSnjjtZhDGqSLt
KMnwa+njoiJLqK6Hxo5oVVs/S33SR61kL1hQOM+ptmdI2BVdO3x5AFKPxGcVZbRfymTeiFbBOEsd
m5MBwY94imlFcSUPpWqet8GLIY7RbEaMUzuaCMzniJZM2t9jL6qW6WejZauRdlD240q7RLVXu991
75XRBSjQfV9BtT2s4zRtD6hrko7kRMYb0KmShoQnnjq/fsyrcZiI4Yq8IT+OwPzSo9F3TncwyANl
0hTXa/huglyNb0HWWxUmpoISzyDfYD61jN/rZ3du4/zr4CViaMCX9CL7CMwztiwas0Vpm3cMfRfP
P4M/SEgVGkHKAjueAeivx9ivU/9+GQM6pWQDkYdwiuecjWsHfEPaofqFiZuecOZRiUVvtKh0Dqpj
FF1JaO22NStp431WDe8Ah4sRgSSGBO/HTwid3YRwIYnAqW4n16fECgPRnOMiZshO342oqtcZSEB8
MNzNLEi9sIr6g6byVxujcSIxm4TZoJqSRAjgQs4gKV9jkE5W/ydnVimzMddZHhcWr5KtGHwXeI8f
VWmcmYZso+nxAqp+5iI7XGpt/6wRctrRFcVu6fvH2GHz6x6ppeiWz9rMpAYnzmhvJIlvoUGk6xnC
V8PvVINFYwMheFH9QTkEgV91nZVorTAyJKlf5T6XEjG049JaqkYSqfpvehyjjVdiJjyV6DdzlgNh
pTxX5whth1BG10kZwdqsli02TkGydW3OV9xSoDwweoak3g15xVzbWgmXdfdQT3YmAtoZeiWkN5Zy
8QkX65IGkzcZF2Z9Tgb9JuCrEWdO32tHxtkkOvEnaatBl99xLsaKtpuYAJsNiWJEcEx7GyNog4sF
Dj0PucqsqEG19ygMU+WXCgVjcWyOpitHF3GAAoWmdWwZ4MA7e0KRAfG8wBJKtOnVNSJacrKJPiGP
a7zoEajq1/lmyJeuLYSDXaWM5BOb0wEZ1hkIx3cA7olgZBmHtRdw9/iyvXhVzkolQhpeOKyDGt0J
EkPAEmzzBnjlbIluXAHtq05r69rLgugjMCYbLN61ezwppy9JViQfvhuioH27qx1qIvx6ygCjm8iO
msPUopEzqJ8aXnWZfrZlGVbTQK1isTGSmsif54LGFCyld58XbkP/T3cdg6tKXVtpOVnItqG/pNaS
n6sZvzW1T1wQ2LjPwELyVlwbvxe2vJpRIHPu3mAAhrdU3o6tVD+8rYpgOG4MTIgjxoeUVBI407pf
QAFKbuSAfsZM91nOyQG3mbeEI+DGq+FOz6G16c9vp4kzyuJGqdnsSrhqy8sCF6x/0zZOEWW4ArWy
oqcrlfEu5r4lg1HrEVLCTfJz63S+8SVnWTA/mxB8G1bnKM2rE9bSafrGqS17rSVleGZeHlnFRzMt
R5DDi9PRTOu7Nndf0i3Jy/uMtDTv1HEe85/VWjL4TPYZqF376kNS4TkwPEyj6Y757b866eqh02NG
bcSYlC2umjL5jdrlwEKhjc7aYz1dVeIkNHFL1s0o5/VgHPC0IZaofKA8Snfc8dR63+ZgsaLvIqWU
fiu8QR70OyVd0w/t1RyhukCkd0tVB5Z7OQgaGkzqH6uVaPDXxgZRNu5oqC2ruVtdgMrZXq1HGkWk
NDYgjOXbwcA+beeVyLyV/LfabTgPXrlOTTQj+lBfUVcUTSWb9eFKLGvM8XH5qiajVi8SvilXseG3
KyZSzQ/Ujl0gtGLhqhdX7vZ2eHXIOzRU+I8zCeR8RqVnUmu03ubXgIFNExWr89576DYqbN4kAzxr
7zLOIKlzUWMgeyW1DjcKZFZ7OSSIq73PaikDTCyddXoarubOvWqgmOARkRfMSrdfDb38wfE66ogJ
7UHVpcz29L3kW7SWVT6pzQRdbnzS8J2uwjBDzp7Sd9L4kZ5BdZvQNpPbj2gb+eEVipjEA7n9aM+G
qO1FMAyZ7Goh8UQtxD5yAZ52LMJS9oPeXjpjsgkUR3qIUDVzudT9MqixW57NUrzgEL61vfjTCsv+
sqyMu6CBFjSAK+p5UeQ++fBq6tUuOWaLy+SXciWgNShrHjVBXZtI+ohqxACi3VmlyFjptW9AcRh/
clbXWM51J1y0bGSzElqo66ZNUPpiK2OfAHbP67ZdIpcbf47l9pwpR0UggutA4DqBhJ4wsuLVQP4M
cPQYWiOK3yvaobvCHNytmMbuJs7q3hmPQGNEWd7S/gzb7mz1pF0xj478ZYFY6Vfc/GfoXYWJazWg
mzPdFlUqXYcTaFEk9iOKBHBCu8IpcfHe6JmYlgc7bifnOeiiZVWKRd9JiR+sy2b4ThKkGO1PTudW
bnbwzGkN5pNlrRIBZoKG5JtRM3QxRdIL8lNDRwEvp+cl5eOzf91yjLKXG62iNiQcQKUl8qqz1p5G
SmL5qtAI5RcIHEFWAM11GhYjQ+S7MhUtU21eTMl87NOO9NMySFTQvklsNeF8BuAO0dyg5wAmdysg
+/LWtqskzh3MTXqdKwbP5WEyOFIekB1UlE1kYnA0PSROuhBOqHMRtJcrCuFW2F9yWEdlhOz2+iTr
21g90HU6DU78kGTGsqEJgncs2m+9hZbqKAiDmdYD43OXT6ErHUdd/6wyAmd4I/Hkentd5WpJIgS3
dhEhNaqOftBnfFem28lVV3uYNQhAeeIypYAAjyIFWfoLLLpcSuU8ykz+mRg7+YTmcSoHa9kSyG22
6a4U0J7pCV9hZ+SgciBR9jn6QBhI3C7pFbI7utGM3VrLJPQcWsuEGHzKgbt27Gn6gwa+GT3cUexK
inWqdTkNzgEus+MSjZ0+FwXIKudRUPQRjlfnOCMwBbMF8+8SUW3gtoq8HGnRL2QSyNLAjBMGfgOC
Sb6imijUjgCTgeoIWtuC1djYbwWiLjrOqBIrYqauZbSWFmLyJE3oMhlOFvSHn0Q7wrC4LpaKl2op
WnhjyiajdsQpwnjl3RnYLngH2jTt9ZUcVq9kATGHzFe3sLvXovCuvAFV2tKE6biASpEpurXnJtP3
TNfYchCPmEfiboa4g55/DqOYGcM5w551NYfXlGNUZfKxUSKysDTlQ6a/V9Df8klBXCAfwyUe5NNr
ziwn3i7qwXiYh6Vr5qraq72NVrrUWqw0I+dj4BDmLZAtOjlcVH3P6JMHsP/rAaSHAnnRy36mcJha
PkOuhDTa6mPSCsa3tw6EHnfMP9SJNBG91KcNeTrwnalNXj/T5MGpz86ZOD+1Cri3WgHxM+xxMdSX
k6IC6AXbUH5zPrzkB+j0sEqJELRaJ1DyhnB15KqrZ6zuSqxPh22WVwQAckVH4rGVW45eslEiybV9
NGG4IeFUpvAyB2viHRRXEkGD25wRXTmzdWmu1bdWBxqNQ3LSXZpZrHzHEWIZH0Z90eqWi1Ao8h2p
/2QrWZBivtjKb//zairlZNL18uKb7kK/aYcAnBJq6yFHYL8fpREVISJb9UoXbzT83bpFKDd3Jhy3
utklTLZo49NyMoGOKRmtug7OEMqLrrRNXZhID69SVyeq5NYbecTZiV8VKQSD/hPtA3mJtEYL8azc
oK3eS0MiF0I38UBbqIei7XFO5aefiHCl4ADkI2/XWpniUyX/7aCpU0Gh2zT4fT9VdOotD4QFby9a
cKlkhClgHC6R1nopCQ8pB/JWV/uArxoa9CivmV7bJgVLvdPK795cF4mLkF+mFKwodzg6QrnURtgc
+L4TW8iTmA6xm6xA9lHgfUm2xtYBVQCvSnsDhPA0LvJirCzRvJigg82raBi5ZknoQ+/moZbgTSjW
/qjc9iNBI7ymPK7J93KtYXS1OEUzYr2DhPoijBviOemR3CiRNecvdC0EysjFf7hWbKppkzghHcy9
R3cwIHaB7YZrw2FU8gc03qAyuG2hKly5nPNiSyWPKnb11k02J1Wmq/xbbUp+FGWYEpaiJae6b+lq
cMP419aI0iFqiIqqovqrOrhSlX7iNlIKmauVosjHiQT6mvImNm4tFeMF+I7zj1bG6H2BUdu1W6bu
df3dGamzyLXt2m7RT5yqNRckIXwOjWvQahAUH1K6qsqnGG91+4bMnCN/wEImL69qd5lZc22TKQ6I
zgEwm2KqKfCK3th6gKPpWDyCqjG3ed+aC0nWoDt5FkXeScGaKrWZKUjZjXa+OVvYrBLLZYIgQvor
d1Ms3bKMtZC3y51J9ec8J5c1cRFb3OZKo8hGvkquc0Im04vmbGisA7pQub6ro0CoVnn9VeOjkNt5
2hbyqgf+VcwfLHFqLw8h7UTf3fsqwdKyqeW9g4bkaEWklojqBYioA1mXqP6XOgAZC8KBBzJuLI8e
8ejMItSbSNXb0on8k0rxX8MWEK1dHzolSkRnJL+i3ikwYNbM95Ct1kcw4tLC/dOnq4REnMVkra8P
+NIVzY/81PkoPSKPKadEdTvoFiZxjisYKWIC8LBWV82bbrk0ST4ENtEEi3lKfUPuh1q/p25kBZMm
yI3M+hsATPKaKDcgdaKHZN4x+l5Dljoc1/1DxfIt8KBM1fpUtpDdw51SrG5dJ8Wz2u6jd0eVB6MD
EjS0LWs5plhHdIxbN91aTUWtcsLt1k0k4hiJlH3qdS+YhdQYalJVqxBlP3Wt1xotwW/JU677KYJD
nSwru0k+qvqo5PizLBuECoLRi5XGWWmvQ60qN+GFkgiWIm6hoLLNQfIvyOVywp6NFH9Zc0ayIN8R
oDVpL7C8MB0WSCpxQY9Jv9s+yvBiP2m5LJNl+YESf13M7gzbP7TWAz06ydUukRLxXCpVry8P/3x9
CrBF7BZ3Hb0xLrUDtY9PxUOMeeqkxPWqLaDVmuohCnJa/xxKW1eWGZ3pS8APHnv5qkFVM945aJlz
27KUsVH3V5ON9q3RL934uN7WyVtBFyaTQsVsqpJChCtFxBIPIl/TDEf+Qa/KGm2/MEgODZiIDTnM
4r2yhcQb5C37ZvaGgNJRnyW1plzVB9b1iD+OyAmTY9pa7lB8YrmThTnMZfmFh6YrL6m1MhihGUqI
aBij8ghwyep1PC0x5/CDA9Y9uhIKXaC93a4ri+imIIVO7JC7ycVdy9D1QxEkcPzeInq6PH1a8Bwr
sEav7E9dna4BT2bh9AV1lRLQKoqW1pdHS5+Mxyoc8Pwxd7qWorrlrFX30pzLJUxV1Rcqcs2smoe1
El1qgsCMe8E192Ku+3V6MVKavJwow9qyltvNItaFsAm/KsftoUH2v3iP2MVAz8le6RY3Zfq+dCY1
1Ckoajv/OBSoa/xzavuTF2JxspKRmKEApPLOo4s8kmrvD2v7ntiNmJYDDsateOSobZUHv6ELN/7e
gytxw4ON4QWcrLdtTnBsYppD520KGv8gu1HWQ5+D9bqbWkRR6TkqOYl/WNNpdC71WovypeY2+tMz
GOu+lP4YTSdYuxtzzbxafdrxSKduxdyOX82m7cQjrri4OscT7w8VlYOiW/DcQfzyjkAQ3DM9v3T8
sHTcW6fKjlfz3Ahz3u5sqDCHQuQ2inphB9QFCcsvchM3EutuwOU9Hsx5Qf/l9Ol823mTL+jUcL6z
7uutrmcMXk3un4DbRNB/7G0Wd2FWbmZ3cvtoGMRuDMk/y05uORtkMWXCGB+MoFjKdY82F0X/LmME
uBg7r47nwiHnzKydgGmtASNwP27dvCJ1CvN+IpQMYZm77EVG0k++y8iVQr+dsj74B5PHwMFQ75re
fYzM2BY7Iy2mILqFFJUN/s6ZLHPZDhMzq/mpFH7VvQqvRtUSTak33+EiHcUJkK9dk0RXmjcZOArI
zrhdnhqidJtLS8fTfYjKXhh3noCD+T1kUW6+N6bv5/RADTzq36oNvVNxTMdlcqddj8y8oTMM7eDN
L2dmTgDIf8eGwvhq52nk1lXdzC0iJfUeG3c60Gv0t2w3j4Ejvnkb5ZW0uC1023RojmocBlaSGPco
Y2z/AyIZvpld50arcMinKJhFgfpnCJWtlefeJJJ2uu6Ya0p6g1qWDUQsrKta/K0LZVXiKxdChnVj
+j2k087hQJVIIpGWwLPCz9gqWklx2ZWaesG9XjwoObF6kVzNL1n9JjZn9SqWtQV8JjKVmOroWUZe
OXPIE8ZzEK8HJVLWG45qeaoRaQz56bo2w9fiZg1Q0pv7UdDKRv8P+oSgGHvbvC/x1HZm+LS4W22E
x2KwGF5kWSCPSJuF0u+9JyVKICO+FqL/OrPJ4mixWla3Hu+F+Dw0YVy/ZUPhxz9mEuIxSJqTWT0P
5eDClehlFqj6tKvuO13/k1LXZ+uc0WH2SnOwGQb15UvATrYeBd3FMQTzaCSLcwBLK/sThWLkZNeq
JOFD2mg4yKbO6ntvzJvwvC4D0szYtEnce2qtMSnx+TKNJg1n9DhO9MQTW3NPSYH79sl36nj7OlJ4
kEnmI6Sc9jjD6BccnaHAGfJql3ZuGWfRlxl0uI9Bz8sH7Q1SHyua7tJuZPkz8FKuqYiAYWdZQmjl
vm0m6NRLZXrNcezart0hmrINrGzEkT42S9QiflrnJKcE8MLiBPiqO3nDnJbnaFiRJ8EDCCKE66n9
qTCN1nzscVgdJq9dGBmV5R8F5tUX4N3FjbDD8Tubz9Acgs1kABt5Md6dNeWXlkE63NFEhHjfTc38
PmX04G4414mPKV3MxyqfnNswn6bjOEc8iAP9ZfdHQ3pxfegJpuzO6VQu3zsXSdku3Ow528/92Ly1
SQOfZUUDdMDVHXzqMCvfwUF174F4OAx+5zxdT7ZXtY++t+RvyMXbJ1a3kqucuykAxcr5kjadcRPE
rPM4Rtfpxi6tGS82h2zzG7JoVrWyEcPv1PLJbc/FL7tdLEYnOCRoPS823e8fOC+WW2CsKaqPLkKK
wAiCL69oevuNEUThPdgc82rg33Nu7VMG2u2u6zI65JY/+eckoNLbZYy1/IvnbVmBySVMcsRgdv+2
1RUKpMT2HWhpzO/QUZRASFYbI5adm+0D0QlMi+ugtItDzgGJuV0rLkGVOYfccub7PE6sr6Epgm9Q
h7LvWVqMtygfnad5sbjLIj8+RY1tol8q3Vt77otwP9C3X3a2GXe3oDbEH+xt7AwTpqU/DMutT2nC
c8dR78uI8v5rzHmINOo5/1CbUXUa7CE6e565nByo+9/syk5f4szz915UZKfZ2OKPaY52J5jtkkns
aC97kC7tY+06LKmZkU4HFHZVe3aqIPuxCMP61Id9uhyLyey+o31dggPKRhqAbmpMza4pElaWGIrl
vu3wQZK9BDurNIrmMRyWrj+ao11VhymqHYSmZjadsYnPr3nEWexQJ725t914QhiyuHc5YOYHjz3+
bktGdIPp6n2y6rY8jXlMcDyk/gu4uwRN5DDP8QXt5pgcWZfEp3Bck3tgr314bKjgnuckm3/YzZBw
eptCJvJO3vTdgQ/ifHJk6ukHcyGWiEl0Hpr7BiLyA78W02oSb6d2GqrvpQFi+nMeTiR+8y9OoZwP
/JmxZ77WhlnHN6Yx+eOXaEXM5D2E8xLgKOT4vUX+Zy/kCi3FXv5IlpwBqCPoRbDOABWTkzGm9ki/
RsSWc9xWWsH4LIdqecIPVQwP9oyF5II8p7Eu9NEK621dySHI92E0h95Lgs8iH3eBxdPG2mLTMh4O
C/HZ1ZNp2hW0JBSjIPurQ7EafrQ5WACJ0MufMgIBUBINnGioB2+B/7C/l906H6o6HoOHxcxNJtHC
NM37eU0Y7dYTPtazvWbbBwF6JNiZhdd/yPIIjzsxBnYadQgUkaTtcpMB+82KnU6QJcGs6EDWyYBh
Zkxa88JtUDof8rH0tv8xzvCvOmGIKlA6HNoLASIVIq9/QRkAIVktDyXXjXO1LOoD4sAOp2Nq/tf3
5T+Sd6FTNvp//id//i4a+kJJOvzyx39+FhX/+0/5b/71M3/9F/98yL53okeZ8G9/6vwuHl+r9/7X
H/rLK/Pb9bs7vA6vf/nDsR6yYX0e37v14zupCMP1XfA55E/+v/7l396vr/J5bd7/8dt3Iq8H+WpJ
Jurf9F9dfvzjN9pz/0W9LV9f/6X8AP/47ZPAR/C3//1nl30HGKRe8V//7P21H/7xmxP+HYA7vEGC
mLlG+Ld/+xuKQf7G8v/u+pZPf9hmDgc3ohbdkP7jN6I//w6l0LaxWMigPkTgv/2tl7+Jv3P9v8sx
kBdwI8qTAS/389P/5Sr+36v6l+wUz/wFoeUTPA8d0ySCkShCafL5K5/CzXr8PugrdhkhXghPTbzO
nl1KHQnuzvEPG3n4SsVa98F9Sj+/aPdOuzD/4hDcN4+OtfnuPbPBtjp0DbanPei31cj3DrqKR9el
Ufc8tw5nKOkzSOKPhet2030N5b098pRH3c1W+Uh/EZ4n7ACNNQBwrsHkHWgwzdMnfzPtuGLeSxDT
PqBgGw+gLdb+lawDVvFdycnWQpYdS4/+CGfzwKho9b9B3B2aaA9mzU7OeBVDD0408rjlyYkgnmBr
rll5j3NHWfRl5qQV7FvbjZb9Eq5b+VSJquzORY1S6ZNpG17xETVHU731Rh88A2DwzWdv9N3w1hdt
jx9jEUF9sK2lmsjuZA+8KemVhJ/HNRBef8imUBSHCCBD+VYlQ5PfDKxnm4vgKxYVzPZsih4wp3f2
wZmAWK8PTO68fDsMFTMUFJYU/MkjpPYxzPZ8PLH+4Q0IB285bQ3NuxOmUcv+MoEbey1hgbeHiCBu
RLdElzLvAcFR9/ZNQQOgeG6sNO++pV6Q9Y+Zb4TGzvGb2bhURE+Ef4K8GcYbaxRb/45yhbA39B6E
j5q7HtSaAafVDAHNH0p/wMQNRmPJ0uUwIB3dALdzSf4kt44SNas3yzjFAmpNv29xMDnLbrDwMTzV
s+uE/n51ct/nAwIDXJCM8WYzvogMeKv8+Q4NfDlOsErZOqPtqzFGQ+bslyWj5L9MpW/139zF6uOv
m50u7UsLIk18CNr6CC2sPW999hl/hHtXYLR8SZqCyJ85wkxbBF+Z2DQ/LFHEbP3T9NUMEzZXpgXX
G/eZ1i1GXH9J8DUA29hVLRz5XZUkWAWWZSnp84vA+Z0eQjz+0dpFOd95NuhCHrxsNoljNY18F46N
O4YHBrK1R63KgPpzuQhwFrmbi1M+kcEJKqs5cVH/D3vntSM3lnbZV+kHGPbwkIfuliZ8ukivGyKV
UtJ7z6efFdX1A53ZgjR9OcCggAJUKikyIsjDz6y9tzLSe6pE9lgKdi6YIMc8ho2MH2cWycXKL0nN
V4AXAQ1pJK0DOe7QKVxnc9aqt/QOYRR6kW0SFK+aSXJJ42YORNGmNwk2ZJiPhn0YGDOU73WWOtV6
k2uMa54htYbXLF+0gCVGMnhVvxT6tnLyccPNFb7yv2rbtB70mmmf1mReE/EPLS022wdVJJUDPoIp
ylmpVzTXbtzHpI67apVxzxKwLJWXZFy6kRIUNucH41PH3sMQKMZOYTUIvsxSU/toKVfIs1CGJDyY
LFVSUg2XYUBYpHPu37CuqvrdqnTFWeoSbRGzlJAitm3o/teF1YQculYN1NGi15cWPY43LEr1qoxx
w5aAljrFDZVT47oOuV2EZVK5rg6fJ3MCxZ7ZRWX2zipXw8K9guBTWRWN6TkWD9EgsisDcHbIG3z6
lPSU4cXEpCzrMv0YrgRY7HpRsWaKwqpkdEbrrwXaVBUvI0bVnbu0TnZUGL7eIjNScl9PU5Pav5a0
X7lulC+UhuvPEFr6KMxk9UZ6xh90MmMQVZN5LmC5kZYtZ5L0pL5PeNOCfKdQ2Uxal22LTAGnVNcR
b0ygigM/CC3faqmU300itis23kFikieA+3vXvc4OkQnU+UryTl+uPJdyjG56/k4/M7uE6Cp9ORul
nW+ZUejbBiHVqdTy4iFKi4m40EzXDqHVfZiq2dODJKXcNMpav9arUz2m1mQvntoL7WPURF67LUZ5
DDDo0ds1sabL6E48RDprcUY3Y/Sh9rr1QtNg5t6MzzmKjNkM8D9I88NgtpYXolB7Yvg3r1sUGo2L
5HFOXQ136lM/ghL6I8FRN7GjWAH0i50FuDzgO06ROv8c2vGxb80R8HgayxdZqg16M0drkVMr9LRF
oWT7Ab3pDzsnAyABHfdto4x8vdSWq7ztwm8TOkNxylFQBaSEtLR92pTeWE1q3fExz3uzcLJvXT0I
GpHKHujOeVNuGYFP+BhTjACZ6Oy8shGi3tWa2T5PPOcjv56ZGW+Bu+U5V2wM89kEvhAyP15dZMtb
NRTygTlR+9qq07ARtmluqKyTcy3xv0akre5IRDoQPJq4sV4/qNncXE8XbuKG8D5m+ymePXpdTKNH
KNhy7FHz8ut+R92LmpyOqtnBW6oHeBbjsRXJd7IQyoOYo9PFiVe4OZPkJ4GOhatelVeWHG6yxc4f
8HZZfaBAttjtGvtAVsi7k/DUVxqd1YCyiHiI6ohVA1WAXmvFaxJ21gEDLuU8dUvm92VV3ahg2BgP
KdGrk4zttimsMWhUQ/nIWRURwIV/WY78rpJ3s1o12b5eqhnWjk/B6+Yx2ihqmpzydfiIkvTGsZJ9
2TThayi0Wwuv3nuJBiZIk1Y+N2Sme3qC0iPvr1rRDPs0rhPFVapC/QDzQRHaEs/W0n2JRsZPiqIS
9RN1TJIKuXfoMdy16w4NhiNuoY4cLIAkldfMLQIQZ53Ch9mpjA0PvR/0qsnomaiH3LoYtk6WVsd6
KjdliQQKWQLCgj1jAtqfplZHd0j6mxJ1yJH6xt5xoDon8BNli7jBeKICUsxvTcXc9Qf7eRLC1bxs
zlnO/t2t82b1nUQpyYdPw/45z0s19MmScchysquOHlMJh5r5R9Q6vWszZ252RURBcharOlmvuSPG
77i1mzUpL/HCzHIo/YvHvq/U4qMmTnfZcMoVPy/2GNf2YD4jH01fEd9yPlfNSqI5UYlD2EXNUcf7
fxf2rC1HfGcgQo2YA2ZINSYBDAXyWclY3ST1xmKqizRxzk5Fvdgv3BrKEqSgUdtKh/e+aFSjTUWZ
+TSzfQaGRtZxYeEjy/QGkQwEsbTL8k4PhyTTGZOqv5EybLZRWzfvxlxqQZW0i7eKKf8mq7EAQlU0
Z5N2VhdAy9TEadQ3WpraUSBtK6RprzCPbPJlcVtQvlPYJ/wQbPLYB6wnA4VrtCnqsjwtoTHj/72U
20obK/JuFUtsWBaNQZgpxN9QKueNi7aJmZA5RdOGDMIh6EZGHnpot16dzLUk4DSbfhCfUt4jsypf
mcVk6KVG+cIStT/PjoHyLrLWZjOqi/1st12/G8es3CBx+rFCv+wwps/9KFXtq5qJB8PYia0WdNiP
YtL07ZBJdRdnE3YHztByPOrFDQu62DfMdPA7vEfOI7wmeSuKQIBQFI+aYa8HQzPEc2zVj3miEu/b
2OqW8IPxJ0rkGj2H9RNAPdtioYtOFF2yi1Y9csdsPFMcdDxCE3kJE3MMz+wa+1Yrw3ifrlZ01TqX
Qa09Rzxh1fAqq7qfSW6kuJgnvcN8SzZnTNcq/dAhxvE7DGifJYF3flWq+Xas8vj7ROm4ixeb26wj
UOexM8p8K7uCCJhpkN/YWeYPXVowvKb1mMmZmBVr26Opj3yrXOIbObVAuiJljcRcwMi8EvcjL6PJ
Y0bHmB1FaKp9lIkx7POVqsLtZtUKJqtgo5ElzMhdI+t55GdoyQN8xcw9qzJKhbItqRQUTe5bvUAJ
WRa26EAZUZ4ccFZNaw8p/7AlL1V7JBsjc7giazaO2H0TdBJq8kXRWuPDMJf8u9YM01Xi9JSHq2y/
sUMgZrDowsprU9VMSRwo6zcM9AtwBvwAzDUcZnAqqQaRzhioUYh7uisYasb+RII9hVx3m2uTvMZx
BmZTzZygyIv+bMGIXveq4NruygVLs7waS5fMVxQS2tCgzxrK5IBQS23dHKZAuHprlUy3mK9gK5Fq
gzfUhL4DFyKqI9qA0Eq4cQMKkslZaMXrSRqWpV7hOJ3kfrkgNvStBcN/V210Wj+u2OnaQZH3MK8T
ZxV6r7A+zkZq7fCP0M+Noi67pspkehjbxAr93pDd41Szj3QnJGPe0hEm5Q2WiDW3izMxPw/dcoVo
vwohe7I8prJW493CCi+gcDFu9XBUtk0kzXdDm9Ae5lk13OIxme/lkqWnuVij7xaRRd0eDYVmoZ6v
2mCSxoKoZTE5qRDmgw046cwQNM2RrxqVgWYS0G7cONbAADK1Kf1yEwX73HErkllLcWIZ6oe0eyhK
KO69wtH2HA1G8n1MRRLgzDK+MDQpbyAcC1eYjKQ1na2MyzBAuRnWIbqxOdelB3zrPDtsFahbJ8Zi
Cw3BjYLazMcO1ghSA8NMSgZdvYZOsa4dGO43QSEZLI0p30fknZVX4nMWunlKIF+umuO+ZWl9sqVZ
PpS2U75eJrsZW5y+uLgW9vW5hlDeNAR8HRd8FL7hQ9QFZRqae7VvMUngoRP+kHXf+KIIp3t8OKY7
dcVN6TINXpi8aUbEvWkkwdCrclthvsFx0TiP2VgxAlDGaSd7a3iWmc2Orxb1N0Md1P0iw+x9Ka30
1CS2fei7atrWCsrgCf/BQ2Pa6wIQI59jIcJ924/LPYrd9KfZp7m3OPpwbCoux0Htw3cjMjtWj118
bWJbfRYcjDxxEixJoMyyu1hzci6yuXurnNq5S0I13Giz0wWmsFHFqsMpN4sI4hkhjGvzETAezJt7
Wxbht75viiutbumyWefgWE9q7mVRuFwbXMmKZuxylIocIomezujsDP2bEYbF0VS6+kQ8mggavbon
3hBd2CxEtXH0NDE3nOGLjeB6SbYTtDDC6CH3BD6HLbVsmz/JlbWQB0OncqjlFYQBjSBneCHunEjr
nsvG6kwP0/OJ0n2IMukJeHr+BL6Dd1FkVjVP2Hq1yGmK6agZmVBOM/dyZ1s1dz31UulefHEc30J/
+MZCWL4MjIMf64tHO/51hqEFEbFwTxcDhZFLisFzPxi1c1zWJkm/s7Z0nF3aUN1PDlv7vWStP29U
ujuAlib9kXcX6a7aTbdjKQ2cFRr7Q2XD8tqxLO2OqEWH9KYSBkMkJser6vY5e1trCXHDNpXlgZTl
yEthV8qLQXv0rLRlfcgoZm+ZdoTbJplNTDpQ5xt73Wgyy1MB4XfT3BrSxaUODXmBFqHwNfB4ogWW
tjworFdKd4K7ZQlaqilkIRuBbUsA7MYJO5vAjcb4YSJcQz+HSjhItZGnodMXkzdZyMUzJVd/muvC
5KNStWB2LH6nuxixQRnDvAUty3+5r81p5LawteXENOeiHIwapqo8MnOvRO4VuQvbZxebyeZxJkXO
xg6+ZNSFvwPEZFK8D70w2PSMvTtY5n0SDqPfDpPyrnZFTMer0/+v+nzPEkOeKE11iBeSThGXqNdY
MqV3KG3LrTbpusv+yroaFDnfI6rOrnmntGBKkb0SIth2fh0tyIm7Arm+FHp2veCbhOP0Wgc8W3Gc
g9eOghUG7arpCYB3HcHJgoA6gSiq2vRsViFqpQ73iSBe8LLwaLbyW1NJsg5MuDLUK+wqGAdmoiAf
c1Vn3ToMa7yq5zZ3RoZtqLfyIyOOCM1hosVoqebBAAuwyHq9b2s0MLdKWA90bFxZU4E1DuIv86cs
VuLfhggp/CYz2qbPgaXbOnFbs1mrp8Tm+NgNGY7ywyWMdA7RcLLLI+C2MUNlqxVozh2/pmNnNZFa
mXHb0YbLPfEpWe+B59LC9M7khMdYQ/0R4KzIq8a9YZ2MubY/prRPnW+zje1Q7qo9h1NQdbrZnsaw
sG7pGWT6mMFa9q5c0gR1M5A3JtID+/GrkI42vDNCPaw2Of3CtF8nDsrN2me8ahIVxo+SLrnxV5u1
QiUuMmrSjdlQIrigp51dzOYix18MLRQBLij8/ohdnn4HH1Dnu1SMyhDw2ujJrdURQTSM/VFOMVlo
E4lewxk2Z1w3SaYV4RbL9964wkijX4/wJovcGUhH4x2TocI65pUUw1afV8aQ7jqsIjwrtsGLd4qq
2L7NG40Q8EXLuIePKXqSvnsCAnVM4Nj54/uvbLJYLYsdKJ6i3KLadortSg1DqAIcfbVzgJDDUw7I
R6FMA6U+mqowOXaxzdMpuVI5uRlm7cqts5K+5q941cze/+qshUSQ2QqhkzvZYg5gRXuYREKs0TLU
N6BcFqorLDkVd82k/cTaiC2ywVLoxDQr/Vap9ti5iVhGH9pl2GAAJH2FLKSzM1SWl9bcMRSAENGj
ZZ3Dal7cSJ8RUldj5w2adh2l3Z1WWU/MKicmnFF9ZpKcuHNn634+XMrApd5auBG1gVjXbgfAIRDg
2/05x8UYKi17sYEhfWCjSzZ9NO7sVW9fS6MfyHarzKfLZs8jvAfTTamkTEOYrGxyKQVZkuWPJpwf
L9xeMLb2Cxch0XFpzt3R96E7mhnTe2fEmwgo1CXV1XEbNdP4JLTUizlevTiPn9uVImRMa8tNG6Xz
pl5pgXLWImjgTbbx3LGTxjaLyR9VGRFZbpZNQJaWGfR2A+lvrLzxAhMP4fQDdHYmbo2uCb1RElbi
46oSUz23C/vKbmTJn5DYx4glQzUppRPAWiVvnR7bG0I1uPmzTiyOh+JYV6/Wdk13cW4dIUCiXaoT
sCpBTzaNlp/JAnxLyIYg04Jj/y6yQ7HFizjbm5Ps9qiWtQfYi/pjgbW57mjWWuK/i/w2X22eZ43B
mVZXw5XAjeJVqqL34MbzPbW/SjQuL/dtkir9lFHqPuC/JBuwmT/s0oHLMzCxc7EOGbeses3vUJen
cZ3zpxxLruexVkzyVmvrXQ9T67taJAww+XRfrI5aZOzi5H5ZosRFqzZeC5EvmA6Yqsf0rAygvBk8
jaxZATzaDVeJ3GBB/GxiD5pue9Fgf9ESfsvK3YnOymDWO/K3f2JqZ2LquNzojBdd0KVHMj5rX2QK
x3eTqIxFRzTFc/iBDU66F3Fhf4fBTInErm4brfix1LrJsFnWPgDM84BAw8WRSPjxRBWvYI90JESk
vrWK+Y1SX/HgOBmAcDNiv59Ft4m92L4pGM76ljXcUZd9L7iR3RpnRn+d09ucPY5L4YKOa43Ll7Ui
tCDIpeiDmtjxe8iNCVw3nfMzHkx3YlhDmrkB4F+Z6j1B0AoO6SUeVqEq/CVPhFfq2X0aFwoUptPi
kaFMYpuBVL2NmXom3Py89MvjAg9qloK1R1+9KFZbHdPCxKpajXZNxnWV6tMrIun1KhmWAxpDLG90
GcLt1nIbirI/jnNbXRWlPR/IbKcNod7dN5pCP1RzMwq80rcOAQHXydRvIoDTn43TU+IBxl8Gwnbr
mo057C29fU9a9lgNI6+D1VgNqqFqV+UsTOAT8o3aUIOl0sEadJZ+NIrZH81owrXDfOFcHV+Hejpg
ER/uk6wdPX1ITegUPAxZE6Tdrneqw5Jrim/Edc6ssUD77IYCnW6vjfqNjbJH+jFKe3wBWlke6OiA
uwT3y7TNQzM56mFoXusml22N+8XO0QvI2TF/rhF9cr2FAj8iUbD0I6qePVN5QO5O5VLg9dEY5SMe
lS9Ry5WZ4d2EFKzkSLfEc6Gt0uPLunRyKU58ZPsyG0s6vELobJ9FLt7B9BofkS6tmzRBEGEygzEp
MdcoB3yUSMV1QT7gzPDu8da4ekQ2ke3mgb2XRzoV4e95px1IFQWN7proGRUW9eA8dJsE/o1TLm1I
MzOL15FFYtCS/MOnW4CVp2zdaChT407vumnbJxjpunpUz6tXLNEPGlTqD+Abd844IDkMa65jjvYD
RmXCRdV+GrKweRJtLbAeYoydhjAJPInKHb7yERJBS5kDNTJMjvthOyZtQrvc97i7mNgnBGTHneBV
hgOjwpu5jwesNfPubklTuN08KX/KNQ0ZPCAVdQkrfZTD0J2mNM8eYmRKDFQA6y4CuOn9Min+UHoq
bOCt6lFb1MQf6K+YpbBC8osLn7Oq+sDbFUQaX7U1V+zeksa3mYHyXnHqSnrKhAEUAcWzejU6VbMx
2R/6hZi/x5rirP6AT1SKlR1OnP6QKcjMkd6ZFV5Hmn4guBUgiYnqEZVT52G9Vt+x4C69TEksCnaG
ax4iKgeL7kR5Y6RBSa1kWxoggRtTnz+umDNv9LXkcm1wclmMyGdMdSdK5w6jcJuDKJxND2Xq6uOB
H/kCOt3DCh3rPojo0W2nDLpqaHC1qe33JO0VNLVA2UGXkH1N7dRmtdvIPAUQrevebZeIwbBpxJ7B
Mi2QMuG9SVH5IztY5kKQ/aStMSyasVrrK9Nk24ykbbOsyAVdcq3HTb0syyZWQT1LogPZdCjlh7ok
CSN4dTkmnVBuOKrN7bLwXKZ2VXzUZ/GB0YTig8EZd/8GGfy9xv/3tf2XTAnToJpBx2laUqpSSOuy
0/+3CMUG8zZFL0F7M23c0bDhDzYIlryL5f7+hT4b0dmCeDjIACHgKk1HataXRJhwIoCKhLbUa/VS
NofCTLT5uBiYN/i/f6HPUVCQtpAQRDJKnEVVg6CfL1FQaODxRynKJNDZqFpBNVp96rJmCV9HIFnF
x+IOy6rIcOIHEZnGuP39y4vPFMRfr68xWtFwDTRMgJovJM3UIIvEoDYJklKRuRsymZVkVAAvyNgi
PsBWLKd+gaFIxyt1yMWtCkncYXtqhD5LdSU+RU6tOtCsQ/d3fMr/Z2/+xN5ov2VvHoY26/7xVv74
h/eWvFfdP/Zdzq+6TxzO5a/4F4fDgB6qBmRUxU/WBpwR/Na/QBzF0v6JVBotngZybBCQCqPzN4yj
iX8i0pOXfZdpXsIS+VN/szj8lmaDjwCW2QwfcDz7b1Ccz3eAYVzScSR5lBZ/lXlxuf18Ty/KorAU
WKONNmX901LgDChgGpC3M23r+uRjbNP6SRfVH5LLvpwl/3pdBztzScyWA0z2+XXF0Agde7wIUyK9
xd59Jp8dPjdxDWa+we9vs8/Hyb/eoyFUsBjxV5zXl7ucj5KydFwizOojgu2KJNpgdrf+4SzhG/n3
NKW/3hGOwY5UTb5Q2t/P76jrpFWYglcxbasI+q6YNhYA7Y6nf8nzfC5OShUG6Bzabir2v3+HXxKs
Lq9tYqhKlh1XksVZ8vm1jWmgOMh5baZoemDF8tQq61WlDslGa5FmtTUOj79/yV98gTzdLA4uwt4A
ub4cXboRYoquskebwgaT+1LV+XjT1TMaI775/Uv94pMlSs6yuR14Fgj7S7CQ48R1OymKgplWndxq
4azCGZXJPjQsSIdu+WZk6tGmktzlven84X2KX1w93IHccJrgUaTpX64exqqs3hRDCRybDQQ8H9zH
0uAVNsb2rphE6+saY08bh9kNxg0YFvajQtmLVGIUxS61K5ukjcT4w4fyq89fh0TmRzPx+fkK0KEZ
iruq0kFHJK4NDKFyYGOBXDoZms3vP/9ffQSsVExNN+j2L07gny8vgU1nkssk3oyRUx2rMTS+sxTI
v5VjYzw2ozr6jjl5lPHlfshOSlMA1w6UcnSyzWYd+/UuE6FY/1AlaJer+t88oS9XvcNc7hItDeCI
fOjzj9XhthoZ0ogAmqo29vDEL9yZlSaOeLVDO9bYuf2QkxR/Dd2Gn0Y9LTGOwOHCEgOXROy4FHrQ
mT+1CAYv9AYkXJZl3ZxAhTcLGh96CuwZutaWpyRSvhfZrGMGHTMLUKdY24ODlM8meoTqD2/ta5YW
bw0yw7JMbmdH1+VXxDazqpjIH77dNrayDRZGw9Fy0oKpfwW1hQ4qVj8Yd6KyWpQZDlD2cGXOMmru
MBP45bZzvFwV+Mj3Xo2583NRYE7iA+zEcSD0pfrDCftXMOznr+IyzpIGTxLgUZy4P38VzO4GPUQ2
GVAkG8dyDpkYV2WZuYXRFsc0rsQZhF/QzGsyeoz1NPeBa+wD2UXWgrxKHZ4IWcA5HdsCUntEA3tp
Sb3XeT9aH7mQFr0np5z/0BMI1Xizpoyqi07/vq7W6Za/Ib5rgdIScIvZOkL8G7fJ7ORndsFelJeb
KFHt3g+HXuI0RjcHfmqccZCirhYdw7bf3zL/eWhgUq7ybLaci55L/3LH6KMxGhFNPs5zyfiY14jZ
Srsx/vDI+fWr2FSOkLm28zVZvcYgO1QcNQwcslT9SVt+YkNm/+EA/M8KgbfCwJPjzzaBF7+8FaVq
MEowpjAQTHh9xrLWS6vphRuRBgBhypKesQFmIW35p2BK7T/POOdS+mBvrxEnRyf5+apqYxNpRKo7
QdaSvcU8LLYAFNfKDLQO5zTXaQ2F/vEy88UBGvR/UdddNRe1wfZktG7phIuHmF7pR9qFp2YqOl8L
w5mNa5m3D6GWKngIWfrDqkR14Zpo0c5KVhbvZq7IG7120tuZ/nv7+0vjF5+nEJA79DekiwJVf35T
adc7S6J1TjAimSdIa8m8eMpWmr8OEY31OEUtbJBdWn/4Hv/zKeoI9Msq5C7LWml/ed0ZE4ulplkI
YhLMNnKynfvaaM7wyhzp1ozYwpHXtq4h9MQb+A8v/quvUpALyG7TVnWLvv/zu8aeRSoYmDtBldXD
tierwwsVrAlKpba2adaMN7nCdrheJlb2acVDVRjZZgVCur1oQYOmtJ/oCVknxuEKDLDOuOFa5Y6x
gonyfmq8op00rLjrn5Fu1Mgx2rc8qcNrdD3KH27ur3HinM6w85LTWZeXyEPzS6lHwrMYY8b0QRNp
1nnNEIOG0kmOcdEzf9TAuncLWxI/wbLVxy/D2aNRrm7zXlEef38x/fJH0ekciNR2+IK+drCMc3Q9
yaBGxzaD/1GH9m0c1sg19aHb28DQNyATZJBJTGWb7jK1XayT0Nv+/IcfROML/PwEgOPnsENua9q6
+Hp5kYpR5lMX84M0LctObc+EV93j9pmcKMoQjEqGz2SDnWAG5U6vO2cr0ir3a/R3f7jYfnGlI1Sj
7jfxl6ZE+vIwQlkbooOFtCCWW3+MiCq5Mjkgjh2yJj+XkbW1IvHmIPY4KlbXHH//SfziUNb5Rjgt
ObuwHP5ypVcNvsJpw6vPThhekZlDmHTBxuivV/mvuvP/O9nLTf2zvO/bnz/7q7f6/wXty6UN/t//
oy75T+0LwNDPMvmse7n8kX/126hbCGshQZZykFMG8v9/2m2h/5OUFM49TScOlVgXysm/u23ULTTA
Jh0G/yIL+KKK+bvblsY/6dnpkIFjeApBL/033bYgyvnTfWLRGtK3qwQtc/pfBmr654Nw5SdAwmbg
VVWrxZNOmOJ3nSDO0UWtYuKmHSkSpWM0LuT5lE5a+7nQi4pMAalfAsYYxbLcYvGG3KQCWhs0Eeil
pV2rcuHxBswUvXdRGceeYq3KNaqLcdmpeRhp/lB3jbblhKeMXETSRp7E2YCtVhQf8EXrALT0rayd
TtviDZ48RtDTVUDn2MescREDcIrU4ZtWpw5a8lbPOa5XiWBnXMe58vFihQtITMtMvbCpZI+Xtt6G
bjYXSH4zPcxucF1XLjoDvRO72AxL8hRLnR+9TDWTvWTTeA7+hPkBm7z2mJEC2sBOTM63NrPNlelY
CmALseese3ywSfeobB7tLeUbgZBhJ95SYKQrMNXpBLU8npCRQFz249CihljQMLr9GgvSP4WA4K4X
9j1HtCWqs7VwK29B6Y0OxoIspZc0igR6fwTG7HCc2sKynXyCF1YNzVkv544ly6CqcMJLNr6Egy7x
zSD48QWgVr5C9BlP6Funb1njNDesPoAzxAxN4BmtHiubuqpizPPn9Joiw0tG8j+0anRDh1BJxoAI
iOzK6yv7yYm6YxWjqlAouNhfbi5scFNzqIcvxXzbyvwY1oA28CGxQ1BBEZTsWhuZ7Lu0TQJH+pQa
mySf3+y4vFMFMfFsYO31ecWcZKdVa3+9ponvRMBhhsIep7ACVS++r4r2aIcJKTDFQNZUw3ob+HJh
i2n0W7NYb+ZheFBD5wDi+ZR3P9N6um0iTCDYETbgDJH6kgzlCTdVt1ztm6HvvZyiAjP2PawA0IYk
UiLuXposxwQ+vW6mZdvK5o7bD64VdxbdKbdNsXisZQAlDxVeV3jtz+5s4g1x4aGRl25JUDmtdtFu
NaJhUqs49artLol1r/b2PsVzkiK11x54YOn3Zr5W76na7fWZSxD+Z/ZjK0c0U8GnhKNFZy9FME6q
dZ8ZST16dR+zq4E9kMGIjfKLKa2EwevwoWXtlWmnt+Rk1UdWtKk3Tt30AF3ltfRqQzgc4mhsry1W
oTxr3Ghs9r1zarXEt+Vwa3bqJtFXf5VQd+JNJXdH2jAE7Btqb1KfSV0IRLg855mEi+E7tbCjDW8X
9upUQ4AOzhoA1t9DPSFqBU9mTZKqmOOs30w53rEPvNfxscRMB4Vty8Wi+0qBc116jT6KGq/xVCu6
6RyFrBDpozzbZH2zSWzzaMfqZp5otpSUJTRimFLZNKlxsrvUdzok4Wq5M/RsCEAxXVm3u4ol5KA8
xvm7NoRHHWeOaHnR8GB2nebdSmP2McckzDfcsp4zsxCN3mP0bjV7emthl+Em3fgaSypvxERWfD85
4qGZy2obS+e7ojhvXHVHbIm4OeLRNVgg+woqY0cOxGE0D1aDY4CK95fbFbpn2fVdMVubiwm625iT
juTjBSTlBB1Al8xcKJtJgOtrbd8Do4/lur34hpL1ADDPOzNVkMpSYJGveSbpupgdxmx0IS/uktaY
fE1fGszes9tE2kE45XCdze5yTdv5FG5DI0PXPWfFhm1tdpyxiDjPvMzUjK+WAuUKh3a1pKw/1+xZ
MwHRR33wLE3ZdtmwN1b7vlgXb+ymDTMwd11v1CQ5OPm6qXLFqyRXMlD/tZon353YdjuxDmjAk79S
OXLYfA55Z9NY5iEbW3OzhtzF3Qt2It+aYkZmVKT35dRs5eL4stDvaiu5UYuTkainKLO39Zg/oCO8
tsitIrVyscbaq5v23krHs6ZMexjTQHS3ytJB40fnyRxPCKEOZf82jmWPHePQ3ufWejUqH4wnHxe9
PWvTwZnazdhaj32d+TVJGUXolVq/nTFQwRZlmo/RerIqDmOFc1mkyc2aNqc1VU+5sewQcLoV0PnS
3MU1+3hTORnFGjhEbGm7Qm9PU0zgclYVCZRx4aIpsnwLHYCKOVbA5gZxwDI5Tge832qbtCGkR68X
jhoQZQ/H4s2ghR+44e9TO9slkHbHsnTat8IwM18dUWbVzQ2P6cxdlTXDcm58xLjYwZPMxl51NaKM
NoaMGFa6rCW3a1+f+lxu2fNhWgAxdJP0xqkL39tcPcGDeHZZbRAQBVnGEyCdg3Yo2Bdr2zUbvqOX
O6mLeSsqUHp93chp3hiEg2jG91XbM+e8seYbKA20IbcqStlJPUob+l/vfFHHO6cqQiwrSKd90+ER
CMGZ2sobsu4GpaGLishD6j69JXV3ahflu0zrD7zIjuRV4TcDNbOY0iWNfdP0Paft3G6sYt9MJekF
5sMkc+3Z/j/snddy3UqWbb8IFUjYxOMFtqfZtCKpFwRFifAu4fH1PXC6brdEqcXo946KqDoRRyVs
mHRrzTnmSKyQ4V6yvQ+SrD4X/Tr9ovl/7JX9Ihf0Oo3z1rjaJtW7bwQk7kbq+N+yGY0p5UQ8TMJv
Qym37UxyTu5Ffqiq51hTROgl+s0MmHYzLzeeQH/h+S0ayXCsNhpBoWSebGdzOpg43ph8EeGoVyO0
eMvteZFk7HTToWEyp8WLodOxGlrk9MO0TY/v6hC5ABwRuNh68qzQ6yN2u4SsJG41xK2kUoOea7Vg
wvN8vaiUxb+x063W7WzlBayl06GUNqMT8Piw5IfZfG7DSF6oBRvWaF9Nrnq3WeEyAnw3E9kyRDcF
9jweqnVZzWi2yrNQTxZ6ayamx2UyLkC++ouc6TaHNzJyn8jWODaeBxee7JHpmxQJjb1quoCIjui6
DzQ0UUAQTkAbHtIeQ6EBfx/bzg7nGmmScdzgTkYAmuqrevuNiE3msfmgVHuNmhOoBMOn6o44qfiM
TXtnev33iB4QSWfJVSv7U9VFN2ltuxhKMqpHs3hwIon0H0UUEKRmDIrG82VrX6KeO5ruRZvYe6aP
QCxKu0q5P6TCXebtezHoN+SLEk7VI3DbLun3CrE6a7ezQRccWLDdi256hUDtY+VAoHifp9GuwSPR
ZF9x/1YbWb7UkeEP3nwnHZze81ezgw7CId9ZhltYkFsiooIye8HG5+N58dMpIc2B3WB8mRNQnDhl
oMuDY4vvvRMdDCb5bFitdOxsKeACSmK1swNpyMBtSbJPyp1diK2oKThq040Gws0d1i5w7HfSYW2u
vjgId9PkZamfSOKbYZckxTnRkGFgCxgdaxehN8C0668pEkwT1TVKR5fAXKszeG3OSaJp860COVli
NMfU0DfzwI3StpcU0Br7foQ18mTXrMlxemBnclBY4ULSESD8buNl3kbhGyKBGVIESoDo+2BYm2Vm
p8tmEgZdsC6wkznvyG9Za2LbMiSJyXH4RPFhUQh75Gy0pext7aS6HdmK3ybp7GwGWODNUq+h0kjT
usa8wpf7ZWh+rMLKuToP+kVRd1svLDdYcbBEWGhGv8lpgu936Q6vEyI/T25wh/KJiX3hcPz4EdrD
MSvObR2fbMpJLX2hZ9gR0e08msuPvsNAknfbyk4BYxB74EdVtDUjjhFZXzp+OaDgaPNnE6epqZXA
Lsizb4zuSzI2zRFEZeAZ6UbxN1MtW5OL8In7bmfel4XDpmgDDvMwEulGvTuIiazGV2S/uu3e1jzE
Xggs5sAb3e+tozazpj/YJJp4qOAav4k7FuW8Zn7rQBSVHIwWt/2WCI/6svm964fxtkSpbDasJ6G1
m6PwZLk/LDl/bdTJnNl5Z3j1hotUxlcwMQ7J3Nu35dQH+nKRaMaPwmVzUmmwimPOL+xySo+Dgm4w
fhkYISHyhrUQCt1sG/w961bGwNTcOssOXMkOY/JDMvH87eIYT9/GfDqgLrlKY7V3a2+Py28/qB+R
Xm5tFDNO+BbG47kzx11kkp2QWwHOxiCqyovIzXeO8nwitHdiuGvdQ1Hc8Vs9MF6I82L7C8BDFgv3
1lj1670IKqO8Sgu6CdI9EM23W4Z3E0vKYMwPqnWuhki/lMyD1xbuQ9vkbDmqG8o5QVpAk5Nmus1j
09wgULmFW/Uqeg1R2mhubCVQhZpD0iHtED5hpYglQ+3eXGxAQfYlPMGv0zwUhwi7ztTU4TFzIohK
i4bzsmcngxJNpM+IZnM5bPJ4zTYCAKppDXlkuXo14QU3rrwh+iYospNI1U0Y4rUCbgBKiNjq8kTl
dyOj8sqsCQCN+ygQDnzsVL0vkcA7TAQjOkx7xr+d6ddh9AWEwWZEoGHiL26b9CpatMCc0Kw2Vrsf
YkScCa0pP+3HrzHa9QejBC3Bzq/gABzpULNTRreZEzBiYMPWerYzZvkA6SIAeradlfA2I+1VPyYz
K0ePjsTLuzQUQ6tLkgOesfbgoWfF25zfE+YWNlsH3DzLKqo3UASYuFS+E+uSoHvzdxeXuF8B8juJ
cekuDLc3A0qP2g/Nk4qAYO0SKvkbIU57E7oEr3/aeyMJro4kyq9poovUDC2fWi3G6jpj/pDNdKnJ
ZuuqvNwPuINxGtCTMS/AyhwtJO1ZK696Sz2V83woUEjRfiOuC0UvC5iGobd9LSLwQ8gZN/U8GdsR
VTmYG3P0FvbtyzEFeX7XQGXwDWMzYRMjkQ6R+qZU6JrkJRXUwXedntjw6A5TNfrT+rZu931cO9uB
erBHWvvcvy/JcX1//W6RNX9JaiVsTAysyYvPVmb6QgxM2AZdLtuXpGkGoEt92L3jkQuNwzyuOB20
EQosFCX0wk+zBZCCEda6swpE4Qf1UKgh844VnrZMzNa5rwqOSuSgFDyDUhQbz0qWEKITfAImDDFd
dQRNwOs39faERx/RdcGW9DkMMT4fCFoJ9b1TEcaNHK2pz9joajyJSy4uw7JhjUE9SZVnxMqtbScx
uzeeJ9n1WylEb9/oO+NrKtzIObYd8EtOB6YV78MKBJhvQuK9ZT/EEXdeBk6VmbfEz0gs+ftkVC1b
1Mqeuvy/emQ3r1Ad6rv/czXy/+XRD/VrMZI//+9SJBoe2tO0cC1kOoB1/qsUqcl/sdFCTLfqeNiU
QFL6r1qk6f4LMYW3/ocmkTRWcs6/a5FCIgqSwvJopIi172D9b2qRtuQiP5XskW54UIAEBXvKkJa0
P+oqgDGFYGiSUzVqTZQ9KL21rKtBn2z2Tmuy6zhRsiCZURW+bvJVksbrLdm0cj9sl7UV/LvWmdeG
N+svBUQ9s+uRRNZ9y2aqhRn5XEUdjiXKUMnM6VrHnEZXJo17od+6xGPAMSj6ORmNrzZUvqF8Id+S
fGR/0oxpnPwltmPr0U1Q5lEEhcByb7YlkYZstOxhg7vTHohn9FzsKRJKKSSQkIEv8iFm46sv9/NK
zEBtHkfXDlCeJBBWxpJWoXCEelEN8ffIlHnDbiHV4yMiT62+hIihO2zijApZL8odhBzToiUHVxK0
it9ZDOwYSk3jVG5ZJST0FwsJ/hQHEdUi5+AavZN+IXej0dttPrijuNeY9SSnfMuMrpq+GB9yHIHt
gdpD5t00CFb1bdyVE4UcdLL6buyAqR8KWetYg4cu2yEG5bfQO8ekZJQ1rZ2mw2m76SvUGmjI5/ow
1R6KUZkXC1L4CrbGnglq5T4gIRz2QBxAGWiwE51iJ+Xk9MOuQ+OmOJeRVoaTorANMj9O8AsGoD0p
CUT6KbeT6SgdDQOCMoT6lmUChS/whJalLyniXvf4ORDQ2cgPIK47tlZCqPYUGRYe1sCKrHK6p8bt
RjcFJ0+c4FS2adrhjywNoEyi5OMayqa41r0E3E9XK2PcFZqHbSsDScCxvkVVVB6WzI4VXX2xsMMz
NGrko0bp7VAIE1OIQd0m22WoOCgPVOlAzGrbeAM75bYZT9gZ2+vGli2Ui36ysJev+TQH+AO2vBWF
xy6bUHMBfY8qHQq0AV5VMDaFLdhyzuWj48zOLZmK6Uud4Z0OYkcaj6ChYPemmVvfLFouGzA9VXcJ
40NdQW6X8IuTkI6gh4849TEwOv1mWUVwJPFkJeDIIbaOelxH72teWbknHWKS1K+hhIKFNfCx5elE
PV2PW2zpjpxntBIhOJtNSx3kTPwHkVMjihwRaOSglCeqBfHzRAnW2HZJgTwJoansA2VVCerccmzD
nV5M7VtG4UIEy0CcGZ9rod2I2u7KIDKiPvXhOngteY/EEQcd56KvwisoSzdO5OkB6h6KTBFwPuRz
MmwoxqU278ylTIgIo4hR1lckEfC7Ynfd0lnCeSUxvH0epkJ7z2S60m1TESUbcHL5CFhlHNmadh1m
GVLHNT6iqEzvKGb0/SaTuPUvq2mKX3LVsLfymqUbA30C8Lk169571eD+IegvY7PZaYoZE8dGpfY2
hMBq68JO+WJXQKSCrGzLJGC0Lhcl1IDXVDZGRGlFGBYnupH5t+0BHmI3PRHGaybbCPc+Lw3fu4M6
3ZjSfr/0+Fl83as7+Uo0ZuGdtHYphtyv9ErwPxZjbYTnlbfOQ4+rTj+H9djmtwjMbVTj9KxL9gYe
dENiW2Teh6/jMA4T9KSw03pK4rRf4u9TwyzBwFogXmAvKRGnew6aePsMdQVK44bdrW4eoj4ysieU
NLI8AAZoLMJs0ny+SxakZjuVApC5KKq67aZtjdEax0tsUtpWQ5qvk601oOE+MjKZt5kp8DtLupRG
VQCXFPM8ngr++tX7q9qEyHO3ZebeGiWUzg1YQgC2QEAGx4LJLWIQNlhX4H8Y6zNDwmOHybcR7bRz
liFWS190Xjay4w2lVR8nQ3Tuk0vh2jiss24RbnupJRg+0wF3+PcCnDD7pnGB4YbjYyAFRIuNydzF
mHDLbSIt/LZpnapsY46F5aC/aqr62JWlfCXbxsB5gd3vfhhsagae6K1bK3T68WaeCvEaL+j7N+WU
YpBrWpYVOOaAFJ8F0hGKJGMIGBIxGGGxsab38Sbu7TG/lljDx31PI9168GSvJJAmBy/kaI3RvcMh
6SHXxQxezEh6N4ix0oORAedAqYFNs0Ikb0akZXcubsNwGhPs8ZQ6NxZ8fFaS2mAfje28bhiLFVs/
2h9A0ghxLfamWsbHoWLa23mT1SRH3nHsQXYdGFu9bBJkpATVt8gg8GBBSVAuob3CDhuTXMHK40gZ
K73GVYBt7MUmW7bc2HYDSiwdEDLuo4bhE+RJTtoWgHRoHFOXUYUCzRAuZIVay0J1gLxCmhka5ei4
JOPWj+Mqv4vzJLU3NrvrnU6lMsJLztoRNKWKIuIGLM7rblaJB5uWKuHqjWY6V6K1essXQy3NvQlD
+r2QfeOQQKcER6aSspdsEyPa0KCLo3M/cHLxE7cIU2rITX01Yl171ACZZbucp4lleJC6jQ1VenCo
ca2IdhvHFk9cJx7ZO3EgkrikGkKFjSRVM1NgTuYXDLaW9DSdKDoTY0xGsinPI9bVuXQ6AM1OYcE3
yvVhuE+dlIbV2FjivcfkWFDoyDm8ItVu5y2ByBNZ4ipyb/J0kHj4Clz8O57u8EAHNjI3VpmU90Oq
nK+A72iANgCzp6BL4dFAAi95Ye5Uk94NMcKk1h/zr7cZc9FdTdwbQgnIrcxzUk0UgMNS7ggZMW/F
BBTt1NelrLaC3RWHHwPczAX7q0mdvWJhQd8YTAMWAKFmgsfnNW2b4ZwUIWR9GGDF+EjOlIJ5KKrw
bak0m0TIpI0eyIiYBTUCOM7X3VA3/RsKuvHdCjGwUWBbaVl5jtcAl6ljc/ijw1dDJbVM4uhR+x7w
nNn1vi1Uh7ErxRQWkDIp8tsQ/IV2oJuWkEw+VOwAl5KUvbOgsTvsCFqeXN9py2Znd1rTbsKE6jYD
WmUcDkvQdKCBqAsVVU41PCvGnvaLdKJXUQw6ENtMKXUgIlBz6a5Z2UtNeEt3hgLm1ndGMXfqXosJ
390Ls1LvVLKWZmuVqL98CNmzfspIu8t3dWGgs4oTNTpbWAXODOehzdMTieuz95qUk1f4nTmL6oam
QWZsIfAq+xlTYJvf0OVP+3ub1Psw4aBWqAH261YrarYEuFkxh1dTzxGP22gZyJrZJ4IhqeOhBxGD
9N1sL0MVp++RZuNpBbfjxnBfBbCJha4Fvcem6q5rpSMpbnI4KvTlXPzHQk6z8jHj8UdGSBndKTYV
RQtS0pP8QHXGumKljRd8Z02Ov3Fx4qclz7Jbdllhx5ptYtqhFiX1o8mXBcWnnec6GLAjgAoiRz6Y
7MoIg0x3avbiHrvoAPC0fK1DzH2+rMCKB4KaQsomq0C4wEI3XtHtVOceyBT1/VAMr+xe5mmXxDHy
y2W2mq8u+FdadkuGerVvolsMN2Q8VqgAFt8RxdJuVFotL0yPDe5VQkaLbepyIAeuQne6MHmuOzOJ
3edkzPWe+WntESH8oorRm3r6bk7WUNPLKtoCioqlvqBGwFk/JRWcxxmo10sjav0b/2REHGe0mfpy
AcN61yO8oJ+y8koPwCFqrFwQeL8JrG81SMWQth/pcPN9VVSUN/K0N7+DkEM0rEejXgeuQ58iyKuo
aX3dTVjyI5VXcPljZzlExRAp2ObWkO9hiYuEtSVTzzPlNQrWRoWXB8oEnZU+bqzXLpn0H2lIcLhf
JW6vtmmesnO1tAFnL3kAgwMbCiT+/0mJkG6tR/f1WP0/n923wMq7n2076x//Nz0XQZCH2md1odmm
+c8h/D9NO4b1r39EsJLpDXQFKrP/PrmLf+E3tcmUkTq9Dc/+75M7nh0w5QJ6KqjH/zzv/3+BE62g
mRrsf1KP/4zP/VVBCm+ZvwMzi2W5OOUwDq3n+p98eCRmVEJZDsmakv7aZB6YI091QwRiAz03b3dN
8vDTg/n3L/jZ+UcN45dKwT9X9LAbcFWTcsUqavrpijVQSM63bhRkrrww9WpfhMknor3VB/WHazhQ
0rHpeO5qofr5GhhygLJ6MgoIvj8ufZAbG+c9PFED9c+T/4M79XvnTfkn+CjHv9+eWAWb/y1e/OeJ
Uo5xeWeIx3Re0K/XnnNR54p82CBUbzEIWLROsVNf1A5+itUUrl8XRoVl9/1/e10a4nxlNhYOAOy/
aXJx7M+UmbluSTJIFlZ7jcTEij6jY25tM9pyqrs1KPNL5+vfr/yx9MN7RBuJ7Qo3J6/z48PupAZC
YyZ3obLAWk2DKrES15Qshgc4UthTRfiZKvO3r5ZLMokaPGJ8uYb14RtKBgqrUc8l23r+1k7TcHJT
2a2Y1JtBdx8VBbG7tkAR/fc7/cNlMdeh2EV8bCEG/XBZfRoat0rolVVkRoNfFca3DNjvNpyy45iN
1IdO1uhqb3+/6m8DhhKeAUHbtCiueb+9WDBGWpPNQPpRkrdm0IOXfppzWUyfWHN+tcDw4XIdRImO
4aCH5lV+mAqcCChY25Qo7lZJWiUIBqP+r5cXwOQ/eZCrbvWXMSJthOMIuLF4oHz++Mk40YC8soHn
UbodrdnryWCy+czT8/tzWy+CK9DEA7xOA78OxHrJ80poNKVwsu8Szk5oLKbP/IB/vBPbMZB00hn/
zZxRTEWq+sHEXhxX4U4bppquJPQ7yoCbv38Gf7oSpVVWEgs1FTalX28nSj2Adj3tjrVVxbyNqC8P
GHzbv1/mT0/Nsm2WKsvgO1gXnp+nTmQ0eOdq0GeRET+4trpv8vqTS3zwgK1fGugzRtHq9TMhy3+4
FcAXfa1PvJmhFWvMn2nc5Mg8D4Oq7he9AEA7eiQLC8hRpuZBhfUAPRllr98ZaqCoNHV2tyU35zPr
0R/unUHG410L2FTHP/yuCWXLolMDDDKOVpQRAcbtikqGd39/xH94k9To+C4NV5omSKBfH3GhCTNq
I1AmC6Irg9b+qmS11L9l3b/kHfy80P6+CuKfYp/A8o6c3/E+rrQdARRdS5gPPcbxG2jLaRd16YPu
5faGIAhta+jVD8+tnBe7YFscV06ifNiO7Smx9ewStGtysFKETUh1YRj25nvXm9RVcvB+Cwy8739/
KuvD/TAnYF6XaNKQNXvMCr8+FcclfdSzKHksaDqm7254nQfG7Ww+/v0yH3zy/3x8pmERRmdhMHMY
tr9eR3jLQN3YBO86OByCh5HeeDFdyyqE81kqFNEwxYTr+jOdA0qNkzr0GWRUpUWIGrQMxxDg/0/m
3t9XFraGVL3WTR+eyI8rS1G3BtBwTkcVIecS3MPN5A2vWXfo7SMAN+0AiFkL/v4k/vAZ0lDC8Yjt
k1X7t0lYK0hJSwVcdAuh2ygJW0vKU1h1p79f5+OoctgEMZyMdeVcRewfXiyxS4YAx5UGNRSLsxeb
IS1+8sb/fpWPq9fHq6y/4qdt5ZJVoVmgNUfJB1YjNiOXg9TiXICTabY5qY2fvLGPT+/j9dZ//9P1
YjoN0TBwV7a6ssTF0nwBL/b3W/rjJXCfYKtnt09V/9dLOHiuVedxCS+/dDjaFiiqKiSuf7/KB9uP
S1cD7dzaARTwMWzWl18vY2RZn6WlzoCwo/GyNTUHxE49vQzwrK7pQLevbbsKjZfGnxCKt4JZa6n6
pf3kh3ycAP75HULX8b0LxuXH253yGVyspC0QtTHNFVshzO6ZlyjQdYY+bFOYQZ/c+p8vSdYbUmed
sJIPE760R7z3JY0ey+0n/ApFeFtgevVDh6yjJRnSezw3ZFxneK8ac9g4SPx38HVuMhGRdJdeL2Vz
MN1bIZzmAeTU9d9/3x8+AAsbFvM3xzMb6+SvbwafBmcja+TnhWP7pkmTxG+vZSnEeOh88vQ/u9Y6
vn76nlGjVrZBYSqYseDPuvndQQZMxeOTW1q/2Z9n+X9e8k+39OGJA9gc43Fh5z5GnryMVipmEgaI
4M6zl9zNxqpWqPpXwFf55u8P8w/TkMWmg5MzezX27h+uTCxYZxNlsGK9td6flJNdKEN+Ntn9PppY
VkBtCA5D621+5M2wOOpdlKw05gLeFglph5ljn29XekD7jr5K9FiN0QFN3Gno4z1N6k8mpt8OoGzd
GdOAI7C0uy4pAL++SQCZCj6pRe0tir67nXWdm/m9DoMJI2OMkrR70HsDwSx0ARV+cvr97Sv6cO0P
X2xXEfKetVD2lfk20tEyNKiCtDH//ipXS9avX9GHy3z4WEU9Vs1IGSHA7LEF33ZwteS1o8TiO0Z9
Aoe7zYb52OQ9WlMNVumaDCnaz5A7v80e668AGEDQsoVY++MBg4DZlqI3r7rL0psmHk6UdLeaSO/N
HLN2hQLw77f9p+ut8wBKD4aR89H3Cv19zsyJ4OUYNTlTxn6iGUPAgsKMMQ2fcgP+9JBRmnB3OKfx
Y35wphION7Qt7hMesncgfeAU28MtAcYnOEq3IvWuakfVPtmWl3USGthtpYHx+LM5+uPOaP2aXYRO
/DdWX8AZv37NNMHGfuxEA0uttPoHUJzMUYDP3bOWNZRmS7Mf6/vcMmGAQeCv7bu/P/Tfpg0OwpJa
G8W7VUrzES5TtpO2dB2bQtLUL3nKcOSd+H9ZQVkP2yxAto1wWOIc/HCPEGmLyphIAYQI/2Kj147q
+EZ23h1xbM9dOH+y8fvjLf10ufXF/zTVjzRylzhKVZASmwNxrjlNQ3//98e2jsBf5vkPt/Rh0zdJ
i3gI1N3ryrr6sNRmLNFOhoxG5oRPbgi3+2+fCQdjk80LpS/aW5A6fr0ncgdlnBextjJ09WBqZ4NA
+l5o6n1ELvjKaaDPt62jZQAOIJTeV5w8bb9zetvEeRjWaPtyNDoOmoS0Psso7GOSa6WdXyepKN0T
jo+U5JwOcti9sbjTdT4K7ZkkEvfCXPCIfG2hh8Yb2n/VGWYAYa0eiM13NQr1LlDIHzLiQ2+kOxdY
bGVinEMdl/WjJ5CKMmf0y+U4eXcuOQ/b1tXcR7zixe1oxKO8xOA/SoSFnvYivKSt9u3YVrdKr5DP
i9YJV1379EUfjYH9CK6As6UXxXFywKpDaQzfE1bV5yiP6iujEu41IHaYzoiYDlaWvdt2Czm4zSai
pepBiJkW8hI1BKSgw8BaT7rvnIPk3s90GEgeZDMPDA+cCUPdy17zlYqeeMI4lZSayZqxddSaIfRn
gpo92KHobi5xJqQopnScXcehS8ybrEt3qB3jixHa+An42LDDooZxsVHOk65lizrYs9AvdVFatx5w
yM2cLvdORg+rScruOC5QNzYZvdm2j3dERZV4AVsPzCzuru1Ijmx3AJBUjd+AnuI27Ppq3A291W0K
M3EJmOiMmy4EHoBcqcDAw/vc4Mtb+vsoLI1Hu4MlTj0qqe0NoWtecSQdZ7kQWa0DBzQKHhxQJpKd
AYSoBg1uq8c3YzGfRouogqXsocVA4S4QvT47Vd6+K70zt/OgaF8j3XTrBYjP3Nwg0yxwBXL4n3Iw
rQ7gyirO0IjrQPfo9Rb72p5Phj6CAcby/r0uCKKmAxT5WYpUXUvoNLqLW7cBIBTzuiH79ka4mr4i
1LszEhddXKF3+WbrNOF1Xhoc2yjnOVslUecZ22mske/mgKZdT+VNtRaVKq0LIiil/lhZa/yPbj1l
7fLNNRPnJYWTeSnakUyScv2BWHiOQ+XUx6RyFxE4kXbELfFem5YismLEVIIicEs2p9+7nq/l2WM6
IZlx6uooAXNSrrXuwviHN7cSCE6EMZJu4ZmQWSiZCzD7ZganYWJBQspRn9y6GDAFatqhcJGXoPnW
aUiG8qLmj5Jf2hvnhIx2jiYVcSp9jIth0sUOoPQZ9JQRAK0Rh7HgYE/gWT41WyyQD/BMcZGs6Sok
ga81r2E1T0/J17Jl59KultUpbN5MHUl9k+T1FVyM5cS+KTvnjLDv49TrS2A6sXUK1dclTy+oyokR
6noZec8uLJgxLM55tzwW9nMN0qYX42PF51HeGjLG/yDHnqidPOkPceuBVIUZkt2PkOCkr4vGuO/J
ZViMfKPLfgPiciPz+GUxjFdEbWxiBToXV2v1Da++e8ioa1205Ns+tqGVbEAtOVsK5HF26pjYmiGJ
/V5rdr3mGG8EwDq7pGm9I4ozzB0RqkE9E7A2rW2Ud0Sej7kfefYPvCwXuANOwMaxh9TbpWsZQBhK
Y+kgXR9yG+myjlogAOxWBLKrSDjN642DMsoXc+fTKG8BeoMB8XLJ/3/ELBnHB0sS07B4x7hAeah7
X+0VkwTKp2N1yJdkN5D6MqT90+Rio0sTLpei3My7730RtRUnlEMrgDkTkONM/aHuEcaDt7UrAhhG
vx3CDauAT6LESCBN7ZhPzQiitizbZ+Yx9FCIM076HJ046SqOmMu7I4ECJTV5uLn7paun4Tp1mBYi
x0Zhg1K13q0Ilm9CH0kDcIyzxndxspS1XOmZicIrgcxrEK7MqWmI+vatTZs3Gdm3i57nB5k6MDO6
sGjONXil7aClgqyEUt6TsYAH07bic9rj/MFNvGDYIPPibiLrmvdtolioZkO/IZWM0NbZyr4ti8tE
OoffZYsDHUm880Uvo/ywmPGVVZJpFWtfStt6Tiusx6gP/EjKGxKyp63bovual+YGWW5z12iu6Xse
TntkqGRCRyC2+J6iHgOdjdykOKl5sm6L1dItJvQFPoxVLH4u68OSh09EYuFaIQkh3xZlM06nkFPN
3hsiqLgM73DR+nerqGEikxQxxw/kBMw3JpFfe00rtMvIgeRLziGk9q7MYm0zy0UiuSysq9wyTgy5
6FJKHC8KvEDdUuyOUyRTHZr6RYi3tp+e9AFj7IlugrXFXxO+ee48NT5QN0LXbPsmp9PPcb3INqNT
XeljJggnajcr5YrDwkZm80kiNMxVvUUsgi2gsAIEqKTGtFiM6dxj7lGhTe2vx0TvsPF4SvOysk6k
WinrDoGO+UMJJJROPZK2A8RFV86VqcdX1Ef2Ld/94oKyRcbQXCcDOW3U82rPwU8TV8c8txTgcoou
WNCc5k7Nqj+RTTjaSAow6YpRps8yiuecMIVpFr5lAyKPiwmf6+xNOQOaIYpQy1BHhfs0MtUXb8rs
EwAmUFd6acBsRg/gXUyRvQREILBTsAn6DbpWz3wCdeB5O8jfEPod4jFaHuTQV9wgoonHHKA3HjfZ
YA+VZQwsAE3PIYx65NOjeIt0s3xrqwWcfCXqZ2aqVyrQ5CwWndVuvMmbbyPsvphXiA7PtSF1N22I
6DJow9m81swcPI+IVu1JhLAPUeGcGf6Ee6+GJhFmnBm1Cl/krG8qwEaPGsymEW9UimmJOJ6gooqA
nES3VXIwGpe4TRV50XW6NBIzVY2T1rMXssdwRkQbo5UkGY4CpxeGNa+xg9yunlA5BwiZnltiUzdm
rrmjbwzTZWdoR3R095MU1dfEhVCQW4Rb1Y4mEBjZ44gsdhyvC6eYb+IS4Uaie0+EPzdXtasd8JuP
ZMvFdoGpKsP7DZj5LNBcJ/iy0B2bCBIFIQsLLvSl3hEt8NjaKa2OZqzx9DVeetUVxJxAjIieI6Ni
g0KMIHMo9vC6KzH0GDaylnm+Bhsh04MTmYdY1oFmRgkgAk4nN90ou0syI9I3MivKjV56I6Hq4YSC
Kty7Q3UBdaG5q2LkszMn9U0XW9mhwAF6Wcrx2MU6VqqCrLFlKV5U2h+Je1XxFjlhEcoH5JPt2Qvd
JyIYIz8qzd1i1y1lwcmm201lUrOIpnuOFp7KBREq2eoH5zMaMbOgWsf+tQzoy+J7mdnVppgxz/GH
YK/VpVPcmWKA8YChZCS/XXM138utO+g3hGQ5mn6y5kpdkKvVPufzdBfl4paQ9SdtNvcjIXnRAfOk
H+IMtM0S11BdRs5rNi4mcWfKhHiRkSN1YyYsNh2BPMh0b5KualGz2VpIOoAs1bcxLpunjuyzu5qN
77lpS5R77VI/9Et9QehZoTbVWN8lCZpwo+v2aIJAWFd19r7E+p6Yj+m5rt2CHJiESi1x8F9iHNrE
ABmvbp/8KIplukSIGtVbL7HDk3L7qyQ1xr2YuImqNPQdqJQvpgkyVWU95gRC6PxwyKGijfkF0nH7
HOWpsed1x34eAXlue0Zpp4yttwhWNbcd75sFPnmaTAgEtdrdpFXy6gA0dIbafVeuQ5mgqyOc1/JE
GMC2ls6OY2ng0MW2+krbdziBtjmpP5ejMMvDUMH3wtDVHsCPlSzCUpEi5qK1HZkDyN1b1sEYVLGD
PNYjYs1ortwcld8yZyS42lPR7b2Mk+1Y56zaBk3f4cK0ByzZkwr3DgyOIBfd+5RWlHr1WaF8qia9
2GdmN0eBy4nkrY9QqoFxNgKricevKmQbZCfRNzTVKAhDyOVV3N55XvW1bOZ4S57CUlw2SmH/mvW5
4+uPs6PqRQ8Cnx0WILfp7CnSMqVdT2TZeghxnV4fsk2S6RGtMSqFvhfGw7YWzq5BDXqw8N2itFQK
WOASlu/Gf5B2Zstx48yef5XzAjxBElxv5qI2lbaSrM1t3zAkW82dBElwffr5QeVvjlXukaZj+qIV
lkoiCQKJROZ/QXnlvIUrsR2yJnPYM/1EbTNBSC3DlpJUk9ZbOy9NmsEq20LHfqlmWp0qSr/mIeTa
bCSdmiFGA0dMBrkr2t7Z236cb7RcDpitfHqqnBBjm9o4xFP+d2337ZcMx2KQa2NY3KSIaNp7RQzF
wqYfSUItRQFm44FljhEdt6vnBYpYg1q7iOLLYbFldQVbYl7gPjcCUxPAlOFdGGlwBufLeNr0VjDA
y49Ume/DUQvdCNyIG9gHbJjqOi+VT4MqmkK1CaEwQGO1wty7AzDso9fKZmBt4ObgmJGXQNbscWmg
mFleFa2NpOrG/eCUgbtqETtHLsWztr02bP2K26XtrGN35AYyA5kFOjfIa6oAIXZ8hchKq7xevpJp
TdkZYM5kOisDMf0tel8+44fTgrzN0eBbO65ZPM74NhWQX+f5kcJ+jgusnMNXkOgQnQfHl1dDJpJb
vyvUfejF/bfedqNqG1ExnK8WGC79txF6XXkGLzZ4SsplAMVZF5N4SZEBveW0UROMAaaKG/IQf3xK
eptfj1OQzVGKW+wTCMMquknk0AXYGON8epX1nYfDmJhNd0NUkkSiEp0j/POuZJ1Y+6kd78aqXs6N
qnF5jPa1VRCjMPFQHYBgzldAqt1WXCBTkyaCAkdrYBo59AQCKcKzPHfDs5Q0TO2nJVUbijrVyoaQ
nW/ZsyP0DfMQXRg1XtN3fx6t7LIyLNQrYUV3mNAhQrsioOU/xjZuH1NrTK5kO0OooBtD9OsxB3aB
aU6PKTY943AmowcjvE/T9iL1as7f2P0RBKQHHzlAcD6+kUNyqBMAZM5rGjf3bbYTGCOj83nFiTy+
YBMdNrHD4dXE6u+Lm3MansCNTyjUCL/cJ8sGdn2MkAaM0s7a4IuDJ4XbY0xtp8FVNEMj3VUKfZ0A
Af4NA33Ar+FSpO5WImQvEErwv88L/oW4w+4i9EkPcYrA1JcW0my0z8r12K8XxFndg0rc+gv8CGwM
b7lg/ddoW3I3Dtn3PCPLjxeYa9b1En3VhiKehCJ7OXe99rJzqcplbbNLMueFOgdWXsPsoE/UVley
w2etMdW14jDnBdoNFoVoqFgrKwLcCXcKT6DUPBumxXzt6BSgc+CisrJGCK59KDgCuDlLbqYJNbSX
ph+KO2FbzdNoN4/yMtA2TX4PjplyDX+9zdaQpHEbc65soWRhopTabeLS3Oa2dfCaLK4I5F6ITlQ0
JljwmHl0k0JFWsE0SDYc1KEVYQORGC+aLe5VCFp6almbhNcKimhWyfUMVFVZ1nYcKo+4DsU9xR7Y
RNiDXWflCywnUE4sz91waYpt2nolOFOZhoQ2/GeQZfSSL7NZCmPntDUs+dI1LhLb/g5javrhx0W+
qW0DeHA8YgK/ZkJypvEr77nKDWotVU0tpqUGX10FmHW0O2Mq8OZhzW0G6CYAlBBNOMR5E1HHwRUE
mzmTGyZfK/Ab8Z0HNU+XmMwlcKkq+W3KzXOgwCOZm9NP47aOmfEHY7bmVdMnDw3AMrkdfee1Q1YK
htpX1XD4guOuEp9KVeJtfFqUB6vCMaRiS97mrJMHUtH4ToVy5xaeE2+jJHLPbYvK0zKauJnMHajt
AuxxAJu3HKYHnCgcmGkdVh94mqBegtmrGauHyauk9wKnMbrKclRpxiWFYMKevLYX1xbOquwIddUO
1eDIOO9d41pbD+3qpL0Y6+EwwFCg4BZe9IaUh950tlWt3Wf6oMtxQVkGAMk9Ju0xuC6Y2jAsMT66
gna6qI2KDabUUrnX6PX0tBgG+WxFI7aAMwn2BcI/NmWEHJQdNQQtjjAU081QQTxcgnTh+OXXfxdF
UmRfqmAx78OIXhBquNjY4wFsfK3zLLnC69SsbvLKnEnu1BThYd20dgQrsG+MlR+1/XIxuJ15BSme
QmgU4TlJnpAwy4p42eSDll3KKVpA1V7yCjnWEP8xGGNfa2SAq6susWtjHeRFg/2fhwfqzRwNcXa2
2LM/X1gyfnAGD2B9aEBoX0Fqdv4287kct13OsXAwUIboqZOeh6gL/Ygw737o2O5/YjaXG2dFja6B
GzYU/ZzZ2hD11E2RIVNdmVIdMgODq5y7vIoaIzC3oZXF+2jBBAJdB1UDjS/AvZwDDLe2c6DFVbXF
79RUOyrVsnTvpPKTaCJRWsJkbFZ1Lzl+fsO+xOGoBdsRG/mV1flE95UJCx2A2A71Uv4EXVpExSGX
edisniVSUglwqzS5JW9yHqmA34puqfZ5KQQOmZ17A42p31i9QGUHU6zsIlZF8ZAhXltRiLBqxATM
IXA4kOFPt7UbLNC9/VSYcuT5c8gEjfEMyd1YG6YTQWgZptEtkIXBNWX/73oITLw3/JIHWgyUlH/S
gIJZt0AUQvOoU+0mpd41E7298CGaPunxnDYP9IVo4XkW/gmI6Don7UQbF7nQGWhW0ENQiKHYcl1a
2dc88b5ySh03tJ4UcKFPde9PGzFv13W1HLEFDM509X391ohJgH/HRgG2bSjL4gwLyPxQzrX8BOVw
2jbUV0FHVfsV+C7/OxnGWBkK6gTDmDh4qSNLFpc2Uup+sEPzZDhXKJatPn5xp13gtyvqTqUPLx1A
3Uk/SyEhJuqRzmFV3hjzJezVtZe4n1zktMOkL0IbFLVquuwaBvx+8MgmK/BzGhiYnlNn5pi1DQex
8tnNPn6af7oQvPaQLqjjChGe9NNlYTsl2hO0sigax0Z0lkEYOqA209ylmOX+64u5wBPoeCJxjJ/F
CeYnmxCbDQrFxQaOgyQd5NZd3a5ZvZ+M3x9IBQYQWVsAJsD+HaACJwNo+tkcAyhn9v0V3lQRqi6P
UbmVbAtVS4E83QXuuYfM+r9+QIIcjwiwCQ7A6QOmbRjHZsRZqOiSapN0jfkVe+kRQSbIolGdGZ8M
6D+sMeCPUBs8l4MEQJ/30yShKtvi59SuwzzOqM+aaJOizvjxQ/3zRVBAwHec4Tw1UHBNMoUxZYkh
E5oihISQjEicz4Tg/2EihqYPsAPInqdxUu8fpaefiq8uQ1cFN+VwV40/nQQr0qePn+Vt4fzeumVe
cBmiINwTRJhPW6nYUJW5zDBRsQt6Y1n+1KXjc8FGNnrIqWbZLRCenTAhkcFAXvltsM8z78r2MXwc
g0e7YpiNzkEnqQ5v/bH79/OHhQg8lGa5D7DwJLYkqkRpgHyBghOOGLKiRj/MsjpvweRA9ovD/cfD
oRfc+9HQ8uqe7zNZQSyfWrFYI65stmSVIF15FsbzugiCQ4YAkugx7J3Vbk7aF5UXf3182T/fNYId
YHc1uYEVrz17ft8aUnZ/bIFbFr4sz9g5Njiurd3Ou4tU8Mnk/cdLOUhcO6zKEKLB+0tNVYMHl65O
oI1H+xHhL0wTWs7Wn+xDeqW9H0k2BHCgbHSha/H23l+nor8VdpI4KpoMDvq8Ub2kobxAeE82MzJz
5MafxThxek0SB+G8IXRcgDpvsIHfdthg9ASCfezsveXg3TmhhJRAPefwQ2/cfOys/FtXd/uYRkZj
clLNKdMJdZdlNC8/fqF/PL2DkAmQb+DuNujm01EeDKubc43xcFOeVnypR6RrcabQApRWsa8+o8j8
MW/19VyiBKQRnzTqZNd3aWyZbW3TJtgWt+pyWSFysJ6/qrOPH+uP5ILL6OiqYeYh9ikny7HyKB14
nBjW1L+rFaQOfw1M6U66xgNJaIpM3rD5/7ui/X4ahZUIUPGXUCGLn20Bh6AwaJjQdUBwMSs/3SX1
OP02awEL4hXBhgWnC8sK+zRHA5jUqDhgB8Z49QJz34Poyo3kdEphpEYecAl3sTR2+G8eJ8y/UmU/
e60Pz+Vrdyq1DgfgRw3JFVkd9b8eauy3y9OP6Ov8n8/ACPx1Xa2B/u4f20rBcPzSv7bz3WuHRst/
yIT6k/+vP/yv17e/8pkbmkNo+b9zKB+rVL3+/K979axeu9+5lLb+vV8WaJ7331oHibnNHoibh0k0
O7IpgV3+twuO3Qzg4bjAZlmBvzTZ8U1DwAZy2i/V9d9FkJi7VghAxccVClWl/zz97XEOfESlfGMo
/M9U0Ve0bKB5AExh/8Fk0CHgt2BToPxWWWPuvsKTV324taUjjWJtyiFdnoB1yfzZgfPd7ahTo2C6
UfbkwuYHqWK+xDQUK+R57Sn3L8LEndEuCakI7vGnL7prZPuQkNBlYVe+uOBnEHUxPE8bRMYk4dar
P9Vzf1ckk188BxS2ox+iFI13iL0U2WbtYwvJZO1ILHRuEstUY7WJC1fbTNajW5ZXlj833HJcltZ8
aWPHmv1tdEPN7/z2Sn8N2u+klPfxgnQPlSoHlWznTS/KNk82G9/CWpgDe/CKMmuVNXtVOoWzL5yh
a/390sW019YAb4r078JENDzafXz5E+Qo1ycYgijUnDDeFDfz/h1BvQ86wLPpT4gPRHtIVJC6Errg
ttFku3bCMUVt2kTFLG/D0QbHtwiMz52N4tOCEvSF8ihmUz+pGwG/MnSDhp99fJPvN2QscDnZ6GDD
dow+F9Py/T1OCXKPSSuMn57RDqa9iWHL+g2WaI5CebBCG8H7nmNlrz5JlU/ejb6uRjhC1AA7HIjT
68p+rv3aEMHPeGbOeavBpGnzV4KsHZCjMUv7lGMC7ROIlklt258h0N/vWPqxCbGwgm2OjJSDT5HT
sTukhjkl4qfhF34j1u5oeu4zC8lQ5/WS+kDxDO3AKnLU4+/zzjQXqFNJWjAoH7+AP++EEyWtbxxu
QpOt+mTvxBkoKrLZbH9SAmLJ7WbLWyyss9qx7xwEZCgNfW97hqBBX9P3PQzZQXfRDEpryiSfvJX3
h2mGxYUsBuEUITTNoREns0GhIpZRgkWREwFntz2rG2gK89aIyi6ckTVsJ6bIx89/wpHS19S0ybeF
CjOCc8D7GYg0W+aiUmS8IGfhlzS2VaIXRDnRaUO/ECFXFCPTEpQlzQlMMhgIFMCT/r6UXjZjxGO1
1T2N3rKtNo1bt/Yd8v1V9/Lxbb5PqaBEkNXAXIHLxUGA1XISS/qRVq3ZLNPL1KqWSWD2ucn7MSdY
HQYIfzEY99LOG71o1FjrL6mM+0/ezx+DBbnD57BkwkjWHN3T20AHqlNz59UvVeEaxPCM6LUAEppN
0KIYVbvE/S7u2/yZglpFRG1l2SLwGhiZMeQIxxJtdeSfE36rSpdiuHSmXAKm+ni4TviAerwYJDJw
qiW8Ye8Pfx+6Z6i7LeKli2zPQBNDdbLob5H9SCW9nmZGARurDxSTym09N2U9A5FBRel+lKindiHZ
VswhYaHNUqKNq6JVFXJaVOveNY3iDr0mOq9rkOQTIdE2MirjF+YSFvxVSB7o736yTE8qGEQqms6a
2AjNl+M9u8r7acrMrJD6G+R3n9545q4lLjpMxSjqw7BFW9o3CO0ReCUdPYve4Wf9WzhBMifgR9Oo
NHSrH8Xna+itaPhbNsDNkeizkOCJkxz/MS3yKe/KCDmm77JlFTVb0eWBc21biaBL1fUzw0EnuFie
4Ilo2+Me6E+TrAn4o3cXN0jZ7tvSyZan1qCDeAhSTycIKJOUBU2/3tWvp+7QG6ERO/jucCdbpEaf
lsLLAceAOtObFl0YgxdUVxSV0R4mo1yeYI5PvDvhZjNfYLzGKthgVyK6nQcNit/CECUlwWjeLo+M
AuJVaLWg+MO+R/LAnadGpXMDJd0yf546r2rkDn18a7gHiL+oq7bNoxY9a/w1SsRbI4TyYofN9VuF
+KHzhM2jxSRDrYs8Y2iqmhTl48l+GjUZfTy7tKiF1psQ2qDn91xMRHMVW6Esvi9W2dEjnmwToCyo
VnyizkXfjASKj694Go208CWVAvZtXdX644pda3bJWIrxm1h6PRnH3tHhD2UliCI7b2hc73uUiYVJ
OKK52sXXPoGFefrxbbx5Qv0+74TvedoCGiqfqXkpJ08O4oVmSuiVT6VTlQqPw5o+0WvdJA3RKMm7
CgvXCBmDW1rUMRFH0gWNtxj02GBD8JEckYxRdtxcFlHg3U+iLQK6SjQRhzvY5ma6btxlqi+ZRIjH
ZvQAUrj7kWfpxQ5Xb7hDDZPs4jzKcqVX/kBR9cZmv5fzSuStmD6j4ZzGNTjUmCDhi/xWFxOcCd6/
69yLEiwpOv9x6CuTJNZtW5skdlj0vMW123H2iTVOTNspDwVfYvWW2dLT1VNa9NloR/dQ6vSUthHO
K9s9BRihQ2SzdICIcQehrwumcM5ZdXQPdU5tzUHJ6vSthmX0yUvUx+bfXiKFZtQtjkVLDNCgyb9/
JA3QWOoMLHqgECaUOzA7+gYUyk966b6tY1ydZ+4tSia9xImVOqS0nMXzZyMByX9pTa7+Vt0gu4SG
V+Y7+FOAfEasHPFh7xA1iAFjbyn0I85x6XW73PBbsZNBO4huPbNf8LifPNpJlsmjQQF2bAg1gUlr
4NRoUk05rdm+nh9FPOhIpdqGqbWA+a1/KDPIgejMqm6WJ9+u9P5YItfJC5m8EvvV7YIvsop3oTD6
8ZEstWU4Rj8TzD6MWYkmVWqETDH8PaWObj1hE9V8ZBTRoiQj4YI46Zn8izOWxVCUMVJ8B0X3DeS7
W/QZSyJBI55/HcdHh8L8+eNBOIlOqJfohpNPNYFjJ/XckzWKKp2DGmhjPAylXxMdjumtnQDhg60P
yA1Dqo+vaOs/+W5GAU+FzGqbbEtIxJwevMysJmsFkPLQ9RYzRM0KbYAz9n7GBycPp0YGb8TvtFt5
hZgZ8GKIKlIWgh6jNLZToW59rwuibBcpJyAYsCAHys81n0KZk4WvpoqN6tdri3H+YCinIqhYK6wi
/TrifNIvwshSiy/hnIXDnYkYFnfi5jl7U+4pfU79+NkpRP3x8HoTIEhQxCULOj3ZkA52RmxO80OS
zKCOV6rPhVxHoxllB8SCHCBbTdJ6MlihThBmyQqkV9oA8+3FhJo82Y5x2cYYAV5HJSafMOLqKf6B
RKC5R/HR8Ta5X9XFT9Rql/YOyA7SxONiFeONM1jmtGyCrApduW7IHztMTUY3GA5tQ7+3XnmlWVpX
EAwQb0ewLrTW2aQAgAODC/AJQzBxAPq0BgM2sBhoUo4zfBHDzZxsF0Ksd7CjUrMTo2lq9WN/hpBy
giBgPUexAs/pk5mt/aUAVs6xlqmIfiZ+KlBUOpl5uyFEw23jlsa0PICRttOn3iniaCMcZVvrmfNp
PWOppLpwE6bYugObKWKkiYXaNLU5LpdRWJkAeUYLj4HY6PB92kq8dJzH2R3i3HgM8RieHiY1CXVt
dKoy7tgx/P6n23r0mxZ/iCus3+raSjqYPmjLnUUp1Y3dUjsBIOEwr3ERXfvt0jXBiwUqoPqZIE8y
TBumyty8hr0aqaSiAAcWfq9ANVEr5xwAEOMM58bcO4RQYnLUej1pI3b6ikqkUIzyRKuoda4XgQV1
tlusFsOJL7RdlGduq8oByHneh1GaFFeVi2NYvM2GWI3DFZSlOE13BmJHqXfnqrZFND5z4IrtmCse
rjlyWEy29aILUGRG6Rb9V4Xqbrtk8/kYd0aSno1pyW6DmProEGAHmfbuX/CJPLc7Z3KMBoxoQdpi
HRCIzPgjahaILd8gFefzBXaC/qYBBpAvJtrfXG6pO6d5WfomtIeLDGZmbO+tyTB8H4l8N+9hi1aZ
BTjVdeDejHgcAMEa8GNx2VSeEVPxTK3BmIRufDOPcpT+LYbA2Vjs/BzWuzzPe7w64NJolGOIfDWI
8Gbno9eY5BjURZGxXGIf3jFSxox6UHlN1G4S99IQUesXV1bapFZxm2VjFsCDyQgE8RZVYRTnQdbb
+pbmwShMGyBMAjJyY8o8A3hVKdPAfcuOUVdsdmVWhOFjHwcoLLccvRlZO+hTdpC15SX6j3D/pCyr
pgl1Tu8gHagPBolVCW+XQWphxEShcr7UXaKM+wplCuKUM1Dl9elgqZoJsFTkG2cqbJHZR5r87VET
5S4MX4NwImOqQqDso9bS5pCJm55+PZZ0Etv9ahWTHmfgmxm1JKM3Wl6FUeVB4rw2DQeaZtemOLcA
7wkQ4wcDFCRub/AGnb7pn1RW9Sk8K+yKF+zLegSQp+sg8/Utp7xpCROOmcUVBD9qXiJj0hMMVKB+
8y7y2M1LEZZ6aIbB4qNssUEzcg9D1XHZ9a/naYFFNy8U3LT9lTvJ2sOtzolCsXbGkALQSvqJxVj8
mj1gTUL+JAAU/XCRmt8Go2fW0IE/5riA7nGS5ACI0xEsiLTFjOM41Mbx4/8Z5OPnqBTY+bVvy5Ib
sCojGV7y1JNpe5ZW6GRO1w3OvFwrRvw2Ne85gMd1uHKPLwq4qWKqcfLu2/i8QnY0clcWWNrZA2He
14zSYJcFH7ElNTbad6GIBoDekH543TE65XyzQDm+eQHfqkcQrWOHL83xmRJ6RMg1yrryRmsPhEqf
zoEp6qc/Tg98TgrGx3NSfmPr+oV++MmbE+ZpbLX6MomTeHwTShuCnI+Ivzu9uuBJhR7e40Ra+hkJ
yy0Pqf8KVpodv0fzUzC7OppV/PpxQA2YU/yjLkSNXothulWOth29/UmexbqIZG7HFKLjcBVmsa58
0CtuXjDVtpsXy9OSSsB7yFh5+HYg2b3pqGXrP2gP+gu+Z5hOrtHu1suhRN+bLxUOSMn4CCiqiNNd
FUPbu08agerqPu9m31KXgJH1XEmzLlT+2a8hDzOs48ztlApI0yD0ppqLZzLN2ecHq1k885HMLcN2
RTaGQlbb7OKIi7uYu3NkUoWktllQMKBkw2tK+nO/jvVy7tlf+V4+I40f7HKSxWmGxNih6LuHeQvv
dY2GUFHif9nFlA0t5Jv5fKKaji8kjfB5y6bn/6C+qNu55mhRKmqo5ReHIVcRRQFkbbm6lcT18AR4
eeIUAOhUz33cAkFU7iYB5Qa6RZsUfYC0DFtsuZ2MKgo7MJBsVdM305sy4g1Cq3WOfNWxnJwp2D0Z
bjxQiOSP2ekcIfYySxiOM/G2Zpo6KBiwLhrzaHkSSQB77bERKGZ4e3V89AkbT4ZIyAn1U7bHeOzc
LXrXFlEOuq4ePuR99ayhXqWn+LF+CgBwZAQsLF55XtxgbL60THA+36RUH41VWuAn+x2JmLwKV5Qs
Zq/E2MZq+YQ3W/oMO7h9x7w6FlkWCxlxMJdV00b2eRw1C39jOZbeIo7lVA0b18kpUUb46njfy5Kz
U4VrCoUJ97LMPb2elDOmFOFxDlSESuFFeNgcuplIk+042erB61OhSwV2H+TU4qFfxfw6AGWe8ttI
ehYZF2PUtW16CAWy8TTlera7ax9VMU99QZu9nCO0wjJjTnbeKN2i21C6gPi0QpcQLUSYsxZHcjbD
kJe/GM7CU3kV9jgurjpwR8xVa7cWk+84kpmqqUSL1EzFcDEubhn5X3B4GY37lmSaqsIim9D7Trxl
fhmjXBiBDLSPnkayMgj+HC91lapIyVfJrMMSUsl3L5xReH5xJsgTB88Dth7tcI7olPE36vzZFG3Z
0QR2Vxjh5g0gx8Ly2ycqkiPETzMG6Avt2p1FMt2NPrlN8zPEnauxv+GXR2niDELJUIZrw166/GnB
itKpVz27AxQKsL01OSXgsRCSBLO8zEJ7PfBNw8cvZ6QzNW1+PcnxXTYyo0CMXpCY9WO9hZuiGHT8
C+dYRxOyf714IfPpT1Rv1XsMCfT3XMs0+MQcz/qDkaA6AY20R7WSz2vhoXofky1Gh0XNFvZ1LFS9
KsNS/+TXlCWnJBIBDdM/OpbgdThFO6uFVAY53bJbM7jtEz8eNSO0omDvzEsU2udjU+lVHhuLLgd2
9In44pCWqfMGcJBx75j0Hw7ULfWd44vJr/66EHZ+bGlYW/Cyjye2Ks0WP9coaVTi82PAyo+FxgZo
FbPBKBpdhOxA7TvOpozLBo3MpPF6475PXckzq5EuHtohdqzTOC0+btz7Q6Fvq39bcHgssI9gWdzr
RS5t3WbcVOOk56QfoaWDgXPSVWW5TTJk2CPg5ronQR1YB70cLA1/1+ksrFgTWxT+Z/iRkwM9tRwt
h4mEGMENCOVpWTlRAImoV9v3SV173LUfxxOrYawJs43h6BVUDBReMHpOG33vn5zu3p/t9OU93asx
EVwF43hafm/7qTbGzqdUdQyNGTVg7oJzACvp40ud9IVYTaZvgkVFXgKxU0rO76syY5A3kDCs6j9z
BCprXa+xFnOcGwB2enaHXqJfap9mvOEa1gqv7Fdw/Phe3pcQAHYwfwJUGgMIPIJ5br+/l2gQNuXb
LL4PNXDhewqqmxDddYEvtgto60/H+c8LAoGkcOCBV6W4GJ7ULPKkNa2iNKM7bHXZKOKcHf/cn3Om
2q+V/fEDnugY6Sekdmu6SK+A7qQddXLBqcicuFIFh6xjxBiTRRftZ0/MLoI3ThcMu0xGS/ulH8Wc
bcq+0vFctIQGfDUc9qNP7uj9TOeOOEoFeOeg1IdkGt3B92M+h6Yx+rNocIx7W1SoEOk1PvV5RFxP
A7wH4YQ4aMLbm1CwOZBaGIm+kUyKpscpqOFkj10kWltQwwgt85pQ3/Bx1kdkHdJZ2KJZj8d+ljyG
2Y8f4vQ18uIcjTWmY2IBMT0tPbHvNsqejOGQdLmOTMtbIiQ7t+q/zEbQO0czL9Al/yww/U/Xc01e
pP7P87yTMfMnshHk7fvDr21vihOIgWZNZK3xa0njf1Vac01K/lZAZZHAzVL9IxyIMaISPaTZ4bgt
kSTrt+HnBeui6hq9YXw8oLrL+D+FNZcJQfvJYQWCR9HKMyel2nFeprRd3BxHQaPFh9QvS19891oW
zL8LdfpSvLqAzhLIYA6Zp6GujDAjAPsf74+pyOBSHWEe2U3Jl4+fCuTKyYNRK+RSiNoCWSOEAEV8
P9tNk76MnybdWbvYSPBvbXfSaITedOy+/htOAT30dd3F1FZDLJkXTosr5cbKKi/ZrfEhi9d1Lqn8
XNkOtQfztozcOK73M7mBWx+iKc1hvqLZQsvpW9c0JcegNrOdqtmWRb/Yam3WpgfaKmgx3i0ghVjw
KG7DYz8v9ziMiBsccaxmus7jZAiBzPSDl1rURDKgGnsOGn5abvCllLyKXwmKb/BrmIUe0woy9IDN
wnsLY8ejRj6ahO4xKW1CN0dDnQaMg41iwb62A84Jld3zAVIsr/dBgxU6mTOOuY2kOcpqNyVQXajM
nSqtZVV1bYhBlSd9BP9R4z+WPBq2zWT1K5F5y6DorI2MLyR2vYn7zSAwQEENx7Oh6dZcsoT+QqaA
0k+UxutiKjvOU9Tzi6x4FKS9oTh4M0wGeZ55pqGLASixUWedj+ewcJw70WwSqMWUXanAYOmFPWGi
kD7F/r3GgqBcNQL0kH0bNqFEziduUCFrHtw5HJb6gX6D7miRA5q2d6hVRxPhIcXX0Ik3gJCAE2Cx
01gWNqAWSeffM0fPLrhwvQlbNsudZhVg8jlG8kuFIhAWGBkqKzjGSALHhIunSuilQ1nCTzqA/Gwv
0JlMg8rEsCY1s9xgPTtzNF7lYae6ZUU7ekSMTLtR0hdNE7M7c8xCjS+eWeZzsoHxLrGagktWtn9V
VF6Q/YMloVtuv2JRQz889q6Ckrid7aqk8OyeLPotz6LwrfPEuVJ60zlOjeItG6z8IufI1iJq1EPk
bNE0tIhkMaT1NZLZEGfGHLfoB4J4HdzLKjSKXZm6sbtK4ni8d+fUzTZY1UVnqTOIfWqK5RzJvmFP
JaO+81so0egXJAcMIODzNc7QPkRMarxT3RpfCGx9XrJWFn/FZop3SW9C34iS1kGfxKKkZFfuZSDN
73XOcqxG6V15Yyo3PporvF3TaHeZPzlbeOE9NumFMqH4CLXF5RfJy7zzyh+J7O9ty5GXrWPEl+XQ
wanvKEGDfYkhhOPTmQD0/uLLBFG0VKY/U6SvMFCV8Wp2KuyBImjHwWKXuzmq6AJX0sXOKA/mCvvm
yt+N/MlztIaSl3ZCJgPcQ/SzCXNcLSYL36Q5zFyIlWZ9L6EuIMtFiQZrC1HHjyO6hs+FUbkc5fvy
YQzsdGvaCm0AM8RwpzYMceVQptu1qqteu8yPvlA8TMErKRH+tGj1cJ6xpHU32BmaFhLZk63Vlequ
GxwKDoSCDU4j/YXoEKRYuSXSCZEPEzz4Kx1wJjwHgdD/6DCls7bwsyBpxGmZzCuIscFroFyMk4zI
aC8w8andjWOp7Ms0oFbn0qu/dDstYhcFSf1sZp28mqCAXHYeREJip6t7qPEwXkyks9emnw/nVL+N
izQXib0JiH4/rXEUyCItAeZbClzht1E242tjGBMEGGt57rqstkEUSOCDy9IxcxNtdgNiqu03chnz
6cLrYxRETEumB4ziCMQcqdbDKApx4QRmIS/aqWl3tuztS7copxWV3id3nH+YfRQdHIvlM3Q9Glp+
g5YkgkGDv3HnWmwdX1UHmTjttxndnF2G0JeKoVnkYCAwKEpjLTjWC+eZznS9EjburzWFgpVtlurL
ZFX5ly6ZkanOlYofm2Ru/oJaj7tiM/XTGqoIfuUZ90fHNaDmxsKbcKRxpmC8De0uKdbVMmTPWSmx
uYnN8gn5h2YlETP7EtJEOJd2G6z71sRuOa2c5w7ZoquMev+gWas9F43UKoLTyIm0j6883AywbrLy
8BnguGluAvIzhAyyrrn1Ri/fEeixQAzTxd8rq05uwemA7RiT9tGuK3k29GDMMzl4z62IHkfOyY9L
Uy4BRHT4IBmeaa8zA3KG+1Tfb0kD53vVhi4cSKehY5vH2FAlw3DuhTkGY+Sh1irGO+0xrFT4IiYp
HrI2ql+GZcALmwm+gXdpXzsAC85MdooNEj7qnvwSxdGxGq6Mtsu/Lyb+VdB0ERKsKCcftPE1exmy
MGyUaUA9yM3xm6Qxs5ZdhamT27ePYLsE9z/YF5aJ0Efmie4bdbnmNqySdm/NRXhflu1yGSN0tJ18
Qi7H4DLVprXqou2d8bbqovahRZ/0h8hhnq6gEg4HZ8YrHezkeGNh8Xk5tf54no6TgMjbB9UZTHxn
w/EYhCVlj/B8MdroKiK8fVnQy3oMKJ18a5YArSv8vfYsNv96sQwFhslLd0UYuVd0uC2xxkm32CDG
BEvXBIu2W2Kjvs0pwd/GUy2bNcgQc9eOWfNNql77DLnLcoVtRH8JUAkqslHWD7FYkB/Af2raCj/H
0Iee33qQi3MTDLGgMt8aP43IBoN2NbuoxYXruZzIdTd+T0k7uMpdAf1za9ZtjqAWVp3R1WjI+JYq
S3GAQ1o9wfN65ndiCr2p9dSVZDBZ72eHKcyAX7rSSi/CWtrfeyPqR3T/R/MaqE//mNrD8L+5O5fm
uJFtO/8Vh+fowBuJgR1hPKqKb4qUSEoThERKQOKZSLzx6/2V+txwi+eelo9HNzzokcgmCgVk7tx7
rW/1xwJ/jgtm0AquXCILxSE0G7y/5KuohDkueQoz8+5EhHsTROU+kkzUEL162xnM++GZ9AH32jeX
UUPogyV0sFZtLRfQPZs7EpCMD0EbShX7GHC7tAiVfihzOTcpI9+tuGpk1cnE0K2HCJGYJuNIUOuw
P2yQVODanksPMwn7tauJiJwVzNvqsuJMruvYCqhcYq+ZsvmGbkk5xM5k5R+XYIfchp/bv0aul1kJ
xC5ZXY0cxMcnXBO7ADdqaAXMjMIpb5EVnebRDy492JltCSpuy2wipNbeDKdLm8XOvABDOW9HrKmt
Top58KbH0MirEgVOXofkRRoZ/vPYcMP1UTqoZiK7cOsP3WYZ+xHvCGkLZtDb5vUSliuAKE0fH74J
y2mCQG5POjpbl6VNYDaWPjBrxrYO5V29GX5I0tbctOZKmJ5pN1iXCY6yveZuHN1SkHDql35t02Af
Ot4HwXgTi8pmN6lrTXVxXRVMZ6Ompc0b7yM24chpNgY/AX6sUytdjOc5g8KbStImTcpVricnxweT
+MIsAlpipbYuqlxjq1eTF2D3X5h++6M93hpeuAZxU2aAAAO3cmjF0bN7Ihtav80hpYmjybU6dl1m
OWlOZttkx5RwBcHVzOaRosFVKfyHzXC7gMJsEpusY1bSkR/oTEOu8pVFqBd+Wihyzr28t9YwrRri
jIpU2WvneTeWMfvTJ4a5DUSGXrhf83n+sgMl/ZQX6kseKrAEHBOaxwVtR0ronD6abB4mi4SvGX8F
+1W92fWtduR0mAsdxqpXu4oCZJoqahqvedRt7SdaQzqYhHRZX0nNfB3zbD8EXc0YL1+zGyaMgth3
aI8Azdhs3PtwKJxHUi80huOZXg/PAw9MhB5uebMg/XxQPYzydCBy+Hro2u5x6ocxTycS+7ILusZ5
EBnNClSvK/vEbvsau3rmPbbQh+COFt1VBan0xq5W98pWDC27fGB4jSWyS2w7m7+25Cwc99UGeoSz
h2heM5z7IQVE00FQEst4ofSSnbPKzDXucTTGBAnOipjKJkNDiiByuhh8Ply60eR+3EFOvGXMvftj
yXwt0byUSwSbR9+yy7P5S7+qE0nY2xuXkD2w68gDsEY/nlpVPJUyt77QeVuxmFvhsTPD5hCooLw3
yrNttPGLlzPDqibshCmd2x4COys/d4s9QrEAY/TZMUmPn2xATRF0pBK6G83RywxzW1zhAj24cp1j
DrvOXcmx5HJeLPl6jhn9UmW59VJZznI9M7lNPNV3Fw4t4yea73Z1XtMIWiFkpb/xMwKWyNAjUZiH
0H2FzclheGubn/ghe/jWzYSDprUvGYTSTO78ixZnUhcPWq5gD+q9o1kYLDAWnJp1JPKJEvVuajXY
3wqyiDGL1VxDVNZBIUiBbXqAFj7PBGnJ3kXjT3YARAshJ3wvtu/LRnXjs+LUVsSVwgP7hY2XZNrQ
EMt8IqjZhxxQGicyTu1PZ93AwdrnCgbIZqg7z1vLb9MsFNsDJ89DN2WoobrMc64Z3ekrKLUWGco5
Jc31OkzqW2WPZ6gabcY5kgAZXsdx413hpeScNim6mG8zU6s5YiI3p205O5c0qXMkU3LdKeaRjX53
kZBmhyYoxisXLyNnWcqRMSGQxfBSo2/Q/Jr77D2NQ11/DtS8xtWA3ao2jd68nZbAemS6JkJUQdRw
wEOWoj4uFFWXrH7tkq59AbesJ5Q7j1BxGN2tUyxkWUzZWYm3NaanUq1mHAYoUniIYrdowKqAhM1n
n1FKUxGPTJGm0/Mxdo4z+PTg46F8ZftLO0xtdQfWdhkSThVZxZIW+rDVYm1Neb0dDdMuW/fOn5xM
RJXVS+drjWzUgC1piLXMDgzMcOXdVKSfdGHMaXt1VTTtRTNMccCG620JhkGPcIwJNbe7EV674Y+9
2kRmO2YMhDC01H090x1yohWZdzgd9KR6+ZLnlQuKaeFVYYyCG4c0y2he+84fDzm1WnsxFZPR/Bj6
YZ29tED/1LSp1zNre8xMm9nLUSGUGlvoeK5hlvflpCq+B9dALgV2Z5qYAczI3Pn438m6Dkzu41C2
G3SmYvVePKZMxeOfzVpDnQcOI1G6tEZtK1vVVYjfnZMweoHzHIT3cA/ecjczV/+IrnrnfestYN+f
J7UUxAQC99l2g5NtVi4A8zTL8fg0FTQUBLzJzVxvzTI0Nzee8mHqqyMIOKBLTCu8siu/OWIiLBvT
5zht7ZUz8fHIZQV5Zg8xohenyR6d0VPST32EqtK5NKep3zp0SHKkxuHskAPhg2XJemyMXVKhQrqx
EXNRuquQFZPwAIoo4R7lGDREUNKFnemkAiymGqkXmKbt6so6VQuKm5DeQduJ653SD8qIUfsQuc6B
cQpIj9uHbhpsu+Memfs1T0pM9ScDdc0Y2R3ms8ideHdS1CbNG4QpqizU74Wu0s4fwiKZNToV8ubt
nuHj7k/bT5X95Tks5N5DHXuiDyyvOzNz4sr2J+I1tw3TvdMg1oKdf3SUUT+W4boEFz0lXBA5rdrc
aG2Xqj3q0UTFuAq1tJhz5upN7SZQjjN6D7Yj++gE13LfHoC7LisFglGnVKCcELNSed5R+y4hy1kj
1m+Ac9cNeHu+9NYDXB0M64ts21dNGImOhnLmaNDuxsxpRJdWkVJO6OE0FXBD33JjPXdcqKjtNt4r
QGb4tCB7H5rJEohz7D5s48x0uy51AY6crKELPtdz7VoD3lA772IaitLjhBpA7mlIqp8S2/Sm8QXp
A7KJSCtUdjGajn6mQLJsdEU0t25zTt5N5PbU4TcrAzdYoE4VpEGFLd2ACYuUffIwV6Ctg5SMfZ1A
nUS0IFuiAATGEd8CX0ywksbgoK079aruy3iiYfZtR7DAs5GFHybD7Pic0Bl9S633G1924oaZCNMS
bcV3A/ESzcNS5dcGy/DwhcPlUnwIykafqy7HlicqGP9SEzIlv7FEOtvRmd3yAd5OdoNMMn/LtcWd
h4m4IlfLJjoj+y7XSElz+SRWb7on/7vgI2BjYzocNB2radBgVoDz9QBewAqSsOyWC4umhUwWtDHP
i+PiI/SqwT21blkiT9TeY5/l3WG0W/PF1wPB5wE6xELXOwr9Yd8iLEfbLZ5KWyb2NMyYuuoWgXwo
53C+yH2oy0jFd+SgebasXG5Yn6URnIZjPPebfWBCxJwVXKSENzU7M0uvgd8B+oEKkBeScEWIJFmn
w40zqek6t61ZJGCSVHBACKE+LmswojoeWz4laoDgi6sLkUcNBfhdb5wr3kG4cKGpqYlX9assRI5S
9Zin2dBLlFe0S+73hg5AtPtK+SQ+ILBLHLOR6d6v/E7uIadDNtKoZHbUjwXeBNyoYY2X0ds+B6wW
89U6tloldT+Lh8HTQLpGw/N6DgSSLhA5jTdEOdhXYGGqAJlQtjWRtrLwiuBU+9tWy+pyNdRwj1av
jNGA2V9xxUwtc4Yg3GLpDTD2g8WVWzItWzkAmhXAf6dCipr1FyjZVWnZm3cY/cV7MrJCrbd0rioY
b27XbFGtGuuzDFE8wJyz9G2HwsRMg8XbOBSENq6GPjO9JoVVUwB/BiQXs29S1VGfk4CkwU1x3/y7
xVloQzt2l92Slu689KgsiDGY6s94mbsXPXZdRPQTvUcUlQil8plHvtafIUKZsMZJQIgNKo8b8ExN
PNB3+dLmE/zDkpc60bIK7sZp7C5Hr8froYPqmr5AcDIyUzzRMZYBj0HufyNU2UlX1xweZr3ZF9XQ
jXZczmI5V2vmGR/W0uIJhkGcBqdo/WQH06SjRobrsfXsuX7ALSsTTXMLPObgunHvgOalfLGu2q0r
0AYu1kuRbesL8CmYZAPMuJzBTNqIOvsxoC1MYNWMnwTl/tEikvpbhwL9xeRXvMhYuXFI/l/w3Iib
lSH/Uc0jb52YviJQHu/VZG5ZBN7atHgP9vswNwj91pbbHNkPdMsxYyA4OUCcwm9fL72tn0uaHYlY
Oaj0nSTAaS2s7skQtftYFo7bxC5d/Qul2jO2GqVl5Tiv20T3X6cVBNIersREOTsnzMBxMb1wou0a
9aDdoXO9uxFGAav8IMRZm6QJ8aJPzapeNj2zBgaO3R2k2LNHkHDks3jK6cx1LC5IpW/K/QIh9zZ+
yiT0plevdbvqVHaiGd04c7UJolHMnrtoFq8KNQszLfQRZWhJ30wQ3lk7ZaMwNxnrytfmejFtK13M
CCSnd3DddhFf/LYdWVR6VdVrzTrmFWf+IUksDV3Szc9zBC0uGivkyJTxqKo2vNC8NMjYQTJvc6G6
72ZvbMGQMNBEqAfKfNkqwIK7zCvUQirPziJynsGeMUhe5rvZf5gdMXKEkc7qa/3UiSWby4RBrODc
h2VIruUtMQ7D1CXD4gOESk3lTEP/barAVwLKLnMltxj2PSVZtKuCleGU4Wcuw3Pk4vmTkJVrhvWx
yNc56J8nI99tLwK/WPFvaOEDf70yxoED81W5DVntxyuQlWA+/GY896tBhOEfBuoQryxDTmR6CB9+
Hc61JmeOEgDpq1mCvvnH1Nv2K4/xk3aaHLXnIua2ic3G1XYQBbpGpBnVzFGGeIQFHnwqfw66/v66
fp32clkgLvxz4CDzV1TgZw/+X21X0tuwJuUyeKs6dR60NH8KP5oqrHkQjY5x2W8Glb/O5M9/ERs3
d+PsHWbke0YF/PUv0jQU5KDn7ffmz784/6mqcTyi/FwO6oU7IYKbiZvE8iFLhpV/fhX/FqfhP0cw
/JXA8D9v5Kvuhu7H+B7U8MtP/Svgw39BmsOZvPOvYQ6Hr7r7/t8uhvpr+zb8FeZw/rX/YDn8waOJ
hSCAnGAjrTgTYf5kORjBHzxFPumE/Ctpu4Jv9R8sB9/+g7RsRuCEGVAVkiD73/8D5+CDeWBCjiE0
IEAOGWL47+Ac3tnK0PhYIGOJdWIMjuUGedOvT1bZtYXlTi1G50AOHwZWvwtX5x8zMcp05hR4EWo5
pB0D7i+ONc1Xe9gSqVOi8JVl1R4sTe9V+cCuN1EclTW8iSUYr016AAw9gvu/3N3/hKvwblj/82Lh
ToSCtQDd6PuYJC05Fw8j4u1g2qcHq5XbrZ+1v0ug+knL+qvY4XxPuPv06jgd+v+EJ1uEysrOaB1S
MazhKWtRISKR1uIj2w2Nwc5VPjze8MLGcYXwDkH7QzFrZkljUFoX6E6HATSi0yDFd8TJ8djxYUbS
LgrDCduNJ/cJpfBmfGfUPd6afQNZsQf/zBmoohmHHfZD4dtGMnW796hElqNsCw1nj8qsOddtdvbG
hNmBJeQ0xUNBha6jsbznyGS8dgyd8cn1av4SVg1Tnr//Bt5xs87PC/8hs2aiQUAvvsJfnxd0fGiO
mh6SkIHKsRy3Q7j4zefaDo3hFASDjDk8mHY0F9atUhxUkVy268d6Rp4f8zpUF+NY3Y4GJXva4lb5
IPsz/5iCtEk2lzL576/X/tUU9fN6eX1sF50VV46G8dfrxZq37PwFK16WXA5Rhocy1ZY10WjZh1un
9XtG6CR+eKuon2uayLEVLmBgOysrI8b+6qrT2/ZmE2SErp7D4vXoybtBNjcbp+0JAXIgP47YShVz
ZyUofxf8TB2Wh/03Bq+fRu9fH0sUiD53HZMXerH3FCJ0QANYD8+KNUDFx7HN6guTOMPXEfcZXX4O
m5emrbJP5yn8SBN59wlNyvUhKKmpCK7poc2jj96eTGbhT1nD10ODqiI3YMyG4gHz58ood2IcqXeS
GNYN5FjsMRr2+LW1/JKRdqUj2AIibRujTwdQDczYC6d442/RBylxwZJxs7SMIrdxqxNCy9WHfRlH
+g8KmllgQIdKlqD4GLRL9jI5qCgIGmseRgnnejK57JJUKeQhdClOLSqqNV4bYXymP69PG3qLt6FW
jPKg43LtXaPxFe1+eIOVwLhfwkDdcaSoJdxVS374+yfpJ3Pt/e3HPwE3xcSEa70nCdIk1DozDSvu
21x/96DCngIsSBhtRCaJIdR+lSJagajS+twhKw8PTD/dh5LZsxcbBt8GbfDZ1UD5A2yqKRu99bGf
85Xxv3D6u5z9g06RA7GZo2he3oQMUxZyWTLCCRZLbTdT1p1U0WpYwVRwFjKJbCYGDA3SYs3XWzZU
4NNoPvNLBuOanul4WhQV21drTE/1jGn9UFWdiBA0FTct52ROr35VPmJzdESEPwpumVnSbRnmnInW
SuT9ELuLsV0HPbw05TKlFudIaqdwzNQxQaVXg91cGXkz3EBs9vyDXdvqdjdWMxnnpbjsloUsD5rQ
EJDJd+qvi4YfiCdfOvfS9u9w05FYM7VTcSJ/AeQd8pxwLw4mObqHVhHD4G8NNCG/84pHLVZdJ4E0
rlgDxyXuc05JyHCe/L5er93GqR9AVYn1N2/euZ57/82HbDtnVApUvvcZwrW9I4WxOMhNNc8WNE7z
ugK8c9sDAjruC7MpItTowROQcPP3D531zzueRxQiIXLsduB5zHfLV5PvImuWkmAn/ICpZ5BYW6Lc
vKLteTVAsr9wx6k/et4M0W4p8IUYKjlDr28MQmxSxplLtAyk2//9Zdn2P98R/0zR4zXgk4Od+nVV
tVYX4yZRtljJpJMWLm3cUrELZTIga69c9oOjHJ9mDRYSbzbQRxh5/YnhC5QG2qmR78xkSejMSaji
y4utd6aoQLJ20EXQJQsOpIZOjfNK7dTH/eCtv9kWfgIN332lPpdPyiSJ9qbzHpi5nbEFVcG2QFZf
Se5wua1pRpuiPWWV9VjvjkWmkykkPoaRWJJGUeYzulT0M/eNqTXCEFJc0PKANuGIUpI+tLq32iWg
OZXTHCbKV9Y17zqUbloUqJIMqwhuSvSASSsa6Aylmz14db3eNq3keTJpVrGERJ3OrSvDP7ehjSUU
V6HrumVMpSEPhKHsJ12xftDc2l7sURSPdVZaL420bFJYbSQVseHvzoNL3wE7qbde1FzttTnKT73f
jF8DBA2JBcYlgVvA0kUMECKTv382rF9PRz93XMhgrJEoKs9V1DstLDN4oOCocmOKgf0jmoPstJM9
njihnI7Nbnkgyvl0Y6+bK58IJfrCVQ60S/v0E4j7MA2sk0XDwN43fPf491fnnP/6uy/+fJoCpRPY
tKLfm6SJ+tycqYCiucxN9dz3jqDPBaCQufKhLckZrdFHH02fgTUIL6wWff+5x8J/GYqlPNoIIKIa
GXc8GiXdWyJ4L8Zp7q92Aq7aIS8PFgbIT/22e0nlFtNNNhjwO4sSHLeOvM9VFYa351Eso6ipOWkD
k8vff8B/XjGA87A/QfNEhRF4Pwuiv/DZ8MtmoukXPqBV2fedskTcdfvybK9jeK0beslWR5yf6RII
FM3hKlPfn7l4GvxRPvm0+zWt0N9c1Lkq/OWuc1EhDRzWCgS35vtThhJN1pooCHFAuuW9G7Qz/lkA
7FYwX1QCMqTU+LFG8eKb7FiWe7lOS/ibbsI/PZccvUzopi7p7Lzx75W+UpZIDNzQjJVaXj3p+iea
wNahsfP9d8vjrxYKXgH+lB04nB/sc9/j/epCMGdJI6624iFf63vwB+ETH4zKPQh4hqbM+CJ3Ujrj
sfXU/WC3w5cucPIny/dznWQr3d6ZFseV7bhnWZ/t+N875Ay3EzpgAnNILskG/23dA+hJI0j45eCj
2Pkgurr8SJdJZcTD668tNNs6skws/kEeroImYnn399/rz3X+3feK9AJgJO4LWiLC+XUf4Fw5m5L8
xHih4EjalTAAcM+kMRRi/zRtrps6tJBytoS8JAZpce+62UVBqDAz0EZdikf0i55mZD2TtpOZhXrN
dLg9yp1UiEl3H5HiDtTUau5olzUCYKu7iyd2au9ACAk5JVZdUdx684SBf5ZuiqoKtHPdu/Hq1nts
zFI/Ehk1frWJngMQswWf884XL/VSiSvHsINvy+haUHyUX93kc0suujUuJvETHiPzgVAdax9ruvd9
XXl4KJGXTCQgIeirU39+wlaqySbG5HbfV/6HebXKS2/B65z+vNP/Vv/l/665cke0Kmq679/Hm6/q
fRvmv2CHhXfnXzdY/lebd/XXv3ZW+PE/Gyu2+wcYe8pSwbFO4FfiX/7ByLT+8Hn9/JDTksfPCP7l
H30Vw/3j3IFh7AvhwoU541HZINIfi//x3w1L/IHxgFajhf3n/E/Ov9NZ8X9dbwQHzvN02YZU5GBF
Yb/59d3oiEinyxtw/LJHhNQ1OruaEcckp/oonPrsFJi9x21AiIG2aR8vVjQJBkf3cGP6iAgqbgvR
fCUflBHURHjti94Lwh6op76MEttkYuOZfdZlwMM+jOVy64JtFFf1NGpew3DG/QmdwHidXaM4azMY
uEZT07aMzgxskMSqbMSc1NUUPpbeOhGKyNK9olTptjmdz93PY7aIPHw2AWEF0Q6G42PnkXN1oE2R
/cjJkWqSCuXgllo163VsDrV82ray71JpSP5CIFX5MfDaBeYAJ/wuQZRU4+XIpqlkiGyuZbKStuEi
dLA7hjKYhOZYttb4hGU2Xy8V8+AmHYYAVUufd144Qr7nIH9DVl59JGZj7jhObkLtRLkSbCHTRrEe
/vjLI/fbrhNfpEcHj49Omw6+yj+hoxeliNbw/QtptsFdZQbLc0Y+lPrNxv3+caHKB1kn4Go5Hrtk
yEP71xZvWDNUm23rTkvUj2B/d0EyZTcNxWkmak7+ppPm/4wn+D9LN746j2eTp5I/CFQOlNevfw/0
UpVlcvrmY1Ctk96p6pc2DJqvMgyH7rRLoyvQZZKvmAaDzwyc5BxmzOsGmyUtVklfBAMrWu2xWD6D
sHCLpOBL64fvyB+E1aEM2cL2qGorv1+rqWPomI/CPAq0Oyy8G4ss52GE6BGBRTx7+cqoMHJ6h4A7
qdf10tFra0VZUyOsQXKmCKVFFXHvoEd+Fi4ymUjMo0NshYvXc9+p3+KazJYwmfbFa8jZkZb4mC2O
ImJJu05DSuXu6IMplE5QN2CtWBG3q1OtnWW7DCRbKElvjWMdEHNMbyYInJeNZwsVjqbwJkrSnYvT
IE3/NOHZUKdeEsfN0av2vlOJe5eLh4gkWSqmLIR1GYyYxxTVy75uCe24Vc3TGX9YtnFZWN6dDjZC
TtAIMHxW1d58q/p9d6O8HyWJd6tvMJ501Boc0bt692sLWJwsKumATdi5BThaqurbmEOWYfP3pYh3
O6jMJPCsjO2QySqEQNOxv2Lx35Z4qhoOa5BWiQYcCqiahxrapv2w73SusVkXJENiQZluUakM3rU/
ojOKTcJGLwdIMGEEBKAKr7RdC5uhrDs9Fw6apWjTAUzFTnCdl65yyAP3ePuvd9RRzUUJ0u+jrgmx
Q7GO4/4A98Z53meb0DBCcIhhtkvhj5T6Q8Ac3m2K86cSlY7WoV9GdKaCW8Epbn1kCmbLuMiVc86F
GU3iWZ1WrMfVciXNqbnMhhhD0ULekd7y4NJpq+C6G+uG7AXHWY0LFG5lwZxUSXUse9yrcdAWUN7K
pTfbFCuMiXoL1cFTlc/99yXfqu+FKybExQZ7R2J0u99fqlw3F9o20F9UYiBRk6VvP40cMq4FigIk
h9qs42H3bu3SbttLIB+lhcO/rC6Z1bvoqDgWPDtiXz8thlCXDarkVK3j8n0N7OlZchfx8Lm6pOsG
b6NLcqQfNtOsZmpi7CXukNb2rO99Il1FTCO2bdOl3UoSiCcxF8kIietutHb31eceP5dm0D14Ra73
E+sKGVq2tircRRsEmiN9QWLkvX4aCbWUOV9JTfBYkOC2QX+MvGd5RNXSTAcFiLyI3GqTUyxzjC+Z
OREBAS5PVodxCcTF6O/9j5pVBvlg1y5W0o8e0CNhrFbaOrb+aBXV+t2j4sMz5PjgI1bLyI+0agnQ
3tgUiYpfqyDJNjAPwB6MQmHUmTs36Tc/+9DVpB6dyp3EtShsdoMwVkaUO30rSWDObHfim7Cn+gYF
xWpdEWIpfkA1ce/c2l++A5dRGn0fg7LE1DUQ9bzXJETXS93utNqc6lOxT/qGtPL1B44x9DWgMLIX
UrhRVvKMSJHklmKt2q3FfgzdQT1sauPHeJNIGrenEN3DJlVwh9rNzpM6X3RwqEfEdwexqfy1zV31
7BRYtZgO7Pg/tGFzCMfkS//KmzMeQlZ6iRqA2eyhM7vwIRMoBaI2QFzGs71OXO7mmn3SZmb/KWOP
JPSycrPv/u75JdNo5khRF9bmFrv1jFDNdjoxvVLJVmNs9H3ZRBnPLD+zDI0gm9PvPpjDqiQOfaww
pxC/8+REeb673dEBdGYDvLL3UcQFgocuOpv95st+Os/va8PujcSzSZIhBncmZtxtwuCqqs/9it3V
6oO9oduKCdsqZ2RJtrzbA29BX98Z+c2K1DZIFQajLwhjG3Fi2Nx+lz54pgMIlu2T7o3MjyxhtIwx
hZankeofVTgtyjbp8hIbwrEdHHUbbjMhvf5A6wSp6LZZR44BitQ7hIfqsnAoCMjUq87KxEwSTTwV
wnxaMCd9J3RavHmNx10le7O4czybRPa5tHnIM0P+KPONQUvm1/10KQdOibHiRpKbJoZGxmCYPE6t
zowsxaa4cVkDyPlMdx80VsTMnEIEN5OZp7Q6OYgIyXgDnhlcoQg2I30ii+w0piMZFBBO3yF7gNx2
Qr5UbrzqMnQ/h/s43vH/C547rc3XNssyGKrFoKh9nB1KZW0LjJb1YC1jbCFRRHCQm/0WnQVzaM90
Vj6XgWGQRhTmnkzceV66n11dMDMd86NUuq7zrfAb2448e1so5DbEkcxzxjskaeBL8nqk0nIRqJpX
XtN5TzkdpMeRBx6UxeZVH3Rls/rjLsnubDdHNko728uSjdEzKy6Yss8qn4l5nIy96JJtwTabkJHd
XHorr1ckwgIzJVthdb+Uw8TWs4WdF8uqGO+tnYoygWpev0IMJrb8zEf+0YPOeKnmnDTwyqyh95W5
eBHzxLcPU8lECJQ1mIrsoPPf6sLDZyDWs6LQCcfWTutq9T/uuva/jrifPjegEYkxHEakLaQD9+PB
M8/ibhoBzBukYZhOJHEpo3OEu/vStJn/MmrW7kNIFluAqLOu+rW+qpblPP+T8twq92az+wFWPrDY
ygb7duU1+8Kw3nn1gmXco4JdF1+ej/w/KYHWV0mD3Gq+ViKozymTeKvuERiXL0QmEqoIRqg8tS3a
bNxNFZ6mYC5aGvL9XA8HpGdVnYaVmHeypqHypQXSDFB/Xl9PEa3C3br2HPoDRzoAxngV7oNSz1vu
ZJyKDWnMD2vRhnOcL0v76IEus28XY1h7+lE7yfRAvWwsSxHjxwxHJBKZ0ULk6mvP+tZmfT7jbLcB
1LQxZGCT8szvt9abjmTh2hs8DzrpyIttRUTtc4Wcub7sPbSKGfu6yBlwtvniLQe0shwaUMXpXX5j
dlW4py2vnZVuVYbDqcYNwPCjbexzDi+FTtbc0xZd1BYbFBM2OnbPK1rouxU5ljGeIDjIlM3SNu63
fdqrawEEOctRpgx78WZrr0a7SfcpuK904flvRILyeURGfoebghFuxIUpZjPk/F+slUl85tJCiIEh
32GizGwUdPTN+BQeYdUcaAiw3YLjEEy9/MQkrPDqBJNHOT3teGa6T/TgG/tQD5WZfZzKxmNaWzm7
9A8UJLY+5SGOsgn3pRaMQAuHjl4EAFz7D3LnCJLHEuBphxgRH6uVGsiMdLJW6FAxB2V+N3za0PHR
Gx8KHzU/88Cdvp6Zu8ONUXRFew2waF5uhqAPGDsrQ1QBkMWV4+8FyqfevJt616twMHvO8kGpObMf
7YGY5JtG5zVeamebn0JjJ87bqiBqwqJqKHKQczYxc1HXeV6QMf0YkMuivaEjTeykJMP61ObO8jJY
asoYqIbzVe9vUkRDlS0UKY5mO2zFYHw0qLDXCLf87qcya0qLMg8a73UJzcVkodx2Ij7JTD82lu04
sRKL/VLstuoTPUyuderxL+2pYDxOjCE0P+x7UKWxERdSd2mAX6bg+cp81qgxGDi6gsWRQCBw4t71
Y+0UKVCRuUpJYlZrIkFeqsuSSYRMy1DlP7ozzjSCoRgyycXY/oD+UO6nbfAaO0U9ToG/WZBCV+Fw
Zd1VOWO6Ze8OMj4IHScOC4tLMdxnUM8TdB/1AwSu6dXGvP62c/rNXwwT8XytdP4h71rmbWjEKkJJ
8eSu8T6vy3ngbJf3GRq4PkXiHtCBakPCmPqim1LwsGzfLY/2d6YYqogsY5UngWpwJrxQeBwpTFr9
USA8vV4Qejh9Wl1mvh7bIJ4jBuK4P7HFBBj1h4XGYTeUkbv6pn1kOlOLmGRNbhhIIe/OAsqHphX3
zkdTM+nfqZd8Bqwh8rkVAV596JHO8woV+f5tD0rkrWpFUsaMEZ19jCZJuhcI5MVrnwX5h8yXa5aU
amdPBR+Baa8OHZNNqWxQQFSOtY7/D9Kl/z9bZ2cxz7/unUVnNsHX9pfu2fk3/tE+C//43+ydyXLj
WpZlf6Us5gjDBS46s8oakGBPqpdc8glM8gZ93+Pra+FFWDw50ylZ+jiHHvFEkABud87ea6OtRjbp
oK5jr61Suv13+cz551y4AqFioTKQVAn+Lp8J658WVYpZiEYbXMXJ+Hf5TCO0ZiYHETODNATh0v9M
mEQtjArE3xUKA6WDQ4NRanNUIAIl/azJ2NuNr1YNfTYD2hy2Lh2b75sSxCj8JHYjFVdYTAPYwjlk
k8Co5qYDGLO2EZcXURi6BsJK4ebCjxLX5yaoJ0Z6Gy8cv/e9dUdxBENKqiXotls/dvYq5h97ASys
bh6twTHVnT5V/pewpWGzNSdARCen95NXiLBogDMULhBBlM5+RYaTMr067Y03YPMD1BysYprxz6GV
s7PtcXKWcRC/yA5TFuSA9M2hb7oEqWKjpU2iK87H4bOH2mhBdfJnFcJilG0Ayq3LrJ9hnWQrWbbJ
TZWEGeF7ollJLJfchZH2ql5FwQ3nJTQII481BB2kKEueHKk3KkUGLDSKfNCGoryuUk7+6MBz/xYv
n31IndDYTOY0XAH27Ti5RjQMorZmKQk6/YoNZo1xrRxoCpX1i6P59PTUDDdKX4mb2u+tHHCal69z
OWWrEc1Ujm+kHDYcc9Ju2ZSe2M+OBzzoZm5f15YXvokMZbFnJQ9GkQU7cs79B8cvZgt/aftb3ezt
FUp4mxxulb+rkJyvkLX+rOzihYYt2V5UdxY83nZfC1Mu+xFzkA7OdaewY9xQJoofTb1fK33uBrnk
PKlPPscqJSGO3cyMde615aEpwnTDQ1PcSa/rxxip73XgiVOYx4+hboASJXDEcbUh9FnNK+/A3pJN
e+516feqQ56tUM3dIvAaiMnFlHcye2Vg4zX7CVB2JAsgMQifVWEW13XdDfva4mkNyVzgyQsn2LVe
RTaw1KC7mV2wdGohXSGjeFVkZr5xaMoyqaKXgbFk7L1EQxZjd+OaasCKadvhevWVOetGWh0vAtri
jW8VYlfro4WkWUfZMSmuCZbw6JCOZJSZfkAA3mHvG8k0ritt0ySafyKRsnjIIiu98vIm+j5h5WkW
hH+nu6QJu82gj+EK0U8JITJR7ybiD5alYwff6hr1dT3p0SbLYEA00DTRQgheQEWjSDSEN6Fu17ua
vRuZ21O5z0bkyhUBTFOcFmwSBDA6u41oOPYsXpFG/5d4voKHAHZhYWtmjQ5obFdmRUJ4wOHnAU6V
uCuVXttEkV9utHB81ELHX6CVQlcT5cHoooLat6khDhMVBDfTxFccI9GuSXX/zovgwix8iRAnp9Hj
wk0fru1sCGYhS+SqSmegnUDMMamYl0Hxrjn/6ydjKr1rYmC6K90y2hN2LwQzRerI77lPD5gKSb+r
yyE84Niw1sKqnwWmgxUsenv2/WQYn3yidnXzyddsxNK+7yRodVDo2euBp773VYWSllOOxW705QO7
64r5KaCEwCZheG4mOHpTOK5w+vC0g9BLvs5Ke6xO/FlT4fcWEqhMPvkMK8QIVGeMazsYKITFuOKz
SgOY6GPmxVJeRTuvQu5m4gb/0putvqdLLA/xQCNS4MfYI3lbqVb1Xevit1AU1g0JRBgOYIss62I0
MPATU/5EaPU0biqHuZH4+TjdKn3m+1hYYqVv38gaDLp5bBkY2KrcQmtkhFkg3do3xJZuYfYayxGu
T0PdsYykefK6Ds9ClKgI+4MQoxYgCKuAy6uzPcDvYokjmFamGgCxmLn9lKd2iwdxsDF2Jf4C2weA
mC5ZAwc6DXOJlniiLdv1HUeDa2XCe+Txrm05sYiNYD8Wh+MTx9N9KTQEiVV8VMNu5XjWm5x3gXhV
C0vi3sGEVspxqybBla+l3rLLk/tGbwa6FxN8WtDNJfblJNjUQl3D++Hf+TYxcRFZ4zcZ3qsek5o9
gxzAcPsqStluk3faydYqhAYTRdd0pafwXCL7UGCbISLs0KX6AVz6JqdTBPJtMwXlbowKNmXZlV1p
6NujZdE5q9TX1zhDr9mnr7KeSFInYK7oYM7DoBEN5SnqzQX9mHpP26Vk6812MVa8Oz0amAm0LY56
lw3ysSeOFkjDTaNQdaWu+sBs5gi0Kh3uWTOQi6jXQsjk2EdhfrXmeKsjPIUkUugrLQ1uwd9ntIqy
61LXjxRo7uM0XldJtamUqCJaRdW2hprIqyQxgu8KUdcTtJde3ArIubtAicGU2p75WGo+wVKxiB/R
bgSU5HtmPPrrtBdgPRF+OEG76cN0bZD0smrigjKabxkro3F+4j9PN1A/1eWUiWMm/W+Fyfxh5j3V
24ATb8dxcIfX8M1DbXvyArVe0uzSdzFo+mtzyGHDWvABMj3fDzamviFo2hUdIY77kdwzBwYLE6ML
YtC6p4hYuABRtn7hXOdWNeKsawM3VmyCZHS/WOWeVa5omjF2m+67N+UnEQ47y47btwmLd5U71ynp
KFuvd6q1L/N7Es44gqeQIkgcbyKExWnVETRFwM3SMfFPptg8k3JNFjnCEXU6JRYa1SjpbzsWQceY
VcoZ00cy+F+wP/sujo19O9Z736tvVV8/lr3GjNglWxt78AKOR/qlRxfssmXot4T4ZqcyG63XHu3s
PnFK6CSoQWkXogxZ63M9oW9a8RLIiFWcGbvWQ79dWanD3qej1sphTzuaKVxOowzj56BVgfZY04ll
A60cxgVn4eWO/BHylcxMRS5T4h1j1iMMGZojFRH51es0e+WrrViRhpb0i9YCnoOE4EVAb0E04d33
iaMtiKGvXJqtcs4ColuTg6NCfZ2nNxCt8rkxsI5w6i3DYvriOWm/pLF1je8QVr1By3SqmfX0asGz
P3aIdPdJXe26XnkRkO5ttWwpOdbrANLYMqr1Wzjo2lUa6ce0pWmSarA/lGhiptCUn5h05Al09N2k
xnctIWJsSQTvb3FoEnMNZcwdAif+Gc1CIWVSkFvpuMb9cNpEnZNv4w6oUMC+dOFA8mYH16B9KdXx
sQ5BB8UJu65iVAAHC/3FFulPA/TkGo+6vR2L4mBahbPs0/KLGYVgN7ucen2E+br10mptFrEeup3k
eLm2g6o4Fd6Q7CeI3q419Q+axn4J+syrZwsUY2U97WJOaK7VIU7pxF1Q29dRZJD94JViPKLGq2/A
QFTruAnEii0wnUJPMTdAqfPvPuwyOCcqhVuyFp1+aVae/2rUswPcTqiihqhC9UWGejQfhuY2545h
vZTIRZCHPmk0UReG3etuNGnTblQ6/t325aRsARMRi6D4cla6GApQ4twqViHPFMpqSebYPqHmtCzT
NADHBUmHzlGW67fUhpOv8Ly4oDbZ14jcqlNjUIzCQ+aREjlMN02BuG+bZuXUL4vEzE4ggMqv6tDj
uWKDu4stjLpRMnQ7Cgq8aBrqZ7gv9pGQAYPGCF3EE1EL+ialW71ml23tByt6jtKmCxeamMSm7qQ4
1MKXz/WIOzRKEpM0FqNcD2TJrewgvAEiCDpiINKtbwW50sOQ3fhNoxauEVR29yQGUtM2RIlYTNqK
2e+nqqoH4CBRflWN7XhohVAo6AMWVDt/CaLDqjeEZU7i+2BM9VZxqB6dRCMojKa5fefJMO23TpiM
Ka3PoXqkDMCAMZpMvHZOGTwlujchHUwG4wgPH/znQnYN1Rcgt9V3HcyDOdPeePij0JAU0wqNZvd6
GpqnPM+z7MBcXSkbpvFQcZWQxgP9Efpvi5E0x4SCRkMBeUGQj9ds8GdH6lqz6tKg+mCWzpdsoLhO
qmfFIwmGalDu4MvQmZXCQciIKxxBK4PdNEEwgTC29lMbFtpzPBRCbgvY/8qyMjzLcFtCK78iOUeF
j5cvrNwYVVGws1h2tJtOTg2T6zTWWcvJiQMZymozaqndC1hCQ+BTQPKwlr1J1UsfSk2pAFSZzDT3
ZQeU8oqTJcu0VZI8dsxmnD1u4zEuO5bZamaa5CDvWRlleBukcJz3eqAY+W6qSODYdmEiIJJ04bAH
klO0h95jb61XKb9LF5LOIQhvyniN71aZwqkFct2PMev8nd6I+C2hXOtSAOtuPaUxdkDmzJsgtSmS
tRMpHbFJHp9Vw3FDTD8sFDwgGDKV4GbAUPoQ+rYL1mPJa7mzDWVy4wBnQAQfiUAX5TFLlGs97dYa
KL2dp9cWOmzL1aM6v2bZALqScXxNg+o5SuxiZbZlucqJHljEMCCsWpR3bRg2OS5P5ypGU/mc5/ar
N/tbJfKobAD0mhK35LYyFzeaVwZgH8z7hDi4RVWkj1MLdilFFhx75d5JfdI52v4GeYuL7EKs9UQB
F0ZOTKToD7VGbIws0oWok6feLIr1GA7xCmq9AKIpb6G0vVSps+dI4GHw1dSFUuQbLW5+NLm5Ijr2
qe+dKzzKX7xZmrYo26GhYBA98ahfmjK4CXL6JYpSvib5Td7EOyNrvoHo26bmeJym1Nh2Uf1iRjyA
wVmmzUTwhoV/oYdeVpS7qCzmBrbyhLXlrqzVddCJ69apBJ2ybI+z+4fqFCb+CSe/0pT6nhIm5Ws1
vfFlfxdP5UmUwGrqToHcWHSnwasPnqXdNAMYllxtfjoalZASvhT216OuI9xFS3eI8wGxDYpBv+xu
pzx5Jr8EVHHeb/UYWE+p0zowOQ4xDE212MyLYBZu0/InXqKFaXo3BK6efF1fIdtYM/l2SwJJvybN
dAjaZFjAzHJpXsm14kUb4kHJ07XfmpH7YYw7W9NfRoeCfteHL2OA6dzrwx0E8pfEjr5JxCMHsGpf
KXjsqLTiO03h6pFMsaIP9TT4mrpqZbdpVesVW3jiUm8mk8gM+3Wn9nOLHxI6q2DhN1dWIWfLtza9
NpLXMcwivndHvy9r5a4daN6VKjgftM9uXvOVQbkutDp7QQiaY7wmfQem6fcqVNZ5E6gLnQl9CWL8
MCTq0bYU6pEiWpCDixU/FegVVf0OJtNjFhtY4rpNaRjVLXREjvc2d9k2d5YT7jR2t/ZEo4D/PS6k
hbYluS+wQTUYjQorw66r3ats3dXBv4ri4Wkoe+8xadNVEnqupU1XuhM/6ioBEY29Dzp1lxfKBunj
1prMLeFM+M7pIQ5WAuWizjaq1h+6xttW3ri324aDfPyYABky7WQlJPkgTnav2eANvD7Ziyp0BeyE
I2DffVOIjUoZVq+VRy9vsyUqtB+wpeUK1QlqZ9nsiRIknsO5Ay9Wb4ORAc46D1OCym4JGmbBwF8m
Y3VjT4p93ZnlNUWTHfWZ56gGvsTGcGKJdvEle1ehLtuj2nfgGNL8pQpG/eAUWrYll4l0JmaMqMuE
GwVj76IRcW7oQkEYjYDjFGptrjhHPQ3A/Zdzdusi7IfY1b0mvaXArFEbKA5hxfJbNQiF6AVe072+
N+tyZUcAqM36ZIfegxEb66l3nLvWDyhSKDHAtEIlDamkqOFs0g4HISWd/VTIvbB8mnfxShLkt6Wa
A34r0VaaNO6bifdWFkvWNt8tFUTewEfWKCHSDTWOW6D+eypZnLspSW6JPeFkqFDH7rZGlmYbIGpr
rQdZ0uTG2ySD51px9lZcrCguMVBCGoUyzq50wq3hkexKn+kqhr/iw3qz5u5Gikcwg3ILlYMW61YO
qnJSqqsqL49pjxunh/4Qzz3MmYiGrnyZSe97BhUSG9oC6ZDNbqJxI49WDjAlKHX+lzrXeWPrTc2S
nXNmxGt2w3y9oFvk9kDRrIZ9fGrpwLuM+M7znHWSmauxuUsIiqpK+1HVJgxX6Z3GDQfkv2s1TmsZ
e3TBllSL52jNdqGCYlxYue7Q5jYkZ/OpX3MExykZl692MK380X+oeo7iYUI6l/AVGmEK/ctaLUGv
aj9wl20nMf1EAbBEeBQuospMGNPefIFZSTZ0D6HVnfy/RPclO2j46UExVgs7AluW0V2kmQ3vxyq/
k7u57+P+K/qfU9J760YMLuK6L7BlX4RD39ajsV4BM/HVjNBfpb+xfRjaRnMYs/LUs+dAqD9DNJ+G
CYZmLMIvURpfdwJPZlsfslJehZFinYyUucOYYbrAArKF5fkrczRexkpex0Z1lY04NITm0O6A3gsF
WOzYSDwVub1Wc7bibf5C8Ww3mOnGa0NwKZ5PuCQYYBUaxrI0qetqCkfCodUefS93G0IWOMxBgDDj
4RRNrbVAFXBvq+mLHUvHDQd1Xff1uBChmi5j3QBckYm10GA6RmX6msCJXRgd/NKhbW2CYCLqqEK+
gASgFlf4/TqR1LSzkKPg2BXVvkgltyXIgiW1vLeWR+CGTm9terPesh98iYEcL0VQrVBOeC5b0mLZ
1c4tUVaPGUm1/bPDMYqtbChHFA5owZDgIKlKw9wz3YFGJQ9za6c+uvn7tMYkRtcTXdlIZJQVVjQB
27kBvkYro+FwKugar3tFeHd1YI86VPo8zA8YZ+NggyVGPpKgSDfA8EzDWsneFA9pkQTpsiMgNOAI
lxcvFXv1ZE0SUVtz5Oq977nl9R32uMb4GWaNdUf4Un9XktUYU4JEzAQlw1Dg39joHhZ+IlvKmYUy
1StE+6S06L6Il0U1AgikJ5Cx0qV9fIUXSrkrkQY+Ewdl9UuwkoR6aWMwwu+AHgnkLhjDdexThkcY
yDyxDKUdPmrD3L2sPcQuC1SOlkk2XoaTJi5LHqMzRBlvRCGNqtxkwWTVYCtyU+CzU/Vh1cZ1S/U+
s5XNMObpVy2SzW1Pe/BaDCBFgQ6x5/2XfPV/Ber/0LADftBl+5GF2XuB+vyf/6vFpv/Tnh3rNNN0
8s6kPTe4/tViU+mimbyAqG/pvVG7dvijf0vUxWz9n1OLaLHRhbPMvxXq5j81HW0wFhYAl6gBsKD+
v//7S0ZBffbv/5O16Q3Ulab+r3/oZ15usPeE+VqYcXAY4muEKvCrBFgbYw9sIJxQ0nEHQqsQukrk
D3opsjXBW6xfQCXLZRdMzFUL0cPPX3Ven//olYl1D+fw8E2mgsp6wFTDoaFAsLw0hplQV9tsclDk
Rlni9lnJYlNOpWasKtuOBbIOUvtAR9rioSFP8AqOj0LPrPenhFO5XdJGGCo2en3bUqCK6aZLdjXI
aZZqz0duJ3A2+dJgCkGlZyR9fsiNHL4UGAyfHK0aL9xNVCosHUUTxYx7E7U6JsTAZpWx1OAL4aNx
u6yd1LT3NRZVAvCYCViiUIWgVy269SAKdNEDwwgl7SDHA2dPXJa5ZkbUy+kv/iytMLojh2k0V3yE
rJdtqaEN9cUQBetSl+WDBO9F8UFW3qMX1CGFGlQRYlEmhqzYn1b1PS6FQgHKjFt6IYtaQV4CRfY1
LCvKvTTQKmhCsM8zzqpTwoJJws1PtkVVS9W1nUMtoZsDyVVSma+GSPFRsbXtYF+nWRfJpTA8m9qU
Z0Ttui6s8s2JNbhtGZ7dkXVqjEhCL9riqSl1CFxDK1T8ALLz5cqYuhzKMQrdpY/CwqBK3CkTiiE0
fUsrGb1xpVV1rW00e+7t6IoUFtOSZ31F1tKfwkhrf1Ds15KDUUVlc01hCwLuQKQYxEECysCMl53V
bNsupWyng0TDF+mpqBOQS4zU+kg1Gl10rbq5yezW+zmSAKhtBu7oMzWZxmA7HqRfcwOzDfI4do82
u8fSQlo71HEC3A0VyAYSLGBHcpmaeB2HtQezHz8QfnfyxW+MwfJQTuVO9DKNWo04iwQviVSw67Eo
1o3+NR8L6xXyjDA2w6SXN1KIDhFdY4J1ixybahaFcNbhkmpY6qZhZx4BChWJq2KfBjWmxfAyPZuw
LVo8cW4ta1ywdCxaS/eu/ZSd2VK31tk4NDCstNL+pmLwejSivr1vOz131qjPfTQaKWEGi2QY7O9R
V8svUU9te6lV9FMBA47Bmypa5QpdlqcuHdpGhD133UDyLETP527S9GeUWZS3CGmy1RMWYh2od+j9
pJcdHGSX+N+zctTuGgO0V9PpqFGo6ntvDQSMnyEalRcNh+O+Div56Hlm9qLqY11udaJC4U9V6MvX
uVFq0apysmGvmrVCf4fyOQp0qfqjjQ/cAqsmGY89nZA8fEGlNypr6n+UwcJKo1tnIwcFjt0BFsf2
mjrxwiLdAkVbHfGntgLkmo1x2RKAKUIitkuHrojlY6nDsKFbbmSQuomHUO9gxQHFcFGPBW95YHfP
uh02j+wA/fsAsW7qEoGL2tGzx/aH+dejhlhfX/lpr93wdDNeHdHs0qCo3qrIgCSoDbJ6U6KSH1WF
wLd4NXQiFqteUVDO15bxA8Uo/MqgyhngQUFfbxF3ofja6HlzaNgpx0giJbs4yG8eIZS6bznrWBhE
wvVslx9CtaG9ZCq17h0zMNTopTiG49ONoAssmbIGbp7SNOO1DYUlndboBKoE0bqMAlDdmGPCm8yQ
OuXpPCbv0AzbhZVQe1z3tHrfVImLCr5GUUt07FREwYT76clBFWAeaaOxYcV7SyvdzER0F5ZOjgNi
FF2xMfNAaXd6OTE7wh0ClByNpTbTBKFdDytZZ13pUl611xVapXgFzdZ8TEWRI1/rImGWjzZCCdU1
LTvY4UulJlnWnQMmJrSBxfD+V+JLAalz/EbRQnvRy0otVlrC7LZ1pMxvwIJTS45tDALLvFHou8UY
Ea6DAhUlxLZOKVgUEAVSYtZKfYEZsXn1fVXLVpNBuDj/JyBG9rBI/TlBxwVIcVC1vhd5Txo4zBte
dQaLp1Fi760xABRoQHlGa0LPETO18a9grf/dIv1DU3EPXd4j3QRhEkITIY3il53S/Ff/2ioJxEMm
5lyVZYIUhl/MfMiK4CbNzii2U3/plP69U9LUf4LjAMqA1Egz+G/+o0WS/zQFmawYjnHHawJK1/9k
o/Qr/oH3T/KdhG6dGfh63jiw4ul0HMx+J/vhm5akcpky4Swn0a+MMbHX3qS+vbs1v3GbzZ/6t+rp
76uhrHrv/8Jd7vuhh2Sj1ZrvUs9ewJ0/SzV7UEzjNRLtJx7lM5/439eZfWjv/OHg7AKYcuVw9HNU
kYRGOuIWta9/lURRc2v26nibe/Sk80xaT+iVqHOXXRCc2j5KcYnkFDcJralZkIwU4v/HP/5XE9zf
X+psJ+pnBMGGVIqOGRZfUFmaa7bptNcLJK4fX2G+jb+7vbws73827QPHomHYHYXibUurP1ZEO7mN
P76Uem6t/uwibN3fX8RjR92rNkpiC/cEcQCuSLeglFZK94cXODPtcSRnujdKIi8SJ/6uSW3YVlqk
LE3OxbdNxxH84x+i/YpL+PuBnEEcLB9hMu7N/uiwbXyEcptDlPfyJet5yJ6p7taFlM2SGVtsi3JU
X80kaNcMUgRuoaq0x7kH9aX0GgxjMEyjO7bYc/e4whEyUibBAmHLeB+UXXn78Vc+S9T7z1ee/cDv
b34O/iXVg6Y7onIKXp2GnBADZ8RDm8BZZA9R0YIabDNl/wiPYA5WonIdlnr0yTt86Z6dAwZYlSe4
93l3TKhlscLdlHr9LVfHbZNSxWav0pbGTS+/UMPcWBY22MSGSu+sMK/veqNnawPosZa3k5+i+I42
ofXJrZlH0W/effNsIpvaOoql4K0p0wPN5lVL8fjjm35hVJlnk1ZQ+SAs6Mge/eKpAONVh3jqvCun
+mxEXZgY/jJZv5utMH1ZpTLwULvxRvVxb57Y+H383S/dlbM5hxZBD2SNGUFWT7I46f0n7J5L9+Rs
ppFdjWWbvIJjgLE5sq4BvS8mQOs1Vsk/++Zn04ywTSfXwvmui9vZf9F5/6M4w7+H0Nn0YrYtjC2E
F4dyVKKVbONTnRoIZQiv/vibX3qcZ9MKIOPOD2A/HQmArVdZl6kYyMxqJZvxE4PzhWUUEfIvs4CR
hHVRYvo9tKq6kwpVTi90vkPz26Mi29XApD4Z7hceszHvGt69mWpuYz+v8DKHvrNpOLhy5EWaFCw1
6+Xjm3XhBTXOhi14s1C1Ig15WNtuk4GWQp6+/dlHn41btZRhMBoNEmC/bddRrP7QK1yEf/bh88N/
d2doP+MXo6V1gAPILIaqxk1G9evHH37hDTonTyWlII2ssKyDMMSRLIY7s8ImMZZ3f/bxZ4OXgCCk
FaFnHfzQgjCP5lYat+A513/28dqvt6YbfF0zKsM85P24jYR36BSIukLW7seff+mVORvAmkoCGulL
5qFssSnGGCr7T775hc3wX0Ctdw81Ukutz6bMPACtFq5ReU+kcr/4sX9VBxoUC93GMFP92SCWZ4MY
BHlDqJ9nkN8UW/jFjE3oF9+aMrmjI5a6dTd98qsuzBbnsaY152zIB1woz9MDgW/rrkV66Hse3a4E
bVMRfrY7mEfWb9ZgeTaYCa7rsbtxpcgXqEg6LjNXhtx8ZoqHVvZnY0/Ol3/3mATam56kS+PQSM0h
0HGgZap/hvi68HbJs4GNu6AhOoW3Ky0VuceqTKoSEuhP1oZLd2i+6ruvXvUx8rdw/uo27KJX2Z78
4qUbP5lML3362cBOcgKCwixk3shvs+bEMrcGaglXZfhk6F2YmOTZ0KYJQCrlyMyR5TLYel3+I46U
lhvkm58EdF/6CWeDm66o36OQ4WWFU7dBgYpiaMSAqua1uik97ZPncOkpn63RqtPrnSSa49CYdJk1
CpBRXr5+PD9duEn62cBO6L/hhy+tQ+fZ9tbPtRXnbmczFPKT9//SBc5WZS2dqMPVvnVQFQxmeerR
uK8ofdbp/uNfcOHu6GfjOCiwRdpEnx3If4xmFJwb49395Ntf+vCz0QvULRoJMDAPQkthtVaotm04
oB9/8wuvj342ertIpyjaO+ahqsEZBMpLjuUGSblAfIH8++OLXLr/8y97N4hH3dcLmVvcnlB/7Fvt
pfPLVw1Y1h9+/tkwHvOo91v40IewOcJFdiPCUtR22n787S/dIu3Xb+9lRGal0jQPdbjLw9sSJ34q
LSRhwfrjC1y6PedDuEERHnAIPaRN+C3TK+c5Jb/uPoG9+8novXSFs9EbxTbk5pYHIIPad2sCpIgS
GTTK00P+ySUu3KVzHGpbjRGiH35E56H2VdaVht1k7rN40erj23RhHMwt1fdvUTUU/igR+B2JT2ye
dN/WN44Z17uPP13Md/s3a7F2NoZ9vWmUVhrJcQqw48xV/mBNthneGlPxrtRmsL50SIORqU/JLAaz
FaQQuHu6hyDSm0++xV9Axt99i/n2vhsquGNtAbw8Pyo9LrcZHPImGpWCu+fTOmmRnmPSTdQwXEip
0J+UCXsGJ9VrfQOGQ26KuBkPgbTC27j1sC8lk3WwtagMXBxDHnBdae5VtGJwRRXPDQNvwM3tW8qx
IGzvs0X7wrZQm1/Ddz8CisBQObZdkVs+hxqNE7oq5DST3S26LGCGtMZ+jo5ICjR6Ya2nn53exYWt
m3Y208QkijqlkSXHzqLp43XPQ2nu884D1OmcOsdH5hrtFf3U8LUwIp2GeliA88PbYm7aULsxp85c
2ISt/NnM9NdjfncnKOSEAKlIcPc70e0bWRo7ERnKVeSglfrkxZ1nud+9Mmfzk26OsRorRXIUBiLn
KyfouwnxSpKyzajMbRb7Y+RKPipwES6rmw7WA4p5YkW/1EMg8b8W41FoavP9ky/0+9lGc87e4dSK
0Gsp2XgwFsaaxdwNV3c3eGgX9c5bcOVN9Mmcc6FsTR3x1xdtbGMviUOuhDXKeU5eYCp5rn1jrepv
+k8TM5xPU9713z75Yb9/r+nC/3o5cEkY7Ql2Otgn0D5XA2wHWENLAoUW36IriF5rf2kNS9jH2+GT
k+3vJ72/2hnvh1LkYOLo8nw8+IO8N/zuYWzkwyc/59JzOntxBM5W4jb5OeWKE/MSpt5yWMRLyBFL
fUk+jFst7U9e0t+vDppztsSZRUr7pk/HQ9T318Rk3cgQBZWJdpygpeKPBpvmnK1yDge3dnJiHk+p
3kSqcgv9fm+Auvnk83//I3Tt7EcEHrr+hiTUYyEV8mtNEbg6MubF5Gl0XvP2s3q+dulCZz8kbQql
03UnO1JKjb8y2Wd7FYziniwpscS2MLUuDRrC6rC6b0fmkzXVD6hG8VAd825Mn2C+DPhrx+JnR8Rj
uhhVBWm9hGJtL9S0gxUtsBARr237BxrBaOsHoR4S4hSfs6gRy5ZIIZxPTjP+0SmFtt2vI6dWKtlV
pk0yEFrIIv9a4qZL22nn+Pknb9iFl/k8fqeWzHqj7QyHptoBbsGcAF1bu/94qMxf879PsRqdw18W
tD6jEZ8MIR4bsh9fsBqivdERHF/7jmMeme6GNbIcYxfp0OESYrk+mXF+/6NgD/x63YFIqIyteHxM
nGsRx8cgJyWg/KSue+Et+0sI9m5tam21Rv6dxsceIzdGxjHf+shEkeY6/qFSxuITLvDvpzD4x7/+
CCScztSiQjh2FRlbOcL1Qm8/KyteavCI+de9+xUYLWFwT1l+LPDQkdC51AOK1NNPAxFYpV8DS29V
c4EB4+M34dJNm5/Uu8uRWQ3Ph2RCaIjkq4fofTUijslW+awtc+kCZ2uM0xYBQv+CC0T7QD02IWy2
ZJExWj/+ARfWTF3M24h3vyDriV1oGpEdC82GzTJOKDXokbl1oGbbvAgQ8EdF9kXvjfEIMYM9JGFa
+zzQqkeYbIIM3w4IFZz2T1a4Sz9Y+/X74FEgaciQ2RFe6DYZ++siV7/hLD6ieP7sCP3XFP3fBzCI
318vgiuvNALQ0UfERi5wmk3kZmvCTtegQJa2i/R+0e+6TbepTtlGcX3345t9Bpj/T+/kr7f23c2m
++fRjmU7T+z5yli/iUW7KZfAAJY/usWX4/FKX74+3veLYKUuqoW2uP/+vf1kc3Rh7lDP5o6qzBvd
yaMcr2+0IWdXYv/ub4X2WR7bhWGtnh3HvKHwdHUYoqOfFcWrFiIPbfJWfjJpXNjIn0dcRKWmkwrK
5OSTUOw/GNb/5+y9liPVsobbJyJi4eE2vZFSvtwNIamq8G7hefp/5D7fhYoWmXHUF90R6r0hgWXn
mnMMZEvGQzy+s56//G1m2p04//3Dp4HwKlS/4Q6k92eUHSvg72tj3Qj9wdHya+PT3FeYjBe9G6MZ
Ks+DbJuu25D1ISIB1/naEC4mgwWehCHTWALfoCBYpcrvs0uaysdVoey/9pImg4WoqMeqznNE0JMX
YZOOqfur3L5T3MfLN5hrRZPeb3LqnDlhk924of4ASmIPQ/9K55u79KTPd4HbMmpxrNJJq75RsGE2
iqdcWdDMfdfJEq1iK0cyWxjdiKD4M7bV99pP9x6I1yvD9OfXx/Lyb+uEGSv1TCTRTe+rt32o/Yng
5pAn9efya/8vqvG/AyK8un+vbw82fA6XBXm9ovZzTc3Dmva5r07tXbIad+9QLDZquqpfcTst6z/Z
tlk0y2jprZOlfuURP/8+5J3/+xPUyk+UFEwBFRr1QyjMbSbkV5ot3uZJq0qdwpEOFsZD17+o2ENy
A55K8djUfy+/vk83glx/0rQsC9Cy12TuAeQ8dF63oVKyjHCuGjSAbDCTN0Xqcj9qwBivvK1PGwS3
nDS4JJJdzgzpHHznZGi3Rg3VE47L5ef5dCzEbjdpbflQ9QYaWOegCvndgZLiB8GRpM6X1OiupJjN
/P5pHozpk7YNndihUpVqUsM4RmbxrUqDa8lic48waU2DlsJsHSmTc6vYtkn7tobvxHHkc6CGg1jW
Rn4t6jB3p/PfP0wcbVgXrhdKhzgSJEAvXaZ4w1nArOzu+fLn+HTy43Oc3+GHO0Sginoz1Z0D1ZjQ
IOFhQsB3qh+UAlDzfG1RNHeXc7/8cBcY5X2cZqpz0NT8zXCSWwofyo0ruh9N3Ny2ld5sLj/O3Kef
TCJmbxbNEPj60ckjqh2UdF2asNIcRbx+7QaT7m4MsRMAJBiPQP+f42Trleaz/X+Juv9UynysjJn7
3JO+bgwdbA3B59Yh3yQt9GXn1TdvEI18rWdbk57dqG7dR0nlIGQx9+TGQ9sqopUXet8vv52ZB5gm
vwC+og5Z4fWPaWgsqbAob01ihIsAwOM2FZW3/tp9plMKPE+3Y8g7OPoP6nEgUIwLAz+xrvy5fIOZ
dmROunhHgJp6mWg8dsHZ7OLId1jGP6LoWlrZ3Is6//1Dh/DKBu8e5c4H/muRBwEle39TLHv5eOUB
/jsM+Z9ZlyKv85N9uANychM4zBAdrSSHnUZ5x30YttnSCDR9x0a/OFjd2EMmtfx85YHOWTSAttYh
kB7qokYFgpJjbslCMLeBHVs3CZU8t4qKXxPRJUlMbcnJF1odhTi7r+7OwO5lXo5o4aVSUSdU9qeB
6sld2iDwYIbSAPJVgX5lzT7zfabZDAPW5yHrxvDI7DguoeX9BPQr1/qgrC83gJkPNM1jQLSaalK0
47EJku9e298lHqSH2ge4l8H/uXyTmWFxms+gKH4cj0E2Hi33FGndLrbPJeUntbkbQnt7+R6fLn1Q
iEyGXqA9LkYiSzsWsYf0DAb9AvLBt8sX/3yzy9Un421emlIiKnIPumWDb9arGO1Y4+SLqjaHXTrE
7SOgEfmSVOze8CjSZKqyuE+8ovgzUOa7AXDXgGky8IH7IBjRahsu2iMlYLmrNv6u81W72JScKbwH
tZ1cMyvOtJ9pFpfhx7WuIZc5SN39m8O2Xuk2BWyWeWVVOHf9yXvRq9x3x9aDuGfoJRybQV+LFo2A
rlNhd/ndz91iMhNZJdxMKsOcAyWUmwAWH3wnuL6h26wu32CmdZqT2QjOAPYbqh8OTuQ2u8HMIBhR
gtUmUYMMh8Ehy1P7a9PqNLuLYkEOOkcmpm68DQwKp7LFAEruSw8yzebSM3TztVdHx0I63YLa54Wr
Q0p1j4n3izLMK3eZ62iTOak914m0FZM3nxwSjhMf6wicy+VHmPnY0+QeT3QAONNqPOJSWqrtnz6F
MJc8X774zBbDmHzo8azZ7GQWkfhUG79EnrS/MqdTXrAMQI3SUy/JiApm5TuFd5Q2Xr7pzAA7Pa5M
O8kgYLCILjrAHiN7fYYRLFX5KYzDx8v3mPkk/1lEP8yBo6kxYAti6RKf7iJC4kaNpbyykZn5JNMj
GoYlWXmaZcKh4mCOwt41uhoA3qr3pVwiAS/o3ylctRq4iWc0RA1RpoGxZ8XDKgztr82h04i/SUm2
klVGdvSJLw8ZrDEoumbztasbkx+fFPWgoctg9BjGRRf8TlRIfvLp8oedeffTNC7kt/AfasFC2e4B
Ddo/kIjtRRBc6W0zbXOqT4TZ06c2Lu6DZj812Xc/qYinBct0rK/cYKZhTpO4KgV6ctaqw1HvGgHX
ECIQRc9Xetbcyzk/1YdW32G3QHnG9j2wgn1vOt86G1ZDpiZfiWYiIz3f98P128KjFDzj7SgwO0Tw
YDdw082/SX6l1869/fNL+3B9C8piKWH1HdXwxrM4406eRusuU7IrL39mXtMnc3NYWWmmmCWbIPhm
lNbbNzigAyA4yaktjCcvTa8kvM19CO3fB5HYr7VcyZ1DGqUCF7G91anmX0LIuzIEzTWjycANUxRI
MMdnx4YygzTmwO5LySR840nv1bREwqBkm+tT+AimYNwXKiNEqNlfezfTHC7wB2FU+qN7CBgontNe
DZZFYQ27PqmLzZcGiWkSlxnVbR0N59dvVidHq1+LKHktu2uhhplmNE3iyrpglEhVCGvWjrsbOz1f
NUqCtgEO2aHQmngrTPl2+VFmusR/p/cfukQCeRI2XzAe3exOBdSkZTcOmAj5tfpHpppJn67jqkrd
9jziGTnn2fmydhxIZNfWRjM9YZor5QVZaUVQJQ9aDYQA2nptiqVDEfXl1zNz+enxslfDMwVm0xxh
aaYL0zQzdhgoUrDKia9to6Yny2HZuPip1Owo2fEm8JnBN17+8TOdeHqqPLiaHGPXKY6Y3+Dj4tNd
jsq1sXru4pPvmgDGszMX/3pt+BD6XpTm/fKvnlkz/nfk+6FFxqGZALELWZuI+smOhxO2lXs7gGLh
JwO8tFQDxpTtLt9s7vtORmzPxoxSxElJUQwYJIgZ4TKuoOdzXnTljOW/Zecn4RJ1MlarxHnwi1nD
sevraGOlNtmCADso0NTyJ+nWJq4wKzpmpII+wCwAVt5ZcgN9o1n5lu/ic8naTYftvcbNXjh7EB04
skyNrEMvQPeXgq76wcigrZvMT5esjEiObRP3+fIbmvnO0xPSBr68oht4wKNcAdVbIICAn3WtynLu
6uch8MPHVhL8jrVulkeMV2dJ6q9IMX5c/uEzn3Z6NIphvg1EBB7MJAfW0OoNXNzfBjzUr11+0v5V
8pLQFtrmQc/bmgENomQe6auxujYFz4zM09N+M5FDD26LRNj2uwS+zjJ90dbIy5rgyiQ/84am5/q1
beFZ0ZLoOAj9XSlUlJgaSGKZGPX68kv6PLEF6NPkTMaHY6KYEYih+pyYG2VRC4GjItGoavBJli51
y0qH8KtLw4OvDpDR0tD+2mpyeq7sQXlpyx6msNGvEy9Ywpep8mI5eD8vP9zMBzprZj62XVmodTwU
dXmk9o16eClziseKbNEXpbOxi/jKYmPuNpPxwxJlKwPEDYeY5AsMHF7sr0R8E+bX8o1nmsEZXfHx
OeqxDRuDLLmj9KqFzE6suKPw2onWXAefLPdMV0E9E8feISSYPvQVNdTXKgI/nyjQ/fz7u53O7HNY
tsDxego8bb8Plw1eEmininVWWnUV9gCvf2zreLySqvD50/zHNvv4qnA4ihB/inuIVNu7F5YXrNW4
c68MKZ+v+5Am//tAeuM14G4j8rzJZy80feWZT6PjLQtIV/0ovrQqIEb77128oCwFIjYQoaViLRWz
87EVa1f25nMvaDIq4jFKo9rn4pX2QGr/H5Cqvy/3trmXc77jh5nCVaOmSEBvHxHOKSdilMijEc/q
WNJBUlYPqZVcWRPMPcOkX0NSCpmvR3D0bntLMuQepe2Vvjx36UlfTgTeFvhO+VGHE7SspOYtKjte
XX5Dn/djoDL/viHw1UpQZoF9iKmPoBDTNYdbC8nbsEiV5O/le3w+GDnT7OTKZWsVOnRnlW2VHuPK
QXPtdf3Cj5+/dIdpkq0VgzQmdVg9BqC/RxCydagdHEtf2NHb5Tucx4f/XZBRNPTvewoItowg6u1D
ICEv+2QGMSjh3MI3XC/NRN2WrXiH5Pnm1fLKQ81892nqrTLUVquCpT4qoxe4yx5SG7VFXfqlCs0z
8PDfR8od9BiZ8OWhyTkh8VhdwkwvoI79Hwvz/+f5sXAmDXdI6krCwyoPVEqDx/2m4oPS/bvR/Xb5
m3zedikP+vcBkBk3KNd1eWjDmxTGbgpk2/5ScS9vZzIHpb2tQu7L5IEC++xUK4rcwBe71u0+n4aE
PZmGIEuOQFa79gAccuFrP0JVWfoOaHR7Y3gbtnZXNhKftyEK8/99Ra7TNFXap+0hR5a4tIBxHCPW
5F8amcSUCBVYUupN5JaHBj/6XeOnxiFqw2uL5c+HDWGf//5h8BZtkfhaj5jEEcpWVZDL+GV5y6Fu
ucx9xL9fakT2ZPKp0H8HyTigOvL1XW4C3BxtVEWq7N8v3+DzkUPY50/z4TEsmwJKnV3cIdcQ4gxh
CfIw08kFx84RvkVFYC2dsniTnR1s9CKAgXv5vnNNbNK99cyyapn6JDDn+K6ipHl3KT8BO4pG1bQI
TiO3YThTnK9ty8Q09azDoYKfDh8DiHUPg6eDzR0d6JUI3VxLnnR2I4WFmrRDdGixM+AEK/N9UQTO
7vLLmrv6pLe3iG6VaojTQ26H/rpU1PLOdI30SgbYzI5GTLPMDAfmI55ge6/L/jdGeqxYmXmf6Omj
CrcGq2259+ruth3d3+xluyst4PPVj5gmnhERSBS0RcgWzGPi90urQkal32ljv9PJULn85mYG4SlM
abCCGu6ZGR0wqAV3KM0hKLqhkp/gnIRXvs7cPSYjATYJ9JZWXx2D8KX3NiUOXxc/yNceYDIA5G3h
DJ6uFMce4fW20KJ65YdGdiut+FpK60zrsiZDQJxRIWVWbnFUS+e28q29a+tXNhf/X17s/65MhDXt
59JIx7jG85GR/KAsPJnqd7onkfK2adLc2zmW8iIaLbwMyBRx/iEsM5oaVkXs1ysDUFmHWFKSEBXW
2k/ET3pzO4wFgYNGIF3YacJKHzuWs2I5aFH6O6jUXOITy8uTrpGJk6vCZIOZSnlUSe45H77U3VI4
TnisTIQg4xl2PHgC9bTnuk9WVvd4NALNuKsQiWyyMaruhddE2N5EeJuYpX3QVYhhkUphbynNhzTG
5Zk2Wv9dx9K6GTqd+TjUQSVLjv7FOIiNZ1AAujS6LniOgtC4rXppnDgOVVa6mlpPXZyPS9XNXt3Q
997MKofMJZAuCl3gOLQU9bfRJ8r3vi30V6swo02oxAbQfBMIcxEhnK5Qw6YPmRn38MiLvrmPi0I9
CQUMXNa4vbqkgpq1eRzCK1jUnpPcmD6T8dLPSfNek9lhvYS+oi49W1ERL7u+dlsyJSDncKpt3JN5
uIitJNZhEXjFOaahr3OZ5ycziOTjiD/8YBZS3nmD1t56Ovn03hCQS4qF8LZF0vYQiNraVzYDVh3r
0S2yRPO5FMJee3Ecnwso9e3gmuqv1lXTlBMs6DQFXnlqvctkHyZ5tQECmr2nbYeDxB2SHabkcK+S
jbdte1Fu7RGxgU6+3ptjKJhLAtNfJ2qpd+seIwQ8PzKN9XNZrenV+Q92VWRBCdm62AH1xj1WNQjh
UqnBumicAPKPeirx9vDesUj/QjQCzz6yzoI0NKgWnGJncHdZntH4+rHZGEmlbIWu43Dh2y1yy/O2
WjWypjTbZK/WHq6xskPP5ZbNsbD84NSiqt7lYDXJfy6Mlch1CcU6KLtvTib9vYt94MGX1P90noUs
q9fgDlMyWVorJ8m0lZ7kwTFOjRilDBm1oZ91a8MS1rpl54hUzaSYwSw7FgntuO4cs9PWA47vlWUy
waLUVe+U0qfURZH+rSuC/meFVX2Je0newLsmx0D31H0U5p1cShVTZTDqVrtgd1FvLKvtNyYR7J9V
Cq0Ddld1LCpb7ku0cX/cOC5OxIw6sFpO7QXMsl2lrpK+qptlX+SYLrI8zqpVOfoJepzeSDba4JiL
wbfG76OuaWsvF8ZTW/nGCckLhQEQwI4x25vu4JJTAzqxSut1FgZiX+VaihmFvO6iKvytVgT5kzUk
4TZNM+QhaRujHGijJ1V1kq3rWckCJcmjTydcmKNjI1yNkY8SHEQE4v+1LMtm490qNh6O9KwnbYaT
2QCIaWOUkHaP/j2to2zVS5XcvLTr76GTOf5e1RvnDw4VXxyLorcASWbwDwIhqP53BwR/Yw1YrgFb
6y3tsReYEs3yXSXNa+WAnFk0dpitQzQGR/Kqms25a7ntUrpkqVvAOQpkRfnbEJGW27d9uAdULpHv
IQY1ZR788ey6+xkJd3wOxgj1kVF0f3qrErdYZrS3tIIInIs8W1qJYe0CIJ13CXlDGOPLYiVD1QX9
jXLFd1Hpjd5YsiMNTBxQgdbXt+RyqovOrNAfgsTHzZd4lGWVhcBi3JvgDoy8KN80RBbWXuF/MFy4
SMkRBwEvwQSjxbe1O1QoK8eOrDVbtWvjqGOeb742705xUC34u1yxMQRbXd0tROZQQSbA7Bgpns8v
zb7TzEkpbbDNdV4ibvI3ZGkcC3s4toX5tR3KNG/SPsOlYesgImw8ndRQc0tRdLK6/NtnNijTfElT
j00Gca84OuI5pF0NHvLfPkR/+SV8lRDTbEl9wMloJ355tJX8V+26t67pXAm6za2ptH+3JVTAQJeP
Bu9gVpa5pgICmYuw+AxZtf7S67EmK3Yi9l7dQ04nZNJvjdJ7a0u9XWZx8+4l8lqt39zSarJwx5en
R6GHeQZ3871jOARk+itvaGb5PM0eN9SUZayRlkfZLodbqS3DaMXS2b5W7D7z06fExDqNFBRbpnvo
i/Rd0/4asfV0+c3PfNtpurgBtx3kvlEeMxOhbhMtKXBdqMq1jd5Muzeny3GRag4zC60y0R/iatyZ
qGi9anjVC//Ksnbu3UwW5TLolKYzvPKo1D/M8NnO3i6/mbnrnv/+YTOeD25aObhYj0U5PvRu/02t
/cfLl557K5N1eNsRR1UzTx6lbq015wa/zt5NTkU3XOlPc1910mPrPLa0ES8gLKnbyHlO7W1v3l/+
7XOvZdJVJaXXptpzaVf7m5VPmre/fN25dzLpnTlzVOWjPj529hMBgY2ASZLX3tYkPfjyHWZ++TSZ
lgleUeJOLY8Nm/ZFS5r8ooniK60QnQzt4pPN1TTRVTYlfK1y8Pa116JoQFfxrU9yZ9foXbTpVD9e
V4XWr00zyOFTmFHwEOVYUUjwxOFuelrQbUo0EHA5vPpeodZlYyF+RBjn2z9FLJNX3Uqr25hKreex
gNsADo41V9sHtymh3lPYN/naLIZxq1dyPLSa1G9DuxqRZpAfpi3GLEMYPzSt+mfIlWLdRMrfNOyG
t4JCwFUdlyHyjd7p8lXH5BKwyHaqZ2E1IQEhKpHO6yynsdnvJtl+DLNuj/kEnXoxqv0pCM62k96V
BZ/NEh6k935cZ6Mtt26vBxtnNIzHVsMrVtU1B/ERhKhFZuitslDIzF0pPUeoPoUcOOSwoAIb3zaW
0p+saLTfRj3pbwavjzb22VyrtmOLltvvybtVLDAGQOTiWw49xp/SZmfHef9ZFdmm6S5oq67ZcrSp
/0oadYwXxP37TRKWbEHcEKa2VyTVCd+Yd8Ik5W6jAY3D6A/NSsXGpyxcG/NZRV/F316m1i26HPmr
kw7F8HVi76LAlCvfLNW30Qnad1MbsYQFyOnQPiTPAyvOlTr67oq6Lv3Atlp/V3UlOrpQAl/IDkR7
LX0rXrOQNTYJzmf2sXXnD2vVxkzaKx6qd7sYlsGQ/wnZA78OXcvOHRHAY4qPcmcGrrEUihb+jCzS
SjSp2N8QBnZPRl+FNdzY0F2Zaci62m5JwOWviwwZ+TFKG3Mb2779ZCI0ZKETFjsn6/HQd7gd3VVa
GsErCGCseHHj/Cg1PGHIOSzUakqbtSfDi7JtEuPqkLJzFgpkpJOHi2zXqLm9LwbAXKveMwmMJp7U
j/zMSD1aPn7qdRsrab4scrvL1rYfDwKnUZwdmTjlwTLN/qHvMWTjyhw3cSTLEmdhLesFEuzqJ64B
n4BBLd3vNl2qXQARjL+5fWbd2a5kulXN5Fc0CvdvLbzofSBieUcYMEoXmq0VL1aZ9c9qKgp9KVxv
TDam7lh3XWtjy/QbWSzIBa1OREeqQ2OeW8BoZket0N37JrfEyql6CzNHEW2S2Ea2LUMpAQDqw0LL
O2VT4RHfidYrV5kRJQc9NUg5zK1eYf+qxwfpkNpi4JXcZFKST8kubcVSxCQ2UaKstOv6pqVfry21
L9lVmf3W9MZonbqoqKFTnTcZscQdXLMhjxvtJtNQueq26La4npKdLAGSDObZhS3i+gcakCBnu4cp
sh1yPMoCsMFDNPjRMrTH+uG8rbhnpBo58VeHVVlHOjmY/VjQcl2MT05SZ/cIrqJHy+5M7NgkF20d
bHj5MvCdcp80WodJZaxuM3Sye3aEznPA3n+T0md/+wZDDjuZZlF1lsJ1e+THbVUUqJNt81eStcaq
zaP2NhWWvdbs9CyNqn2yN3rM2SX/gl4+pM6AjynW9apC3lfLHeixYUWuBQp7qx0oNzIc5FBGeojL
ZFySXaA8lI2TIDtRpLONa3t8heib7LqUN+/pifFDpl365lOds04Y8LaxK8anOPC8b2K0o32Lf2+R
Ba4Jfn40kptQhVWide5wCo0xRW8btquYItRdDyvo4Ak+b4lx/i4VQbsjzUVdp9qg7AQpa2u99603
B/T6YmzH+jVBGgxJWxf+YixLbHReHe7svIjWQyXyF07supVsdBkts9zxDymj9aYwdIgOWkYrFx27
V0MZ0nXRZ94mgg30kg7eSP2R2VP70+u4okXZsTS0ikUSO2wtidiWIjCXbVL4O6MggJfW7rOjNhR5
K/55QBfhThiVt89tw713cqurFhTaSXOROUm5kSZpQUhy+ntJ6Q8EpWE4uYkV30au6BFh97ax6Qxd
EmmxAmqnBJ+l840bkXfJs+eJBHMAuXQYbM0VvrbwxRB1sjUxiR1tMvfxawv/Ie2Qx6eZdJFqann6
XcEe1C5NOt+BQjXiEkYitx5nmO8KXh7idmjC8NxoO1J+vM2Y0wW0NIuXSerBb6tIWhMw27Z8XfSV
SnhW1epYAVrWskmYeNpCB4GzbyowSws7LUly7dKzgbazv0Ut40kYncP5meEOiwjk/w11UO33rrBw
RDqesy5zshmG3vKXOQW03wtDdGsVPcDS8bG6d1bl/0DLE9+odhNsay9vH4sQYIyP/mrX9Va9EkXN
ftyuw6WfadVBEHI/KnBP+DWYwNaWERsbL3Ux9WCuis4RVXVTprJetiFS2i7oUcsPtrftXI2Ch5yx
RXHHN7Wy/F9UavVraHLmmv/TW4TkshxIfpK0K4nL1G7cm5i11J3oOb0inqnI30GSdbval+Y35h/t
6GUF1nm1ZRTZcMLxrCp9ufY9UWirrI/6juqTILmP667f5FTY3xBlp5Tba6HuoHetX+kfSNsd4rNj
p8qVZrQF7sZK23sh2iUXkx5dWA4r19OHR45Pdugwky2rpZaWUxo39F3jPh1c670mzrfK2XCu7Tgv
dgQc2zs30ctd5Hn6MtODAjNj5ezbWhs2MgUTGCBCQj9eKycWpuquNcS4sqq+uiudAphjFClPZayV
L3WoJi+IqzOqUor7AI3mIs6resXUECLyzarztN7cREOEKIomuTMqQxAV9tqV6jGtSyOsYEyVzk/0
VkjXEIanN4maubd1awECE6ji+kGpf7cVYTTm9vA+VjUTF7gktEbs/FsJK/s1Jui3KFwCakOpukDJ
Yv3BEqb6YEdxfm91WvRncGqkIU7iHOvKejRxkK0L3wi3uQOcxx809UlXC+W3p+fJU9un5lbEnd5v
JCPNyQ0hj9QJYlTXUJvXZnC0v3bjaAceuF9DtSz2QeQZjwQL3K07DsOLUVEza/Wa8bs1s+EnOefq
2qmlt+EoKsPpVWi33lhb75lXx7dmm40vPsFYHO5B1j6hMgtfizZDsh2p0KTINU5eI0wCD21oUbrE
19UerViQldrBVNMXVewTOnTHPgZyGBeJvjbCNO4WONgyAkewlXZM2BVxL9XITgF79VMtY/cEw7m5
GWJDW1O6qbyUvarcdSS8lIuRlFdCgZ2FSE63m0M+Os3KEElgk3hkOd2q6ZX+hRLMnLaeF0gZ0moV
VGZ7z6EFIhO8wrD2FUHQM9G+qaDflllvJVtHz52tG+QgIqtEfcjaPrnNIFptq0Rn5opy/YaKi3JV
Zo5/CrWBExLyGLYIbMz7WPPiF79PkEL2lmzXvtGZa1cq7YrJWX9tDd1mBrFdZ9ETKN5BmEXmXAt9
FWvoApcdyvU178/97QWR/UTcuj8fx9Rr09LUm6ihlB8DOUXeTeuKH05YU6GUdCr5aJq2dypL3bdJ
HWh8vAHbIBCTuxiZrVwkEoFy73nqqgj7bKWopvFodjAO1hrh9LsQ+i0GEiE2mPS6dVhXzTr3DP8u
D8zwpFhKuBmjxv6thLjBCWX31oLBwbgTUlkZiposSK6M7m0WnKeWbfmfSgyJSxZxoS2M3q/35kCs
2DJL6hi9Qva3Pku9hwRd+yrDOPmA5lkzwO3qA2N8Xaz1dtjqNhpDzcucrW4M5QPhCuNZi6SyTGJz
XOO0b7aD5FCpL1ONan1TYdmuQptpit64h42FAbhprMdBD4HSD74emisDb+GVFNCZffa0/lDLJAF+
D7F2AEi0Gn5wNrigMV3er85dfLIj1jtVgBvTyRPzAELkh0z+bqMrx8wzu+1pGVpFAHhQeq5d0w4Z
+rEpwsteNXW8vPzjZzbb00K0PAeVaqAIOA6mcnCC4M7ur1X3zl36HIT7EJgpZSEMD3nOkVGBaZ8d
yJVY2NyFJ8GqcawMt1dIPrOEcmhG8wXH8pVg0kyAcFp5FpYYT7PeAOyiGIe+tr7DZL3hrAAi66A/
l1505RFm2ox+frQP78YxopbarUAeCdKsyCRY6tYpyjeXv+lco5mErYjPuuwNAQaFrDQ7jSwnSOi5
sxyFv758h7mfP4lbDXkLZSc4wyUy9o86tQB1LO860V6rDvuvKuKTKI0+CV81mMAV2XJOUXuLdM0G
Kl4Gq/TF+mkvazZrwH+vBYQ+DwdN69A8Ubl2X2XlMakOUV0sQIxuTCxjJYThyy9r5nNMC9FCJekc
x/bl0TEZpmWzYNOyUDWwxtfSSWda7bQOra4cTNglETPP7pplrvuHLJS7KBfNSnTYcO2QYM7lh5n5
8tOatDSNdbvoyHuIWjKf4GuhlI+v0RPnLj7p2JDQRTQIwvOl95QZnBKb1cKXX8tvZyn7b58TlaMM
qmKdQ+j1Sgm/WwZwGiX/WtRyWoCWBzJSklxlQe80a4VFekWO/uV3PrFZ/x94UYhplXkmPNboxBv3
kawIoRDsHldBH7egFtXW/OXIxPo2ul6H2jiR6WmsM+D+NgZirPJWuPYMsiMSTatY03bK7z7lED8g
fw34D9kWQdVdA0bMtfRJp8XtIPo4afRDPYIYiZchg8NAfoWlfe30clqvXmpawUG/ox48aE83foxd
t1CM/lcZAjy8/LJnnmFas576GoTAJjcPYy6WebfPbFDfts4W5MpaZO4Gzr/N0BOmViEo1g62Ct8w
/p249/5QLhLlyjuamR2ndYRJBAe5CXvjIG1CGZGe7MIyfbv8cmY66LSS0A6pjBuHRjtEwWOFCL1z
74bqS843IdRJ/2yrSreVzhoZvNoHCqgfDCJdl3/33DuZTLdpOvrgMYmkYff+Tmn5IYnTK6P73KUn
k63e6HbXF7V2YN8Mk9EmqCbV18s/e+51a/82laqE92EzHByCpltA/lhUFa3ma+g3MS0sa/XaZ5dP
QyGC7yb2qiBUEbZPmXftg879/MnCODDasOobVTsQKlikFm1c/VlZV97NzJw3rSjTXZ+MGq8xDizr
Iw4pAEaNafvsWsYhN7O/MlaGrzWeaeWjT3RiwJ47HlzvlRyPpZdeW3zPDAVTLuxoh8QLXVM7kF1b
bzgySncu26M7FT/7Og09nBxfakjTGshxHGJXGQL1oDmOu6QWCy27GvywFXfztRtM+m7YmVlaaKV2
4Lx02TvP1njq82vz39xrmvTexi/sprCkdqiKpbTITct+RKW1KPMv0XOFmFbwUZ1oO4TsBlKFM3dV
jfE688wNa9sXtBrXUndneoOYdOY8S1PiVHRm30mXtTuC+frtjt6VRjrXHSZTL7HcMSoTZhWRfRtK
Alq7LEJWmy84QbrSiOY+w6Q714nSO8JztUPa6pyRgs6VwUY272xQv/AQtst//h3vDMIVpeNS5+PV
rJ/8Zzfy74LkL9bmZWkb1+bHzz7E+S6TCRhhUNNKSnb3hRKzNjZa/eC6YXkIdLt8ibNUewjSqHcW
gx2HG3KBurUSBZy3ZRnRHOLwpIbFsd3cj5HobiiAUfd5DE0RjX21lOejrAWdwSD1rU1GcsPskrBk
Xa4EmUvLpmiKmwQUQrJouqK6gTmSn6JWjZdObpqPhLGttd21/4+z6+hxnFeCv0gAKSpeFWxL8uS4
cxE2KovK6de/0p5m+VkW3mCBAdYHUgzdJLu7qmY7l7v4FRecHvFMIIxHq87izlOmLHNkGWBxi45y
76NGdsAM8dLv9djoT0g/Ih7bF8pJ5XH3qsnhnm7qpf21Ttr6+6cHK40NuUbaVUYiJ0PhZHboyw5g
xPGdoyixGZqdeMfW2qx773M3DPxQbKZV0DSnGtHZFMgGlJHu7OBLZ/U6CMFLIdYnD3MNRJ9a4aNZ
eZi49oVrwNq04KPYMk0GQtiAx0ePhqpayx4NwtaMCPeLLkmyUAOkIIizDzBDOAoypZ3y9v+77fWr
BZ9UF2Mc9Tpq6UIFlB9J4lb6s6bucWhufbrgk4ZlMZFTzxe/GwJpMh2pf41B33j90y9S/6/fLrgj
0DPOSWIshpewrMztFODlg0YKpGN1kFCqWVcFZmEicJwZuNnYRtjUbkEHMCO0bXfbm515qOIZyEVV
+or2Lz5JxCzWDDX3dToSf4mWjzxLgQmpyVFCjnhnA2/MqAhZlFHhzbgCFyzJmtsmT0D+OFX7+/qM
bliHCE6kKgkjvl7XCr081YxB+az687WmBbMGj0ejy0kr+yBstcP4nkI262strzP1yWEYUdkp0oAZ
CckENUQdl6dyMnfOo0sn3rqeglH3g9EOGUQkwNLFX1Hs/8Ja5ZgaIKVKASq/PoCtJRXsu2+IVioo
B/J7WbHa9AYoCGuCsOP11jfctojXDHMN1bhcIf5c/8gXxa3kn2HDrRnHjJTsLO7WLAlmnqIyPDZQ
SeQb+lNjfGStCYbWxlaTfqfkbGsQgqWHEPQAIkYG80Gd1d9VoimnpCQkdNK0QqwlzXqKXI8+/bg+
ZxsrIgI5u6Vqja5Lic8UiDxmqpvx6aRl3663vmFlInyTSqjYN4ocjyJlsEr1gyo7DW99tnBCKygm
B09US/15UvUDMi6B2k73cSPtERRtdSAasSSDWqHgxIcK3GlJ+ggVOcZdQunh+sxsLLMI21TThcsA
sYFub+A3A25TVk3ZE2/xmGPpD12TdyK+W/0IVl12WmbGMWyiAw+FG1f5jZ7qx2VumBWbkq+BCOX6
gLYmTDDtuU+HMlOlxV+6OXILooYHUzJ1V80L5fi1LuR/3V+ccjlbwi4KeD76kq685UP4kWhfQQLC
AYrSAIU50kKNo9HPhspH4M0B8uwFhcg7vo+tnylG+df2BctGFpmTtA7h/BQAZ6JWGg4J6hXdtOuA
8IDKSMGtJZ/S73o70QCv4uqF4nYMGpcmOgJ/l0AWa9R6pwK/VWXHUOqzQKsYnSZemiZ4gkEBZydA
t91IRTSj/lKKka0opO4uYwp5Kw05fl0WdfkdJT0/sH4YH4Acln2Vok4plSuoLkKWoER90Dz+ur5g
G5tPrKBvxhx1pSGrfaOZcysuupssNe5Vszuk4/BHZ/FOP+tj5sLMijzsncz0GEUmtT9x6VtYoLRn
aLx4yu+LwrS1anofFX1nFTc8mlhUj2JIFN5UYQOQm+wAEBVZNN8jGd9qW3ir0XGq4RTUxofq1imF
ypfV0eUrcjbYfWJN/VwoBdgYQDYAeJ/LwvZjyscDVMS+lBKgsiE4zHnOWJuiIj2o9Z4/pajK9Hui
fCm9itZXr/Pp5pPNCyvlXp8CqSTWBIRWtXyJ3xNNr6vxqenJMGrg+bQpmJWHiqeWUmGKdp7fl24L
BtoWnGKbqRCGlynqp5ebIvuVsVul+ValO+QIl8xrbV3wh8tIeFyD9Ax51V8zwyNvTK0CfAxDgSq/
+PX/t+G1E+HCEw3dEKNqeAqWIUc9oWQZxlk1i8OsNNYU/77eydY8Ca4xb0sKUmnoP+pAlJnmz6zv
zrLyM9HJzig2OhCvOUNLVFRQYf+gRMmbFrWwawQkmqz6BeqMr7yIMFXibWeGzIEydcMUhNXPcujP
Zjw5S7dHiXXpgF1bX3fBp306DpEGQjd1CvJhsKV8cGKIlu6xov3VkBNd6Nr6OnGfWh/ioayiSpkC
5Rj+MQHpv+E3rTO45p/22Qj4E9+5JvxNLV3qSLTkPgW3M+YpiL0OihzuctYPml06AE5a9KjfhHeq
X/wyDvWhPO7xF1xyrOvgBBOv5RXOGGP1lXzIDy2qGm1Ugb5c37ubUycYeR5rBZEijKhurOXAHPAd
esSLPOwvaw5y2/jC0bOOQjD3Ig5VFoL/K0BK3amUd7Pde1depmtE04KRoyKbGVM7TkFrsvQ2ayvz
HiWERpCzNPSWXtUy0Pew7BDLg3KT11ruGBMgwDSeyVNF1P5ooM77nA11cjJRjvFmZtXoFSQszyiq
zuxipK1N55jdVumYOFDpNjurSvRuL2j+N619aVcJDkQBKX2Jy80E4eLSMx6m9/ChuNV848it2EbZ
HsACd/rtYAHW7WTfOrC9HyS/fa7s3rq+C/5WV134ApEiYyGx3EHAegqA6HBgnLZkveceaputu2f3
0UusH/mhvJus4/nbd1Qh29gcxPp+v8r2rhqGKYQEk4PkGO5exmvDX4jsGVrRj8bYtFNAlEMM8Rtz
eKHyXnz/slIFlUXaDGSNJZT0YbjSqXUnR7LUE4ecsmT/7iwdnqNzDYgiZk5srQZAdk68zVkW3BQp
UW0vKbC10V4OvQv57zPCjweGf7M726M941/qdQ4YNizdal3V6S2GRWgtauWQswbS49T54JL5SG+1
n6FpqbOl2rG7l5r4m52/tA8E/xYrUTPJHF/YYBfQcxSUB27rduOOmJPkHB0rV4NgZIc+IweF/9e3
39ZiCx6umyTUck09lgOWxaPKgTywRl+uN77hPkWGjqFXwDCyGheCjql+lw8/rre7oZYsa4JHS8Me
wl8AIQfDz+hVx4qtG4k5/W1yCo8fqJi3IhfC83bvTH+Yv66UP55Tq7ppd+5nf4uGLq2W4PiMRi+z
0MAXqOgbrAxudgIxvRu53Sk8h2fQDTmNa96QA4RT3dSVnNDF7dnrDr1dvO1Z6t86r0tfIXivUQcu
CMc7dvXDjPKv6i70h/PiUHiRHLtnCExXfZQ92atOpfW9sks79rsbflf57Z18Qvz3XnV2lmQ9tC58
ivi+qethSlsJE4JMzgQHFj3qONJW4dPuVJ0ymNWH9BGikOaW2rOF/GEgPdenve4vvpFxxomY4mYo
8Xoo1x3hKPY7CoitxAlt4xj/Su+jE3A/8y0LcAK+oBD8rj0P35VD4fCDFsRYHeoOrmxJzt66XIy6
r18jXLmmdMmNJF7vKijovOuewXO6vGn3+kuEC9K5vSt/tz/o/fWZ37pGiKhk4CZMkG6js+VOfyrv
pR/FDZRT3fmg+vIZq7zDQ7V1AVMFB4UTfMw1um42vzqX9/XteORH/RET+oTAkBufVBscFC6gMd58
vD62DQciygOZEFsxxwarOsbU5o1h0yjfuRRtOD5VuHzNS83jjGDWqt60uvZozJAeoHu69Fv3ClXw
UERvSmBicIg2hxKRZNCWPKhefYpuixML6pfakX/m6gFUQAdwVv/IbhSrxFFe3sS/2U6k82/d2yWL
FFyUhqja0K5H3nCY7dKrPOMYnfpj7mQ+lD+Pmd06ozNh8/eeASdVHfd0Hze3v+CWyGIuKEGTcbEF
yvK9uh9vshfZm+8yD3Sb33I/eUJR3vUdsrX7RRx0Hw4h+ErYFGjH5DQ8k5v0ScMd2ng3TvyurK09
vo6NrShSggC7GRUsxJgidUZInTkMvJE7Y9h4ZIpcIOOcSrMBZpQgPk8H7ai+Zyd2inzjnHjkUHu9
p9rZ3R5v7sbGF5lB2qYv6RRhwszwTje+ScQL67cvDkRwEZMBHs14WnB1fCgeoU8c/sm/KS/ytxo0
mxYEWYGzSUZw61uStydXvDWcdb0+vT8hcm0wqUCXdQMBuiQIzQJA4Z0g+NaiC06iTHTwfymIYUgg
+QFQeNkVethqWfAPLYWqfBQjwNO0iivFP4pu2qmcvBTTxNkjojjqaRyjVYE8GAbV6ssEzucnSV+q
6acCSJKxV4OwdRyIwkLILMdVLJP1Rq34sptDXT11pEcUJbj8XHjpCWUhN7pX496zlyrfmDQR57FM
IYZWw6O1y3NWvgzgS7q+cTcMUMR30HhpJRZhNRDcsUIorwLhZHchc6Z5L8x5uTyZIrL870YlWiR1
2upAGmd5T75Ht7KfnMoDDaRb3ZVuuBfdx4/NLUgLd948WyvEhDfPIAHRDlQ3wkofDcSQE4s+q2/F
A38Jv0EuAc9Htz7M2jEM5HP0sz+xnUTk1u1chIeAjW0AzwNGmllQAQnvpkPnjG7jMWe9IGf2eBid
+Lb6k3mFV30HC8Cj7DT2enPYc9YbTkEEjhSLUZYax3qCgO29AdtZrN608uBc3y1/m7lwsorKRSyO
Fj0D/UVQu7WrWgRP9vY43rR4LjbOx3OMqzcg+T/4MbsxnDJo8WrHM91qfucupCtc/HXN+/xmT1V7
a7SCLwGd8dIstEewWJ4SS1YBcjZAVFYN+uH6gLfsTrhJLGPKCG/hYxsIGw3TOc5+X294K34k4kpy
rmqlnmKL9nbrSnfUUYPqMHnmIb1DNtmp8IRCqha7o7yBjOWddmrgUq73vTFrIuAE5S0VEMBYxKmj
Vlt9T1TZqr9U6UmRq/7X2LNumbVmhKdC9NWNUuAyl5Okqu71T9+6YIn4ErDLRClf8O3sTn1vnpVX
cpM/NUF46F6TX/orEIl05xZpXn7WiYpH4D8w4yxDT7oJSPqU2V1cWVX4ZowPLEEmDqSOdNg7bdf7
4QW7ErEnegHCSJlgN7zL9geEAp3nj5vMwgP/5kfiH35w65BYj7GDSBEgkrZ51BDsJdYfcELg7vwn
eH3I7dfrM7yx40WcyjBOWTX0ONxywv6oWu0yje40vRUB+2sLn24siaTmC/TJp4C7/A/L7YmDaNGa
X6on/dH8KG9brz6kLnHUh8kfXNXWgj0M5taoBEcxEwMCUDUWU604RAB7i4/Ljk/cOmxEGcYwTDWV
gj4nCF9mG2SaN4mf3oVeeJbA4G4PLogsz4Df43GYd878eH2ZtmxYeGiUmY7yUhCfBSO5UZTnIv4O
/szrTf8FVFzYjH8H+mmZKtAvSDn4MvF8ku6GsxokD8WLcZ78+h7r4yd3ulPv9LWxLqJuVhVFta4q
mLt+AjANDN+dvhMcWC8XlwYhXDpQmkAmtprvkr6gbNuiMZj6UDavGosNTMPOVK3751IvwkUjh6Jn
U+voZbpjd7Nfeaa1wEQHm9w1bvjzei8bnkgEvsignASgFWsNGMB56G7lGqE3AkB2F5+5Ql0yq6ci
KXYmbmtJ1t8/rX6Lo0ErUvSmVs8gx63ZTrtboxBeFMVA5hmoRowC5drqfJvOizuPqlO0T3nc2iBB
tZQ9HNhleCiVRTEtNiJ7CfFjXAxAmZWUXsNrG9zr0E1DhDtBVBTIMFl5gUb5ua7v+0y1ri/VhlmK
mJkRbGfakMPD9eF9uEJ2XyPj43rT65a6tNVEizckKps61qXpl5cqzFF7ovvzWABun+8s0cbSi5iZ
GeST1cQ73TPTYXE6uWwfVcr2NtZfFNiFEYhAmWzJw2KRCh38rsAWWaiBj1Gk07ODzinoTmlHDnpe
5kcgQ6r7WVL6I+oAoATUmsZp0n/XctjZrOR1Zc0qOJDdwTD2aN82vIWItGnC3uRNpegel0bQ6nyD
dLZjLg+mWVkMdDLXV3Bjc4goGy0Ly2goTMNrhpHdxSDnvmMpuJWMlO/57q0u1t8/Ga9mGlnXgbTZ
40PYfB/TZDgWShLdMUa+UlKGV7Yol0W1BepYU254OSKiVrhEN5w0v6Jl3Im2/s3OX9omgqMIDdQa
DMi4ekyO+kBWYtPKFzBnLxqfAWtIjF8JTeaDoUyg9ejT8Fnm3XjKB4OdWMTrxMqaakZEMW1VT47b
yG2VsAV7CwNnt6TE+C/NDkQa2CGaAaxo46p9LWTCn2nMyyeQYcQ4uVPAIlGf/iCjfs5pFb1ycy1q
PDminZOAmO+gt2YHetASesvRIj3LYJ86GzJHLcnUN4j6yFkyeQMzk8ValhoZJhL57VQRv00MzSuS
jLwBGzL90uSM/9CzQtbsnoB7xpKjgXq1wltPIZS9Tn3Hnot5bNYCQbU6dBpkT9oolXU7HxFBacpR
cqK6STxdLnMLOaeRHLIGxKsWSTMZNw7Qvzht0dObtizAyT11enVclAIpvCjqQZZVmw4HRzXkEvN8
Oc867x4kc+7ulmJEbHsizftXtj8VdYdyM09LNW4MD1TLXt5Qhw/TTc32ykPXB8Z/tw0V6/3zRYNW
SGaYHqgKF/CxNBByHzINtBhEzVzU1YWG1WtT6qva0ByvD+myw6Ri+Uo1J22RdXUHyPiA6vJiQDnh
tCfkctmWqVi9Uoy5rpWqXAeq9CwVt3R+zrWd98blpmURa1b0Yaj1bRh6rSQDdrko5y4GhnkC+dX1
idnqQHg3gzAGxDTIDnkTeAXtnAPqUOdyZDd1SZyvdSGch3oX6cmSR5LHitSeYDhjck5ptRMXu3wg
UBFqxsDhLgNuZnh92j9rskltCfRkJtM/5sqQHFXjz9eHsbGFRLRZaagKnlym6Wllfl+h6AD0TjvH
+cZFnoqgrEFSS4XmiumVrC08unIx510XA9jPO5wJoSaBQFJ3DNZaZlmEEPXLOTBiiJGDKAB3c4sq
4wCy0bZLAihMdjssy5dvMlRUlitRsTm0k6RjyPQ450dFa6zBUG15T9p5a06FU7DteNoDsWx6APnc
cyLZlM9ferBQEcc16LKatNAR9kJVA4NZBEqkGCiKnda3ZkY4+mTwNJJIz2GXKAKy03jUwMGAyhzS
3kU1Ushf23LrY+bTJSGL8jIcElP3MrCSQVbpBL6/vazUxghEiFPHIxScSDz0cPgYNxqhxqtq1MNt
I1fkUV/I3vPusoOhItKJ8S5BGYQBkKa2HBqID8lTf5q6L921qQh16lomDYVeSB50QTt7Bjb9edAY
82TWpd8GIu2FJbZGsc7ip5Ugobw0YN8IobtB30rVeE6yxAcby5/rC721GIIdsHApgIAjhkcmVIVM
54VGjlH72bRzjGy1v9rfp89vMiVNUT0beqYSchv8Y4rdROFNnTW3S1HtdLI1R4JN6EoY8zmJwXE5
ax4HT5+1Qlmspu7dr82SYA5pFi6ZrMLVZ9lTGoE0jvptgbKFPabtjaNELAeuyEgzUCpLXqPMhm0M
0GpgZXvTdVPshwyWB2jSjmVvLYhwJgLcoSfjCoWo1NcpAbkTyOApZJPScSfgsbEYYlEwX0CqCqrL
LqAoiecgWrWAQ77LpuHt+lpshMWpWFSbaObYRWBVD2qeSqcBYvCvOTeLUzdA4l4H295T1tD8oIGr
588MwuE7mc4rAQuorPE26OL7EDv+wQTPcWtz0M2d2Vj2bjkMrQXtsPGea+bc25G5XhhINObmYUhp
73XVqO6pS21cREWckkRTs1uMag5AvavaPUgKw7IEu2o1WLSoH9g8vo/RHmnR38jChWuvWKhLJLPM
Q6UF+oX3+nllX3zGIzADWyIIYx0QWmeQYurBmO2EIE63WJ6Ok9WBX9EeR7bnx/TVGC99hWCkXd5E
iqGUy8owBaXPVtFqwzJCPKsdBdShoTUbLPth8hzXzbEm/EMd5+EUNyCzbqEVfpQbCFOBdTGyCKeK
tUxl81zqy2BpTMrsrOuNW5CvJt/brMg/ctrld0Vddd+HpZitMYrDu7Cepyfw2RIXijyssWtIVsl4
ijFcdpa6CdR5Ku9RUVPdA1JkNlbaLOWxBI08lIzK+RVaGMs9MdsMgj68dQnhQ+tASpE5zSz1D+nY
mI5cVfIxIpHyNqNq19JJOZ36plWPiM/VoH6UWljyKDukUwsQIbLuZS4gx2Wp6TyfzTFrwa5hLhDQ
IahKi8rsiFOttmVlLoEOyJUHvF86d2YagwR1QbIMsAE1lsEhSRLuFLxFEFPPhtZfhnIM4qYC9kkr
ZZVa5TQ0P6/b38bNSSyY7rOkHZJh6AINFLNObcpgUhtj44veQ3gVREicg2EcZAAQKfwpxZMPxvPS
yrANvub/RLyYOchGFeH9HdT0WwPPSosbHn6Pyj3gy4YrFyuW2QSOVVAwgCIsxyMAFVoHDc9pm0CL
PNXZNwDSnr+0DmIlMuj+V9La0vBMML2HMfnoebjjYrfGsP7+6dCGLHIXlx2nQRkhtNHl3ImKykuU
4W7u8IjtzfTwtTGsh9SnjhLOQNq8xsajSX5JGX8p4tq53vTGMaStv39qehpLYMoGhHfhVlbK+Jx6
JakU8KIC2nq9i42jVBWO0ikOOzU3exrkavEgNyO4j3ryOtTVg6Qb36/3cXEYoHZZT5BPw2Cd0pux
AZUrOmXLx1g34HuPoShsmdMgvV/v4+Jyow9huUEprpWGAeKXHCGjl7nRF3DI6oVPZSBhQt6gCiKK
88frnW0NSFjyWA9ZXOtkCSb2O6vApawaeNntCblfXBIMRVj1pjH0lqQl87WFQTdDA9g+T8ASHpH5
fezjvcDCVjfCrRZpAqrX0OnytZFBzqUPFBUhN5D1ulWDgNn1mbroaDEW4cBMwJALtbvO9GOUP4HE
496EYu/1pre+X/53V+l4/IbJLC1Bm5RPkTSfTDr66lI9x4Dh73z+1kILnlxdtASMlSl4Zwl15nZh
djjGP+SQvV4fw1b7gvXF4IxPo1xDhUzPOyS3pvkMURAwHZf9uBMd2VgBMcuJg1aKtZASqACrmT2X
489aMXYKkDY+X0xr4hoeUui7AcRvtjmkDpL8hdeMWIAfNjufv9WFYNd1lOeQqWmBUp947IMJldkY
xyHsZrqzxhueQyTzG0PI7KySYb7Jom/QwokR6eh+lXHhlnx5Q5zT/tJai+nNFmbWQtK7DWpTuYcQ
Btw4q/y8G/ZO7ct3ZAKFkX8tAncpLuvRrPlaNjjpdNTA67TKxkNz0oVmsgVWJrsJB38Z8xsZUkvX
x0XXzfqfSzG6FWx80bJEnUFZD7qq+Q7KmfRlmhLJrzpWvERM1a1OIuZvPZvGN1B9+zWShztTurW3
BRfQ6CZNMpnVAcQKnVj/Nk17hr/VsmD4spTHobTqjPUMaiNJkj4b017y9OLDCfMlGD2BdqUMDnRc
DxeoZs6pO2aBVvV+S3LkuJ9wg7i+MBsb+z9pTjWTolpNwLTWFijV7IfnuECaJtKbP1Va3BXKsrMM
G55YTHguPFymVksATSkjsOC+9SiircwUVOZ71fYbXkDMWyqg6+vnnnbBkg0TnFiSe/0I+RoCEuyd
aO1WF+vgPl1S0LDUsCXU/FRKu1ta0BQcyLPilFXy8/p6bPWw/v6phziCQnoig6rRaHMraWuXRKpN
S3lnFbaaF6yfxXBblVlXQZVWtpalPsoDrcYkp699Pfv363Ww+xdTrmo+AbEvMwgSgNH8ylK+h5He
MAsxWVMP46KMSabiBqc/VGHpUR2MemOJyuN45KC2TM6TTHZWe2vLCvadt5lR6uVEghnJRYfIEJzF
m32xy6F1I4Mdrs/ZhhchgqUvkioXhaHxIDKzl6EKz5m5JyN4ebX/k7ipJA6Vl4bxQIubxF5RhTJB
uDDO1HjnXLz88VTM2BQRlyAJqy0BIgOeysZjG+7lMLc+XjjUwyUGHh7Ia9TGq5aJNNOIaOfy6/qk
X3Z7/0m7DNCe4qQiYAEfaO8gavQes+yRZdCA4IO88qAV3vWetmZIMGiSTzzBQU6CKC88JRwOmd49
XW96a4bWLj/5iiErsrrJWhKQQYbYAa7OmhXvMRhtzZBgyrzlEWTBOAlGjrhp9IFY7TE2ngwtsrqG
7lzPtzoRzmZdr2R57FQGNQXlvk+q27HNwPaorzQ1OOiinJKdjXrZlv+TcAeXDFhp8zpEbGJwR5lz
u1Ah6Y4IBig70unj+ops9SLYcr/UUDhaYHDKfEqpiZizYfcQAyvSPaTuRg9iTknBKxJ5cNCGS+qg
30aS3Dhqa4THOE3boznH6Zc8+X9ySr1Z9lD8aUzoChkfalG/cEm60RO641o3rEJMKulQqamqXgVT
IycIRqeWru48N7ZaXifuk1FAvUTXqk5qAjaxMoiUgTq1FDU7rV+uuUbGTjBnCczSw6RPPOAVwqeq
nhwUaBqBTqmYvBwiPHgYgKH8PmNJ6vYkB/hUjUwQNRUQ+utKUC6krJ2PaTW5X9pxIv1MgYw2M5SW
B0U2R8gE9UZzMxpF59OkZ0Ehp3vwtK2NJ/iDjKIGAMEFRAIiUjgUVWc/uU47F4/3+EZLlfJ4fUCX
T3gqstJQXiyFupQYECNOQTsrnUpb7jNLlwKE92853ijXe9raKcLxriw4MIe0IEE/fkiZfBrz/IuL
IrgBs8uRTanR8kyIAxIFqG5ClDJ8SpLZuf7tG65fzD3hCpSDlQtCvmyCqqTVkIi70N9iJyOMph0X
sLESqjA/AM9EgzJEBRJov1qUU+GRbdVRjYRJeMjIuTH2YNuX0ZsgsxfmS0lZHbF+7gL8TU5yr8ZO
NE7zbyMxIKFasWCAEKBValX1wJiCvJZmoJYPKsynsCTpKVvkfmdeN/aEWMS09DQZYzCmQYc9DcIu
DND9zqbYmE6xhAnlvhB1ntYrB1HfEQb+1hPkOidev0OP1mE9aI6LmXwlUUz+kzrMmaqlBvaInymz
P4I42Za68CaSqofr+29rMOu+/ORlp7hFxUxSUB8aiQRUnHVl61X3s1Xj7ojqw/tyPmbJ8/W+NjyP
mNVTZD61wwiquTaB5GvhJuEvfa2hajT7egdbxiS4tqRHAWK3BneqTH8wh+Y1HsaA8l79YvvCLcdA
GFs3ej77Oi+PTVngtHiVxj226a2vF8yUTmrbjFmYBGYlo3AYBGcjdKAhWpcPh+vzs2UUgnkmUZim
EIddfM1YbpU0O5UZ35majbUVk0h1R/tezQzqF5kaZCPIx+LKq+L3kO0YwlYH6wb+tFFjo0OYUe3a
YFKaEypSNdSUNl40xt/6YleFe+MaK7LZxKYcER4tLTK+qp3TNypB5FTqoBIHGeU9hYiNVdDWEX4a
iZotyKDW2KVpSl5nuX/C033nVnMRjgA1a8GaddYVMd7QxDeq6i3h0qNCQtA4RPwWVmDHFQ2aTskt
suTNztl7GZSALtdRfhpNmM+9SVgEdua59uZs9EOgn6S+djTlCSpQNs/I3ZzLB1IPiCEkzhL9+tJm
FtloIJ5b417GMI2dfA+y0UcGgO/1pi8XbGBQgqGHUZtVxgKBOCWskqMhD53PW1Byul29ymrWI/jI
lwK63pbSGnljgx+reaLILnt0avTB0hdu4mGigCaWqdActmeDQ22xnuqfYz10BZ6lMWhsUpU292vO
H/UD2RClx6pfMrvs8nmHZW3DpYjEmwmwQbQrdeJTXj5O0Pa1ZuTu+zzdI9za6kDwKCVRoQo/4vgg
HOrw3VI0b5Dn5edYkuL764uxYfgiE42sxVIBLSLix5gbo7mVxxpYp4dljz3xMtQNlxbBswwTvMkE
xTB/5FXoSFXCDklqdPeI3ienpqTcIWXYv+aSBOXbJatSu0KxxUEN5fg0parp9PpcPNJGoQ4hXeoO
DBIIo2qinoGn5UmrVPr+talY3dYnW5NNtaoh8dwGKHS8xZZ6JCbCEbPpL/KejN6Gc1IF50SIORUQ
76Rgc29PparHEH5u9s7PrcYF9wR15YkYU6X4QJfdIKZ1K7HkdH1qtppef/80NaY5QcOiRX6wiKf6
Qx606lbXa22PUnxrEwo3izRBViObpyLIo9DPcn5kFLrx43RazGHnJrZx9ogUM/KUFkCmtGMQgSMU
ZEtycSy7R5mblhLvFbJumKvIrtIudIE0CirdpkgBlA8lVvcySWW3GECp9KWFEIlVWqWGsvEQd4Es
h/2pLSYZIk61uROE2xqAYAEsJpqhSxqYsLoj1yOb9ZHLkq/p/FGRS2WCOOXCZDVb68Kj3ILUUusk
fSbfJkNR7USWNpZZEWygAQlzrrYjig25nh2kmc+vKgSTewsiMKkbZlBkh/ZuP3yp5p+AvOpfw+BV
lHOSFV3Au/451+UPnpq1nS3mR0jbey0afl5f978Y//8mBsFU8m9HC9iX41mToIY0Go9VDv0SMNXn
9spVaUFeY3KAzYgclta3ESJflqarx4zORxxQAGv0qiNLEzmiJhaVz/rQ2kmjHyoiWyhGY1algOu0
kMv+kEPj6mQiPWwPC1gvUMVQuzHo4xxVrSe7zVL2JtWcuGpv7qWML12qdBO18P8OjEPBea4NOvkE
qL5JXRIrNKc3eSLgmEzC77kqWXmxQCR92OUivuRu1i6FuUyWmEI1Xe4DLoWgGJPHxDYowrc8L1Uk
xMIda/pbgCqu2dqP4NYSUIObctLFQQHWdtSXKaZq63iFn7Uxig7qMmpO2iGd2IP6L4NMcha5PGrl
w8zkwe4gMfIyg/bUpwvC+rW5jPfjIGlvVOESKqdrI/5goQHNoHYizEqUUP4O3bLkaY5LaJdHqlQ5
c5KBlbE0OqeKY+o0eVnel7yjkB8w65PCzJZaSd1Fb3WMVLbZsfaQURUy0UonH4lmUicD85eDRJt0
SLJKec007X+cXclypLgW/SIiJCQE2kJmOp14tstl14aooQsQk0DMX/9O9sqPNkmEe1dZ1QI0Xt17
huxPz6py74kBkqV8h/1iZ2K7uANLxHtIytnsWKSGfU7VcOyrej6ojOtdjpuRL8XZ9HzO7V3uWv2t
6hN+4GMODdpxfDc6swMgheWt63rjyeu85ArAHX6NqkC5K4YSFt+0Gu87XGhhgQRtd9jAqCAaWf+M
LStF2D3kOwzsb8jeVIdOplsIwc92RQwjWdwcqyqfM+GVMBGAHLCKb6TpAqnE7vLKXpmMy7pWWzYg
0nmqDm23yO7qhHmommaHkeo0hALBplwEltN/56JYkpMgKzvmmsdVSOVvmRwUMFBfeX+wRf9//YKn
1duqAKxn7OAOVmE9jZ7PRiQ2hnbj9vv5AIglJ8nUkQewtV2GJBn93LSnpCn8YWg3RuDz5t2lFWru
Yf7qYsQOJJ03mU6PvcO+93GzFRasjPBS7KGOHZaRakxCUTa7JFYBM6M/N0jVAkp8eRDWNtHFRcGr
OhbnsduFwKvvUmuYbiXjf3nmvdZTeVs1je0rCiglzVN745HnzfK/E8pdYqHMGQsV2Xka2o65m73s
cQIs9PLXrDW9mFLjeGY9Q1MgFGLwpfPYJe4XW14EOJMTZYXwijQc5PAoRokckxjMxkpYe+3z+H8I
khNL0VEbhJjOFFbYi6ZiKye6MkOXcKcWxEJcj+wkVKJ+zNL06DTxjWWqjdh4rfnzB314cUJ4ltQ1
JqhTTj8Glu+6Gjlst+LxRs+cB+6zubI4CFsrsUVpyT70RPTE+gIwSa+DUbK8Sb1kP6Yoho+t3BqH
tc+xF58ztbDjUjzBzNTf5xhGJpZ9rJMtoYi1YV4cB7ZFDIn7JgmtgXaHomv0TujabOSYVjaLJaDJ
olTTGAYpoVO889QK2ARdsFnukuz18uJa6Z0lkinVWVc2AC+FVfObJpDTI7fgf+8vN84+ve6fD8vF
2k2yqnUASIhOhFsFIgAjo2PmdM0dNkDR3I0eq//myPCT62HuxhgOcbED6+W6aXAXINYjAxfkzakI
JB/amOtnlDvSt6nzhh8DPKdCDzWjbyVXAnadMSgT7dxDLbRmJWj+c5leCdZAn21ux4dSVeJhrKU+
JYSJV40D8GAyFj8woqqDiRInAMNH/Iqp8d69GNUnyP/JPNBu6j6NMPR81+A8A8SLG0vq86Kq7sYE
kgJwpIZaX1NUOzj+WPATtzNIxafqPXdgoEZhVrIXbARqS02mv+FJnB+jqorCrIim40BxWPrFUCc3
ahzkEzGtOnUS7PrJDPZeGm79zUAjxCmqNfmtJru+T7zciv1GOe3V6DrmahIFxElmYvb5ULu/Rgja
3ufacw7a6TyoRqLMHfbISz1XxYDybjUkNtzaC3hu4OpYPLqeVR9AwIu/5W1XDH4cO839HKVsL0jt
/C1klfn2UPLHcZT4fHEmbMH3GxnHJmsP1IFp9dRXuBvWKUqboIQ/076Lhn2CMvgPPtlsX5tBTDd5
R73yBjbjzYOn0zuHR82ODxUNvFFUN3bOhd9lbnNoeq52BRx6Dq6wilv8Vu4GmfFAAOG191pqBQpu
qgGkmNoAV5vypksptBpm7ZaBcBs3GBsz72HYZV6ZIM63VnXOcW6SaVf2QC2kTYcrEItIejV0AB0L
qxuCxqEYyST2fB4xcT1ZzEFpHablCfC9yLGq+QaaIdELH6boqHU9nzwsxmNjRqiflyK9MqJnO09p
GcS9pr8cZxxvi9gDmRF2TM9zPckDMtHjfZUw+9dQ9t5vOafDqwtP970Vk/Q3XJ1JMI1OOwW4CHiB
nu3pD5EyiCzTBiDRlPO+Trm86Tn+xdhClmLGnXmQz8VUgp/k/XB1nAbIa5b7JnNg6Smc0MnrJzvm
5UFXrNoboXvkigfItnep2buFoj9bZFf3SZH33yCH7d32JEan5mVzHDsPhJSaqn1d9O7eTc96FE41
HBO3awD9ACfN96o+u8qhyXKL8ik7RIk1HOIo1i9K4p1TaDVAL54ZEjTwnb+ZxordpVYHakLNs/uS
6umGCc3umRf1+3hsBxg4S9gz9cjW73hhuX86KCaj6mNwuy0SFAdqPg0nG052r3GPYSKcmAcHdfwj
7dMoVG4+BxaP3LsZSghPfK7MlWEVOTaQTan9Pk0mCKgauYuo7I5OKrsDDG5IUDboQU10vpt1n++E
awymARGHTBfkfEvhRAfapJDU96pmPxdg9cOgbObsSiMVv5OZnQFNgv81MW4VWh4mdZqVUVCi3Ayz
H2ZfuWNb7oSYzmwD1v9MXVVlu5LN+Q/IcBShyMrqCch6cwVeW/JdTFL/wrKuAtnEdSBBzeMwQnPr
5qAzbYkD0qSALE2ZFwXE4tV9Xucp3Uk6RjFUyegcKo2+CUyXkjkQtHSLoKiz8rFPBc3BbssAkpS2
oDslxPiaO31x26Os4MCwlExPnjHiSqnSep5tbjv+ZBPiBEpQ4E0ch5v3PGmiH9aYj6dIxzPSG6ye
74cm8VBdpJN8wNIAeIdzlApgZpura407wNGZO8jXjnpqULUApAOXbKd37oYB+1MFoRT3mLtF2t1r
MkNSJDIZ3RurTH8moPQF9ewxxPqz1VPgqHpd7cAcKOCuSqkNO4nanR6nsieQChzd/FwpTMu/l4+w
tfNxESKyjnPgSSuoyVF2H8HFywdE9n0Uud6IQT9LUZ1PyEWYWMD7OzUyr8O5a25kY4JMdj+sqHim
iLywbrONoGslTiHnD/wQ1Vlu3pkWOmmnsU8feeseYojcbLS9EtAtBX2QeyC18uCrp0QKExnFbnrL
pH4jRIL0jbm2ZueeR19hELtSLMUfaItcTTUCjVtnz1GU7G3rPgeH8fJ4fx5wiaWBL4jiTCVaV7Bl
rKu/HsK7U8vt+plXbe8XnbUF7P58XomlCkSsuonQIscFHO5vtVe8d9mPDu7yl79irfVFhC08WsRx
PJeAMjn7ejDDgTaN6892sgVh/RTSdR6FRVjdun2v2wyQrnTso1NiN0UgeKJfBzkTP8X+czOYMpxa
5GTSuL4pcxYf9dy3+yIb4vtsztK7sgMt9fIHrw3bf6NwZHHjoQiT2rqvXZx2FJa4KCx9sxxrozZm
/6vW/9+Li1gKBFnw3s36ioJegAPweeoG93Zo66gJ2gHJurnoh94nqM7vk7xroBsPH+33eozsZ5a5
Elq3Tt/9bEUlwFgVU3nXlLjDxZ4pnniCW9eOZhP7CXUvD+4KUF4Y/EbDldRvIKgUeFrNAF8aoLUj
GxdWxr1vuZi6KOCydCCIxM13ODxNIGzbyOyAhFnoCKZtLUEw4UizR06mc3zIsJcPnUXHR4fKNEhq
llq+nUPVQZlxfAPI3SN7qym872wcpr3uRbQnbLR86jXWz3x2vB8Qquz4lVXnzavHvGoKqNtOz7py
QL+GeQPSisgSl71yj0an/Lbv8zLMyljfd+BWBtZY1NBpsTs17lTXOnByTYbaLxtYju88KK2AbdI1
1veEzBZMR0qrvTJOlQcpj7NqV4k8gRxTXEaPxIKL9FyI9hstJvpi1d7gE1vjCuGpBwhU8aNNOgnh
IM/+A0NGGR/qMh0OrkX188jJdK8VaY5IcyNySufTMOMULHL4r9O2a09IkELzxsmRy0jTxodyHvVJ
q2EeWXtj5pvZtXdzp4qHhjtqV3nK9SMrta4K1Cl9D5act63TwMaEDNV71s/JYZ7S5n5iRXLoXFoe
MmP9zOqkOiSCRY6f9ACkgURUl37i2iaQOu/h+iFj5YuxZA/WjLXcpUy/ZbTxFAQmUveBAvab7upm
9O67xgbSQCdWfDclA4S9KqrRcQjiAA9p6zsbUT0AnWN5Y5K6hG4BxwYd9KbKkyD2QCuCqJ597UQx
9rdskm78p0qNczJ21iUBkqjIhiu340Ety+htGhQU54qWByDs14E1kRyFXElxS5ExuSMjl3j+MB1R
PmhfbCOHY5bY7t5W3JwaCd6wPU/80BaZgcdHlT+TSahDM5D0GrOKB5aszDFhdR4kEVf37jDGgQBB
/YRrXecTVmvUH7QL0VLbvtKVBXmV1OL3o/Ci8jDhX4etHc+BDYrA7aAZ4phy5EcxkCboZabe+r6n
AYInvW/HMvFR1WKPJca3GGz7vh4wTf12MtB7z4kWwMKm5iYZo2zfiIb/LjTMuArSkX08I5eWmUa8
M8dRx6mp1ElGiICgEz9CYtMk1p2c+qE8uHDH/KUS4l5liD1fLXf4y6shu9KgqwWi6V1Q+Ad6KKNR
36ZtN75OnszvK4orSBAPc/Vsoeyc7SmwxT5cTPPyCCWy/i7NJ6gdaEhMOXvjefpYebQ95BNrd2Sq
sRPnefQN6nb9lWK5Pfimtyg2Ekn1HyrrLA205NlRgGAG9x/c1F6qskKZRdl5U/tcquoFkefcgHzY
n7WxaNvf5GSe3mJJ8GfJOQ2oJ9M7q3Dw51wQDbaErRAm9tEwpT5i7RJbY5yjfAHQHv31pa1+CeL0
HFhzTCqFGe35NVGxYRH4fgPAL9UGvn7lMFnCGVPoT6sIaKRTPbcOLpk1CWxwa3s5fvPicauO8HlA
JpaYdFRxGtPUCPzyYnhy2hk1yvbpchf9W7r65KBaahsleS+dtkN6Xzw2N+kRzmvBwfjXahe9C+3X
O/Y4n9yTdVXun5PT0QEf6/v4BYw64oIlRr2sBWmqXpShaEGJJN8KvhXBrgQ1/zE7VY0p5gSFl6kl
z0kbwUmX3eaF+Hu50z4PYsUSo451bZ+TMjoEQ/FKdHkQUfqkdLtvcuYXzfAuyVeo2+c+Ok+Jj7E4
hcFLhzAgbJvB7KZmjndWzr3D5Q/5/EYhlv6nU2QTV0ZEh2WSnyhlOyLZY2tPV3P1qy7a/eWnrHXX
Iv7LxyGlQDQOoUv5teaQO0Ke7Xtjg6eqhqeMlQ9xbrYAj2tDvwjvMlz2cLTPSejh0HwHY8f+HjdV
vqsNjtavfc+iZlIOIpEE5ZEQe9eTJ8lta8nvpd1eFU12Yqx+FpuKO2v7y+JOmfR1odM4n07QdPIn
FwGajvdj9zttvmKBiwm21ECixpkJH6LxZBrvNMbFEb7MR2OpJ5qXGxH3yixbahRRkksGu2wV6qwI
Yjvf2cMpQUV7ZhrCqa+XB+XfksYnG9kSxaxoYbG6SEnYvLG3+g7WJadBoV7td2/jT3N/ku8IkMkG
WuTzspn4V5row7JsYMNpN5QYWKRwuB3LpiotH1QY7zBlcXmiWVzvBzVUgFCo3oIBmpVuOcKsHAZL
1RytlI2ztnYRQZSnVLCjk6nfl/twZe0sbUZpzM4CuIM4pckbg1hOPH9H/OV/rfHFqkFCmg11N4uT
XU4v6VT+Aypx5kNp8GunyRLp3PQQIbb7zD0Z7raQO2LiONSs2oA5r8zhpUbOAANTiBJAmjID+wl2
qip7SBwLSalq1md6evpPkbpbiZ6V2bWEO5cIjDpUBCEhADGrqv89QSWqhFzOnCYBS40PN8mgB2D0
8sCsTKgl7hm+holXDSgcpdkIposZk3fbnd2fl1tf2cGW0GfIqbUqUXw8JfzPRGcYg0OeeICLdDVu
FPnX3v/8+4e1mKXeIHU54tbjZX8Lzn7ycQv7tzYQi+SIN43IVZIa5dNaBXy2Q+TDHzvoanEnewGi
Zef2EUQz83++1leLg7J1vRo3LzKeOiCW3LwOOpRLoGOG7P0W6XetsxbH4zARAQNHUCUEEYjw0xSC
KrjjXH7/lRqeEMs17hUMbEzQAnvOu300T05g+sbs6gRCxUCuQuasltVBU1u8ljQj2c7DLYX5jrGS
u9JFxasoeyfH/SluvrdjxK+jqIKzjzLqrQM/+Y+Vb6rKrPTEv5mbD9NGWINHXEPzcJYElnbVuLdy
2W6ECCvbhbOYkwR5Tnj6WmUowRaLUcmoCstvkgQuJPS60vnGY1Yiq6W7Yp/AD6ScSAd0LT0Ip7xC
ajUYu/jOS9SJk/6VOED9Xx7ctf5aTE6nzFqCrI4KjfNWs3CC3+LlhldOnSUNDqYWzJvcc5K2V9dQ
3P822vLYe8mfy82vvfdiTs6gEYxqTFErTjkgcN6LTczfy01/KrqC4GmJ2/Uc13jFJLyTfa5bxfWo
oIuD+VtaqTkit5MedWR1/lggv8nLKdrrbHSOlx++srEu8feEFV4PSUMkbodzNSNJbYDguwdFJwI6
9LwR6KzNsPPvH1ZJQ6GglzqFDivkHsoRovh2f12UFuQg2mPpFad03MAvrE2DRaiLykZE0xkX0bl3
AEd9qvl8yJPny5211vi5Ez98BrQV54IpD+sxy7ogqkXqd7x5mqDFc/kBn80yj/6HbtNWJC1nFO9Q
1PPcPwpqpU95Xm85Rqy1vjiHdGEJWNi3Y4j8yRtziz2N1EYG47OeOb/4YllXyFcy2NTQcCrkPevT
h9idHkQfb8zSteYX502BMm1RTg34ngaZtOwHh0am/BIFBe++WNotNPCzBoT0MCrvlHnXOSyq3N9q
SyrmsxWGrlmuMKApZgNYahu6vLX8aWquSmqNvqgtmCJIsREgrYztkuYip3FgE3ix4RC5hzz3Dinf
crdY+4DFkmIig8nEjEkZsdretV5v72vJhsCRmXfMeaMPlyf/Z6fduaMWq6thUSqHWdKwqpKrOOtw
9+E69z0DMwgQcyDtXm+ZCax90nmefVjIjU0zyjMOpURWQPYvGeDXoeHIIbucXPFebcn/rY3K+fcP
z6lKyd04bSFuzNtbEenj7Nmvl3trZUksD+2K1Z4FZUQaKtZVx4zOzrVGDedWRoPc2I3Wemm5qBug
dOg8YU555GDxefSRjPwNbNuLXUPm/fJ3rHXRYmmPBpjtsQDTKWomcufkhB9jAIV2X2p9ebRK4kx9
p0oAU2sAawzPzD5lcbTRQSvvvmTDDO2gEXl2XSgdeaq5c9MlcuPFVxbD0mW4ymsFeBVUgEcbMtBu
c4xLN8g6+zDgQGN0g0G4MsJLSgzQ/xLHf96EHlX/kNxCQaQaH8dIMr8FwXRjiFem6pIUA4XeCAJN
GeZRnR5ojGpkT+dx5wAjuTEQn8UX2Dr4eYA+rDMGlYXKRB4NUQEErOuhjp7tnF0rDS9P7QIyZW0I
5K112OIIjcs5nVFZJiFr3yrTARV1Nzvv0A65vjxf1z5kseQSVCyhFO9A7CKyYceqrHrXtfToxN5N
33gVKij9EHhzsTH+axN4sfhUa1W5GGQTVlTdcIB83DJ+vPwla4O+OFVx9xwgJDjQsAWxlnZ3fEx2
+fj+pcaX3sJOORgKOBMN4+HG4ulOksJ33XpjNq28+tJguPSGkaWlQ8PZnY9tlT3D/SNBbf9rfqN0
aS7cT1OBjcKmIWgugT3Vz22WXHWwvLrcOSuDunQSBuRPTaTq2rCN6vfOsZ/6Cm7bl9te2ZaWbsEx
AK+AuMo61IB6avkODfWjmzyXZgoslNkvP2St/xerWXCRAKKKiGmy3JcyE9QHFOy5xUTd2JDWemix
ioEpI11WmylMu+KeyeJKa+drcRhbLOBCeVNexA207dvidYzUjZ3kG8nDtbdeLFaiJmY1Do7jHOVw
Apco0WzVVla2taWzLxidkXYNlF3S9JxVG9KRXfM5H441/PX2Hs/kxoazMrRLH18PWAOpMD3DQpRl
0CUGOGUqQAHsyZaE2NojFndN4cyjN/dRHWbTfkopPD4CwCR3l6fm54IIAPstgmF4SNQKilU0LBp4
MljlDgKQADE73XcwwY6T4n+ZBZGVtt/Tdv7lYlt12vjpiw8/D9+HYw71FGAlPQunjwZMooxgzefX
EcHm5I42oOITiHe1jRGTRCErLkDD2o0wFzgg/dU/SCcyr5ffZGUqLkmT0RjLVE1gGkdV64MkdwOX
qY0L/FrT598/fGPPNIE4FjbHQbAe5peaPMCOwf5i64uVj5wlsDydbkPuvjn9qz39c7lD1ibdYtlr
PsG7SaNd4eobjxJIB2jIS6T7y82vhAVLCleccWGiCWHfJN5sZGZqmDmUsToQG5wqmQWdubr8oLXv
WJzaWolBF/VZS9P2HrqCcZBSAXZnUEfc2NxXtpolb4tmtswTBsayo4UXWA3RB0iUq52TD11QmCb+
2k6z1LP2aJ/EYoDPnfLYj9GGLAorXpN8Yx6tfcViG4C+LA7XDmesiQB8jpzIeq4Eq+7B3lBXksbx
Rm+tjMdS0BrwM0fKGguNqbkhCMo7C6hxAH+cOSMbkdrKmf5vKfTDiiPAT+BSgbmb0zM4Kz+13Teo
38H05Hclv3gRW+pZu3Nrzq6VIKrTCdIoJHuXrdxSeF77gsWqllkB8fXOMOg5Zj+JVtAwt69tEG7i
2D0As7QRWK0NxmKR92TOeBJJO4yj+q+Yq8av4unWKkGRurz6PldYo/jv/ze/IgePYzY5lNRU3f3D
OQibsswyaDnQ6Kqumbkuau7uZGxFLxE8z1HPy8lPuM26rzgailBK+SW9W7zJYicQGa/A6Z4YPDea
by0M8PzZ3TIQXOnIJQdMJo2InL5nYWYB7586zftcJTHimep4uSNXDpElC0yKKmcmHvDyIAH4ydx/
n0j793LbK5NtqV/tZAD8M6KdsLPftRZ7HSPRTK6hhnjKi43zda2DztvOhyXp9AICwEVvh1b8lAGv
AYaz37GNzlnZu5bAfFLDWpA6Laax8O5B+n6KS/kT2OOXWaiNPlp7/8UhblWtRyonYmEVwRSQ20V6
rxOUhaNkmDd2rbWvWKz5RLiVg6IJDyNsVQ1soiYN0QI9QlriayfIUsTakzzpeER5yHVNd7at7dsu
j+K9Y6XjFx+xWO/QIHVMDC+ssI4jLHKQXgc3EO0XW18s4bPiqJenBTDqZwnlKldz7Kt87l+cCq4C
G3vW50MNhtj/T9W0htVPIj0e2uXdaF5I+y7kRtXo81VMltT+GahWZB8TE7pOVgYT9awTUGzlRqrl
83VMlqz+1EmtGmY2doiN/CaN+38qYl6BMnjTxvlT0Xl/ebv4fJ6SJXmEwyi+oQwXwkGUR47Y8yyH
ApOwDuYX4KUdvvaU8+h82DC8zHJTWzZTGFfqOR7V0zT1d8y0YMWrjdm09iGLNY1AvHeMKBCDtk8E
Mage74l4Tft/Ln/B2nAs1rPHQeVUVU1DHDzNfnKLOvIJGGXQMS3eLZHS74Z16tvlh527ZYnyQjS+
5JKkLph+hGFRGAEk8aQLfTRj9FIXudkoiK3N3cXKjgnL0gQg6zAfHIDhXJivthsT97yyPnv5xbIu
gYFr4owBvwv/eR90k8qPavu2LMsbZLl/OOhGX8L10+88YMovd9jK6Cyxw+Xckkj0MMvDpySPnhTj
FSA+NLkG4r/9UUaqsHZQn9oiwX1+3yFLOLEDNT675dMczqpPfzq2lgfwFsmBjtSKAgAn7WBWToTI
+2xW8aVYmyyBxDYDXN2L7T4EKz0qsz2E4J1ua4GuzLgllhh8ijazWIRrT0wooEvj4FtJ8qLbaSMz
vfaA8+8fdgDLABkvGzCjut7cgj/+q/byQ2dZW1KQKxN6CSGmnMauYq51MgN5rGKIeaiYdleXp9fa
yy8Wv4vqrkGXyBO1foLKMDevxmxsW2tNL4J2ZqK0mfrZOvECsvUglIMoUImNIGSt8cUqh7sihe3x
FJ3AQq0mHSTmyTTZxnxc6/HFOu/sLEEOCe47iujnohAwavdmd6Nx+195mU+2kSWtAVf9MkLRRJ0D
/L4EGaWv/kIrWD5lkA7Pghm0n9x3VdEeYQ3KACJT31mv5t8GoXpAW+Zcgw497KJOtNcNAoxTrCpn
r9Kp+mlkYaNcOys7dG06G4heNt4uMlDTDYo8nYNZaEl8lXTmrgDFbYfilv3zfLwEUauGEAYAJpiy
rrvn1hwhU1AKGRTdKH90pa41qCBKwqbdsoqgBwcH0qNpBwl/U+m3Wo5O45duO74Y49Jbk5kCcmOm
NelulIn1j7AyB1AyGI3fN5EFHEEFAZl0D1gOqENUwLGyB+Tmt1IqIthBE/E6K3cOwC0cwYMnboj7
Xv2dx1b3Y1ACmpF9VoodS3vfaark2o1K5icqsk992zW7WRC4lrameyG6+ZtDAOkW3i4Eel9JMj3m
Z9o20PKx/pXAoxYoXwLd7qLgeFTmDUfmje2jSOPmYEe6fIqmccZft7+MGA1cPwd4nneyPWUEgnyO
6smD52Fdnmvrv7kjnKsSu8JdKoRzsFNqnX0ayl3iZPZ1C6fVQLNRB70Y68CdbPcwG8bvJyjx/yUW
ChK3eYOdtewzkPiL0qkPBRD+ACeXIAtLu/zeWGzYK8pRwejYCNcS4BhHkhQ74PRZ4EV1emtPdgJH
23HYgYRnhn0WJTy99nTX82OiE10ElhXTZgcocvYDAoz9UwUAzPvAUzLuuXHc/EBtCyI5XRnlN7iL
ztdzT0S9m2glvtepnI3vClsdIcLB9rnA4vC8lHVBBcpO7vOYersRxKe3csiQN4kd0DSBU+nzIDeM
XgnjsdsUAtxPzZi6FM6rOUQ4UDc8Nr0sGr/oRR5D18CSeg9hDA06ZV7N1wCh53zvUkBd69oZD65S
AdxU+bFNIeIxYxvANYH033JrZsPOTezykDtV9AjXo/Fadk6XINJvgAIRebOv4V0DNYyqP3vMgo0Y
NLqNTpAEF3+R67feZRLHr5XKsHCSsmLt3rBGX4OAxK6q1BEPfVWpGty4srpVc03dfdKo+c0zkJd2
52Z4RU2XZzvapLwJhqYp233F+LxvB8s54M4xAALkWNcl7KpeIZPqffPAOfJt2oMtF4G449XV9Ajz
GHNszg4cMzivYee65b7QJH0tKpQnPVgWv0WdsY5dCUCXp4oXJC/o9aQldA08h/c/6njE6xBZ7ibN
iY/RJicyF+ohPZt9XFHpOl/SCKdkyUMQKmUjtoI6lEArYCwADXUlCeJ5yzNgZcdfshBArdGpSFto
4Lvue+z1sCXxJsfn9VaV598E5Wf78iLOtjloLfC99E7zPWn85GF4nX7atV/fpt/GR+uH/ea9DS/t
Y3sb3fGny8fvSmi/5CEktah4knreidZz4aPEEAGflJ35sI2AUFuZgC90+Ukr3bfMZ2Z1aiZAeyF9
mNJxF0FDxC/s/E9pbSXiVwLVJZUugl6RkoMNyzo5+a1o4ZgtdnHypDuQUPW8cd1a+YylSUBOMt22
UIALi1Ykhx7qES9q7Efq59aWrfGnlSZXgvD+/wFd5BV5ZDvEnODkerAQapUGohbw0uoLjoR/+QLm
6E6yKmBzfRy13vV2unHD+KwTz48+h+UfYsnKcklnN017Gq3H1B7udFLc1lrtFBN3cztszIW1p5x/
//CUvo47KETEzQkiLXqnCsgaYrc81VH5I8sEfFm68YtPOs/7D09ytJ1AaabpT1XR/MCp9MJUnly1
8YijzUx/eT9ukbo+mxjnnjv//uFJrnbnejQIhkDtkEGSERr0bHL9vrc3qsBrT1hsD5TUKdjA6LUy
z4d7OGwPDzFUVnxcXMqNR5ybWu5A549YROOTPbZJO8n6JN3ml1NYB7eDk+blDeCzrebc9iIcB/rU
6hWMfk5T1lxJ68WeQf+v/ypSfGFp4gFLFGELtg4czfMWBHuEsX7uxNke6BbIylSN/Xb5I1Zm7hL0
T4nlutyOi1Mx5NlbqiMKvR6eXaO0NYW5dkC76PL++fLDVgZ8SQLoNYXSzEzyU2oiiCvWGcpALRfX
NXzFNi4Da49YDHiW9LGeaeZeS3qDIHzv2seoN18ckMWIV7mRxIMS64lD5fKqUAm7ZhyCQKjClhvX
sM/SBecxX1zDBqlwbuVudoJ+FJhmY0zrnyrz3Ke+ZOC9FBQkmNG4SLvNYMJuPHRllfBFpzWDHcWy
jvITYr/bSVvPMZ5yecjXml50mUxF1aq+KU4OTNvvO+L87eJs2pi8a40vOqu05iRinupPFAocfmSi
/3F2JsuR6loU/SIiEAIhppCNM9N9XzVR3CpX0QtEJ8HXv5135MszSYRnDg+AlHSOun3W/lkP6dp9
5UJkuLM9azv4tRdnOKjVxi7+KWCTKUKl3fwGTAd1PUzYJkQWrqu+cehx7vjZ69wCpC0f+fXQaP2r
GDmqqcafNVSTl/thIS7m6lE94EzVmnR5NF45hH1q5MH2GwLD82z8ZlfPplrLa/1e88qDGTxcumLB
4M2o2zVZ/kK2natI4VrUJz3N/EMheSSLO5TLhWXOQzY9Xm6hpRec//9pviuwAzZNCe/jc8Xnzx7Q
sjjsp8DsALRNstARPN1fftPSsD330ac3jW5PBjoQhFtOQBppg+C67NNi872nn9/66ekawA4ATbzq
iGtkWKIKiIaE06zxHRby01yuqCbp8r6vh2OXQ0whwVDbZyLNQ2CYzhe8QR2heOJ3R+Xrt37NXMDY
lODXOr6jjqC4PFZp/tyWazUkCwE+1y6SsUTdgu2rIxtVEjEha+yTvRu3K7H/S92ozJqV2/aFoTWX
MZbGjbElrptjblWvAJjvg9TdjuDDV0P7drmdFuJ7rma0nbbrz6VJx2y0nsTYvnB//NmOEHB97/mz
UQWTpNT2eqs5YhscNim2zRkP82a6uvz4hZCgsxnIGgffbWCEdRypvq1qsK9R15isRMRS88/moKzN
y8wPmgZ2pYKGuCYGkomw64GqO8vlK3289Atmc1Ffij7rXPSxSXxzDU6v3hdt+c2l8lzVKJuhQmG9
q1A0jONHmEn9rgzxwW3/5rpprmZkWuTEom1z1A0ZoqbJfwdACm5Mu9Y+CwPUmc0OKBYC0zITGKD6
TbE3eLIXa35kX54zYO6cKxlzC7geC8B01PCW8E0mmWEbhc5G1rYt88OnrPmJKpP+tYZ9zhak/+yU
TTBMBTXc7EgWA7QaszrqOgCocBwKWGlh/+pZBTWkLuj95SG+QH0L5rohgwPgpE0rcShhk8dxd9q1
D02QeT5uTyF5pHWWXOWiBPxvBILmBlgb8EhJzk5ssjd9zoO3TOv41RKFvb38SQvJ3JlNeUJOMiYQ
5BwzUHWN6q9Vwu/BaHuEI0rUKe/BmuwpvPyuhWw711lmfKjzivrOEVYNlhPsrFKFTm1v7fqdgaxw
+SULkT63oxjcZOKNO4oD+vkDQGAQAqbpVgr5EXhr/bg0kGepyhD430z1yA8c9NE62LeOFcHLbCVX
LT19lqv6zLXtWuEgMx19vSscCPGcqU5+iqlaI7cvvWKWqVQvW0kMsw4exnar2BQRFgOf2q5p0pd6
YbaUpaSyY0DexAHFsmpjdeWNlki8piiudOCuDaiFhDtXXwYdfCSSGhYjInjz+79Os3LdvdA8c7Wl
JTMCnWVmHTpyDb5ypIenBGuoywP039PBLw4kyDk8Pq3OmPQse+wncbBFo8A9p/S6TnBiL5okRrpJ
CABTgBB+5N3AtiBmBREZ8/xkKTXtwdkDtSt2eVgJn2zHJA62I7en720R5geaqbAymEXhh1ctTthT
sWmne0+W28u/fKlZz///9MM7TlIclOLpbXWbQyEns4Nj/7787H9FhV+16iwmVZtS4fQ9Ph32umGb
TkPkg6WTIdGXbb1LNGvDlmNva85mlaOyt/6Ur+hnFxLbv4een36Yaw1eAGyCODh1D8ptEhqvD/O0
3I3Zsa2/o1rAFDeXU8LSxU7hWJUcS9AhrMIO7h1wAXex54I4PuAecVwj+Sx11Cx6swCKexlUMewK
3fRKqFLt/LH+k1FnzYNhIXLnmkmWJF4zcpMc3eCt1tnJ9ouVZeTCt8/Fkg2Jg4kUXBxo5fzDuqbY
xVhhM4Hrm8sjbekFs/Ctip6jrNAWB60BE0+t1LurSdM/ClEk28uvWGqd2aTsDzydggoZom6uehJH
tlzzl1l68vlHfRqpPSTkJoB241DkOG9vApNu6lL3K9/9lZYHI3QOMhaUNLrX+O7RHkWIu793YLH/
6TUcSSvnPh45gU2FB4I5319uqIVpxp4FveldWQnL4gd487aHgZB3lhVPbdD04ZTUj5dfstThs/l4
kl7nxT4Vh6TQG1c+5m4XVVqvTAcLC7C5H1KWpp4na1ccuia7TWjzOy+6Oz60z71dRSSlr8DUrrxq
qfNnYc0sEPbBt0SaouzGeGLDxHdKL/2Az3WT48RAV3VazGlV8SBl8pzHa3eUX381n+sm0yBtywru
BUeaYH0OFWg0QSaw0iRfj1g+l01agVVXCS6Uj04egBme+5kX4cCS+dsKVTCnAHs4MImNbt7N5AeH
NpDj99ZgEJn9NxRTbYxjNWNydCAe8Vh66+rTOLrPlwft15HB5yDuogQ9xurww7qpi7J859lF5LMy
knxNQvV1WEA/PPt+0Q4j+iY9unkHVxVzpUboG02afivP8mAW21mtSvBwU+sA1sohn5oNyrQeoApb
uRVcaqBZVCPDOlVzjurad4D+JbCz/8mLB6v7ZgfMltgQCBBsNRHXeQ4FY5PYIsyQzgteP6cJX7Oq
WgqOWUgDFQpTB4p8TrR1ZWferoev3LdG0FwkGae+CuJWxkdSq83UXfEWtjMEMLTK3n3vDbPzABa0
XKUNlhl5+dfL7yzi3VvitvfI/eXnf70sA2PmvyOUVgSYB4JlmQeGNpHxHyA5zoTx/opI9VZ11FkZ
ql/ncD6XQxYVgclZLpBY+zIssL6c/JuANpuxQGTrRwm3hsu/aCHm5pDVeHTJ6BvOD665E/Bylqg4
5XBd/d7TZxGNsvwAJhseZlMyvGY+6Mg6J89eu9bfC4N1TlbVfqUCMTbiIHMKEpSzgRTn6XufPotm
BU9YYhNEM8nccKBAjEMw4au1jeZSu8+COSlKUTlAlBxGz/3H63E0AnE1dIMlMt/lH7CQjvgskOGl
wxi8sLCVLU9NWoVx8GpAAIZab+UFC40/F0jiFMF1Ahc7cl6r57LDISWMab717XOVSk7KBNMiVsTj
0IBS9Xz2GzoD2WnxePkFC80/F6i4SvuZwmUMlgDJsGuQlA5A5PnbWlvfQ77yudRqILmBxgG5iPMn
AgSKxSBpe6Lim6uYudIqB8YrzV2fH7TTXQe2iexVQ4+FNDeHvBq/rmCHgDTHSua+ewnQ9OOY/K3j
noZ2RdqnUslkZXe1NIrmk3KWEz2M8JwzutLb0irzrWs8b2WMLgSB7/w3YZsMlW5u1xdHaceyCGkL
kTychRJUZ1TZTYESy5UDnqUXzeI5haEIh0wnPgb8hnQPPL1vxT/AiF0erv/eqP7/WQT3Z8E8ZQ1n
Hm/i4/v73cHa3t2kj+7e3Z90CMVwOEYAokdVeBLRhxdWISC5UbvH9VNEN1hAhUPYbtoNOXrH6bU6
+Ht1PVZhHdbRk7Xpwz78WPlKNOr/fySdr6t9haoOIJe6k8z1HXera0BIVpr361FC56tq48sAjsOQ
8aqAXcEJYcc6snJHvvToc49+2sAmVZoFFkxCTsx5FtVjHvy+3Bpfpxg6Xy+7MPzUKfDeJ52NcTjS
IKQxuWfJigjp6xUCnS+W4f1V4SBIVUdIE5PHDvZcWOv7w0ZPOeoh4ZoW2RC/HhmdqpUzqX9vVb7q
31moJgzdGzcyPrVFi8vrEsZfz0U5cHhpcLOZ3Krsw0ESdSKtS3EFIpJbTEAeSpTatN8mLsxIfThI
7KlyqYymVusfFkljWKTTCe4gfJzSyKviFJZSvGaoxRu1fSgarNlDBjjpjUeDHjN8ZUUF9YcXK3Dt
6hFc3en1ez02C7IgC1zpeRizftzyBwXIwpYnwtrZHq9WBtuCEQCMKP472uxe5U2V58mpQtFFHXln
4QQT1puuqrw6sNiDZZ2bFNZJWygjgGwfCuICDl1w0MiqKCE2zLfchJQb2LsGr0SVbsiDun+P0UBj
NPit+gXOAtw2YIJW3MNL2vpBxxguP2pg+panAJRdbqyvEx6dl4jlnc9QuOcEB3uawIRjVfoMOFIA
F0Ob+SdT6m8uZGgwS62ZHRO4uZHgUHEpPlCYAAuuduC1FQa9yrIwloysBNVCLpjvUAZrqCYQ2uEb
knRxHWJmwlbXr/mPy222kBLmZVvdkDXJULbx0W7dXz6vb7pRxqhqSPnKdLf0/bP9SewTJSVPsd4W
5LYRzp3X1c+Xv32hv+c7EqEHYgZUs+FMzIq8xj/12XSbQcAUakn+ufyOpc+fBwcKSzDQLB+f3z01
im9kWq707NLnn1/5KctDxsrqjCe4YIuno50+OSrbUhVEI5SPlz/+64Mf+n97kbwXpV9q/+B4wU07
wEA+o8esvk9ZEaoaykTpwMSHbS+/ben3zBY2FSKvkZbtH3LPPDqkfhtduS9cmoZFsOYit/SOWeC5
lqdci/vuIVNiumKkuVUjTIZKn06wVmxXemYpKGZZ9+wu2TsKR7wDy594x649Yh6x3FkZtwuPn+9S
SIPvFtAQHThLg3fcvbWPqhABjBntVH9c7oyld5zn6E+DyzBqwT6L8UNMpIaj0pj1qBLoYeSVOUhT
33vJLLY1GwI/awt+IHBUI0A2JFZ1SJVeib2l33AeBJ9+Q2wnxEyQshxK4z20qf0iFBaKcth+7+vP
r/30+LzpGuO1AT3E3AapedimAn/yzfeePovugQ1tpztODw3f29ijxzB7Y4NZ+favt0N0Xv4BQ6+B
1EhNh8zaCX1GiP5gvN8b2D87ax4xC7E236hAZtrC5c2nB1GID7islaH2YYHF/CKLPDmsLOHO7fHF
Cm5uPcF5LFFY5tKD1+oXgrrB0OL68XIfLLXSLI5bIEqC1HPogVTBZmjrn24H7rPMvPuRGWw2UvX0
rRfNCz9QRsbh2ptC1No49fsE062DqKt+U8Cd9Xc1Qf1YguWwcn+98KvmpR7W2OkUyCd+6ODEZrIr
0Mmvc9jUTdMupS+Xf9DCTTOdO1FkKYpubY+wg2P83AlhPc1+TxUTHbxV43jLcgpj2RruBM3Udxva
E/MEIRGUSKlvuWugioX5y5vll7h1DFQuXXKq6/4q08FuLNlGk+Rks2mflQFmFxCO65WRuPS2Wbox
3iBk4I0wgZ9gHGxxVMMKlIpV1wjbG1u0u1ZjA8Db58tNvPC6ufuGw1uUELaGHYzH+JWlXeQ2lNge
YjfoQoroDqEocTF5wiT80KV1v7JKXmDX03nBi+rApFOWRQ9FJqzQI3DbPSWtA3Ni0sv4LihbOFvn
gsNa0Rbjpksn79VJxZpAYkEfRtksM6aUt5nHcxf1hmZ6dhLIaE6iH6mLo2QHNi4u3D+v4rGnEN8C
nipQ0pijVgoQHCeEk3qxTd2x31DKxndY8AUrGfWc9b/IQ/MKmqpNWQualnegwfggTDVFXdab0MrM
/eX+Xkh08zIaPVDJ48xyD5rLpgw7q3d3zuBUa24K/5LlvvoFs7WR9Jx0RPm5f+D/alrSbZ3oxxoa
F4MrK4qtW8k5dGLVWa+50SIB0tfawrJDdy9ZPUW2/eyhWNn17jJcgJS0vOK2WGnchalkzmtXtkE5
cgzRf56Zh8ZKI8WuZDHeSf72rcadE9vHpIFNjvZ8bP3ilwp7WdiVrvTbl4QvP4Cs+7/rBNbbduo0
MT+gUEViren6KSxKRQ9tBCrUUYddHsfJDTZWa7xt6UNlWcPucJ9qqHvl1HQblzP6cfl3ftWQoKDM
5+QGihj4mQl+1Hw4Wjx7TjLzc8zEMUsq9xuruvM7ZuOoqwlNCHX4Mc0OWfUuiz+TJaPL3/9VlJ2f
PZuR7THm4F4C0DQM08FhydYwsWu4tbn8+IXmmc/DRuEQ2GfDCMFZ/Ku2gVmpO5sCuJm9o87lcPkl
Xw4I/Ij5BEzplHaeX4PcQ0BBRK7Y+VXzQqrqjfbwsS3MHcv0M6VjE1q2p0NIBe5hEtiFabzGtftq
DXD+hNnMGCSmVbRxixO4m+k+sXKsNQpf3nVebW2SwCd70vFiZUB8lbnOL5tNjL2fqrGR4IhkFh9u
Jg80iPOPe77cnEtPPw+VT8vwkiVS9kj2p578GNonqf5877nn9316bj/FpdV2hTii8s65heUk/PMC
uPtefvrCQJ5PF0MgMmWNTX/iQddOoUAtZ4jtlbiZ3HJcWVUutYzz319gsZIK7sbmBB+N6tAN9bC3
JtZ8XP4FS0+fhbklmkphlz6eWO9190E79IfBxN03nz4L9M4aR+lIRxzdAcTbtBxuYdawVuiw0Pjz
bM8LoCogc8lPpeHJZpKCHVA5qjcT98aVRfbSK2ZJv0i1gIVxLY6wQ4dYxt/wdNzE9crdwUL4zhe2
nquYtHuWn8zk4BBegsZRJgnM12v5K4YDe0RX0YFLP2QWvBp+4cEIb+JjxvdTwJCRpm0ZDCu5cOnp
5/9/CjKD450CFvX5CSe8kR73NVSb0q+vLg/RhXQ+r6O1cw7XMpL1J5P9hP43dPJfOJeJ+u/UgyKx
zQ05phoi96EJNPzpc7XxAla8CMvHpdz3Pn8Wv3TsfHesgBrKlIyyrg1zdecY7CnWgmyp9WchrJw0
gKNyL1DUnP1wcKDkN/6zm8R/Ln//QoaYl2rWaJu4tQJxpI2Or3tlAx2ngpXd1sK3zws1wXQOnMYG
DBLWyUefWf+khXuUZfsdrQH69v+MPphV5ZMBRCo9y+ZPmCwPWBbWQ7y/3DgLITyv02QJaCJ5nATH
uiiqUJvsFiYXYdDh2lOlW9wIPV9+z0InzP0+emmACfQp2CIjlG2i8pwHu3PSlQhb6oXz/z/Fr7Lg
biml7k9YQmyKYdhk9R9Wvl/+9IXwnVt8AOOVOzgfdE8WREh292GCCmCS9xzw+MsvOCfj+Y7n3Mf0
v1/fxR7DRSlyG2qU0wilY8GjZOkQoYZcWOAkxd09WFUtVuDltLbNWuqPWVAPle/WuQK0TXnjPnDr
e7sWD5d/ztKjZ+HccwfuYaCGw5cGxSq49OlC3X/H//HcVrMJuUryrKsFVvVWzm/Gvn53+mRlNlv4
7v+rle0T6U7Kyk+QPjnX2N4FURNXa1VvC0N0Xhlb1FrbQ6z5EV7R4DmBGCuTUA9rCs+FOJ5Xx4J5
pHKwM+DkV1e/a/bHlDcpAaqL4Ba08L8HabfnlbEWAzkq7/EW1RBMw9mTrPV+UmwlmS5E2rwqNnN6
29jBORCsJydON/2ZuAaw7qBXunjpBeeu/5Qn4tLDJbrtiWPa/LJA+9/VrnXKtHULu/U17OpSR8+i
OVZxiwIkdLQ9lFs92VetjbKJ8ns7z7nLB/Bexm1iC0/3oEVptlwFoFevPHwpAmaRW5IW7K0BwYVT
XhWORftroN2fy1nhq3NCBO68JFYINyukHvgRXDEVkoBFXAFJCzrSYaAwlvTFtaCyDKX6JpdyXiML
toGwfS7dk4n7DYcQKmw9umFcrpQQ/1sE9kXentfI+rrOp6wfzCmrrGnfTBy7mzRVLzKbyAbovTyy
AtnuOhy44uptKl6w3YVtRpCU+8IhwabxNBxm3LElVxkt9LYvnCbCoYVYWzws9Oe80NbhxhLEd9wT
k9WHj2rbPBQZ4R+Xe3RhoM/LUQvVQkZbVcEx0Twi5mc6vFvTypy79Ozz/z8FamoEDVDsb2DEg+NS
I4NfrPZPFdrwe98+SwTFQFED0WI54sPNphtf8/o571aUKAup2JklgGEwZV6NWG86Ux8Kr9uZ/gSe
QNiO9Vat0caWunY2f8OzQmdpLLCoDfqX3LZPdpWvJMml759lAZp3TRkbNzharfU2BONfxyl9Oxwb
0l+TXuRbuBbG28v9sJCQndl0DiAjqQtdu6c4S+6dTl41MTtZfnmX+cNKUlt4xbzwlCAPmDizMTP2
YkKxYSJwkV96IQF4W6Te5vIPWeiPeRkqYJFeohv8EFir7gpT7sm0NisuPfrcT59ioSGTD9sSw0EI
qVlomindStL+uvzdC4E2t+AIOPFbOLthRh/iDQ4Ijn7JHs20xrFZavzzb/r07RYcDxvCgFMWY3Fv
JVYkGmyPVHVrr71hYbT+e7r56Q2V7dBGUnhTAfhyykRPN5l2NxOsBXH4L+uNgZX3ykgi/N/LnS9S
/rx6VMLbl9ZTPZ1k0jhbXCd5zxSH2QctVL13qqL5C31K8474SV76seX7kqYJMJmsVjsJROibJJ63
LYBTlSG3G+unkXm6D4xJHlWb0VeUxKfg2evuKh1Fct8yHl+j8gt8uqbgp4bK+Ea5QHBR+D9u7CqY
bvPSG+9xwZjuMb3KjW0PJAsZ1NG7qhvLLS8I+aNQMLV1nBEMV2jkNjFkbT96oBcha7NSbFnLPn92
2ABHpQHbs9OYMRF6hvb3wkrS39JO/W53JjVugLOAYK5J3J1fOulfHXjVKy7i6E7KtHkLcCBzjwtX
c2xVhzogmkwPFvHhCtrZZjoAamSlYVrF9sEuhL7Ls6k6qbwVH4HVxrsAZcabukuSd1Af218NUIDX
KeNDGtW5RlUUfDUGkENheG4KRjd2DaUJZPjmoRgs8TYBsPHLwl4frNcuffTBd0RBcZyU0US9MglV
2mNFkwawgKntnAKoyzQkryTOQmGnMci5uhn7I370JCJvIna1yfK0hbZS67AT0jrV3mg/lR5ErSHj
wrv2244cBz+Au73v8eferTK6hb47ZlGbqmaXptzfIboKubNhBfkATf9It4lPO7lxHeBxiWgdHgH9
modePg0vzK6mJw133o3fCYKhEKtd45b9LlOt3NXVlAH4VQ2HCp7oR9RuDVvtSLl1y6rbjKZrNjxx
gOQduuHKqSd1tGXVHBzeO9vSdN4D/MO6d2zOYOZe26VzNfooL5tAx73CWoSFXUVbGWKwBg/Gbs1j
QF0fY8ax3iTmsr003NnBRE1uYiXd/WgSL7KgUA3TcTIfHk+a6xKA5Fc28OLGbkq1wRSi7kznj++i
GmQ0NLg5IJoOu4TC9GNgoBUH2LffVEry7cA9WEx2qvzj48zyXnHjbTDV9NcNXrdzDa4CQWaWuC4V
2BJU7nAH+nu/c3K4Q6l2qJ4Igz2lH6uxxNVfOt3EbcXfYkOqndfk6X1prOauShy4aQhX/oT5aLDV
RTy81XWQbKXQaittXmzjPkVT2/2w9XGhu9PC1VGM9r+ZbEquWUv0rncDjg4b2c5NWLGltmxg9emJ
W4UbpzBxQURsaOJcBWUOpUbT8tAtanmdptJF+LXltde4/GHSIr0htTBR6yb+uz0SHdnEsh+0AzJT
UdrAWNcDow+mLpwrVvnkyjYYjzkZpttywBGEiRlqdYEe3geFK/YWd7ptQ93uldDxB0wSIUVpJrJv
xxaeYN3oAq4ymRuLgyWMe3nAf4ErLa58Ydx33vXTtrKbjISV1cgw7ox7W2PJHGWjSmNUq3tsY+f5
X5s55alom+DDCTIWxnFcRG4AE9JdiXKtV3iqv4oJ/oy+C5Ge1+VX3ljZ4Fpb2nvNYh1/THlcRaks
zHgsGGuPfe9ZkWuRCn5c+fTEYY9QR0GgxU6XtLh33Kx+zPv8w2LOsLMTv3pUVV+iUNKnbzpndhoV
A0on6qSotqhBpLe+VwCATIEMAN85/kHx1xFrDB/5LRv8cJQw+LUnYoUFnKQ3cVX90AAMHVo7g4Df
tsrnuBqqyDdF8gNY6IFGuEtI/gmMAx11mw35beyAgCzHuCzCuimqp5FkxSHgmgD2p4tnV+PgdauZ
J/aF8fTJYWP7D+3P9UEpPE9vWV/AUsv1gz9ek1hhgvX4Fvhi/F5bs7AtSwOCRe5FxrfYLu0luYJK
hm4os50Tpw0OvbMScoe0y+ydmbzM3XnCj/dpWdRN2Ha530SFn6SR67bJvhAsuxN+CS/ftkFDEkG2
Ts1qELUJOY6xSaNOU4XhGyR3MarJnqbJqp90X44vRFVQfIFgf825Mbj8lf6+9WNzZTXtmEeBJYYw
pW36NmWJvWHwm95PYB6Fum2HUzdW8mUaah7yBl9fCOJEDKkmnKDmf6ExVY/lWHXbVNndr1haOEzQ
eRFfFU3y0El4LjRO1e+b2sLcmUw2qt8n3UHj0eOmn2ftO9M0uSd15+5B/NGb1neHKLesPIrtvrzB
9Wy300mTXI/lMHyoupK33AJYIq148bOYYvi6gNySRbhtoTeWS6zDkNHqCsMCI4R75aGMnWKn4TWw
LZXNIMrVKFIvkK0VuqmLPF3yHaHcfqnKUsOOtObeQ58zPkZZUFsfLU4yblA/l995Wp1x3+50m+oy
fi0ch7+ndpEBElznNwnTbM+hrttoI9SxJ3iAnlSJrN309+AwtseEpDAfrTDbPvsAPoU9E+5D2bQK
/FineBqBbsmieOjtdhuoRLxJbsixwqn0xrh5vqdlmb0VmhVIxx4KWkbW3he9z6IAKBO4x/UDUHBT
vW9VWr9I+MrtAl7nr+6Y/W4lzKA2g++P126FvvLVMDxj+YCQFyRND0B/6YMLILobKtKCOUviHkB8
D6l1eqTYW/2AXII126JIWZQ49ePk17dFGoQSIT4USIs5rUMzuoIfPJFQcueVUqitMzRmlwWxfA18
uzk6pYXQamR5RX2hmtBHxR3s+kzK4psWRgVN1Ft0GHYt0uOVreARHwUN5typB24gBAe3fLJLQja5
cUHMzwryVOWOG0pDsRkocQJBlUQdj/QKa2uNgj1MFbG3SFv2JiZa/7V5W2/hRWrU3TgAMSU1m0IY
GOBa2guaDz55Z1VkmZsfhBMDlweSUBfzWRbYmwYrnneUdtcvJPDKIFS5U+76fuijAaOlDA1zRAZi
jBv/YAITAK3JX1XY09M4yADCBdHzPmxymzqRhiok4n7j1aHKKr4DVspEPff0DXWtfo9UCKJ8xYfD
UFksgtOBW4fVEHR9RGor/uFZQX6SjmtvS1vpAUYmfhV6WJpZm5JRpMTR9w+J7/d7QMCnuwGFqi+u
D7dUHE7Dy6zodQR3RvsD1Pg8HEc1bAC3QfHsMLRkm7cs308mtVUEzc6UbOoUC/9wcGHGEKaNZe69
OB12RsHuGxZzuETiidzmbMp3Y55Wx75kOQD8NM7vGE+qUwplwrM7wHUhhHWXdUutGPTIXGVI97Sz
nJeyKv2/veVl/9hBj+nXn9z2mE5YIWclbrFBKi6uhs53sJzk8t74utgLz+mfm4E1D2WGCaQwOd04
yp38sFQsR6lAABZV2Cl7etayhMkBiPVFAdXaMLBjGcOYRSHeXlpVZpu4yRwHi4axvOPMFnQjWenA
z8xlSEWs0HQrptJ6c+QkUPabVvQvkBTTiZpG3ULHgduzlE1b7Rc9/CJIVkJGVPAEXgdK/HXV2EZ1
I7yfPWRzYWGM3krXp08dd8xt3gkwz2LodGAqENfio7V9y7uCMRwUHK6jA/0AzUsnI3jDdjuLqaus
Vu5pcvwYR4Vu2u65iIEnYpKZiJnc3k0p6DWhcRxz3wKnCFYd9q+MN9NGtz0MMIJhnKJMT0RFkpZY
zBiTyidgoNNtryZ1NwHd1YfdBLMBlC255kGX3bRjKHGE8C+YsvNi3sKfDcRbFipAEAN2viUt9FxZ
1WBV3ygcjRTaOFGpVA569ZCXUa56ZLjUdJJFLkPtWCFsOIU0Gl9cYZ12kC44SriYiQ+xrwTMg3ts
a4ZOHBQl1hAGhWVvDXHKQ2sys1WelDcUW7EjmpdEpgvIbvDKGqIXkt02phL7vmUqbFH5CSc011bX
DSF5BPxKeZUEDb3xsA79qRmIjQc+Wg1waGn1oHjgbNu4Z9eZh/kCKofx3oex8L2kTc/Cpu69U21n
qNiz+wn6tTYbrwDHYDZur2HxYbFEvdhTTSOfWPEWUPXyxSo6duPSGjBTVVVqnwW5t6NprzG3YwkS
Smgzosbxsr2QiX10i6HYazdoHu3Yqn5OWFpfVVNcnaDbLuDi3uXF/zi7suY2dTb8i5iRQAJxy2I7
tuPsTdMbJm1P2MSOQOjXf4/PVQ9fHM/0spkOZpFevcuzRIBHSg7GV9k1UdmYLOQtmd9SEE2+dy0c
UMCEakD1YXNWw34ZtVzjUHLwU+n9Kue6HGDcVg5hJuGUgNwuO4q8T2OrUvMZkARR4zA3I/5QDukL
8KzV0VhV+g+8N8gmL5NuK01Ft0xLOyo9xSJu8JHQ7MzudTGaIp5hYrjJbQvWEiA6bdlA+dFfKsCb
c2nDQVOlKDUl3aeEd3kIp6TmJRvK7qe2CvZWiZy/4/51EUKrwYbrNexjLGpZMKOwq9e+TMkU2GgR
bDro0UY2qf0dK/n43W0pu7G61jz3REe+McscqB6anB6KOaqTmyGroF/qIE+KhqrIa/SNyOSHtpW0
UeYWy6bLHAMDFXCFcVONaSIUdlMwZ35b7XKcBMAEgulG+s4HS9GaxSYVaXPsvXmIxyXx5rCH/jwG
rlaRv51lisptNzWoXQCJRq0FPYIMYsJxnjs8IDAKQc3uT6Hv5QSJq6q+yXzo3kWFjDS2l5J7d3lb
Vf2TnQOH9JZhdpXFBcrkPCRVZ74BHGAfqqawd57xu8DvEefrPuUIJQz0wv7JbUQSa2XzuGVVm0eN
X9ObxKajHUi8hDKg3dz+xHygDuxajd+5V7AI1ibsBpnYABHZue6ei6mADAG3lg7AW0xZXmALwrMo
VdxBB6TxwZKdHXh5ZMa4u2GChi4imSc2o5/8suHgdY9cpQ9Sb3HtSFsp/AjBI9csSpOdQn1Q38Oq
Z25Dw4RXw0Km6+bYb/LMj5K2BJQRfax/krmdN7NqfCS2SwXh1sLIYATKPBDOOLx4CURKGx/UOgfi
yj/Bkpi2MJMuwwkv8dGGKNdzJ90kgsq5gyDkAlVao+ETqAoOfUEHYaqbaRzr03I2CejLutwAmmV9
V9Wk9z5ytD2EvtKjN3tMQmsX2hvzLIpIVWO+m4VVbb2Ol7fNRNFeQfPcwG2FgWvsgOm1+GZvkG0H
6PpgNJg25iRRG0XOjAQwkHDu2jFrqbAaUReBpKfq6rbyKzd2U9lvLQvKN9no5pvEzfWtVsu8wwL2
QpBZmthPeHXbSmCiE8+DACLrpwAKaPNbJ2mBXG4pN3ZF2/tk9kZ8X1NUMWL2U5OiVLL9cn7yyqVF
zaLYjgHgHCblKDZ11Yi73k/sG2UnAOFSwxLoCYw6bitv3Ats4RHZ8ui/LxzbFDwtJY6tlfi7ulfq
1gjAnrpxyp8hbW3ekT7K74U1TWFV4wiPlIE6bsAnqU9UWrVBBo7mRa5c964qVXG01NAfG4wKcUKj
Y7QxKEwfIJSo/vFnWKkFnke8X3k9W6DNorKOrMYnIzSDOaJyhxJp8KDqgkAMlxt5m1CAs3ld6MiS
FTpbXWfDJSmv4oRIuKy4wC5gmlOyA5TFnWhK/QkENOGis+jkL13tKUz4ihmFim7S70RU+QN2UxqU
M82PXsnSqDEQ4R2qRcX2uSwLgCiTOgBUIYlQbNr7gTrYiq2CQkzolHb6hhyKxADKefth0TBDKHRz
21s1ZHvqvj25gs0PnmVDBJLb9qH3svZYOmX1E25O/kYtRGwp4OrguRQ62aJ56N1oXduBQ+T8Rhdn
2XpuMpcB4lZxUr4hh4LS4dHNBv6SlSWNZFo5WahKwvZIBMlNa024f2/qtlOF3mpvLe4RzXR778qF
hwIVEA58oiA+5806KIrMC+sU8zycFC008FvL/e3rAidnUkOJAwG5t+HW2VGxm6tE7KpWi7gXyFbj
ZGzhngOQcoEeiFc24lzVjRNsmACQz5TWx7P3+1bIebn1O0j5L3w2H0PPsq3JMnoSKcMX82x7OvbK
sMcahu4H+L9i3F5aCXLSxJr1QaJGqsMBNnU/0O9j/9AaOFu00OA3lXCH31k2xpTWPHhewLkHGADU
jtMfjpzyJ3gijPweOP7JjjhNezds3Vl9eEIWz+iGebc6HdgcCTuv70Dk1ZtcmuKuNhmFH1PL7ydq
ezgwy/YjVX75KLpsjODWhbknBQgjFpPo45LJLibzXIYL8ckRQn5ipyFpsmlkZW/avEEpRDX8a1yI
s70mQ97DQrJo7hME0lgAIrJTQ5v+lgXz9g3ovCeTaL1NXKe7cequfrZVJ5BPYMry3c7QJa1Qt8dw
GXN2owtrDGjyk6MSRMMzNHMXSM5jvixwHH9YkCThgVx6t40A2rbvEy2qHVE5MralRgUfEJbBiKmq
4BqUFhbdZz3Aw3C8kluGl3qrXd9XQVZn8HdrWpGeesvP4MWTDxtkhPZbV7fJFKUgs6GG64AsAKD/
0TiVhNcRdzDAtbDitw4p8mTr9lP5SyCH2gtZeQxuO2I5tgZNsXCYXXczcyBlC12Z90b3JQVwze23
08Ttb8ms29goW81RqwYRutj1j5OGbeU01+Sd1NkSnW8ntAxCTdLBOMrPbXsHa67yNgFbMLJo4UPy
0/ogpJ82EyxLXtqRy43lwwcOCH77re94e+e0evkBEXz0Y4U/xANUuV8aJBlxXaVlRLImwiF2JoT4
804ss7XV8E5ju2lu7G9u54LFUKeqhQ1WSdCFHeFkFlBXow0P9ih78c65WWqlsOcA2D9uIKoczZav
NiOEv6ERi9Ju0RDxDFBrm2eVjX5QWpz8JJPxb2zoLj7Uqu+PaF3U5+m42KAU83cqQX7W5mihlzjH
thAeEDGFI/Q+Q5U3h0DcsC3PqmY7GfrTeIn32FhS4PTD05QpunUaiu+/+dRkxxH9tEOJ0PJMehD6
VFq5OPYSdWo03MUHjP4CH1pV6N620eyiDDK1mMLMRcuVghr+hiFtcWs5CNeOTnXodIt3sJuZxt1Y
5u+1pOgtYIpx25YV4nwJEBW+YN4swYIhyhCiS1zHU5IjUfGl84jAkGwMLEuRuzr1rVgSjqwXeeCT
baWApSFx2jZlbW7kTHiIUgyVhy4GpNjofjtLYm9zNfKnFCP/CFkHjlW15DFEDHQKEoznhxh5dCd4
rFU/TDlAyhp2d+Hiyyq0mUFClM5l7OichnZ7btp3+tWnHsDWPilx5aV61U023C1VS5+p4a9Tb8GX
GRy113m0PzSxYF3fTRWP4FzWRfBI5xHG7h/OUs+/oWDQhb6eYQYmfRWXc5ktMfMQeQK02aFYZxhB
pxeypxshffHdNJV5bpesSsNC8RKFnFP4QeH6Os4cNw/gTezFVYZw6XloQ8PHztxMpaWPKUCOjyxd
sP3HsXwsp6yDPyARNwpZSoxjrL4lo0ju8r5v3uC+Z7Zwi623PQHalZ0tE6azQ003tSaokJXUgUHy
vvGo526yBa0/JJzlSSMN9CPXSwETTDwrZr3jb9rStvHPRYEmqP0ImaiIPVcBelExUQX94nznUOmL
pWnAImSmil2TqId+7ms42jclmixWumu70T8BBzHEykGKXcJcPkK6qrbJ2OEAn1JvDJJEmG/ICfnJ
hYDOh9Klj26rq4PZ8AWmt6lfg2PULWHK559ZivotaEbJX2hGnpgWcoj7ulQfvgU3QJss3QYGf+1p
tNGxL9yifWVL5oFoo5aYw4QhcofhvLxQnei8TaMcHhlhT8gcwGK3Dlmd5z+ki/+32JJtyoyAhj73
o7rxl6TZOglGThb6SW95zsgutaC4hDk0CqW0b7MjvCSwC9EHDTIBfoonxjfEIDQKEvBIq6odn2Xp
882EZsUuZS5/ACfHwYN4mLbAMhb0qWxBh3SrMQU4h+1Ww7WlIPYvQPDod2tI6B2s+ui2sWwoIqvJ
22cG45kcZNuDDQG9ADMjuEzYsKnXC2abRTZ/l25rImQ6uOrUlJvagiPfUM7tjW17Xliht70tBn+O
/CkfQ201VZRUQu0yilWva7QIggV5+KOw2nJLVAYddIgbwV/T1PumRCnJi9m/SZhBJj0W5XPjyp8Y
wdTxDPfP2B8ZlD9QdobWnJOtNhM+K7Sk+oAhszphhdKoQCJys8i2BLfHXfaJyjRsUBsTLSPq0yop
FFYxm+77tJ62yC+Eh73NugiehrKIkFktwdz22S7p83EPxT+gOO9q4Mm9IO0EDDTR+g+7el5ooHjt
7alwhq1Op5xjUDnwe0CH8wyuoQ0HKnMefrdo9N9xp+gha40Gaxrkwrbv9DJhY5KsbTespPU7ZQs7
iHKkd/CfyveD5wo3nFWJSVVejB5EcoQlcQcjDmw0gTsJ7SI6YWLWKnQzs7SuQl7RyoGUmWJbe8za
Z+FP4GNXho2w4uvcTT0bO/LkjIZhhog4JUnrbqy6HWARaMkNwPNFlGuwL1ukh6/zYDigTZ1fvOdO
3UyxRdrKiTVq7F+gsDQmlhmZDn5h5xDScd0f7VjW+9Sr9a8RI64hcKE9cuv10PXxMySV6FTSW3to
GNYzBHJQ6N/muZfe+rB3ugUlGpIoAoMzHtWIkX3EMOI+wFcw3dYjlVXspPWwc4YB2Q5mVMVNb5VF
nA9ldgP7OvNjyBalQ1n3XTw3dH6fpDe/6szVp7lL2caSrr3FZMoNGG2L205O/alyZujJ5zZ7opJZ
JKoVlHm9CkUEtvu47erBP8qiWh60Gf2Yp8uypU3mgh/RVWhYDlkJ29MR9TmiE1q0LXQtlYRPsD9n
sScXhnqWOGmYqXF6VxZsYNGiKwkaYxr7Amo6yQ82tE4Mk+p06zlFvilcMT5UlE9xg35J6KkFilke
qR8ITKlCBZ/uTUp8/8lLU/3s5TXfEiqK2/aXoJZ6BupeuwHosz14Ca3TNic1aKWCAssvZPDsLIIZ
vcjvfEmwdJRXHj279HC7S7Kh1F6OZVGieiOq5yfiTu1PDLthK2s7tvuGRGeECYkonCkabW/MwiIt
0eoALV8e0RLnxZGMWQOEkVEYG7N5esi6Dj0DlztuDFnDElzZZELoHx0ZC0fNy04wnX5POg7ZgBaG
tZtprqyjtrFvAlrT+gd8utVHLUluAB7jyStqnzICDojecK/LQOLpq3gBEAD1kGELRs1s1GErxHke
D5tUzlAQIQ2FcqOPu4eKe94FfCnMrRi4+Z1nlhU25WTFE2RhsrAmhb4rF9s8UqKzH0LUZmuE0XbA
Zi2h8IYRJqJErk4dKHeHxcnehKnLrfa5/EepodyjxaReYGfLoZoLy/lwbLwXZ+Tz9zavsT6WZviY
se9eWkz2HYj/l+POz5AhjHPp3fnwvb2tWA+wyzgMH0STEvQ22W6sHPcH8AkcVNCnP/PdZrjSBQM0
+sDurBZJUaVW5tTLDAVfjlMwUjkQOltpORkcbksPSVlCCImhpgQfW8ep2mdfIZ0OFOyVSZz7Xc1j
npFxkw0YoPjGG+MRVd9eLaB8BWVh+b+9zK2e5AhyB+Sqxu7RNPU0oARfWjhDMQV3FzgS70ZKRNi0
Wt5XJbxBwgotgF+eKlu6HxdFgJzrhnhBBYFBrwUSMgj8IlFoYHlQZQGosYraosLAC5gcP0QnK30w
DJVvDhPE44hRxFspBH/2OiZvkTSNj9JbJGRwyyoaa4wpxGAgwDP29nYUqKdnfJ/7uqZVjHNdhoI7
6UO3JPO9N8+3btv8k8GU4dRxiEj15YRJuKTltkelEpCFVbFusEoDONmUEXdy+jFjyH/TJVl/Z3Aw
Rrwcqy3awc0mTWf/sOQGRTZk6GIL9umB6/ABfR23+cBuK+5p5c+bLuHzvT2b/AYtHe/exvAj7FWR
RV3XoHdg9yN65EonMSZGy27JwU2YUZR+A2dX3gFDOR/ShOf3GPNAuw4fKHYUXls3mTnqFzp+G5x6
OPaDzR4cJ2UfqK2bXVv14wAsygwRKgUv88CxE/thpnaxOc+gJ6A5SrBebdQgmIh66NsCSRNSncuY
WFibxYgOVOOW7S1t0A6HHxhtIjABkx3WdHFo3D7ddA53EZNLieNsVj1S+tqDulIMXf7hhK4HCNHw
uFWoi/ceBnqYL+HUnTr0zFnm6BPGHyqY07F4I8he53DisvpZl/XHIpN2W+aZGzcFVtDXWLlLYLYV
MLL0yk56oqKHpQJgpqoJ3wBkcCwsLVA6Jn8HTf1X7+APQBurEqfKgNw4uGgbVqAsoUZA016Wz18/
xQXE31rOvx8o6k2/Ww45ZBqywKpEA8yULT6ycrmmQnABsrgW9l8M8F7NZE+HqUQ19ICI+/W9X+Is
kxUWEiVFSYWGy19XjHA8KFGGFll4HpDmEk6uebfXBTyj7GnrAB5GM/emB4rOaq+gJS8913ll/PFt
oLFsENw4IM/VS+89tYBvf/1glz7K+e9/XLhKBao2MHIOTGJi0gXK+u0C2f/1xS+s27XUP3pk5YhA
CgrxAo4a7UOLl9i3T/PfmCEC27+W9m8tHAxzmqeHCciQQu3yqUX78pr02qXbt//7bhQ8lciI4fHB
YNLHUjuJUJVuoDaiAkLqa1Yvl35ltbkXn5qWpFl6ALoRuc6JOO0ugYRIzs2V8HFp8aywzqnfM4WP
Oh9Kuw1T9rtO++jrD/zplZHEnTkXf6we9F0hmDGN/p4U1bZxypjo/ko0+pSbhkuf//7HpRsbxoFT
ys/VUHcC5vCfIWU86HWFUtjuofImplfLpNf2wadfAT+32t+0HTDHSyB06tI3nt7bVIRD8dj01hUI
76U3df7dPx5nRFUCueCeHTDhGG/TrvEPtBP534QH3P1qF6t+bgAE7MCfmYp9qcSdREPr7z7x+YH+
uHENKFqOaZa/50ac1eljq/b+xkxO4Lad/157QYmrjQOEfCMAMqHOvBsw7YlJWd1/ffOfRjf8wGoH
S5gjsRkz8YOq25OTo1AAFfSfnLC3r6//KbcI11/t3d6vuU4GXQFlvmTQhGmcu5ScUwpXUGfryVY9
KMwRHhrTilvTzPX4N5EVP7za0m5Kh8m4oJGIRYEbalunGYlHWM7nOpj19MrH/1TrCF9orZ45pMjE
mA+GNGCt2wxgFFt2dwDUIafUP3XVHijjT0mjdh01+ZWg8q8k+P9h3fGjq62fOrS2LQdy/L6nnZNF
fWSSwPWZCK1/tGVE2sYZkC8baSkOER4/j7jtZRv4uCXBbDMrHCzNdkWvZ8BokmIztbm6A5iRbzHp
ZtCpg2pUmGToIAUW7J8+0LwvAl7Ivthl46Ah7MMWc2uPbfHqyGbctT50EnMj9C01urwfIKm3ZSMd
joMY9RPcLVBV9KNkaJzUKh5zLOIYt1s950rBsA/tUmhB6bZGYtBgMH0kXrE8sF76Ifd1ukm06279
RHjwSUWp6wO6mOffEqd7Aeja2lYldX5V6K7tMO+U27bv1Y1i3hlfLOwDBS3jMCWuiTpnXsKlLOzT
4isZF9bgbKsUajqlYQXgQQbjdd/imKrOo75dEqCss+GcRUrp3hcumzZNx1EqaTF6qN2WstmW2is2
Hl+cIwCn5NqhcWFTroXaJ/TqbIxixB5Q/HN7kEIKyB2v6E5ciLNrifbKmQARAKV47yFJB4Mzza4R
ly/s9bU4O1+4ZYqCiT1t+/s2GVTEE+vZTOkQEmSy3djEIytuKMDcXweXS4+yiry8LHIyOEjN4Ly+
bCC/qw7geNhXkoILX2HtewG9vQIjIcvfOxhQC5HFLn9EFL4Sny7c+1padiLpJLrZID6h2XzjV4Bu
dRNzd1+/mUv3fv77H2dSrxYpeo4zSUwqWDDqbdAW99Fn/LvLr168ZbWtB018cwDu994YDTgzGYPF
dh/+7vqrY2+iqYOhP24fNvdhnSSRbE558TeWQeeQvTrzyIC+fKGwAxIMwuluyD0Mp5Yrr4b+67T7
WXBeHXlJaUgh7SbZG9hPwtzCUXcQ+9/4mOcfvLqaQtMzF5gfy4lGn/3Kq7b6OVf4/5aSKNrnxXlh
feZEOjv39mBgJmPg/dJNnacSWIU2f5EKY1tiyf6IIRpQn3W6uA++A1Bt5+beHaaBw5ZlI90mdGwj
h2TLDaROAU8s+hwoNJyBzyRNxAaFGMTSyPgObe1cAb40zfeSCbkRjZJvvpvPe/SG4SWTN+xJ+4hv
DQyGNhhsoZ4HzP7OQ6BKw2HU8sCgwAzwHPFwxKo6KJ0pCxJWmq2yRnVIDAXq3kqXeCyotXcnABPQ
NvXRDtbsHS286Z1Xst7Xtm4+3HxsAIQY3e9ZTt2XwRrnO01Gc3Kr1JwHALxEv1yajW9T+UL7djzN
8GcGmb5SoAZR/aqk53yffNqcrEVhPAG8bHGEzRLfq3xgaMfk9D2p5fAmGDN1lPSEhszY9RaiW/zR
w8hzDxhx/2ibid1WxgUafxG2tVNzk+/cYdLfOtcSR+JziklZCVipTYFtwQbL0cJjQIm3vIjLYpGR
ACQ/yluigxz4rGcQ2tzDqDoK+DqGgYG2NA+y3Ab1wtVosSg4rIIqYD05BW0Pg52zHxYfu580S/QG
Ik3TMU9K4JtBoD6yYgBICGSnG1BW0OajgDD1GX2B/yQHakGw7Cg9heCbNV3gQIT92WrdIhzl4JCr
qx0B5ZPF7q12KjhWVU8HiuSXa36ApuL4AoRa9mygWQVsWl+zHcEY+y43KJ1Z3Y0RyEZoxYFiclsm
TMfo3/6N7eZ5X69SvmSCa/RIZn8/WMdpUSfiW0d4CkVfx6QL9c9aU3maFmSTPvH3rnoHJSFcUmCA
3VM1X40c5/jz2btcZXXSBV4djR4BVxC9d1FXBFWFQVbvfICmNAXG1kMASBocYYbxidj+q/aLMcy9
v5JqIS5fHRqYQLEaOODm4AJWK7vylyJih0BxLT/4/FBy12JLJXi3LKma7pCk3rEeBiDVijrwavLx
9Rf6/EjFCOK/h14JdViHI8YcUsHuM85eBQykvr70pVtfHRkw7AKclwuYCmH06jkSI60eE/wrRdil
G1+dGNPEpoZV9nKQ1gKov7P1vfRKW+7zVeuuFZYqjiG81WOLpepldD+G2gDv+Ybx/JUAcOHW/09k
iQ6d1yHZ3meePdw2LlU3tdLZ9uvX/imDmLhriaXF58ZFq7o62G3RgubgHBT3T3PR3A5gNqVdS66U
cRe+71praQQ0ovItfF+at6GuKZA5WaBy58rlL3yFtcSShhBVLaU0wJxnkTVkN4miYTe0gXLklZ+4
9ATnv/+R8XXMB9VD6enAczLfLBgyPkijZCh9r3v/+muc49D/xyd3rbaUNECAc54tgLCDMp23RVTU
7ruegeipjXz0Xb2B5MYVhfxLC2u1mQHDIjUKu/pglTUQDDfEvfIUl77FaisvTcKlj2nxgVb2r0yD
VTBSg4lQZx/LAZrdX7+rS7e/2tJDUmtIqvhsT8A87MUCNOpyJVr8Kyjz2XdYnXNGNZg+gd12GHzq
PFUN83du5WfgisCH82QyBkLenHaYm7tTpnIQytzxsYdByhYkXAJSAhRZY2siVr5V/jz9HkpNTdj7
MpfBXNkkBJUo3ygOhxG7gTMlYPvzQzcS+o1OVgMCWO9/ZAmsftDNz+0AvsYA6EG0E9IBI+kDuN/o
n/kAtEXu59c0PC8s77UCVMnzTjSyXA7MtHs7Be5X9MkTiJAvX3+vS9dfnb3+aE+6L/IGKVcbDjN/
JwumVO3w+PXlLyy6tQYUYIh21va2PrBE3mRtukvbZpORYdOa/MqGubA71wJQIk3tUSW6PbhQY9wx
4zw5trMFixWDpFE8gRW8Q16dXlnflx5oFW4yovwGglzNAYO3cAGKP5P/dO63Rl1Z5Je+x3lf/RHO
wO5eaky97YMDyEnUCUe+po7k+wkw0ysv7MLh8m/99sdPSKCf0rbSOFOgTb2QIqym11q/ZO4EZbQr
zZZLr2kVbOpJmjzNa3qAUcapPr9+0vKd6btjmvbqSuj/1F9JENdZBZu0XErQIMElrmUIXPPJ3sMK
LZQRsQJQuAHBC4fIup1iskmC/VMaJafq1Y2v/fyFULeWj2LZom0pa/ugp6761syZs1EQg7jmtX3h
Fa61ojwfehpEld2hbH63gEgY504nMmLlw9db88Ltr6WiKIXG8mhrzB06EfrCO4Llsvu7S69GJrPO
7cIZC/tAaP/EE/LgVt6VzOjSWzn//Y/FW3Q5lUbi0rarbiqKJioXQBvAYJMECRCTV5bWhT1ir7Z5
2y2ctkIvhyEFgUiM4NLmFUtfdQHudWuD5Qfqd9le+bVLD7Xa9KWdAMBSTc7BhQaL190N3Q9HTAEa
fF9/j0vXX+UULC1qcEfTHlqUG2NwXpbfWTOE9nglaP27Jj85me3Vdm/tntaJ5bADkFmh+Dbf8jGo
Xsbg3uxBHgj7nf02Al71RDZVZN1Yb+q1ea1+kkcNZkTk3SBbu/ImL4TPfxX8/1geAgBOk4Iae8Ag
EBQ/YSJ/qJ8SDuLa16/y0q5Z5yCDklyjIj4AIm9OQO8VoSD0mjbyhauvhaEAsvMbpVK8R+rcTJ18
b7zx77b7Wg1KJEMLD2NQhvq5LSBaM9VPSvqgMXz9Xi68+H8F6f548VjCAo0XELMha7IVgBBCrQcA
tWR0r6zhS69mtfGROzjW7OHLujqFGYw+lol/JaZcuvfz3/+494pb4OgbMGOBBtqONZhgSUjJtc19
6cbPf//j6sRKrdlPHOcATuVv6PLeaCvZ/N1LX+1rzHU4h88F4HtgicrhtRIL+IvDX37S1abOq5Fp
BkkHYEphXgdPe0WUF0OByFx575fezOr4dvsMDcAcyGztAIrWtWfkj3/ttV+I4GvMUjFQmxNC4U6I
MVUkNUwYm+RklxBeShGvoKfiXZmXXHiMNXppBsx1npKeH3gHcGI+zkOUSnYlWbuwNtewJSDIBgrA
/wSExjNfQAiA3kS3/GV9vsYuNQKUPUaYgnrz/As64N/djH0vEv+UUFlfWUYXDh+y2rip7/VoSM/Y
XY4wD67XZmB2AYVIXeOGfcm6+OvN8HkdwNcRqEjgdkOdmR4yu/vlsbqCrvPZcTFlfR2BKEVeyIgW
NtQfluT31z/5+aOx//NTd+rSpWUBGTzMjutC+ZEAIjdy/ewILvg1yczPEWbEJav4JPuKJFkGo02r
10h6mCw3A4RA4qHLvI1mFoOuXNdOe9AF2w2X3bwB/HrYWS14oAAU228iR5379SNfWuznv/8RzSDQ
YKoaw5DDAA0uwNkovCWSYkL//+vrX1rvq5DW9BkEV87HlKf1reO8s4LfjOZa2/5CUCCrkGaAsO1h
rDcdal5u/eVb5qYx0t9NIT684tfXT/D5onDJKqpNiVW7oNQiBelA1mxvQHXe2RQzAXGtBr30DVY5
iAT3E62IjB9yeLBCCwzeYG5bX2mc0s+vztfILZ11HsSKEBMIZDeB0veyx2ys+/t+mqwTLKtA8auy
2RyNT+obMCn6DUGbfmsmq32ebWBqgjEtkzAFZvAKlubSHa16FB4cdBsEEChyTvJ2mq1HYcxfXvq8
UP5Yzgvj6MuXvX2QHagbdTdlaPBl+V+dDHA5+O/VraRoi8FBsSKzadmpnLsblTT8Skb3+Vbha2hX
zqTHVIvFPI/vxrrrYPCn8+9fL+JL115tc/hdJUzyfDoAtrepF5DpEz+u09evr/75FuFrdJesa/SF
JLZIP4KjTo7FXG2xiAJL/o1/JuTj1vAujSlqpaXFDrIQN3MFszddsDfa0Gt9zgunzRrfVWVNAYdy
H+mo6KaAVMObxWTEswJHqQU/Cifj+Mk8/vqFXfocqx2Petq26wS/VkDeMgB7Le4zL4NYYXplznPh
i6zRXB51G/Bb8b7A8QZlbG5iG2LEAZX6wdfl/FfBna/hWxjgFs2YwpmCnZO9phAPrJ6OzvJX8tqE
r5ErrT0N8+DgKZALBLkcA7cAyGq5Zpp4IQ6toSu6O0uAVCMUOIb6dVjG53p0rs2T6PkI+v8SGk2L
/8aKEaJxioOLeoAyQLx0mK97RfLNzawsEIKFU5NDvAaEqEZ07/NSnEiuf0BH5++SfS5WG55K5OFc
YIX1aKp8J1NW7i3GzkRrdm3Oe2mNrY527jmdpXtUK9p3nzywU4L/cXYeTY7yXBT+RVSJKNiC7Xab
jtNhZr4NNT1BJEkEEX/9d5hVj15jqrzqql5gULgK99zzmG11zNwe7qRiC+u+1kfaCi+6Eq5dM9bG
YkjuTAtwFdSYXJ6Ea++vLewmivv4vFRBCGTAxfAw+hQy/z8JahYv/8BKTNHz+IJObi4G5sIcS70I
lITWtnfTd/wRypXn3knuuoptnKZXAoqe1CezsKYEAnwUwyN84TIe6TlkFQ92sQViWumIvxLOTyvr
2PmoEsp7D0bvLOT0zd5iYqx0A9WW7IYlYpBuQWK4C9AQQlvxylB2Fc1+kx/8gtfHy72x1kTL73/6
AJMqO4AyyItLGGnaxT3Dn9ne2GWtdLUuGZxal9iwDPFiKDBDr79L4Nk7zbAqTAAikC+k5rvLX7Gi
03WpNrFTUKSTjCGV3I05vUlggnhK7EK+gv1BjnaZuume8ITn4UTdLsrgYALtTlHD5fKqF3D0yOJ5
Tlb4sPY6pYu1QESmG1gWwgNi4hFsAW0DdW4bP3V+yDk6lB1lkF6We/UQ53A969kEUxS6MV/OPxqh
6t/BgJJ4XLUEvYpRkPZjHMsfjQxuLzfQ2njWIhZ3BpcTE0NBkvxmah4I+0LrL06ebESVtVfXwpYB
x6I+GfB8CicyLlBiZ2xsntdmiLYr6SzYjWaok4tNkS1WGWV5GEFRiqTi1eFy46zMEx07iVvlbmRT
ouLMX5yWnxJLvhLzqYGC2WhgVnXlzkQHT8JZ1hQ99d1Y+EMEwmko+l90EynwN6dyZnHXoZJjjSLS
1MGqBFXiC0yKIn6C9ddHEFe37R7M7MjZF/vyJXuGQ+lLcG+eurv8WD6X/xP/86y9sbvcmCsjQadN
cli38Ax2nbFLxCssse67ybpq6rk6+Ri2ZAltGhgCE6t9tuvu3a+3Kg3+okHONd7yOZ8Cccc7IlTt
m3Hr5H3kFrSCRJ+plx46w8hzyOhGNIfMV8AU5BHeVyjzbAf7W2p5zePkYTOeSRc2FnPlnAxZ4hoz
8/n/YPxoxUFRZnDxdMDenlDJ/SNV/XBo4XXxyDlTUa/q8saoGUUtKfN3ZlZ2Vx2AHF2Ja4qgskjd
TijbhI90d5iDctcaHyM8LS539fmg4vjapC8bE54RvT/FKFhVebBv3PG2nO4749s1z3d1SCdsx2C9
myRmPDc7y4DJC4zZ8+/peF1tketpQbFSo5o92MzEZuo8msI7mD1/ufzqa7NAaxrYGcAQPjORtp1t
ugfbx7+xZjFvBKzzDe96WkxUaTfAtdJrYlWQ9yahx3RKs1ABzlxx93+Xv2DZ6egTggaQHv07Ieas
9MrKtru4aJ3IgwFib8IkkgehIl0EHMIVC8fyM9q8G2CKvBjGC3xK8x3WXAeXqA1O0bk+WB6tLadJ
VxbCqEUXwzrtq2qTQw5n+8uNc25RWh6tjZxJQB7uBmkXu2JGSZrFyA2EA4MIZSeTjdPy2m9oQ6j3
PEITg/CYOG6UGsENuONPjG9FvLXW0cZQZVGMGRuLXjvZQJpZu87r3i63zsqjddliKpM6CDgbQDeG
ZTXinXjzgzrf2NWeG/xoe122WLm11cFhYIjhTRvBoXvfBRBDlV2YwY/gug/Qdv8ooCIwfkg5ONRi
TxW83PqCbCUx11pn+a5PKw2buNcZacFhFv8C2BNqELbi8dqTtSnbZTxQdZqhIIB2vxPhuGNoU9Q4
brTKyoDUFYrTQM22JT5s/F2YzwzjVLwmQGHFfeUVVxyHlr7VpmzbKdrDoUHFiWJfSV/sBky1sIM1
zsY3rDWRNnEDN8F6biZlPEzqLk3UK1awX9cNGm2+GrIbQJ9NhxhO0mELa8BmK9qsvbQ2VQvYFxl5
jSczGHYYbAyld12M0YV/zWhQ5bcKib/lon+SMWmCN4qivctNsjJidPZjBvcnMZQEI0ZVR0mSN3AA
dulUbJWhrqxRuvDPdEQLa2pcTidADpbe72IkNzNkYAZYNSWqCK/7Cm3CerJpqLdAVo2+e1CGc1TS
/l407Loxr8MfCYFt5FQ7PdxIx1Bl1rFQJyr7K5++jKlP0abLkEtLUQgcJ5Xsd/AOhKtvYd4ZZbd1
9FvrZG3Oyr6FhWYzs+WA9iPNvRiuQB9TJV8ut/5KuP+r0/30Ac3iGq0kPgA82kc4J8GQyTNg/g9j
lFy9Xv6NlQn2X4lfwks6VipO7TvHEDfW6B0uP3lthGpTN+vMFtfqePJoti/wlDpABPKlZTNszJun
XoxbGdPg/G7tPzo+26kSOADDeMSy/6RTdluPjYINVfbYtPRmUBxO3pCQw40qvaZ6HrFal/aNldva
QTKquMLCEw0Zfi9RyoQXeLO1VP5FB57ZhOogx8IYvGKYmzZ2kC14zue2PzHkXPguUE3yxc5aLA7d
80iyqtihgBnIncpYdknwpIQpaxVQM4I3DzgXCYo3YJJoMQkv1Q5gjmwsxeMEe+UPRgjMnXN7NnBL
pMx8z2nawPkVyKuNQbAyvHR5hQy6mZAE1QOBNbziwvKxnNiXy+NrZfLp2grLzwIfrrY9RHfW00IU
qRV9TmA8ePnx/vlhpcsqZpoHbTkTGVtEvcNkP64TyFthox6iFkhFtpP/snoQ5y7/2srH6GDNdvIC
DxbjfWza/YRKGvNNgp4awlNnf/kHVjpCF1zO0NBZQYMfyJxnKk48v+KOapkKy+99ilEu/E0NXrs9
7tTvsvwX3HPb6dflV14JfzpU0wQKxheqaWKaW7JCMqNALWYLYBNMT01X3CdckY3OXmsdbW/EbGK7
E516FBr6YT0+zEZw5ZO1rZHfmy6rTTy5Ev9zm5/21tK59sZadAUyLiVwvl/aHZ4MfXZv91vwyZV2
10WSBiBG5eQjN13OcGRIguK9EdWNm8G3OqtVdLlzVwa8LpdM3Z5WfV4kp4ZMEXzlHgPGDhZLNy59
V5pHFyuZYgCZJGM5dqRddqTDJO9qOMxvvPxfVumZ4GwuTfdp1Gd2ILy+6TBdYbV+NNIZCmmfOFED
Z7hdOcG1OYMXLVTyvpEemhEG653V86j0ChoOShRhJ+fhO5DROUoQ4PbvJ7AaR5WzmEIKPffO6Wz5
GDgl39gKrTXH0guf3jfNgIQJ5gZyg1bK97wI8nul8ubb5b5cGzDLr356ukizpgAzTp2C0oXNUcXY
rTHMCnwM6AJcFLtsxLC139G2W+aUZ7zBHRhOMKgBhtvxfZoF71NR2TtjhJPxdV+jx4K6HEvsSfuY
Vs+K/uZphazNreVsnDvWukILCIMwOlXDKCBuq99Z/hHAP/Dye689WIsIjokKZWbjwbhlxyYA3rJs
Y7ivzFVdgDnOeGMAUBEQfP6WE7ONco99yRP3/ao31/V3szDmv8el2CGPZg8LH9RJXn7y2ptrIxPY
ERckRzXEGIM1Tka5yMKGXyOCwdqne6Bh2zd2FZFD3PugGYwZcAvWDtdKl999pT91LR0ovawxCN69
KOHsaNwvdduXn7wyj3QFXSCBy5nmQcZwQQ9hMx7NYGF2+ZeRb62na+2ujUUFHZDbIqcXe60d9umd
WcEMddrYcpxvGEcX0NWMTAnMkRDMTFhUT49Efb3cLudPLGB6/hvHGnhyV16JkwTcRk9tChPWxgIm
7gVSqh2M6DZaf+31l1//FC0DaOsN28PFA83pS5ujTKThz5c/4O+p7b/rkqML4kC8QfHBhDRqUiU5
bNcHk4SdgB8+XJi9HSwr2K4XisJ7X+CuwIcVK3Rhlgcb/zrfAdhnHgMm29hCffTO6MGWqHCWgiy2
al/KFAbbnQ+IF6gmboR8of/ggvVZgFoFL/AeNKJDUqY+IqU5PNC8Cm4su85gkMwcwE0D7CQy8+Py
d54fwI6uPiMQ/c0paBAxWB08EqDBoND61U2FhXw3rkMv/8paR2mRmkoHtJzF9kEmLy7IRTV8OS8/
+azimAaObiJGCxugNLsPTgMM13+h2GliUfG7/Y6q1/Kh+A4XiISH11jU4cf+oz1LDLjVA7VyargM
ufmSzBva+ZVu0OVmOcy5204CbprkJz9LwwbuIIkB/Mu45Y1x/mwPytO/c8WXuZEjDV7GtGW/2p7c
JR37UhhWDrt04F5ZcdvWxr0sk40JtNLlugKtKQc4JmSYm8703alvzXEr5J4PiP9RsssJVniDi5hV
+VWwty3o5Cu7HW95ZW/dGKz1xvJNn+JKPYCr56R+EfNyPvUun2NVj+0f1y+7e9zoV7vLY3etibRN
WAITMeIDSRIrnu/HPrjNnWuKmZdZsTTepy8QgXIX1KuKXR+k6DJoX9qqfVWzue/H6qqDgRNorQSk
OgGjPWljeCA9uW3yA5CajenwNz94LvpqTTO1WFZhYdDHox9MUeMUzn5qSiNy6dA7wER7JeikeSIj
Zdpwq5slPUxZ7kNGmRTjHqLvFCCEtnuDvF3c0TwDBHUGKVGmGdk3Q8+eue0CH+haYDb2dXdAq9SA
P00+lBtdFSMOs8NSGv/Gyq492Z7VwmYPJuxplIJ+9MfphPUy18DXWKjb6UFG9cZHIC3lvu9Gax9g
8Yigud0BowfEZMJv+tKjO8CFyEPfmc1tBfjCwRF28Wy2jPyBw536CpvZ/tHCM27aCliMLrD8I/Yt
SRjkoCqlbY30RTq7cOa5PPrO38r8J7FfmUimARmCawzXUzcsHdXbWAPe4zg4mZqwXgIwUnmQ8AYt
DPUu/+baxNLWgc5gYLbCzyAeAaMEyspEXri5s+bxB+v664alLk3s275ogJqVMdjSH5mZ/pwZWCyX
339lW6NrEbE6T56s5jKupxEYXUO+irmIU0Ffh07d2y2c3C7/0Epo0CWJJA0MTtupi+HUvxtwJyR9
ct2eTxclqio1aJfBXboc6p0yv5Pk4/I7r6wwumuhtYhaZstQMfcm/3cJuvUBYI4y7lHL8lR1dhY1
+WSEgL+lu85m1uHyz66sB7o+sXcyyytKHKmMytpPLT8waoVs2FLqrW0wdFUiPKUmLyNIPyWqlwzM
D6Pft9zz70cHfg0qAQWnImYGRGUnHmY7oY/CW5zUrIw/T6gFfSiku+VufrbiBXFdFy/B3jOgpUuR
b4dZ2L7nZnEPm/0KmFdzOE7C8XYGovG+6mi1r0oAH8AkNY/uMPLINrvmf0xSvudDUny53PgrQUT3
LiqbxZilLSA2LDo4XyncUniedbQLgi1/2haALNdfe9n+uvxz55370AC6upHXFjMLZ8lOAxMTg0rn
3s2AWsDtqa7nb4S0/W2dBt1XAhDb22hR74cPxzfAFafZMHdLeUUkZ17ggFlCUmNnqopJ0tW3yuLJ
I6ByZAeDbnooh7L+YaW0v/erlO4BhHaH0AOg7RGk6fxgWAH/KHsOFvfgTO5tATIW/O4Aq8vVZNw5
dWoeDIOOT6ST9GkSAf0YQWO9kSOfWmRxDH/nKjl9T2XQPKkqc1EgJ4d38Cezt5QO2S9z5Om9aHo/
Ym1NbrJpZnVYmmV+5wbV/OJUoth7XV29wYLPCRlGxW9fWlSEaWMWcMeTYwQ0xQi5NLy2TFjtPao5
s8Mcd2WgoAHb63YMXPGOQb1bdbhKEyIvbnD7nEWdrB6gJR7fMwFa2EA8+r13BPIejlQHqTxjB6oK
xN5gsexobapvc+aCa1f6ZuTWgH9NPZVg/nAR4RSoojZDraFZTlg/bTBxhpQavyl40jepB1aoIT11
B2RYEvIBbQ+Is3tMU59EnMCHwVDM+IBXTRpBPcN2Vu6gUGJiqfXud61xGHhevcEN0ALIkKQR8yD8
wcC3jgB+skgVEAn3Y56+dQX8Gb2Bgy/sJg60QaZ4Kmy7B26+BwZK2nLXDCTZNxUIN0Bsd2loG4kb
lVM/x8IO/jSoOb1JkgLoMK9q7oQMhhuK0rZnSFPKbzPAQr8AFwRUPh/gUZJ2xTVaRYx2d1lHP23j
BhugrboKcE2XkuzOcmuwlBPr5+XJtBI4dW2WaSrTajoc/QJLPuJUG4SVyA628K/LxDi6KouSoQV0
bQxOgXgsy8dU/gZk8PK7r2wkdFUWEZ4tFUAkcQ54sBvQUIJdM0J4O9g/Lv/Cygqsi7PqyUN3gBQT
z1MHZVCWByjOmt2NuLnW9tpGqM8wtirsvuLOJTuYEaD0FxWqkIdefvlzj/eJrx++0hRJSgoeVFxM
HLpB0D9QPEqfLj/8XMssD19+9NOgRH44YwC1N8gSF3e5le+BOt4YkmuPXv7/6dFdYHoV8On0FNjA
stD3SVxxVby8s3aeyHCDy/PaEbHpeaE/PtTs7XJjnBuIy4Otf994HHpSVHnpnazee+cN7F/Bj8RF
kUCl3dA44eVfWWsXbbi4gMJlEmwaLHhlhMoB3GLadKtoe+3h2g2jE4yCGgDdwUAmYQDrAtuXi/3l
Fz+3J0Tz/GfDjFNoiV3/jHtAXKMDC+gUMAMX5E509kMN++nOgsEW824u/9zKuNe3zX1VOLlR5zDx
q+79xAyZ/QcFuRudsPZw7QYlSKhvELDisPkXYWnQiNrQAQxbBd8r3aBvn43KxSIk4W/o2mgSUQYh
wGRblyYrw1TfJDtTAmxTa7snk+1r8OEn84/bvpsgi11u+LXnaxM3B0rE4gS+pJP/IKGZGnlc+F/I
ltXYWtto03eaHOQeyxa2pwD8heAw/QLQdiNWrr26NoM5JL8zcXIZ2zmowLnbdvvUwonXh/j+kPnV
RgQyl7mqX2ksU0GbwzzLxlwQkPVaUdcxAO79EGYDAHQOLoAhrhFyPwbTEBvSsg6eYxaPrsnzOaQG
yXeXe2mtGbWZ3nUoOFwuhk7K4F9yazo08hrxE75Or35B1bjVFJ7KYzDcBKRzQ2QwueXLce6UsTxc
yyY4sKwMsoEGpykDfcAoIunMT9n43Zte3AwJ477eGscrc9zT5niZQc2PilPnBM77GKlAkIjUXhlW
gdoSwK6MN720pZyhZSST5ZwCqIsywsPRhwtk+2qLL5d7ee0blv9/WkQzrwJeTWJJKh0Pu+Wvc5Pt
zGErCq71hTbTgSqfzdpRMuaQkhzYZLYH3H/4x7J06gVuCMt0oIaz27It6a/rPkib/UMHiJxQ+KDK
2Q8sCecFejYOG5Ni7YO0+e82RTKNiYeKm1LcT8RBkpC9T2NxCEi+742UhV3bmRs/ttY3WhDIambA
h99zAUYGIyMb2ENOszszZ9lGNFv7AW2Ku7kDqyyKr1kwG9il3ZG2OeFmfOP9nfNBzF3W+U9ja1QD
2OkWtCa2xIkw8OHvfo1qG5Pc1Sb54M2DOfiiRsbdhiJhirrpJcCp+6ox5GoT269Flnf+jFmHs6DV
Aycs+t1cXFFNsLz7Mtc/NQtVs6p46TqnmuPi50sX/La6U5tvvfxKyNBPapMPRpUb4OWt/Ja3zjMK
R1EFdisJf72udZbu/vT+o6kaMIboGDeku/E8733CSTaUpL29/Py1YaPNYAkSskPgeYTFTXCwFZ0q
9NOtPebKkNdPalLmQFsT1M/StHzkuIFDetGPeL25Qzh767Z0rzZrJ8Nv26BMxWLoBjuuYR4fbF/N
uEnCItE6dhC2WBFjjzrjroY89A0IQuCrgJS8o5TzR0+1+b4xy2LrenhlQOiS9QmnmBGoVyeWk3SB
vEx/jhV5grfRAylAOb7caWs/og3qhpccDM8WEhiegCgMbPKXjPuhJb5dfv5av2mhinlAqGdYAGNi
9CiT/DUU4GWSK7d1evkQ1LcGwYEGTjwZaJNA0/qjiqrRAXjN3WiglVGt1xD58IP3GIMRhXLnKMPt
YrW1TKw0ve51jurwtGhqvLzn7bjzvS4+muFDbmnt156udewoZc9xQWvHwvtwmjdpteFcfyncq6yE
cHnxbzCB44jPoPD1Yn9K3NDkfYXk25ZYc+3dtUjlgkmgUmtpmYGHXQLzMnvX+T8gm90IVSujUi8e
wmQGLM7OsQ3weFQ4dgRCCYNO9vKYX5abM4cAx/q3bdDUMCSrJxSLyvaxdqoPXgK+rQIzOMA0GKiQ
Tm0sSSvbGkeLWaRBgUNjweovQEFIOyah3by6VhH2Fo+c7Ee7WYm21mDaNK6brCYDAlLsSv9YD8Q/
JCqH7HLm+8tttjLN9PIiH1Y8SEziS4hIwS1+Sbeco1Y6Qy8sqqaSpdSzPIjO0vYWZtl8xyc+7eey
LkPodkrobNxi4ytW+kMv0CnaZE6UK5sYjmDBIUFFwnc4qCQgP9V9VEKXnYU9OKZHCGCDp8sNd/77
qK5WQWZ6MOE5jWr08mh24kY47Fg1H5x3L0V1vPwb5zuH6sIV5s4ZAEZmDX+sDBz3OrlvZhFct5m1
tcneWR0868hI48pQYSu9YxJkoYMcxeV3XzEc8XV7cb+wm2IwKBz8MDEg7AkbclNRsJRZGSGTiUvZ
xyBvljz11i+eby5fr0PKbeBVgH2isQUJJbJC2fxR9VY41vckf7fbn8R/EtlXUj+O2H+17heFw+7G
x65ETr08qRQjnG+FMcWVpaK04e+eCYB5xbNQTOxoczv0DHU7NulNJ9Rv+BEPu7T3XknKbjPTPXRN
szfhGroRCFeixn8cyVVnoCyjNuMkQ85wcsRzkclbKuRG+FtpaL2UqSdjNnaFcOPUJMjc2kc21W+X
W3Lt0csM/7RZ5gFRbppQLyZVE+WLL3S1ZSm50kd6pdJQVfA05MqMS6QDcj+LjObO7Qvwq7ZUH39Z
A2dWIL08RmXcrlB5y+PcsUcQwtviBlzXNk5VEuBmDXaIU9UYxwb5AxnWjSmPhoPNn9eDRgnrl3HH
GuA5C8dq0qjM2+loK0hf+3Ya/gQATOxmGmTIFabkRQB2/D6nXH14pgHm+ABDtW9NDcSaNWbpdygA
3OfM7DjqFWtruHO7xDuwwTcemEmNvdsk2X3Fvfw1yb1pDEfhI715XQ/a//YgSH6znPIJcsygfk3n
LA6Y8/vyo1fM0XzdX1w5wHl1HaCipaz7X6ifNg4syeRxJLT9ybAEPIxT6YpoymT6BMdc6OJw35Q8
Ic003AxtBwuGy2+yMsP0MiWzd9rcohKjv5Vj6NvFO1feC5CuWxfWaz+gReeSdIBRNZDI50aJUoUx
EmKOlPHl8uufX7x83R5duag0bKwJDBhh2PdtUTkWSj2m4En2bv9Wgjy651BR0Y3wuPZz2i7G4FOZ
m9ZSM16q7oD70dtW5AjM3vgk/PTBGeqN3fFKRkQvCWKTAj++ray46GwoYVnT1Q/A01s7VAa1aWS3
br0jTqMiVO+C8Epc+NttfOP56EJ1I8ikyT05oyYmdtK2jxokyi1JstCc5M/xSpwG1fW4sE2sjaFo
oOxKvnbFGOblswOxbHtN1hpncb3aaS7oDAsXgnty6rxnhjVh/QpmgqI2w6XXTR295MkYFcCDOSzn
pnR6z9jQn+Y+zSM73SR1r6whetVTjeW2LkbHig3bfUCpzy819ltp9/Pd7JvLfP20PiVuUJMiA3uo
buVP3kjYV4rejORkfRtI9Xx5eq59gDb5i7RBro2mi3iAPaLm/zD3W1NxbYZo0dnsZmNIbG8C75od
OoihhUfvQDCJugy3KEMWmch/2t5Wc62Esb+B/FNzzbJPJDiydtwIeWcDAaWE88GScmuns9Yd2kEs
rUp4QrHKBlJvCsIZYbOIRi6Dvb+ssyVIo2p3uU/OHzGoLvEWpUh508yonUddwbG3knvF0ocgACza
ZV6IvcX/vKH6uPxj5z+L6qlW6kN3RxoiYurd2u2r7xh7YiS4ly83vmbtB5ZI/alfhrGtpAu9DnK5
VWi1/Eb0b0F/y2m9cdI//wPYjPz7A9zzyhZE0zqe5wch751Jfkk772gm9sYXLHPhzFZLL/aCPXpV
kTKrYy/56tEnOWzdB5/vaETBf998IrLxpSOteJLDoZyMD9cw5jAZ/DtVdD/tufqfZxQb/bz2EVo3
IF3ltF4HA+Qum++dGkdwc2yPl8fQitkcuEjah+RzZeVphku62apfamv0n2y78J9y5Y9vA9TOO1S9
N39YVbm7zAtEqBbfMVWURobkiQdfYWI45o4qyvZD2bODtOHnZxVWEJYOx50f7cTRGOzptqkc/9ly
h+nk0WHYjXBpu6FubcCevu3uuaTtbuy9Ld3W+d0E1YuHBGr8SFG68C7KcB2M6VfUT3aguu8+LEAe
xipBdkkJfnO5Gc9HMJTP/duKJlz1uWmkdVwF7FgOkJ1DPYNj23VPXwbGp3k48YIJOwM7yhj4s1sn
p4wF9wVvvl/3eC3aV0Xtl56pkPbBhV5Vcejxv3GVXrWSU728iQc9H5i38EbrtoBlqXy0R+cnTVq+
sac61/aLHtX6t3XyuXSKPkehQurfBNhM9SmEiMXr5bY5N/eWh2tLR9Clflm4i0S/BVFWPBRb+Z5z
oW95sBb6bFhdQL4py1hAKabCRjH21DYJ+SNnM30GDq3cGJorX6DLArI+XYC/HPYe5KmQbMfTLR7I
2pP1GCiydlS9UrFPjsJWYSGDjTFzbvKicXQNQNpkkzMEqMViBYS25NaoXhi0GqxAOhgCqctduzJu
dBWA23u5i6xzHys1wI2pDIvFHww1hpcff26FWL5habVPkxYJCSolseFF0wWhZd2b+SswH7Aj6cIZ
N08y37I1WmssbfoOpu0wTlBo1Cl/Nye3NUoUewAt5wkpVmfjInPta7RJpioGZpNltDHxmYlCryk7
ooYHV+ZGL091aauvNZRTEU+DdH9d+2kzL+/7RiU8U/HQ5HdwqHxF+cIdc8kQFQxOJZ7JTtyTu8s/
tjaUtdkonakPKvDVY/hah4PlweZzw7xwpXf0dL1Mm8lODEw/V5DuHkW+TZQoCeFzkjRRn5Li4DuD
seH1uNJLegJ/JlbWd7RW2BEmLJqTHBVESZ+dfDqUEYwxlzt1lX8zR7E1+FbCmJ7UB4Odw9oFKlqS
DuLBglvEE6va+dALBuZprq65u8ds0nOJRt3U1Bhx2PH8XR12w36e9/M+eyy2gEArI0DPJJo1SGc9
+H0xxnbYgcto5r8uj62VEaBnEifh8aHpMbb8gd/mzL3NsvqYWTXq43Brv6uTbuOHVgKazk9mjp8b
uF9WMFkqDq56ygC0s9yby19xNgO/9MDyq5/iWUM4ulO6XQyJ6hiBDTwebRiG3BV0qm7z2RChq9Dd
hQ9vuw6m/U81dJ8Hw7bKXd2CPyR7X71Br5lvLPtn1XzLCy09+emFqMtQ8p0EbZz4zRQWCTi99bgv
GfpvJPn3yqhfDc4Ppu/uA1IHmNZzs/Hbay2thVzLsiYnszGpB+w1iP1UjW++2NjsrQ1ELdLaaToa
pcRIb+WHn/2ws43r+LV31uKpNYgB981JF9tWsPPkW0loZA5bCe21t9YCaJukQ53btIv7JscpdDw2
1NptjLyVGKNnHy2vmlqL+l08S3eMLKN0I9TPQC1a1zh9uH11mDNYYgTSmn6oYgFceZYj9l3P8tvJ
yYcIdWC4WA+qbl8obt1kBhMfl99t7dW0gWA6tiHYtBRw8CosKDniHjEyy6NDzOuGg56uai1CIHEx
MKnLUzPsvK2byL+34frRGNNHT0Y5ajKDXOHBXdTuq9viC4v7V3MnduUhPfShtxsO8jY4ta/OnR83
NyLaqrleMYNz9MQTt5oyGUdc9KZ39qN/o27dQ3UY7sGSNx6QcIjbA79lT8NdHou9FaenZB+8yg0f
ElwcIzyc+W49LVX43gypbFrGLK2JHY1JBqq5272NNGcmSvSw00g9XzxZYw1eSt8GcJ2zRzh0TX1r
fgef0fVBDLe6B78Xzh3kxKhnNrCRFNEMQx8bbjJO8dAbFj8N5ZLa8zyOdGYN1+1QJCIIezpnEXL/
FRTas/08lhwmS04KiwrSJTBM6mEFAD4tgqtj3pLaHR/hFtq/yyqw/gRmwu4rT9XfgrlG1Y2v3IMH
x74dGF/AhwWsfzAkKw856+FUAtOVV6JYH3WuncHHoBVxuRgIju5YHjghI4rqBnlMSDe+wf/bvs2b
3tlnHe9/up0FABk03+19PlXegTbFdF9Jbu19p2E/G5mh2KcfKnxaharpsABP6qEypXrhdm6QsHBt
40diNPTOqnsUAbic7SblQ+ZC5y79hTvrIExBeHmzJeseCi+nkPG7LOqq5MPl1PxqpxYL6ySdn2hh
+ntYbg/gaSyydrPPxS4ppyFKDJOflKOgIpSVujOcOan2plf+RYq2XyY4q+xxRaoeuTcMX5EnF+nN
lPb2N2zykjAhFsa0Af/epk6LHZXmHI79JL42okkOEsYJD75TAoRQFjNKzo3gthyZHfWBgEYdSSKy
n4qO2iFU5fD8KikUWiC9drsJMnzc9DVwjgoVrft9nyf2nW/Y5ktV2WYZWlUanOy2/soGhA/EJTgJ
gwYJMCCbB2M4XI5MKwFZV1akpHHMlFbBaczfxrLZ5ynbX37yykKiK98srP8UENTg5M1VHgINvJcF
/Zjba3jQS2BaYu2ndb1VgBWJpSp+ygZxX3L3W6HaLcja3wTCmemvi0DygrWTpXCsSDzb2UkjYT/m
TCX7pK6LU8L5iFyhyFGdMaQ7SQQ94Ew+LXy6KZLcMZ7GvGp2ucBCRFqUWChXWY8j49PxcuOuLShL
d376+Lrra9mChBMP1pBgL5rfiNz3d8pX9Q6U+o0uXBkcuuWnY7C2nRuYO/kBZKDZQ8LfLr/+ytjQ
s+cuG6XfDNI+1TkmQTkXHy0Q3GHW0o3lcG0bqifPJe7BkqFt7JMTiDL2bTkfPZxndrOBklUBk/j/
c3ZlPXLqTPQXIWFW8wr0PjOZyTbJfUG5WbDZMTZgfv13Ok9z/TWNNC9R1BoZsF3lctWpc1pSsLQm
jTw2fpHSKUC3Cqk/SEBBD65264MFAOn7vvY6C28WS8u8ylC6w9m8nHjztQIIIQ827o0rG8GkooQw
cqUFq4vL3H1w0bIS0fk0VeSQKbqxCf52iN8wBZOSEiQEM2+vu2CCfX2eNOcPXVaTU5d11hFE70sO
ItjQ+xnJYfmC06PGxZEU+8qv7HjWeYh/xPDSIgmUwkdyILf8aF+3ZX+sCCFA5U78GGXteOB+356z
ru9jj+Ut7iV0OephUfsw9JyX3tZTjNBd7a2ws1M1ivw18i197oXuD+WIngAaZcVT5QTukXcOS0KK
7rjOZdau860pbRcagXR5pGkoGHlCezrZReO1TW/G/0arcI5IgIkXVnfjbhlmL4l0tNW6t3LlNouh
giKitBTCqDEtm13VpeEjbt2ySTcvOivGapZCJS36NreQZuNkeIKo27kbwo0t8Pctb2yB/yuCov3c
FxF2mXDGUcaTAhXpiQd584nmDRdxOHRes89zj3yr3egsRS/iRfLXWhVH1wrzf7ldEkRJ1rCcuU/F
nmgeHioCrAmhm/06t0M21+RImxZnGiEvDfpxobu0q4Z6x2cQ9gjH847l7IBroI2igx2yL46sho0b
75ovMy5iRQvGibmtIhzL2Y+55Z+90f6iI3/j6rCyrCa6ohJd18oZaTuev4T0NSs+33dKa+MaNzHg
GBDdFmVxAZ33vs71zs+LDeDEik8ygROh1g6pZzgMSFrEnZrQmNXu7GI8BL3c2JErk25Wzlk9BMCl
TfLS6KcRosiedNNG2ft3zc3fQ+WNw45aBFtlc02VahUX7lH2v+4PvDYzxj1QZ6wOQxs2SqQ6A931
Uyq1o06ewtNs9NuvpJHMIrnqGQgac5wEfIij5tHqysSuQaQ+J6J+T6EcodffVMub+cl42UdT5fIL
9HQ+BZr/7rz5VGbqyS3eGd2ZJd9umgMG2U1w2Vau3oE1xt15fPQ3ts/KOpj13plEvLUE2u155OW7
epAkiejkfWlp6H9dQrIFIVrZpmb5t7AGNIqC+/Ti1cuOouTnQAOVb+zStY+47oA3qxBM0DnNCUJU
UEABZkGnz1GgX0sepc4MZ3t/x659wfXhbx4ygm96BvOHvDhiLxsKTeg8yaKX+4Ov+CCTA7WlhSxA
4SovMpRZ7HUCxBaydjdi5LVXvz71zas7PV1YR0HlGAVLOujDhCK18jYCzLXJNyzZsYKF1BQp9E7v
w2UvdDqxXV1sLO3axBhnCvxEnuP6jaUNgHQPpgS19PtTvjYpRnovR7yIrgwk4ofi1Wa/s2CI5bgx
4SuuxzaOFK0GZ17mEn5f2QqxHuE7BVql84wsKBj8W34EQEun9z/kJtsTgBXm5plae2JTB2FTNYEQ
hwsQ6saRlvUr4Jn6AbnA+vPS1DzNJbdSCJNkqbZclsyjY+27rmLJBDqdr/df5iY3NrVDk8ajVrNS
V0zwRVl0fB51zY/Myt0sKSnLD0UUsS9dGI76o0sCLvYi96SfVko6IhZWC4vlYbXPK1rYCSskBFlA
hTaeLPS5/5LRoJe4I0v5PfJYBOI8CyHX7v6L39poeG+TyiByZuVmAAyj7KSemjq4OIW9cTO5tdOu
Q19/f2N+WRQNPriugssEgu8m4MlMRyggvuvFQTP+39EhQ9f6k0D6G+JQUVwsU5Molm+8+s3b43Vv
GdbNuZSjixTQJeraBwBnl1iyJaG6+lFmZXdq1YBERvW5UWWxnzKxG4LlqNoC950FqS7w9X26vzy3
LOr6HoYf6CtOdaOYixt++9OHq5dhnTpyCpK+7f/t/WDrenLLnV0fZLiFCCA9MggpLhaFilTd8EvY
sM+WRgceWsjf4e6vDzH8g4Oqjs1k1F8yB5xTTmZ9IEW1UdJc2chm7J/PyNhUbknA0OmWMcumZzlv
QvHXBr9e6t5sZQflUpk5PQDadNyL4FL25eE9CxxGxhnOK+6VFZXuRfuLfBnafH6xqr4/oR7mpqKr
xyeIbQUbXmrFIk06IJpPExjganRBor3Vu1IOjE/ztPElty5fVw9oGGQ7gtCNXNFnAc8g0vIxBFt9
U3pg+UfuF4U3IMNiG3nt+/O29imGgdq8jRiM3rvAzYO+xwV0jJyJs2F2t60hNKmCqiLvwsiqrhPV
xhPtjiBliRWaGhq1daW+bdmhqaUpm9GaCpDiXQTuwFTJY6To2bImkIi0MVFbuL21xxgmN5djKMDE
0oPJrkw6JMO125wUinvAsHTdj/uLsTJdJnVQEyLZNFlQFIukB/KqHE1Sau8vAIm1W6zz5K9jN1MQ
1+PE2F+OF5EwtHDcd8VSJ/PS0BfZFvWx7FGASSBvlT2XBdr7Y0/Z7Y+mo+RTHuXBY2FDD16PfpvM
zuIkcsKfxlEPfcXFm0aWLOATPHqSEPRdKhSh59lGD54GA3bE2ISEvMN2Xl2Hxy7z1UMXNmHagGT2
yMuFghXEL+hnAsmhHfTgwrioJd9lhfyG0MR5nKRCzUF74aHhS5B2HhqzmiiLdg2NvJNiMnipor5N
QtY2H9p5Cp9kgUbZyYHubKfREBgHyM4fCyvK0VGZeQcRyGu30RQtqZo7cC90i/4MHav8ECLpBY2e
aToJ5bqnDMhoVE5GpMPKIUIhCsmSRC3cWRLPdr2fGcghLgLKhI/BMuuvjUtePMn/zUCiPg0OPdhz
NaSuyNVzGQwpy9U+t0DNOI6cn7Vd8NQPkXWLI5pFJxS9uofGyYshVeDnALEI7moy6IcEnJBZusxd
8RHKKssZHMR1kTauhU9mdij/ZRba9Uje0M+1E2VLWuM6c7T7KthhSR0P006Be2BhkSKtY8deVNbP
Mkejx84aWogFMlFC2uD+Hl5xKCZbZdmikmAXKB4ry9dHZ7SyC4p1Yh84fvGu4y80U7WE1Lq3syY6
c9SayxYdpaTZNJC19zciBWsoGq/owvYyu+ggmGQ+JL7HhwSMYV1yf4pWfImJcXTHBhQ+XdZeQPJ8
8GehEmlbPyysFajIxgc2QVDr/pPWPsbwWl1Ie/ANQIvWQ773xCzNXgbNXBAz0OX1/iNWfJYJd4w8
FU5RK9WldyydujyoD9HMh+9LXehHxw7LDd94E34Cv2UyIslRDVU3oKkgCN3uoah6cWhFx35F9dx6
O5ei9EsGaEnuwqbyXpBMLP8U0KR+LUgUOrv7H7sSv5g4yaJpIh9EgN0lB0guaXu9r3FKb2yLtZm8
/v4mOKKBFemSk+6yFAJw8PrXoBDoO56bhgBibTxkZUeYNYgGbLChi3r7eaa/RseOZf0VvFwb221t
eq4PffMFgV7awFpcSJjP/KyC4kjZVgVtbXKMU6uZ5xAltKq7NNCtC4psjoNx0nEP8hwQrVobs7P2
FPe/HxDObsCV9joUgZqkKIdvECnYt2H25Lb+/v4WWlmAwPAvfAIHqevz7hI4Cl2iFY8z0HY8NkM1
bwCP/hb/bpzwAfnvVwgHjVVRvUBD2y4E6A9Kyb5WM6lwoUKF+iSnvHnO3KXczSobj6OYwiMen3/K
M3dKWOt2T+hBCw5RGS2ffEeLxI8E+ZAPzpBGo6IHryP5Z5ppr4/dwbJRW59Adbvo5pSjeJLFFO20
TYyGODCihe4me/uK2zTBlqGdE7tGK8OFOb9GGgAOwUBSasfc+jGorevwyg4w8ZUOzt98keCkIwBu
7uZmzj+wCNBEoDf8P6Txo42015qpGJ55nqnAsqjh4hfjF92PL3mzbGSP/sq831h/EwLbqGi0anuB
SsHcPxFXMnKl6GFPzHEsFhfloo/CLt0xZYD7vsqKqH86hNAPlWvVh8JpyEM3KPEFOhP+aZasfuxh
1jvaBtXFr/veTgiQfceOMpKUQno//KVne9rl5GevkOC00eB1yIoGEECO4sIO7HigMsgichxGa9mj
94EeeDvro9eXxdnzWPdMbVZ8tSvpvFq9x/cZk/S4RHm3a6Bq+NVelvYEtv4wVjXxr0XH6QgR5ebk
yX56LPN5Oea095LBrfi5uLLygcXC7ZLZmpAqppSNOz8UtQZjrtJVMkCq5qmuqLekZYvC2ikKWPOL
0Qj0RhL01DHh9lcy4/Z73+Kvl9sby2G2R4uu0aGqGT0DmXxhwPGUQQod+JTk0aHrgW3ZQjKuuBaz
wiX5PGde2YXnRS7i7PGMpDRQS9pSh29QOq49wti2jl6u2ZlJX4rsHHWnZnnk9ka9ZcUiTEIxmWWe
WLIeYs05sFrUV+TLGOp6I0xZWQSTTyzQk3Y7AAYBPioverJfnLI6V+X0cQr5QVb0D9BLG6a95kKM
o6oHbpdJ+FsECXXMBnYqQA9Z0deK6cP9HbX2BOOYEmyh81yAxMOa1JM9jzWO8XGXT34b++W7uKwR
cJkkY2SsKx7mDvo1siJ21PeS73K2pQq39gnGGWUDXhfmdZedF/G582TcQrCi0Y9W9Of+FK3tJmOj
SssCAJeJ6MyAjEnbcUnIwLrd/cH/etIbJm2i42egqp1a8GuWeinQW2KDmnF0ch+5DR4CA+7lz/Mk
edJ0ZfQwsXaJVddCCrDgrr/rCC/3VdaDSjf76seZhxhPxdyhTeyUvZtkZRAlPbNU2um+Acwb6kg7
B7QDiU8zfq5G4e8cQDde2FhMj55Pu92coU9nHp8qNgHb2Qa8wQ16rkEGrMc0ABHOJ+K0Qcw1IOWJ
nnj2JWrH8PsAkNyzQwRA5VM1nyKfyNe5yPKHwmq9CS0z5R9hjVbq0HaI51kNHA556B+7yYe6Ajz3
guDLmk+Na2s/lV0Hhv5SOwdZUOvD0madvTHhKxQTodktAMYoB/pcgXVGXmBfQ7S4lfUu4/pQ8YNt
+V/C7NUK+IOnPg9IIeCGsOG7V2IOs5cAsXKYXzE758nu/4RLnxaqSwOv+ViAFNmDsMT9DbViDWYn
gR5KqOk4MLVsLneictMSeJ42+BK2Tfq+J1wd+pvQfGgWu9AVWhk9G/1QdIlt+mOIeMLCDfe9NlOG
17NQQOWusK0zzWwQE4AmmjRHTs+k+Wzx+X3x+f8xlVmddKcWX9FHnyakEDOmwSD8IKW98YAVt2GS
lSnm10D1aiRfaQtWLOk/Z5DW2Bj8Otem1wgjauYttI28UT0BV+76OSRfh+JLNk8/dVX9vr/Gt17+
Or5xLHBNKg8BTHX2F+fg0PAZzEsbhZy1oY1bC6F5ZSk2owVspuVjLq3lEGXC29j+axNjHAaCov3S
89v8DOalvbd8Zr67r8mWAtPauxtHgZAh2lWnBuXT8h9beQAib9X0V0Y28TmexagVzBgZwr3AJRcg
wpcbjueWR8BamjC3DhqpzRD1+Tl0SBqFEv1r+R6dP89N+Xx/t6xMuglzyyFVtxRznZ8peCZ858uo
ltgqt4LeW+7g+v7X73rjbxwCJBsEroqz6txxTkCSV6Kf1C+ch4nL8qPU155Myuxxo89gbSmuX/nm
eU0mwLUKebmzDufxccnHOYZ6WLd/31xdn/pmdKSdAN0oaH7uLdLFYcCfBe5K4KuJNu5sa69vmK5T
NhSsCS4/NzlOsb45BIP1Dsd8XQnDdGfCNcS3e36e/DH2G4jByDz2AOEYQrJDW8X9GVr7AMOEw9AJ
ucY3nAUEsT714HuSsccX+x0x9fUjDBumPEAXkrNwYAPJHyBGDlVWipiDpgubSmxJBqx8hIlmWsph
hgCS5mcJELMUrzT8c392btX08PomfClH91TdWD4/1xNERkv7Ox2a2EZLlS9AuyeX3/USnnj5cv9p
K7ZnX39/s1sFCe1eignOunC/Zuj8T4EefmDW9ChoiZblaNkifVjxUiaZBeSNAH4cMWHh/Arpq3Po
fgaMPh4l3XCDt65t14kzzDq3nVG5IIo82536FXbqYbZp7I++H7uIB0G9Io8W5MHed0CbWIgiLEpS
BB2ssIDqpWymuJiDRzTabRHhr/hcEw7BiJv3ZLLZOcr2XEN40P8Ivd13vr1h6GqJwOvGhXWam+9a
qFhEzxHfmpo10zDs25VlVzoKb15y+0mV6nQViby/XdfW2LDtTue+O029dSJFVKQudHDOXjkzVL1Y
t9dM+o+o6/GXXAf2hre9vW1DE+PQ+MgqtZRbJ2eZeNrLqU4pwLaxU8xzKoax2DiUbi839u9/DXHO
tZZBEeXngjENEhmHPzVzsOzbumw2HnF7Xf4P96ADSzUqiNC0J5BtyCuZJ1HgvMvr/h+nC/DA6DcP
W372iv6zrkAfnw/0CKihFUu32fBWa19gmDjrh1AWhWbn1mniYfQTvwnS9+wsAGz/O/9gZc1mCKfy
s9X16dLA/dZTQlyCZKV+LKn9pbacDeNb+wrjABdRlHmZiwPcZX5SquZXwPTG4bE2tGHXhZhImymP
n1lpPYsI909HbJjemiEYVl0PoRodjWLNEIhTwH7PDfgoqY4D7W3My+2z6P+48ZQ7uF7nIPpwUVuQ
5QdCnLOMPnHn35puLfPKBJmkvxDfq5vOxtz3foNEy4/ivRvIpPqlczZwEEfAITnBQwWaX+TB5u/2
EP7wKH9eAutS+vXH+5t1xVmYVGbgGbYaiDHiWdlOL34CccZCbl2cV7qP/w9X2VKvGJdldtEkq+0q
sTMP0sC+PYAOh1i/ijZQicX4/JDprDlJu/Yf0Kw77Zhy9D8D7aak9kl5qahTxdNA7SdZLyRVnLyi
PVHtWQuxw1KgWObYvfWkp00eipUdakKtQKmQ+z7YNU5YZfsyL13zgnR9/ntSARRRejTR3p/92xHa
/6GudMSAtfEqXOVI9R2c/1UyOu6LrcWz7RQ/ynp5bosBjbWV3Mikr32Y4TCmChFtC5nUkx8clwyl
je6fAu3YFUvvf9DadjK8hsdLaEr6YXYK3eKfunJ/Df18mcbh0/uGNzxHNYxQqPLw+lE+H1E0nZKF
NeeQNl/vj387KAhNSeNyIjwgS26dwqI5+NqvgXSR/4bEO/O282PdjYcl25qrFQdi4q6ACc0B5Jms
E7dsBhlq65NA6TS+/yUrC2GyBnolWpcl0dlpcb7Ocw5J0ybu7Q2nsfbmRqgfFUuJvkFinZZGgIqL
yrH44GpI877v3a+b9+1NwiHVjK55dnaC1EWrLukI+u2DjTvjigmYwGZAsAYrtHHyd/1pHMdkqNvd
BBVBH2Z4//1vgkYQHJlgN6I8EeQEH1CVRbv35t75mBesf4Jek8RFLCd7UKpUKbg5OFgQO/4Jmjw6
gVjLVgJ5bfUNM0fLdh7pobXAreuAhhiErSCqK6IqTElPtpqY1x5i2HpbecCMOh6M0cf6lKAJroqk
GfTGLK5tMsPWQ1VWEvLw2akT/imobAikW++8c6Np679bjI8Oj5iyspPWpwzC9y7dokpaeW0TmbRI
t+vI9eiQUPC6ZGhpjVHDtg4bW2slsjHxSIEV4jrXlWi99tTwnDWlCxSFsPdidK0PsmyKp3b2rES2
vUzRE/VT9yz47UfKZym8DQWKUqNWXrfOiYZFeCnnDjDrImLBxgGzsinMeqpFG4i3Ok12avKPfvXZ
IQ9ky3DXhr7+/sYtVN641J7dZSdndnWRBGi8QBqmgmIBpL2iH/cneGX5TCldNMY1NQjZ8/PkTSKp
ooX9RB8S+XJ/9BXfY6rpykG6wHo49KTroUx7q/7QVaMPukT1O/LsjT2y8gkmXGyAKHaVO9iBgcMf
ynzadbzbsMmVJTDJ9CRqpj18W3Yi81PjdzsbUFfZblUqVmbH1FynVmdl4YTTFziVJKyW1IN0GyXL
rlZf78//2vtfp+zNFpK2jeBnuL5/2+6zlhfp0EafrVJssQ2uBBB/wTFvHlDYSBChDQD10rCDypIN
BqMXi4riPCqr/5ZrQEkS5eF7IBK+VcdYmTazYi4ptXsn8KyT51mXTvCXZhIHgH//dWzy+13zZupy
OYXjQKJ5CE51b5373P5lOfYLiBG2OlJXtqypbk/BMDOHQImdrUHQtGtAicNAz3H/5VeCbLNsHqla
tazxm3OdheHeRULpn6BW0W5wcplyx1t2QQ9d+6qx+w7tW83Wdl7bC8b5WPNsrkoPN2jQp401oMjf
OlIi//2zBLvhUG0dOGt72jgn2x6JkTlHkjqEWN3C3NTvyxgh1Mbs3WymQjATGEfl3LpVp2b3ekdB
08E0qxOtGVQu8yqsUr+wQfkDEEGa6TD7CMw5QdTmqzQiIkq9qewf2jqgH0BhtEUEu7bdr8v8xsTK
chaummFigRqHA2Sk6BfpLaAWanyN6shcumrjdrZy1prQPxZMjYLWLm4DDWi/yt9cgJIMHEv++FAA
2n5/d64snwn9G5Vv0VK1CHPaIhVAYyy0A4/8t/ujrxiWiWDoB3dxJMvqszsH4aPMmJ8Kf6j290df
s6zrxL1ZCt76xQBlgOYMNF3TxuBwaj9aQZDvXDDLpwsVP6el6VMnc7pXZ9Bb/X0r62LiFqRQkBGu
huAcesK+hOihPrj9KD7KOgoOQTchseSKLWmkle1mEiKScULpPyDBGTHTuXfYsVR9bPflA3tfr3xo
MhwWXWbJ0i/0RVhL86gmDrliubCNQtza+xtXgcrpnTLM0PxW1qDOQBt19nsQeeJDtPv+JljbYoab
c0Z0WQWjv1xq0e1VFqKjMvj0vqEN1zYg9y6aqrYvwxU652TPRcG6jddemxfDrSF5PVM0JeG1py8c
Pt8OD5NCGjv/df/dV+zapDMkPG9BKxI2l9mXiV99y0IrGa2NwVfm3KT9gsaMElRY4Vlw9yWj04eA
qg2bXhvasGlM8FQ6teOcZ6uGclYf9aDa3lKcuCkEhsPEZP0CVisq58HC6JUCiLbiXZIz55+8Q7wE
HBodwB/uqAfFrDKu/Lw8iHLQG0WLlRU3OcHKVtu5swQEDe3BHPtu9D0q2A4dVHtqAzV3f9nXHnKd
1jcu0Rcsk0q2gKf79b9Aj70OTp9GnoB6k3y9/4i1FTIsOiCO4OhTds/oKVdxTtDNU0zvsziThzIq
xTROQYf2BuTmD/PCppRWYZbef/M1mzDsOQBXkI/qsH1WJQRUGb0QhJP2GB7eN7xh0rOrhF9Hkl/q
HAzcrn3QbvlQFFv8CCvzblJKTr5btXZF5nPUWt/bHudax/7cf/OVg9Rkaiv9oC5D5k+onbMgCYP8
zzJGLK50/5HmIKFTEWCb9WSlFrM2rGElOjU53LJmQUO/v8xnSYIk8PxYDs/5aVFhsiwHWm0x/dxs
C4DFm0xuurNDTw/axrUBvay7rO2WeMwitLNmy/QBWfUwpS2K6sPoypdojHpcXXB/yeeuPi5kpg/V
pObPS9WoOBzd+jIGS4iFpdVxzJr5R7fYoIhuLHJCN0bQXkGx5Y6A7+8ccWjzxG4t8q9gMmRJAPr0
4zwyccCuAzeuh+4CCT4H9GI64clrmDxyyFBCl5DvpN/81Cya935F82c0k9g/yVh97EELaCXEg66k
a03dN8UUPxaD7ECRFIGHfRHoPkyJKGjKSTMcA89z9+1ULYcOJAWXURH94Ho9CpodulqK2hL7jtXq
JZ/l8two4UGGKiLWzpWTfLTszn3MUDLZ3d9jK8ZnogAcKCV3Ycincz/8FtW30Ibk4pbXWxvbiAEy
dBDn0LVuLmDkBZhr4BwBX9WjVQaU2Hxjx96yPyDDTaFVR9HOrpF4vtTDQ9j4MUPzxf2puWUL15EN
x4G2XIuReqHnqrFUooPJPVWOfyEsOqLBKMfBxL7AXj7ef9qtIwJPMyMDKMrMExHBcsnGtBXTywj1
6noGBWA9vNx/wq0A+fqE63e+OYR0R9wR7MzLBURvuwi9Hy7yzs2V4LRih3YKNkKolQUxKUL9yldM
44aBVuRqF2Lnz1tSKGsjX6fuzQeUM2FdjZI5ZLfnJJQSvLY6+n5/ctbGvu7hN2OTyQV6PFL9hebe
a83D10Y2v+4PfcsMrvN+feSboa/lKdpIj1z80kNXjxM5Zwi1+rtgEs/ve4Jx9uPEQTOYFcIGClZc
GFgPPy5d3SfWPPrH+49Ymx/Dln1w2A5tBlu2RfFdsuqp7N5T8brOj3H+twC6BJMOrTOEMRPW/2my
LfmZtZc2LLhwCuRPXTRnWy7at3ywqm+lG1bW1Dz1pa9msQxldPbqTqVL4IoasWNT/sqh7LIx5WvP
MOzV5ir0iRNE5wZ3S98uwWLwj+duqZWt+BvzpMedqRZoZMjO1MMdDVTVy7fW+UrqLdDw2tsbxjoE
uev7ix2dHf2o8iAh5Z9WNhuueWVhTXHNoQ9BCimc5VKwsd/LjFgpi7pg40hZeXUTSr0wWZOxQTcv
K3URB3x4oVH9ROkWgdytuA4b3sRTs6bORA7uh7PkrRtbNeLqzEmrebrM0v411p2Ir4KXzCs3dtJN
4uPrE43rGwlwtLTUHS/jN7Uk4nv0CkisVcfBg6vjLO6e7M/zP5+6F/B+Lxt3hr+hnNlhcH2msQGm
oV8W7ebiMrc+SbO8o17STbT515mW7Lff+vXeD5j6VhQWRMNmIf1PuizLfaezaTd2FboRe0SITmLx
vv/Tz43+IMOK/65aN4BIB5lVUk5iOpS9z9ATJkrx6vKCOnsAQ9DDlNd0Al+prvgv9IPU7+xdMdGz
VXvdGTlEvUF6Pj22usd0VmAYiVooSZYWaHPv+9sV8zRxs3ymUmaDAPURBIpG/q8lINIWpXrY2OMr
FmSiZSXwjVOZY3zQfcToy01V428Y54r5mDhZDW3mJiA2ubCGjfsiGIPdUGT9IfLmcX9/dlZCGRMc
G1RVo2dPeRfVB/xAVLZzwMmIblr12BN+mMR7hDOwic3wGFxN1rgwOkECfai+WpQ6ySgXsFrbUMbb
yMWtLIVJe0omYc/OKMrLKPl5nLwH0riv9+dpbejr729Cj9JyKgGwVX+RvHpAEPK5bciv+0OvbNC/
DH5vhm5ZJb2mccgltP9E0b95+ZMrErvlO4c34g0K1V/iqAza8Hn1wemn57mxftmNBlS949/e9wlG
4IEMGXUtG/FkB09BSR033gLhvheA395nxWarwLAMPuhVwMTXzN6u50syTv/QvIaP2wpE/u6SG27W
7BNg0HjwRY7+W2KBB5OInu8ZFfk/gpDol9/n7EPned6DFpNEFUTQXWVfMeQ2SlCgBaoDbIt8BvHD
xLy9Pc3zRsV/ZeeZJHdBL7ymXsblYpEHF2TQ0DPfmNM192KsWjd3to+XHS99cPH8Ke6RFHTlRm/Z
yq422ex0YQuXe50GuvCHQttTAt1K9yrt+Q0cFfPu/r67/QWBCfkmkPnQC6hdL4JXI6RqZJiUSCTE
AZs3Dt/bsx+YYO8haP1O+aCnQFKVgHjdjkFWtUUZtPb6RjAhqvZ6fbcs9AeBSbltJcRbgj4oPpZM
6a2c8NoXXBfojXuhERV2FXgFGI9BTDXo51Gqj/enfyUaCkzBTg7weMAyXuAuAwUBMNDUbTJ2tQ00
aU8OVjXZqedR/2UJA0B0emot/9i9u4BhLGiHBDq/+TGK8vZHIbroxR2j4qPn4TcJsPu7PFNg6mZ6
mWCWvF7Vpwi7m9agYCM9MIGiz/qjp7KtcsfNzDv0X01U+uT30wR1RVzrUCxOXUexOOyGs9bZn9C1
vg3Mes4Qn4b+/Gmm6FfcWIGrrf6/0woi97+rO7qubUfBRM+gS0PrdMSR6Lt2TwVFMi19ni5V7x9t
oYqkXnx2LNRAr1LtGwfu7fg7MIXYuYuJKJZIX7JQvUL77xd6t8JYVtbTApqKCBzzsTWLJ6QC39Nr
c51m4yLalJljFcqmZw5+BH8OYuJ9E5u1trVVNEHnWEHMI/ND3OXypALoP7eGnbCd2Mm+urrfDa3+
NBcyBine/QW87SYDE4uO3AgXuN6FwKL3yKt+b21vX2QPqtw4PdbGN1wMUWWXgdpjudjdE5K8p07h
YsLmeCj1y/0vWHFiJrcvIVVbOW7RgAz2sdRVSsYfkKPZiIDXXv/60DfOqykI8vZRjYZzUOdBrSmG
OEbqeP+2i96woNsBcGAScxZgR2hogc6dQYLXQ3xwPH5yy0/glkinrda9tSkyjFTnXuGxEWYSNh+C
LAI5xC+abdFzrX2A898poqLxfB6G+sImlFdDYM7nJ+WVCbig0LLy9f4irz3ECBUG5g52l1Ny8Sz3
WAvwW1GBakBNWYyrWhV7pN9wKWsrbhi4zyLQbkz/4+xMmuTUsSj8i4gQQkJoC+RQmTXa5SrbG4VH
5kEIieHX96leuWlnZYQ3b+GIVyRIXKSrc77jtejAvUYlWFAyTwEhig08Cu/fy4XR2OrC0VYFeBWR
2ci4mX4zLeZkLacjjp+usbcvXSD63xHRy5xNQi8h5MntnORu7o4o0vkjtCJZ+v49+BeQ2qHYvNgg
P4SIP8vFqVny8BSAZZlSPSL4RS3jGK/aH/LEC4EjjBYZHKaqdxDkZW2ZCgVru7cCgLkgl34HK0aZ
BMS1x74R6y2AVVkX24jn91qQ/hxANXbrd9bFE1+Gk1sHFq9iVrdNgQo5GMs+TaqxDzyS3YG4fny2
FkKlhZo+rbSJPgRZHx6HuUbgaEX7uDWMpiD6rengFd9DN7jUhFH2UIxaA/qAhMtynIoHOi5mjOeO
LA9zGyEocy4b0HaGYl/MbnlZhJlSJofypnYFoouiaT513KtOoRIVvBGIXutKtaczgJxY/2T3SwXm
kK1l9n1cIxCxC51FvwtVLYcQcZwHvRIIqdRag9Bi9aH1vTJRvTL3RoFCWCyT3c8u0GCiy/UVALVu
XwbeAF1bnd9FYw1AyohAxVhVmtz7Yeeh4dJHNM4oHZBjPrSvMPP9DrvGJUByhQlqjDyv/jgdkC4X
JIsborOrpElAzIq+h1PY7U3Bpp8FybJPY5DlaR5lI/J2yEOOaoukvRYI9HUyN9aUvzSyhI9gxDRH
rv3uzFz2YkxGP9XZNO0n7jcgu0P+HhTim2tI/tyskCohlK2+1cK0HwpheRxONtpLCkRTv66/3p+j
F16DrfJqGVthkE+OyWnMoXsD1VkzPNm5uiKWvVAptnB2J8hajW9VlQW5ijtEdMfVWH6dB7qkxQCU
zT/dxtbP4AD2G50rwf7W3lNeqcfMDS81cK//9ufflu1/fOEQwBw0BDGSZ87L2IjH1mSxW67FZ19Y
/G+5rdLacpjyPjwNpXjs/OoZheL7+z/80p/efHdCF+UQqAl+0k0Qc++ekn/8w5tvDe91DvYzIlry
mb+ExXJv/WuxFBem5P/ZEqBUhcMJoDPj+fGoDyb001Bd2Wpc+ONbZ4KX16xnCDE4AwWbRG2F/XQQ
97L7t8/W1pkwrpVv127tzitrAR3OEaCJzKw5VqL0rszFC2/UVtmO5DHPa/s2PCHXRMV1mL8yb0z9
fO7S0NNXVrwX5s1W465DVcw8DJCi2X+h3Sf7L7Id7Ay26vZeR4VuGhRARBOYBwIqYBHTtcmvzMoL
K6Ct8QKMr9njDKM71XhP6znxxw918bEbwjigV6xTF66xDbvPwi5fBBoO5zmkE0IhoxpAaG7G/fi2
KhXRstz7pL9q0rk0YTfLUq+tFbQjnJ3A4Dq5Idz72RDrdbpSOC/dzaZA+ENP1VB4DFvTYjjVluu9
9vERxea0h0urljtamvLj+9Xo0r1sigZpCavzMVjOs7wDgDLuyZOEEub9P34BVIZcrv8t0kXe21Gt
+OtrXbOTnsR84ykqTg4nLIkqmdrPC3JhqVd8omVmD0B/NYnr5uBmzlW3e/9XXNhsbwGgIy/Hsanz
4ayMKj/O48Sh9pkQssplLLtQ3AyztPugdeWxg0fqynr8wuu6FWkT4k0umO1ytmGE7+uDgejn/fv5
+5D9Xx4dcjokmbAYO02UpcqJU7tkO6XKKz/878UMMvX/HTMx6EVOPYLnZmI+jx7Sd4v21prsYxDZ
KyuQv49IsI2nCEvQrSK4cU8OoWIHF1QHTYubsG8S07I29T0x7PNyBpb3mufh0jN7u9k/Vgv50Ndl
MAXqlAl655czYNn5rhzIlQL098EOtv28zKuKAlB9QE3FuDOr9yUcrslCLv3yt0v+8ctZNazOWF+e
ouh1GdYkjNyurw//NpU2lWwmni4yga5QU9T7aQm/BDrbR664tse+kKYUbNuIiFz2eV3gAnNQ0AR0
9PLB9JqlTPnoOyPk8EHxqN0x1dmT55Bt25rGO4QdGY6N5Ct0DTNJ/+1eN5Wuo36JjRnGSOo8bVvY
prN8QThR82/b12DbYmsMESuiJ1HdNA7te7uohPHmGQ2AK7Pswmvzf002W5RlaEAR7Fhe4QAalIJx
ovddh1qGJNOlE02ytMtHcNl/vv/MLvT1gm2bzVJsjcyKS86BD0jPiKz2LtjnOvxRstUgE7t8sUhk
7Iriee6gXnz/sm9z+/+bs8EW/qB8ZEE0Prbnvq29GH6X+cYVQ33le/D372uwbbzlUPDhBMx0ILnW
SMHIX0JGP/slOTQSS59pXq4BtC5U0i2twQQ+PEquRpnj6jcUk1/l0jyUlp4hZbrWP790M2+P8I/y
UI2TgEwVi/4grLoEU3z5QXGQmHhs8b8WqnV3oDoPr++Pi//fUIa/jcymYJQaMovGThnIzV79HabI
oTj2YRjwZMpw+HJT1goNdBb03mlyjH0KkBLzCv8kv4lwxnfLC7/5QLsZlNgMkSkfmWxMgEfuIFft
i+m7LKPyNdAFrEZFxrPXyJn21s8bhHZ4vqbpaEn1hJgTk3g1paC99kB42x4haTvhBBzDc/VS1D84
7W4NWWWSVf76GY1cjCuY118jjcZ6UMz9D3/1RBQruqohJks5vGRdJY8l4XyHSAh3a7UxHb5GxPwA
yG08OKSAJUNI/L3QgCIATIrMwsBEe7JkoH4wk6daGhfD2pqfpyr3D7M3TwjHXLT3mvOwSxVFeKwQ
84jgCf5BNRwQEa+rj2iYt9MNz73Wj0njxv061D/bEr1BOE69uyKHiX3NoiZpaUHTVgIhDrnaFzOp
IGnzKUw9xwX+CbITZV3/vDYh6MeL64MPeKTrL7Su2Bd0o4anaTm6yMAnBgPDUiVBL9jPoSt/5SHN
YO/qBU05DI8kXkPuozoOFaCEJOQvrQPKhLdvFO2lnfarGwh+q8iHT2RBmD2a+h5GPVJBFgAqzt76
OU4ARwdeSz1x28Sy5mzHEZP30K6IPlIVmDG3Q+8cduzA74m8XJp4KLA+TMhsin0fTVBeTwgr/BZN
azjsiypSx6ohzSkkjh7ZpACkWANljlaWzSe2NuKVW6ePSHlRRaxpFt0gKJAdgyXCAW1etchPYz0e
AiBtMkvr1Sw/srluT30k80PNu/xLK2zPj/mySJXQKQNySysEJ3EY4eyurxYQYkDcf37jcIFc4C3d
3SCq8p40UbarKqDFiKldihwy/n2RDLT8KHNrPIDee1OuGRKFuiivk24q1keIuZbD0FFzz0Cpfujg
Y/1QBqV3HIDa07vckZDFwK/kLm3qbvTvOVLIAL0MyLUoqksVdrPHkE3QL6yR5ixAYYean1P+T+fX
wTaBCseD5Zrnb/GY1HslffOLRuwmytcj9phXNkh/zY2GQH2LQ1HNPC4dE/U5g3TrqE2jv7edY7Gl
FHAOa9vHusy7dBr8USWC907uod2fvlPeLXnsDRJwEOQF0d85y7Ln2rXo39nS0C6tRegLHHd22TUb
7IUnve2ar3JYwN6GgSikbkm6qnOJrMSVrcDbmvwv5XhLU4EsSOKtmc2ZkpHG0PSep6J5yFf7XHMk
USk3JS4w6fvV/8Ln7P8659Ni+8IiSGHlWYwI2jjSxyK/H7PuyrheWOpuG5OkCTrM8MGeIuKOWmUa
K3SzKzN5zRJ46Q7eLvzHx7KM2iJcRm3OyyAQixaKXie6LcNP0It1v1Gcr+XvXbqTzVd5Rja5J7D7
Pc8UTM6QRd/Qbbrv5LXm56Ub2XyGO1+UVDaIiXXS7Ge035fw55AZ1IwrG4NLs3ZTH0bY6lnjOuQ+
0QpQ9nX8bGx1ZYN56eFsFuJiWBECaRnErcv4kSlEJ8AWRZx7+rdpuuk5DIuU3gK7yglHtRBo4qOU
8KXFUqO/c9RcI/peGIFt07KITAP0y9SduzW8EYQ+ZUX22Djzq6LLlUp6YQy2jcvZtEsQsp6cMzEN
t0uUFQ/rnF3zd1/YTGx7ljM0J7lGItY5rA9OID9GfLay3kHSCJe32wd1vs/Ivz6tt6f4x4tXrZ6T
TRcBkL/iMMh/QPc76h2ELFe0pP+VXf+lEG6bmM06IlC6R+QzO6hDcZw/dqfxYbpDyl3qJSJxyZrQ
/XIb7uvjcNIP5Nge7DHchbv359ylodq878HaCiTNYUo7XiCB5zeTX9//w5em2eZFd1iijEbBFAIt
/nPW2CL1Z/VBO7ILYWq78hW59Os3LzvclLY1uiZn5C3uhlE9aSZu3v/9Fz5Q2/Cl2RYdyGtMnpqA
JIq3OGadIXCc45F9masMlLzhyk1cqCrbViOxUeP1kYtOq5QnCx9eHLbmWa3Zt/fv5MJIbLuI0D71
1RSJ9dzlSFEM45w9LKaHj+zfzsuCbcOwCgxsZIK357aDHkEpk2inPyFu64qi5cIob48VPe1XU97A
FQVw8B3Nql2ARfj7z+bCJnTb42fIp8yCAhqu2X+h+rYvwrMiOpHr88rNlS/Sf3N7/vKKbzNrljlE
OrNfRScV9s+uCBQmT87vfCrUL1+2+fMwqPrJV0omi5Ua3SWPQPbdit1ShtWDZjiKXKXGeXVrSNJ1
M8ieoOJkh9WGTseTVyG0w2tfvYDwK3Pyr8A1LFS3CAXwIVeQ6oFqrFu/Tbh7O2v12oxKxHMjdySW
gRMJh58cWqlo+cjyoCqS3hYUQqM+H66sqy4Mz1ag+9bkC1v4BE9V89ro2yZ4oxc99ius9PmVS1x4
O7amBIa4EbuMOIER+vOIvRkpzM4Fp0b8C3MeT3LLv/II7TqveUvjZWgTrMjqpMu+Jf/Y9N4CsJYy
KJQGJxyf8+wGfoHfNApSabJP1NNXCsiFArXFIVUlC3G4JtezVlORhH2NvKhg12RDk77/Fl6otXyz
rkJPoljIjMix1dCPHsLHUm+NPmP0eeq87MMCcFVOCLvyzl+62maZFfGa+UqH4tSV/JvJphOcVmcx
9VM6Bg16Nup375P9+3d2oXRtSUlKImeGd2Y8w3XxArf+nZ7dz/f/9IVR2YJoKp9QAyGuPbeITIjh
8flJlZ/086Ku1IALL982M4dEDI0uMdBTpV5185iH/o0ECKl11X6t//ELviXPUK6GEZHf/VkXxb2/
0tNS6isP6NLvf3twfy7dStg4gx4y+lKG0D8xKY8EgNBXNKK7PXIobWJHkv94fzQuFfltpM0oOFBA
1oDD4ZqnsSHTbU6r4LaDhWRHoQ2DZTii5RF5E+spz7jbF3r4xSamdxEjXmoh0ZUJtaU99i2hOg5t
0CRQuwTHknvujqNJ91UaOtxRH5vY93/0hdq3TclxyITOshbvnXZ9OipAl+Ez67IXes2YfWmObl5s
r1x69CxhzAZC8bhm4HWJ8bsMzXKleF94lbc2cwQS17DuGnIqcCyT1rwo4jkDN7P0wTqoAQ5JMhVV
STPN/ZVSdeGOtlZzSEfzDPRxcspCfgdP3WH01DPkWFdG5K9sMHwttkbzNiLDaIA1OLWN+zB27TMd
593a+NUp8qcQgRbo7kUlL29AoRyPGe3r1y6ckGFbw0/gBdOwM633bxnQwdaO7lVjx5kFgAxty5+0
Lh6sUxmixssrD/PCG7pl15iqCzz0scSpb5akHZ5D7cWBdImtbxUW8+9P8ksjtikDXVk2ywx271nk
bTxMj65HQMBw+Lc/zjY1Jotg1FzxhPxooDu2OBW3EUW7X/rXpsSFlzQI/vcSYz3MwVBh7KtGJqxG
2i8gwVU69B/ev4W3n/qX1ekWUBOonDqXmxWRbL47jVVj4noc5ZUHdGmINxUATkzOp1VCEhjhfFlC
Ca1ojHOSOCpFOl1LEr80xptPem3A9A4qLzip0vNeIj60yTzOCpHyPDi+/5guXGLrWs8Qey4dyDGn
yLsFri8JgsNArx3y/9fY+5dB2OJqFJ2AYwFI+PwW/VEkxRwgms6LxKkK87XdmzbS37tJzgvMZzWk
3lnkQhoj0K4q8N+pe+kqQX8pQ8J0JfnwW7QV1rJ9jXS792//0nnq1lTbh9bWBCEAJxy0J7WFDFyA
soc0QbEfCKy73C7HRtdzqlvAGQW/sg2/8Ni3XtupNEDSlbDaN72MUkJ7ecKEQkJGOV/T6l+8tU2F
cKrKdWVHdioldR9nPsx3rBPRIVx4HyOaaE6q0Kp0HAah47xFC54E4bf3n+uFt2+LEsDZlW7armGn
rBVwYmv88dWOV1afFx7elhTUwq1VTbpdTtK1HwKDMGdStHeB8F/e//EXStMWJTCvhfUIQcxK2z+0
JT0sfpZoO+wile3+7Qqb+toOzESiCIuzrKvPq4hUUnRyP/uGxItahyvP6YKrLdgm7q2jVaqn1D+V
IxTvtZe2mh+wNMVp5LENmgdlb8A4DUKSsGHZLSRIx+rrArVkOelYB1+xybuyObk0ZPR/q32JGFAK
KQbE7ZVffYF+INg5p4akilh+RcN06RKbkrxSAunA4q8I/q1PAgmP1dDtZXTlBi4U/P+6F/5Ydeum
XOgYsODU9cAkhL9UFcRF9GDCN/DANQvPhVvYUiZqrOz7epL1eUK0Ros8EhwmsFCCjAm05DUCyt8v
QrfSKOSpDB6b2QrRwxAkXQRZn+t7lSoyNP828ejWQ8hDCKSaNtTnltYmBxewWb53Zcg+dVnHoJyf
UfE9uYB9A3aP/MlwZgyM34oQjRQuBrQhYebAyYCncG6TeIENE1jlsJsgtTtXWuhrv/PtQ7r9PiH/
aHto0EP3AasHUmv7HOCWwlQUh/FzJnZ5X5iTBykWpJ1NWKRlqczPkAusxMVahle+An8rNG+Xf1v/
/zGpgPR600sMyO3jZ4ljetbfzJUfW36Nyfu3sX67wNts/uMCEdyrk33bJoZzBwSCKdO+EJ+wnmPp
+4Xsb6/F2wXe7uyPCwAYAb81jIwnUSHaV8/cvowrL264y3sTl0uAAytWl9f0q3/7rLxd7u0+/7ic
mrxCRdph2zu7B06XI0IPr2i5Lt3JpiSr0He8BB/+VLNiekBnH0s6QfZVK8kugHGnXDt6ZdpdGpXN
0neus4C6zkOOHzKXe/OF1vwGaSHX9lpvNfVvk3pTa+0oJ5qvmNRrFO3Gdf00th6IZSK860n5m/jV
rniTd1T59BULzCFuB4Rbgz/z+f0p8dejn7dB2hRileeK5ZDwngxDRnT/MQA7YWD26LGf3go+MgJG
WAcdSb4m/A1vQdpDPfnx2vrQbpiUBsGj5W6np+U2K8g+EN0dbNX3+dp89O3RyfWzKOg/9ODffut2
hV15ram4D0Z0NfzOC5kURH9//zlceLm35xN+zko0IhA5qSLsowp52xCTNmP4qvtrp1wX5uz2hCLq
SqF9jZEWXr2vqpc+sjdvLmn1COXjlel04ZXbnlJAVda5bASc3F/VmU7TTdEPu/ef0F/FqHj622MK
NLEI4r0jPKKBJlHYplOEMtXQtPe/qKD62ozPFKkN7dwn42J3HrM4HK2uNFkujc+mliBmKorGpaxO
Vb7q49Cu47EJJ4A4srk7qaLVV+7y0gPcFBa9KBKF1GSnzk6PnbQnl7f/YiLHA9y2baSXj2yQAZIt
19xAlxkuSYkLwn41XjNoXihW285Nps0AlFxZn0wD12MXzN9hG/sRRNeOkXAMdGkkNvVQAERVGb4G
0M37+Z5YA6xTlPXHlkizgvhUArpPeNX86COjhyPqvruxaiUvVA5uOEkv0PDqIzLjhQuvPXas9z4F
dMg/1qMn4plG9IF7fpEgakq9wBcKzWEelPwW3sLqZmhDdbYtyV84r1cvsaBi3QbRAife4E/V65zr
NUD4WC3AGw38GnCbtt9BvJCbhFdUAAdie5matpBdgqYDSeqK+GlbhWBgkJDWT20vzF4PNEhGj7fH
gas61r7LjgpStRiG0GHfsLWADK/OFw2WK8/2rg3GYxt65MaD5PaIus/SjLcmnpRjKKfL29LNLPWp
7Rn/SOe+PRhvMft2UdFpmQL2A84bce4b673ShVTDYfTH/se4MO+4wNP7QyKyD3TR3iSF0WaXEWQD
JCMsADFlkOXEjlde6kujHnwVigmqnE4g5qQs8p/tRGH9DvkMRFxTEPax056OIzPDF5mNQ7pk64Tl
TJHD6sxVUuN5VQlhkf05scL/ZjM7Ngkf/OLZq3Wf0nX5Na2DxBhTwz/YyUw7M/Q9i/swyPcCIutd
VcN0yaVcvpuhcHHRT6ECVZeMP9ScuVdZzstXeKz9jy1aih+Q1d3ulZ+Jz/NkxzoVpKzSblmjQz/V
8w848WgX++0YQh25TPoBZ5CQX2Y1mXakGufUX2yFrEc7yYe10jKp28JLiIVMNlmh0L8fFYXZ1WHS
eLGtQ5HWXUZ+F1kdfuJAIqZDsNQ38PlP32q/j25lTZcXIJiBRVik++UVudx1YehSRioLgZujnwI1
CCTv8gkS2FxOLyPCLs8YF/ahDqzsIW/FYjk2A18BcDStSJq8BNZ5qLIbPHt+8FsqP2gzh7/nZVwn
yI7yJkZqXvsDmXreo5HE+14TKx89OTa4Ve1lXxmjzcEopAPFkdegr4cWGeT+wMp/600+QG8KPNv3
2ifjtJej8e8WB7FojOwmKVKi4GZGu6YM+KHgODP1qgCd2oEW7mbibfRhVBPH/wxvn23H/lkqZ+9x
HonpAeZyf2BsKRK/ETbORaXjjIRll4wRiLixrhX+JnKBAdeFQrlq6PCxkZG4RQd8eCxD9NnxzoWV
v5MemevYGc+8NtVof3Pw/tEptz284UsT3TKP8h31dV3HLVlXOFjYchICL12RTe5Ytv6X0rTtw+ga
d6S8nT5nNDPnsmb2sZyk3lc4a3k0DB8l0uIbMfs6Qx90VXst0TGr+iC8o04GCNRgPg6Tg3A/W2Pv
e9LNN31Yz3Hv1x4QsaPzdz6t++8dFlxxTTv3wYk2uB29pon9qnR3+KXRF6zZun2xMHOfZ9piQRR1
cGjkqRxdGgUodJZ1J78bPRczK8dD1RfVgY2BHZPczE6mgZvkXT/UCqTkA391xP+o+wyJJaqs9rUM
5N4bdJPaYC3vZJWDZWSmwN4PY+/tSDnZnYNPHe/hPKijD7+ti8cCJJgd8oarHcGh9U1UVfRo+7z7
TZqGvZqsX49Rx+sJtJaZ7krajkloSjHEednzTyYKm2M4ewGPRaHsgVZ6vbEIt7ml0tED2AXlDstV
nfJa5DfYC01pyEf2OteTTvwJOPkiVx6LBeAs6ZTV0V5DEXCKxGTBR17I88KhN50qEn6p+6nVaN6F
bYzKWx3gx2oPLAR2Y4+AHRKHJIKXoAfhsB/6eR9Yj76sXi8ewc9m3xBnItp9hjwncK+kM1/m0g+f
Wu6Xj5427QEIbPU69vnyqjwAjQZs0GMVGlTPgNS36ySns2N1dYzsku3HjPQ75cMD3Ysu3zOyFJ9D
vPZ3blQClACACFbZ4qyl9ou4hdnhIRdNjY9HPgJ90GXp2ITkdtCeuKe9W4ZYysp/GgkDUEiM0X1U
iDkulnW48VpWpuskPo/ahd9G7PdABhywb4olwPhPkZ3onCg2D2noPMSO4tZYWpmpuykdW57WTjCM
ZmD3UEXb3diqIvUi7l4yx5oPOmuKJ8hKoVuVAQGp0fdJPI8VxsM1Lb3XplAf+qoZfjSN0C7WrDDH
WizQ/urcu3PTkN3QBjvmEPnJTYKwLzAEVgZpGyp3di6Y6O4FYpa+MlqCoYzH973JKqThugkzCS5V
1Cnu30RAwe9IRhCMUw8S8x+pW/FY4lC4MgMSEzSS87AGVj9n6ODZEYsr+2RUJG8VFtrfsg6Em7qy
FHt4U/i/6DA0zw6C+/uQGf2wZF7wdUFuzasXFdUzKAkIq4JJMGQJ3Dz+DinbXRaPkMG+iAJtUihH
g0R7q3ytlRvWtCD5NKWFFuXJZIE89HVV3SmeT/t5yvhN5Qq6Ix7cFhZi+wMH2OLrXHtsjxo57yjF
EoFndZ6UXdskWg992pKs3OHTrb9bfCJTMy4gpWE1N8eIL80PUH/Cpqu0utNs7WKv9PXPSK7efoSf
67COEkIugffJaQjohU/yFDJR8SlvpzKdnerTdSHF/bLOkOF1jJyXcnrNwtl+HwNNEidq99N3qx73
ueEV7H4N+TwN2twxizrkE7d6cf2G6AAkuiizRPm9+Ypg5OA45xQtnLXz11ukuWfxIps2aQavux1X
Kh+mJiJ4EQbdxYtuaaIsNMQtcNAmbuxKnlgUFglakuOuyqvydxBafm5c7e4HUeh7cJgD5ND7voo9
AlP9DdK+eZXKOYqW+6Yw66HhBfvmzeHwGPGg2pOCcQjnBnGTLax+Zjxzx4qpBauv0OWPZT8PXWw8
tHeKrKQp8WevjP0MfajYYL0lYxMIPCweDOuJKGkPXaHKpyJcK5K6rqy7ZNIC/ty+mhHJSFF5A79K
xDB6R2xQsPeq1qZJDfMHP8n8gq7pyIGBR2J1S+LKILMaegMtH9oRoQ+cD9omvM9zGVddQb5a+J4+
KX/2EyeH7oHkM+vS3nDQOGSRVz0a0X5zKEcEUsa2QbBS3NDVNnsrqvCGQ3Z37BmYKbZI8C2l6eoH
sAB5ZEy6ftIHghtCfKwrIP4b27qb91gQcdBEZ/21Wwv21Pc4AomXdoSlxpS0eyyiotjBAsGfMh3K
b7OW9a9Z5W0KsLqPc1s0XWGSCZbP1khA0PsRUHcpoFeO+2rwbWyrJmggMLT8AaeIkiScFNPntpyi
jxb6FxwB8+BDZgwN0iw0dOcAr0Lm3Ro+1JGI7oYlm9p0KY17wIfKx+JpEuSeuUKOu0lDhxCpQe6h
4XCPUb32v5glLdobCAP9NQL1f78o1/GkNta7DRB/9jYuQQV7DDBnL44h/aGHS/AUrGP1KpEmdoZL
pEwhkpxRh6v8FOkeQCWZ+YBlsZKea6ya+dGwaW5ioVAf0i7z/QfAsGHakbWELcWLMgmDFDaylFGT
wxbEKcE3JPAO3VCS/TRBHRtXIV92xRCxTyOmCc6XTvkSkSO+cPIzklK1xIe4YntbNvZrrcM5Ib7A
6ZyrcQpI9fAjy0EM3o1RlacWGQmJAob0e7GaPoux1QRdpe49+SxdJZaYVVP7BYC+UMXL4ujdUPH6
buRL+aluw2UHTxP9sGZBfUJKcg16delCnIYFcB2tZT7/4jCR3Acu6nb9MB8Dnh8kjqvgglnrB3yc
zIF4HZIWFxlWwN6IDKttz3+qkUZ9qCnzotgu3rzTQtkTdcKcJfJNd5ZTdhArlh2FltC6zkalbF7E
y+Ts8lhHFXksGHM3tZyydLAFT9tmiB7eSuedRWjpefb6Ip1FVtx2QCG1ce1nzdkfKwxXi0SZw4KF
U4XXzYozYa7bcfDQdiub7e+ib+h5adrmILJ++TFgIX0SmA9HQH7ovqhl+1Qj3+boy7A+jyaSe2FK
l1DPX9JyXcNvRUbEk8HurolJ5bnbTKo+6YL/cHZmzZHiShT+RUQIgQR6BWrF+9Ju+4XolR2JVYJf
f0/1k4frckX4aWI8E1CAllTmye+k48YA2HzqxpAtDWyfDWNYzGSZgEHN3KNJpbzzXFn/6eSEQ0VT
pih9agCrKw6gACgDcxpZTdb/dHWqwCeCR1XkVk4TiTTtn5uisq8gqiVgD4DbWQZuuphv7lwv27LO
xa9m9E/nRFeVDwUjzQ2TddJe5cvk76lY1L3hrkRL0zCAE+QiJqp8U7e7RJMqJkit2oElR7RWtf2y
d8mUzhEQgPADaHOcOG0Hm0SJzjvfpv231OosPFiZ/bEUm0OONsDrxs4Rvo9Jk1kbw8j8R6rUvXfr
pip2aGW2ETsbxBRhW3Y1jLxTHwC3vK6v8JC2HzLOMDWrCvXz1oJ2p5vQSeg3WXcYMP3hpUH6/VRU
DGKiAUgJwCvm44zV8ADhbjMEdjGkN3lCcb7Ap5cBn4o2sFXRlhHsbNsnUhBAI9s5fyjBwv7hzWUD
izZCghw/+IGznP7uBJsf4OCR7uXoZPHUZd4WXXz2jej606ZrDVtwsPIx6tH4B74Q/vxtkQSRsVeN
d+A8W68oJKe/U2kXT55lQTTheS5Q2kLqCY2HC2IBLM6OA2u/XLZR7tTgR5SjZ/0cKAGOypubZEDu
piEb6BJzDFjhLDbqH7VcYPtslrdS9zkNJvQRbmzOnFgUDiChzQB3eeA8Bz4EU8uHrU3VeEA2kwQq
txGPAKqwMXZSHyYctPIA7aIzDUiHSGzRKK0Lv06vW69yfjrGAZRV6RrUstkZwKfFAT7VDmDdiWfH
Dqb6NvP6+XsvXXfXaE8bKLoyLx5Gf4mAVascpDYc+AyURd/fqln3d/jP5Z0jvV5tIL4twTZyufqR
L44b8grNOFbn1kdGyxTsqR6nfmZQ5Knmed43HRyXMzqyX0gPOEcle6cCr6rroq7y5FVNh2QD1JUX
wT/R2yUwdUO2AarkLSIU30NbA3X/2DmKKdVEm61j5uYOPYV0u+i6/A7panoF2q/YEZ5W33iDIz/6
VtOfci6HzQAC62bSej4qnDFN4DI3j3rftr4vGjDFBFkh8MsNpGW5C4PGlrj6j0sttUWhc2KobckX
PS/kOFm5CwspsDTidpzqDeqsPqJnb37xeyTp4LMxt6+F7IbvSVIaL8DBhl0rPjQRcUiDHR35GoHt
60hGONxYsGVHTslNwrpBZnwUQv5saktLJGZqswQeHYpv3BnmDdU1iPHQUoVT1ZoIx2kZTapFLJn2
esL0SK1xtzAQ9hpTYlVPEW8ZePDhLUp5HG1PPoL+Vr6Otm/LYFrGFKv3QqKOD0usHMXixitpWFBT
vBLjma2RfffiLv4cp4bwKxzt1R069+SblWr7ZWEe3w+ipFe2lSHTw+0emmdLe862T/18IyYCQ4OF
eMXdKb0RW3N2GkluiUDFm1QemqpjgJHM2SNTNH10fUKiVHfLoWnnep/i8Ldrh7oOMVPKyDE0v020
SkI9cXM7NCN2HKXhfSza6sYZW38JDBdyr5eif3NmXd2egrzI5gnckxZB7N89U/513y8kYLOL0yJU
GhvqQG6XDQi0AH/JcZirKF4ctn67L7qdBXZCBLSRBTFgUm2BbmMQlbZEbmgus0cvwxajFAo+HE8Y
4hTTbGCsbANp1oglbJqEQQyfTNuJJ3zjYwfadnq0ER2Dczp0Sl87cJrJNiWvyXMycERcJu2GoCuU
QDO07WzmxPCDteCreONoPRDEOzLq9ZDdYGhIEraqbh6tIgWWS2hmPVCj+1tRgpGO3rXxecxLa1eW
Q3PVkXrcKpqrXd3imAWuucuO4PqiERm9I+atQRgc8g5NmqghIRReoJ67mbHPf7d7e/oNHb94bEyt
kOnx8eW6sTlkHDM/KBKoYjH9+6KOMuylZaAsd7gvc9ndYAajEUK0/dZGx+31nJXOwYUn8bZBr/6+
L0C6PR0Jb/RsIzM0GZ9hiQEGECg2C9yDtptlSDlfdq7K0g3pewuZtErcDU4HkiRDU2Y0cNv95XJ4
rGCkcfGk84JvGskR5/VDc8eGgl9XxBLFXnReuqX9YCEZjYgJU6+7TsG/qSLC7A4Mu0IdpspJ7tlU
5nEm8G62jq/wVD5tyB6UOrABdY0Vb5xYc82LyduoSWc7WHcqVDrYNEclOUUMvlJvjqicjeuKHuRk
VE2veDLZh7mt0G2J2O17wS113Wobp4HESR66qs+fbD2O1+gPJ/tpmbKDs0i3xSm1bZGVmNE/5hjh
HzhL1UGomWx95AiDGovgVS8GDdOQsvuJhPUQ+r2XBcoQeYSWkC+hgWgHqRKgyVVQ4SivdrAI6p6d
TrW7AVS945igNSNEWkW+nhBIt+B5uwe4u48xaqQypnnl3pB2qW+RJ0peSjKoa5BK0yiFsUhko/E/
ElY9Yesb2F3m42BVJg174TrDebyxizFAlgOuYq5j/aWzRzbacvDvtTeVf7Cp5egKIRUYEX7fAQPc
mvuBVcM3qtkAewwM97nS8nou03SXIzu3bfE/R4mCt9bsIlnNmGduEtH9EDgMPOZeD5f7GqNDFEm+
9f3UuvZnCTb5yfWrddP8xcq4ekIyx71SnctCTKvahSkH7Gm2EK1lkVeWDWx0saZfuwWgrntOFrJD
2qHyN8RY9Jfb+SNWSaHcWzbZg31XjGyEhWSOcLv1neQpadPp1rSme0qmukoPFdi8fOsUA/teDNi2
QwemAjht6qT9NZZwXssd1pHQWZDSDgyS5k8k1fRpRHaaBKJLiiN1kKHZ+ipzvgmRTwanavItWQAZ
LhUPoMArHzlJoIZUaGPbuYvFkaLN7X5nGZpsFEGYE9Vup0HWpG22aV1DwmyEc0ZA7LEPTVurV19P
/aOpKqOCui2bH4VJe6gXOHfufV7q/ZB6yY3uLHNMsBj+MZks31ilDMLkpn82zdJ7GyzI42uOIule
FOlEwThYLpWszpVFVwXwQUH52bEGooRZPda2R1FkKV9RhSGQuSlE7My+UOv+qGfzVMBclbpHCLYg
1LGsQ52J/rpY5gzhuanuhJWPDzTR1b20yuZQ87m84rAcvCDa/Nfh/UGJf22DPYPvj4JZWh8L386j
cSkdCDdLEy3K8KhMx2rbnTxFN3UCtxMIoXIcoMDEC2xD6W5s2nFL0a2/o6xUB6QYYZYy5+68S3E0
fBobu72Z4Ur3KvnQhSbvrB3adP+OcKlCcJZB/M99L26b4TC0S5+E2HKQW2jKynloRYGUXDoW1e/K
G5CMKOFtHbRFvmBQ9NJskjRD+r10Wmi7EfjZ10hbwcAhx+k6R4oDnZpWWad/S8Q8d2kBnIfVJp17
9IpUl7t+grUKQE52MGkCQ84adSTZ42CHIMW/Qgeae12N9A+VzvTAJu1jnlXJ/aSgJOo6Kr/BCIFu
RJbw77Sw62d0nKHG5OJwY4mp3jkj0haA2Bf3Q870Fe0tvctkZ3zwSJo0dH2tQgM6W+iW0yvOf0nQ
+pQF/kyTCxXpM+N23VUDognDqpOhqOdK64DeuizKJfZKAzHihorGjlBuaS6IUD5shcPYXTfazFaf
2NgCq6Pj9NQNcXrof3emd0OYP4MDq9vfGp350G1S5saJaBGMTEjCPI4e6R4vCADO6K/WvTjFUiZY
K2kFn098apcvAZHdQZaATWXIsNue+iaAkqmKcuf0/Onzu54pyK97c3q/qtOEmeKYJE73QhZUaKDY
dy+81zPF7LUNNDC1KIS4JDtWoi3iZRoYXGOFvnVRN0bZrEguYTQ/FFefiv+nYfRODLVwN00UkkDH
AVaKDfAwJxmD8CmPYFg8PUBpmUUWdoNwwaYeaWbYdZmxX/iUHZAyqe3vpSbJS1EW412WTcAD40T4
xXe8Ej1kfWE1UGvJI5q5viPxXL/M06K/ePGVXmBuUzaznOOcsgACZOuWPxBajxeEYOeGx2r3QAc+
bLEGmR4LgJAp9cM2TS9M8HOfbO1M2dmekGQaJNT2A//um8l/IJgEP51x0jIwFv/mOKZFIJvbez3K
Ak6mKC8JHBKjvDj1V07VcCdBZ9xxU/gHzwLR4vNJcW7tWQmhRsSSNPNGeVTI/4dZl7/kQyECViaP
zLgkTEEO3n1+qzMveN0eM7BpSZu2xgsWCfjVCOHpr8+vfE6rspL0TBOolh1sG4+9X9YB9jD9Y/Ht
5mQKe8mn4tyPP/393aTzUfmCKfTED9iB7howQdNy+QJe4jSfV8OaFpXgtcLgMAODdPJBk5fPX8uZ
b7tuhRlx9szSqm+O/TLpX5Rn7qFtK/e+WE7efpkzjscSKpTXz+927iOsYiKbGS+hOfROCw4d1nTj
4h+LuCDD/hBgenpJq3E6YAtHzNypo25gg0JHQU90r8nfzg3hO9RecueAVF86hxQRfbFHeJHEcMGu
6cFBQWgMCqfQF6RxJ5nuB1HYuk8AdYC6b0SVHgky+6GHBPVghm9VDYKmxw+gS20NFv0LNzvzEdeN
Oh7PJwUzlOaYknY/WvZD4isn9KrlN/Ohh0VZ/MIidWYDW/fs9LOidp2p9Dgn8xGdpTtSNEFtw6P8
wjg/d4PTE76bQhZc8saqg/FyXRfQPzToaHpR1Pi7fAFNHmZ6md58aSiuG0UWmXktqv3pkTZ3aXdF
pz6s6kt2RB/F/j5ha33njEWZ9bwaY2T5kR42YroVaQGPaRd9FLlyd5lCzwgFWwAtNubb50/00fJz
uulpKL57d63TAqjsuyrWyn7r6/S3nV+Scn80b0+XXn0WXBb9OhBkxnSUPwlNDbjDsr7j4yx3X/vx
pwHx7sej+uOpKs8oMiaNDkbLu52d5enza380PU6/frX0N/Zid2SGr4e2JriUF/A8QaIL7mVVpHl3
i/9y9/mNzr2m1QaQ2q2T1rgZ0Bo4enEu0LjAax3aKYwiPr/FuY+82ggGb2l9m1s6Hlj+7M3JtkvM
F1/TKrgRcz4kzF5M7Da/F9MGpXn1LRmO/XUKp93Pf/65N7TaABTyrSfVPGwAHTZEHBKBcAIR7jDk
7SXnk4+WkNPXXu0CHrLqs1AnP0kww/YgFxUycpJK7m15aguTPYQVX3qY9ZmsJ60kll/DENckqEx6
Y7pL3B4E0QY0zM9vcaZRj61PYoxi16+QeYpzTdIDQSkL+j53eilT2Hq0QglAGDt6KDs3RX9IBimN
1dcXduszb3J9AoPiLB85zEBiGBX8LdkUw58QlWM7e8ilfSGiPjM31weuws7pTLscxqIe47tOJjME
nkMWTUjmbiZgK19s38r+XHibp6G83pUxNtYHsJTAh60VrRtDDsUeGR/UcbHn9AGZkv7IkKN5tjv+
OosO3Xfwp0DZePRg9FaVwkPRFz7iXxw5q4XCr8rUKhbwvMA5iIiwIpY1YfE1Jj1bcxnKYag7iIjt
uHL+WvCinyDNpEMbjPyHkxSbz9/lmS1uDVKoigEKVScxsd0UdxBYWId0oSGlaCKk7gbuSTs3n15N
nTRf6uFj6/MRYMo43HWjHftYlTZFAyPaKWlPUlbEqJ8/05nVac1WqKFEAsga+Awf3UPN/ZTcLenj
55c+M87XavylGZm3KMvE08g3aIiCgzHaWQb5o+fNpmUTvzCyzszZtSQfETZMb8acxAjpc4mDTm92
yFEhxXchrXnmHa0zC5xQ6OKKlMRDZj2SJItqq3rtK35hg/iw7wNTdH0CTMsBmpBlUfEIFVLkLeix
dmqPh0CdzUFNKhWStC5hP0KdK8tDuRpbLCsgN0HdMBC9gs9RATXF51/t3MOe/v4uKtGzdhdAYMrY
K4cu6Hm7cQpJYdmkvrbnOquFYJxpzS1OSgiLISEx40a6/ban/NtYNzfa6vsLw+J0vQ8WvvX5cXCa
Km2g1InZBGbZ6FTRUKBI8flbOjfmTqvt+7c0jdJnVoLir0qBYbbQqwjWLz6XpJdo6ud+/ypuEGUq
PFuSJe6rMkInfoRd/cKIOzczV/FCCw2SB30niVE327ACljnTM3bdjUFxNS8u3OTMQFqf0NzWArTU
mZcYjOlQO1vYFQYAC3z+/j88+GLOrI9ludOWvYtmnNhe0u44+lJkYdZ2VhpyKOFia5zzrXCgWrCg
eNg1i8ug65BDoAcPTS0L++IxYd3Zj+o5xJQNuCMSuVmnCjvYo/JLUJBzr/A0+t6NMjShFFkhEY2g
Ezco4Kltu0/skpHvmUGwPq6bslrSwW/wy3W5bJjiMjQobAVVw7pwNMI7ZtzYX5ov0CP890n0PKEN
qc7m2PfQ2AvZjgO56wjhckZCXqDk8fmw+HjOuGuYscjzspVDwgFZnEiAnh7Q14V7IW479zVON333
NbqiqIZcM2yV6BmdvNcBuvKq+2JkvYYT9ChKw1IXwQUA/Bs0ue/GkR4Akr7wAf5ZYX2wHNLVijWk
pZrZwHWcecz6o7sxqUIXXUc0TB1EoK2r5zdmlKq2/WKfHLJr34VeM83iHjYxMJAeOxjFsCFjW21D
uKgGXsDY1MmRdUmq7tatYd1pkOceISVVboSW5DENC9b31y1OudEAbcSBenzcz3nJtzVcDq6ydpx/
jIDcf096vTx6jbIC+A2SGCodwD8sLfZZ4fsQDlKoErxepJgBcn5pmsoNgHYHbQrF6XCpVZuHJQzv
niYQFFGsGelPCffPx14pdZwtqR7GYVjCFijRg+NAwBBMztQd0goKSLTx+NeTh44KyoW1tz2LeQGv
YTAjleeF6KHRQWVV41YbVvRQTZbODh1Q6DCTGRaULsnUEcJn58cC7RrQ7ZUuxx0oMtOFHN+ZreYf
iuzdsPNNkyqJNqZ4GZGvKz3Cw7x0IC4viyKc2v7+K1MHAtzV6J4hzmaKmbjnOdDyUzYHVT29fX7x
M8+wJjnUMF+UKOKbGB0AW1G/zdlvLx32gpHN5zf4eOKzfyT2dy8JB7RCtjYi5dHQZ1g5qDuVQd3w
tYuvluHMYZ6tl4zFQwmwbdVStKlbZXFhKzv300/LzbufXki7L10kH2KQSJAaJuR7Zszh81/+b/X4
YNb/A5C9uzgnUPBWfdfGSe4hNZN343Jn2/XyzT45aAdMocUTxQf/vnI8tuGkN3viF+gLcMUCn4LO
Y0E7Ad1u8sK57qlBiyBsL28HkBvDya78/cQkvfanQh+UJ2iUC+b2AXw9rAvv/swu9S9mfvcAM2fw
V6j4GFd92gaT5C+ojV+hsDFBTarQZZJ5F4bQmeX9X6Tx7k4ekmjEOHSMicADF2K4KYU/h8iZXViC
z91gFdBlo9BWa+YZknmYEJe2o0MgYflrASXMpUzQx/dw18B934IcEEf85LhAQKiRfSdiJ9r5wlA9
d/XTR3r3iqTy88Jg9Tx22FhzO9u35GpJ+Rffz2oFsgTrtaWzKbbUkwtXgM78AIHqQmRwZgVaM2bR
9yRlN+nkmNEhNOxkpX4zIT1NQWP4fK59/HLYGjEraNI4iz+U8eiiJXcYIp2gZnXJT/zc1VevHmJT
XU2z9o8udkbWXVnVDdG/vvbLV+ubhKD5BD83MZwothWDXzKE8QPcbL0LAp1zL//0UO/GTWnDFtJC
t3hMtANgTIlWvyQkdbFneve1Rzgtru/ukNZdAhuoGeu/frPVdxQiMQu++GGd/14bUpzMw0KK3JIn
96qUOvAqaME1uXRSPfd61qHZ3KLTpbLd2PP8cZcPdr/F2RiK11QBwTx6+YVK07kxtFqA9GwKRDza
jqfm1SO/GDnOy6Xw9cw6TVaTt0VUhWwmopQ6z96YR2M4fqGsihwiEjOZrDdf+c6Auf73W3Acidsc
VsYxui6yQyvs9GWEOcaurpuhuPC9P6pj+sRdGwwu2pZcwVopxt6yN8sYI4kFQd4IKItF+73fWm/W
aC58kzPZbnftNdjD9i3nvg2CvmV7bzO2YcAErLHINsANtLfZVI+hPWWQkcEX0q1EuYFM/dLu+vHI
Q6/pf18nJbmxS4TYR+KS5AF+3csRXUnoxO5bsvcLfckP5OMYB8rH/95nquBkQiB5iS2kgYFSs3+W
8yWE/8ej2l1DkDCged6RbIldae+GBg22UEuf4p1LGoczL0msfnw7w5zJsXAyk8t1Ofy2ph4SuJsy
6S7se+euv1odHXh9Jk7h2uDzTm98qusbVVfWhhnj/8qhtL8wrM+8pzWEzCZ2q3ODfFjVwdi8aub+
iBYIFgMLcClBfu4Wq5VS9u2oZwtPIuXvvIAzPE2DDM2Sn8/9c+9ptUxCoN2kRNaIPlogcibvRep0
mzZOvqnn4ZKx9rlHWK+R5dg0kCl7cMpMAjiBjDBNk96l8OzMPFhbMC4VyzjO3+JYdNPWdrN7MTc/
P387Hxcn3LX54pj3bmZqBAgycwEL6DK6l3UDizlP3Ke6996qLKsPdl2obQll/IUDxpnXtfZftCxj
D1IP4ljp4oYW7fc8WW5J3z5//lBnPvnaaHFEd0aDXX2BSW3kV9m9BbW1LqD1Zhfm3rnfv5rbDdo7
0fJgo40V3aeRGVKxo9DFgMS1fM182137zDdVm0MU0/rHXk0Hbsm/aLgJZw+NVo2+tPueeQzvNN7e
hT+UAP0BlIATNzWzdzUIsWFemT5Ka7TPf+lT/J/jvAcgNDRxyVGCDp8AmDbZBYzrlg2szi6sUB/H
EK63muCyVfNoQ7VwbGx3Y6G9Cp1TyfJYoUGrGp8+f4xzb2o1v9Fhr/KR4h5iGTZ1Qw5NWt012r+w
nZ97hFUY5KdlIqXfzjEpFHkgleZbCZ/Ch74ey1C4kKRatVe+fP4sZwKVNa6xJP7UtY0Wx0wVDzCE
CHMOdF2ilu98AmYezRV/Bzncf36zM0+2hjMCkVBZRlhVLPImiSELXYAEsuYN2vGLLkDLgvUMR0P7
a4dld41qrIeiKpksEE8CgxCiQeTGAAzkOs7D54/z8crirBNGhkno49lsjqaZ7+GVC4nBFBQeanvz
hQX545Hm/KPQ/mdOpkCwTK4+Jgs6H9Em3e/8xbI3rSzZhfP4xwPA+aerfXcLdFRS7iypBld0/mtL
MCB01pojAY67DuTE0NtEK/SYWf0yX1gGzj3V6e/vbjmk6F9UVPaxm3jWZsqW19zuNCwMmi+lO511
xqot59LPOJ6CY0e7W1jt3aop96Iic07G0ug0/HwAfLwVO+vEUpIjqwryJHpyEOWjAXBDBPniZ1mt
Y01VjZltVB4Teu+zR0u1IJQ9OD0U/P5dOkwXPsW5J1gtZZPteC3mfx5jqYx7xZ7gQXvhwH7u0qtl
bOGFznNGDdhpwxXcro9ZLi+sIx/HKQDlrAbQULXl6HvOsWeGgtKQq2ljYRtG8hFIGKF6Z2MN2C0x
5Zu/9mTJ7eff+9x9V7EpgAA2ioSKHlNIXvTQqKChaiPAAkOeW8eWGV5JIZDfBJz7wgf6eMl0yGoc
FG2Obz73JGYNEn5Sa7jYwls2KKjGTXGw33Yn5Nfnz3fmk5HVaHBMBp96vNnjUGW3Oq03TSouiOHP
gbPXh/vRNCCoUTxIXsEMd1ONm/E53WSRG9VTkP4GSUrdyDtzU23S2+Xu8+f5eIGm65P+YpJ6AVat
i8nsHPLZs6+x+Bv0K2kVpRRNWJ/f5uPXRteHfbT1un0H854YTG5yQGte8wx226UWpnMPcRoZ71ZL
7JQASSB1dKwK5Hln2L6gU+owqWLeTvZ8yV3n4zWZ/t8B1VhLNdb4PLa3k+ltm9211tPXXs9q1jhw
Cu4h2kIuRJQvlZM/8uxSXHzuV69mh5fqCt7Gnn2ceZpDsCX2Lh0qOAxUX4rFqFjNiKlWycBm5Ios
Bg7H/GPKVeAnbzCGDpyLJfpz42e1UpbESxLLhjYoXcp74PNgBK/bL01puj7SOXrxxsKg/E+7Oejq
P8R87bwA6f9/x2VJDZB6E1JcQ16bq4nCSxy+FN5BpNS+sL9+vN7S9dENRQ3RDxKEsm6onEhNI80C
mKiAt9a01aaHNXUTtsWPtCu2S+tUL5+P14+XXOqfJuK7CTc2aZeVpLKPE+Vgo8zlUyEIDQYlb8qp
fpKNw760uFP/NKzf3SnjYiwmG2qAzn8GaBJV5KjFOGPtj7z/WhAMI+r/3mNhfpIvXg5adTFOIByc
zDtTQBGhfL2U3GL/PDb+v0SIY8J/b4LmytIDUw7OOVZabgU4oMfBlu0fTzAgohYJxy5Q4lDTqOGJ
VO54Tsp9b88NALIQiAAAX6PBPXBQeMfe0LdHuLybEAwrF9fyuo006fxKKloFOUirUTWCeRc6Lc5I
kDGy5ABbO36EIrYMpSBDNC2J88etiTggIc5AA7Jz/8ZhaBO0gWWJyAC2AB04vcozaIrmCl0lYCED
FVAb70X0hf9k2zMydFzn7BFo/GJrhFAcXartfG3pOr2i3uAApcMb0LgLmezAH0yP6ZDJn3BYQf2j
wiLUu2UdAnkFVkDuV1sKEwrQc9EVa2AwveOl1W5SHxcPaDZ7e2Xb3jOQnOn14I3kHgIBfT2gknjs
7HKOKlHV4XTqniOD6IKqHZI9UGvN3i9tdJFnvoVOdbb8RWzCdwzOoEEnUpT3rYE9TWU9xxbhZIdA
YgJ2n04RuC0k0LWHB3d1c2WhN29j0J/wOKLOEkAt6j9QC8bjQEEsHgqkjG5NS+oDkN6Id3LGQFsF
/kHabomzKcAaJQMnwlRt9wIMkrMrjC6eO+4gBdbCAsEtBaBNy5AjLY1OwJ8D4zqCA5V6bBlSiHMm
x1gOLO7ZBFQZ8FoHg7zcRk4LiFMD6SLVzummyml3IwrPvkd92PvppANspgZwiuUk9YE3NcAEJB1j
r5jNtTB2up2Vt+BS6Fb3fPdXR/oBzl9AioIwGaBQCC4TuptCEHSXwBXZnVVb9GBSy9p6ov6dDh07
wB+IPNpu/1RW5QAWQUF/wXwTtBEh2+mVApscahBl0BDeYgwHZcqcENiZ+i/gGSpsZjMfyhaSVR9d
GhHMxb27go3TYz34BozQWmx8ZZZXQDHlc9vK/ibVPEXb9fwXiJQuAL+muAVTIcELMNl17/XPvFU5
mjTphA8i69hAU3mT2bzdwn1YBY6R3zzWZTeixRu2S1UfElzxAGADgHtVzepQTX0ZKZ+bl6TQ+jg7
OdnBMcIBNBgdXkTyfMtnwQKpAIquuOx2ii7OT1rP9VWXo+uVDHP9ywI36CBmMyFEzLqdg2h/k9sk
2U0OzNlbzB8eSqDprzoGthoa8/CQdZuEGNEqEi1yo+CT/wN6ZNti9MY74DjRQeumIrKUrZHXrLM9
1N1+2GBJAaMPaDIfQmkjAC4vtWkip+MA8ibIbX/noEPcVy3YFSO0RZEqxzRihoMdYWwyQiYsNDh9
AwRqFQ4EIACBXtZbVh52hox5kAJxd9+hL+6u7ApwgHypjqYb5l3t9C7cBos/idMAqceKJEodWFkm
Ds/33BbUD8AogGCz85Q8sHaZbkTTFDVYRrb4XpOcBRn14MFk1wnIW3IS/t6osnlDuwMDC5vm4Fb0
ddFF/UhRGWrS0r4F88O/qVyRvnHb+mbquvOwdnQ4a2RYQjZgC4lt3c791dKCStK4uIlVz+01/EZG
YAdhj8YbpCAasP6BN6ZyuVsyjMKs4ktE2tSPQeEdN0JkXSQUWwJnaLwbG3CmGwO7km2J09J1BuhU
PNhe+w2juviWOMR5xtjRDzA30lhPIbAFDlXPHXh61cKCeRHzruyo9QCbPfWd04mEVpVNYZ2M6oqa
yrGiRMOSRw2O9pBAniEPVGi/hjmT4lhIwSba29oSMIkaMTdrmtGnrsqBZs6A/bOqxbz1uqMREt8d
1JgiQQGozEW2yUGDw1QA+zIc6pzuKyUAq80qHQ5Dp/fCcZzbpWuHCDCc+iaHI+kepIcFySABixmf
uvXezLADJ05BbnVTOXd1BuhJtyzjFjMYw1RiLiivQTmV6GGnT1A3wH97qC0m6DsODsnUM5hbfeSQ
crmuVD5Edl7Y20I0/g0lWjyYGs4a2QJChBhxcsvQZHOL7tE04B1Nf/WAgm3l2GY3KVacULmLExUc
nUOl9KBfEyQ5aocsRZCTZN7mJ6PdUgjEQAi/KvDtULu6E2YYHpqyqx7JAIdf2RQQxxeyvEZrZ/3U
lCYJ6iVVT2VR8jLQGD0H9ODAiUNTslUOCJ9go0W5S5aDM7vkDb5PfJ8AOQzooBI3sLJvAh/+fmBV
mPnaz0AiDXiu4XqBzrwdsirtffM/zs5sOVKc28JPRASSGG8ZciDt9FQu23VD1OBinkFIPP1ZWefG
rd8kEY6+6OjqCkhA2pL2Xvtb8IeMRLk0LybID2HJCnsPR3Rnz6Uj8J8Xlj6RxrGR2fCtYQWWrraJ
HzmoZL9SWGjvYRBsP7Cxl/tSdDnmiY4eHfSioDGzs46gAIE/NTXDzQRLn5OB4P3GiDZ/K8f2jygp
AcoIsIWBz13pC1hB3U6DEGfD1Yaf3GiBcusT2I9MCd8hgypvuFyKFK9YMOlhs43FvAAOHwEcoygs
KqDlvYkbXWCgaewVnnr5E9Rn6U+JslewICzc0WTM38YBeLiYogmF6gvFm9SHZ8C0xtjXLDcObNJi
YYnz/makM/s5LQtYdFISmPM1qXYs5WUzNkKR9zTqJpziKzNHy1VL9wLcW69N6HKO26Z91ye0jRem
Y784/ziagoNKr6fZazLk2U1q5tMj4vZyg9DLwENYzMeqlPVNhxB3KDU0ITGpA4radCONbI5NV51D
l0kGGBrktQ72Dy/yV15r5k6vm/LYVIQfJojgToS0aSDYYhAYtjGgeeGsE+UpOnS92JmhpUr6pEI4
b5yjKUuQZIEL/53R6ULEzOt76c7GRsZn5aCnan8HYzTk4A5wuctoGs05awLaoUeHQSe6ka9aOWer
ut8eaifL7G03wjyMzBKxOca61DdN6Gim5l8/W3yebaWqtsp0gEHuOGxI9amHgHSkN22l3ST5tDOr
9Ah0l4nEBNs4+609kZI5gE+UgyB6UWePKMcDmmMnBYR1RXeMterH9QdaObuq1f+kb1w7m1o9GjXZ
esloHtL2a90L9H+qXiyr7UzmetQ13Qt0hAghrSODr/1w5VzkNOBbOFOHwocF7K4EcjOa2qnaf+nq
jpKYMEhVGoAaTyej134Ukv7mdKs8tDYVlJSENcPjvi0tEsGdIoULUHVs2+KsA7v3pZ+uFunQVtPY
1gyWemdC5iaFmOEfML9dv/jKj1fLcx2XTVFW2P5hK1zvjJzUB0kluPq9zb+k9qS28n6qHswsZGsw
xTS4UZjoLl1mA1q35a1x6selXd6vP8ra7FKyNnZFqKyB3o1wmPK7XvgJVDd8grcOsIhfuoVanGOt
bhtWyQlAup0vyO+hElHvhq1bhtdvsDJ71YKclej40QMDkbvFFmmYbobC3sicrXzp/ym+zTxbmqoj
p6R80bAaDf3DsGwVeFZSNKoWqMviHvyJBDYRJqxM4gXLVK71BcB0xR7+WyCxjcjYXH9Ha/e6POCH
JI2sSiB+RiShkjmuT53p7CdQda0edOQJXAJvyp3+a6uDpcQkVx+QrXElLJ2F4QZWlYGxTS1Ai4HP
8mYgXgAhneFIDhe1jSi4MogtJXGD3VNtuGgExFIPe0dLMO5BRv4iYaoM9GmxkYdfyeNZSjQsYj3j
Q51AUZw8TmgEnAc9qJbXKqk8wMrCfnojfCNluPa1lNkP4tjcwSIELvHtXya+j+M9rA5mfKtMe70+
HtYGtjLvYTXU2/OgVadF74610f2C70/QTNbX9D30fyAYdpzkujRJtJig5OodfZlm9J1c//Err0eF
XZh1AyUJRaIOfEHmUbvZ22w6op08HA3xrLlb1n8rL0klX9QapI44DZCom5Z30JWeslFcdK9bz7ES
uFSbMyoATbRm2LBaPWuOFXK255EjEXH9La3MCpV80Rc1gSsFSpYXVyOgmwOSv7I5Cxvtay1/wL39
N6i0tauZbq3DWMp19m7l/InzKvWsxdrYL6+9H2Veu6zLQTqZmxOOnRFg6Pt0ao/XX87aEFIm80AK
SqaFYH+Q9BieMGn6C8B3sKSo62zsElZ2ySoDEocppBHo4uBAOQJl75LxHmTP4lRzeQe6/I6xZAm1
OLG/FgVV9sUgAA6dcFCNahM9YvPfyewCPfs5Io1x/Z2tTAcVedFatTYbDQqrEr5rHCmKtn03m5/X
L74yWlXWBaOaAXo6hQB36g7wdHtGuqX0Nd7dIaNihNdvsjKgVKgFQBktEKUGiRo6nDWxPJcJuOPX
r732di4P9mGFRRZqdAYzcSIIfIHB1x9nDf219oaSYmW8qvAK13SG1uGlfppyA75jPYR/dHRwVtWP
TW+AaJ/zrWLb2pdQZrUDAa6cBnR0u93BhQGUUf3K0GSE9N/GQF17U8q0TgqQqrLOyE8dCheu/YOK
c243G5947dcrE7sujAypKShYyjT+3tR64REkoyuO1I2btluRe+0RlAUaZjOA4iZCnvJ/LCeaPTTS
pEghio3HWBupyvpcga81VG5Lojlujmiw+KPlzoaIYeUNqTQKpOamup1QSxOmcWOw9lVmYObDEgxl
tb/X58LKaFVBFE0GA89G0B40ocUfLFQ2YY3yVBX205BAMCnqfMsZe+U9qUQK5Jlz4trVeJpki8pB
b75SWm+cIT+lMjo6VXEUfU7LhpUNLg6DODgIwFhJb4wxlKl7sBt+7Gd9D0Px7+kif1BS39kpe5vd
4n5cjAcrqx/GnDy5RH+6/lL/nQs+qU+yy2D8EGH0Xi+wsc7MqODOdLDs+OI3kM97E0ios1N3yZ0s
2wuGqGlPmgE3yJIyetQTNv1Ej6n7yLiY0PHPqicDDDqv1srheTY6VOmnesJ/y8Z4MjooW8ZJCr/Q
5/bOoJzeMNL+YYY+R4XV0MlzTbe6Q9OydTPXMC0ARg05s6QuH0DTEXCYafGV+4XuS3hj7/AGZ0+b
pvg2xmnmhDwIuS3hZ3jMccrxgFogO7JMLPN1F3xLjaHgg9axKkLar3wrgWYOarqQQypIHiJww0si
x2rQlsQBmKiKPQdJ/3CJ8T/gGO/47oDIuLhtci6Em77EM7EPQP03uzmBzUdtICzn88jPE3zdNqLZ
2gi8/PmHr9K2wm3ZpVXbotUdY+3RMOKNTcpKlGFqoCxdkHgtyFlcULiNm9x+MMTGYeZfN/Nng0mJ
k3MHR4LSMLvTFBn79qaAJ9TgmTf2ofKTsD7Qu+IY3xmZ159xVLut7qaN6LP2TErkdHFSg9KB1qcW
jV5tCOwOCORTD50zLZy531iM1z6KEj7T6mIhDCeqk77IX2iUfy3hsLBx7ZV9nYrzQGEKbDc0dkU9
cFs38I6Eo8BsyHBs3DlE8hoU9sF2gqSU47frM598/tIM9Ui92HLux3oQp6TOsXmpRX9GnU7+cmjS
+5Ce/oGRKxgFCdwGmWElYVwPcOewFsi3aDHBLnuK8YNyYNutpDUO13/V5+/YUE/dVW0hmw66/wlZ
9JDRJYJNaHj90mvPqwxO2NjBegDOsJG5vFgJj+bxda6NDV3t2sWVEThZNi5P2/wk6/aINH+2g936
c2xRtrv+6z9fYA3VO7xNUFopNE2eZA/ksni3liGY7d/dV5sc1MM11ChTA6NidtKodY9qDkIPmnep
Vmy8/s9HOJxp/hvSBlTjegeWU6d0zPqHhuKgAtwErT3CEha2rKyeSrhr/czKGSKN6y/t8y2DoZ61
ZWInBhk4pMJJ+wzSSxH04KUOw/hqN1hgLNb+/tqNLl/tQ7xGRpu4mUCXnObeihned0nqaTHWwMXy
QDgPrt9l7RVeBt+Hu8BJ+cLQdXMkDnkDvxcXLFNQO+BWjMYLcgNk63wT64y9TahwP1y/58rAVo/j
ia3reR/H8lSxPCoLAa/Gp0QMG0Fo7erKYpQv8Hcs4Lt9soR74AJFY2SMKGFfyrQapjLltbxoTT4g
p442lKBo926OEnT7eP3NrIQq9SjOi9LlIrcg5HGnB1SSz1aXbazRn+Ly0SSrHrsbAW9iTjMYYzFx
h+PkGb0uZ5ZpeyLN0BndJ2j/zhrpUi/uNGPfT1vYopUwox7H6yzpKdSDC7BFDTtrvBmPC1Q8QZ8x
CmMcmWcbU3MFMQX4zn8HszHZC8klMguEV2wfY9k7woUN7j1l9T0uiuo8xO3szVLSg6NVtdcwB2bY
JrxSZTFvinvX3rR6eqfO2NRNDycpocubpksCt24xv2J43Onxa4Nl06/x46JxKbJdTPP4CNDK4F8f
QisTWmVVSmjGCOMI6i1nfi6+Mx11knyO+PBryu9G7Jqv32dlmqkH/URrRhiIl2j3GaCSz3MkTXsB
s6Uuq74WJozLJPkQmljdcWMZwK4wxA+uw7UdNHlNbrymtZ+vRAmgkXKYhLcOzijP2Cf5lMBgKC4P
11/OyjxWuZMgoBZDmSADxWN5z0b3aAKydP3Sa99X2RWMIG7AA86eT3AtsSFoGFMZFVNLfLdAZ6rT
x/oPWms8sugCweb1e66seSpy0qhcWCIlyHktDP6y+o9cfneHv1r/287er99h5XOoZ30b1k6WnqC8
B81Idq613s81u/CNEgZr1++w8knUo75jZqlrudCW6z2DxZzjQ565cf5eYfYY6uFeR9ihVYeRqsM8
J+CTEP7Cuh48Dv5e2DYsAjP0d0KcComLDh3ZJHryAGzWEpmdxm9F372I0RLHoTO1t8mNdRAxZyBR
9WUKqxYg3X7O3HCEnukwc1d6boW87Ma3XXvzyjaDEunCXxNDtTKXJ03EJyMHw4sk5hevf7nvx1ls
W8nYzgAJ9FMC9U86hLru7iD/yTYmxL8qxP+eEA0VTzm0k23bF9kt5FPaj2pM/0gj548aGvw8cHSn
v42UFSTAzi01IGiAY2h+I5yO+zCict/qztFgMGLr/gC50T18t+mPuBQcDsoxv52tuP8JuyDjCLKQ
BoIOT4EAYijm1OVvI27yENYMpT8WyEsQiI2+06mEj/Io5V9wZ+EO5rj8ARLRNgS4bTla8NTbdWK2
/dYd+wOaAHHyI9avpCPF3qzj5hC7OWxRheTjSXKa9jB7x6UpZXBHBA7xHpyXKHXnB3Nu9PsKnpye
ZGX+s+GtLDxASdpb0GCI38JYQHzxCyqh0i3p3DhW15xm/U3oxIMuLOjE369NS/rf4cEL2cWV1vQn
1k5QZ7fwSo7YtPTfvnZ5JVrObp25HDJfpCf5rSXEb1fTvvjLlaM7LKb7gqcJPWkO7MbjxYJgss+2
1Dh0JV79z+k9XnSi605z4m4V2G7ppR0JxvapmHXYrzpePndHgF8jlyBcFCU/QJc2SAnm8OKDm7SX
sM3LWueQml2InqBzohX7YpnvBBY6yJs9M91QgKz9UGXTlZktcSw0CkRabcIc3VqOWld+bQugsjq7
WiZC40ye5nrwRvgtjtOz2YmtyIEx9kngUN0VxtjIc5iW2xG2StntZMCMMYaPK8TSFWyXrw/AlfCq
MjtT9FZYddxDSlfArfMBfS4V+3X90iur8r+R8yGyZu5kInOJS3cD1HPzL52DLgg/epP8qNG2cP0m
a79fmfwzNN6cwhA1Inl9tsfye8/JfoZb7fXLrw0eZfrbkKHNnVHjKNg0vmz7xEN56uVr11bmPu/R
KIN9njyRqfNS/Wdbboz4tRevzPwS5J2egHwAYpIelFl1mODXrLtwLM0DmCt8KQFpqARGWwBkNNc4
JQNqh/TxC8//9lvkPPKvqeuTsa920yPoQvTg9PxEAd71W93qD7NGZuKLjlxQ7zkf3cCwF8F9QBpp
wLJyPJS8aH9A0ZueWHZcBHLnHXqyj/2Y03vXpOBrT+ySTrJGyMrnWIPqWkJzbqIFpIVzr1UOResh
s5oJhC8Xptq0dd6gg3+d06L+m81ChuDF9Du9LxbAf7V5h+XTubOsjiCzYqQjMjs9JO+uGVe+bUBy
Gcg4peKm5tAheSBqwLBUY+ZTkRhWAC9P4ckJ/lODmWenMrPhpmPWdtgBnfq3SOz8JwdhZY8WDuTs
Ldi/22NB94XoxZNNNHP2WRzn39wumbIHSRKgceymyuBkbcKmnWsFLHL01NyzJE6e5gEy7xyc1ai0
uL3T4lQE6Eypj2ifqndtZmYHvafEn/g4HUjujB7Lij4s4KdaeaUxTPuxmox9M2p27bEaLpQ4jlB3
vDhnDjdjU7mZP5uNETRMa04Jo8M3CQsCfxq5M0ewZbMOmintF82F0W88j/KxADQjdGvuQFFujU9N
naI1KLGdsGPcgLE2ki+1x0Vr3Ocjsb6hG8O8NdC37+v43YfC4ew5pgs8A205QNqnkVL8KuHEO3jF
0owhYHC3ACQWYT8P1R34+vVurE37bjLB1a54DGdCRCfHGwbk0NGNJUJ8be1GGA5lYdJN+dmO7eJW
ZFnzPpVDkx2afinQcJ/Wsgtt22oOpYA+GP0M9B7NZ2BelyCnc5hCD0lIbMkSUISq3nf0ePA1HOdf
Ojh24nca+uTVoIE1txp1mRWWTZWnHpBt3E/R1bWrpZbuutr8dwRoAwHtDMxf5bwnbccvtuTtU1lT
87cJ59mwjOMZva4WvGX8Clvl5z6VaG3rYLz90LoQhfrIMGiTVy7L/ITGjCGcGwl36qoPJozSAEUm
zcBay1zN+M27qXssR8B69RL0abi2fiti2FZSEKvMo5XyOkLBC9rGZRn9IamGA9h1LwuFUiVw8Nh3
sabPla8tFvwquz5m5g3KRRYs2KGXCeA2PFVfWxrJJV5/WFsM5NBkpqOpP2fQfTeLsy8ZfTZ1c8t6
amVdUWEOg7FMcTKM5EThfD2h4xDq9j6MgS/eWLgu55fPApyyssB+mE5GpplRmwyNBzeSPsrqEr5k
tj0fnDjdqn2trGD/kkAf3lQlpNUly5yfRAnv9YJSrfK61KYbH2Lt8spak+nE6URGmlNnFDQUbl4f
i2mkwfUlcuUlqYxNDQp5uXDbjCqyt5rMT7AFogTglq9JcQwVsZlKVptmYRpRUd9TJPo69zbfOnav
DCH9sjx/ePNLC6E0dYo4YjpaB2TRwqhXi/WAu+mWPmAl2fI/RJhEiLzNe+DcJYF5qXBehzZBTANI
FWXJu35O9qU1fG1bobJhXODi0XjBAdIwX60EZhIy9wzA/TkKnmiJCq9/8rUBdXmbH95alTITMoDu
gulxl6iZ4gIFQTH+vH71lRf2r2X5w9VZnSD5pOO0T81lPk0kdb085WVQE9QcDUwOr11G6aHjs9+Q
oK4NYeV5mN3Ytgl/imjsppuaCOG5ZPg9O8MRfh8b72ztHpd3+eGpJhhrxHAsQp2pnNvvJp0lOOVw
uDXt3AxZmmobW741tKSu7LaxziJVPZjZybSdeM9gqxTC/Z358B5CN29eztkzWnLdUxPXMBVv4iTk
fT8/Xv92KyNDhZ/UZBZoG5ziiMK3s53xJmMX9abrF3c/D8cq7IQmpVH1Aoh2GjuNB0E5aLt6/0d3
Y587uCV2m/lMb/Msfr9+w8v3/yT+qwSUJq2nWDDmRMx22gOx5gP0tjBUS0m3MSo+PwYQNT9t2g12
qDKPI8PMfaiqSACx8q0u7fdEAtJf1c7z9UdZqWsQQxkWTW7ULlsGfurFIiBwSwtPa5bvWdM9JpMF
8wFjeWtn96GqGGA59DYmyBYVKdmY1J+/ShRQ/zv80fVb1hbM7qO+zYMR3e/Yr4az2NKofT7uiOqZ
VFPIBGjGxlOclI8s639kI4pQ11/d2rWV5dO0XINRko5gPhh7JttbgpbFjWt/HhWImrOGK59ua3U5
nsqm3tfwlXZHr5XIcVpbFhCfTxqi5qxBb3d1E9v804CG2nDJl++Vzu6QTdylQH9kbnJKYHBYafVG
bXPtiZQV1Uw7J2uMHKlHRycBJ4v9zUHj9Q6I0DeCfv6NibMynlS5GrcmKJo1bThN8DakuZ9XqL80
5Es7JqKqz5D7gnc9ks6nzgHbcvSW7PeXxpKaZ+7oXKFLOxtPtGNvbSq/d227v37plVCiCqhaWceJ
yXEad8d8Z1LzPLXuHUlnCjMpNw/iaT5cv9HaF1amMk7rmS1pixHVJyE6/gIr+ZOZj0u3Vflau4GS
dNEGzWmnNp1OFKnpIe/9Mr5PCJLG/dP1J1hJjBKmTGlalIlgUzyetAPfST/e62HqVyFDE3Mw36Ls
Hyz+zXzTnsdzeagf6Etxl+zKjcG1skITNS3Lk3RsmHu5OwgmpQfsRzGHmgib3cVrpfXsP9cfc2WO
qG5JmnQs07FwH8M9dxM+U1hbwfVLr8RENak6Jra1GIM2ngQUDI2hhflYfPHSl1HxYaMEHxbW8Ry/
etH073F+AfH2G7Hp39Hzfxd0otrtgG0zVdQq4yO24sZhztH56uEAYDSeC0XjqUJTwW2TCRhbS+NS
PuyXHUUweEXmP+ah7kz8JdOn5TlexNbxaWXaqg49c43Ut5a0PGpQx/BGGOXW+XLuWPF9aMzUyysz
3ggQ/7J+nz29Mq+Kboq1wu3jY24MeTgDBfDIREvBxzLR8R8XdfWQsM54rc3ybzrXsARCMk4u94yK
/EBikAzxAvgLFxRu4hPgywgEeupDmhp7sUXi5+tja2XFUk/DQL1zoD2yMXLGZT6PdZ7e93Nq+HZR
pjeVzZMjM4rB8ngn8vvYMLaqjCtf4t90/TDw5gmAikHqUzRWDhgwjRPCQwOUgvI+thj3F2fLfXHl
RqrpDt7mYtsxblQCHVUsvV8YZzujntW9sXSrM3HlJmrqV5apzQAF6aPZbk4xx3Y8gd2AZ4g6FMzU
vdFIN04ca3dSijdd7FbpIhqAxZE2CzOnekur4XF0x8ceMtcgW8xxI3KuFMkBWPpvbCA4ljcsTpNT
HJtcIsfVDWk4m7n823QUDQ/Syvs/i4FmyBAWOMU90qHkpxSpfQd5eofVyppTNG3pOa89YwaqAp2U
8q5NKn5ceM4Tb0k0N3CczvgN6eTyG5rTog7yAisqBOVs47i5EjzVjEmLTPlktKSP4MbXnIdSmrs+
17YAoWvLi5ovmRIHTbyF3UUjZFHAgDjLBIX4WJSe5kBt6g8G0+7zggOk0y6uvRvYmEG119X93+sT
eGX9VpMQg2bWEo2xU7SUsf6EdDcLCrvXzg56CA7VhIbr6/dZWd/+KYg/TNgsb0nK7YlH1NS0bxa4
9v7kEsNLy1jbiEUrn0rNYbI0sSbwdvso6cz0p1kVhZ9kZfx6/QHWrs7+O5wFsyoMBfT7Aclj7UZa
u2eWdMZGG9XaZ1D2aSjswzcijjvwEtp03y2MPgGGg0Z+KlAYYIK/fekp1BwaHHBNC1u2LmIJNDe6
C3bTkND7r11c2Q3YZpnCAmdMTg4ED1VcBLb2fv3K/3/I/mQ91C/j6sP4SdqUzrmJa59+aN6r6UG9
5f2xA8effdO7vQ1+ZN6u825fT6fgdod/7o7H3XF3GwS3t9/uHtE74B0fvd/7/fv+8f34zr33Mby5
3x+P3v747egd328czw/3pReeoygMw+fDAf96i578Q7Q/Rz6uEwSng4+/E/qRfzjdBrvda/Bw+Wu+
H7wGwSF4PcDLcGO6rAaGyzD88LwQEc1MzIg7DJ4tPzLTNR6gZZyC2kFPyiRr646g2h9qdgmyVV51
fq+z7tv1t70y1NWsFJNJnGadbqOPyN4DvuQXMtsYImu7OjXpJOfFTAcoXo8SIH+Rad5Yaged/yos
oN0AXze0xznj9x2Oibg5FG/PummhSJMH159tJQ6peSkGn1G4eI99pEvdOApNkteWaECupXHx+/ot
1l6fcmDRcd6CK6RtH/Uhg9vsdxNVrutX/kfZ+N9ZgOn531Gh6VnS0d7oI4j7WzCeih+FK9ISnEeG
5LGeE/I+CSNNDppRNEHBW/3bZMjyWxNn1l9h23xv1w2p/Qx6Rd2jSZyjyAWdiTCXMAPhAbvF+TAL
A7WuJi9uOl3rf/Zw6oZjy9LAbg4IopR6hg1oum9MFI/oIsk/u8O8X5aK+I0N5lmZDSACpGLO7mA3
1KDCDw7JwtNCeBhQ8b6pNPcdYrjYL3MDvQdWTQpUD5MRAMY0xa9gvdudHLd295IZkL9NSFLW/kIN
a8AJIK0T1ILn+US6HowsCJ/AqbTodEfjIQ40yZbQqhLrrCcN/+akJgti2DTjRIXaIWvM8hUmY/Wd
NVjcN4SThsOwDLPHNT15ruIcGQo2MnRH9FDTDmN/Y2n2lnPJ5wNDV2GhcJwsyUD0HshHYOE8Vy+N
cKmLYqtVYeX6Kik5Q/cAhdHABSLVZ/dxnhR+Vnf5Rrni8yVKV22QLD7o6YwPeDTZo3Ael2XxHS0y
8i2F7krWU3eV5QPWnaiTowHhKNzuPM3a3k7K49C4Rw1Mr8SpfcjGgqph90mP7g5akEBW8UaeZO3V
qcuL5SxgwSDJhswMstV3Q/J9Y8piZn42Yy83/BDHpU5mo6JtHxWtNuxz5spDk1vdnW2P9Mw7vYzG
2HTD6zdb+0TKHqViKSrqTVFFLUwFThKGnrdNMg1oXbEyMP14v4V3+jyK6mqCOoUi0hxSDkusVn9v
qyYwBC084G42At3Kg6hnf2hh0iRHMhd9VlbYVIwFVpmdSW+frbFrd197W8qeC2xBW+DgYB9bEnT8
1zLY8Ms4N7+uX32lK0BX4dYiK9D5YHVFZLqTbnixABP1gHaLyvCWHCsQzONH0A6FxUbigb5sMi/P
Etp5dIQwpM6Kydw4in1+6INLwn/HYDLOnNWDVUY5d5odWmKzX2LijPjMEn2YLBy0FTJ+zehPV5nY
5uK0o2sjTui1c/H4u9FT9qDZ5saB7N/J5JMZpZKxuSz0pW5H+4KelVgQIChIfJmK/gV7JnFjJhk9
MouOj6QSfeY5Aqi9pDLkEZW0sfAhsZqDqhZaYDQa+y4MsJAT+Idt/LyVkatCte3LSpvWRhuhlGYf
ljgmUZry5bYF1xAWdYMbb4TjlY+qcrQTUSYls8wyEqBQNh6PcYjURAGKsGUXAUmxTWxncGKvj+aV
+KiytIXOKzMrrT6qZSEOMWmG/YRK7Eb0/eyl2S7gL/8doJodF4CiaSzKul8WnKxr2/bitASsb6uj
4bOAdbmDkoxYOO8LiJKMqMoXNxiMtj8XZqbv6tLmG6/osw9yucXl4T5EeiyPXC95zKIaDqOZfXas
I12MMNXQir61TK3dQ1mm4gQd9ZVusoinE5ytRVHMgV2XxaO0qsZvOCCinGv0Cw2plydS1q5x6Rtz
dKBF6dsmmiZwbbkFQvfwxa+urFYl6oBWoVM3cnp6Qa26CaxqHRLiW8m9bJpyf33sro0uJc4XFrGw
uWQ0mrrF3aGU8E062v2QatmN7mxpi9e+jJKvtSoLuWoxsGhOwERHq9Ex14w/+mjvp7l7sfN+d/1h
1gayEsutcpJ8Wjjqvu30TnWUnYv858yHL5R+8cnVGqfUWjTVpYAGtAyhEw7jKKFm5M/13/5ZELlc
XJnmdQpfmV4XaIEQPCqaFJD1r6BbLpe+fJYPk68D3aIxdbx+PR3ftESXyEAvb/CsJ8H1377y3tUa
psPTLh5waDoxDixz+zgiw57bG7F87eLKtLZc1li5ycSJJGc6AyxcG7tSK74WmNQ6pkx5muP41pza
tJoOVLb6I4SzzQ0pBgM6X7fcOU1mbAngV2abWtrMp1QvBDXRO+bOfwZKb2iO4yOe7s0GSfAL+8PL
51amNDjn2dDZsJ6JM4htJVoeU6tE54T4bY72Rqp8bbQqM3pwxm4c+NDAG9c9k4J/qzOyUdta+97K
JC7BYzIbe3KjLLW8QqKfowKe3Xy6PlQ/zR3h7ag1S0lJqdeE6yctzZ47Cx0OBgD1iYOeStio9ehJ
sNFoBhTiL1nW4fWbrnx2tX7pZkUOQae9nHLz1wz2fOrYXp+XB2o+X7/BP6Wouu+7PJUyxWmJrLgh
Eca1pY4jV+PJYYZP5jerc6ezk/P+qYZ5G1ibjO0719K/iXqBJ11D9e86ZBv3k9DrjU3eJWB99lMu
L+FDtJld2Q9LxbrTCPGuafRhZqHNuJ/BvlpuSfw+uRtRZ+2tKoHBLjMQSZqZRIwvNaDsVojTwnMs
55fYbreySms3uUyAD08DNbuZAupNonHKpAn+vOXe5XNv7u1BVMFowexr43FWxr16rEuh0XUysMdP
JKYz+nt4AFX3GzXH4/UxsnZ9JSwMsHCgnU5I1DZ6D1cKGf+payvB/r6vfl+/xUpUoEpUGOOxgZlJ
zaK+6f70TnYCSf3x+qU/q6VeBrgSFUBYtae0rWLYkAoU/+YSKS+4hIrpzh7jB9I4J17wd8AO7q/f
b2XLolYdrYrJBv4KyynlLzZSa3SCK4xzN7AWcvuXr91DWfLNutTQTlK4qGxKyFpMHzBMj1ro/XA9
g0y763dZ+e5qqXG2zUavYZQd5Qa60YB88rC7e3HjxdlYQv9V+D+Z8WqZDFXYDta9Zn+C4BRSqbRF
k0COTofnNE6X1pe1Zngjm2C/UTO4rwIHnt7BYpDd4+QEnpQNi9FQmp0ZNTBjOLlxbT65FoDonljg
WGHbE0QrblzmviWt9FDbbnYBhyVb0rWVUauW6WeIdCuTjzC5JPltmY4BK/qNOb12aWXUztZETEvn
NHKlNd1lBcl3Q5p/xQMSc0ItvzpoVZldkbUnkbrGcUQf/NmhXbwxA1Yin1qUNKq27QddjKdGVDeO
rGZvgEVQkpJvjHTtxthZe0GXP/8QXmP0c87D6LQnp5zGs0wNy7f+j7kza44b17L1X+mod1aTIEAS
HV3ngcw5NY+WXxiWLYHgBBIgAZK//i75nO6285as2366YYcrVFJmUiSGjbX3Xp8pP9oh3hv64c/v
Xs1TYJIp7I4j4XuR5Hdt+QZQHO9/PbO+T6G/G/gnS6qeSukRO/kHQ5W/6+umWElG1CZo49dAC7nx
KlilVXpUKRzZw33RwseJTrm3hW/aN5gegurCq3LHG6uvGRzJ7tSc2w9WzL/fh9mpxOZXALUWSk8H
1dljBOcfsEP6u2ai10mO8v0K7JfWIfr89b1451af5uq58uLRxLM6KhOeDWX0zTXdTsUfdQC/MxhP
U7P9LK3XMeIfcCg+E+3DzB8i1+wIOrB/7/rfPviHgRgI1UdxsISHpLH1l0gN7cHAhuAQuvq3unDe
5uvbvfvhM6wc69E6Z47gLkSluvaDs7out/H40Wx6Z9M6hZMKIwGqqqPpIOYZfZi3cRJn0k+ysEDX
tLXbX9+q957FyawCl6utPCLIQY5omvO74IDfCqCk2h5iPX+wN743nk6mFpPh4rt8MkdUel+Z0Gx9
oL7aptr8+nd4Z905zXSSZHSJXMb5YC1DGF4djfrIBu29h3Cy5rfJUhToumiPKLlZmYp9jQyK/LVn
X5o5qrORflQJ/86+y04TnrMXeY0FludIPg+fpk102Ez7cRscc4SPz9EdvY0uxZV/lh/J7rY+L+7l
869v3t8/G3aaSjPL6Nm5xed6zR08JbIq0atE7n795n//ZNhpJk2SeKpiZcajGMunyrGnwGt/a7Nh
pzk02EeKFsjk9gjiw+USyZskasrfWj8YP5nbFfBkZVDM3dGUY7MuguC1XroNJuC4/vV9+ftZh5KG
nxePUgO1B/NMd2BDHV2Uebjc+BX4fO28hI9ijj7KNL73OSez29o5Vp7UPTLI1ZHXwVk5dwdLw037
YWfPe+PnZG77TdgQH5Seo9Ymo03zoMPuDnDAj6CQ7+zL7DSnwyce129+uceE2k8wNjh48Stz5Ubm
KEhtppVHNCrs4E5uij6LCpVOCctiz6aDjw7f0KVaVpn/W247wE6eJn2E9JvpjR53FJU7AE0IM66P
HIffuZWn+Z6gNkOoOCIcG4nLljVXvvDW6B/5LcUTmKefB52gwqEbexmPLapXszgI7+cGRQtF81GT
198vliji/vkDqpZTAlQyZvt8GdkziKoAp+WbAMWN1BOrX0+d927S2///Yd8V2uYJ+p47eEeO31qf
H2GBeTkPsMf+9fu/s2Sdli7YvMwDQj3E4WW/CWudosP+gyXrHbmKneJNFVTzpV/0eNRl9BXr4rHh
3r0IQ53BAWndD/M1YJR3ug02qtHtB7/QezfsZIIykQNc1vjNMVnUOg7E2WyaXUQ/Cubeu18nMkFZ
iqZBN1197Fq2RTp0zDw+fmQJ9t61n2y/KG4NF9QwjXAtfmxnmUbxVxArf/2g/16EYKecLlFVEtw1
bHxV55CBg3GzfMZW72fw0gIihw7Fpe8id4+6f8Ak4cXwwef+bfUHVpBTdpcNWLkUiwZaBBStWl/K
4SJKHNRjkQZ+sAnpciG7+qAgGgzqMsh/T8tj8cn8n71gqFvX9eDLmzIt8rTrs6W267emu24BQtF9
IE69sw6csrxknIR1sbQKzV2xfy/gHrqyzAu/tmgAPSyl8LKg7T9yBXxniJzCvZYcOlg4xt0RXbkU
TDr0R6WJWT54WO+9+8lG3ROoakBMdcdheiypygTUNv5hiP+2MP7fR060kPy8lo1d15BWYGvD9sy+
eDb2d0w20SsnsgRHFSS3Xw/1936LkyWgJn5EpgbrjiN83eYtaFYSENOPEvTvLAHfa/h+WJKlRY1C
3cN/882W0h+mTRWSD/IH7731yQIQCh3hTobNkUNmsq16srH8oBD5nfl/CsWqZDAB8Il1EaifaOOW
ZOWTKMVRJTgTi3fd29jbTguHg2ic/GZgecrJYjmS805CIQlqL0xhgvdqZFkDERl+RJl6Z0id4rJg
fjO0ZOrfOMgNJrja1PH5AP8+NIv83n5yyswKywL5zjlwx47c9FyglXoXoRby1yP1HZ0jehvBPwwl
tqikqULTHL3282SmNGZjRqmXlfo+JmybkA9mxDvj6tTOe6xtAlM8js9hQQb/5n0SfdRH8T359Dez
+tSV25Ph5A8tTg+cjsNqDPwy40UYHjkPCpGqPgjTvDTTedzH4Y7xId+gwoU+9lwP2zJxESppGxR6
wiUlbYOGvNZlbtLRRV3qJJ1vcynCJw7b3+sZLbpno6/HQ9U3YHqFsPrrUU21Vg4hvoPfbtbzqr6H
CGs+0BHfez4nKwmav+ISYtR4zKt6TgsBuxlmspy6p9hER1YFcQp1+vcC1ugktLALQKTTvDRHRJaZ
ztm6GXZNqVa/Hmrv7FKnHuHw3aGqydHP6QcHEusjumBTePjANf68U79jcoK9/tQnfB69aPRafMhg
noYCbkkflfm8c/WnBuHxoMfSsW48ekMW+i+ovEMpRp0S6HQf7azvzJFTP3DBaY5WN+mOJddj2if+
w2CW9W/d/FPulkQJdTcBcgPvTJBz3QREfCCnNjVusSm6586rVt59/6h//zr9h3hRV/+ceeYf/4mv
v6pu1hINqydf/uNONfj7n2+v+e+f+fkV/9i+qIsvzYs5/aGfXoP3/dfnrr4MX376Yt0OEoH6+KLn
mxcz1sP398cVvv3k/+s3/+3l+7vczd3LX398VWMLXvHNi5Cq/eNf39p/++uPt7KSf//x7f/1vbfr
/+sPNB6P7Td5+oKXL2bAS/0/E8rxF47knMBoAw/dvbx9h/A/fbgvRjxmqHyO2BtkD57OQ/HXHx75
E57KeIUfEOLHfvgW0ho1fv8e/ZOieiPgCfEp/jBkrf/r0n56Nv/zrP6tHZsrJdvB/PVH8v0s9D+r
J4uSGBcGRwa4kuLT0Pj6805Q6lF6ftg9zIz617CPXeOs5NLKk/5hMjB/nGuKFqKhTB04C717ChPY
hmAuIE4fh2odsVsb3r5hmeE6uhrQdJQROWcLxwssQT33zbDcdvMER7bmoJpjP+RnarQj2IUieAxh
1UluAu9LPUQ7cJjXoMRjKR+t96CCb52FX+WCBQPpqzBj5tnr9XFcmmrfaloD16z7TJX+sNFVA1r1
sEYAkeVRvgqj5AUIdizrDk2rRkJsC1W5GvPSyzQvUvBjkFngaxzT9zUt4YbLsqi8mBJ9w5YbCUvz
tIvEbQEvI2HdobeoSk/gne/xjNmepEGlvLQZhlU/GoQXwUJRmQBSuLTbXPc7bxi3mkA9NvW2YP6x
N1Wa2882tnolnAElHf54BfrmVZOs2qE8d/QceNus1XCaByJWgIVZ81rAAng8oGBEZmZclwVDOC9W
hXPwRYuzwvM2CHFWo6kzHz5tbnj1VLFKmtexCNd0UVul7xP+rQijdEHRMHiU/AZcmYsh6H2UJQ/F
1uRDVlbjecWi+2WKol0YQNqb/ERsOHpTeYumKHBRwrF4KdDQAA7OqgEvIa3i8gHmoZtemrRty10C
01h41yIr6ZG4P/el7FJZioPXnBH6pZpgRhThCMaJ97Q0zyWHlhSfO6721lXhGsZ+OP0H5Dkfl3Zb
+3I8RiE1FyM0E3g/PYwBVqqIZTzCQ0Z+s2dNVgjm3/UuWsUifwjaGgh3RtYFe4zkslXGXTQwzRRo
KzGHmS1XfFiKrUyO6FSRuPn7WsCfsBbsONEJ2eO+Ds/haLeerdtQB1J7MK3Bfz/iZIjT2vjS5zVG
tNKHKWrXvupQDIxHX+hXmHTDUrfZUt5k+Sg3Qa/QVUkDnXkgr6dImqVhnpxHdXlwaO/uOzDG84rW
WaW9LXI/WUNjBC2+2AboZ/XmfjW0yS4e4UfgHBrQkTav3QpugmkxeiuXlKuluh55E6UFWlSmpUF2
fd566NoiFLj1uFzHld00NrgmNMz85JZKl/rakUxonK3NeULDve/aTCcQ8EXfww79IC3NynBVe3LT
mq9G3Zl4XaD3vphSQqf9nNdrRXN+FXDT7lkQZlWIVtvZA9YGpgwlz9rx8wRie9Rew7lvT4oB49Rf
zwikLsNGI7iCPjX57mac2DZY1CWaXzOG811IpU49mOykCRBy6jGX3iGA01pZsxUt7IrLxmx8ENMG
jZ8AzB5TyZTTOnav3oJO/E/EwdGvy/tr11SrThVD6o9uQ7yzdoIf/k1lBGwdGorj/XgdlGPq+82G
DIeJOtDhy/1irmFVkkqrh1VUtmfl1OwkChTz+JJYgQqcPBuJyIC3KNO5eh7iPC0cenzySaREwo+5
wHQvo33YwWO58q5U9RQV5DUXMqspGvfs3ZTLTznDbEiWFqPquY1dFjsMEeDQNews5+l56BpY+VcQ
BzDT4KeZ9cC35eS+cUPaY5qD8AbjQZdNy0vuvbYV6rJrlnXsxkZkO5TXcEjEEnFhmeTHJQw+oaYa
Q7vNbCCeg7mCraC5VxFTqz7218yrzhoGQ5PyUDQERp1Fk+q5OCTUXWldZTmGSzM4lXoFuoniotxZ
irrB2dkVevJB2cixAC55OqKFdLC4NdX1sDzy5AuHl4VzuMNFu1GBv8a44zDitNu+VzkungY08/oq
z+LGvsZ6OSyJd7ZMt36xL4atj/TONfBsd2aQq0Lop47G20J4cEjLYQAB/M6+Vj3WeCH4cpYEbwAg
WlxoBkVnYAusWYHyejasuPIIa2EN1l/FDf9sMWuxKyJjiGRkGPlPBnuNBhPjM8zQy8xrOU6glVn3
VmxRLyngD4peiUEVl03DromOUjjPUURNTkJIrC40Dn2feelnfh/s88acO5gqdkxHm26Q9kIhZZwG
ypWHioybfhmQ3EZByho7M0Bdwtz0TfF2Bhpw7/y43vfODzlKPiw7C7tieoT1s9kKXuv7sEUjhcQm
60eeebGOk0d451Q7PaGmxkaGZkyR6pNuZ/SxN90hZ/60Em2+GnL0f1lj8q1xDSwsebChyu5on3wF
fkwcPXi27KMEej3MU2WeliOaj9FDfZ+zZFglekEneIKVSElmV3IAU7iwyWMRgsZbuDgVXD4YZzIW
YPNHQ8Y1qzlmZHHeT8F97uVrznxRpkrAgDQJHviMe6fpjZGR2FZ6ubJL4vb1QlalTx/bwodA0pOp
26BcQojulfpTgroWv31GqUR8ECb3lzRBNUhm4GkOT+oAX1cK1BzUEQf3hOVAL0CypMVu4svjoPUK
OYKvcoDtAH4DuiFygqtWtOdxtw+GRK5Miwccj82qb+WaYlPKQoa4PhpquRHFuIJr1KPfuk+KkUc4
Y6xFhXYP1dp90fRXTac3njKPoAlvC62LFbQeDSyMn2xE2++UuJyGZgUA6tbEy9v2knb+gkHFQEPK
qOftGpAzihIOtFJ6w27xRWqRJBimKHltEq6PddealY8k+kOXe8lmnvNphVNfuA5GD/7MvOYz9tUB
Pldb9C0O14MXdquGGnpZw1Bi2VSyYHLlD/l4B9/iYk3R/PM5on3BsMpqDUv3gs4qNRFLI4WooSMi
rOE3hUW7k7Fbwa00zqKxI1dtThEQydKco9gh3moKcE+iKwmlYyrGh7yLaLGPBtpd5yyEWakJS2z+
Mzywd5WRQ1a5Fk7hfaVTUou4xhKaFHXayhyp79xT/BB7HSLKeHRwJR8N2suqHvMobQovPmJWm0s4
FsdPdPb6lJtmOKNNMI1Ywgz73PqFild1skBF5oneRL03flIYDGuw3Ad/harqQGxG3lk/1dhfD4kd
6jM60hixYjXssSayNbVi3lRLETbwXImxi1bztvEAmBlCIa6Jw8YxBHN77g1oUa3oV83vKgAzGMKL
h7Gt5v1AXbeZqwA6A2SasxC+d7eeKaYniqu/iApsSA7pxhUvebxOjImu1TIn59xM6hqXku9lOd3E
dW5XTcmwSpX6oZoDvi95DRMgGFe8mZXPy9fREbl96yLsclavAB7Or7AZ+yiICg3cJMMc8aAPZT30
LsZAtc+t9NuHIlbqjLkhwtQrSTrOCT6vXWaxUkAdNKhsWIe0LO5NLN2Z7PotD7pVzcN15dXNpgxj
Lw0ZOvr9ttUrj1X3otaPc+DlW45+EUxJT0AoWsMTOfgcd4s6iJqACt6y+c5bKvWlIZw9SGrytVKV
2xkfkXIdFAblejM4iTAmuo9bXmw8pwg8OPIg63vnVXhciK3QSVFseCWu4WbJUtiu5OdUv+lsoS1v
aB19lSo/6HZ4BLB+I5NrmIA8FeKuV4tb+7mtzqui27tSKoRwQCLmzO1zdJ9fDjmchqmzdzLJ0bmo
zYg5yoszOtE7bxhcBjz4uZc7HIDyRGYBy9PWSvnSOxwaWomS6rCKz0g/3Wo1ZfQtIEFsuIsBqkS7
nzZnUiBgr+VXAZ0WEXr0KRjjh9L6DFSbYWNLBrcaZw6RBd6weoUmliAXIm8gUQ1XfomdOIdfB5BG
YJuVYnlkHnkE3hihbSlKlAX3mSCDxHmE39SJyLAMHmeOEt46dNcR8x9bO1wNoTGHwYw4HcCjTgQt
2fLe3M+WPqm3cwvBIUXE1SEgvU7l7GVRhN4AUCNxDOEtDkycTtOqiDFQ0CmZmLi+xWKKoFgHy0Z5
UMuaaYRdiUcehJz0eSMp2Q9DwcurGM7KqwXj9qWECdwqLPJ8rz0vXrvAS86nfG5R2MVUv8cmy8Ba
zLnbYNKb86oeYVAiZbkdLUSntOlVhZnR8JWc+nYlNEqkVqpu4rTuRYP1tLAWcpsNoFLJBeeopCFn
8zJASlK+0d+smzyX1ajXXTUY3yunVfFshh53OywO3ewZmGHbWqZLSwUcuJzedZ7Ox01X+bDNjCCG
0mXHwm755PkLsoWe3UZz8FL6HYhWfbyqCvRJdUH0hENxmXrL9EWo2mbOE/yfoun/Skk5l1+1Mup1
ONVJfpJWLruX9nbQLy/D+Zfu9Cf/P1RUAo4UzPuSyhV0kFF8qX/UVL6/5J+iihf9GSQkSlDPGsWY
aRBE/ktVAZLlT4KUOk04CwmN32re/qWqUPJnQBkaeRCe/FNV+W9RBSqND8UFy1LEKOERKgL+F5oK
PvyHLBM+IcDV+QkhnIc8Ck59Q50C04r6iN2FqeKLolzktTV5v0mskIemlTB960BOTfu2kuf+GBW3
P9yrf2k8P2o6J6BTXAANkgR6E6Z9jMs4dcZ2nZBtEQZRhiv17j0zwBNjRKFIR3Ewsrrp007NOFXT
wcgL1nhxl06e5uslsQniHc9bjhOLugeUXj3lsjMdcB+huyOitAtOmzWzGw0TfDTbme2vL/0kY/92
6UlAwwCPNogZDU6rovtohuEDUTNWphnHsdmXQbQxsqMuBXMt/jT3wONs+OQF+J3yhci9CqegOs4T
MfkH5QM/a++4FnSEhCSKk4Cgoio+TcDALM3UiE+nbGIMltyiHYNoF6k6SrJOVXCNq+BVXGaBkNxh
VfA79cEFnJTifL8bhPs8jCgnjISnynA/o4RAFKHLVDW5Bc2SY2JSOoPitJmConwGBIBt4oCWyRsp
YFE4wFub7zRvBn87dY0sDoopO+NMzHJgnT2/rNe1Ez3fUmmkORLfuY9aMb4rhj8qiiG6pzimZQjz
tbe7h6n+Y27JLiUaJIfSZTBNyqHZoNFEZA1qedIqrK2HzVfxsgBxgFrvCm3UnNapHdWEhPKoovym
IrUz64HWXrSGiVkCWans5fDwwVD7WW5/e7z4QyOongzXGJ+mphIuI+nny5hhJsFIpDXJeOtrVW26
0fcFNLV+CDJNRsQo5eKR4qJbpqLcTqLr8pT4Sz+tzaIDGAkAADWk0oSOfNAo9t2J8udbGZOIxSyB
73mCe/k2RH9I02GYk1krojKumNCXdQ+tISthIMkR1bkIx4xuVhB8OJXreG4SFGYltd1QLyHxrh3h
AZAKV6JzTuXjsymg2dFuqtyxZ/Vz2ZceyLlTpW/QlNsnWRQy661a8KhBVvRcDg1Hc0HXY1Q2Fk7l
LGeQNUmU30+jcfeAcsMM3x9jY1bR2CQfFR6d1G3gAcVBjFwOj0mIy4Xc/fMvHy/o50VNQJ1ZEEBK
hFwE+3XjAy6ROr95O2jmaP8B3oLCznAm/mOR2PBMDxo9oFaBmZPB84fEq1+Pm/h75+ePDwWCeRSG
PgYPY8A/nPaW93xwY0IBy6Ja1fEeR35wlIZ5Klfcqb59Lkmj8zRGI+F4rJth38oRlK/ShXk6D8kV
b/1cpoGd3D7u6ilDe/UGNqf6YYR6dTeH/BOE13BfQ4yBItTAAT0bmi5eG62nMz60LpXtlCYxaS9l
QEeTSoK6a500wzb0wSFJVOLfKduiUQkeN2Fc39diiS5mrWWR+vNcrr1c1VDgwIHIe7eefZyMAjrc
diji2+h6frV9BEhsh8ywr+dqBTOA7ug8jXgeKDl/RzTKeJDJa2CJDGky8Xx0vfdAUUJbF8U3aJvL
AntGXC+GKmgh6IdAZZone3bOgYTdzDiJZCSG9jBP083ic7YVoU93Szd1twF0d7N0AeJU4oPfUS7n
dKqhVCZ5W20a0XfbDifmLyBEBVkpwuI8b2SwIjqPPmMpPZgQ6hDqyPluRoi8Y/CGPky9gm6CwFek
E/x3g6xmwuKoLgh77CMBAHzs3S5lz2E3O4C3EswQZAeIhY2M9aqf6xFcF+dukK5EjrevLkkX98ij
aUhzXg9+R6O3nmzPZuHFn3QzeZ+1pWDtNn7Zo9YbYEv/wFDixA48qsaXaez7b83QZEB2rpPQVFtT
T/WVlwzTuk/y5rYr4M9FOHImY/sSTqQ38KKcRLKaKhOydPaj5doDi/XZB0RogTQ4WEiCLi9fzWDi
bz0N2RVy4tEjcJrJS6eX9k1KcjaNhsK7oGUkt505R9xBaDPuYVjS7goFeD3z0UjNDMd5hrQ2i/Ec
1pSScLWgrBPu6nBSTJtIyGuH89JeLPASDVXTqK0rAX61tkzSII403Eg4Ymbr1D40SQQDpa7dEhsV
D+Gcb0W7hMdS5G4Nqzh6AEYWdgauqSni/6LdQ1asd8vcAZ/lMavuAVT5aiuhRzy0Vn9JAqafiQuh
44xgl20SSdpbBvrwaiAwoksdIpsKWr0qvvBWzNux8Io3zaRErVI3PHoxsBrYzCWsqiAL1mlCPF8B
zlK6qwSmKpCu4aGd9mMNpk5U0bHETKpas6mmKNb7wkxyO5aUpmMjPwmPhbfJoPM1Krv7ZyysAHRB
QvxcOFVf9WhaeCPLILUxl3aFm97LtHlDrWCBvetLQcDoi6NqXSS0WPkLKSGGkwqIFGldWmiBtTya
MGU5VNB904/V2Vz1y7nQAbRl5lcZKeR5zaC88oLyXYueKbSSx7Dimny67d34DP1pvA8IRmwqDJkO
TkZ6g4IMWHQ1tD7UubtqnH2COYzdIOuj93yGu1UWI0peLyRwTwo+Xdfc5nnGXRVcJ44WN8JYb09g
eLVC+XS71U3Md8YV+m7qmW9w5qroDkHNFb6SD6WP9FAVW2ZxmPbivZChuINaNT1bLyo/IV2YI+1l
kHVq4k5dzDAM3wXVgH+mQtc4Jc76W6CgKaVxWbZPQzXb3eyROsVNmne5njTE1DqPKDJFur6vluka
LMPmcvKi+ZkvAoybeXhuKHvhkBhQfhd6IE9pv75tdF9djKS0rxOM6RD7hqU68ygs5JAkLHYmWZCQ
BFUeaYrKJW6VT0ib5Njn7huzfNNSjp+oN6ibJkCPF2A3YG54esqK5e0mTLiPX5vSLfu4aYqsAt+d
w1UjaNYTfHoywdD4j90D3B6BUpV1QHm4C4gHqNVipevXpocICPfU8BLdSEvK4mY6C5WJdoFfVOAf
dF+CIbfX7TCVB4bezq3pqngTQd6/gEbsrzun52xstXnI2y4/q50m0FXAXJ1yqAQ9IFqXkNonqLMT
bKEh26VVY5F4tMBnxXldb4UJgKSktXuUVTtcVMDZMfj2Kc02eW2iBdKX7C+TCUcZqR3yMw0T4sWX
3WChemLdrxp5AVvI5eiiga89xFD4L99MS/3CSWTPm6Rt17KJ9NVYWuTzbJJkJsJ5WvTzQ4fC6RVT
kJ+VmaJPNMQrkYFqRVrBMiEdAVRSmfEBFkKrOwtwsLLXAm6z5ww0rpvAEb0vVY5USdDUkcoot3If
T8x/6HEwO8uVF4GpjF0PnZZEpvhosgWDbVwjoRDvAjV5X9Hr8CK5IvtcglmLiH8Ge8zinzjHipbm
gdNAMstyZ2acA3TfqXUFa7fNpBNyh4ILb0nbkX7zTMhRnt2Av0mH0V7KkWxmpIOQ2RvvTdMGW2b9
6K6D3rwZpm7cQz0jn4E22QAPjsRQMSzBC+s4hv9MWuhHQm8RhE5P09gtF10ejBeSAXxUC2n2UedQ
XdpDxsjaugOQSi7zJeod+p0derpqo4CgsCkKj7Kx4h7Yrke7cH7w4NuJiid0oZ11+Rv4qqirOIU3
7VHWOHUtGCdbXbr2QNvQ7poJ1DI4qyjoR4S8QAiG7mldvaFva0sCBScDbSi5Q54QXdLa1tHWTSTY
NAlVt5jZ9XHp9WAyZJtEliACT2mO2oHeg6/NrJj3MLDZv5Cqip+msIl3AmquXIOixjPI4TRIbYWD
UB/Y5M7PlX7ohR9+8iD5FGkclu4lwMH0KmoXVBKaZhRrOg1KZJjNX4ilt00iTdZhE5pi0MpzcNo+
j7YWt5YQ+uoWVb0I3hXXUubVJhq8aJeYHHpsbkBRrboE9QzBIqd9BA+qVHbFtyFain1VMY0r9JFJ
lLxbKV1U58PbMwOJyptT+5ZzqGQnd/CojNOqxBQJZ7+/VVIZnCwooguUQ4XbclqQ9rFT0KUhGpSu
CdEQmhpgbr8F0C6OhJgWJ/fWY187Xy63eWgHuh5cPj8423nXBSxi3MpbGmRFOz6zT0BKMZgxNhUq
NFj/iNw0evFNk3wrCPMTZPQoVgCw0MZ0av35iqnO4KjddOEBQNjk0pMVfvehLSaBqgeEfJxj1m/G
aYYPt63UzehVaFzm/vxtVKyF71gza7Jhso+fiHAyRmEELMJThH/JPQ1ymB7KkJfo3pT4yBDIvGHD
PTR5HApXlskDU227CeoR4EloAwyz3VFOORZtyPgOXaEcXVM5OGci1ZPq+bWVYGWEGKEwuN31wmI7
z3vSRbs8qucrjI5KnHE5C7cp+yjioMXMliEpFGHBAYpa7UYz8PugGJtvJBy6ncVh71X0EYLVEaCG
82lcxFWzgBma2BEASF0u84h1h495VoAuV6Zj254X8ajarAg4miSGxKZlaBHyiLh/ws5bnHVx4O98
WXJI5pOkdgvntnxeAYWBfYNQGm1zTyJ5MiAHeFbyoEeFSjnSrBoQ3yDl79RT04t4QgN9m99HOjHj
xk8WdIi3pFZuZSFyY+x7UU82AnaQ3wYXJvd1b7yLyWm88YgeTYv3/D/Uncd23Mi2pp8ItRBAwE1h
Mpl0IkWKpDjBohy893j6/sCq25dM6TC7uid9B3UGR6qKBBBmx79/UykvIccWzRg7rDLYOlZ0n80y
fFFX26IVrSvFviW2uPJyu7G/TMnWxIFcYn0tiantvFnR+34vnMVpQWZTfMvVJLZeHLrzfpHfUxGa
z2aigH0XVo8vvFp12bUCF4UERyyhDbectdjemeCxmMWkW01i44Dsqkqslv7UwFNy60SLL/NqVK7H
ysCEdDuuc2+BGzedZyFpOKLRIRGsmWMI4hOGWiG4LnPS5xKOyiVLuVTOVVUZ+j3lwbDu04VGaQAO
UAxeT88uv5jitYetOU02wYcknT/QLaw1eszozdlGFearVsKrp3ZvjMoTqqG0rixrM3Z16pbkQlcL
68GwwDd8ZeaLBoRVGNPOamyK43IqcHAPq96hKldz6xaqQ3K9TFMemE7K18pzNXUgC2DoZGgN/aVh
tr/G7awQ9TjYOgkNpfm5WtGimrF506ihhvFiqrxosSjoCMmVF5bmaad4U20q9J6meD9G2XxnhC1H
Q2HSkKI97jzWQ2q4dmU2RVDNC6ypIdJfZjbv6yqvx18OWCScpVmpzrQYBcZtEre0nNKi4M45tNpU
7zOzH3pc8NZU2bowuJTz03VzN8uxxjizU0rFr2OjOJUqpm9s03fXa0O3uFRYoB4G2KXc4NU3mEeT
xWM3hoLEsqZ2CNYm79tJorZn63TqvVOQoUZWouLoHLGp+TKmq656/ZS3hCaOW96llfdR/6kKV0UG
wiZp09XFavTBZGgxB1rSD18HMiFNT8mm4kJdotpidoxTRxzHXEnXVLReIzq9yc+nPJfKnq3FWbip
DfR01XglpKfp+ybc6oWM5l2RI/P4GGT4DUOzTOAeCeio2RrUwGNKLv1pGuFbbNtapdF3qToFlI6w
q34Skxzd8lMmD9KeuKVrTcHPgU6KiInlotfDDb7KiSL9JPIEFoqeyPmEp9RvIC0/znZsqIIAZ44h
j38coY5TXzdUfR1B6F+iEJNVt1Wh/DEDm2K8nCI73edyVpOgX1Oj2qNaGEnYlA13s49f1Hv6/QYv
qppm2Y60+DnAxkdYY1RrWpyOY7FFp9c+fqRIvYY5iDC12a0Z2WofD/de2PH3cLrNI2s6rEz9WAFN
iFY3JSgT3XCRL70y1w+9CZ8PV07nX3Gx/xnJcVCMQPVkIhwRwIuoUtIqWgpwEyf2ksVRz+GPTF7v
jPL/os30f0DY/Y+dqP8P+0sbZvef20suhN2fydvm0vb3/+4tCWH8pSMUhg+kG/iMaEyBvwm7TLC/
VDYlmk58F3KQ+ZN/WkvGX+qGdTvASkCW2uuK+Ievy7+ztZbQHHCaGdLC5/JftJZesfP/3hwthzmn
a5qusy1qtm4fGyiutaLGUkzFgTrUdPXoCx4/RB6HIIKmQyEo7cJ10stsPNQqPFniEZIzioXrhUPy
zSv7Q5fp/cr755c4sIaBhTXLOc5cG7o4I/klKQ51RoedFCVI8TL5iiHHKXeJPz701p7TpWZJkMBt
Vb49EboUZ91iKA69Gj7GEgXGrF3OKG3O9DYWuzoMaS1EU36tiKj11qRaArPN092qacmZGLpTZsjv
G0Ovj27x5HxXU6qIlY5QectRKtajmh/CaqO5Gc7TZBcQIGp5iM3JwlE6i/1eNb98/Ma3xzz69u+G
PToYFTPTxQIaeZiaqvXgplEoAwh6NANvPx7pD9/27UjWkRpsEFgKZa3ID3E8fVOiBExkHN1htX7k
ycmnet00//u5mMXbDq6ary+Tz3vsyBO2TkteSJUdFAJDYF9mlj/JMIdcTYhkazxoC+QcR/wCbjQq
BVLWOUQmjQaR/aQtXbwv5j3LdhfatQgG6Tuiig79tM/7ZAmKosyu44owQ1lqfh01vgiXiquAUn0W
lB83AwpJt1PkNyONPzV4ymM6I55CPj5fEE6gJs5w2wVZks2uM7svqQI5ZBw5Yyj1Rl8Y9uRCpfvK
BjHemhPIlGPZeFKtDdb39nWYLloA8l89tNClqK3G8qtGbb4MacU1K75Xl6HdkZX+qEDDlUtiBbRY
7sSKT61jR/FVNTtXziz3XQGhL4SdWkQkKIsZEseg7Gwx2Wd49FNTzgV5rxELsYuHL2aO7LSvigmr
61DcbVp3GZXZpykzglbvbTidPUBK3IBCzaMLtMrNr/9pl9GPRszcx2GuEyTrsr5Wb1Dir/Zq7dZx
2FWTCgMjmvxWnwM7qb/QRXgSZUfVxOU8UiFffze1iZJRScKztM2qw1DVtR+pXX02d0CFQEHsE0/j
0mPtpP3M0mXyWsOs9mAsiNxo/U4NprMoKaUrh+GsLhObrHf9SyQAIlREAGGsuB18H2/In+2qssGM
QJD7Zr92OPEWgwbyHrEdtRj0XxpD9AQlTt2PHesF8mXqtl1OLK4t79oWn+wyaa67iGwkWzXUYMz6
KFC78Ib02dZdJH+hMh8swbxwFjwq1KSwH/rB7AJtSZ81WPuErKMYy8plbzk1e86q9z4vfaPDWbkL
hqSdY5RgeqyDB0Vbv0kkIY9ZOn0hxICuI0CluxRwu1K988pxCMirL93ams9WXQ9mU95GKUzhRp2D
sjmkVvN9ToPFsd0hW25zqLYKWrcYqq7bx7GOfrqHdh+BADTJRYxeAMRK9eFdfg4V7RbyXu0OnfWp
6Oxbu6lVkEvFV0fSoB3ASbCez2sKR3WGN6PO+ZmTaw9mpN6nYX3O7gw6ocIFGEAxH+2yvejEneaU
h2j+EcXaZa7NHjZze5TOXIngk8eAB99USZNybA922F5pOvfM/LneUgS03h1V5SwSdxEbOkI67j4g
nQq3FkhKs/U0i20HqAK8uc6LQfXowgTdiPm25jpG/TizvdqqN9Qsv6i6wbTTFC7BHucF/RR99jXl
ykbDYA574sKuh7y8rDM7MOPraPOt/Bwl2UFv10BdIUxylZ2fI/yngXUwlL0cmk9ZPe6wgXLX5pmE
6xcZv9TDD2XpvGFCvgF1Mf3RK2S7C6IJv6yxhBjlA+C5KuTJDQCuZ89R6jMz9qfoR1pizR7/mlco
tAlk4R/JBMtq8FccIXp09nZ9PhefSxh9oSMC+jSbwduEJiWBo2H212VLRrBiIQSAb5RpHpEWO41Y
esV5iofnfPYtvXIXYorCzPaSR14vPMPPsyzduSncZLqGruBu1GCBjDTOAjrK2Hnnh3W5UxofO8sL
idd+mIWuQ/xQoiIVyGty25EB4RfnjMWu6kZvqGJPb74bxRosusU02itQee1I7uwihjE/emnJG54c
H81csL3Loir9BM0vVHdP61mVeJLSnOIgcXyHzlhGrlahfcbEDs0L7ccqAIv1TTIxJ1XzZx3RYzNi
xjp6HTevMnwqxBoMa8BNI5CA0CIuzhenoxOn+VlrerW2XNjaS8J1N4l9bMbcwVEv+1icNWr7YIa5
Z5fySovzry2FdQlQbqiXC807A2KxYoJiW8hD6DsgXxhIO+la5SxOCq9RbtY04FbwWdJ4n2i9FKkW
aOuwk1PjSeNlne5MWLbsKVcl5DZTfkq1Z4HWpCgE/5UrDUpbmsTXTvtCUEhEC3eNvhuVvXPM1pc9
KpwK8GB2fHom/jhBkw+v+3zYazhzu0aLj3+DzbvXbD+b1r0DEQ1OeZgajq+3+ZlI1cNkdg3U++S5
bLnZw7St3cXQu12dd0SYRfaTGhEITvzo4uox3NdxvJoKQBwAGn8lD3E3F9VD0Ua/GpAv+K/reZJP
dzMNkYtQ9DpX4y0EYrR21ni/hPYvXRtvWuFLx9zTNSHnTWkvKlWhwWrva2AQf1TynyHMDzdt62vO
rAuZ5j+qsRVnSTrcak122er5peiaPOgRwHxcwEh1ux+9Lyogc9E34RbN8SeOVeeJ6IyejCPlrG9Q
ziRL8zkNz2xHlHdjkY1BFq8X2QCI06rCoZWmwUbyaZyrF445NXshkwJOUYMUop/LT/ZCl61oDiPd
a9FtKOmI2W36svQY43JAxN0PkoakifqKxo4yPBSjpd83ivnYh2kcOKxbUf+oc3tXLSl1Qe/m6f1M
f8VrSmW+DvOi5RKpXcmUFpyS/BLaBIqN0u2FtwOSuNafsMIKkh5HdrXip3QOzP9O0fwhWi/BAkUS
PUa603rRQO/QuVYUHQWIejlJq3XJvguIenvEgSwmoYfjFGKMO04P2drh8L51gPvwW7XmHFn5eCcE
fHySDJobu2CYfhHmTdy06RU+khj8jDZ7yFo3vhq3y7d4SavHBA7KVDZXfddfA+wgCjFtxV+W4gnO
iMaEBo1X2U2KeC7canWCdOMNRHbtqdO4sh1U3zSbSKY0H25wof0y6bEMSC1eci+1VIRQS5LFnlNY
7PDa8klzlsnF44KEKvqOAVazNhokJ7ywWgBynITIwKidbPUKoE/PHnN1N+brc4orLTSAJizPpkkx
PGWaOEq07rwc1OW26sUjRBsDVFA9b2WtXBH/yXy1o2srpL0Txc4Pq6XXohh0K8sGQsqscQVLF8qS
jdS3d6aFdIo8ln4TggjbLVY8RcSOzBbC3uQ02qFCjEHcDGEw+QhaUVb7uey/A2tdsw9ezqvxZVnF
eanKg64l2HsWxTNa84c27mk219LrViQV9mJ2B71nWWea1uwjlXBXQdF6pZpYHBQTSBmi3fY51AzQ
QGcWfAEcciO+JHYLuTMN3/usGu9K3XmUhQaKSPo43MCnCIIk8p/oJuvF5WzkAGz5+LKaqWCu1enF
XM2tZ43hp62vKgvKkFVnQmXGXh0g/9KwHb1EwMvpNRjACj082AiPc95SYejjk53mTflchba5+ARG
NpFbLNi4djwyWiP2kyyASgIVTGrIHelRIJRZnMbpbpUMuM3jhvc960A0Xc0qpp+5pl+ZQxnfQRZR
mAqNFvopM0Y1XlJcSbM9wSjfyTtNnMBKo/uhH+oXEPoXY64/xfi59krtHEwji87SRgHRwxSOpxrk
weieUT1Q9y6vkmmjr65bMcyPFm6w/ahZNxl6aiRHYvVrgk48oFVPyS+yJqjKChyuXg71WCbnZXgJ
8/5szrkqKPJKKMYTDaEt+Cox6IpIK3Npoze+LZ+1Pm2vuCBRNQ0L9JxoCHLZe3kD9b0E39tUr85+
U12hHrV9PEaQNraHrsCdsjrvnPrKlBZo8K7JrTxw9IuCte8Y6BN3c8Lk4J1+04e9MmWl5zSPo/hW
dfz/805goumqsDPmCjqncI3mXmZQ4TPxWOt+gvBnrOo7zAg80lcPTnLTrAv6Hv2iW5sbrS2uhHU5
1Y8NXpnL4mVUEVJ7sacb2HG73B6RkZaa2yUvWb8JyzrfGL4PE9Iyyuz92kCDYMGWQ3eJzSicOj0j
n+NbspbnVTxAkYolTZMKMZFm0tXpGuE2MRlayGw8sOj1rEpUeuWZ3AGPunatghPTq5m4I+VPw/Sz
6C70Pk6JIcu9qOnJv0Rxo+KaZQ9eVppBY07nQ96eGW3l7LeaijLa16noa+XQmOyVfZFavlIUF32S
n0n5UAjLDxO5A712p1C6SkPapJWngbkWvb+u+3y5t9gihvRTWsuLnMM7H+/zOPmm26SoXaZlSq+2
kfm+pnflh3FKux7NAWXY3Fi0CBRy14RyE2udv9YrtPmOAxWOKUy34mdtESAGXxOezqRft6W4kG38
N5z6rxjn/y9Q4DtS+v8ghb/QAFP+M2B48bNcwG9/vpoFbI4Ar3//b8BQir8clSoDmqIB8dravBf/
Bgx1nT9xbDjgAMWaCSH9LWAIHrhhHdYG72J68r+56Ir8y5JgIZv+X7BsaXH+K8TwfSFkbSRFR6WV
AicXIMg+tobkspwsMA2+GXOJ4RrXqnSm646FRqk8rsvUNp/JIp8UuE2V2Xoyw4nptgoNzfYEF8n6
B22pgiNxLDt9/vrmJf4BQjwCtF5/mm1ihUnjG/znGELUcKyqw2z4McemqLjhhBJOXJFDPUPtVVun
asL3FSFxwSaNFF23Yb6D7x5zacd1bls5cP9PIhH5slvzByhb9Qno7D2rmKYIo+jqhhXYcEPFMWU7
jpdMj7Vyy1tuIi8r0u6Ql9Z4ogXzHoH8ZxRoQdSllokU7qg7YKuVAz+y4dhGsb8b60m9JrVxOCtN
I7qAUecEalz/lF20nHi895/sn4F1w9Bt3ORV9di1r0F4002S1vcyRfl+Ect0aDsl24kFL4aPZ8d7
EPKfoWgxSWBzoDiVdfUW9V3LuTYw8UtRRaelN/RrT93ZvEzK+kvVi1Mg828Phu6AVQ2dF10JMPsR
pusgzuQaBbUuW6LHXjZqYKNlWkyxnnis7We/uZigDRE2Q9CwYu0D5G8/5A2YjatP1qLJTCARCcXX
0qQISgn80ZglwbOI8y/IaF/+la0X75JGnaoa9Ou4FLETsN28HRSmPXrDPIHnNbUWQM9UD7/EkMan
Ilp+m/3bOCYDITrgn2Ppy0jfxDFTxlllXD1Fo/Ecq3r67eOJ8SoCOXqF3Ohe+fumysMdwdNGCqja
axhyyLSnEiOa0CUJU+6TKLuvW3mVR5Wfp2CmLXfmpj1jtpxlJiHfanW1OAPNwra61s31hFfTnx5e
2MjXkBfRmvnNbzAxyip2gL3S1SgPuA8ubjaGp+bPHyYqnRBsFPmmQmemvv+U6poW9ih5xVT6k71x
bGbpGl2H+iTXN8H/xy/7t1XIF9WkxqZmbefIcfiOdMJMsVNcSRT8BHf0l57hXl10tnEeGdWpa/uf
BzNpl1Hvcxk/WoQk2AhLNgw2yaI8K1a1vxVJJUm0UXQtwIGwOTWVfl+NUAx0YaFnNTiRj0NmQmNO
20mwGkdnaq7T2H7qhH3uVHB3M4xTVPRO/VOymW10mr+G9UrOAUlQY9N4ea8gxkFa6i5l+hATJXri
1f8+nzSdL40AhM8txbF58cYQsPjNsJGiAYrKNKmephfL4eMP/Pt8YhTJW7B0Di36Gu/nkwiTeJOe
YIrTqeZyMddxNPtjCjl4H4Xwlk481GswxPvFy3imSa9esBnw4t+Pp6MraUoiFTeeaFecj6OJv3e1
xtkv5BQQDg0U2E+pEaU4NLQA80Gj28qjGqdYhrUQP08E7vzpJevYHlFpqTpCq21KvtmO+6GM7KLl
8YvMGboz8IhhPpsJkTllFHhqoKPjrCLGypi4YYAdpPlZRZUQCAHs8/HX/K0wsGkO2wTroUCEpHDc
H9b6ie40OkN8ecZY+G2pqzNCOd18wPtrSM56LZmWg+S+OUOW45p14vP+aTbpjq5rqjC2zeno61Yi
t5akZw9EUrH6C/shmg2r95HjK2cfPyqdb77Nu6m0nQJ8M4GbDVLL13PizbcjnE0pU53WR4mrUnOW
izEcaGjhGMDmWEaqPyS2c4+JDYY5YdWRy6jNC5jIKg3oeiIU9pekCEv0B/qEfFpwlKDSn1FAkmr6
jcK+Kb+3cTRYALf1gGjHoMUyg85PUe1l6dqEX/t6GQi/KkpAkrlMNMXrJm3ObpVJ5EADqGnUz/Gc
cPCUE4oYVIT9GpZ7ta0RogKBTZniCyyKej+s1PU6rudIeiQEKLanrBjT7BxtaPpgnM1+RMo863us
IhTFg9+V/IiQHPd+2SmReYGh9Rr5tij6mJ/QZ4hKiMboucOWlcnVetFHCHtV2NLW5AK9b/FOaM5Z
58Yz9ZBeXGZt3mr7wrQSyJlNYViLK3WYvaY751Y8QNHGxA/xXkwa6hRetV1NmPJtjPShdS7olMo2
/ZrWpYgsd8rjjEy7Md6EaWeLI6DnetDv8InybQUtx4FQ0/5FNnp/Uxd5cmvZtdV7XVdUCCVabk3Y
K8p68bNcrHeZkzXRXk1rGNuIkrLnsS+KH22rYLeiZxnWBd1ipYUHbu7cZKsVfk2KVHD6DxVCf4x+
8uRci2vTPoi8tQGZyHA1oTDqceLLyRnjczPUk68IEtT2Yi2poWJv6RfMokfKwPZJnSQt4jTKFQxk
8J2wfJvXBhFvdDAPoe0mm/Nwira8HitU5A0uKaUFWadFz5iXVFn+UM+p6ad2mO/XJa/gf5c9Vh4Q
jKIXbG06LIdkWAAkZ4oALY5y0mnisV4epFHYwy5sZDH6wxxK6NAJ0rII1Q3OHZvwjCWeAfYgbKjp
Jg62WeGfFA/z57gt6VwoYrE/pTZk2cKBAQ8lCkl7z/EazZ2PL1SdV6411cl8lVqVYjjuuqJiKCmn
7Khj4LzMmXHW1D5GA1iRV/Z9fasgd1e8RTfby66TTuJTDwnrvtTXGR+nIm07t4CP6exrKdbccZ0+
GsuHecZxAROaXr3L7NlsA5sIIUGmS07MyrkEcC4x6MLdRkkO8D2M5MCFpjTPCoXQN2+Kh7zYz6mt
3lioWL9NIu235ngCG7VEzZ9TIuT2dSy6fOKJFIxXoqrEXIutv8m9LiLg1zWWKVTwPejinwbKk8LN
EPQ4QV5yxULvtkQqyNfQHOZ8888w5Oq4lTMi22OPwFUug/iIDZnWq8MublZrxfKqnGn3gF7xn8Vj
b3LTKuX1DQ36DBbdLGefZsicnZl2r+FaBBH9MsUWGic9xzFokkjHaIERne4T17nKCRCWrRvo1WaA
XRb6BejTUX5pFiW2S30ZSWCjOq/JyCj1CeEa2jeoN3G5aB5iIRtXuqRfX4SzGo/5IuQUzPGYH3Ay
JUBvLOuUHF9Vqb9iLzY5X7FoWbtHSUQ9dBUtzL43uS1YCWuLt5RJX9a5qNrK0IlTtRAgQn0q2l1r
dlsPPS/05zHsc7Fr6pXzRndmGi2hqabfY5tUk32xxEgFuXiUAQHyoMKNlZmGy1ua0dm1adPsqAQs
04tBVUzXYlHT+q+HJaYD3BW6V6OYuu5EJZ9yZ0h/wbELbW/ajPVB8xpLx1BfFE+Zo64FzVKtjr2I
TMVo33ca5jfDhB7NzaAGZR46HcSRVZwZn6OhhPiZmzrETXOt040Cn1Y0S5aIFC18XpvlrjdFpgkP
QWUj9/ALy7rmPxG3YtdlrdoG8IzxqZimOfmkrBi9Y65WJmv2MJlOZGdnFP4UskGTDNCvhdtaOr40
P600NNqvRVwjtXUFbTCoHLQ4WGVIZ8fhZh4j7aB0a/U8RamAbh0aZepbRpNl53FlyJJdJ0eeQ6cB
mY3X4iupzF6rFxOoMZeRKZJ7R1vUrPm7PvxXkOB/pP69w/v+p5lQmNR6/xnzC74PLz+q9i3qt/0L
/zhQWMZfFOS4FLxS+jae4H+hfoqjQfmDB8hlSUMN/fpH//AExV8mUnPIgPidSWoWasD/svWEQki1
hFUobhYbtfDfkATfF4HcY4DTIBoCcnGJAhwC23xb0ypzNcSZtioBcqLdYGX3OvY2bfGrNCSKWudQ
QezPX8ryIbcubWsMBK3vfq4OOCnt50bbx1obqPOpi8b7y932q7hccNcC75QQvI/l3HmFGLVxgKYG
lc7fONOLIMXMCbAyGjDbc5QTpegroPff5SED0q7VLUygeBMmZ9BRaR+uEvcdwMAgWXOAdAAWo7hG
smOGlCZZrXOOyrZ1p1KxOs9UgUPcKCuVu06kqwpPrIOIM0dNjhPlglMhnCIAfXUwYHtPaqfc0mDq
H5tsDtugzHA/pa2qIt5pZqk91UgcOILGeH3E8st4VgZrjvYEpMJShuQwpXdl56x42LzyjNIqacLd
9iRm0OVDB5NKkUa8NycVNkJNE8s+15vta+ZpmY2usWr957DbpMzVkq87FGfo85LVjvbwidKNfDPk
GPdpMSdVEalYXde6ed5U5BLs0WFDuJiHMn2MjELXoW3GOHuWdCdW+hXT8JVONoVe2jUYKcP8w+NK
aHlHRCGiFz/J5ObpaMw4vJpAx73nRFt3JRbc1710rMp+J2NAPQ+dy/rdDpsZ7lTYNc55FtVGDVsd
1T8yma7KfAr3hXhIe6gDk80LCgVOYjHksZyidbStog+i1pmwYooVA8WGoqDxhXlpfBnQkS3eXNnm
w6yQbuxN+ST6s0it02tBvtwpo/RtzRxNJnSADuRTE7WVehwpolBv5wiccFZNdLR2au5cm3kDHapS
BL7pCGfqQ6+kNKLyfNDobNNOPOVB/du6ZvMAWlIl/8BNPgaYOi2q7VyYIqhaC9l5jtUYiZ6jraXn
q1VmzBSy3A28XlRnYnIPar57swP+AbA/YuIC66FIsjnnMfLD4kMcx62u3aK0A0VkgCRHvx+yprtJ
427yoca16G+G8oBtbblDs+d4a5jYl0jzqMdC1AtrHmNeO/bWiRvv+3s1P8kAE4KAbABTCX7R9udv
LoEonzD7JkbKj0WYXzmyHT7BDGm/fPzkfxwFdjcNHeyFMA15P0q0deG4P2M0sEVhLUmJj0q46sHH
oxwrK3gYHb4/yB70Ld1Rj4dpMDMOq5CHgbGFU8RoG58HiKM/cbD0h9WW18ivntiapV/LqPN6xDIn
4KCjef7bL+Bce/s6Q/gcgIvQlsZ4mM5XVEbnaSOfm7gZYBDUTb2r02j5sZRmgrmqWi0nQNSjOf7b
+EdwlC24BqdzJvxpFr8slFd41vVQy5IVnk1jeRMUVzdFBXgCIT86nV7H1TgxwKe5d4ErvH9u1Exp
HUkFzIDb5o5OFBq/2BhurLnLzy0uO99OfOptxrzZUF4HhNBOmY8DDbjm0YxKsFMLtdVUfc0hyVVB
PuZ3aq19iXMTnM+a04ORZ4gca2W8XoUx04sorDtsJedTKc2/z20dnYmgf0lRwjo6WkGAK/VApBRX
ySm3vnERaz/FQi1OrNP3SOu2ThmF56UtoAO3vXodvVmnk10JHYdUQjTxxrrvnWU9YMVq3SNwd9wF
AxKOyzgP/xW8t40qKahwj7FsqOVgRe8/66CgWeW6JDDKQa/EzTgLkNiPJ57tPer19yjGBhoBaW7/
e9SQqKrIWPicqo/hdAyTbm721ciOWEBp+vrxvPl9ntIchoij25xCGv3j9w+EkSY1FtoEf0WxdlXi
OPOgzOWAPBm1W1VH6eXH4/3p0XBaoavB4gBU3Nbrm8+mzLMBlGirOKpWDXJ1JaeqnMA05iI+MdRR
X4f4P7oMPBrn22thvUlv3o6Fprat1Swyg77pxjXAv9DE9bk2qm8YhzSjV5kalqLCbkawsFROZ5ra
QTFdMIVZLjGQUPugj5r5ZorwQA2yulfl1ZwgnccESeFM/vjNHNus8XMtnVpga+/T+ccV6P3PFStX
UbxANQySBvV5Wmc4l1NooBGoCmjsXdgCFq5ZDISSzLNONziy5bmw0mnxaBCq6OfA6WYfU1HnBevD
zN7JLLR7vLJ0ed91uVpuRq3gBqtl4JUbiiUXJ7b7o8+7PYOB05KGwJx7Asqm988wRD1Eogo2a5Lj
Nqv3aCOyPsV5Roe5+fH7+sNQJvWDiYZKQwNxHIuVZVDRkIljZ7vo9qW2WWasWrtcWGM2fP54qKO9
ZnsqdjNqe/rG3Ljso/VY4qENH5jjGWmr2K9CrrfYVncUloBTAe7k4b3RwEL9eNSjffR1VPY1MmrZ
bnT4Hu/fZWn3UzepFPUa0N8V6VV4fsxr7H88yvZF3pwbf4+CKpT2j2SnOd4AwrogJHi2RZD3JcDQ
OJg/KjPFxiPp7fhcD4tmlxnTeon/hHM/oLg8saP+YXwiKzb/BgkLQB7vqAVnVFelBptNVF62rX5R
a/I8tprrxkx+YlyL7bRtPXCmfP/4uY82vu25WWqSLpVN5UsW1Pu3C1FWS8pJNfCg0uHvrm13UOt8
8syxQWaKsc+J93wUELvtRjYFgcF4lGTcV44O6GqwVTaWQg9gd3afwatw08qAnXeiDas16FtEIZ5l
YZHfZ7NAmVloovFolSLXIFoJ6LLHHs4iAWA1zxMzJZFhGJJkb7RIebyxAyY+x6skJ4Ugyq1yb2O5
m/p2P6JFIfMcz5mPX+DvH47+Jp1cMAbEu5AP3r/AQjbgUzixBNk8tJdOped3ssBxKeMaDZ8wITXC
UTRlj9YZl/pEInn/+Acctf5e36iUqoVUUuXNWsdnSZgkMtGsLWIknsI70ESbRFFiB02uuP2C86Sw
RlAIUyCjqjJTTzERSAbHNfWx/NIkpjGd2MJ/X7F0fWmibigAL+fVge7N4dbGVOFKq8uAPzUwLil/
6audnxjktWj/7xWLTRzKUYjooDEc2Czbo33BokvQlbWjBmqWhisMbBMHjy4Ws4+nmSV3BecIAhZh
cHfsMfQk/5j2HhqIMv5lznX+FSoJRjvWMK84n9dJHN/pWAVr4DaVKDwZr/ljl2VrcVapm2G549Bi
2q1dv/w88QHfv6/XJ6FDyqdD80mZc/y+nCiskGOhvRvxie4ijeI1NVGjDYX5fZ3XWXVXAteek2WG
dq6MzbDvwcMdd3NNwSyx1jyZlMattJXsy8c/bXuH796xDqzES8YmESdHqLLvJ7ej8IGXrKU3YyWN
P/Y2R68GbHNrR8J4+His394CQnNk2VDzNqCNKfJ+LFK8wzw2MBacl0L3aTutnqEt+Ynl+tsTbXcD
U9W4c1s6i+XoDMPTC772Mtg+8JF+if+nFQDUjHvDyq0Td66jaz3fdRsLwJJNDpYi1+n3T5Trka2u
NWOpZX298qvYUAcUPxBev5MsS69GBzKq6I1jSedo5AFtwSdNhif2kNa7JovkievY709Ptc4ZDu9h
uyTBgXxXCmo9nWvRWTy9IpddJ3oD/G4yD3a7nAqgPTGUcfSiLdmqWpkzVBITZ74AYuB8l7Mv9nRi
Pp457+uS7T2DRwoIS/jl8a6PN0DNTgsHnw/T/1/sncmS3DiWRf+l9ywDB4Dklk53j1kxaogNTUpJ
nOcJ5Nf3oaq6W+GKjrCs3naVWS5yENzpAAG8d++5ayWm2wm64sfajY37FWAYjODYpONZvZePZ/45
XxmVE8PmsTW5PZx8wW6plsSfkDKDwnEfcgHQA0cpVpO1t87igq4K1qt+swXVe5X2yRWv8Po2USkw
bbOz5NbonO5XWLh//0fmFqN4M1IVhnB68sHWasryKh+w+3raPzQgJLG4keDSpbBH337yr/zIFM94
8JzVXTSTJ2t2rmO0JTS3Qyi54syOe3Vt+VZ+I2r4mG8P9crjZqitvL9tK7wmXk7d1SQNkpXNUL1y
d7IQUDdjVAVvj/KyTvJrKnn86djvsU9vgtOXoyhDYje3IzdMNAr0g5WZ8ovdx9WlJlAA/Kbljx9U
Xa2XHtiQd6bxyUb+z8EJtthKkVAFpdye9m/7Zh9jh950EeGqSKiicD4e4rx1PqgyIkigpPUbe1J+
pIpRHEq3xWlodenX2J3heL79GF4eav71SaiJouoFGPOHmlJUcdT4unIpSy/Fdb/SxMQiom9K7fVn
Nlirg1tbzZM7i/Gx6cfqHUDvKwsawQ1TFyGuxW6wzYXfHkSertA9c0OFSAH0ZUmQ2kftjNEhG4dH
/u3xIPMx+fxvfGUY5hQhkW39gcguBKE4RdG7odmo+QNEoHjvAoUJbScpD41qIcBiaMA8Aslvx3ac
/vi/jX8yvyEULYanS7a/ulh3uW9RouOufd4knvGNnX25XB2z/Dj3iz5mpdKPbw//2kqmUkVLntsd
SsiTnWHMTThA2CXCyDPbQ+LZ9E7LPLoeLGv8/u8MtS1mgW6ePfjlr7s4S0xmLZNLkMAUwvlBmhP1
UYDJ670a3Ovf6n+GOjmcr0ZcVbnBUBUpL7uIStoemCLxc4lXh//Gt1I04aj5mdyST+bsiLDW4b3r
hjbSnXCVHF+sebAhipMm9/ZQrxwsWJhYZqDx07RAMf7yCYqGeAWvQDIzybJDxzjIizrr7WNsjO0l
SHJSxTBPHsxBgNK1gdFKd45uRKzzL5Vdq2tM7sn+7c/02pO2QUvzZt7KvafvriTqF7MgIoOICrAK
RQdB3Wo1+WdUQc7eHurllfWfLyfmDsQHiDBwnE6urH7ReIbSHEpRl+HXTFQFoph0aMuOWxTzc/NO
wvL2y704BONqYOPhbQjhV6nTPPAYw1oGa5o3Q2uildoMbeAH9Dtv/9feeZS7WIHU6bjJnax/bfeu
203bK1dSJC96oG5FrspjMkuBKm4gplBa2fHtR/nadvf7oCeP0i1xKrYmX21dzf6inVfjBq2b2k+O
XnY+mUjXpWNXN/YMxevtkV99qJswlmoHpdXTs7GcYlEbvEz5EZ0sLJyqIEKoyt/5fq/OSulwV0Tr
a8IXerlQjLQAre3yULNCeEevgnInoJ2T6yT/ne+DXYl7BewahAovRxLJUmm62luOid/s2gG3uFXa
78l8X536v41y8n0ap3OHrmeUDDvnXmAzunYY5RqUTxuO8zCev/0rvTopqfRhckJ4Dwzs5beazELg
UuQo2bkrqYu68Zq9PWOPLZplOBvycr5eHJuu9tvDvjY5UGbDIvEUh/pTuS0w9tJM14YVBwn0OMa1
e+ibNX3nlfXeKNvk+e2UEZWTUduCHb8vjPIe8HccGnMi3nmErx2lOInbm/xkc9ycXKF7Tf2qMlhi
adF2F4sbw0/I22z+Mi20w4LaTlvKi3QKArdrTfNYWNBK3n6crx0s6WxQXLQ3/5R56vmBM9yrnGt3
mIMe0UQGUltU6aDPinwMvRlUe4t18rLWQ/VXK90Vd3Ikln1DP+Gdt9wrC5IMi43AxyzemCwvn3nh
Z3Y0lRXM9TkeL8dkXJFD4n+v8BG9U094Ze7Cq0Qq5LBJIug/GUqYqiqMutnk7Ur/NRUbdoRyVN/X
zXPHLn5AyfYeyO6VKcWYkrKC5EqI8Ojl1+v1YhjFUpPCnbZrmGSZeSGk9V5f7NVRLFYGzTeyEk6n
lDupdSX0fQuprRCwWfVPu0W4+s6k2e5uJ9seTVSf5iUbku16JxM37UkOKWoYFF2l8494GYg4AyGA
cnkFVb0ESE7Nx9qqnK9GQdcMSfRa1hARJHrPQVbOTVV21rXGY1u/89Fe/WV/+2TbP/9t4Ra9PeIg
YxKlsIyjwBDIj5n67pfVHa0PtAnyuzkz7XdGffWpI/3yBDsWd6OT58GFxCYki1FbSjTXlM0dLIHv
9q9ffepSUE7A8MRTPzna9daajqVhslRnnR/Xwk5v2sjpb8Bdr1cwZKojV/t6X4y5cdlWMMENMVvH
vLGW894qcjIJ2/a9ytwrrzCMq8pHeIc5Ed/My+edAKQ1OMy5IUpfCE3NFP1YDZSr+eADJCBBDqi/
V2eH2ZPLbtCEHb09FU9agr9OfGys2IHxMNHv9k+OKQMBC7Y2uftzoEYhMiqByX8ojBvuyd5NWhjm
Zz06x6wfQFtYESRrOaID1aI517rVBxml3Q9sa19csgHhDKXOeevH2UGkXvYBWjZ01sSLpndaOq9N
GMR5tFV4m2zB4i8f2yILw4OR74VoW+ydit3kXESReueN+tpi4A/nbMNvhIjoZJQ2qVoM0UQVwYmw
Qf3Ohg58N5oPyOD10UfCjJK2Nlb5zrh/vsmB9LEKBAJE4s9/lcd+W4RVhZXI9bnbeGYTkxyt4z1+
n+KQDU0cvv37/3lKZShszTavOu4Ypx3hOWsM0plpRWHjLG/7eYQdnc3TlqnHe7/c57bIrkbSX8tn
gpr1e/qwP39HODiUQlAp8Wv5p5xEn5YqzmPuG7lM531fu9l9R43vb1ftGGUTIdD65l112s6A7QVz
3gfSl3QjLYxq9Q9ynX7kFiEFf/9xWpv/kBCurat6cu7x0NT5/chICDSbczezrScxrvbBhgoIsIkc
lZ/WAteXHI7bt0d+pWbKl6T5B+6T3j4ngJdLwhpyhxBgaqYGGSuIvXVDTrDfpkdbLO5n7B7t0VVN
g4PH7Q9TyhsQN0VxycI29xk5iZmRR3eyiea7dz6YxcAvN7vtfrdRJ5Ep/enkHXo5Iz6bKH8sPVwo
bkPWA9jB+ZEGiHOjZQPuGHxH8dcS28YE8M5DKUiw2xZjpg1CRUo1Ln+7CsZncrhP/LrlYjZ++bDS
SCWQURc3ZFbWN0WG92Ecp/W76dR1qNsVslBLjtk7s+O1db0FANLBo/ODh/PlqJ2V6GbChRymIO8B
usMw5Nbx3dSEaL/z0Lcd88VDlwJBgWIqcEzb0qhOhoJG7fvU+cJWeMWFhzg3aGwd3wPoGa9SD6AV
idmz9VwMfXmAvD0e68pzqIS22b21ls1fXusk3xttiVsF6qMOit5J33n3/LH4t8/IxED7w1pBgnDy
GeeK7BYHKPc4Qu4BV/QEzPK94skfG+zJICcbbBTHRtIgSQuhkOnbUXbGX1EXRV974NND0FdpIo6w
0vXPke//ebHW9wIC/3jDbh+A2wknPZP1eVpwzQZXZgOvWdxUxhUohou8sKuNTX/VyelycOS9hLf2
9s//6q+PpZJ6EYUVnMkvnyw4yiZRRmqEnqJfHsykkPLag9xmQApLq9j4/PZ4JypQThHbl0R6sB1h
8DbKkwElFgPhGm4UumIkLmGMZZj1GKWCJXO6n3oq229V7ZPRM5UT4fCI5lT53gX+l9jqjzn/24c4
+anLjg5DsSRGiM6D8NmsosgbRB1RYFhl/CBSi30BxHM9I4lrOvPcYb6Vqwf1tEijh1TVBm4Wdz3z
x9i9L1dfsl2k0aWcibfBCECveiyGY5Y5BLhVIg2QvY9ht+Joz3JcMPArn95+qq+uDw4Am3wEmttp
MY4+YoyohvWBZ8u5yNzkfi3N4uztQf54J22/3G+DnFzlNKszwRdvhClC1iBhm6BrKuTN2IzNw9tD
vTYrwYyQ1g4bg0bAyetvcZ1Jx0YGQsIC9rqvNmBQQHKDOBJNLz5pdOo/3x7xz7VnMiVdBOD0nLZ2
y8t1YBhD29ZZ6+M9IyEpyc3+wYgxgPWYqMEw1d4OLNwjnsns09sDnyQBbguCkRFqEAu6iQPdk7nY
VXENSoxIYPbE+kPqjeKmLxSgMWU1W1b14DxQEhBhgdvskdhz+Itc6Y8paIhrKh7Gey7rP39mPg+6
XfYdWE8wfl8+iVVUuVdkGaTLuS8/ldyO+sBD8nNkHb4rUnl1MDY4z+REgpbk5LHnEfbJApNtOPl+
fcibBG9jgcviFhxp9M65548z+vagfxtrm3S/nZWNntD5PuEnrqKovzS9Yrl2SYG+S9rZRtgl1zKs
Vln+7a2LGcV7dTNTodg9vUq2+boqncBv46dzLx1RqSvTjIvzt2fRK9MX6Qo8BRvjFXfWkwVD4of0
VmuKSDoHguknEx6FxKHdnc6rChAkl/GxzBfYgjWW4fdeDBtR/o8zBMwDwB0Q5FEHnsyZ2SwJmiB2
Y5/AX76MNwnfLtb1Ou4ztxGC6zGHxdpt5IcM0nEfdJJEKCzbcyFY1hazPfYM7Eq5bJU8VmOT2pho
RPGJSZp8opZ2W0e2PxIQZKbOPiGySMJ6tcHH+VHd0oOujSXdR+A0gMaOfnLUdg2Czq/77pagEdsJ
sOPOd46cxIfR7uDUZaIkdi/nkl8Hfm8Uedj23qQCujNoqcfSRrDUCNRVQdlN9necGPpnhSPgyl9z
mOu522WfNAWWDlhj4tMW0KvzYBNY+rHTLnFJcbO0H2XuiutocnHNtoVf+UFrS/5aRSt9sKVyi2JX
IYb/ax2IjwkkqUxDgEdIpZhgakdfuGKaMGFH3ZLsMEQ3mgp6Opz5ZdGSZLfCZQ8S1YzxlYFGxwwj
0bXfCICO41C1qzhH1zJ+0gios/3Q2Clhro1XJ9j3rX5XelnuPeb20gEMbee2q3ZUXAgb20nPOBNt
7CPYqEay0XHwwpCwnkx6S0C+Xb5fCdgPbUEL06dsoiccuLQoUsBNjyS+eZ55HN2hKMOhJQ8nqOyk
TfBLlQTFmEnuw3kDg65CqUazC+Ii6WzKJcL9Ougkf+4mGni7TPgYm21iNlYMNp7kkjLm8xYYpakS
rGZKZo/ppvrHhMTxrqF7/SOZc3cIhCpFQRZwHPehh7th/dh7JSFJxNhG+VmvnHbCBi4GQqE1jSQ8
24ZKd93occptlx5AaF9RYiGpiXDMppfcca28dYnPsbth3bv419YLrhpk4tICL5Kg8Rbcxz5JQMYe
9hbSoWHVxs+FjSLQcgL9hZmlu6Us11H1zIlYC2ZOWsYBCMnAVLcndePJdXV2xSg68Me1BO7d0HIi
i7nH9ZQYy3d6DW4WAiaO71s7Iw7BTCL3dkLqSG5OrauWC9PGwgDfmX8mQ4rT1NRZxQdO497dsLTN
AwqGpgb4vFViR6syb5emJZOxt3Q3b7Nynq4Ae/bqMLsGXnsT5cEU9FvMERlmpcK4Tx3ni8Vie6Kk
O817aVEE2q2x6s7TTgiioWTtkCfqNPobfc3pq+33/EF0D/EfGmW+QtltppUsn1g80Ly1niWFM3BC
hG0BCR/X7rEqeqkBPEIAQmMaKRVaYwraE/P6yhLPvPTHYEfLRTZRq+ZMlSaExll6uLDNsrzIjYY9
qudM4QXkK2nAnIkxNwHn2IyWLDlCYesKM77yekffG53hPq9TLm9l7w7JmcoSzI1FlMuwjDxQjwmX
umvHyFYN58B1/5pHPyY4iQclzg1DWWuAhjArQ2/ByLQr6X+uFLYTAvNGYQMDWCrb+dEO+VrcTqTQ
pbs4yYz5TInFJOGHK7AduIAp0/Oky6svrdVUX8wotj/2RrIQxNN2ZIS6vfSfvSwG1LuQi9gCGonJ
1CXHKKLQu4UX7qgAxrzTB8lhrLMTwkrt+ZHYY+usl4mBxdO316BZL8a8SL/pBeUZsQpF9jkBxryA
BMHzHaBm6b6RstM8xij2zd3gqeGzORTKPCO+eXG3F8NItOeYJ08iVurJysa8PzheBmeB/KpSf6HG
BpZ80o4E7JomwNjTaNJHFkXEp05tMf6VdlueMSlqkCPKLO3dyzRejOE8wiBvH4qOOlZg9pqGvd9H
Qx1YS+SCAjFQM+2XuCCcDdMW0b5i0OJiq1EWgaLIbBz5XOK5cfJ1PCOvEHbaVBhDSkGM+1qQqUks
ods7SBjB7tVmoFJo3mElZK7Qmw7u86T7GBhFjEps7RPiQAmWxn62aGH0YZ6pQpzXwDpjCNzor85y
iBFHL1OZt8Mqko9nJob7j5YxjdGxgTJYnsNigUQv0Eb5ASqjiL/OceweRkGa76WltAGQsxc/rW4z
GzpaQGUvJMQr2AAcpXdj78zRUw6Bqbp1ye3Lz6BIdD5Jr47ZB83cpzG5HKI7H8akAVTbmOwvudPQ
sCYO2xBkJuR1+mRjkC2/kwkwz2Hj6bQi3rZvLs3RB36kiLoQrb9+djSxpXveoM5Kgl2UflI2HBEK
ezg0bmDl2oQ/OlWVfYsMdp3AhIv6E1WFP/IIx2Jh0pmLCHIElv7OdRPj62T0fknZikpOWOSgeMKV
LNdnxIH6ZiU2NL9nas91mMSNySdNyaN0nHE8t8eo/iroKOQ7XMgrbGYVxbw7fPLG7It0LNgE6soA
ZMMlZXYocxvkPaDYRH2Acn3I93JRy6e0HMyPBpmKzQ4MPu8Jg3PIVy/14ysnzTsrqPKSrV04g/MY
q8j43PYOQeKGrbltGD0s391ATRVqeZcnn+xqQyCQ0Vo9lWh+rLCtJ/On0U7Dj9lely94qWcWXutk
l24EfI4DyuJOgb86EGYSQzSXKz6Z6lAR/RAfCzctzqXsSUXQVeXcUncqni03sW46ULIaqHRdD092
l6XXA0HCpHDWK5QI/q0I7nXTqL2wkvxbYpsJqUlZBUR/WUikp+6fTT8sc2azjkWkrsDJNM9j3Y0Q
VgXBlHvuspiTvVrLy4GYp+E8Tdd2ODoN/DNkVJWFVmZE17xzJoBZfP5Vdgf8P86dk1T6gXS6pTu6
Teo1N9PqzHDs52YhcUKOvksLinlNwkRcQyoekbwH3C+qJFywk0U7BUQHRG4FosTOSqPfTTyXa8Ml
+yNwa/zk2NBJxdu1mb6IrG6mu1X+sCe4QrumdYzrAgZSHqIhCuSscD6nTCF2G0pu05Gs+Pyy8JrW
O+AKzr7UrMdhN41GkYZV14wrHDPH+Oz1JotQDkn/tVsWLXcTBQ+5V0bjXVS1TRBlZ5D3xxmucr9W
2jsKuxjwt/N5g7K0rCPIEtF/K7UbC3JdCyslr72MaHVof3OrKtcji7LtgSgNkFMuyOqsRZitxnzZ
ERJ4g86xyolicJ37YoP4KrnWO8CQfOsyzzgeO63FVjJDrMEtONVs3wS81QOCWWOGn6Obqt3bdawv
PRgx0TEzMNeii4vNMeDNr+GeSA8oB0jwYaeStP3ulHr86UEgGcBHqfLax7ghg7iD2BcUS6YE7izP
ACsEYsbedRZp1xyIHJ+Emoi6ZmC2Mh532Dhz6CCKF2fg06IfDjQ4FaQX5Mvtdqmw6v3b15g/NVWS
29Jv95iTi0RucLopahmFi29l3IO93t1N1dA+Kru/strSJP61bc6h3LgP0JXK77m7QodBUn3RmX5y
Kfv2vY7ja1creg6gLWgMbN6Sl9fGJpVpV3UtAG6wUvir6vxMo4D+GHVwcHYOWPXrtlIzl0eLpfj3
n4e7bSublc1x1S9X4W93VjJ71jkiGSrsfXpucFHKa7hD5q5pHHmtQMfsCjPKbmbpl+dUqMoLYlHn
c3dZqWdpTGI3/aiSd5RYr9zZAfgqyW3PpJJ3WhHvmy2Pfip8Uj6gMM0iG+95cxW0EEr7nWvtSV7i
r+IIYwEVwfaJAObU17Mhc8rSi+ETjdEWHJq2+Y/cGNHZ0J90brLCIvUjHYW6ksycda+G+cEQJW64
3u65rSS4Lc290y0Ocbndms1MfNl9tty5ssNIDhnwrXZyvqYr9XbC5qNoOFhxZd14SwwJyHJJgN7H
ruju0YNZd5sW/WsfTxRdoD/V9aGseiLh67LVH6oh699bD68+am+z1aCc2GLbXs69XLnV6vY5tZht
WylJMihyWOyG4XXvrLxXR0JgQOkLLSjl4JcjAReHLpBSiHEyXYeE8xYsfOveX7ijvT2n/6wVUFr6
baSTMmJdkiE8uJRhysRtjjKX6znpSCtiTRdJcdzMxHbkyePbg/5ZUNzKe/Tzqa/hZrVOaj9ynKOk
IX43XFaCPRbLzcNUQKS7MiMYl2+P9WcxFrs5PlBwEqazdbJePspZRRyxLUrqtjW7xHJjiHPtdPpn
p/L/0UX/4aBv+9/RRbvk6/ffuUXbv/1PbpEFkpz/UdaX0Fzp9PPg/5VuaP+Dl+dGatuS9n6xuP8F
LeK/2RoSG7WIf6rQe/w3tcj9B78fnWD+HjaOzSn5d7hF8EP42f+n54CCno+1Ec+R1PF/Cp4vp0W9
qtFpTXVBsnRLKLlnUhE57wwOduRHJSC5aDIbIii8oQRq5FOoSaOVYgdVdyipUZvvEp2v/qNvxqCO
FGd5dUhLqLiXOLW1uKyrrL23UAhiG40zUuUzp5URabKrAaxFQFNrDn3HUe8p4Q4w7MgDNi2SSqaM
ylDcxJJ0Yy59CwhYNab1pQQe2/fncs7BJWT22hmhVmI6c9KYazcS/HzgvOv8Um3U1W2SNt2xKsVY
B9oRxz61t+uoYRFwEAObHZ1qCVVOwIVZ1iK+0Z1RiZuNsxzNAZ9KXFXKyD+vU+2XZ3kxmOqzVxXJ
13gAS2vogZMfaFXrFrUikblUjOvupnHliuAieiIpY2k8wsrcrkd7s0rT+GTzR4SAOhf7fh6pvtwA
I6yNz12nImXvKG/dZ7y8MWnyQUGlQ/8b2+IKy0wJiyeKS/tD1SVeci+MZQtdyyKzar7rVGY/2hZI
H47KKYeAN4nKiR9oGg1054zOqb40cVcvB0oWUN5sPX/HKWXaKxlO9bekdZefQ7E4LcewESjxvmsK
9YHLqTjrowZGk8LjnB76Xo7XHli87APIa+qlRm9ZH9o+jYyzVSUG+U9xZS5PXi3mH5llAnov6FN3
xE4Ps+vtrZjLfJv60UVn0LkWi6fOBLS6u2qd87N5MaEsDZyEgz7r9T6NrMR+WGY6K81W1Sr1IU3d
mNDzAu2hD30oj3TN80ur5mc3jNR5uL9YfdQGCdigoaAhy5ZyWdvEr0w71aVxDWTSaheTxoHXUUny
18ZPNHHYNqTzkLDvhscbkwwXjNIp3L12asu7HOIZrCttSvBcMUzffo/EXhkEXqmyOJKJ6d1a0aDG
C2gE2Ua2bNooaKNhnEJyAYeOlER3LM7cLm8reNjJ/HWY159Jac0khZDYUgh3fPDJWrsFUzDiefBW
Yyca1ZCTVSY3hGH0hwF3BjUcvytvRjteqKAQtXwNHNTtCNqxlweSe7JuX4O3O9NmPRFS3CwfMo5v
oZUvGuV23453c10hUgerzLm/jIv4o2kYFWnUteSZVayMfb+UuJEpFBAEGHXFg1X7pIIkQ9KeN63l
3GnLbb7GHN6/RMywbueBnM2ICpsp4y2C+9muoDm7BJxC7OZc2lWZhx4XXjpGtg/eIMU0a1xRqBk+
qUgmj3ppnRsv34qLE6lzXAEXKyHi+GkY5yzV3xNL498ld2twErcEKDYYLKp5x/Jsh+kvXg4OJLNo
AU7oBxowLX6ssOGawTSFGLZJWo8+GkWKv7ZoB+3uE3OO12d8yf1sXSa9I4YHv88m6kuFn4CBaWjw
Wes+0t1al+e531dj/bPpZnsCNYHChNi/sC/HdL4SusoatOJN7U1dta98OlMp5FZh++Vl5G1ASi5V
rS7bYCbfyTlwXqeCHWibOkHjz5Vf7LTLww/WQeSPVCD5mNf23NOw/Qj41VtsLnSda1oAOZJC0Pcm
fgqcLaXbFg++FdlB78IcfqrjYgBxWllqTr46ftxXH30ahOrLWjh1/uhZxawPo8nV+9rPh5Tcm6hH
Me3nABa51M1jNd52iSbHKiO0HjAdId3cVM3Zpfss1dexlSXVPyrOZ6WfOsdhQzXXtSifE35c4je1
gVwns8NEEmJnU+l68JC876qk4Aquyiw/UF7i6o1ghMo1f9D1KhE8e7ny7tGoxSH1ArXvUpLVAu15
o3H0R1GduXruv9hoyneoRX3szfY6Yv7FCJ2OE/xQ0VfmUZd+8TFZpPshHhZi3kQt/L1V9yK0h9gl
AMt1ziv0gB9GxSFu7qz8LMJQdVya2ANnMKcxJXYtn0mvJ5N8i1ErCRwMBUjjsy6Z6iuftzoVC2J4
HvOOEu7OL0g2x/LHUX0qYZ/i97COVtVjwHYWyz841EqOqZWYTzIv7ynrw1GKy/GiGcVP5Rjmo9tw
4g0yj6zwquvscz9pAANyASYAjWd9jGz322DmbfecxLyQcftNU/s9Kuy+vm7SWpv7HHZsEyjX7T9q
a0qyXQ6edoHCi9aSIkNVVzGdm9KJrnVXOPH3PO2zr/hXLOMz9+Y8vuqqvCK/NcuMKGSBWKE9M2UC
DOYgm/04nT184311p92lOVJKp6ZWj6q6UTmW89CpHK7a9Deq5ZA6EZmJpoi96yJdicgyc96pbbkg
NbD6hQQ9imM69jNjx1VsuR3k6qx7mwQwP9RwTUmEaotCAQlaPPtglDX522Yid6s/YSWwG+9ZjrAB
29khlEewOu+IIXOvoixX90O3ulv/wo+7gOJ9RtCIV9EnMqR8nrUBHG9Mh/wQUa9o9qtc8gcN5Edh
KUuGr5MS/PhnVcJ2Q35Amq9/9Qm46ZuI2Cv3sMAi9Y4AFJZLygvWVdlw9YRJnAKfd43k57I68XKk
JNix6pNhHMt/Nob//yj9H5uY4H8/Su+HJK2b9Ovvx+ntv/hX9o/7DxStG2NyS/JAG8GV8F/ZPxYH
bSohG3kSRZayuEz+FwTU+Qc59TgKNlnqrwvQf5+n7X/QmkZtiBcf2Q8oOPvvnKcpYL08T9tQfTAa
w8ZDquBwyzq5ZmUFFfqB1jpcS7xTFyCp5K3VyBb9WmLF1IOyAZORV4AIB4Ys7ETg1MtXQNddR9+s
Q53TfW6Tjs218lVswTuZRqu7TLEcf2GRws5OfnG03V9MbfGLr23+Ym0Pv7jb3S8Gd/KLx51taG4X
TeRtX695ubN+sbsNuWz9RsukDr/BvfMy51jQ530XH7MN/522nJLCrYHmk9qVN1OoftHCC9qcd9gJ
htuIBqlBaziW+ihkx8mKP0QC+2lnQMnIfLtLCwa1vMiWlUjeIhadPJJB0JhPPaXS5rzNyEii6OcX
oCPyKo7Pudz7EXTmLo7BeYk4v2DH9sWHygGAeASODiMujyreLWtsedBDiR6Eh2kaXTlZbD8cMD5k
9bDaoIk9kSpgUC1+vwBQD/WVecAbtW8U568mpHNGRpmsaWhCSqxMDsytziQ5vQvvxvXBzeq4f5xy
rIzreUrbrve+WQKg1HhZaQMW9d0EdAy1eDsZSebfjLNQ/XxvGZyNUXv2SU1wup40DQMqw6NTtus9
mX5WDoOGL9UAm+mrbtpNk53O/g5qemwSCdf57oH3OEl8ZDPlbF2qJUS6kVk5XNJpyJ8J3SPTIODQ
0Hq385Kwea86IRlP8AqfHuKC9bJ3MpfLjtQ4i+7rtrXza7sfCOh1i4mEDbvIuDGpygOSZLajxRGl
8yNFa3WtZWjDirHO18GD/LyL8rlxdwDP/fRskdZ4zlGI1to4RP4KTr1Op7DLpDXv6SRr96CWmPTq
NZ6EfWEBoq6va7pwaq9TBEI+2ZHsAhT9b+MJGFxo2sw5VLOuEyJzcPvjEK/ebdL3mvTWGa5LoPij
rviFEOHLvGpQtXlsJLmd6s+0nTnbBbU3b/NWRVN6UEJn+nzq68japbTws8DjyDvv52xarKOWFKR5
MinJHrrwZBXOstPWs4W+ajugcuPCbDVhkPXZTkla8kpLxQGtz6a7M/3OvfdNTgpnehLc5FrqcRAR
pw6d8hOodFEe6SXN8pAy15sD5fF6PAfykFjnEVjuYgyyfpXZtVzcfmaLSiNHfabnyya9wzYCCSwb
HC/5POWTO3xYCjWQBJ4NhfMMDkNQLpSFNIxDOvgGYbmDzmvyIPU029eSpth0szWFox3yJFn/RW7T
imMrTtQtFcTK39nJGu1HLoXJzlJld8Oxor0xWnN2duZkenft2nI5QfY9GYFT98Zl4rvrtJtrm2pA
mnMT2LU6NeudlLm4s2JZmHtBNxgCNs1rI3C5wuOGXyPvYfQWeeZrvxuD0UThs18KmdzF2iYYkis2
9zrwuxQNQKpgzW3LfggoPkzJQXCePnedtqbDnnuK8Nx5rMcjSuTmm4yzxecyOKO5WIWfgRbPDP/C
G7EwIIyKpztFS/Y+IetX7XmbpkBsTZQ4O06+E80FV+bOvpQ1VQG39mJAcTR+ehqgpBKUZbwGc4oi
4NA6EWsBCU7xI059jNO5sXjf9Gq2ZNSKVjyjghFm2JqRd+4knHhpCJn5RRQJsulbk0ZzMC3cd4Jh
0e24Q9HlWfvajyyS3vNpBkGkEnGxxl3DxCFL66drVMVlN3TO00TvAPfHypG//pT7LcHGcnuPLKY/
/VCIquQF/FskHzGZ4I9psjg3jSlavaeJTM3Ans0RiIeZLTeKs3O+t0aBq4qAmd47En7C4SadVHe3
wsCKAi8ZFB0ym0PLgZ0sWa9y3nm3Ve7StrTX7X4Y04muQgfJ1hdloH4JTWdc7jpk7sZ+WaiyZLu4
sUbvw2KwklvguxFtftxBsResqvdJzIW8pCUZ2bnNT7AZDJu9KEqHnc5Ts/8JnKlG2IokJUFuAEsx
MAGpkaJAG17Tc5uREuHd7rD8L4ZSd0TipLjlHVWQEJkLOgqouTPxqTPoqV9AX05ruu7EU+1m3yvd
3X+ydx7LcSttmr6Vjt7jD3izBcqQFElJJCWaTYZISUDCpYHH1c9TPB093YuZid7PWWhxZEhWoTK/
77UZ4+lv3wXLOUZJNfQ3ul1BMVx0hWRlwJq0pNQlrF8VOOnvfnB3e/ZtNiV5s+pxooS+kSDuAT2q
9Dc7vfiim53azIVqCKbrpgnujN9XzZYPGrrs6BjqLHJ6IoLpx5KF06MANY7RgrTmGx8BflbgPAjI
jEbh604Kfmx67NTzjilrRttVKc4alsrmWPtlNn2hhrgBoYqIjW7+9pVM0mueDb3nnRcFtJ2u7Xz5
JhFJRSRPVejNqMhrfybNsNG2i3GyfHKqyNH3LuS8ea8Ht+bV9RUZiYdGRLUbHhdRO9CriIvkftpx
bYmDj4Cmph25ceMTT4Lzc/CGYS606w8Pc4m77+SD0t+raqT/YGcj+NbwyjVUjjvsUI4YoVWjOaPs
vHGa9hd/bvuZzGP2sNXOzgNClP7T4s7JPSR+6uaUP5mXiDS2PccdnQQ3++KniIHskv11hppmlaaZ
+vuMIR10JBy/+ZkATevLbH/ORhG+6bWbX2sqg+9kU6oZCZgEcAJvegpm+hFIY16b6dSF3I35BKM4
Xp4vWtl7X6Ji6SqV0bOSEqoMi00yHNSMGzPHBIqSh4iC+yEHRgqrI2US+60YlnUsvL4rr7hOyXbf
45mtVpoSF34cjjc9P8pQJDTNPTjIwShMoAblNsiaWB0rpGIovhZ7P5fCH2hf1vUDqorhN1Bm9NA0
ogsPnktTx3Gj+MvksTAMfmPliHMbRqCic7/0ZzwXSwKoEkVTDuJCg4Nco64/wQurHyhn9I1jS2sP
QBv697hXeFXwBdgXxrPJZ5qsgg9OVypnEcQgQTBoCkFgU0H2bKJ72p732awFD0kLHJoJB80HgcRX
Yy8uhJo3NLdboP3m6NH7+hGjdnLyWS5IQCyl32WebmRCU9kd90+7WwaXWJwS9QzdaQw8rKQ0mk8x
VRbnDGjDySs0da/IACjm2Mid6G8REODu2Wju5qR3Jks/1OiF7G1u4/WHKdR9d0w8QwNYGw7z6+SH
9UsN5cs/25GjlKd73FCWzfQy5HyKOqACh+6TYkp25zdaOonuJuwueAWoPICT3MR4AGzFjR+PW/rj
8vWxcK2iasEYAzO6BRmBYkxyUJ4047owEyW0Jdg4B1xgvCtVLmuHPHiPv66CCspDRH2LzskMDWxe
qc65mxJlvbPDKCjPMRlxJdB0GA+HsprcK9pB9+Gghi49qtaK9NR1zvJAy+1QnreISdHhuA55xfLR
35G19fUU/VH8SO7j8tns0pq1/6n+aXwRYSiz8/xZBQMduLsPHtRC8mQ/62JixCK34rNEphtH+mRG
j2qZNlnsM5LGS+OM/Kyfoa760kUj/2mmQU5BTY25KACQOvbiIqz6p82GC3uPTs2l5cbuWfr1UsfR
FfLSgiOgANDEfJbj9ESCuCAyl9Icx/9s0CE7GFZfjB2jwmfJTtgNGVlGM9076WcND6EsVPKQV0hj
dIw4CGcXIbu/5GeBz/ZZ5iMvvT7+uqDXbD7rfvRn9c/n1vn/9+9/D/+v+/fDHz29t/Lj39Tffxur
P//G5Fiq/7qMX/76P8u4l/6LJDHewwuJSaRjBLv0H9yW9y9SIYjVuPihLxs21OZ/LOPBv4ihhPJk
VYeO4s6FqfwvlRyYAFEzpAj4Ma3+j3p4SQb8b8s4vhOIVWxZREURGAFbdqGX/4tOwXeQLtRWn+J4
I2m3RO10l/lbENyC5pn+dkZgg/BlH5r2uGR7td6sKE9fqnCS7JeBj3Iom5w0LCjt3erDIiaapcqd
fLG8nxXFDFO9bazImeoetw76L1+32iBNGzb5028ndru27GiQUf5SddQYVoJCkMa1p82bwqchgdfJ
pyqZ7sZACcWlGuzB1USyT3AmD26bkeGNiZ/XyV4uhzUr159GJmgqpnnwtuc0sWa78bbRsRx1qowP
hkakK99TbVnMEZ3Dha6di1YYIc1bOJKacbiUOtEzwedFozi2ZFzSUFbOiIK7qoMEiORd5mwRKcj+
pC2aZk4ERgqnee9gl99cYGe3WIOILq3aptnPXdbyxdgJILBcs/G+SXvNlJm1Hu1BoyBiiKzjpchC
FV/TSzBSbCFV+61SXkr9sPZxsAS69OVxDx21HUsKJdxcKmakgjGPcbdereVHkiia4sDQGxeiXn1c
pASr7/tInPYlUuq4WH6Yg0f2FlvAKifUUnqyQObB+DZIsjMZwfrkGyybve+n2JcI63eno5PDZppp
cmE3D10dUioVt/Uvm1n7oOISjGKQI2OBbZcZxeaeBLeIo/fp7O7zpTbOIxT04FXptBZBn9FXZN3E
sA+aGIDUpHFdP6x2HmOcT4YFUs7uPFxvk5Po62GqjUSj6zfVsaRsHsTFI5T92FFGW+Y+hfZeMWhS
leGuMIaBFvgryoRYhtsxotPOOTuRdMfbhq6m8Za0W6c7VaxM64FyGRfvtR/05mZowHzpqHfq93QD
kD3iKyGuk5R2jZDEi413NHQ4VVclMTH1oVvxbBXYxndyBEYojIK6Ene63eoq8wvoU4NdYG2BU422
q71yugVaMSFVEIUrOSHIiPfRlM6TgiOLTqWnmxY5IAPdjW0WByEkLMyJkTYKcxuDpt5KHXjJg5zM
MP2IWr+uDszg2/LaybrTRdXOo3xqsXrWd00vhhtCOefui5SjP9+jKM+Wr3aEebk2XInpSe/9VPG8
ItR+Gf2sCf/yfTvqnG24ww4DD1B0wnDjyQMZdUp/RzjN9Fy6my/pF9tWeVy3JaI0rSpHeU0isO5y
S2XjfuhiXH/3BAkn6VdWCIAdJIhOcBPspcoOjohc71xlW/Q3ifpxOYTQks3RjS66fzJohwB2o2vV
ycxxBXwfwTNcrcHo1mcUVJUq0r1b7V0pIG6LVky6u/dXlsWTKL3R/61QEem8c8U0fss8SejThIGi
OkXo+cvjKDa2DePiUCoqBLLjtXJGxPG6v/yuH6hGXmG4Nt0dRNBQX9FwM6h73+PkuZCFbXU9DEur
r0i3llHh8xzB0FbznJ5xuC1eUQ+RCYsEXwSCJ+l1ziEKKihRhWTd4otqZfgYwun1JAyEa3Qg6ST9
GWYN3w7vPn+pT4b0Rqz9bA5kq9WvjZ/Yv2YT0d8NZTd43LCpZ/z7fPVuYAo7ONVsN0Siwg34iHU2
LNJQaMH55vK7c+xz3FQg+7wTocmORqRtewrh47/60QiNDLGb3Ffz7v5GkKbMVbc12nJ+15WF7krk
H883yX2z8brmrT+p5ypW9u/o7q64GkIMn1Cm0V8obGwxDZhblPce9uGiq1r1nHpD6heRGtRvQcQJ
71eEYJ3DyIUSn4SmPjvYMewjcN9eMyKFZ2ZB9r+Czy+60not65Ygrx0kwA2mNL1mYV/CvJWRldc2
xfNx2pm1fi5uWJlbj4n1SY80qZ3BrCiNn61cVcGF4ehDIMLgBVlrEzhXJZK/IGGs9Zy66GAtbyeG
NZ8GuxXFaVjzsBWV280/OnIR/sglbNwDUr3tASzTWOScbomlW0zuU1VF0XUs/MicCIcQ2RUCb3E3
+2HAGN0SFL157Nw5QsMBvEPU63YQ4YQ+k3zr8dZXwBeFh7erPwGcKtDRyaddKY3GJ93BH4KB+mPG
Ml3hIQ+YGe8nWQE5idHWX9lzLR9Rpw3Woq16YMh+WwOsL+C7/RcjWC9Zy1z/yfDlG+bDPqpO+7T5
XwTQAWiuB/bHj0+AOKzpxELC3ElFjllhj8Cc0UyEhO59EVk/X/rAtfsW7suujyOaxnfNkakK4YdO
k8tOTTQKVEtK5bs07c/dtc1t7Jq0PgH62dcxSMu7JVu8/hRg0bg3m+mf9dgtz2QL+S+Ou2YUCIR+
922KzVAWsco8LhwzieQ4i3I2R1/a7ocHbB/kgEkBtwzoBep+4VTXOA+UgYvfHNcJEUDXOAsI8iYh
fCbPpSRLp4vIrgVVjgsDX/LbF71yTytqZNDpfnjSdYS4mRGoKVkDdd1BOC7pV8aA0V65QzX7Rdkb
LjidUpiA+cMTbuH5NK9Oq4KZ7FZpH6goVO/NlAb9oQJd4moOAiQ/UHNwbbqjN4cnK1npu/Wk9xwu
vf1oWRdVEdpQfiM12mnO5ciKU8xKrg+o4Nx3v9zkj1ZmEigllQY9yir1fEyz3Q/OVM6qe0U68t1C
F9ZwYN/sBmpzI/vGApe971PUPvmlir540CA/VUbYzSFEnPsbC3KHLQ7/TQYlvwYgDvzD5hRnLfRt
a6Pw2XAS4xHrS5+PdeyxwAHhOsWU+kN38C9XR1F78/Ah4VWBS1fFw0o8c4bZpqYa4IrwKrMdxzi8
VHji+HgkQ46A7aDt6vnghPX8zfhzGB49Rpo/bOnldtNuc/VK5RYN6A4MFHAKsxSj4Lal8hCNMdzh
5KbVxzB3ChrRUmY6LquLCB14eMkzhzLC0x6sPITeHGIAcEugryOSKwzbyOG7G6URceTrghcZDEGx
nhstwitBnNY3pUdUJq3hQ1u4lwsVliHSK+BFv7zKqI2/TLUfoHTKHEmz4b7V6dlezPcFSngqKZpu
XgVp+qVJTljT/eYQRLq9IzlTNSeiJpaHMMMveNyAML51CCgQQYHJhnmq4sEwh8gQMN2T5YvjlMFf
61ZrdyCQZu14MGu+HezU3Q9Gv+Vrz2CAtwtI4i5DxB8CpAaSPyYCPslbZYIOtmXv2xP6WUQXFdZO
J0eX0f+S7WS663AKFqikFpiFos80edNiDX/SDTo5WK5qdsmaV3Q6rGh/jmBmqr1IYJqlgBxBSmC9
dftTozq57+ppImMxltsDprfhI8AiCQ6p1vklUQDLOebPzi+2TGLlZGxmUpWxv5p8pSBYYeqJu2+W
RtWPNOyiVw87Eupepobw0HDEMmmX9Orix4dVynn8Q5/Cz8x+LzvcaByKRtT5BEmN8y4w8fcSSfmr
v810+xo3rn67FWK+g6nn/YfnVurHPpRLeEClccE3se/Qlieshu9HcnRkjOIaymZFT9nalmDUNXmV
MyR5s2F9SdqeaKMecxj+1Vgco6jvaOvkYstL18XuxoLS3OPVwghrXOySTGxVuwP0dIz0BFOEH3qN
1JRjv59fkDRT27rVnv5YRiso+TMNHIodfZobLFecd0F1FiIrTJpS97tqGsrwkHKipZHrPKtwFPHD
EA3Vu826+W3bl/JbOm4NRSLxQOoCKrElziuheEcRD0wM7NHYf98AA9WhRQXmcb/ZzC0iNxS3Vqqe
nr0pdm+GCFHcWfSrdXhpd0usXeSX39E1RxF4jmrrwluW+kPq1f1TESs/gKqucXlo93K9JZadc2Ug
cgvPwxYsdxjR/PZEnenwWMeb/KBGgLVkE+3yM9YWa6tXm3d/Xh0HeV7IGTVZ3xTuNDaPg6LBDHia
q4LC57l5rveelYgeLCTzZDpn3ymA9e830ulfuyZehwL5vxed/TGdXxNElUu+KtOWF+OJNDlp/+rZ
mB2dIJKS6j0jd3nOHTlFSAm3LKrzOQrHX90g5btTBfX7ADr/UjYWASe5WCmeJrI9bj2LFgy+2vYP
XdroNxacdiZ1b5m+RjYcXrIaQbt76DM+Gi9EnGKVkwELXC5ImEWVE3bNj2bNsG71ynl3qe/F1DPI
6GX3yW1hBfZ57Lc13etTGVbTAyAs8syegecOeV/3d1/W9Zky1v390vwljuz0wx+q281y4sHqbhLi
I0ZskHMNW1kLgMFyCOkZXgZ3fmlNpt5cl1j7ImH2g17zqik9kVQ6E8UTteBx3cp1S4VSH/8Y/cAu
91lNkFBR42tJb6ZulBe/IMMo6VhVeXSl4/1mE9P4SIMyrL9Xu3SSwldzdDnAuvlUoYCMaP2N+R/9
kpYsn37r3a9UAndFAv/xHEYT87rG31Me4ZrKj6Eh1v2M8735yljs+/ewqLzGAidpcBSEtu2P4cI+
lWfliMUYCtDyhPjb4B98ju2+sHLng4utGqeuVkw5X7hU46MwtFNBMWNiP6SGUfHY+bsSd9neDzAS
DbziA6Lf4fKH1sp9Xf2xZppyhsnx5oIMP+KkiQtWAu4HWv1ZRqv8Vl7cw/A2EVLafwKE/j+m9u+X
HNL/s6bl8KdTH/bXCKr2/4bX+Jf+gdcC71+YbAjiCnzP/5S0/Ce85tOFe3GgMNLjwqAl8T/htehf
QGcgZxcnDNVIVLL+b3jNu+jKycjHbU+U9yde9z8pvSVV+r8DbCSik8/DV7/857Pi8q3/V4BtTvvZ
cdaMp2tbF5Rk5dZ0+TDJTau/yh3YxQc+SD2bwcWmuTEsi4Nrff+VkkNM3F6MBZWZLeOTHblBI7jJ
4uoa0qin0BwW0B5Et+/yDH+WfAs5837F01Q+Qj047jFo+GDCZLHfAEa1lcytQGufc/64GBrRyBUS
ASbiLo8FrKCFIEVSHi/yNixrKqHnbJrxcW+r/+yEPX5/4LD2x8DkVR4Jf4X5xuuJDieY1905bc5u
q+tpmccRzI6PWVHSa/tRVWJ9vXA06Rf6c6BEVkaL37gum/E0K1XdsYNAj40NCebspYm9UUG965yL
b28Z+IFPjv3GSZYv1hBaEMj+IwojbMNzRMpVvknWBpSOY/s0qEuXuhOCbnH2Of3bFO5bjIjO88/u
6CMzXDfdnyyYIQdJdPEcwWdu+Thmicn7ZDHPJsisPuIJMi6Moxvx60jtGBCCR0NaZqJtOytKZdvC
JwqD8AH2m5elx5iSh029zoClsn1LL4bmw+xbvg6ykvAvHdj7184npBkBSJWyDpR+E7BeqeRplJmG
7U4dhvNGzus15eWojh3hwjxmmynpKXXRduSkQak1r0cb+SfJBsjrgqX7EZktAnA3dlxWmiZ6k8nM
mV43Y/ozmqthPvuq5pIVw/DRkEBD2EKC7WC3bf0nsOX8c0a3TcKRhWvB3RD73ysVhr+TaTYeUozS
RU+ThUxPhFl542HSwVaT8qTY4v2J3hDGbs+Lv1ejMAOzXx864rojzFI32L4WOd41IC5eHnYlcxlW
RzdluUvdE4kPOoCPiZw3EK/t3kWMvYuzB9HWX8VWl6ifxAgqFpTwkOCCmzvecV1CZQ/TXiKQaFkU
cwjh2eZzskiksYwwQ/pdDMml3zdskBPfIqsY+6ZYTReJe2YtI46zG/JrmhlAaDRFFhv7HDXLNaBn
E7qQWaBUb5sf8nNirvJI9Wh4JL/smDPmW7fC3nEtkLy6J+1f2qk9bSCmMwRrSWFM46sbItbngdrh
OEgLEtrYWGPRNrhne2RCL0EfYj3YGdujQqDvQJ9p0305oLls3R/UKMQ7dKZfiTdccrL7OZnYX+7J
yI71lwmnZfSCtCijGJ6M093P9WQ0a19ZQ5lCx6EWWTPOoQe3Y+YuqkULc3bXdVnutZ6SGaa+90nE
aib4/VxkjsN5MKVLcMQovbiPoWG4AeOqIRl7ZomvNW8iX8ZLaBuGlgoiUgOWvTxOnfEGkCkZv3dh
p6sD2DyKahiqCkC+XtqfuEjipXAyu0q6owFoUVhs6e2GFAzEfgSkI1vEG6+9fhj/hHPTpXdL0qDd
x8URYhq0anW+ZgTUerngsBlPVlDL/Wurwv1RkMozIthJa0m6V6blnWdQ8yL5QDbzQFoPi0ur0vB7
sqi0OS2jVg8YQzxELVnF0UQiD0ojWy3jbYXYZ/1b+jsWQjHzmZYUWi9McLylOcgp87uIHP8REqju
HqNayoeLI31F+beXuDLctLeFncsZ6Q7aXXGCv4m+X6QGHzuxUC9ek+4fFerY8bRAfL+nmFtw5gau
5aRF+afEe7kOXX0VNLE/YJBkAoMIpljuUu8t5Yknolbfs15CSWAZouGonXo8rNST8TIZggD70xxs
CR8JBuevvPtDeEZVh8KZApTurvJBdw9OXO1JwWqf9IdsatXXkY5ylBq5Ntn2V0+xV53xJK97gVFo
TQsq3zqWSYV5/DzPbnvT6NqwD2UiFPdkWDQ/mPJ7e1xjn0M3E278jcj95AJyyUYWFSpOwoQqKVl8
5uC1pfKSPSr29GuI4jA6LluvITvidjAPLE/6NtrRdRWe18UgW5do5KKbLrm5GxjET8+AxB1pt7us
KL5cgAzq5BEU19IBHtTedkeQanMvSVP4qxitk7xPy/1JleOwnI3HI3cVE7ULjJdWpZtH1INhKEjY
d+U6MVZa7hxM3Im3JkXozXoh/2ZW58BgucqT+vKtNi3ZJQXN6RI8f3KihYwSnaAix1IIrix0SwWg
CNr2OHfp9t2zkfsK9Ev3CV27YAoRmeWF1GL+kKHjljdm3YI4t2uWDQVSjGig3HdKfqBdJUzCxzgq
8wDjTVXEqx9cKfIZuKJXTrNcBNPSHat6G/nVUS7SaxcWPqzJKipQbwxxASFu4yt2MuJHpHbRK3X7
4njgZEOsaTRqEzR/bpocCC5Mn3wFpJaTAZA9tBg+cJ/Vsn7HKFv1xbLXHGYdxvZvg4/tsmCDDX4g
IAnSvFna4SvPhftWm2gguofa6z0feEXemWoih1iakZQREunfPZpqKm5lf+FlhiS5PMqB84TBpHrZ
G5P9BjxZQEsZEZAUBYQT5JHZ1Mi+0LlcnVV6XceW76dp8cfdutbwNmLZQB+UkB7E6JAuO88+RbfE
42R+f+wAeqPHlM/NQoeYV5HOilqxAn03Q3fLbl92he08509TDrE66ZH61lM5Ovp6L9MF/0bolXGB
hDJ7mbNafZ3WJuqw+w1wnzU+tq8+8EhakBfQyyM2nOmbSATpDKsOlCwImYrI4xBlj9mCJgVqKEpO
JjsqQSgAAtgABZ1HItM0EzV4DHXAHxdyT1ks1UQekTSaWaVZ10pQZFS1t0i3Un01XMDGwwL6sp/3
klK9e7av7XW2QUcP2zzvfwOLWzgPB5muR1ZE0d0OK6qWA3vXfhvbQP9mh3GeG+GXTyX5X+SpjEv2
roGsqF3w2+1P5yZiOuyDNq9idbLutOyXMEsxDeTXbCCXOf9TXs3rsP8KEI5EaJeccCysCBye0dSF
NRg2V/+cPCKFCcEZknsUWZpogpUDpSAaFoVOZW39JVjN6B+NNIKs99kERxJ0Rvxuu/xNpqUGEpFD
9zjY1rxl81r/Lsc1I5NhTsA7VtTBb2YpAdw7afsfE/vlH6U3/a1ekKdBGbnZk02y5sYsy/SLEVbw
/nmL/eBOtt+VpgcF2NXDog0HXv8kMcD769ttf8yU2a8WrBZ8x8bx32aXjgM2QmLDoIPCDbwNfUA4
jGRQIEbJ3tm9y+ctaaNfyVQCiq6Ey7/r3dq2oC4mux2DmOlKVKJqQCws4AVPyt0KZRQWqqpboPdg
GTvcjO2OS8+FG79wNOntkmzdnm9lvWKdV87SAVMm+j02ZqGnstHYZEY7EQHkrMtVV60r8q1yTb9Z
qnamfPHtZPJw37PHrW8jWSTDvl17HPtQ3GkDEK9LRDTQhLBJPYd3WTh7kDAuBcOsjnXYRvYISOw8
+83Mikydatsck87GqMFSG1GLtunxj/YH+0bo0tAX8QLkfVwqOKE89EfnWazd8hFD7zzVnBjwlePo
yFwy6P/Y6gbN2bDXkzplY7xf7bsIGBValaH7LQdHQHmsMWRuNM5IDzVeVYIuXKuuNB6ZLPeXjXwf
6RHFdOwdAtWvxtoSvbpDGFT5njBNFxYbDOe9CnVdiI38D3KGtPNEZRIaNc8J9Q1/RSAbqB34A6Ys
IlX7HrUU13YZHEEbtvBubUWP2SnbY8TNTrswXMZz/EydD6LtAJMdOSoz83oxj532czj+TudIjdSf
dZ3j7CjIDqOXMrUhA+uWcbs4NIn+GnlK8OIGKxeQHmf3bXUWtsC50kPM6dAhpU5FMtKF5/JFjxIN
/wvvs/7mNTJ6tSkBVcU0gdc4Tta+iNGf6MHYszE9XuTSP6uuJGEFcVe1Y/LEN3RgCwv3om/E8oeS
MBHyLXluXeiBypUTH5fpSuBnjI4CHhSPIlA4qsgSfSP3o6sV0WwhSyRqr60vutZLIQcNgsJTuC7d
dpiFYbkc/A4uxxlbX1+lpPVVhYpGFyUz9U4oqCfOmtMQtTX0gyxX3poKwdihjbxOn6nnsl7uIXY9
kcKK0ZVsvZWdA6wOGUpI9QZs5D7ZeycaB8xPWNDuCOKb/VNdpkiwzeoIlXcRR9lhnLYEXmKmQopI
HNzk+EQoWTo2scBniX9Xxo9tAHB3CEgZQ6e97JidiJXhmsKzStTcouK5Pnd7Q0DMqtSFWA26uL8e
0zaFE6dmuz6inocecJG8MInvgnyliJslyCPig4jeHNvhCYJJIYSOiWnOA3rfOTIaT8eHVmtO2bmM
ovts74L0AAviPKwdg+15sEDl+RZPTXY3bWpbC69M+dGaJct+Y1Ag9MIkl53Yc30tTppdA7EuMPB2
0wjPyKs2HOcfpm1wCmKUzeZcZXiRb/zKzcofpPSN7lHLZkFJubUt42uFbTynyhuoj88LDNE+bATn
4qEJYbMQsnOr4kxWZ9PyaJ1sPNPE0s5pDQUatDy/4SfjPbQITA4shOSuzJEAIbDTjHd0rloUJ50H
enmDBRX32tC1DYy6SerqmiylMrkquZjVvVjIFLva01LDxneMv8QmuiRnESF1ibNDnTRe608mf/hk
9Udz+d3xk+0nO4y32Y+cARdF6uJt8ePM+L+xC2p90rHbd/eA8juZiYTEGgBJAvNzr+32+kz+CooD
/ak+4BtsSDVFKxpgirsoFMYpGi2yJdzeh/IiYqjdZffOyeV6P4zKyYIb5B/MPiMukfTrxKbe3mNG
uLRH7hQ2c21ukNdZtIXTofzUUTj7RVMRfuorZqxG+vuAdEgSHoQC+aTTOkESmLlCnUOKD5LpkCHV
AUfyjU0Z96dhuV5WlSxfN7258z0G16n7gqtgbb9nSlv5JCg51MVIoht1OcQN9cgWvX1PHlDniOoW
WQUSk21phvU0bxzxm55tfbPwVLcFisYoOgWZFOJp+ke10qdTzXU8GaQFhgXXsqSDnhx5oJC8IB9H
/tJt1T7dNuOnLOYficynXIYNXtcH01FFceXXoaaOvB2R12R0nxhM4NIbjnGMW+m90Zj906TrzI1W
w4WxQ/NMxBYvcXfChzKOtzYYtpEbVW7OedzKYDvi0Fj0OQ46dkwC0WoQqU9xkO8lxMxQF9STJVN7
6QaHiX7mCKOlZRGbNdbXsumm4ZoLfuJJi6yNHwylhfXDhO0JhBkVQndGpm+8EyH3iJjmfwRNn+Im
HDEInYJsDW5pH5y2A9QxUij9KYuaQdIfiKGrfy19GUHFDQSZFNunnMp+SqvwiyKzinU73OPpSL65
KxwXQVLt9IaTx573dUBi4n9KtnBbI9/q+Y7VUV1UXSW+aJeY6nB7lJ4r4Br2eg1xEFOUdBVflGGx
q3BhVIuHYAwIst+ONaCgPNom6VNCoi4Cs1ASdAg4AMdCeHp8DfwGc4XsIy6Lbai713Slg4ZFB+Wa
xO+9nRzW3BdpUbaR4LahkfsUvAkA9jdPhs379imIM3WKTVp8CuUIQJ5vPEQFeEZ8XmdOy4usrvmU
2K2fcrvQIpg6+F2WvWFYQJC3ezHTivcp1HNqqNLcwi3+5sOPlC9LLrK++VPiZz/lfttF+YfBdEbQ
F1vUMEzwK6MoxpIJG3BdNlN9x4epR+m+zeu43Ld6wjF2lsoODFLK9cYOJU1foRGMnU62hHLqGHjt
LCYPFVdAFNhWP8zhbM14fcnhIRGRLuKwwc6UdXo8ufFECjxRnuWgH/HV0y8QgSHFxwgj7vIxpdgJ
x7xNJhv8cZwwJEjdmB43kXUdBnchDXgE/jG3f/JUF5kjyYzxdDBxQyo/zGRPDIhiFcZXNYST2dp8
qHwdOpg+BHBnNZMdfEL64kzcAFkbX7VJINrDbFSsb9gF5/0YNixwVR5MIOPnkG7v1J4Jr9+9XzM+
w/kBE2KXXoWViELebCpXHrA6bOufYQ4FE6ptJ7bKLwvSNHUGHHBZYTpTRtw8LMkVx0Wjl3T6qLJq
Xu5cbdnsLIUks4exyEOrA0rXlQRoLovvE9IEKb2Zd1HbTbyNftxMT8j8R6BL6Qq2hHxSMbBY3qth
rDdciNQ5EgPSVsNThBWuLnbfT6vfBPYsFSwls2/8qEB/pgNhtcQjooPMpA+CiTTka8mjoR64kARJ
Dp2ttT5wTY7HkAbhm5rAiB9gQ2t9ntNAjVjjEHm4eLrBwRKkOaET7oSbDAYBqe9MUaFK8iIF0TDm
ZnKmsTqM1UrSybJW7R93E+aPVtL7CdmGvEYuxu2PgQkZDyXyFM3hutYa1UeDlC/7X+yd2W7cSLqt
X+Wg71kggxFk8AD7JicN1ixZJfuG8Mh5nvn0+6NcG8eZzqOE6noDhe5CN+wQqWAM/7/Wt6x8Ni4W
MVy+qY3WvXLLtrYuIXiMKMpLTU7uYEma1KOd6/FM2whYV2BCOCdb3MNZxYxyemwMjRQAQcgAVXXu
UpCUvO+FB5doTkVVbkE89bxEcC0jnAN1fpQ2lIjM6gXfXvjdiFPlUU9KjMcyLDyMRlaZie1ElYlu
bMKHfZGPRXjXC/6mtT8Y7XXcaQimQwUxkoNSG20pZ47qLheFCFa0ADSd7cD2x1USDun3QufjczN7
AxR6wH96hS90BN84kEzHp+1HPy1qoDwCKEqsJzXa3DX1S7p7dDCChZar+2+V3UqWc2GXHAZx05Bq
Mg31C21shLg67cVDPLQj1sl2sr5xTQt2eIKThyQfQ7gGOjRQXjoV9BWEFesOB1K/aVvRcHcQS3/F
wt1D2nipg93QtOClmM3cxkccFAhCytn9XIwDHlg3EPWP3u2cdlOZfXI/oXQJtnp241sgPDa8H0R4
YuUnrrr1czDsW1xb/YPkmlIAgo7DHy0HxQeKIryjvq2HR5B8HeB4o/YTXkyj7vALlTk/4uiz9sZ8
z0TMAV/dlbUmmskh0gKRl1EMf2fKdLhplHK+9twISk89zhwzjdLnPDr3MXdHujoEi/qpbw5cvmJp
kU2S2F+NyMPGU5hl9nOhY/zogd1ufEpFm6liubhCsIm2Nepy7jN9UIEscQ2P25YPcv9ZciaegGoG
VPwHYxqeUDR54YUHwHmgIRWNeiMs9t21NNzhevQM2CwMHf/gNhUp3nGhr+ww0tkOY29O0VaUmoYK
E/SCZDBdrVMvjX6q3EShHbc5jRtVKqos0o45LceDZc4bYJkuK0uakIAZSaeSW4NaibWtWQPDy5rc
Qw7KKKxXBZATFmb8bNwJwb3zSioYE0GQ9iZYdRTCOy/TROh6LE6EqBgUXVd0xZCnUqehMeRojFNI
aQzKH1x9nUdkcs6z6+a2vxv7LHiywZYwl+IZzZed1+NXu+YUiAU4m0uqOT2X8i7RnXkZUl5Z1Az2
8Oxx16G/57fRVU8F96bsCBNdu2RU3KOqiCCduwXG5aBp6YJ1qfCfamn5HQVcG3eZDaAS+bRHO+SG
46G+L8eik0v6MX/SR7BT4fDB3XI+YxAxNx0GyhckfogNst52zmdfDuVOE0XbrE1RVZR1nClL1m0f
Y8zmHigeucW5l0hYArltZIxX0fTLDPXkSJ9uhQXYmtexk8/OGrt7HX8iHqP9GVd9lqzMLO2/u3LO
kgenbVoP6KgFgCOjcpSstS66B9hQnvEBSJ5903pqdFeVbOMXYEHm/cBdbAGcArW7avj5rlATwiod
On8G9ttbJYJDwIvUfoAayRJU/drEIWesGkKRxhUZu+FDnzXFF7wOOJcns2qeEUAEQIzw6Hz7XwNM
O118/6//uG+y3JBit/WPff4Ef+Af/oT9F11vJbXrYGOB5kjL+x/+hPOXBEnhAEYUGo6EoPH+P/wJ
/ZeJA0WjQ7GxxNj4Wv7H8mKJvwh/JlZbaWlKYnbeg59Y2u2/wdwYkj68ixRRWLYm3eEAChopgyR4
DCsrMKpiB4nV2eLRbs9+ky7c/fr7/k8Or6TgwtH813/2qYX8tZ6z/MM4NuA4Am33m/4huSOiHbhd
6SStXlovHc9dloHLMOuIenRh6GzeHnCfAvk6IJxJbHmSNBKHg9D+gOPsVpk7Y3altI2XdsQ80Uac
BVD0xCeG+uMNes4SVcHjLfEYWh8MNU1tnJLIqji+JfnnhisARLryFPfxkLq3vEIJH8RlmmDGQ96x
/0TopwMOZJ1a2YlX3uWuz4FQDEb9KAyDriatiR9Y5HoKcZ1YYsJhUKb0wV4a23F3i+Hv87vfMHMX
1zvSEGaPPJg4DRwKKmP8PDHRSD1CY99YczBtvgSdiNf/Yiwlsam6eMPIbtx/dgpLWZbHg1o1gGNv
y2ronkrc5xtOM4a1enusVxLt3hfBi/YWucuinyGG6ICwSdscCOxAEwDKj31p1Z7/5KhAb+vCKK7p
JxR3yayqy9BscfTXFseiisvSGlcPhUquZuvM7P1uVYi4/wCSYdrJ0m9PZLkdmXOORcSZZmX3hLIP
IKe0ufrZSjIsHHjNtz5J5SuMUd37Z7azgHFcUzo2zOADwKmZR50bQtxaISLn+uDO8ilxnfhUNOzy
wx68cGYQq5mDXVoofbA4LOyEIUsCBwMZHWdn7oKLWFviWzHF9YWdTUglQ0t6JDcI8Xjil72vRnpd
Jzj4a1OgiWJuWYd2P1kOcRuEcmXW2OWRkjjuucetz931rm/dKlJe5lXQC7XuHB2SUuvVzTl9Afj1
HZX9H71qive/dWadS/4o795l+T+Y7Dqv8N7SedIINO6TkryHkuyPp7ef/MiKrEERSTK2FO33ZU/6
XYaFtpNKiRez7ltGdj5kMwd0M1rK8RlU753ke/51Nvg2/t/gR3FkD1j+xoNfM/PVsqgxuWw53sGI
+JzNqoiChd5dx2veI45DqdTm7ec6Ngpo0tf0K0/Iw+D0QUQW1kdPrrDRU9GduflRKtO7fzEKEakg
WJeNTR98GTP8IAtKn4JOWPZ3FGWircYf+q4Mz1+Tk5XIVotjFprxwVduiNlKcUzQTORMcWaFA/KY
ySg2g2G4738gj49A8CWgd/tj0aO0V0LuyNCoupNPVwNdHVbzU0nLy2s5mAJICTm6MOE80zxctswR
oAidD0ZpnI51ckBuhwCFiJRNUYvHcIoiNOz6rg+9EwvmkfOAZ2HtZQ/BMUJ+7v5011gRYNVSNZAD
wq1SLQmQc++sRZ0bJzarZTM6fEjBLdNCg86FaznT/f5luRnxPSNb+aqPix3hwv3GowMXmjC8jFxc
Ylp8X6Ls6zzBNE3EnMuJh13hYAFVXqHbloCAlT3ZdGKbrMG3GL8va/3XKJLlWdnghaV5eM4RDkwq
ONBypfIe9YUvw13Xggcaus4+8REfmycKSZZcpKcEZB+cdQKZDb0zwD8bTSe48IgEvKC4Npx5LC5X
sZ0ZawEv5KmG5bNDB2WeGP7YZFHse9jQNRPVWdaY3zzgZFfI3GkFa0iGHcE1ZAqhvm6vUyso/8Vk
weWtFZ1Rh8P8wWEjH8zZ8hTGCSROECHyhynyaxC780/Hj6900CUnBvxzfUT84bG7gJ0jgHSBTv/+
bF3OCql7sEnIIOwdlRSBM7Z6X3D9Mle46SjuFZxPtOO49v4oYyKbzvdzSX+lzDC4tGKHj8F9V7bs
P6NQmhUO67CJFHd/FHwf6M2CEltwUVGDoEn3rSuG9juOifnEBUYtf9f+V01QtEmWL8hrANzuwZzA
cU3DVy/9IdygpEsgAuuAn+G+x4Pdq1tv6OmFhHrol3ZrbzdbjMI4hqxqMFucXn30efb5W1aOV6B5
HSghGzBjxvZnZPbpjAuP9iVeMooegG+z7FMyhEGEiDVt+13h1dH1hOg72YgWihfZIUb1HUtSakPQ
MHtKcHyyaGgLoZ78qZXJKsm7BHVZJJGstVGkvvqO1f5EUGfeYtqJ/4aE5lDaKfmp+XmFM3xQVi6f
sPNzpAdsmzc7tDTiU2jMXbYV1DKvPJcIGgBIVXDpuzpMNkxrN10NXmPMqySQit67jZJms4Cb9Ims
hiPz1gIPwTnN5KAo1MFBDRqTG6FTQ5rZKHGddeVnPVn+xdvb+p8fPicTMmT5IrmrqsNdAj1F0biW
wvTUJ9OH2Bb5uYb3vK4yisPvH8rm6kSgO/GU3L/35y4+flQbKpLg+EBCLxqvCq+QCjZZDwPt1J3m
z2Oua7H1cZTno+f2eLBD5KkIi0VjhKS7XCLAlBWh3iu9u3oshwyzZIqiDV2Zv7Zq3DhIYcT03Q6b
aBFAxvcVMokTr/r1ZH3wQfEmhWUqtkgbJtn+C0A1Lalhc+LAcJhetqXTNGvELurcQLTn4jpM9XWl
mG20HGN3ka8H402DdmTJX5tbsQrQNI5LF4B7WOqG/n01aizTb/+a/tzM+X1LjwMW3glFqWb/pyw0
WGCsRIpXlImvDbrYTVJi9ObSL37AH3duiEPrfrw96LFpyOGf2wjkdCm8g98WsfcRRr1p4UQr+woL
ldzQ8bfOZ6TTN28Pdez5NAUFE8sIkFRxcC5KrDjmfpUrRCdcZE1NxqbnjvdY4X5MKr5BK/y+VNbX
RRtlIyhWLbmAOIcLKVh4leGrpFzSDdV5UyrxnPI/roltQhX99tMde5GUm8jy5DDhqcOkghxLO4cw
RENsQ92FNdAAVYNdXhnV3P2boZjKno25UfKt7U8UzW6HBYAjy9xaw7mbmcyOlJtbizbuXzwUc5FI
Ab4fwlT2RxrmbIonRDIrOZn2rmBfpVODaZTOgQc4/+3Bji27ZEpQ4FJkCvJg+4OFru2p3GdBGtwy
uZ5GOe+4MDtf3z3KwtsRTEGKO5iR9kexggzLRMPyFFZWdpvQFjqfzYbK+b8YhufwFN4f/E4HS45n
DnFDg42iIGWNi5yy+ZUTjeb5+0ch54ZDicdF1zxMFWIhowKGkWqFIqu/HxHBoG/Bovn2KMvCc7B8
Cq7TiBY1V1BqgvuvTA0mIrLUICQCyc6ql9lP3+rurMi9KgxKKW8PduQ7YhXCWEahmt3jFZr024E4
hpbgjzaDscHYL1h09M4jleCsDsX7K1uUUi3q3tw0pAL4tP9cozQg4MCBQcMc6KtmHjFmYtk5cd09
8vZAxCBxo+BEC+uwoKgaUKrxzF1GE6VwTmJvd4FMWj5Wrc6Qng/iRLH0daU5+HVRQXOcZebxfObB
PjJ6jTvxtqgzlcAO1m6eiL+VBQTQoCB9P5fW/B2auPVoTUkBjjTo+vOBn+/s7d/jscdekpE085J2
xOHVdLYd+qcc8QBPlvN5FYty68aGeG5b2lGw7YYTn8Kx8Vg5TC34HCBbH2xkEHGFn848dVCb+UWt
hbPzhjD8SLt3xhSvjPu3n+/IPKUjYtqOY1KbQRGzP3nqfqQY/lonxq66051nbaw+cLaU2l7+xUhU
zzAJO2Rh22J/pCimx+imI0dlMxTrgcDutRf3+Ye064d3ly5cqm0Ax9meX9fh/aECRM5WIPmmK1Pe
NQQ5PhtBNV87ejzVpVmW2YNJysYFJp3eEsfsw8VeYYuJhc9IteiTO3aFx8WZs0klaJ9V6DrZpsei
c45Azz2xwBzZZihxUeOyqfK71LT3n7FuAfPRXFEofUf9kb3IR0Afziemx5HpKJcmFz85Bw/+bX8U
ShoeCmHWFu2STKiN+cWtOP0GVvij8Yf3L9DUL1gsKSBooO4HF220flzMBGsmGUYle8FCGQgTRGQI
Jbcl1ZQT0+TYK6TTsnQSaXnRztt/uCUdabnSKTJEqxHlkpueDV146os+NorL5kUf06Wadri5cdgC
X5Iz79Epfkww64HLPnk3ODqIMGnBcEZksTw44WS+XzSVzz0U0NR07ZSduqlNxC3v/4Sp+lNd5Wnc
P3Ya8jIr6OhawWFw9ZmMHHk5kn+6KazY+BfTm1qIsml/0tF1DlaLULYOZzMO9HMJqyMJRo9AG0Od
KBcvH8nh58spntoO3ThqrAerbQ3Zm3MtM2CEhnce1PDLdeMWSGPn+WKogLW7RnlVk+GLntE5WSE5
MvpiIhc2+xbrx8EzBpE1BZ0JvBnFg/mclg38zc4Tt7ln+ycuZX8u85pjD2T6Zal3/7i0kNMIZQ9P
1SrsNbwlI+ofwwLt4mj3wYkd888lkaFov1tU4Zb192BHGYDqzoC3qFgbhHVD8AZU1VWV+hIZo9sC
8KZYjuh/aRnu3p6eR0bm3sKBmAWESWodfM91Nc+OoRsbLLfyzxIuwY8JGpqP3EHxnYR4Crec9qIN
omm6OG+P/ecLfg3DQBrAYknP+eCpvTyNp4zbBdncRMQuF7NztHnBxVS484mh/vzWPZP+IuBwzrBg
AQ6+dd/HNFNISlqu0bl3ST4QpL14W95+oCOjcBpHEEBBl2/+cNmiyFrGIzFL3JkCb60mZaz5WU6J
Do6OQhdzORTwrb+28H87JusCRzI7AgwZNLvnToXWzG4zc/v2sxz55TD1WUXou3NtP2yiKAcorlVq
vPK47rd2C+eHGLlg3TRyvnh7qGVD3F9RPAAOIFcXMCsFiYMVZQrFgHGdiktqqfwLHluqkOTWfCG/
Z7odkjIlylxY797IGJSmJJsZjRoW5/2NDA+qlwb1SJEz8IPP4wR5BmRE8PXtRzvyu+KYgSTFobhj
cSjfH8WagCK4MJJXkmv0DhOY3NAUmjb/ZhSWZK5P3PkORyFGHXs6ASMEA8YAU6wSCUOWzidGOTYj
qFtyNVs6q/Rm9p+l4fWQRIqOmLbJvKVsOWOp0yS7ans4sfQeKduxGnIRdDnScML2Dk5qA12zaaJQ
tqrcAvNzVCDlNdykWwBInnUxsgN8ghTobBtiVjYIm7PvXFW9BQEq6zOonIT/1mp4iBsoqIOa5Lvr
xMtq7TnsfxTpIQbvv4vaKSY5cl5e2QDUzmXhmvwk0alV68+TJKPwPVDwoV3Ky9wfJah9P/ISvsHA
DZy/bZSPl0mDiH+dgvtZs0FGJ37FR6arpJkNl3h5+VSN9wecdOsFJULfVRk45vWQ2vMOg9J0oqFy
bBQOQ0tBgVsbHOb9Ucg2abs5cjDiupn9kR/jhbDiU1/eESXTshArb1HZUMOyDo7hI1NmUu3SxShK
eZ3Bybtw5rzE0wqXYuVGQf53lpDXXWd5cZ1Ar/sObRBm39DHzTXpDNmJVe7I50OlYVGKUXuixHsw
ZaZaE/jBTrgKuFw+yMyNzgqnah9lO4sTm/qRodh8qN0ty4HHMXr/BZMQGZjEyYH0zNrwNoub9Aq7
WYOd2K9PfAjHhqIMhRQFlSBXqoOhcO3lv1pwVaGrr9hpmrOJoIBN36cwYt5e5o58Dmo5p1MM5FBG
mWP/sToUzz5CGKobll+fV6Ra3pAz6W1IETGA50anGrRH5ik9UwqtrHnLtfDgN+ZJbiDguiRVeV9t
4wJPnGNiP3n7qQ7fIO9MceEmEYXixRJavf9UQ6sqsDiMMnU0gqo2dDamDqKnODXeqyG0TYDonPQo
9/OrEodT0Jlo+4EUp+FN125tJCa8xgbD5dsP9MpW+n0/X4ahFGxyzLLoOLsHizfSzZnEIIbR2J1V
ps5wAa3sKN3MI16f2t3OWNZG8AUrFVs7T/ofiWWAz1NvMlG8++3ys7DFU5VXfFeHFRRc9cB2XZq3
Kk8LzM1SsM23+qzw7Padi+eikeP9UkVBlbGwrw5+kQ5sDtgHi6KqjC89J2w+NAIn4Ntv93BSLqPQ
a6DR+tphlwcnCjAX0NT49FdV44yfLTU1f1cyf3n3IExJKKjAIfi4D9/aVHVh2TWmBHUFtSRMRLOW
KnrvsYVSncW6TLizR5WUwfZfmFMOIIBx2ZCdpautw7n2g8qhDJx4Fnm4bizjIEKwuVmx+NLf3R9H
gDAdaGoTOoLY+VuBovFzD2Py8+yQXryagYT8bPH9fEwgEH2xB6v6YkcLWhnR3pIxi3ythxiVASGo
Cne6Y8FT1bk5pIToFWbtPg14hpO1k5cuXHc/My6ILCuDczcq27vO6l04nA39oAvOwPlVnsdAMxwY
Ct+mNDHmbRRMxjnUfhvb6TzZOA34VDB+C+zf2zGrcaDWYqiuQjVUJSSAsP1k1z7nvCwdu+C8HPqy
XrOH6PMUuueXpvNS3CyY4OV6FE6kdrmZJiBpUmJQgnPtG8RMFhxKg9vR65KbdHKn515aIBeI6VK3
IR9us0uTPBa7NKtnUkNMQuDx3qWkB49Flv1dtF1IjmpUAuZy5ug6qyv7ycQ6+aUchGzwhlQLWjS1
suxs5OgC80mNMKSkk3wedFuNmChHCZHeGy3vuop91r0wgpZ1EcPbECAFBxmc+RrD6s7WuFhWiRRw
zQ0YVdkGMkGuN0CEQwhbyK2Cj4DjicCpncUnEXh9+iEbaeRv8hZSMmt3BxIBFG1drh2nGr6UZmk9
29NQ9WtiDzBszHnuPUk1Os1FSBrht9B2kNw13kg2Dctbfa/CNLmTfU1aTANW4YVjC2EtQ1wXQFnA
9zrQU0q3WquoHkx40ml1LQxbPsN3hlg6Kid5Nvl35nnbO+eNkQgoaKOuwGm3cU9EgkfMDlFsbZNu
WmzvHAxmZNg48IaBjCyzrID/V8LBs5eL596PADEE3RKk2rsF8M/KVdX3PKhD/xpl1ZyAcTHsp8BM
zHErstj/262m3j93cZw9uDCn7ko/sS8grnoXUSjrS3Pqce4im1uRb2d/ngzfeaaEDwsBCSrYPGA4
eDX92QYH3eOXrNZ2TKwDPDMrG88aKhvfzRHow6bMAGaCttN41HVWG1/Z25KXxPQ9oJbEhXdrjeSD
nFovHB5q1RP7UJWcOOG5VhU4TW0BHyOfgPIYt9/EhL/Ru89k5/0yQKff+n5MszMi3car3NN1s6pa
Lz5PsZj4MDck1n1sjZYHg6gav7dj6n4dWpQ92xhie72zSQz/e6TYkG8AQxR3DkIbTcp1UfNcRZtR
QC3miEk0gT0Nt7Qr5qsag994i47C+RLWgIk3g5eDHweX07ZbwghROMgq185VLHQ83Kqmtu0nouhm
8EF6CvgYqrQN1rmMM3uTOt4AltTBCHyPTqL5FC4tqjOsE5FAj6N6/1NsN2Z2Hc3hQAqjUScvtYQ+
AymkUgAkoGL/nTZThY03T4pYf65mY95ZHuB18uCzZDgvUR7mdOua/lMdzlgRK3eCM9C2OTSAhLjm
ZtWMff3SmWP/EFgKsJ3Hu7jI7VhHiPoaHV2WqhPzprUC11llZSrhLEiOz+h10pHDF2aPYaPrINIr
kdctIoq59/srFZqZdR7jXLsqqhriU9/G/PJIev6c4YV6ZP1vPkMhp1ui7Uqdo+8rF/lSWX4q+6nx
djBsQOaTVmRqrlU15PrAG9rbeMJ7th7NBnoE0lH+T4Wx4zkkW+uun5wIBDL2WBxbtKhJdIj1hOls
qNXP1CvAurrpF2yUwV0CqhtXamYW05k/LuwFcMdQ9MEYAlQt/XDJ2pw1JJbMG8HUtUFk37ZZJcQG
NsxQrL1J5Hj7IliRmxaxb3AOEj0FeD62ZScuqIumAeZYLx+epton6PwXIymstXyuZL+g/lRrffZx
ZH+uyRnvLztLjfYX/PdchS96cpqGs1J7/vXE94txMq/FJ2CoIKRqEQl3jeKTKLxmUskd9TTmJgYw
wvISZTi8bEsTold5aXMfvUbrmTqB/CAabjcQavGgbocliQ+WSj9v1GtAH+ZgwvqIapI3RuQTaTKD
VV6wWgT7OWHX/0DCRdyfGdnDI1ntqDX+7l4jAauWdMAs25Rl7Vx2JqGBE5EQUIhDNV8mr6mC+WvC
4NJoIkSSVNRu3XGfJ4gBJLG9UMtIJ+xhy1/ar5mFVS70hWqXJMPcJNQQyAP5hvESdUiq1TKZrDH9
Ub5mIRLtKsZdQ7Eb4nMmUfZGS3Si4RXhx1TxHa8GW6dyG/BBUQtP0wgCHsFmTGAg7M4W6bH7AN6o
vwcDRFYjknz/0iZwJ1kDSRxoGb4mOyoSS75Gr3mPGi1OvnFecyDnJRIyavUQ7uzXpMj+NTWS94rF
e4E2jath9JOzakiie+DzpE2yhdXdql1CKHuv8h71azJlMxE9vjLpP6mN9ZpeKZcgS6g/AFXCpIPh
waGArMvgNfdSmpbxAe4DaZgl3IX0HLC2dz/7/SjJ8aiqmw4aCPRelzxNuURrmujg8a8WjXPHRCd7
M/+VwwkvxIeCv+RzTgQT2NfNr9xOQJskWbawHX+CHyLWE1KwNm/hn4h427ymfo6vCaCgv9z21uxk
xNoBmklci9esUNLGQuchkg1rX+Q43ZKE4UvnpREJSUMSw3Z1JuoUTVX0mjpqpGKyHjxvUOKM/PpQ
XHDlKboLcHmElVqvwaV+DEYclGE6fKkBhXW3U9zZDwBflpzTMQulPi/Ssbe2IMCYqtyIVf6pi3r7
59uHyD8uadZyRUMrQBOf69ph28tOkoblfFrg7wOxeSJT60QGya0LJ/bu7aGW29He7WkZyloqSwjC
ls7D/mnVsC10I/YsVy4qUxj1DmQEWJxMy9YbAcD43WUUNOKiKad52zRdvn17/KOPimiBAt8ihDzU
EAyJGSZh1nCNiWZvV7XK/lj59rjRaV2daHv8cZfhUenGc6VffIscaPcfNUzyQkwaWXIBsWJjWHI6
q8p2fGeJguO/ptpkYv6hvYLYbX8UA/yM7w7sXKIhhACwQI0oTLaIpszqxNX3yO8OPedSL0DGRLfh
oBoygxqa2xn5Lu5ocyUyG3GsIqiduDzHvmEhi3bxXILejd3yclC+/vb27+7YC31t5iB5EBSADsYn
u9rNOcIhKdfQR6fJL7egL0/pPI/NEI0/Dl0pflJ1qObDMQ2Pyxug0dVFuZWj0WwlaaYwbXzv3TOE
4jzNDDoQSKn+uCLWreygv2ukHZEH/ZauwLUDNf/He1/bMgq+BnY2qkuvXr3fOiqwqjnBUHGCjIWu
WvR63Axj3J6YHH/WRazFEoIYnn+wwC5e399F8RHpBtoNGMZo0uGW+7e7tYlh27EdeERWN6W+GZux
46TRjzcOhMRtQX4FaeaITS500/cUmoEFwAPITzRDlk9gf82hk08IPX1jVBkUkvd/MnggDZkZKGjk
7Jhfgh6CpMkGvMP9Db4dj9oSiByeEoL8OVsZFXnQIhWiUisP7v/gfruCaOVlpbNywFQAbyB52CfW
s6Oj4LmjJUev3zlsZAHcHVpWTgn3MtO7hhQc0xxPNSz+LDHgTaUwg4ca1xGPs/8C2dAiHTjsD+j3
vVXYWh2w4GZBWSfuPUzq8ddD/S+u/j+SNfX/j6tff8l+1EWR76U+8if+SX10/oIqTymatYLC1eve
+csCr/+iSePQyyQL6tUDb/8/C7z9F54OJK4EQS9VqGU5+yf10fqLMp6HlIK+PM4P6jPv8cAvc+D3
j4yLEdoMSAi4jZZV4GCOEHRq+XYJGsjsAG37zfyhsoceONQ87X57J3e//s63fPC/RmIg3gYyQHnw
OSMNjrWfpyRKa9J6w0oRaAMGJ9llrvmVro84JXldvtTDR1vcg5AHFq2aefAlwzUbQmyemzCkeFG3
I0blGLb4z0kvpOVmQYQ7vZAk6BHo8/z2wx57rfTBFwED3TKk7Pufnj9YURE6RDaZkZluGggW05m0
mjbfkDkUpCde7bHRFp03m+giQfEOjixAYdsc/MWmBMIInd8nXnYTDAtZZwAI3p84Cx57r1ozLT2B
qBMdyv6zIXYJhyItNrUbZ2fUwIxNm7gvAO8VFCQXqGoZ23eJ4D/efqeH+wETiPYKh0AuOTiED88R
vaMwBOuCQDsrgOpJaSsh8Cx27G9+nTZrEgeCE5vjsREx3QgBRQF5mTp4ryLXTa3rbBOY+bCAcUkl
whbXf1ClCB/BzswbEQzd9duPyRQ9nLjS5uKEXYCexWL6P5g8NH0KOSZi17cGkXHccWc6FVJAtu2W
VLnBFf51+Bo15/qCuo9Fe+Yi9DvzyXiNpRvchoi6SjnTw2SIlCwauuE/rHbuP6p4CbYro7qfF8KT
CUJzyb6zmyaA0G91+dehRjawIhtH3hmeU49no2is7KNMSVxb6XxoCKloxqDYKl0hCKIk10PlJtH0
liJP/xBCweVYruP8vmNGQGWuU+Vv06Akb1sUkb1J4pSgUzNyQWWmclbTdqwbX2zmxKW2CdG/bNak
DRTFBxpOCSk4Y43nfydapULOGZmXTNYaf3zcn02ldOgE2FAH1iPkTxDLXe4A1eiH7Hub1uMLdMzI
OYusKHkAEts4971Xqt0g6yontRKc2iYcZrFOq9yrNiDOe8JFIfBC5SxjdwCK5fX9GtclcfaacDGy
7FJ3/tzjXgrXroRXQcW1tD8VfYPhNfQN3AKawJ7PgbPg3Gt8j2LjQdz6OJSWzM+8hhsbcgDLSnZE
f7n2thHQGIl0CNobRbQGOVaNlhcm9PMflMta8tO0F38nP4gMpMon6H3Lfu9cOiqmeBoXspfPdhjk
ANTGIMkvMq8pARuh9J8+0RuEXDtMvbJePAxNsMvIlnOzGwXjelrVEMAnsL5jk4fPxMYVtLvYK4i2
p3YUlPcge0zjw1RBA8P51sH/81dJL5PqxUiCwd0BeQvDm74Qhl/i7oUAMtxgF5LVbSIgs68yWch4
F7Y0hsibgie7torRGVgH8870NpPZ6uTB5CISXuKGhqsbhn0BL9zWBASvIgWWmX6SGWcBqY6lMl4I
E2rJAzBBtCzo+czRRbTBCaemTyKI0umKhF8BGbuyobxTw+6r75juyW9dh2DyuavWTttT7dE1v5cb
CyFP8M3sjMJ6lJpA8p0Gl4RjhcK2qzYE/I7Dy0yJ3FmVnllXG6Fq6X/iA6tBF3amCDaT22I6ydrC
/dmlEgRG3CaJt56seeB79HQXrM0W5jXRJ0P/lLkV6Cqi3uEX2qRCweN35PQS9h61uXFUMfG1mT+s
3XIO9Sryc+MR8vjwAt2teugku/TampvQIn6OGiXq/cS/Tt3a+QQc2QdMayni3LsCCuNkxKDRxsyT
N2bZdCQEFGMIgXmGKQfioHDCK4iI3OORulmPoWPNHzM7nb4Z1mh9wUeTfrJJt/xWCboNUDb8gaIy
gYp3QR6aX+tGe98TLnFfBuGrfm2mddfuaBwgXEvxShD2nDnGPYH3Pm41rjbfApd6G9F0uXwkM7Cs
SF7zeJ8ZNK2nyGqRz6TVbMNIa5Lkpy1CVa7BygLPpsQZrKFlFjT6enPKPleRrSab5Cr4uflFL/P4
k9UNM38jGvLvdtWYVJkHt71sCJCAkRpKRMdJTrDc7FUFXsYuAWabqRheyzyCJC9RuUxrp+W/QJ6E
fr4ZCA14ToIialYDrE00A5UA9x/m9HdA7c3tkuDlz0A0bdAmKy0SfnFeJmCWTr5dXFKJb5fkFCt6
ojwHshSvOFiqOurVS6kTy1x5IbqZTe0b+ACaynMfWsjHmOR15TPfpcw+N4g9vK0JaS/b0T4IupUD
Ca/dKptGAPyAPCs++PFEQi0pkD6VRSPs/FVNn+LaJ+aKoFThBg+w4YnIy3isC+2WZXgbaScatsTD
Gn68cVlr/FUTEENzRwwbOFrb6sr6cswos69mObrD5ZJb45wtkH5nN/K1+ZuiL2Ev18aCRhNVGl3b
bQIUtm7yYt45uWVnLO9kJTw6mQHUMYtnZ17RgHLJJxoaypoyHuppbcBUSbdRqGS7HVKUnoC/QRQG
P7yyD7yPQekGwZUR5to/l2Mq6p1ckkk+ABui8yfKMQ2/W7Lp66u6Il0P2YyWgMwr2jabcWmi3SVl
W8oPrLluxIdYlBDogs7LzseE0I+C+JmaVIQxLMdqO6nOr78TLGLmHyZZZvKaB5vnl6bTo0kyjx9M
bCg0mtuHJPY7cdu7UD23qRic+Gs9ZhDT/ZruEpGwpG5cVYYXdUQ4DHYVfIUZShWQlUACYmqoNQ8X
/dDbJKH3TUZnijCVx0KbpJiXrH1UuXvxMSBN/WdYhuHDQGz3B1QYEQEghWF8b6quOaeiPgLRt+DE
n8Uj8YZra3L49Cj+daSTUwkfCUJhKErwChqjp4P6Q6HhFq/8MuFX65YG2yx07rE5IwqwqDdN3Khv
bcSfWQu3cpkhwujX9NfCGwNxZUPdNPfDNe0L/a2Z8oIVKGqqr0PIbr5NvKZCSBjgYzsPaLfK3TDm
/rOTTn7frIrA1x2uOX98QR8+YtYj4vSDHS8BRg3Q5BR6c1g2t9OczpccAP6bvfPYrpw5s+yr9Opx
41/wZlgXwPWGnsmcYNEkEfA24J6+NyippdagatW8hlL+SSYvgYjPnHN2UsOzsNmkBYDo5dmDrrhc
2B1p2qMxCfcFHyy5fW7tuEwZBWmKPpjDQSe5MyWAcbTIZXockFe6h4UFoBPEyQRyoMk0pzgOjjkU
lwo08RpXZfXFa9LGi/2L41viGWfIS4pmjSbXHyfP+YrRMv1qlt57t3pbuYJaJzdYsFu7guwhXx1c
47y31KQGRE/MvB0SuF0Z2z7Ghb+Z7Ali1gLEpiVLRCHag4wP4HGG0otikyEOqfcm53y+IfgzGtkH
gDLnvXKnwe/shhCpuBri30yH5gt+d+Jjh4H6h22cUH7rta1fWGQzC8Ik/GN9h5IHd9Revgja684V
o1L90pQyGRkIC0fZ2lY/Fb5SxG77OpJRijIpIRzrY3Jnr9xhdInyPXntNhnKEj4A28Cu4RR1syk7
TgriXgLO0ybaimzu4q3Sr8HvJG431qnhTaqeEgum+5kE6EGcVAIfIQIoCtdmIKAzwfcRFBM+Rh7e
DPKxaYyI7yLvn4SAxPzFACyOwA72qecbpCfk1AYgecORfHBBrdbFRxNDhuH3nqg/GIvNjh87+kxN
6s2XZR7cNmwjLiNqnSLztto4zyIo+oyDOJ2SRIOhIA2i/Os+kvYXtAytITy9Mlvddxwjjr5Toxra
nW4Ttx6oiUjS18IjVxSMCB+f++lBi8/DnEfsBVFf9aF4VsqPo7Oh3uiqg8wC7qT6XsVoEo7gi1Cm
p0Lo3+yFk2s/atNb18AKXVgqGeNDAp6iCnSWMp7flQndU4/citc1Nk8YZ0ZnR/JxdDUwJb4Nham+
twzw5MaI5fxbj112L4pQjV+kd1igu6n/f42tAKWoW/yj0fHVyR0a7eqrZsZ1b6+BCFvUHdm7Ny0F
dHJNoyyR06xkZwqE6SbagWKQsxhA7DxncYbJe+rfUFQTvqtrAwhfjgZiGIcW5cCGOtkk673q9Pcl
SZfXHFNO6Suzk3y5cFah+ZaNzm9TtcaL2RKbsGmWprsXXet8IkJPHz0TqvzGYZnYcU+x9Pd7Mivu
koJ8T0qAVsX+CloJKEQ89n4XacqHyxMDZEvtFn8akaz5Ct0+Ro45y98l0pI7cyTm3fTJyxqAQHO7
i4PRZW4X6D+caPWHGU3kNPBc+C9N6FFDOjjjpE4Wu92QxuSt4OlIXRnUadQZv1jYja/1iqg2V1g1
NRrcakrT+BK1afs2O9JLt8TvZmcqzPwFdBTIYbLZetQnuklqrWaAsyOIOVo+jB9itqcBz5YTYRgb
Y0VqJz90bXJMjXQTrdDtvFAICM5/WNwDia2UFTGrMBR4s36yfsjddbtSvEUqjCdUQcS+1iY92ClF
uOIEmVj53+0PC9wTKxec7VV6639o4WAS5HX4YYhLY+WJI5mBTEKl2z+xwaI1wBJQX9UfDrn2wyQv
f/Dktsuqtvuhlv+0uf8zLPzfaz7HfzIs/FP27Xv+v/7ju00+38v/B7j81+Hh+hX+NjzUnb9W5+xq
BfPYNpDf9I/8TM38iyAlbHtI+LHo4Ev75/BQ+2udC+L5YGbhIMljrvH34aH+l45nCLO5hcWAIQ56
wP8G0pLN3zoC+Zch2xoOwdYA0xMbJvKR/l29SVtIW9Ou2elFEZMcO1qdoez7mvNbUVYIeKv+tjuj
3qm1J4HHq13QjHZ/Q1NQvWrOMN3aeKWt0+2V2zjSvBcizj+MpmqjYKkHYHkDDTxbCS2gEUlKP2lV
649jpPPRojoNfr7i1CRToMj8Y850LZi7nvazddzqFYB2nxxms0TnJuvpJbbq/txYRvZgIsY421iO
yfeuav52qqCTaNr0RsKG/RwJMb9MQ+r49Cdf5qzxFQlfEYeOQI49eBbjMtqCBBqNv6vOUxl6UV5e
8pL4qSjvbyIpsltiya+UTPWrkxdUNLnBMrlW1b2Rd1/A3JTXpCz6G0eNw7HsVK/KRNI4B3G5k0IZ
DsWcQJfv6+6bs+JjKNZTjb+pjHxFFVPUE3zor6aN5hNVeU5Lxz95HPnm00RKR6Mkzj5JMizeS/rh
xHyAzBuyG8nai+H//BiidGwqTz6nn3+lC/7hRgCwcx3n+mtM+FvZ0gXEi5MS3ckuqFCN7UsUtkGs
9Na3marVqyfNdvExy/Q3qRXqnmCi7GZ5ERwPkPMBgfJdMDnWN79VoN9ayw+hKiA5aH00bZeTAvxs
qHzM6A+hQBLws+V+dK5Mfpx9r/PvnaM2CmUzZzecFWhdKp6462Lr/CQK/3zLqdWTRBaa+bOdE3ra
wk3cQxiZwlLjL2y0xhkDg6Pwq5B8zTEz6Etttlc/yRjIa+ZeJUTJyXbrh5sKl0DkqYCDWKPr/k6d
/KMpc76jMX4RFU/7q+i+3ljVYf1YgXCQmWjyI5czHzDaC9iLaolIim/q4Ff4dt25/bZgsR7ggDn7
fBbOHjnVlwFV5oq2Yr7OSmv+1iuMK8IdrllvjXflTDz30DHw4z99USP1TsujCu1VU+kHByEbHNax
yR9bRNphSslwU5ImO2l9lOyYfa0lstTcFzpI8rS4OG9WP7thzf3Fna+qYUwQE7WDMVZbLGNKoPDa
XhtixkK1nqITviTjkgGwDhxdtm9JxmbKNieIJUYmfJbZQyDIectYGTrx11K01r50yikKLL1C0Sdd
48tQKyL+USTV+ob5QBUWUWsFRrV0l55RoO8S2/YHt3oOh8eLU6Rk3oL+A+qS47rdbeSBdysHnitq
TJDUi2HtHDOz7xt1NF5rCJUPqelUYRvrotnkxizYD/Ii4BtsTy74IHqReXyYYye98tTL11YoWlhO
5qqvZCIeQB6Nrx38waOzjOpWK2iy7K7qKKA0uwkrfdRpfprowYMAxKPVe3eSXQUo+czybbXRL4C8
lmtcr/rESDcCMxtQeyaqCqp9SIXftkMFMdob9kJVR/KNytjdEZmVhs6Y2tfelsYNCcD4qFYUuQ15
4D4Z9DFZ/wV0BRoB+zJKktkLvu12nnLrIGEmS8fuHjSOSsqCYbKOeYGOEM7f1U4MBWRQxJCt6Z40
jKdjOII8DQ01MggZBPy3ElC3xsArgZrbClBvmQcFsKjPCnI8Dor5UpGNfSekpl1Tu0qekUi2R71U
zI+OBQbIQ11FxAYPSIP00GfHotPtOiShzjhotfbckc/+6uWO9SprG/AAgoOlH8WTk5RVSMCiywPH
PGXRinmfLOOcbsZS9Eez7KIXS1eQ52T9vI+YH99JhF77tgC/gNHPAqVgZL3PoDU7QVFQLjaMgAcY
up5PDPnQ+C2yn41FsHiz6WiWtjVGHtgfbpJ/QVX6A2Wv2ghl2htCY1SNOPhRdom3l8ASVJ9xrdNz
/aSgOic6Bl209muHpvWg9WXhj2Sc79tJOCGDtPbK5y83kh7F8/MivZHaWG7dxm2e47FZEFBr1lEw
SL2L40mBAtm7AVLc6W0ynOSE/snirZZe2GUxqKupIbk803OUOw0tfsv4Wq30FrmwE78vjPo3Vku3
COOnD9RF+ZWRHGFsJrJ4eVUmKFILkIQLsKk40FtdP0ADZa6UIDVryxJc9KgNXgjx1gstKfY0Brze
+Es/B1Ne2hTscNWvoyrFOuUTsBivy4eDas/eHl4A0mW3sqpTXhRG2Mq5vWQNNKyNxqwKKC4iuZNA
QHaadcFkQWt1HijNah6EWos9RclIwuU0+7MXjYdWHezXdlCLUBnd8VOZY5caoH7qhjI5INYonrva
W14IW3ZP8xSr6ythXKFArZYvc9aPPT3FmiVg90Txj4p1nyQdvfeiWIcJAM85mqtlT/jlEOpkbgTs
28tAKpETriGiV2BtMVIXCGGsCexQAQ3pD2rFC8Hq5dAOzrFbGuNoD5F30wn7CqeGVoiAf3HgvksP
ujDTeyWOH3Ip52tsjd4JklP2JUcNvCn0M7qh8ilidwAOSB/92tCLP7E2lxcb0SaMDbBpUWpW21ZC
zSRN7bGI54QK3I6cbbHS1wAvF97GneaUFDxWMXuk1/rJLRmjqoWdRhueVOdo8w0hAAzNzasz9Qvt
q3PqVrIbfeubMnfmCcn0io00Zbn1rKS4z2nNz8h9ue+qZl0fwBVuLdAnq/E19lvNKpmmJdGtr5r7
iZXUTkcGhGSpQa7JRKGJiBLZgEneW3z9raUUd1KZSqxN5fDIJmgd9injLhLFrRbWSzY7052iRqhG
+gGacBMPviCun9E1s2ejuPCuzj75HWDhXPM4Oi0k0boubk7b3HUGF0BS6E8iRdRYLB9UsHMQTYkg
AdD67UUaj2nvGmENIoeXljhTDU6NXzv5o5E46PZbDw65NalHUpMJIEodxVe9vnthC+ycOGnKUBsN
bQsZAVNtnQ0fyzBVv7N0JEw8cpP2tljadFCKyLx1pcKU2Zy8h6T2vB0kcQCMiFu/4UMfkdMPj5rV
RbcG3MzVKt0hNBs93g7Qp4Ki4Z6zR9fYpQ1IJSsBwKRXShsONGahGI15m862sa1HaX4aiVuGuXBm
xpAGiqi8755tLjeMgRO2imjWoMHokpF+WSn6yFtDGLNb2E0wz6X67E6F/TmjQd2WFL6+5XTQrDyI
rjNwzp2c+2abEPexNaqp37qD66z7AYJMsgk+GQlKjBWZWBtWfxHLaPiDzLGuEo5yTIFV7KqquOQm
496GvcnOG7oSsiDnhAtR9tlgfJa2+hiSndyE6DuVg1309c5CBsswYS5CN7dNP82NFsiEFW1sZbyH
6EbT7AGl4HJYIXZOFigNRxyRaMu+KpV5u5jMKAaGFj4cZV40OEYnQKDkjJuj3LsaJql6TpOdYjbq
1ywye8eonIF3B/iLnyli4ieXk8Ws7W6iKCizpvmM7QJQZtL+7jxAOSYk7/uFemUHqss8Y5mlGh7c
a22Jm7JQu2kAYvA9lOrjrGo3OHN4HvS48Ss5uzsuBjYAs6MP4eAp3SdDFfMt53b7jMTsHcp64Omq
8NwfynJ0tS2EptXmlSnGhUEfrEvNImshMAY5njy3ag+OmRt3vLH1QVtM6+LWLWvRRuuTX6rTZWeL
MLxrNEQAnrEeT0+shJt3AowYZumV2HsLR4rsNI3d2pBeinxcTq5bLGwD6sRmwAyJYyMHrXmwzLa8
Lxijv2kGlClftexoNxor2JNbBcinqZfz3cp2eZC8osWashB9WKCA99SE3YsVqfjm7JUYqiSd+ZzA
Hbslnt1vo9RqdngxyUZnQN/DpK9d9270anXvKGo+chv1zT2xxiTnGHY0pRtM2/KwFE79YdiFg01j
Xg5WMgyI2u1Y3CHKWHZ9xZMnNFfu8mZ0XlC+jSH7xhGDx1Bpl9jLi0MZeeldYpQQ9fShU1eTh5Fe
RGZd8F+LwIZvCmWhEYJ2B4urk+poPWiVHhTQ9YDQkq0tTQLW6+I9S2viJ7tuOLkTaBlH9K0/YYwg
/zyJcHxYv6YumX1Wps8Fai6/dIavlv8rjAuSFeJq5pDmnj7LKDPDSaE7gfbShY3jvoO2W8KmHSSx
JGI4m7Gan4e4f89kofGblgrYGKrxWKFYj3hovwZGdj6MqgdnqXfkmtDD9OrLPDutr4/ZMZb2GA6S
6aErGgVajcTOM1iXKe0SrDbL+JHB4rsSH2N+a16t3Y9xnJw9HTa6LFmpLjOIxMlQiz3lz71Tzr9n
DdyjkQwxaFOjDUCwjiGySfvoaFZ8LJteCTP0B0Eim/O0ckhVmtKgjc1qV4MTvbI/yvYgqrUX0Ogt
y6oZWYYCYdDS+zNpol+cnVDcSuHiTjC3VSuyUIXglyveS9QWTyixH4veKra93WV+msxPZYVQpkWq
Vg7j81QQgdkRO/VWjyu8tEidO2OOymcFS8RGd4yXRQ5vJEKUdxKLNH2gFvkwS5dLXeMlbeRXUltV
mBXax1RgUplY6gfSxW+ttkRxj0Wab1NjaZ9VpSrOKT/bAXN2vG2W9JERw8HBgA2lc8x+4R72h3Ra
bkwQjGBK2g/8vR/lWkslmJvaiVvSi5igUtkembk2/mRlvxVsa36vWY+gsr6nkmdwqW6VOr1VYzVs
7Wm8KywW36XTzecospWj3bvRdrGx5hhgRpdI8OOXSMulprzCpeKAUZbzKJk4ZkPmcNxAFfe6TL8Y
aT2EzWJWxyymmuzV2joqyDsx4NT5zo3TK2WptklVkzFnOiHHF+ocQiiEcq2vOPNenvEnVJ8TlkJ2
ImTa4A/RFmiTLkgjb5qelNhxT+4yeL/JPOiCwSVpZ8jhl6s63b5nfKrcXMcxx4ZjqazUcbFjtr2h
gRh2KbUwtDFJgqgjDyPgbzBX0Nxgp+nbKII0Nkmmmbb3G13D49KaCDw9/ZIk3glq4DeY6E8jtrdl
kx3RzII7paZIess7V2V0Skj1vTDJQdAc7XLGQIqRntJm4mRTiwJLsVttk35+KXPlpHjpc5fUTKjr
WXkgl8j1Nb36ttF3yFb/spTlEHuuCIgIFRgQs6uU9RhAYoey3Ikh7DXttVG9V2w3kd/rzX4orVOd
cc2RuwbG3u2OeSQxG+JTS0jefBy4JDMeiA2l5VvmTjVL/MwkYHb8NarQ2BUNCBptIUIB9ssQCjeK
rHaR6dwqGIIb0HbsflJodnmfA2/TgXU1btLT0i/fPOC4EFPQK1ql7qJieqljq7jH1S13iHKPZIzX
DADyZ1WLdwX+bVjoZsC1/aL03rnGoXHUVfmH+VyJ6mUG0G52Cttw4wllxyuun+Uepvtb1bUcV2P3
i+Co+8rS/hRm8dp43sc4x9+p6Z5xr25iQ9KNe99xrh3cmrpbz/GQxYD8fGDBD4vs30XVjKcRpLcv
akNu7bw7xL3d/sIM2W+I+MhuPWZ7akU1OjtFlYaWYjhBHouMQpPdUJbbOhrvxttz44G3IbhkZ+aw
8yDQq40cfGwiu6EujlNn7NrKPBYlhjddsfdNvHxhOZmAT2FlJS/qRCbAGx/mY1+KfVVU19IVUyjy
YSuNnGtVHpK4hWkiFCYCWZvvV0DpNi8r+1ZKxSdnDHD2qD2ik4uZM5HHvu4vF1UFzph47Kjqh4za
PGZjwcyTtil37lh2YPMuju5gH/AubWy6CsxuK7LeZvsukpd1x63MKNcLGb/bqcElohpUfeOOYVP0
7PRjju+Z6T75IqwFnXpPHX+vLMqF92HHV3mwl/SmJ20XLot1NaP00E/t6M9u/prG3cNQc1FG1clS
KaS9RgakQT7XCybHWbCNijOmGZ0p7vGLs7vP5hd9Ekc1j26mFH4UG+ouz8QACNA7iDiLfDeRe1xJ
gM9Kr/dVW74hIz3RD4OEKQvTtysNlC5HGUoy9nx15/D0CsFIuKrVaLMsufPetjo9eMYCsHeQA5AC
oNcP4CWeGRJquw7SzVHEuer3AE12JlrONHQBFuu3QmtxMckKbNsAsYWRQuMEOnNiTmR26FOwlBof
YQ8gDBteZuavixe3BxdiRfLA9r58dFohPpFNaG9Mxsw9cjj9ztOVQt64TCx5dGG/brQubvTNFCfx
EnoOf8rc0YwaH35dlPHEcHxrui6Hra5JzJd4Oru3FOtr4E0p/5s9m3pUZU9qKIZIeNB9vWWRRvPd
w0eUReKOJ6czjPIwW26UH1IrrZyNBQJ42pVCA63Yz15SrtqoLg5Alxp5WJDAB4BAb2L9qsNkOcEJ
knGYjhLzIeMLQ9wwFTNYra0MvzhrHLGRfbF6rqkPkZzrYV+2CDYWYq6joJ3Re1L04XffZ1Pr3DMS
XNTLDAqVmWuLXMmPu5ZUX7ILnuo8j5nceXp7HYQLDTCL4czv6qpmxBT3uUUou8sb825KKpaTl7ut
GkBVXCS8WbWxdz1CxSs7XWvezcNY7oSptkcL8eojtnwmoSMpiNZeZnJuDu7IlrIlW2ZTGPwAj4Y5
xt7JiCsz6EiiF39o4Wy5K1VjBdcKLAqYPnq1JcghIbn+ucYVap9qJfuISB7UfpeL5w1n0Y22e0Sb
k3XDJh8Zo6+ixU49T409vOnO1IjzXFntF09v64WML5xGhE6UC2r2iQDYe9Njh85gZrWiWrXJJDZr
xwiqs82kfV7S4Q7EMTqeVkBZJLDH3k/JQtQ4O+pl3k9iTnk4q0r91MuMOdoyWVq3l7lAeZRGhjE8
TTWDcFXtZm8XJ/ym9npvY+afrdrov6RdNLVyX9DYnlCm4V+OE9V90eDEBhVTdxbGxgI7PF+GrzIt
47uoY8CAGZo/x4lGawqeaWFz6jJUND4aYmZaLi7PkztkoZ3lo2A29zQrJCsZTS2IyXC1kJ354vP0
fWCH1YwlaIxp/IroTX1y00BBs9PWyjf2BK31gEU8ni5tTuw65435PReDxPo396IBCg2RDAyl4JtG
GtzOqzfV6Z+l7Itpa6XAkW+51SrB6FaOdkrnZDHDhatQPOi5o9/qSDU6d4MxUwvYtFRD2JW51W2b
asm58BWkHst2WeT0ElEGRo8tylQZKG78kCYufPEN41+7CopRYWijz+0X6J56zWVim0MNUix4FlOR
aZizuvaXCqe2WVv3/GXh2A5SD2DzaxEvo/Na2niotxmLlTGYqyE75ZWOkGcuap4C3ettXP5O6v0a
Lfz1F+ZMzxLrWbCMiCbfi7grl6s5wN7dTZXLWZNU7HeRKajaC+5pRePIwnl6QE4fz8GYw7Imvd58
BivOna9BLQ2dWqa/VKuz3gdr6K/KOCjGvkhivWaenDXItKI4dzZYiASFVFPeu3Gs+gzLNGQnc4wW
aO/wRJ1i9oyBxgUb8x4wtw3WpmQLK3PfNcppUW1sMLm6tFshOdiZoUK3FMjkdnNeuHd058mmJvaj
2Egx9gzM0SHyeplotV5H8gmynYmHr/C9TqRpODK/yeWO2q1kolv1zVlvmpZuC0J2k/gZkuOW0aNm
5oEYUjTDuOrRMlXsrxHVlnJAKyqbHk2EWUZnij23J2DUtv9EQ94xf4DO1lMHoLT3VRLVPnILMrZf
6XrzJdBGGDc9q2K0y7qov60l1m5Ko6KGc/hmD95sc8kbzrIwykP08oAxYlJPOOXn7MT4t7YpVevk
VpsmNEw5Kt5wRHXFQK9HE+SXas/AII1IbjPx/t6bg+4EhGCyXyCWKHb9IjaUHNmvSBV107VEow7O
4rCfjDHfH4rGK1B4lNkC/aSsFc/bdhOzmu+p8lK/JE4idECPB7x/vofdNFDIADkYywy2lAyNGyVd
t1OqvjyTnZGuGt3Yp7rZLaLunzj3DT60Pv3TWQ1ajqmLJNfZHEaytsEW5/mL1uSXhcKnNTL63sSe
DybE60DBkeJDOB78Cmf2PZ9mwihy/qVUsxs40XzvVIPqJzkzgKjWe1+RxicD1Rgdef/KVVueTSb6
YhbmNrWV37IiVXLptfueCuyrlRwWSPE2vWcWO23s2LykVYBxZjxNVHHBMNrRubaNx6JtCx8k7MGM
EYxnFpYRqywprCp9kzmzL+CXS1FBPnUQa6pTIJren+kFWnJWZIx0Pc6a7VJLDwVHicxUUz1/MSke
+P0ZT4tFPCiy4qclNhuWbYwEqhgprsIxxoAtdKahD9W4dF+x7pSl32gt2LRJRVUjY/4Rsx52bTYv
PKiciCg7jEtbLeU1SdrkFbUon4deE3tVN2XzhA28uIg5fi4aM9k6c/3i0WKOke9Zo+L4KFeR5dTp
bBVXN3LcXNBQ2TUlbqSl68C93mSdh3KcYMzQrLTpDirgcFwqZqk9k4Bd31uhiEEuW1p+cuR4b63e
+NS6M5d6T8t7QPFYhaRamH6nKndU9wjfqgp5bNHeR2D1AjdzVGZzVgG2ltWk3wj3yilrbAxPYZXn
YOGntlTdVUcitJtUaUi90oaBbqLbLUGcM7XLPpa0c7blNJWP8JFh9dUTodHRrO+YV6o+rewJznm2
K+Ew4wcitmFj9+BZUOXYTDgWE2g26qogJpGR32Gc3jUePZto+12s1ul9kdunuNEoT/T5EGt5CLDd
PFRouJDSBmPfxHv6GEryiKrl6KUuLYomqxeGveO7nlR0AX2NjstNXiFXZqfSyH4T2iMeEJ6+TVVJ
TEVnKaE3grCfR7Xb2W0cGt6wrUFCHWYkERu94nZSo4cWs3qoooPfoz9edthg5B/Pib60TFBSlyQs
NgWTzdyoX7JV5T9iGr0iq6CLQAp4zstMWSemdWB08SFXjGmLG1pHeE7tQz7e8sXJlIQLuf0PXmd/
Iz3bsLnxnnTc9HPpHJSyXx39zX3bGSMyXVz4QSH6aauX4llq7NAsc3y2LA1mZg96GOkcqFzVcW/k
QSp+b87v7rRkZ9SMKWkq5h9DL6hPjaq8udrC1N0V1ZZfqR1G2PP3wzRpG9jr7xAf8B9UBgM7XbJe
tAi7IPQIKbtrPjLz+sqVloJiIs9eTdI+cOblIjDXHOrZeVZMZ+KyRwPBApGqncSktyrTnZ1pMIIh
nYB5MXTNyfydDp3YJa3yOGTfWamf29L7dCV7NnvN4cGfQKkSl+1TKpmIIcDee5hVtTbeSrWnZVeO
c2Hf6R6/8U53cwJdDf06w04p9OEjTR8rO71laB3DxjORgZcnVU2vptEPwZwqd3pcK3uoxTQbRvHh
tIgU65gleTq99kk5XK3GKnaKk2assp0PfegD13H2hioxaVTPZCbsoSlvi7zXPiO1/xUnon/OVTtg
tkWhmnmflj1MYcEB1Pb2W9uoBEiU8Rbbv9yIaNpSWx/n3LB8TmKxJ9b/Ftd2ToxenLDSQHfY66PC
SmS6xWCL/Ggomo30xhCmD3OXldGJtJKclNQsCE6ZzlOrTptm8Lb2GlPUkbyEFE63Llbi3RVyGm+k
NN1sK392Y/cgUkIdlRoY9GrRkeawj6bhw0uxmniF8MJKSa9WntJmO+1z1Ysjvoggyup3gwowaxSQ
7V352Vnabojx1uTo2phaleIW9Xhv9PQldpqdEddoIfp7T61OnVbenGTcLy5Bemm+N5L+mla1ferU
LiOULu0of4ZSBqmWB3GZHM0CuQHsd58QdWQLLURHautn4fY75LrRfZuPRVjNynbpzGMvsz/poF+z
qjl5pExtMrdMyfXAOaSWPP65YIrhqmz30ulDmzJKB5pyUKOV9dvI2H8OQiR+xGZmwx4191O6NR9G
Dki9fNS3rULQFMuN8cGTsYHiW6PD13pEG1pTsPocHHI7Gt0827LXrnicMUcIfYmwOkRynH0NpS9O
J4Ty2J6cv3mg5I8hSi944zxhcgars2fSA5cHTUQ3ukrlNuZZF1isubyMf1g+Mp2ruWeWwXrIrezF
peYHRl8WexezgFKa3Ocl+1SOUHNpUNKT7GFyjXG15IoPo5sGr4x2kyvkgSnscDNbA4ml4yh3EqW5
0ZUj80miKh1pNWdczO45T5uOkJDxPjGj3cJAn4YCka+aSXMno8E9SjDqu7GbTr3RXhPNeuF+O6ml
hXy9pWBKcsLd2kqz91nV8xCMZnHfG6Nx1wxEW/DxD76bRWe4pGEjkz0dCgPWodllUb0TTTtupvpD
79eJSdprvlq5vrm4SpBY7aF3xrPSt2dkGBf09oeqz1+4jti6T4FRVM81wUfBJEnUsSuKbXLRI/fL
dFFX+tLudRmy8LP+jKaRXEA0pWdmrN4lZqh7FEmDgnOgMAyiwTK/bINiLmmK78ybQd57WREUJXFq
gdO593iVOn+c6bdRF3kBN497JdrTPhduVfj/I7D8G48cx/N/IrDc/MmT5c+/yinX//5vckrFRU/J
eIT4VlIifoK+/6GnVFwPbSTVPy7oFWu6Wnb/ySM3PdNBg6kbaxy5hdH+H2Zs6y+83cQzkAFKyDZh
uP8NOSXf4V+0lBasLb4ASYqgF/la3Lv8+ef7A+c8WHHt/0g9QXxkUGL0aA9c4QZJ2R5Zxv0XbuH/
39X6929D9qC3UmbICv03/+68MLXVl5kNsaKcql7d5vNHhGRrEne5mf0XIQ4/0Jp/CkT//t2wXFjr
rIDc23/7bhk/khbpS7dzW2R9mmv7WPJ+JQrbLAcNst+adYg9ryGenDrdFXekuP3WouKxdJILFonD
/6XuzJrbxrI8/1Um+h0Z2JeJ6Y4YkiBIal8s2X5BWLaMfd/x6ecHuTpThGihrXqaqKqHLKd5cfd7
zvkvfXmr6n60db3qSbSs+7paImu/SKC/+Ub8FlCZYPCluS8XuABX7i0IMa6FDxeMwrWSk07OcYXa
IP9z50vFfSEBg/B4eUYQ/UYhL8i599dqaJ1T+dhHiJsRAMcyIUeG2WmfLEyaPKmkzL+RNTaJEyN9
bmrTrL5aHL5KjQijvMrBdaMBXDHwii23QM14eoXyQVCzzyoEGzMvCArC/sIj6FwpheH0ZI5Kv9HW
otB88cvia5emd6OX7rJs7FeG6Mr2q+12/eubXhP9j/Vmfs24BfV9EhTAL2kOCQacrxixwWh6MvFc
ngyVHQTEPgq3S5RZxg7eLPn3Mm1XYO827zfO1n47TDruCBDF8UfQp497NUxiY+Y690HlxGXgpLrL
PhK+vN/EfJuSGJewaGI9I+Ygod503ATWHYHqK2EFnsg8a4ZqB1fVATO/IEg9803i96d24LxPqtcv
YkGzdmqQcmHqVw6ok2eizvyiioLAzpQ43fBexjnRDL1NMJCyGQNKRkVY3r7f0xfx4teLbvoEhCtE
jj9gP/zn+BNgHRgxeqClE3GRnUcBRfgyydsnE4rNtk6yUjh4dTc8Bjniii25iC9eBO6vihvzXISu
j94g6mbPbR5HIAUNbmQtUfr9OOgdVQt+agsSt/ral+6FW1iXeWEkF1pqWI4UtfsxROeF5OnkzT2V
OnPJkRr9qoHAxmPREzedZ1y1Ubbtw9H9hHMt/ObQO0dJQtnxGeeCWLb2EAmUSqTeu1drEfFRk4pe
p/KAUd3sysxlw1aDEDBeFIZg/YyIeMg/7yJSNJ2R7WsgIKtOFlfoEngETZHwKHRCtBUtL7U9tX9S
E8ihEkIPpisKtt7uFJCjttJSWdMsf2FjKZMWz3w6EFwA+kQhDFbAbOVlSWPGbVKhJV+4vi2Tolw3
YQckNxtvqdWv0y64rX0rcLCDBKcF6bNxjLRU936hiM9NoD00jdJddQ1yMBkrm/dRYjho3ICggVm0
xlrvokKezis9DmS6LDwCNyQNUXrFqiwk76sXppCFwmbHJaJtPAXQI6y/n+8vu1MbjNqKIiFsBo9B
mQlGDWRutLGKSw6QSvgUe0F94Y3VPfpyz+83dKxk8WuHwVywwLvxP4SGjpd3R7GhzJq6dHLUaHcp
upWIgfYxBY1G5NSKEemx2yr+ErIOFqQlTvVRlxUVRWo8KNnex02LSlZKOYkHpwqy6LmozAsf9OgX
d3qTv9/J+XXPEEIQm9CTkx7Bm5bcsaL4C1DWAfR0rTUFFuCxeufxzFBH9RqJxR/vt3diUHWIImSQ
pyIABLTjnklC66bkektHrAPVrhTjICHhF2gQNN1culAjCcZXstDJE8NJo8ZkOm4i2TZ/ZUARD+M+
6EqH9CrmvHp4rnb+sJLVPl1o6dSxjI4ZE4fmnoT74HQDvbphyM6ZVhEV8AWN/Nkbom+K0Y2OpTXr
1iq9jdb1e3hgPwu0Qdf4OH5/f3RPdlTBD0GlzmhgsXXcul4gfFVarJtSoUKsaRe6X2+rol/o5YlF
gyqRihWhCYuI9o6bsYAC1th6loj+ylQ1x/QBuZwNSX00c2LpPgdh/itc+d7/b+85O/FqmAmRvWxG
LEk07myIRIY+caBej6skFeXYlwJyjLWlPeoUGEmW7v3A4vQd4tth6H0wHXq+R91Qtk25DL+YFVJy
tZ5tAX+Pe3/I9QUjs9OTDV+KLNzEp5qvKx3krYmmMZPtitsa1t8Kxvm33Ppe9ilchbEXbFVsrrGG
Qi+gNquFV9/JabDwKwcsgxTM3FjKcJVQKzsLfF0X3tYWWNtkOJf19HKQvacQndfN+6trmtbZBUN8
Ci+MGZiCpNljfdAFD24yeL54tA5ykT1C6VyY51Ndgg7L5UWoNem7HU+zp4cNfM+ucEDDqVuVyvxa
Fsph20nDZ0/0zgBWvN+nNxEIByAeBn+3aMyOWg+v8L5MB1rMcteGHdpe5WUeEpa33yqkfHq7NNLQ
UWHJb4yu2mk85Ro9+tJW8mWs5zsr1HrHNapvLaxqAJIJ/77S7zDlfn7/S0/tbUT4uNnxTyIInEnx
DWS9RKCRJDSE8MGI+4tOKS5RVL3595qRj2cgahpKZQ15E0jeItwfwIZUTTeu2PkLp8j0PJwvp9cd
mi2nLC6tYOzpUDCO3wOltZNWuIob/YEy79Isz+OjaZZf7jlDe7FxnM0yxvQA9WNQ/pC5EaJWz6PG
ws0xIsNmahdoYO6FKN6JAaBFBBxu3x/SU/tG534VDXiVJF9nHe1gmXcidGEnkVPRTnWzfaqSPv/8
77UyO5SzOuhln5eZgzzpmlyBPXjxQtBx4vIGDyZpZCHwGGHMjtdGb+EqgqBD7pRNf9Fm3RcAzrdS
FV5jMn4n4gW/0Sxv6YVy8pSFSMrI0SqmGLMzIdUbuR9zI3fcsZccIe09exxuU561+57MsOaCuxT1
CiHvNFb2iFXfvz+wL4Zy84XKfU6/0cDk4TmLc8Iej1+5T5i/XPqaFfEjplLeWo86QOrJp76IvkCr
/4lZe2rXkQQSBRj9+59gndj8xMqT1Qoqu6i1ztZvhoaJHuUpqCitJHtaxs/BKN22aW+sSk0wyDkP
w1oz4puiK5VDgqy6U6N84QeqAZoXTAHJlOimGlzfkYr04FXUcLKqjbe9ZW6UXIfp2EfRPqYQXqY+
DkPZeGlprbetW+GuKvEFAWf0ABmxXeEwQ+HViqghVtmmkMLIMRSceyWlFTd1J+yRyxo/N0Ewsb8C
d51OMmUJM6YL47DRBQlvLNkNVthm96tBie46P4aWk6kozRj70M/8iX/QbcBQSWu/Sy5SD1quKkbx
Sh4Du6m9+74FmZFHyqEve5itgeJEPopvimeGa4Re2xX6MuJGJbegrtKxggQZYMgmFHd6MMjbARvo
PbD2K79XME3IgtQmLZ1+kfB4WcEuOiuSsnNAcSQwUUAuZlq8HUQc0vWc3DhgEG+lVrV0iEoTm4cy
/ZloxlNQRUh/DPtACKk5VKAVpKzUzqDLCfvMU//85gfLNumDYt/ChTzb65gqKFYiDrlTd6CHURAA
2uT5N2IVXHtWeMvfWjirT9zLSEZANOcUxWBoHurjm9wLoV/kTtpYwzqPTVQifNF2UUMH7hussUVZ
6OKblBZHNo6tskJSdfInfMk+vHpJY60bD0hYZzwyC3lTaENkk/iiEpfCyIMc9q0p+EO9jSw7t7Sb
JEme86w+59PSCwAuWCDlfryXMO7daEE/AHJN0ycVcaJtI+mgqBD06hZG6dRJAS2MY4JTSmKrzg7I
wUwgfuIO4SDWheBYfqAAWR/GxL8yFYTrShPFCzccQ1TfEAARzDu17JqFs+LEUWFqIi8EgxCEBM00
la/HDYUzo26MjNsGw7UYpRkERAA/AHp4/1CaFtnsWDTh+3AeUmEn4zA7k5QqzymJ9Jkj406jh9qW
gGPhhT0d7W+aIKMuI2WAeev8hUu2omhCuLIOaM6HqoMS5qfpQwy3hbxMAI3Lv9E95caotGqhc6eu
OiQ6eTNoGnZvby4ddAgtpRczGETBITK15zh37/FBvB789FrLtGGdhu2StuOp3mos4imcIGc0m7nI
hH0vgnhyokgDS+6Od5SNbSNAtUZ1u4XGTg0thQTywb8kZmeNNQOc8d60cifW9GshBFCkNsk6UgBD
GtkZdfc7pdDvQl9cMHw/NbBULxB+wWaLB9Fs1WgII2SCKuVOK63I9Nq5jPFvnAXNJi8kWxvkmGdZ
9LiwVE+sVZKUVL9RlyVFJk6b5tWmiNoKZgoXm9OOVrRXhepckgjX1Ep7ombr4ag5IOHZJ0+BXsMd
rTZpBGMe7ay1UI0Mi2EVNknVZOt1w7j2SkUzV7WhaLaQcdyX4XfAbOQCkRX3kK5Zpzq1eKkq74xI
e7Ki+guyfcomH6VPStQgMCVZEM8jwamEiY2f+d8mWigY/grzscg8I0/TwiOOfNCEkW+XVWGuDOQL
IYQCrsHP5u794ZGnc2m2z6ZAnqISUR2CHbNzS4tVHTcpN3P6KuExZQggA6cALIdkU4InPKhDY2wB
Vh6G6XXgC3LxNR7SbVTF453oqxvslSrbyJK9NgLKR65CZTAoGoeB+kU3w2QDEsHaoi24lCmblun8
y4l8TTBVKhbm6mxiaw+tzajMuSX03lv3fA+i2aO0oY7snZs5s9oUprmwd04EjRJ1FmpClg7QjKfh
8XLCVEajJq1lTtmpNa4TvUFxnwxEzr1MCiQXt8EIrdDSBHebx4G0ViUiC4iTCPy5yiekUp76rn5o
WmCWnTjehPmLx3Zc2DiCCgs36YlbaXok4N9I/gSp+PmWy6vaK4wGgVER66iyDsHiI04YoO62Ruig
n/5vPhPJSSnOWwoxRbLr5E5auJfeHjjYmPFWwZ4QB2HKP8dj1odFLrkmcG4BqGQ8iICX/XVUoWHq
46AyWOcdFDrNBIb3/uJ+Gz8ovCREQyXJOYkSy9OJ9Grva2UPDr8NMiducpTHJMvJAXaDAjfXovdU
uv4dqxTPq+Yirhf6/OYunjU963NRBRIM+JgrEvGCyO2BFVE/yNuFGV5oZp4SN1sZmnARsQms9iIF
OyvWlSNnS/mmN4fo1BsMAQzOUc4JffrzVwPpQTdvlJCBxJmi3Lt6gQKApCb2R+ZLNsWpZC7zAtSP
m5FHs9FNKcyoU0RbuVbRIFWRsPCfWgudDQ8yDEWts6IsdnJjfqhxLvzJ64B359zWPI/bmmDAo/Fc
OKSNctO44Y8hqpvVkH8r6mLvhX4Mw/w+HbL9QsffFHCm8X3V9qzjoSAEvu/RNjTlLY5RdqlPlVqC
vkHfpG17Dx7zc28K932Vn1vSkkfGm6N0ah47V+qWZFipehyPu5ca/dhFKP615pM/oMySeGddcSXH
4W5if7zf2akvR+f2rLFZTmQUPDzFOnjWeBSuW1Ne6WDwO5RgEy3+N5uaLVtXpHhIaJg6kwBs1iVr
j9NPam9lkvIf6ZQmYd+rIx80d4dU1CYvsFfLnAbOu53rqKlQKuoJZcfhEjWu9iM9m3Lj7EgEK+cp
QYwWI42aduoMuDVtAxkOdtliRARtVt40vRIvrNCTk/aqvdkKMbqobeSESQu8/NqQuouqLPYF8HpR
rncfGErOGVVB0B0UymzSwoHscBy6qYOER7vKTfXSqrJ1GScwxqOlYvqbN+m0GKkrkLzGMsWczxui
TZDFralfg1pRzU3soNQvG9Q+qmLE4gk8gqB8er+Db29lKvfkA/WXEjomK7MdoKJUIdbuNHkNAqCD
LKAN5j/VRWJLXr4X1OS8ANC78uLBTmvjLm7LheDqxK1x9AGzIW7UXO1ENA0dnAJB5+s7lQpFjHjS
+x2dfma201kyRHCkrCkevMT5r26NuNAnTDKDixABVEGL2rEXNUtLE8DV23ZIEpq8y3gJYgkzOz2r
euTYjnjD6rLwNQhAXEO+0be8CFBNT+2qE/2bIe8hryvD9yEPKd6S8ttEMgySohfvIqH4aWZ5sYIE
1DoAb8EFNuTX4iK/Qwpf3xpjuRvk6gypm4uwl2+GFO2WMND7fSv57bYLNIix7STW0/bimje+sHbl
/BP5qQqymGc5NenurVem6pmbpLDRFHLta71GnnXduKxziuVWucohVzj4v5o/YU14uzL2tfOsDWAR
C9ct8OKziJY2mY7AkdWJB6lRzM3YKmduF0FzrKzmekwFu2stMNggXR2Y4yn09vFHXkfqJTLSnz3y
W5uemm+hld7KSOrWMVXhkxLG8TmT9FWL9f4OE0plnVkIo8tKPu56r4SUgQ3dTs8Rf5G1uNjDJoI3
JdTZWi7Cs2bsd/gSxoB+BcKVuCluQAabDrICsENR7nBAycWrSAdjoeJK6enoLHi+BrLTFb/kVXMP
7UlYKal8ZbjSPpJylE30Qda2JbQa8Aay8cWn3XWgydV5Yig1CT9huICQBvsa+aMbf1IcT4OwPFAs
N9cFO+yAmoW+0qbkYedH0bMwKsVBlwfELEuenk2NfEPjlbYVQojQPTk8h7KercVERZjIhzuB+ve+
SxGZFxRqP0ho7ANVau1Uke6UwfvmJl0Iy/cukJTuECAkvGpzzO4Rr/+ODnB+2Y7lE2H2SLetjUL+
HLbnCOpYieE5idmuA1tgqwDCuAOjYTUBfQCmg5WXQ2nX5tB4ZMVa69ag2F4YahvKxspO0NMrMu/M
Xee2gN57DC3HJtM+oyZCVaP3wuYMcA7iY6bibmOYlek6lLNJ3ds/dMgzf5IAuayA+iHzZiSyIyVo
jhuTMoDaVP0uIZforcOitEMv+wxfPd56Cpq26DN1N2bdokQuK81eqNyLXB9ENIM97eDJXnRdurmC
BVQTGpMZLURl1T3XTUFF51ztvmppGcLELKsKqam0U7ZtqovQ43sJ1S61AAxcdyWqQxJqBpYMpcXw
/G2rjNVNA+/WMbDo5nDWo3XcYjpAPhcNiTHPzxJKFRBWelurKnSvM0T5LTl7MMR6JyVd9k1rcAtF
iOSWOBqoM94hMpBc0doXrQ7lXMkT/B7JYa/Soeqe0RFBXAveZlscLLS3zI2AZP46Cpv7YJB2BgkL
9LRh/ru9nWN6mShWvY3Rfj70svbF8HvprBBh4TQQuledYYxXgAJhz3jYE5bMyag0RMhF1SBw3BCx
rZAHiSHEWK0TSwUetaHQdeey532rxQ4yRc39mihYc6Dj5Y1XdQ68zPHMAXghYc+lkVTQphVENla5
hP4yOrfoJYhjRtoTde9xncsVECUPijIMhKYL13nZG6JtgJi/EoS0vTCw8jpUEntmK+GQYSe6UN0F
gyDt1ThTUQpL1ADNB/fK8CFfQ1LV7QwhG2SyXPFGmGw5V13GSQaBArWtcFIxry6xnejWbpH+0BCF
0ta5j6xIXlhjiYeHRk7SjV19j9i2VzlQgTuEkrTbSEnWVU0EjaRyfRZFfrdKclfdFEKPX6R6hSc7
AnTaDf7buGnkj3kZ/iiHXFgZlnCmxfGl6aEqE3QHSEwDuu+QOA0DfZemlB6FcSQtIwLBQBmDTDJs
nwGYjTNWOIno8c0oDmRigjK1x0qIN8Qfn8EjIDCaImKDJPejoXFjFDx81oOnXJsVYUjfNtDW/fqa
nN2PxGRd9NXQQUjzwN2r3Zor5wGJA3dl1cZPGmrWMVC2umjPoAh+ShuIJMpjW48gMcvmsdKTRx9j
X04CgSBZzG87q76LTOVCSFAjiers3AwMuxNUQE/FLTowT6oBHqhD8MUdB4rSwc5jZKTBuhFq1Dvc
B6vBb1jQRRsNsq1pNhep7h0MM0UdC8nilUQuaoOFBzj/0gf8Doq+TuA+MIDWgz85cebWpzQNtuS6
9yg2/nRDzwmT6sKL/TNfa+zeRBkiTj+13eSUInWItMtTspRX/OQzECp3Bg6g3P5riaAUOrxD8vxS
8b5IPfpSkus/trl+oUQGtJEuLNZoEl7LyrizdM6C3otTtHjY6dGYPCjtgIC36WD/e0WteK23tUYp
SviOiHLL6epdqlKyUQPpi6BWN2rUZ3vOmVVjml/ZU1+jdkDNO7LxeUqfLBJ+np+ciWVpOp51q7v6
FncL81uSRRd1ol+UtQRvo2U5dqWwG2JIIS6qkQr/R6+42XXo+fGmULV+Y4glFsWtHfAg2aBwEG7U
Qa/Xqjk6alHdRmn/3A1Veyio3deHuOo8vXd8VGurz4PftwG8OzUtsxuskXrfBiOpbydKx4EM5s/3
n2Gn0iATsF0BRY7Zm6bOclZu7xqNgNycE8rludH64AHB+Zlf5O5qkMUr0LgPntrtGjP4QExtAkme
EPUkgHgHHgeWiD4Ych7X5A2G6qCL7QFOtrDDzvVpLCEJUVVMUDNTPnmFf9DRU3i/46eeuRNC1cCo
iRhLn/781ftTFf1CRxiS1jV9b0r4rUTNBeqAm/ebOREbTZhcS1UpySnKPCXoh4GIdTqxHxqOB8/S
HIRBgAeWW7GQF3p0aiqnSIXXgDTVRYxZWknN9A7hYNpCAoUb0d3qwzc5fcBHAhOBtKJKoqibgVxr
bi4VAqeffvOa/6fpOTIxS0o3DWpGc4iHMy8goW7F012Y7zsTFaeRG6LxjUMLDfcj4/t3n+exbiX0
LBNcJRzFte6lEsHBNN82RXop9/Ufua8SrEyRGbnwydEWJ705iq6HGt/nKXkYISX2UqQb3uxrGPhX
7/foRL4FNqUka8AEmcd5TcKT4TKN1LudBgFB3XqEHkYNRtn5VWQjeL2A3TixDdh71FJNFT6KYc5i
98iPoxYVG8ZvTMhRY++1DQ09WJeNpC5shRORGGyYKYOERSmV0NnyHPKqDfqyyBy/HVE+0pJxm0Cj
JB3eBbtIA1Y0VmNvIySgLxQyTsSar1qWxFlxKRdSNqdBJ43K3E/1LNdUnfdn7cQ+n7ISnGaWBQJy
fpjhCYIBTMAGgMd6luo7U7lUeOBqurLQ0InlAdwFrAdGjrJqzGkniW4hEdOxyWHJfZaLW0jmPzLB
tKE+IwejL2yvU8vD4s2LFS9XhDnfXiOawiUCOIwcVDNIptsS4qHXL43eiQmaIhYZVLOqUgScHcYI
O4yIwrLmKZJ/LSewnKYuANhONkGSmvQxfCF28vF538fpKOYIIzp9MCCyCtNVrs379xfBUhuzXIMn
96nuW5wQIdRDCmGrOlpKg5+YELwgOIE0yutcKrP9Cg6jywmwU6e2xAe8zH60uYpa9LBUQDvdzsRQ
I3QCxTobrrbHMkjUaSc1xoc2CZ9aJfVX4Jjt94dsqZ3ZkBmq1xYaKmIO4BEB85sW+RbzviDH/H47
p6fmn/5M2+rVdS8gHAcqjP5AOrsRDeVGgIO8cAGfbEOD8DIxfCxtDmJvBr3ULXe6IAzU5115V5RL
d/zpJqiVkdIyOGxm2cHcHMyeQjkpyVo4hCh2tK26e3+kTpxkk0cnhY7JyZjj+nikxBZVHo6CFIBN
/FN1m4sh8Z+KKjnHDu3Pz2WLCBozS9KA0pvKkVS6sc70p07PA2Hlj3Sp/WP0BCAN8BqKjs03T9yJ
1vl64iUri6w20lMHZMylJWQIjJntVkUxRgzNhdTpqdmZXl+QvAyIBcZ8c3aoWFlw1KnriTdjdYuR
1f37k3Nqu6BnwbEPo5Sa6WxyMqnMdE9rmZwhOZ/inMzFkscIFtAYp5oBFGGByJClyVj0eNBiIA2m
53LJKMjpqxnCgSXIRmR53+/NC+ho9my0OGEkIElEAQDXjtsp0p6jLKUdJJPWFlKfcS2sI+Eui7tL
y9WvlVzYu7j2ADom1NWfpUA7DJPOmGScjdU3McYIaQkU/GL6/uajMEB5KTJIQM6PP2okZYyeGquS
XO0VvuUQ7ZFoMxAhKbBn0LZCCFALn7C61PYaWQ/Jk52u+hJhUJXq0gq9pHX0PRmnh824UotkNcqW
E2X5hlfyIe3UO3zvbMFAIX5SFVEuW01buLVPvBF4hfzTg1lkVflohKBbnDpxrZCEfapV2cF340JW
S1uVS+f9WTzZmgbiC94hi2YeSXkWbgNGzg5DsQZpsythGHCbKlZ99jOwlmppp1Ymz5+/G5vdFwmm
RZKJt5wj+qQ0TSSHEfAz9MePdEmhXsdrFbDhbF2mflSjfMYA9ii1s4vXiLc5HvDwnBe/bizcG6f7
9E9rs2OjbUnN5hmtjZmxNZTB0YQHX144a083AtxBnkBksIGPVzWGu0Wc5KA9kN6zhfRGtLJNVBYL
XTl1eRBG/N3KtFZeXbNxi1ePoctUr1CgF62zEWlnk4yopP6b3Zkt8RwMcTsoNDQ5I5rJd3R3tEJe
OJ9OrmwAPUj3EFfzCD7uDRew2SaNND1OEMjqfip64WSCsSErhB2ltRCKnRy7f1qbU04o8WMCiWUY
C62ye89C6Q95TVNmif8xRpNLcbKGkkBTUH6bLwa9EHNF1AcWg4itY9ZtE3Te399CJ9fbqyZmK6Fq
PFNsEf53BgMR6O5gZg2myx9ab/BaeRFz4wKFP54hyh543jYsg2640HzUxPCYRkPcR1Pu/e6cnBxu
XZP7EAmEefDvqWh/4RnPu5vKVG/oNiKXqPiifpssXPFvW4Iojk8kLxbKom8SU6mMBSKKg7y8NX2r
KMW+qigkFM3VpJzzfqem0Tm+6WgKjhOIauWF0Ho8eq2c+xLSgqnjCgaOJMMDKAHHl/xLIfKdRDmn
qpliGPl+o28XBo2SedNFETwrkJLjRnFgifUkHXnCRKMtGo9WFl8mVbew/N5uXVrBrYzglccskdJx
K5bUAG1OmK8OIXWYF9TJEjsSH4NWJtWhL8zZyT4Ry5Onhjj7BuBdwL3SvIL9VAvRRoKPEQuU1RD2
+sDQ6TQCZG0CP8wOvU7NsBQxG04It113CPaMCTaKcNXfb2b6mfmy0ID0824mZwn04Xjsokh2LUQR
MTtAlc8NUE4WqGGMty3eUmLrbxDC/PM1IZE95CQiVQoocdYiVUjkgcMB/4hBXhPfnDOlq6JJF07Y
6WdmHZPgiLONoQ2BIpum8dXtJI4gfIPITBwP6y99Y+ZifW+GeriEEj+xHCT4ZGjRArbH+Gr2fPDS
Ng7qSZcwydQ7Vcs3UqddQ27543BjgtcrcCHImoBPmR1+0hjFSmyg3xxii7o2cVFDdlBbuGhPbCRN
MhGwAdaKrMQcJlmbIdrP9Zg4sjXYeHWdJ6J13mI+IqPBkqrp0/trb6m5WZ9IZHQuddvEKTpMT+Ty
ykQLfAoBrCLYlFn15QPNoTiCfg+5eUAixysixXdJbvWW5pBpR2HHcbXR8VNlhfk8AnvVwql04sAF
8sLRrsOMAJYyWxgDSqZdKSaJ02GW0UveN20sbOB9uJNfBsOwawZjJ3hLYdaJG+WoVfm4k42eIx6c
4c4CGmGdB5MKWm8PyD1Gif7rhPojg07nObv8ljxX/2f6W9+zfCgDz69fJI7++aeL4Duzlf2s3/23
7rOE/87/laPfrf7r5Y/hi2++1d+O/gEAFOL8N81zOdw+V0386xv+9W/+T//wfz2//Mr9kD//5398
zxqsWvg1D6uS12pRGgvnHftOMuj0dv4XfslLqepfHEaA7AFhIyVlTuyg7rmq//M/VAVxKWSVOEPk
iaEwhcf/UpcSJOmvifSn88eEQ1Pu/m95KUGS/4KgMoXvk2wJbxXtTwSmXm6Vf05N7hnyWURcKBzx
Vpikro6XT1kAFAgiyvm515T6ShS0YVdL5niLY5p4q4C1R1a+0SRbRc7+u5iK2ElFeXInp5VW22Ep
jvssTb/Ecdoj1olMCAKAyMJvWsT8UJcbddSIujbJUJsuAVBYmm9cpJLr4pFt6sQPWuUBAtI09yGW
usBftUodf83LNMHCASWOTYq3sNAk5bjxDLW/QAjFGjdh7uYXcSSOFFQN9a6JIxWnAZiJQeJ/KjxM
KIUOOY21GOdag0AqnvUihrXeOutMOzI79zHQsvQ7dmX6Erdcnnb58YAiGQWgFyQoZRAwxccD6luJ
hADygJekhizCmDXImKtmHK5RATVvrKIN0JLDcm496lZ0r+GJ9dDVHeCxiWZ7O8btJDusNGizY7XU
bGpMgOJV4oKzwDIruCtR/Os2Waq2B0DJmrKLIAIuHGTHR8q0JiaMojoxkqSpEDG7SWNh9GLeOxhM
pD1yCpgoOak89LYuBJQiKHpuXu2X61+D81oeapYpetvg7NWouKLvG12sASFAwzsUr5LEXUlVBlpO
vcEQdFsaCMirvYlkvrIV/PQ8HuPLOJYPeJ0+yi5q35i098isvv9hx0+KX99FNYEnyyReBZvieC7l
suo71r2GpK+LL4GbZJin9O4Cs+RkKxIIe1QdiAjmFLBcqIrKIPc03e/1eYnsrl0o2Fa835eXIGa2
MEn88gJDBYvC4zz1qyjRGCBOpuN6ZEJzDTJVAGQrud4ZRUj3wW98CaFsuRgeRb0UH0qNAsGq0cXw
W6mMxU9f1Fw7oAUFCB4YwRUQMzw2oB0/S3JcTYZurmSjsK77Nma1xUZU/azdiUDaufQvGstrriWl
T0I7jL38Dlnu9DMq8voBPWM4fpob214gI6mLSz1G4KNcpYB3pHjfi1AdVhImO3slVfR/hUl/dKn9
z+6rq/w5vavL5+f64lv+/8G1NaGPf39t/d/Smy6/9Nvri2v6K//SRdSUv/SpkEuSgJIUJxmBxK+b
SzCUv5A6m96kkK/QZZkomv99dcnSX1QuyGJTiDXAoon8tX8pIwqa9pfI8oY8hZQTKWEOlj/QRjze
NgKhOjRGKMKzG0stmszFIZXlEjd4d6BU2Dy8GogT59FvflmbPU9jzRNr7q7YBn4ByLdfjeWf5Wb+
/mhtispeBScBcuxq0SuRPVjGtagI17GkCKuPffbsxslB2qRuhOuI2CnjhViiMjZYw9I783eDMjub
XcjGFe/lyJZws8k0TCXKX8/K3+r8/O6XZ9dMFoqoLJhSZI99ik55KmJmBJX67mOjMrX6asRltxy7
1MhiO+9KA4n4cNzogvr4sR+fXQwGz45O1fvIbpJI33lp/a0ToyVe0u/GZfaip1oWqIUBRlipwEx6
43lQen90sf2zDKfHy6tBYXjzHN59ZFceUjawY5vvkLvwyfvYsMy2plF0uBrFaWyHqHCfZWEjXbim
8EeB8d/fPpe606DXNOXAt/vyd4T415TKPraB5pkXFzRVjxVgbMdhivyxiRSgkCwxkn4zm+psdwZt
FSHoDAwxyIsrV269nZb34vZDAz6XaACpkuVYlMAaG4b4+wh7a1+FsrX/2K/PNqiK9mufoXZna5/H
HAHUDw73bGe6YEWHIORnuwpzrFIqQlQHpY8dKupsZ6ZoWBVGyirx+tApvQ5Yaou52scGZLYz20iq
8wLZM7s1cBBDXs4FH98UHxzu2eb0U1SwPBB1tmnFjlWZwZqHXPnBT59tTZjJUGWqMbaRDwczqxFO
DEZdf+zTldnNqcsNFjlACuw8PIfUgTL9hwZ8DrwCI5WGozDEdiC3F4mLD3qZ5guQvN9szHnSX1dG
X7Qwk7B5/e8zvLIwotOUhVr77358dmsWulkROyg8duEufC11ROoxpiuXBFN+9/OznTkmYlAEqh5i
uxBsxy5Td4Mk9M7HBn22P+NsaCRPZGDkOM42rpZCKtLrpRLS7z59tkFDqOp1Gib4i2GVIoKYl9sf
H/vu2e4EtVEg+lOHdtWo1Upr1B8KMPGP/fZsb6b1GAqxD0yatPIGHa+vvhQuKcn8bkRmW1NyNQMH
bBw7JRmXE1z68ERN8s2HPvwFD/Hqxq9box6AvAc2BOfDRClZxWF087Hfnj1qW9NPE1njw3GnW4lK
+qlKkuuP/fTs1kx7Mvxmyk+XRm3sayRDRRgsH7s152TzKB58FX0NbC9JTmnaplQ/+NWzbdlXKkku
7jN7ANYLo2hyvg2X0Ni/WSZzrFMVZuUgkk6DRyTg0OOLqg1H7NPHxnu2K2NXyFPsh0NbD2M1dlzJ
GuA1YUebf+z1Noc2GkZW51jMhLY/1mtTePRL5YOzOduagyE0vTtx6zJhONQekixJNd5/bFhmWzPX
/LDBjMu3w6R7EoTm3NXy4mOP5Re9kVc7MxMNNER8BQYIDn23odh/UjVP/qOi2N+P5Rd9+1c/7qZF
EChWgxu15F+kQk0QIXbVx27ludqU7P0/5s6mS04c69b/5c7Viw/xNbgTIoKIyO/MSttpT1i20xZI
gARIQvDr3x313u520uXOVYzurJZXGRNCRzo62mc/1Odz31QHr04By0D5Fwei966vfzPN18Z7pRI4
SemoOtRadIeUjGhYaYdte76/CtCOoM4Bykh1UPXnrFKHqvK2ZUB/etn+MuBo3eKchbTCgLs0H5Sf
4bjpy42fcxWeekAnoSGYK459xV6BGrwRWwd8tW02ae1Ppr18zSaQh5TpjyNQx9sOnJf60q8HzsnW
bRCgdeyQoHWLRzAo2bgj/9kv88uAmyhASjvjU6ItZgcBIlqwQWveFptr3xqYPFNdWYx3m+I6nLcy
2LGMTNvmyqVE9uuggLMNODMJ4Nc+W7CXJob+TFfbbembt9o6I2vRiw5c2UF6010jph8wMY+3pUFr
aREvh9IGVQt7KpJSXPTQg1jGcuOgr4KTshTttxXKx3EfcHRjenrnt4CublrK1/aJ6KM1zIPaGUsK
QJjqIVYv2x68is2hRU8LY0l1COEDib7wzD5ayNw3Pn0VnUxOsE7vJXagnu/nAcDpZeO3XIXmANzQ
1ANIeWgJLpuq8JszKH9sG5PVvgnhxNyQyw4hpgFA1vkCTXLt37o3+efeBinG2/BRfRo2Uo6Y4Ab9
5naxe5tBSLflzSEqf/tw4E7jC90bD9c39Xxs7aY9M1rrjpMAVAG7mOqg5XwDx4TbxR62vfHqqOnB
QBCefhpvjFsSlo+btkpoat4OREcnA6nxgH04dWfYNlyHZbXpTBJll63/l6U76zWw6pVFxCzxVTvd
hnP9txpC/j01VrHYzKE3OYpNoQdU9qkKR3Rcg9+2baBXoejagYnE4RNK0BKG9Fb15aYgR1vO2wFx
uOXXA8V2Q+dnZg5dtXHSrcLQbygZhhFh6FP/++wv6NUMtxWU4Nrz9p11FjOtW0w7p0pzLMUML94J
14KbxjpdhWHLgK7z3GVSSzIclkACxv2uD/xfp5jotXn76iF8RGbZd3g469TXJFX+TRUtYBJue/dV
QDZZPFgg4XAN2i8pXJrdUTMSbtokYRr49t0V017aoy//EEHf/WkppYGONDGR2xZBa7Ee8zzIHZnC
Dt/wR+E7eObOp23jsgpOaZOqQaM0NpzWP8Hot9vVrdhWmoWS9+24SDDak2G6BGd7TOh8Pzu1bbu5
6HR+Xa1mHkY1WpCwWnXpSXRLf/RCxzcdXtF5/PbhohV8ROsNbux0oOYiYaCw4YLeuI2Tcd02Dj0a
4GUV/oGB0OVaNOaVAzT5tOmL/geeTi3wMIXHEsRBz1Ey5j5Q8tuevApRUzbBBO9PpMhVhs72coQf
TvueMPU38b8WKSe9BMDZ4eHNJE9VDWOAelPuDTXq28/ZpOgNCzssWyIdH9Dz6BdxNScbx+Tyc37Z
NsHI9QPo4ZODzbS9MZ7X3YAcyralEckqOmNPMdHqJS7gpcT2g6XdeZ76aOPTV+EpOp9jK0KLMbOq
PWaDXs6lZvPGYV+FKMQz8PjQNVbCcrK7MGHzoYr5ewLt302XdYySdJknSMUKkY3mBD8ev3A4jG9b
0Nc6X69sSTZ0fVykRrXw32fLvplhO7MpjtYud2ryVS8ZRgaEW7KHdrrdzRCvblu94lWUZswSb/F5
XMSiJocwgL3PEKbiYdu7r/ZRBcd7iFBSCBBdjVj1UnZds3hj/rJubJOAh7tplnHRZnH32NM+PIsm
E9tygLVtqodMsQfA4jLuzjxGpHcn2LW6jSOzitX6AuqIaBcXkwE9k1udvrTUmG0b3kXd8+s6M7RL
5WDWFxfdHPATukXCB9tr/bjtq65jFVAKHWjMGSC9ZQ49aXs7BRHZlr6sxUGkI2HvoZmnaLlJZa7i
HooYHZFtL79WCHljSWEMhsejkwjgc5ICsgEc9rZJsxYJJf6cpnGNSTP11SMMsNobZdNp23luTQuF
IeECpS++KkqT7ECED8h1YNNt4742YkSXRJt1DKtYRF3/DHFt8LOS9Xu9lL9Zgdf2DmY0ME90WIGz
DDzVEo7HsP+qm21rZLTaV4E7soPSePewEuSmbSRg103990Ba/zqSrkFAjs8VvBtZXCwa+kjInWLY
UafbrrJgufk2Vnmr+zBVJTgMnq6KfsLBQDRxtO38uO5ooFBj8YFi19ZcBMUIbfZhpO3W6b7aVx0E
1OUgK8TqQGe4BHjNKWGh/bZpnVnLhWzaKZi1T3i6gSefaGAi6Xy0k257+up8Gou+H3kCq9EossEJ
CWS6WwLY62x7+npfhfC4q2CyB183Yu6c9khuWESetj19ta/2SAokvLGwAusguued+AbWEtlU24aO
/O2E7JmfdWOTRJfp3u3DKbCHiMpmW6K3bl6LDNb23lgkqRF9CJKhvgXnL94229fSIWKzCXbNY1xU
YzzvG/TSHBQc/Da++jpS/d4n6FXC4u7DWtSrfXKCYWO4TWYWrZ3e5rFKYTKI6Y6uimhny57mkvrv
tXf+ZgFeW0ZYNJIaHaAXcU7L+kdGJT1K1GDfa/j9zePX8iHmiR6aYlQyUCL1D72N5vPkW/XOpv3n
ZdO/FfD/WoLXKqJOT1nQgHJSjGbKDr4U6P4KPXNKSjiiJlWEhjC4iJ5nM1xnPqxRB8GDZ4EUf+NK
t5YaTTguKEBD4qJcDH+RczL+hNdouy3kwlU8G3BNW9P6UWG6UVwNVcQgvVTpOyvdZc35q8FbBXTT
N+E4guVegMLenbVnHN9xr4UJ5Wj6Zg+TxWHf6IltSz7XHuBNJAxOWVhYK0riAx2D+gDN6nu9/7+b
aKvE2UalbBNIGwowY8edF40U6OfovR6g3z19FeKRl1bxuOCwRUbWnmQ9oGckUss70/h3T18lztVF
Vp/UTVLM0RzjFEfSEywMtt0G/Ud3iK9hO8Y40hRPt+rVqTG+nlg3P2/acv5DhRSJ0vqXNEWHQXAI
yJSdBl0n25LPdRer9XrMZIIEjms7N3vCk+GHYjLYpqFCV9TbPQ2GAMMUzXj+OM+wCU6XJDmWFg7O
+bbRWQWwI0p0OOrioMuU/pSC6HazNOid+e9P/00Ar7u5oEO0dXyZlWMoLNs1WGN3WSaz+zaEC3op
RtBzcF/3XhPZb6bpWqZkUaaHsbJIijAAUXWkg7qTk8+3nXyDVQBDmbCkXYkqFTrUYPLGabVDOYNu
OwmsRUqxm2IHH7m4mHF3/qGDoWEOkcF77ia/G5lVAEeYMDN1yC9Gb7LXuFrTxTLobQKraG25D4vE
AVAruErEEHP4OzRPjv0Oa1BYbkuP1nolHzfPDcPSU/RtsHw0aUl/Dlm6saSxFixRKH6UDfB0CKCz
QxqoF/RPzvv/HgK/Gfm1YEl04WQtul+LyTr3h+2of09H1rwTYL97+ip820AGIiEpvmvg6wdLZn+X
4BRZbHv31f4LMDOpSDcmRaYnWZ7L1Jd/aETBe159v3v7y5//UlUm6GRRXtBmRTQAjgaocVOQuUs2
TppVvPKempQqmRVwaQ/v2qb1brJRJC/bxma14VIRpV1VpVmRjmgeIibJPrBBTdtSkbV2afTQ/gXS
QlYktOdnNVdtzpSz21aytX6pK+ViUhJnyAkFREBR2H6vWCh/bBqZtYBphiQ8A7cF4x6T+SOEUbrN
uWXt07bHr4+/SSWyOpmzgoig1/toaeDQn5XZvK1YtdYwDaJq3chUWciBD7nXtfFDAinTtov8tYqp
DUvH7dCVxewPsC+KRyARqBr328ZmFbDSi3k8JrJEvSSCRgqF93wKQ7vx6atwlTU8CMFJyYpQaFQF
Wo+clG6yjd91Fa5MoB8UCpgSRfFueFI8qe6MJtta8sArfbvUtA36lZgYyqJSSOtjGB/caTjib9QM
rI1Z6qrM2hTW8EUvPe9AQsK/tl2rv237rKtq1RCOM4MXFSlq2BmAXMWDIrK4P9zydLrWNCUukyWn
Iyku/gEfYgDL92qqxtdtT1+F6wJssoe8nhRlizZ+g7rbcdLE37TG/4elYtuRgY9ZUxZsbJodgWfx
QxKK8Pu2d1/trrOTwl0uyQrY4QS3lU/656pdmt22p6+CdfGqVsdmJoXtrXsJHBNXZQJPi21PXwUr
TbgKhMEy1i3gc0yK39XwENhUUIKf09toAoUGQBE5lUUSEXXwZ3excaqqw7ZXX8VqaeNOEWFJQW2k
Dpp4/DgFw7bLN7oWPAVliHrmEpFCdw1bzn2j+j/CMlbhxrdfBStrdTg2LCSFn4gQgo1pUv4uMLW3
LaDW4ieegHsFFgS5lN3jPQzsy08hrettAbUWP4nIdG6ssNSYeeivQXnnZ8rce+fBy+T7z4IOXauf
kAUEyZxGWIVnELkCNEt9FPHUvneYvcTlXz1+Fa9K4ZA5y4kUKbAtbFca5x3R4mQK0VcC1BE4bC7b
gnethYIELW1a6kgxj8mUSxYG6C6R79k6/W6cVsFby9jDLdCCJTl04ZVHGc0HlBc2JZdwSH4bvTW0
UBlpGTuOUzTRKy+M4g8SNZ1h07EB7l5vn19lctYu9fqjNn5ZwAx6OnE1blwd1pooTQKKQpq8cHxY
szezFV2+yHr5uWnxWauiqImq2kdn8zHJHABRVTTu20rwbYvDWhLFq5nEddCSIzXIXSvYER97Hm1r
60Eq9nbgyyoD0SyEZU40dxY8K07iH9QOf8/y/J+1bCAC3j7eg7QfrAjNTiIgXgf4MC64Qc5xG2f9
Whtlx17KMoXhQKKol9vAmhutBNs2K9f6qAU2OzXsZYfTaDQlewUnGNgyVO22vlgYhLwdHZ71vsSA
9yfXs3YXZsAvVTp8z6b4NyvCWiLVwxncKwWLTgqg+COUAOpRhHrbqYSu/cWlMBPmpSOnulef5inq
fjQJnKc3RVSyqj0NqeVTW7fqbEPafIl8rl6V7t4TX17W9r9Y89dqlyGBvQnjbjpnCemnwg6Zdqex
9KefEmx7sRfo43gnUY7/vPT/i39s7aQrjBfMNDDqXM06ZNcRamqlf0x0GEbdDUAThmTo2Bm5d61S
mdBbMU0kPYLHMpc/JvDQwzlvOj7Aa8wbpTI8r8hC9C0BWMvCcFPMIXyaY1Lxb303zW0Oa1o3h+Da
tXFwVUkD97NduJSZV/DahuIbcaECN2Oh8eR/Ti5/xSFXrfvlKXbz0FwBM1q3t0mV8O4qYqlin0G2
602dKzm64Q+v702jdmLWmvIcP6Jk3whI3KzMQaCU/JVMRE/LzmXGsQ8l1AQg+FFKqmGn5DyU99Kn
3N202i3xsBt9m+o9AM2ifFIWZgi30lvShew55KX8KemN8G0+Oea5ZD+rORo+NgNwk0e0J3TqnKUm
jXKmbWslLNyapsXvr8zSn5eBZugv8OD9/QKwU9jdpdKHbSNoWeAl3kCSEfRAZ00uTV9bqvz+Dhdr
vffS6sYG3t76bY2DnnQuTYZdF8APGT8WyMTZnC2e2fd7gPqo/21pvAj24lMKnzFg10JXem0OeXOQ
yLxK0TkAg6iZe+rAyqmUd3zudPQ4sGjEE9KIkCDCZR5c9eYDgwsvrrfHTvC7LFhsc8pwDFL4QSWV
c6FHP22ulzStm0fuWjUFe+QSEgaR0RyNt6MJcfV1seSK7B8LeBC62eksiVmfR25hClgOPyKf21DP
Y5fXECAmMK9zkKlIFHNcNE25TtU0wsHO5+Ew7dBjN4fh9cwbi/qg5896yUvXATEH50bSsHHXg0IX
4cqoS0swegChoOqrDcdp+mDqIIWxXRn1dkAHOnxV6h2NAUFKdiRkYXWOQYKMv9QjuM0/tZeQhRfQ
nC9wMLYxwV/bxZXl7sQdfpV/nNtybEjO0YXve7kPWCiJDl1WsxIxAaxf+tMbWRXyvOZ9iWbDHq60
5IUs2kR8N1RLuHz34eFBXgHgato9Gi50v6u4ytpDqKbeddfdLC4BlvS66g/oW5aZ21edtJm7prUM
/aHgXhLr7kAyrM/eLjJhBblAktbt9CNAacM8aQ/S6M99vyjvhxzqoCkCgCbLXAMal7OBjJ8MR2pp
CZXnVCJNiIWLVT5E1lV75CcIc2/wEAxDn9T6uz9iJF97PgaKYYhh0ncFPFub3KClegye0r5P0DmM
g2zz2MZxfTX5wnuAPWNDX3ujxqsBmoybMDBwP+sTXqgYXhR+DZppVdcl/4MKf2KvDJbz9MiSrEqW
nIWu6stb10gtbiYtZjqZnaNlJtiLqTAHxS1dqiyor7p5aBE8sWRy+DhiMaHyMHCX1NUekspJXjWc
zbbfc8kZ7/e0mePpU0y8cflBwpINH0abqIznukJl3stNSPXyWAG1N4p9gz3L73bNlAi+wAoRsrI+
l9BS1qqwVLRDcEo8CxejI1odY2AlW5jh9D/RdqbmKWcwCtEK4nT4haS5pjAsh/TKcN5/rjuAjMPC
Ic1sMkBvLVBT+dhlhmX5Qmjv9bk3w8boJcLKmz0NQTfFn8OZaBbkmYXkB+822Yn+bPQQyse6GtP+
xcFr04ePpKPK3JUeD9zXiVkOAQ+fPVUfG9BeB7gX9ao2sCs2VVv7Bfh6ibNYQYdQBDfC+p71YZ7Y
9Si6DWkZAkXYBGT0X5yZZkAwqYjpT0NwPGzOIxi9sikSgduTAqbT43DXWwAxZS5qZ5cCLC+a/FHB
MMD7hs9qpjJPXRrVLWio3pQ9OFXTyBVjpW3zunDXky+DrrSPKRr0MNDNCetcYI6iV5r08LlRMbuP
qxD+eIGOFu/s1VRjd0lim7Icm2f5OovGVo8iaSZzL8s+Co4YGka/Nyl4umgwTIH4/IAMxHCRN6lo
mc3hiN5N57SnS+8glE8nD5hY7PFYJjS1XTDtEtMY9gEHcalP3hCM08vYTLQjuz6qKzEdGu16Df9Y
GFHaR9NjVbod4S95sYuBVGXnJ6kn9qxZMkAZRin9x6Si2uRdM9cBzwGVds0nUpp4kY84dHDc3Aww
oebqek7UAoClPyp3jdtTEnl5AO9Qc4QO3KdzXqJo16R564F58i1qHK2BeMyqaSr3VT9QBaZqBZ8a
Ac8AVt3zxABJ3JSlo1/hW9V0LTDIXPtTjqaeAcTgDrBg92lMk2y8b4XgsjtWHq9Eeux8O6QeeB4+
qa8D2XnjfD+lVgTdLhvngC234bLgW+W9r5uhRlV1But0LwPS8nbfxSLpOsAxL6f+XC8hUY9KpyMI
KuUMvFV/WCZUHwGFGiLWpfdNP7HPJZEREgg36MDBJJFEy8XaM+D2lU5TBu2YG/1uyhsY6esTDdIp
3DHilVMP6LKe0ifP+FDHsmysbZbjNgy1hp91ucCfuVC4jcs+YL30gjoHmDUjBazSjYmPQ6ys4HnX
VcH8bcbyOVyXgZi9K94ny/TcNctob6k3S+3tdC/qKEQmsmANAEsW4bhUH9w0YoLsglEnPnyTo1DX
cjc7GI9+xB7AyReTwPYfBpBBWyZHxrOw+sGzphueh9SEkh2pDKvU3/VNDIxC5PUpi3fGSGHHXe0r
WZ/mztVets8s3NRt3hMsTk8TSSyWZkp72j2EUHWZc5k5HYPSKjzL4KRRRwvfBVozGEMOGBNYhfos
TC4naFhG7kTFJPqVEj8Imz+yTmLjz2VURfoLcZNlPxQv6aigOG4nM+cWCgf+ORMK/iU5mRoefvJt
xsMq7weJk1VepmYBmNdVcDbyD+PSKYF4Az8W1q62oTO/jmI7xE+48A6zP+ol6huNLxH4ParDcV93
qMsBu1bl8cKEukppGfGPzWKi7nsS1CqYc9qFDgtFkw1+/B0SUWldHtRxU39iMytBemaAwgKJ7BRc
Ys/tWPGyzrGvVcHHselrOPHW1qtg4gnWpcbUKuc6YceoRtYb7Go4M8J6BNRk4qNhBM4kBvnWgPN6
XreNKs9VZUaMoJidf4MMhaYfYTcOq1W1+Bdzq26BcdnLLEMhCtcH0yByOuLm5HO7ZHJ8xKtEsPot
TdOO14Baj8FD3FJAvrLYAZOTtJ2RO5KJP6GqcIQrn2RJ3XD2HVxbi4Xi+yA9tzL7oEFPHtBLObL5
c7kkgwCkuiJhq3MfZFx6CzNa4j16M1ccJsWgCQuZow0gamr0STUaUuAeoHUeYdOwXdshgaE1FYcw
G1nyYxTw7FK5AqEI/3/LcWkNoDc2qU8XrHly5XgKhDbzsZ58XyQG7FEMOrL3lWxDe+cI8persgEl
Lc1xrp/SK92Ng/7pq6WzB7jdJ7AXBhC4kqfShty8CAVnjD/CnjYVDPUJbHxziQ7o+aOoR9GfcA0N
ZG6eenEiPw4eropflzb1O/8QDtbFUx7gbnR6FlkfIP23bFLRGazeqU5OLeMNOlrripgWFF1loh++
ETzC9ipY+3HCIoLxQamwBkzbc4DK+pd47vtrt7TN8tVTij/OOANGN0DCDuib1sZ7cNKgmyUE2yf7
UNc1t+0O56khuiUiE+JzAM8jfi9QHQmKgSMOv7KxR0wCf1tmAAo7PwvRnOnTH7aUJHsEF2ZwOGpN
xItOnQf7mDPu3lP9LJtAV9/mbEjx87HUi/k+mboGPOW+mXV3C6Y7N3nAqql7CR2STvCY4GV75oqp
/gZUdhcerakFDJMjVbUit2IO2lOjKDSIBLndR5PZWN2b0lpxHLkmBCgwr0vJc6V6FvwQkKiZI3a+
3uWdH8x+jm0xwaz0eTDuPW25dzNQU2YfO9U1FGt2enH2r02qPriOolCKUV4QBOOSaPQtmBgZ2SMZ
J42auBFlxw826sGHAH9MJ0+EjQ7mxJbR5MSXqWnQ7eCy5i5sFrGwvF2w+jy7bAYlGzbXRmK3YSVM
b0ErMNeeN1XxE9zlWit2ZZc0mkE3nhr6JLQXt4DoUTiLFXRJIu+oRtBdDh7wm2zco+uZTgc4NMAh
GVlnYgF+Zn58aAFsYQUPEZtX7dLFJTS5C8ehOKn9/qa0wrs4TRpZi+u6pVMDZY0/CX32Zm3SfYBz
cQOqfaTGM8AbuFSOq0a2LDd4t/iUdOgvunNwUQ6BD8AtzR7OwVwV3KGjLMlDli7edTnEQn5ncZuO
LyaBFvbeb0I646CHrqf4nqlRDIdh1IO9iacgVmda9hqrvW+sd67p4LsbNKXCeiKPuabZFyFr5Yq0
Xmz3LBC/8HPgi98fhxCHn/vYjlQhqUpxgWlRxAqyFnbhXbDc2RhD3DU7AMq9gJ+jmVGy7G1c1l29
K8mcwK64CWIS5pvqLuvurqiF6ldyys4OeyFsW1rZQ1OEi/Iv256/qjb2QYmIskN1bpzXX0NP4N2J
Topt91fr/q6g1SZBhrScI1mN+TT6/fOMboNNgkYaX6pJvyhPkmgZ+i6U07mPa/8qqBr+6ZIrv/Pu
f+rb/qJOtG7w4lEoJCOVOMuqjGJ2oPFyObPRoTxHUHZ5OTqoONvrOCCY9nO7RAV43fWPOhM4ZHHJ
QG3ARNKo4SLpWtyOqmwA/IwOc4gtCLR4sgduNsX/MCrKymPQy0zlXKggyZumIuyWZEk3XjFb+xWm
9YhrOm7q+V0HnN/UI+PVHYLrRUjsOI9nC3M0ctXUMgPiGgZHntxnckENJY/KhUZ7lAJIilIoLhHn
HCpAn0SoZy3eDCZ8OI0HP9JkKFwDj/5T1oZBdBPbkoid6tAjZw5UC5JBKd0PTTfe4SgeIz/SWplU
w592HBVAHksyoVNBlRVyeWjR+6uLhE6i5bAUOOMeak6MiA6NkzzZB0M1T3w3YTEIjsC4B+5o2eBP
zy2gEj7JwY1sK5eXTdl4AmdLnKbnYw+KCaoo/cLGaueVcy/3wQQPoEPLiANtnaYus3dtGjMj7sQ0
Tl29/zPG/pZT+H/1AH9DxPitp/j/h4CLBCAKFD5/WXIuuI3/B8e44D7+7/95rkG5IDdAV/z41TD8
X3/zf13D4WL/D3CF4AmNUyia1S5F7P81DfcD+g+AoSOAhygsHuNLmP7TMzz9RxiA3IsiGmgY0QXC
/W/P8OwfKGRBjgwogQ9WWwZDgr/hGZ78uWT9ezWIQbmJKOBbEeq94DlH8aoQDkdR09pQqWvj7Pwp
xdYOrk7cuZ9NY+Imv8gm96BAdfOOBdA3zWzw9hDoYjtTJtuhOW/MFYdHawlr1vMih+qTVy5hki9m
zIpOpt6Lm8rqdaJ6fM7AWvqJJE9QnO8vxn1ILbpcwQVh2em2qh40H8qrOkaWhlpVMJxl1i23yJzx
Ti1oMg8ySZYT7ZL4e8zL9s4QE+xaiuwWKGTUw8ywm3RlUOugw2MUNm7nOZBZJmPA1YAH/3OXhfJr
NOEtSlmBgTMpMFJ3fShbOP3HDH8y27IcDqhMLvfTvMSvNahbP/58l7FMRJkPYVSlMBZHhbqpvOVx
jvBfDoriRwng7nM/Ou8MGrzAU3EOoocSGpk2hw+x3EeiXm7h3ihvoJd2Fr/QVq840uLHSQtDrVZG
7CVUsdh7sUz3oyCeRAVk7BccPvpbbvlIdpQLkIJcvyPL5cjZNXXwtIghvmGjbp91G6jPQHmUn5GK
OrmD9nh2AGss3YXIpJbblE7lVcb9YLfg/pbnLU6KB8aYt1fsYrQ718CiK+mueA3GCHLCrv/kw2xk
R8agfEZNt9X7yau90zywpM99a3hRer14gvRHhHnQWvqxxGL1MImgAQsU0E+Vg1MyflJtGn3hyktO
o8KXrpwdn32/JJ8sbpBOyTJmZ1yUd4cS2Imzl7XlVYKUERqF+FnpePmCvib6Ws/IvHdzHY73Lsb2
BPLaZzC93J2bqqWY0flxn3Rpio+NDjSUadsH6snqFVX16Ox7U/CZer54cM6UnycjACSNYTOxY0kz
7mH9P18zOLegwmWLpYqqO1fz9BYHG/ni4DLy0lfV/KFmkN4BC1blSIirOyqo+GiXS1Wm9MghTdBu
b7xBHyDxJgeC+uOuI2l6RIlyOPccmFTctYoDbnEt0ujuvsYd9H62tjvU0oVfK3Tp5U1VYgu1Y7ic
AIotr7osrmTei4v9V9mqz2Ciw120IWAAKp89tMKwL5C/TsdpmC3qAYjNIFzEQSM9vzUhE7ch6jeP
jb+UVzOKzbm/6PpIge7ea+QE+z420TWrdXcc2zG9bbKK5B7vvP3U4Hl2Sro/4lKqYg5wQKpMMjxU
6E8+tHXjgUYzvGRzVu9qgAduw2BufzZZ5+5iPVe3JShAryjdz0eUou1u5Nw71aIWt80sOkBfQvoR
5bKkRnk0booJaT3fsWawKq/YYPp96w2wo8DJ4e6SNOLHo5K9E5OheZAwmAqOtU4e2OS42uOES19x
SsQUDhSmjmTBvnO+h9QbV559O9/Gi/YO5TTBygFW5mN3tuwJJKcDst+iTcqT14473oN/Wu11A0cG
B9ZH0+ytwmPzpLtO49fEvxeoJ1R6V1tzAvoDNdFrvnxF8tD7OXCZec+feHgE5mnkbS7LDxEsq0MQ
vcRNP546h6rtUkMWurPkoRu+du5DH3YH154Dec/dt7mpTnw68PraKvQgZP7eTo82uM7qOy1wAju0
Km/UTcfhukvcVwc+PRNzng1FhRDS9b1RBdEFDmL1Thl7J5XcV/BZL3c8qs+iLapm3wXXSQJW8zeV
nHxz0vIpnPadRLUoQ79XTr0HAc6NSkAOKsrsexqcOBZng4ok7tcoyiQ1fhkzufS/ln0NDs28q7Kk
GILrtPpUDt/C5osfuiNuJnDaPuMgAkpMg2KV9NFZYY6GmlfHx2eNEy22vwJe5HCIi65sH8KLJf4a
d34eiKc6+ulwb1QTsw/8GjdBT6m4Aj7FfBmSjJ5jSnSQU9z47/U0/Q9757EcN7Ko6VeZmD0UCZNI
YDEbAOXojUSR3CBEiYT3Hk8/X1F954hstTi9u4sbx0SHKDYKqESa34p97cT9V9MOa2LfGz+XY1C7
5gmSpDNtLBKfEhW/5PzjmxnHX8EBKDI50RIp3LilV2ZW4KIeLycwLjA7M5Hg6fa1NBp8z3333VCa
t6zWxZosX6e+P89b+64wHMHfnu9dSfJIvgYdS56RTnBuiXWu8nr2bHNpqY8xX9Zpuhel8d2M+yCT
N6XtPGSIVmGqPtfmwvbUuWuSb4K/3TXnzCD+aFtNUA7D5cIR2AYM4Cmqqfdk3/rNNO+NqTlt1tjw
epg2DWCoN2g5ozIiyy9HLfWRhlBDW+y7FcyxTAPkcJCWziaelOdqB71ksO3z5rlutd1YPqE925K7
ehZp8qSect9xV6LcdVb0E6kfGCQrcP1YXCT6U50keNvC7+yFz+qyTby++gE9SLyvDd77lDidNyfn
1G/s5+J2jbZreWpZT+ugb2x5syQUHoZ+7TwsMtnp0+yjxDEpQndbiL92OZMUVJxMicGdKWMh5Qpw
hrfISTzZtHi7ioRnnpp0nVnNReMW1+3AfttZLvrK3AK7n6er+0TBp98MD8dAcB8d437S88FPaS/f
RKW6zYfVd8KntDgZyquMfqyu9BfnyVSfRRsYRb3jzE5B7Jh+J437LCkuR/NzmZ47ZDSV90V3LsJo
s0hC5YroshlOnPCMUbh31aF4SpPWb52dU+/68iVWuldpddBOJ3Z7Qx+XP7iQ4OnBdlh1I+eH7OW2
RAmtooOe3hVgbsKb5KEko6Fwi1MV3ibmGZJUrzbR7AVdtKmMFsTR12QlHt1ULA8QU5fAyx4sfx32
Xt5v5Po1aT2joiQL/nG5at3d6mzonwn0OdqpSG6s+TISLFb0fPdDMKM/K/V7LdzMz1r4MlSHNXxp
+q/ADYZ4aobTofmcWHdTF4zrPh5bP6bCjN7FrAuq/nMp7s0vi36VQdQM3cHkXzbkn506mIsT0e11
8k3r00LcLPnnXkyPxK3UfG3WwWJxs3tKAZ/d7FSzgqIK1m6Ty+cwPWmH8oii7Y30ZuYfWZ980Z8a
WnOWmo1HDqaXxA9GBiUfasAGm/kIMwWsbhb4sRQDkWubbk49w30wp71SGzabB7u76OeTkakK0em4
nkBwBlN8WtHf1BuTV+cXVXG+MuW2zpkYXqbhbuQN0joKLYGsHpBq6Pl+moCjCAKqJqgk6Gsaz3wt
3zszXEibk1Cudpp2kbUuJPHgcd4T9nM8l4Fo1M7hw1bkWMXRZ9leZZHjQ9z7E3tqywT8SkvOZ/0m
b8+SaQ76cQiSRs+9etqokcI04EvkrHl8vTovI/yKGjbJsC9qKDVugsqq9DDo6bZ0L+JmyzArwaG7
7BKDrzethjdN5VfR3LrF4PVJ7o9sC2OK32QC3UA19uDXPJiFEZqtwTxc5oCJoXZNSH+5Xrs6c2GC
9VT3rOklr7801t5YbS+P9sI+N+JvTfq4Zslm+KtZ8R8rcKh3Bex4dy7hDObSUukoi7hKjke/giFS
j+vI1Kv8dK7gPb20nfKA8BsjDxJETXSDVeUCeWH05SVpCURh1VA2j5RRuL4Us31ml2xZRtuU+wqm
676mc3CngO/uZZpMu0TrRxap3PiaMZfUk6j9VrONW/7NUcJsrzmXdq5Xl/2QtHswbusknsQUmAPP
v2vTZUeiHd+pm4+nddYuATHKj05/21bGSV3wDq7HzVqc+O3Ub5FlXii9+JF0862ThMzFTNlL2QRx
usvnDUL6L5QDB5UqVTCouj4hMfmMUnbhR2O4R+7BpNqNe7NYti7VoFrT7HLjRXVrv6MED7bTGNbp
IsZQvUWojZvXi45v+blWDOd2tbGXx0V8MeofRmbOnu6c98VNtBSnS0spQG7wTcIKerIeNsyHEtbc
iD/nIXv/+pISw3NyYgl6G5nx6JGd/KFvvcUt04PLGmK7Ybwdyy8934Tqo3XTL0yJ12vf/ViTC9PS
rhbrWxH3B161a/iGsdsP5UGLl6/6NG27ItsdBxPxBTv0kvtaMJCaHgmKugXB9vLV9EZgNjv9XDUg
3Gv4GFf1qTnf6M2Lvd7psROo6kvobIViA0px1wcYpX7UhP5nDFLnRVs4x29TVy5HdAq83o7BVcg2
b9GYnKZq+uqOK7qMOqeQbnhkv7meZ3rW7KBIE4pbIur4hLIC9hpiG9WQ+f8ea/n8237Q/z+Q5c3f
+qfO0v+GSMwxluefO9v8b/Xz/7p7bn+8wWCOv/NXaZthfKJ3Uinyn0zdJjOBaeSv0jZDfjJtQbU0
dW22YRwtVX/hL7r6pNOkfaxMBqARTEL/D37RrU8OHcT/AWf0f4O+vIZQ/GeAScAdB8DI4QPQnkxT
83EA/oL4cpY0Jonz0pvpGT1kVsE/hp1rP8i6sk7GbDUf62WJDD9v0XLXMasGaKxpMsc7xTe4mpMY
jQGlulplB3Oad7T75CK/tOve+mY5lXE6OIJTg5PgIvXC1QBLMMrFuQ9dXbtMh2xKgmypiq8unaZn
2hwGc4W2pBlBi/at7mpfh6ZyKj+tll08WPIpFZb2zQIeCWlKnDaWyFZf2ryoeT4uB/rvpiCzjeTL
L1/q1c8H8msf5qvP+M1zAjtDsm2ClQF7Wa+LxS/PqUIk1kCcvRAwaHwxRZn5EL7ztJNDG/pWlANV
lHoR7yNJzr8X28N3ubguSgJL6WAoUTTfakmKtitVxngn7KxY0K7PrZ9q8TnBHRRGpZoYBWqFFqJR
HygK4FywfuCv++190NNBI7cwXOG+R/jNEQ5WTtULPY/xTRGGz7GZLbscARsYryZ9N6p+tPVs+XBI
5i4aob3cYl58NHWcQVSd+oQE6k8AweNJKHvcdPhHUbIaByeK29OsHK0rs4xTDl7VR+aLt1pWxqqD
ZdpyXIMqV2HRkP12rLYmVFbnRi8l3atnpXCsMyeKen/pR+NMzz4MEnr1e779zl3dplj8WGFOxMB7
ezUkYbLQFvyMQu9ey+SXOEd2IOu059Ba5qcc5VF2VUkJiFcx9ufiA0m2+Xb2P96wqytbGGzJlY3a
5B0dU6SoUfu5ek6QYOq0sMqCSP0ubX5UIWleax42wg+78WBrvUw2zSiWp8IyYsLUE7l8m/QmHjcF
aehn+WxcylIdQ4vWvHkcaZvfrNmi4sASfY1StkCBM5Q5qR4xMoLZI45zM9oik9suNNyTrIvVg5uu
yhvT0am2Ks2q47LafNZC/IPsup36g+SI14iIN0/fPda8SiltV3elfG8JtcypiuK4/26O7dh4lWEv
J4umpvt2bqaY7U1SbSszES+xmFHAWegFjjNC2F3kTm7fEloPQjYPHQ8um6oF02SZ0gKx1MNRp9df
xLa1rls40mvb6eTdHM/TBX90PGEQ1MNkVB3KOm7PdVkln5HQXitlqQ+IsL8NaBcMXuqKV9HQqfZ8
P/nqVRWNrXyqG2XBC+XrJs+0mMhwHUwabYz350nsNXbm7SPVDS6J3IZVhUH9DmlvUHga5tI8Db07
36NqlpsFMCwo875gB1+4xjczc9V+1NbTuA/rxc/C7sYYy5oj3cisBOg1nlUc2otAuaW9RyuVgWYh
fd7lBUdQjSBk86hM6wd/wI7sI8PqrhOnGT+PxaAJr0kQ4SaGFJdLLjY0XKwN2gNFAvZYAoO2mjma
nnTbEzpBhhcmAf0SSQ/HnLSlJffPT+M4W7x7GOzrbYgParvtv5muCjQp81ys3yc3HIPsSCosPDJv
Ttv4tPYWj1i15YNLHk8Mf7sk4k5iZ9B4ivflxehSVU/V4HeRt84BJc4aGLmKgOVD9+dm7Z9PL8ev
8t2ljnMl3/OxsJwtJD//Zb1ixS409LHfF3e8t9uqiby67/IHvQSKQy6U0dU4rfvMlg5fiKPyx6RN
s/MFxfz8wUd5DQB5+1FeR5yQhuADwUC9/SiZWygnNtynyprFQ7asnD0G12qvjLRFajeP2NP8eF7U
lzScBKp+K9Lu47Kb7o0UC3uZT80lgj9bAFy74a0WyW89RFG7centBkSI6++lXraoe9eyAb3v3D4B
H2wsroUC8YOv8DUt7e3dmDrqBOg5zoaANsbbuxHJ6jS5Zn/LycoEVcxn+4fo2tVveckvRywDJGhS
kwWARZjepua9eUa54gIVWxanhcigdrzVM9erk2y6WKu53+hJnDiB5C6+kfizvCwEZ4Mwa+vMTmI1
bq0u7y6yaLHu19kc75oqNC5pPhoNL9X3GSDodRb3lebhIcQHnSCaSjzRRwBAbViVe2MZloe8RoC9
qTXtNs9WdYIQXZ6SAjGc6bnCUaCjRXfBQ1O78iLcC9e6bfYdXdIj2qU/v3fv6thZ1VxTN+mbsHgA
eGre136YY99xWjG+tUYsHigQBS7TYwtwA+cvSpwO7bUKdHcuTu3Kng+I0TSQgTQ/SYn7T4MKlchN
N1aorkPOQzMhJbdRTKWNF7EsvvRmAl3YFlnhuzMFI57Wd9X16y38K9r5H8nkN+ecP5LT/w0POyZT
1j8fdljHo29t8u1Xuvn4Gz+POobzyRYmveymqQvJt8uM+/OkwxnIZLVBy2zANDMb8ZO/TjqW9cnQ
pTTptLbYkprH/MC/yqkt/ZOBx5LfYrpk2mD/9S94Zufd1lfhL5AmJyk+IxeyxPujjjUlrOrhiGIB
pwuwamaAS6O68p22EjvVQAj6S9c7mr8OlcG2IXegHeHoCj1IRJd+tZHjo9ysZXbRWgkB6ItFP0uQ
rIXOrGr0671uaYnpSxjrxNOzkUAz4sdX5WezNCofzXHrHmq2bTerWbqobZPI6oPQqRFsx7HuXA+a
BOrXZ8PmFNbS+gi8lEcLtrlI/wEiF31LCznf4ZcMz/pw5bJjNB854Rrs6aBkrhYvC58N/YiEZhHi
XYXHd9sCwI1FAUohLw2zuESBi3cEc/rknGsyPsvSmX08kOSYbcNx8JHNbYxo3oRGsYnreR+i2zU6
5pp05rSWmiOqESkOqIhXX1Ooka9mV5hP0rhr3UrCK8fGeeq0AQYWv4bMdhR7BVF/a3p1EWqwPU56
WjfuF5HN14vDlKORrr3q/OaAa1iL6g2CMB6DA3s+kWpXwYrxf5smUmj7YoewJs9c+BVrDcJY82sw
TzWY95GqtktZHHrHrfWt1tQYftb9nCBq1+zFNyDxnpGGR74+F3dkq237rL1O7OopaoSCdZ78aMrL
Q+3gzsmLA+dLz8k+I+HfJoMFdVXE190qtn2eH2Q9XltZ4vN472FjUL6Dtj9E2C/SrjoRqxHkJpRW
b59rYctDorncrRJPM6fo3mnCdku8YeM5kbiN1U0CrTtiCTCSeEfC2+glQx3kVUzl0jBsUTnTXFYO
CBZ7pMvQabI+EWzhc68xTjmZHorFusLFsgl1CHcroYVnwF+B/zqxb7BMn6pJ99MEMFa5A08uKb1C
K3zO1UGipjOzO+kkS1VKQmh6h8Nsq9sjnKDiro0vQ1Sfdj0WGjc3b3rt0a7UeVVnMf6J72hHL6Vu
A4WvCIDrTaK6qy5qN3Mrb9K5fBms1l/n7s5S9Dd3XR44yxgojTZ3q74s6yjo2IigWWfTZR8sdpCb
xTDRzR0FTZ5pODcOjixtOIZn3oQTq0BHTuek8it3FNmXeGobb15iH1HS3s5GZMSr7imgakNoJ+gH
m4e2OR8EXo5uDqWHSOGO/IS9oeELW8Lhsqhif86XM+VYn/NiFAH67MuI1q8jJrho7GzLRexHS9Sj
lzedtSkm1ifdLoMuL7Z6kpzKhrrhoek2YRsDLlZlYOfqIONyryfjOXqHQMeb4lHKdzFZDS9rcp6F
+l7U+QnhoLM39faVqudD22esaxgT7FD0nlhcbEGd707ZBe7CgzFqe8QGL9CWgVPADTFC8EAcxFT2
4DIXBnKVy0zr3Stz5ejWDWdjcTLrrIiGYQTjEt9mNkc3jI7XyTKdmkM45XCeYq9x2Ija/NluGz+F
GDNwR/cYRdwF3UekZQ+LaLHYY8hMLVL82IOVREzCJC3hPjZ5onnr69j3MINtp6zeARl46P6D3LUu
p9bw+9gAjuRLylucWcD/A9lHiNay21S3b4ue8RcaX2RW+mHW4iTi1p3oBKR6n8oO7hXdvtnpyanZ
lldzEV0sM5aQKoYimTez5gZlY4D9uIdYr/3OghiAKI8zu/Amk27iiIlhgDaI85e5JoMQPYbt9Hu9
Z2pfB4rMrmXS0nbdrGj4q/iehtBTK1wuja45scvWd+PQb3Vx6ixwLrLwSgtUA0GSWCiYRxgLr7s0
juf0CycoscnMET2/aHoPAfsTQVU5MxW3xOED90F7Tpcf4zw5UZp+LvTmxGzdwlfZc5vZ9dfabOHy
w2hrdOy6OvMMxuHREnNQJPGhkNLHSHQrov48tqhZV8DobTRDNZ0sY8VwKvExDXKbW7aPwfUanORl
5ZiObbIIWNbm/WKbl10ngPGdjSPnryrrt25RIYmIJ9Tn9sEUyGritfOrSfl8A4nfQVeEmjrp1XBd
Wc3ZcTqaKZySWWMcZgu6zvVJ73Q8U/2YuyYQqPtUcgX1MW6XFQNm2nktCp0arQhix5c5BPefT9BI
7wcnhU1bYOGq9jBIvnZzvqC0ZDsaRXY5h8uj0RGOtaIt7rrkappx4VjDtKnWm6S+LxqOUOwK91Z1
67RyO7nJaZiJ86bnXNqFOCk9MmMX50TN1VGBNCNu95MJ/wcUwTSiXqzC6kc/2/19PPX1V6NVQ7mf
2jCCw55M95rmUjTxPX1mmu/aevujdc32bl7d/Ksg2an2wlHKq3lsoC9W01GPVVx0X9ulkE9LyaW9
emmXJCgRdpxJMxVI6rOet7EQjbwMw7K/q6f2KKpE3wXlztnoy8JOW/eLQuVYUPO4e3Jbpd2aQyfz
QJW6ODOrxcZEHbYUQsZN5Cbb3E7jEfmbO8EA96g25llkz52FQ9036rk96yYrFH7eDTwEoCFmF/Cd
MT6jK6t4xpMzfefgLeILMjts7bFamtjw3RJWqhFTum4I0KuHXexYebNVLST4XhElbQUYSXsr4H9h
ezp3i3nfI7VJjjskcKSjIdZbZktBj9lZOQfIkYrqLC+GFP2HKO3uUPUqc871spB+KddMv84HWHS0
GUlX+ei8aTGMVTfN3oJBU9ubYKf6GdL4xN5Ncw8VRUR5jOajd0V4sXY9uHPRCs2iiDONw0CzrZDZ
oJ+OLaX6uNggqplkI4bLmZc9qzVUtyuclq/B5mvIf+el+Mx3h+7MqRIo25FuKxAv9GOe6Ya5A7yJ
34Oo8kLZm1HXq+limilLY5TVnF16p++JxRi7NLysC6u173FwYU022dSunmQFHzdYAbBa16PeV1cZ
nrPILzqZiPOayhtmEfKOKg9OuLxvUg6E/pA0HUZJpVmswxEqNESBGS2Ma1INRbCU7B29TlTscXJQ
FQln5pJwiJBSrnstXI+UtDuEqa9XY50g/VtTgS4a+nA7re76ArxtFzjtxBrt+fI5LhOeY02HFa0J
ftjB1E5wfsnhsnYH80tY2Tg3srqty21dlzZrLcDnhGolXOxNZIW8MbajJdGhD1FlwyuGqtk1HeK0
h7yQlKKCKMZYbJZ5sAPNkVi9yGIrkVpOa30S6toithLz7UnvtK7mlU21lBtAuR6mbV3Sr9ayQESv
LC7tXq5G+9Vt8/EsbKYRKsHNhxOqyWzEPMJMUXVGPOXtMnbIOte5hxyFxwC0ZufOZCJ6nKc91l55
IPl7IBqLw7CFwXZeIq/XMuuxLbEGbNIIpz2i06V1g7yEYDfT0UafCsPpTVpmn028mGkgQsgP/BKh
NWJ5GbIM6+NszRhN25UNzIBZyZdJHbOUs+3lTwqzRPIzq37ems5kKH+KW+QK1moenbqu2T0ug8JZ
59aAy+wwUkUzcxpmCplbqqPltGgcQruQxG7A0KmOGwZ7znmejWo3mEGrH0XXjE+DOSP8ajAflqyg
oTxL3KF+7prIPNrPGS1+Uo7hEFgRJn8d0hksaQN9YUcB1kxxm0mTbwmzabEfcleaQWuyT1qjafpq
WQXtGkY/B6tOAXbQgf0/QRaRCYD/P5kISdMTiKOoO6VarMs3dhmWOUKGIkl28BLaNTahNdmOURU9
SHUXMUL8mK6UH30yjPKCnJnhmvoH0wyOLbWJh3zc/W6FpJSw+e2pEcOwXPjxMBl3KZNzSHu6YnXW
cNNilTZL+5acFPO7WfUVwqtJojIpxVR/d0qnazchXkJzV4QyJwNQhCbbEd0Rh7iZu9Uv5qK/X4RW
K5+NEvOt2+MDrGoH3ieczB+WilQf0BxjPhoTxe2bnrCZIWBqHi3EYPHErCd0qwiO2M9LNNWT5ZnH
DNUtEF3Gdn0F0PBqt1dsEmRTIk/NKnVTddase9jouu9zVw42UquBr4/+i7H30krwJaGfZkkSLuck
JI5J7JM56vUqz2/MtsGo3uZHwryiPBTZjaKDzuvUUaRJMEM2+EYxkV7XlXPDkrzq8HrIvtColhU2
0MbJpu1SY1z1jxaDOZjMqrmGBtB6YLQ0fmzs1v2ha0SGBjzqOvTk4iA/SSP0OGgOpxHvvRHPNzka
7WvOz8M3bZkQWFNztMCnz32Lhog5W9HtHFaHinSLEU2eYUbIfwx8b1TqAeSpAlDPIxNgtTarqADh
ceHFkNqQ/Zd1ZcvB72xTs324NoIMXJcOuJ+pVf+D6/zvY2PQP+M6QZo8kSaS/IrrHH/jJ65jmZ8s
Xem6sCxTJ0XiyH3+xHVAaJTSzSMvBysnX10C/8VgG5+UDsLtAgQZdCjoWBn+wnV08QnVDnCO62A4
15la/g2uw8V/AboVWBP8kDIUvgEXcvZ9yLJbaQzSXh1N4lO0ZyvTB6kq3N0vz+PqJ777K//726s4
JjyBDlHjvIfTST5Z3QmLNXiAtZxFGF7ucpJKP4BGgcPe3Y3F/RgGfgwJsqw77yteiRlIqO+zQXGG
3kJeGbeLHtR16Fyxj3C63ZKh8GgyB9vjbLF+kE6ejoFrjf1V7dodu9ZxKD+Xy5RgMRRSr87HMDLM
E7TbrFFm1M5qW2YKjVpSVskY9H2I1rItaTcMwKiGA8tMmOzXdR52ulqPoEfU6wsS+nCuFB9l7GoU
ZUMoAS1y/G2RSwKIT7Anh6jasqJrEGdZ7sUwMlOqpAQwI73C/G65a+fsrbknFyg0W9hmpzxatzDM
XoaV1ZpeBfVwOilT3kiVOMmlqGZxtxhGiJTUTrMv41i4YhPNZXVhGVOfE6fSDOVWS8ml3TV9iO9o
GsQKFThPVea17pHaIOReOkHKfKJ8/gBsoG1j3Wq8ZAaf3nOeCe/KqR8dXxqhdHZ15lTgGLkbpjsq
D9p84+JDHE81mRAJ3BvQXn5ZLtGhNaa1P5sk3o9vViXdIrDZipZ3JQEJp226Ws2+rdRyFSYCaYDe
ciLFVr4c91rM35LjW9l8S+vQ/dbV7vyldNr6ZSzYl/GTPn+MRgNKRgzy+0ii0YtlubJ80FS4Nn6d
z6O+0UthOHuE8oQvSJxcyV5fkTRteodMy31tEAB64xIUMnNj+Yjgs3G65lSkcBFeoc91ht3AHozH
nhLKkkiFGVc7JWDsfSwdtngnXEppNkgYUL6t0eBy0BZQ3IfWDsdkC6kplG9GKZEwHmbP6Z6UIs7V
MWf5et/UdnopV7jC/4Hd++Xw4//8b+OIiP/z/Hz7vHyPn/P8uft1hn79pZ9TtLQ/GS4HCsasYcNp
Hjti/5qi+QlyIYfdr46G0Tqi4v9l8jKPU7TtCgECrx91FfDTf83RGpM0zAyTNN4sC87G/Fcyo7fE
J81rjhS67ug2hBkiNP2dkKGkx8UIXSOEYLDIhqyc9rhZNIN+md2fa/g/Mp9vZ9C/LqVsiXaK/yLV
ecvPUZJdoIFwCIUBOgNsxP9ZKxRFvzz/D9eD41WUKRREAk9Nse690+U1INJjAg9I9ovJq98CDpZa
5PyrVef1KkggdMFeRnJ4ex+LOAjuIczbCPXNvO6L0NQ52KKG/fO9vOpm/kNpvl5G2TZ5MfR+K7J/
3t0M6X9yWvOSTaVaiFY6a0j0wmHvDSm6ddo1IgjDGnN5teRncgiDocDVgp2sEgSBE322VldGLc7V
Gt/++ZMdmeG3H4yVkP0BPL8BAXTckvxKYvdxJwuIo8hPjwxL0xe3WIBB1Jx4ChhJSxB2SfLBN/s6
QN5f1MD6iM8W8Q0CvLcXHWPWgzDliI7G1DnMlVZRsQOTs8yq20kHz8ZkN9PGydIJn90owAjtizK2
552N8OlAyymyaFLlNn9+Fq9y43efSypKJF1IMcn7+u5baifMj9gtEj8vtWUJKnfZYsLHgKLSoULD
qo9QJW6mazfoo66GmBAVTsT2VyfVFl8gpznjJNnuVhXDLTkqeubIHiloiigxvKGuoseB+N9TxzLW
G0ImEY5rIUaoVEs4d3aawSHDTMDq/3xbf39dkVdRivNKyMEbvruryQaSw7EY+4vCz22aSb5rImsK
/nyVt0Kb4wjnKjCCiC4gruXflFyZudgyMWO8CwKRDaewYEX6GNSV2fhGlqoPJqG/z3fHzYThkCfD
f9xXKvIX9YVlJU2tZskbFecc8psRP1ux2MGyTB8FPP7uAbIxNW2TaZ/Jwnw7XFucbKJu9NhXeCw9
NMSQaKlRfjT63L+/iraFRNQ2IO45CRx//ssd6UPdx6ngCR6DYi6SScyXyHzaTZY41q6HfdwKPTG3
w6AyP88ddRli8dyuNlKtiT3oJh7VdKizW3a0mOuWvriKC3f2E3Lu9o2RPjqmmwSEAwxbSw/XjUEZ
1KksZ7HJoRuxSzW1bxCcdnBA5D6Y/94KgV4Hh20flyVUhQyQ9w12xCxV8xBj7OtzE6BYOeCnawbu
SrOlPxDYGGjWcJ5lXfLBKPnNV2cDttg2Cl8Tevrdqmi0pt1FjQL+WMx47zbTkewCUvnz2P/NJMqy
Kw2YdM5IWKzffnPTrPK2NMLYH5G3Hrvj5x0ykjAoR9f2nWmJtyET2gcX/d0zpfJAIHLCrSre17vU
shcjy2OME8wq4ADT7ExzneyW5Ek2xomefB3MJd86qkw+0NT95qGyLrPF4GTK6/C+sTU7oq7TkoCq
Dsvg0z47A4U0wwfvw29ecEQE0nldJNhEvVuZnN7KEXwLJmOkV35mGDPouFiCOtU+CuZ93Rz9OvGz
f9MZIq5CHGEiJX8/TJaYDUhfW17W6o91kgfxMAe2phH/ToQfxsbuFliq22pOnVwtbUkYfz5hb3eM
XZk4+a5uzOEwG0QCVg62iT+PrveP++eHgyGVSCtAod6NLje0GsfU+XDEaMXX07oW52G3iA/elHfn
Ymbu12fwn8scx9sv00+FxB7wT1heGbvLhgOp7scIMfCgL+tTBg576GTYnYlqXD43OfajaoD6SoZ4
uE7mRQZ9G36fUXR5SWKZh9bVhy3psQ9cGHeaM0XXBI2R9aRS8jKnLKGrmOOkPrjPf35axx31mx0N
e2r2wcZxrubVpx/u7X0wMS85hKOFMAEizk2aH7Odu3e8uImAjB+eqOhM2O8YGQxspVLpE/GyIDNe
2GcRFp4/EFoYgfXz8uooteiaz7IC1UdTmfotWSCILJdKYr4b3N6a/QzBJVSnhVTOI/Qkxx5ikSgp
h4jesWYlle7PN/i63LwdrBbiOITlrBTM2e/jpJuVEgTVLfiRB91AgFBND9xWvqEv3D1h10EMiumM
tJ2JFpremTDaJl6CmHRDocSRFbE+mIl+88QVglIwFSZ5dk/v1sfOgCwDs1Hsear5Lpfmi9aQF0gM
X7SxMcV/cLnXCqJ3D0CRHe9aoGIm4aLv3taiz6yu5GXG9Tb7nNTPMttGDTtnGoF7RbvL2FB6axfa
WDWbbFNlBRixO3/wWr7CXm8/Bq8Ekz77V2Zf8f69XJysPZ4oYGfxlG4mkUWf+8HGEsbQPxviEqed
vspzI++qUyIEc39ym9bvi8rZ1DPka1Sn+rfaKJg+6iI7SVp47Vyz3M+EijZBL61n03A/MCe8n1Q5
hqINhKYCY+OFd9+95CitzXoNe82zW1rH3FL7ngMteMf0pA++pd9eSWK8UUJIjj3vdjN909SIyifN
07TyJVvScZfWaDjdWGgfXOn96ss9Qcejqz5qzrDXHD/JLxPXUluLLls38jFUyv/L3pks121k3fpV
btw5HAAS7fS0POxJkSLFCYKUKPTIBj2e/n6QXVUWXWWH487+v2pYFk+DA2Tu3Hutb529nKYYaoSs
x3E35ai8//zp+8O97uAzwiwQrQo8WHcf3sxZsl7HI6qWrl1c+ApDtoWWe6SjFVV0nv78zf74zX6I
8nyPc70ToCn/+ZvFSk9MDliskmDBRA050BDkmmjAEL65K6NquXBICPiLneCDKYMFmSWUxgTnYfxU
1L0fbpLJw9jYWfhvpgY1jN2jLJ+uJPMXJOIXGCvP6ZAeC1QN1HV/8VD94a7hcXIFmxzfmFsn+HBW
qWZGl/G4ZFuRDWIvEoXqr41KKm+M+3/z4vJWAYWh7/GWtE4+KPWLRHUaJiX1Rdog4TGAyrJJhftG
tRYKPBwao9Ld4c/f9KPbkGsbejyCXGCX4saLP6xdg2tqP+khu+Ycyo5A0ItdQTTyuQZaQa4EyJYm
3oaFUDcq7bxLbZLuxqE5eIIC8fgXn+VnAfv6O/NZftji6BeBYP1wL0f5oBfIt/zO3WTtXIbgyDp0
b2+CfoR8k4TqqJLBvlHEiTcUmnYzbTq7/4sskD/uZ5Hw0YyyJglGIPwiP9/l9uh5NmovtbWorm9Z
StRV4Cp5MBy3dsgyv5W+SY6ZwcbmFpNzAwKiPXajM+Njs/yvUy2OPy7Mf2dU/5e66Hf3yB9wV9f5
11fzmvY/qY9//M1vTsuIkRPHG9Z0h1vYpbr6RxPUisJfKJw543G+Ww/k66rxj0GV/wuyYwp5+ioe
BNa1yfavQVWIJJYZlo+RgtmP/3cGVT+vHrRsfNyfdiBo5sUCu+WH0i+s1hoFGeHBwFLatNr3P4Xe
0h0E6tq/2Eh/Xpp/vBXmKaTW9ILxrdsfVg8ZCIXHHCrLGMqTrru7QpUoedwHSHsXXWid/e53+DfN
0D++HZecWRatZ1qVHAV+fkZKZUcMnHxzCHrx4CXRXjjIH3KnAN5FOg/S/b86E/3xWvKO/MIcvGjU
Uej8/I6DaX0z97xj5vmULq3eo8bag4WN/2Id/lBHrZeS4okzF6gzRow/xpi/378RNpiiiWZz0NBA
z4Qpkd86hFxsICPP55Id7sIP2+7Bh4Z7aJqBCIzxE6/0Mngo1ebg2MgAYVQ4MmabA3Njo07aB25y
avyVWdXX+i98cx82yPU2o9ClwOTnCNmjPvItC5Z2p4rT6lBYHe57fTnX7W2YxvNljQp5gD6zG3zo
MwjOGpAp7bj/87vhw3n1tw9Az4uHjS2EuufnH2dKs96VYNAPhYOnaEv8QnkhvcQ9wI7mjGM1gHvT
E/bfFQ62XQD+Mxs4n/D12PZ4IVPsHp29fHUltd+ff7S1rPtXUfzjk+F9pYPlUyjxWH94BPMoKzIf
u8sB/Lbf75cEvj+hAH576vrGhvavln0tFJqSkZY4XBCEJLd//hE4l374ECxEghEvn4Yy7deBzO/v
KEyUklwyBHxAr9PvVjH7L8s80yvEJ2WfLJecaUhHS3nb5FX9BfX4Q8KxepdYTQoqyB0HHAgL182N
ANoQ0Xtu+2jSGe94BwGto0/6ZNujNN5GPCG7WMkHucgTyJjyeUoOLgkkDxwBM2ufwjPL0Xm7w3is
SOh29wWsYrUHWbn0l+h2fwiOBvstUF043Keict6ipiquCUolh8PBjoXAOu+eWv73ZAHJeJsXOarr
djELiiURLsC6Zz3dFk0O3k7FyXxoVRHDDTY1aSABWldH2s2FX9fNdTjOTEoz2Q74XQVIujHoE70N
W1O+tlaXfDZlM59Yhkqx19O0HBukyoey0dbRzkMJYr6fneI4J/YcnPvBEB8nUHWnMDCCbghKveuo
reV+KC31XvNmD8KvAGgBa6suM+0AEYRv9t2dJ/r3pRMl1xUD3ac5bc2lKilKN56aNaT7WfM858My
yGPVy+pSmLD7nrnjfBZYMn5q4gQmeDhZ9TOUwOS6QThw5eD72w5O5Z6ow0v4yMobdo0SnO+7MqLg
MriQz3G7cvIaiEI5A89N+xSiOp1jv+598hJinWCgDOLxmLnT0B/bkVb9PkLvtnUZZFwyYEdiVFRu
CyQps27S3lfzKVOkRqBnw52zh41ve3szBcuyTURB2DXXcpSErNhFd15r25xiQij4kn5UDsGuHzs9
n7SBZ31SbCe7JCf4ayuzPDxkCJq2g1Ya0osu6+iGYnVO8Zq5drLDWyMulj6QC6HXaLRApHePXuoj
Q0xEO726pPf2G6dQgz6nqRUjq0TZlV4tbWqhqivQ8U0kBdwlpafibT/X1kMqo4mhvkZ3hsvPEfue
JMT8zV+QL27poQQLDDXlykNiQv9usmZaQlHaj9dYcarvQMK896hLIOe0muyNEjnZGRT75ooEqe6K
C1d8N8Og9kibbpOZk7uo0kdEL1fE3obflrj5pETgP4ZNDTCoimGviRVnYBtVbevIeDeJmlCIV828
yRcNSm4Q2U72SXCHATM7ORhh934J787zMnFGgAqSzsorLjJoAJuq93ywT4PZZR5C0MItKlLzYvmI
YE++JkXzZE1pusW6W8HXJoimhpS+Q2HxZqcRkvEpn1Ccod9fHAmTznTWXZpELVwzxADg8nOu9ezd
AbM/j4QKL7AiOGcWtPldlRtzKmTgQeNBzUIP6Ro9jdhbLugvGgWAF9V5HceHFJXFqbCNs1+ybjlb
nOiThYx3g1xdbgarPmCIt5BsCBhhDky7qe2c09iHeHFkpK4gZzcHMa78fzfun91gcNB5urfuWHwH
iuCenJzQOj+x/AfLdtQJi2p+QdP4TafLeGU3YsH84OSPNevmswnr7GTytt4NXXOXZlWABL1mJa9X
Rb2TR8225ZrsVNiZc4Fz9DgWvTm26WDx4ILM3zRDv9whMzdqpzxab7uxrp44GYlDkOY3LpbCHZkv
iGz9IIvwUpY1VZvbyZ1Rzv2Y5z6SlGiMH9xQo4cGGdaUDsBEPyXAfEHvcV0ZK7sv62IbevkX+Fwe
pZFsLgKfyIqtXSz+kwbdcp3Av7jI4Yfv0QPp8yFDqyjXGZs1yvAk5vFSjekEw7TKr5s6vxtzB7JU
sFBB7pVnMFa1arweqrn/nlmROJ+6vD3a7kguDKjvp96gXwbhvhTHQDnVzqTVqe7GdOujQAQR034r
PKSOkWv0jVOi79150raOWmb99y7lWqNYKayS6AvwUuFIWbFBV55vpfd5arJ0b0fTculNQXzX1PF8
7gQd0LjYK87DIhSfMxaLY5pK92gZBaChmzAW6OYr2tLgZnSi+ijlslx77XIfo/E+i6weq4kMgM6L
aRHbJfZyRtFUKimd8RcA7fNzJbrmHEFu/BYARnhh0LTs6UECBMwtCa2sa2o2z5x9JVLVfFS18G+1
pCosihzk/VwuBwf3y01UVd1WhwKhtNYOIuZ0Po1Z7G9zF9nR1k3kcJZCxz10Uyv3TgFeJBHZF0Mc
+LFs+yXeeGZur9mSva9THgMvKo2+tOuq3Uc58R/BlPD6WbYc87wuYWzpt6FZzge5vJYKbXyTFBWu
NdgOyBTeWpanfVQ39xg/liPmjVsBVbbKMvNa92NxTLVrbwsl25MCheQMubldsuBGZeOnpp3cC63c
r6nAbze4i95nTeGjTC6nQ+qgF7BmEmUGFaISgrBVWxrI42huTDLFpwSR8xIDas7Dr7kzJ8eGxLt9
kLNvV/Q0tlzOl3qGlbrMDUk0tJ7faZHfp/AZ03jpAOll1V457G3W2ObvgVbOqUOcecjjLL7rTTVt
vDyaMKP1cbRLZech05YlqgHFQoVbpT8UeBwDWDBvBLb0r+Dk22pL2Nd0vZQqPmQT9/oqp/aeqTaC
64Wni0GWyyNzNvVF9YhIVVfAE4cHNZYpLdVWPAxV1GsYgv1tgrBe7bPSM7jpgvjGpDlUSz70pwrx
20tsrPymIWao3w5SYudasH1eMhGLv5AJECBATbwKIovl2p95EvJTlQn8h5XV6PfSp6VGwxAn5TI7
2Z1jjdMxVwkTdVk3LIqKWLdky+2bNMA6BS1noKc4nuYpQtrq5YKaLgc4paBdRSjrOKGWhll0ipoX
/wi8jsyXt3jAaXk0tZGfkwBA/k6Ru6bPlilu8FnoPH+QOUzXjdOOBWA8hFefRd3gS8ki035veyTr
CNYn6cMYj3K5MX6rHiq9UOtlpnqRuunXqHhWIWU5l7XQ3jUxeZB/SpGGybmsC8R1QU38RBTlxbcA
tka6T+NMnNqgI1zAZNGZwsR6H891xFPI/vxUsAZgx+qaT1Mv94IItwuVeZ7ZBDbxYlFrJ1/mcvKO
dZ2MF21RjWcjmRJX+dx5b2W2Vpgbn9SqF1T/0feq1tORu3y5G8M0OcMEUKBCbLU4umuqSctz7xzg
mcwx3o4qRFfYAD8BF0p7P5rL+bZw02C4h82FGoi04ZotMAC/TjghL9sWA36HMFbbIK7T/UKVo7Y9
RLdz2TGyLIkrmI7Yq6ZnZ6zjK1sz5Ip3SdfBKTAFbN1NhuajfqzCarUk2cO76qP5E9bfNgbiqsyJ
UOIYgwYp1mrnGtt+y9uJNZwySX7SaVNlt4NZFwMZ97O/Zd1gFyabjd8ymeW9rrghjoDVretOTzNc
yXoCFOSOzd51svbZwjv03PLa2Z7+BUIkov3uHM4I57nMuvsmXyBzzFV3GY66JYPJUCyBbVulIcSW
fobshEXFaFzRuG4Xoi+0HUt58ogMAkhSEyu3rZNpCD5XhNxve7NODKAdVzQIi4D5VQvFkZ+2ONQz
utHrQWJMBvTpG/XOCm9wb+bCqaOjUGgXHmikZdXnzreK04zQteFAGFsVpE+/+1wWNSBhCJvQBYOp
vNeuga5Dpk93NmoxbEmjargQq2Q0HYbdUnToQidIncfBtdgDjcpJL8SrcEEWEd+So7j+hCKy/VJ0
2M52Dokt3924HM/INzxjVMspZLLbx6lmwwlB2zx1ucoBm2JVwvzbLUc3arLdQBbZKRjbhKnI5J5l
FoYtiofsCuTewJ7AnCdtjD5gKWN8gPHlm5sQ0YBDLG14ZHr7YcnC/u7HGfJvtQD/N5LY1qP0fxZJ
PmTv/+f4Wr/9jCdY/+a3/qCD3jGO4RN4go4fDgz+068iScsJflmHGPz/v0IIft8fFL8gTkK/aDO2
pasS0Ez7R39Q/EIkIm27cNVX0IX6W/3Bj+LvVdxF23LV1qCphwm3tkN/3xlQ7URkfFXdUbxSt5O/
E72w8vt3BKmBLtR+kTTqxnPyLn4IyY9KttguY7Cx/vhtodxpNykG5vNF4RHetKzUT2KmRNtZHLlP
zPkEoHPqm6PQNrzhLF/uJW7yemuTFZeda2OF1qUOa7s4G+c+f+w7W78Yh0C24+JOUCRpdIMHzq3M
tjdpXaWaU2tE3kRjD8A6k97dTVpHLzFpV7iM8nTUiGkUJ4Kol9T7UJyDeuvlI5jroKa4hSkEB2RT
Ery4D+IcL3NkLCMQbgw8y3MUVzx1S2NwquYRxmt0DPiPDZmkGPXs5Gu7VDS0RrcMiTcsPArStGEA
tStEj3Nnjhx8VJM3o5CYdT0c2LCSapukIzmvftkOAOzdMVTbbhgKUi/hgz8ou/Ouuz5kPk/KJTAg
2Q9evEqeso6t0xC8WTuswzun0yxiwsvmPcyjuSPHK66fSnwI2GdqTz+NqqwgIcXayvfBNDUD1V6R
c3pSbtXshBgA8oSRCa9zaxHVBqd4pDb2mNhYdYFrQZgfM5I9U4T+05kFCmDeJgMi7MFb3G+QSb30
QBbphDo/N/O0IT8An90QygJKjhqtdo+/CQBAVNshc/6yRzUSTdby0M3FbDufWxefAaK/EsM3KUIl
rmiD7o+7Zg5BXpJhc16NxdQdwqSmrKIUq8e969betR2V7XlNy7naVXY6DZs6iyH8trJzs603lW1H
KZ4Arvn7S97/TOJKRBPyPy9qx9c32fxe9L3+81/XM0CQpOYy60AOunYzV63Jr8tZ9As9a1Yy1iSW
plWY889pByCWdThi/xC6CaKL/7mYWeKXGIkYEr8IpWQAkeX/Q/HNxNtDAcIMn7wR5Be82s9rmYcE
ULd1SCdTF3eeJMJD5YGiL+CK699dkH8zffh5FoAVRwibq7BqB+hzMRT4+Z3QHs4JOMhN5CiKG92A
NcHBC6oS8Mifv5P3U+f2t3diD0ArzYXyPqoGojyj/PLJmMh0wrTPY02Y5r/CZf2br7N2iGMU5i7q
9fjDkDn1I6MNK5qfh/qM6iO9aWeWwMjN5F+JdZhiffxGiGIY3UdIIYCAso39fO0SobIeAyazbMQ8
sAw70nFjXeclHVaQfrvEL2IQEUsb7Kt0EP0FMFPs9ZoGLTLTJKibLY7Xzt2pJv2BM+E0BpXATAYl
cieXTzElt9gns6gHEJ6N616nRODelKNwzZEqOv2qnSRO976/nlQsGcqn2E/mGhDL1DjXpK/yH91U
k7LZLCQKtjCihoOQg/89X3Ir3PIS0KrmWvPGTm453zxryjGxCBcPkDWOoBNKVcXReVKEwVrbCzNe
0/gL2N8GXlvYHDRXXsAwbIzpwq84fEIY1W5CsOtUxqjmyjKcv0ytPTxnuOuLbYyMmvANXDVsbU0z
Qb8PRU33xidoPQnt9r0pR8jgFSHlb4S5TE8TnoTvNTX0lZZIJqDAZP39NEVkQpepCz/Zkt7KGmhz
/zmqpQfAsZHWW9vr8DEhOPwx6XwOnrmXOLTceiftNiDai/45Kuj32jsnw7daR6TTQn3gSjdRqV5A
bzX3Lj0fMCAkNF/WloNWYfRCnFodkLRnwx7x1qCgf+Op4ew9g/8CusD0EEKCq8D4CLd9DR32WTqL
/DK2leaEY6Z1ne4iMZfs4J0ev6xwQ5+s4nlutwtO8i+4jMW1C6rzzhiigrmYouND6KF8mtyIhDlR
TjeLGjMJaakrPzW4Q/S2QQn12Rkmi5Mycre3PI67pympxs+6hDIJT2DOv5IW0n5qwdmStUMg65Up
x2neTDSAbaAe6XQZxRMmZmcgBHMDush+t8ex+IrZuCK6LrB9f2MPJr1zU9oNu95DMMfGTubskbxA
51zD9KZF0eXWZeVW0BPKvFHOdoq7RLKx+81dZ8crXGcxKGh7M5Mr5sgUOHWE8pGe4jKmtyRZDy/l
GGZv2O3S8D4yefrcBznUGd1lRNZSwkQI3i366xsUDRh7defKhV4UyVubAa0i/ovCUV9b3YK55eTS
P4NZkXTGwlF8LWVHN0aT+LfQOpnowJPoAxXcpld3bS02WhjZBbQgKnIm7wl7zC5ppK9wB8w+ciMY
gzS0hsv5ZShyXIGVdnj4J7E6lFVS8ZRVPyR7cBbUN06ZNslkxi8y0C4WQ7Gs7eWjoZp7pJMXxTtj
B9m33qvGmNBjMKE0EYI7tM0OTeUqTIr1w5QECJnY3K3GQfdiTnyg2h0dUAVIyub+t1UQezu1iGnc
xF7tf2lbK/8atUF9C7ATSfQsGb5sCBC10IwXdlhuGLITbUPkRgbrXE7D84LJuQNxZOOi5ga6F4X7
LOOEX6vsmAO0zjS/R0POndTrpBzJMKOvuotL5tVlKumDRMqGOlXKord2GpzoZ8OS+WISCx+h3wuS
NVhwTH2Kg6R5zes5tTYYkgEL2elsikMq21RuRSIaqH2ZoicJQRN8TluJ+UrWuuNretZ4w9/Vjxgm
+QcOfryVSpBBGEiJd/++0Ad/nuKJoPeYubFGJJZYMHVIxGlxJc6cDRafCGjiyMf7lC9QHkiKhGCm
ggEXEt0CoHipDil2iVmC+CMLSAM+wKgtzOUyOg6tX0zboXCZiQU5TAOcuyNUSB+jINAXPhMlPQkc
9PpcFrNKlrc+hAbQOrYkNIiGVUTY+ZTKje2b+hwSFjrVXDp00vOc3KtJTyVMIsH6HCbrIEiT6RIZ
ATcjBPYI1sOOGUZo/9bABckBQpv8q8fduvoieywAVRaRX49pnTO/pFavN1kfA5JQaT6fT42fvtOo
9L09w6Th1qtq3K/EsMKtjexu+tSj6KQZG3l63hMtG3hnJayMaSMmCYoshxlGfI8ztF8T6Afo7u0e
95aoFIsvI0bnLG5Sl/gEguo04wPjPZEXnpLVE4YDqfKW/d4z+vQ2M+4cBnVQzQRtJfA+oQv+HzGH
OAOsqMFoN1G81U6QXQ4m84l/T7wLprHVg11W8RsCVPMCGKpqN57VEhI6mi69wupESoSwlTjGTiqH
vYxyaKp+BjYUwkmVP1qhst9GmU/3njMa4EFeYJVHSbvjtm4SEqG92TVfVTk6T3jzORZ0owUFJBl0
AQmgIKZ92wehfoNERKRmH4lm19PqfmvGaryDGi92Xm2cW7aF8LpVxh631uQewGWFX0den2jCNhvc
7Rh0vTkrozG6AZKw3ucwpFLewG9oNhKv+JC0dXYfQ6qbGZuAByqZ/geQoqrA2YXGpTUnQtavjeco
cw4xz8fITLZsyqkHAc3WuF0EpsPJDEgRx2IIJAd6rQFZDJuBqfIZyriA7ODUANmJW/9mcpocLA6w
3zMomjyRQxbrT+kQhq+51m24JaF7vGLUw2Tf8tzO34uuqMmPdUnY4BzOTIYu6hP3pvMqY+1ZoEMc
NpCClJLuKJyB28luyGjeRNCfvyxzmZZ4eXJWgNwQ90gmTD/dcPBz60s5+wt7ijsX3hbGnf7ic/OV
B2bhFay7KIJXLNQ1cGzyBSwRG+b+DOtfQH4u08lL+/ml6QsbqghT2dclrMWXKo6T69AVfXhMkq66
6CyZ9ztOyqO3nXIGHRs7HtgcxigOHtORzitiuLD3GFV7XchUbCKVKZzXFLiiQAzCP3SzeNMtqbmc
zUoeqS2RwxJpQddySbuOTXk/dEucITEfOd03lS/LO4cM5eGidbQuxUmnvnfH/GscN5jj+OkESxTH
Tj+tyPKAAvQGAoRW+UKATBQZh016qQa548QJgmVEc1NeNIMYg5PJWLa4byRD3W7Mh9sidV15xO0u
rItpjglCmcbQojuwDgM3KDvMgyJllvEmfwLFolTdbTfWTcYMJTJna0Jmuaev17ab2S8KWgY9uidu
tnJ6a6zRxYYVuYSvW5o+6JiVsK7KaZzLQxS1cUleUefOTxCx3Tu3dbv0IIdiBVNMYeHedm5AYdTq
mQ0MyF90aZQdDoe8C4pgV6RoyK6zkF4Mbf6W6q6fnKC6rnUwvZpCanfjszlWu9ISoLeLIhq+odKG
EUZ6FJg4rxOESmGYISWcOQufvJ9TEkMbgpSzbbp0TGom2X7ryZunhxGQU4z52nIYehqPXQepAvkY
JrYH5IptELRoJ1mICXe2TwQeW2aHNp8cLSvzlb5bpqltrzpCsuM9zSQRH0rfHs4qsvOibJNZaih3
FUFQ9sahc/YWjk4b7l0S3bADVrHb0jj220Lc5B3x4X2McAUO4VDydGQECHoLcW7ngowOC5NYb3f1
IUcY4bDuuIN3lgQpgGlChWLiX0KRLvWOPNs+eCW4O5Qb7nOdsDnbaRO8tSoUMG5wwbAnDGkZe1f0
gDA6OEmlnp2kSJ39DJ/T/pyMclKvhGbH+hYZvg5vlUtmF+VFykZMcReU7//tS/xqSXdWPup/bkxc
5m/vH0iwP/7it14rmaOoz/yYjqYPHMRbz///6LU6v3hoLSNAOK7r/MB//EOLGf2C6BhVBap8vLci
Wpnwv/VaPQiyMODXCBQfVTRyzb+jxRTe2n/4nRSM3gTjW8RxvoeyNwDd/vPJN0J90Tsd2OZWAA0N
rSButwBfAwtUVL4e6VwbKQaDliHcwF2A3qYx5dyi7VTk2hODERwiDroHIrAS9GQ9ZfemYzrFSrYk
rb0rF5VBP1tK+5I0JOpVuJn9febWQQkhq83o3/UpMi5WXnMkqp2haUuHBJqRVQLaIbPcBGyskfU+
JUkYQzJM6wuZGUm2ebWM5/bYT/ZG6JBcvr6CzrMJ24H00Nq14osRiMsTs3Lrqe505px5Ki0eoqSq
38kkCk+RxfbAog+BfYVFTMSUzvu48aJt0HVLvptVUnwyjL0exhy9OZ2VaPzSlZUL1knlCXE4PZuO
TMLhJc29PqXvN5Osl+QsFpz1G0a2qpXx96QVw+MUWr5/IfXoHfrRzMtGLkEebHPptoYVZE45jdpt
9ClsJR6lrGECtrNqYe7xtYrXpo3ViTiSwj7351m+lhNY7G1dVtZlM3I0IGkjdp+mqs+bY07PWxLN
yeAJQUjqhRhhxXCRaow2u653+y/MAseLUpsm2Fpk9yy7bgjV7TIqYGGyXnBKLWFf4AUJx2irWgfs
lz/eJ0sXXeCB775oRyhImUOEEqKNcnzTSdSxQNMPWUFbynevfGgYJMPlIZXbHM8rvqgyN4EgznM3
FqK7EBx7njmaG/QuFQe384Ev96nzCNngGCjqjEVfpZwNsmo97HtMBXb0yaebipcIwEa13nswxa/N
zCR0k9JzbjAg+CibiqZCWEGrNt8ljmkfJmL0vgH+m+6SPvJ6EFxgSi7gtHbq6I6MO4OIHr5Q2DE3
Hlma4j7x8+a9aWci9axuTE4kQASryj6rd10wFzcWesl+z6mXqqUtPAZiFW1u8MAVp8MQT9OVWBT5
SrOyjLsHJg2WbR79+SnOB38tnnJGmLZTN09zlAJEJt/Q7Q5u5qaPhHobg2LBDR9q9kJ5YNDNLECh
5PriLJLQPJsxp7UpkVxd09zJodtiVpKUOoRk+XWiSiZxuqYEyZbohf3AjnF/huW4L5HMDlezM4hq
2+TUn6CRHaYlg+51xKmprDLKs1XFM479cIgKXngf6pi2R8ZAHTkIzTo8ES5V5WYuFnIZ7D6ko67L
lhrHJrvzYRJ2/Z3jnCsQYQqOqnbaW88dUwFrO06SvE/ddiF4nh4Q9GG2xvhZuqv1K5tX4JftjA73
oW7vJcCfK9PE4ZfE7ahxOL4wtbBLgzM6QWT23aTabnf1Ui1Irdzaum21jcArWUMGwbdAOlRE5rbQ
iKUT7LrFWcAdd5b1WmTC2yK66kZezo6jLSfJ4CrS0ZTtAm5mev0MPg6tPcNGnPGt4+HziF7MRjZn
4yGOPVjjIh9iWKIER3itamGYOsX3gIjYmwKzkLetdZLM9Bmmyr6P3TR7jUBId2SeLz79CMDN6EID
oqppNAzwHu+HjtHEYZWI9bfAYr1rPbNY30VBSZRhbOZo5pAzzdF+QLJ66BaPHmgZGm1DzawKxuEg
3Z5pR5nzoB3n1QXZcMDutX0N2XXVR1HqwAGMo/wtwcH+ZZhixJsJ/Sby6VK5RgXh0t/0wWh/jYbZ
Cve0k2J9n7tuaXaQ8JbPxArZz3VRscJyZoyZ2pO5lcNla0pV3IxjJ+ab2lqlqAQVVPkudcO633VF
6CyHtlrqiCKsQnoCShW1J4N11e7JTmryO2FJztHx3OYZ8YMhIoCqpdS8XGiAUvO2Rl2plqxO2KeT
+8KEpaTq7wpfgpC1FcP7DOxrqiFRH4QlWq6M1BGnWjF0jL5Ai1IYur5VW7u6DZP19DatkHAO1d5B
GgKHW9LoUHbGpfxisL7dJWTh2hdNTueVLk+OUT9KMA1gjwsg8rJ4XdHiS5fbZolGc4wlXbN0SpuI
lMWGjc+uS5MejCyne0Ze2HUYDLrTuqaPSXRBEenCDAA4ZZ/sENEUMcUt80x/WcxILmzj2bue4dKt
xQ9ZgaJjXZtVUSQcvNGxHC1glmf/Ld5+Ld4ilO//uXY7Zq/N609DJf75b0Mlcsdi5uDMj2wk4/hm
/1m3iV9cej9AhJwIWT+F3b+mSo7zi4PpFXMNgyXHFj5/9c+6LSTXYrWwrfUWw/e/NSPHC/qxbsPZ
GIChWzX8MdK+ta77nZ+Sw95QZfFrhoAMZr6yQbuTEuFuC0fk1qPRrnVJJmJG05mAE2fb0LbHeBFr
ElOpH9Sphls97nzfAdwy5K372jlElh8bKFjVedW5ESHZGgnb3hd1PtwkoEKH89ZaYkCqk10t9iYb
qL8uIXFF1rmY0PmiZC3L4SIB2YXoNIBlm2dSIpeJVUO7tSF0+jQ7cTucj34ybH1f+t1D5yTdnYSg
2u2EPb0XEfz2C7RyJLbGUpBpDo+x/oJ3FWgzCQkhEaQZ2PWzpVCt/1rNy2xfL+i41FkUDxYRhamC
TDM5oicrzXWG75GxQ71HtTbYJ1nQbTjrEyyE5BUKpktFP0TWWZCU/lHGWQWVPTbeUYXD0O8jSh3S
vqvGtGdFmzVMZyo6bBvlwKVFTjoElwgURLvxh8R/J7XEuvD9JnBBcIJZoRFQaAT39uI/0mkGYre0
jjqXgS4A7KohlmcQpAF7DCBqXqgF61e2zYHQ30gHR0JV4x4h7Vzfx8uI2AYUW4ZbO/PKR+qd4t1L
1yB7S6r8il5kTSqT6pmcL7aH48j2M3M5LamlD2D0k3cavSQoV0DHHy0SzVNeLbJXrroNnLwge8c/
ZlIjF7NjyDhW4JTOoUniRO+DzuvevGIFKCtZhJ9sp2Als3M3sXYJDLpgG0t3qPc0aEjuRn0GGlDU
UbfzcX8j70s989bVwu02C79LRwmx0tQXWb+o0AIdrEVnW9SNs9gO1kTXu7FR/68tLY6r8H2HQ2P9
P/bOZDluJcu2//LmKAPgaKeIPoLBXiLFCUykSHSOztHj62uBN6ueSMkku9NnLzMneRshAgG4Hz9n
77WN4RCO6UA+c2FbJLJmhXZl2opDw0ivleMvT9YJ1eMCy9djOOFZhawwcPqOj5pquDAoIjU0zzX6
Cxk4bYMHfc4QEqMr6BB1zn76LPokaQ4RAMjXHgvJjPjSbJ8dqvhHJZyu2Wg+GfJr4NwhTZW4Hk5V
M5fPOVID2jW03W6A28PP0SY7ee2cyrkUHjOnTWbkI8gWxH8z6fKe6teWivIfWusiZeghKcJ3l/mY
gfwZ3C9uaGXjkuDXxKDgvbY82WVrPEjbJRnXEuhRW8MamZxES2JxGXbZXaUa8iKSmLpkB9H+5PR2
84ybAZpsRL/xUU+jwVl71K0zw5QKn/LQKvGm0ygoAk9HlcXAiAyoYGSOzt7JoSbeDXqifrA1ZXw6
X1F+NRNc1VWfta1LCMGSsQk1L3pTeqZJwlFNRoDdnPODJnpTX4QhVpxdJPw5PgxJFhISSFgPP0nk
91D1M1xBu1L16m4uwXHS9WlMj8ANS0fd0zo03cj0ZKMmOesH1c3CArTILtuqtvLkKlPWsFF1ycY6
wGk9GtZQvIVRwpKiZYX5I0TOnN0lsTu8uW4yvMXUiczfM40yB/BXmKy6wjMeAVi6j3Y39OVKYXP5
quhg2gACiICy7LS8dko1Eq82UNglcWomWzIb/e+sUwUlPk22LkAk5Z+dKIxeRYMG5TasTO4LTGJ0
gZqw88VJMs+bLho1cnz5WQ5m1mUHlasKpcxg+9rTrMEBrphJT1+j3PIeFXFgiPo4865Qr7J6N3iz
VtB2o0GsqKLjZCd90rr2RV456rbFX0mkUR9mNXJO3T2wamC6sUu3d1Z2WdIVxPPkPnBu9+SlcDvd
3Woy9N6Qp/Dliq61p6BqZ3EmKEXrd16W+M/IJr1iGzkxXHpfIZE2KtwwgfLTYhvGFfhHPh+YSkvE
rGkFF8PqwdyWfUVrrz2g3mLl2phwoH+1U7vKOgSba93OvHHfqL4a1tRfzr1djiE89raOrpI+5Jwp
xlDdFhrKm2BWtT1v0lorYeZIad1UKVp3tFSYxAGes+UEKdJYd50gVsAEXUhEN+Fg5vkqRSd1n3pu
5q88p4G+OzVGdCnBFr//7uVFB1E74VHKa2KAhUtsDUHDOXcrzSYWXJVBPWKhmbe2YU3dhoESklrE
Fcyay0nFztrH4cUbLRKsUhL0s/toegCun1FKYDSc8myIDxHP53DAO8GhY0A8LFZZ7dLwbIra+lqH
mlltuhTFFhaUqX9wzVEAYwe17W0zgwNvIPUqfXGACpRGEJq8bhd9ODbG1xEvhbkamRjZBFTEYr7B
pIebqGSDqXGx9O3DnE7EceZ+yQg2oO+jjYGrDWFFJAMgyiirWZaFiOKnNI/p7EijMm+idpjeoBjk
amXFdGlDxFB1/sRAydwbtMK7y8LQOK6PfCxxT5dlzngqdHjYhT1206Yk7+W1rkY7cAfb2SXOmN6Q
tDEjUBvsDhNCZl3kD0UrLNozhdHdU3GzqCDFHpMLxZrLZi/ruAjC1gsXXP08voVS8NEt2OgxNzuk
8dlRYPkHD748EocijB8gQsvnJmbiK2PtyfWm4lq1ygW8mUp1F8Z1pV1oFaPEFYU3THm0FDONkR5H
g1iTkNgNb6k5T998Uds/8ihHWTvUlnMRMVPVg5zUHjrPtMyNf9gN/0q3+v+miIuu5B8LbtpPrx8q
7vd/4X97pQ54fZA5BggBZDgeJI3/6ZViTn+XUTEtx7a6VOP/Y1snVtjlH9fpY6LnshfAy39Kbnep
4fmr/AdVFH9H/JtW6ScoBJHAy5/k6FCc+GwCicTHijttSVGjLXXWWBO/j7IvYJl4Xv+atnPlrPUk
t65tozEZ7Sg97DaIvvrylFCbPJN9kE+HrG2G4i9Ulc/d2+Uz0balgezyPzRMHz8TdtFaN0es5UQD
3OVSs79VwyRJSbLC7Mn3o+GLP0j/EVURFpiffrnfyM2WP/rnxvH7pUFdcS84AtmfAUdyMMEiuum5
APW1ZXxhX6D1QdJjJvp1ixPk+d9fjtOTi9MdghvIk4/fVOQjASMyPRPDkbKbxyp/SUkyeYJmVK97
qs8ff77eR/nZP7/2z9fjifv5fCVSzVFwP86GOTNPAy14cOpG33mEsWz+fKXPJ7nlRvKdOMKherY5
1n28Ukx/oZzm7KzJoj0jXckPxJr1V3++yO8eFEAqy0wBlRu4248X0ZrU7xAXnEs0yLupT403VSeM
PdNGHkyGTM9d7QxrJR3zL9/uk9X8/a1ZuAFMK1yDc/On+9hks17Q+D9HTEJoYxYWjcFsiG692fZu
i7HrT6OkBZJnjnYbMhr8d4Da//yOJOfxiFo278mnN8R31cQ4j+tnpb6hxTvs0GOrf/8uGBZ5fnxR
ruI5nw7jeKDatC3jM7hu+4WgLW1n6HN6g3c3PpuVaq///GN+Ymu9fykSIwUMTy5n0oj4+GuabNUA
r6IzFOvypEjjeMQtmVyXughvPFMbv+FCgpHuIJ/Ru0xvOERb8DfJyZq2f/4ov3lNeB2X//IIi19+
3h54oq6H0bll9rJqK7hqId2sgP5g/5d7/JsrgZhcWIoCoBNrzsfv3CmK+zx0L3pG0Y9iTNKD8mdn
O6Dp2P/5O72/DJ+WtoVOAh+CfGBmdJ9ub16zkkH3uUj0xEApnjdPLjz0ZxqEc3fEfuV8dcM4RUQZ
59n3UOvgd0K9GJ7+/DGWq3z6FAunhW/qWfSL3kOxf+rwEFyCjsQx3sdmkNJkZT1VaDTB2c8zXfwo
/zpPhPPl0mr+gs74zdIOBZQOFlsK+eifOSb5HKduL8RFGWUeTna/3TIacBEjgf8I4SAd/vxFf3e/
qfHEkm8N5Jkd9tNP61sxe655AYmdyj4npihfYUYrIT3WSP7wkI8XGOy6h0TzMGyHhXhQKeaiP3+M
393vnz/FpweMNT50Owy6tqwQEQLNrt+aKal3nd1gVE2nfocfrdq1CDz+8sD9ZgcAHqbbMHHAO9Mk
/Pj9nSKLk2E2LlpimI8kZNl7o49wz/75+/3mBcJVs/QfIYL+07b8eUdrCfbSq8q40IjW24R2b+7a
ONdXZFe3xz9fyfjdpWh+QgijMFv6kx+/kBvNvWaD/Esl6y9HqKm5c2nrbK02EfgTpROdGUwNh8Sc
TBJ9muwCdD/DDLKw6nt3KMtL26rF5Yj3Ig5o9XjTX+7F71ZQy3LMJYAX+ghj9o+f0GPyDMhqvEB4
NV0MCmy5Ufjy2kwGZzdFhLjEae7DnZjDQ9X5RE6qsT6EpVv97dlf9r+Pbzl9XAtqMXQvdsh37tZP
bzmGGq2vNeekTUl2FcokxclidRund3Cw23IgxWay0Pwi0QyNUd540or3+MCLfcVmOa3/8sstj9rn
j4MDDAIoCRzUlJ+WPjF2Q0kY/alXpdwyfunOi//9Lskrc+1AzL5VrtvtfYP8SkyFBsmYdv/1L59h
KeU+fQaEtnDtKGgFsrhPv00a1zAfCveEJKA5cxaEixOF4aXdKG2tbBd7eDIme9I7/CMRnoz6C1HQ
rsFm9ZcP8utj/H4nFpIgDhGG9h8fErRsojc66xTmTfojdOxqHdnjYSGfI+Onk1e7Pi3DVtV7rGTJ
m2+o/tGr6gIdupgPsb5QVXpLXQIXtv72ii034dNNWgBGy0nJpGz8/IoZ0BG4f+Jkm6jvVn7HWL2b
JutgdmN3rvPvoT5LOtg2LIMR7HTeISegku9OYdnGNYSLfuKg9r+zk+t/rv1zNMxvDkiGuehVyIaB
qMlk5OPtiiwAddmkn0SXdCHKgxxJQdKoNVGBS0BLJW8nv1HQPxv87Yvj3yux3vfldBMrRL9/qUx+
LTyXT2NzMORHpPz8JGyRMtX11BYnTw7ZTrkhJmk1GsD8R0VgbtlW91OY+GlgVcXlPLrzXx6e314e
tJFBtA+r4Lvu5qf3ms6a5TaDeYIva21x0ivUI52erQefhBkoAt2N6iJ9h5jsG6BG6y87yvuy8cvj
wYXBuBkYMz9vqUlhdbp0jVNaNPWevlSyQ/rvbklG1m8k2N8nY/TUq5/HBMNnehIeRl8eXKYvAdnM
7TrP/fZfn0AYe3EzAD5hLCd54uPTAayf/t6cnhJoF98BqPCokkBM3F8WWc1K0J+mr0qJxzBGdX9Z
1n7dYMlhQZxnCm6FwRb48dpaPAD48dOTgYXoiHqgOdIxzJ7/8vz/9ioovIwlp9v1P5dNdtJWZj3H
p9mdysvJaXpavRpwINUnfD/X2kqeiV0qQ3Qp+P6D3K4webqxgFrTifkbWAgrDQrknZs/f7Ll1n58
GPj6Dkg6Cmd2/8/oXxkiOFZ8MO6OuR9LI7/MLbhb4UiihFfgHZ2IIVzx0v5lJV9u68frIjqifjW5
OHz3z8T1rMVyUeTaERmDJ+FAegpUxtAXBRJlBldrOYTY603QLn879b0f6z5f2ltKHWp4ttbPX7ld
tHjzGJ+AIJUXokYkmQ8JIYQpns8y61etY9SbfB5vor52TsNAfKqtTbDDF4k4qp3sWmH/gmoetneu
VV/5RjHfzIatznnd94BEoheld/dQScRxSsN0U6BxXinVaBuH//uXKuHXgtxdgMBsh8tImuX14/Pr
qgRhV+cezXp5P6RS3nqOQ7FTNkF3BOHN0c2fn5hfH+Xlgh6PDAcQCN2fXhgel9ycLec4uljDos6r
txmN478skb/5VryVOq5IHfUhfsKP3wqpOfy21D5iyAqve9fKw6AuonQ1GYackA/G2t2fv9Wv+znq
cHyijOZxRhFp8vGCuNEURYc6tgBDCBceiW+PDWer2YX5l6/mvtMFf34A6VFR+9Iu5HfjCwrx8Vp1
IbsxlQ5C4cxqgSYuufdNpBcPZL8i/gLrihDMCfP5waxYuRiPLlIxbE19cXAWBZnJ5AmUksbAWh+y
2dw373KzGZ9Tt+kWFRpQhwSLSOE5O+n6Y3jIF8VaV875K4SUpr6bLDObCUSuliDYWoqvg5LZRS9a
/wVH1ZIKRK7gd2O03EXn6bTDxvJie9jQLZcvqoJahQ+KgMkAGEB6WfFzAfCGzeZvTUT0wNrG3N4w
K9WiVdlI+dJG5nyBMXxoSLYXCuhFCeSEHRdjHJxemV0zDQcX5lSie+HlV2+1nMcT0Y+YDiGkA8Tp
ZCffiFaDkBgzRH/Fz5XeckzV30htNG9EMuCwiCvlElFvGsZz0RoyWpNeOjNZ4GDxHYgXJLFe08Mn
KwcjEADkkmIdDnp6KjIru+mkbLzAZVhzTxPAjHchQ33iXRLgKifs8yXKccs0kgB2FvyAKGQOP2If
4eaBnwraqisPaUf8mcl86lVxCvrSMv0K4RI7UKbqCoHdxi0kAW94tVJnK2P1YHZdQTyd0Q71No2j
ut7UVhgT24rovCfgN3WJ6HSQWwQUavabiHV11HvpPKoia4e1YKOEZcXUEdloAxAKnwaoxMBoo0oF
EK/ARWoozdcd3d5m1eqyn1eMBWtynxzEoaZdxAP6I0wEAewx4a8bYlf3TZMLwtzgM2nrUiR5ubJr
O7zK1SLmAOiI+SfTEvPaAkkf77C6Dcc2VehIjGmqid/GfeIFWaX4PMxYAeKgZrdLZG+JEZ56P5Pl
pkM3sYu1zHuxmaGiuytanqpGJDjmfVn0X3kN4MCPOtzQwLdVQ66nsqaDaET+jarKrAJWnvAZ3szy
kxQEowR5MmWHznTVVxbFcVxF0yjuczIy8aXWIyr7ZhQ/HMiBTELj2rpVUpgusJrFLZLPE/pSHst5
6VQVAMyYTtp3A460b14suHyXxXW6qhxC0KVXS3sHZgrgoGpxJe6jXvnJMYl9LFswvekTaFCwiKoG
JusG2PGml8pJcADXuSzMAPuSsUsGVLpB5c4kR5FhlfgAoADfrQwthh8FW9HqTlaalMkuSl1Kcx/i
JIOochRlMMG0gNWg0HqwgfkpSCTXcxDI5XnXreuJlAR+AIQ+QRFl/bOT9q4e6JYbP7mzLVp+KCH1
LRP86MIa9HnX6wnWPs1K0688yAguI2xdVxXFYIwSOTf4C15sXcCPweU34DKrD0Zpi/0IiB43go3G
YTNPWp4H+lioE0IcgvhKfuR+wyg2fLacKK02IoOOsI5UU6L1rREF7sHntd9Cz0tblG/RcAu8yZSr
OmRgGQhuZLTVhEcCYUVOA5iGxVvWDnrlraW1cMPCoauztaoFpZOcPSwiSeXpiHGT/n2gDm8v6BvH
zTdslf5LBdrB2siZdKeNX7m5d5GhxEWCy1B2ggxpFNhDU9YcGLTec1RbMSUQTfGX2c3MI+nk3j0R
yhkGPZ5IPSizTMt3pPGYCt2B0yOQxzHlrsgCau4c/KxQtRStAbQZXirolSEO2EgyGSloq6XARiDd
fUm6DFKkMZRFSrc7pSLpjGK6nHNt/oIVlWUnIvV9H6Xl7HGeG7Q3kn7tCaOygy7ZsUftJg1HDlYO
/mR7lU4svEFmNv25mzTiT+qqLG8c0agFuukPDzo5WN9sU5ln7pRtEqvtpV/4AQCY4s2+MxOpiRWw
tX5a5VGhlxvUvla6IWLSrwH6jMSGj74RF1szStw7n9Msc3noTM6qwVF6gfZ1/uYjKGA4DqCkC0S/
JL5ntoE0zFOVHkHwG2on6HsP3ewEDhlA8RCKH7Y3JGeRQmdDo27Z1d7WCEwjFqh6oN9iPveQ515G
xKPOxomxiLocXa+tVPlfNcycl5EIcelGsM6dDao2qEUEVWPlnmErJmvdCMNs25LLdKPj7pFMyX1+
GZ8QKoImKotzWBI1xgyoxNWuS89s2fpa0FuJL9IH0+qNV1qx4TWR9NQgjj46t2VoYx6s59llrkaN
fSFTfjlkPHPi7ijrKy/oh5ldEjBOGK1nXa/fEFbpHR68GFMZvMAu3aBccdAuoT3CMMlDWa6rTmXl
sbHt4dEfGsfekHDpyoNOD+gRjVjWr3mvuhZireGo0+TF2j3CXHuj1Z2IdxLhOkkUSJf8wCwK+QU7
J/w9iAzOla7VUq66fJHPp6PeGnBmXK8D0IlNNLDAw15QtNCwT7URq8QwaazaNpoxRAVwdrNgSQ59
HRnZFOgi2HFX02wp/EnK9vtDNWbFcYYK1hsseFfJwFDl1UZttTfYazoUXHrRgWAUZraKEzKUV5ZR
elfKKhP0WSJiSRdZJZ4sLc/qNcUQM3nwhlMGz9/pv2XKSQ6D2eAlr4XAJU52CFFu8M9QLiJH/uEx
J5tWYzzSlqMbRrQHCgK1IOby7pYj95yuubjUsIrY+Uvj9OOwtVzsiedhsidxiKTv7ItaEhLLZNUS
LGjSfonRrVy2s1O9DImCTNsjsLqxcld7LqHb97RSCvKsG62CP9B2vqxWhiVxGNImrllw/PROOO14
mbPKM82iXmdT6NqFjxBGWEdgoepHndPIzPnTHTCklPaY7Qjs8btDOFRQ7IoCrhCyoFCzzgbrDzXh
xIHiGuMOGk0B/GYR2fshmX8jT1SP86CQYoPrTzcDE6wfL6zECohRmOb5BhxN99UpQ2qKvk4qemiM
ozbSsdVjUxvIiSPXjdKtcp34IdGV88NBIkOoa0/ZA0ggMX9YnTvc2IwJvSA2JVJqy1bOTR9CQlhl
OS6EQE25TrJKwR1chR51NAL3ge3cm6dKD3o3MiiIPGE/xloSX0yR493NczTdTfRe7wX0HuLni4om
DMcuCGK5HlbJxmvH3l5h3K1OrZ7iw3TBKDxYMOxebTW0FWYVYd+PTTze+14kkoAuJuvfbOLDQW5Z
hVcxc5th6+ddG97WtoqITrFtWGjQXgApD2LGZR01aDBXhZv6xnYprM8atUK1GlMUOkGLOO0GNHL8
BCeyXbf+bJ3hyzcb6KHAPKnlWVOGoUF6awndvNT8oZ+3Ye1nkBL4K09mScN4HY9gpzYpy+/Z7vr+
frb1vIYei2VgX0N5vsFO6u5YZDDtpCSkzJsodGgBhGZsEWEHK/w1jPX8tpJuvKmsou6CNiJrZK0P
M/ukYPkcVpD/cmdlpQT5IHZ0gUXOeavFW0AEhkG0UJbNlLid/2Y0dYUIH09yts7RrFfB5OetcSYV
yIy2lW+RgV4Q6IWWoZsB1E5zaN8VspdfcHCFzTZjy7dQaTbYB+JUA2bcuHV+8sJowj7WJpOx6vrJ
/pFOZfq9TUbsNw5WCvz4hociMWXphOwxRMUWVRgtn74S/CZy8spu7RMg/1gSxGgFmjPn93qdo0xD
rQlIFHXtlG10J4weqmQwzgyO56cRCvJX0Iri6MkuVqsK7jROa0WkUtk33Q50notHtppryp+pn3YO
DdNwL/rmvi8hbwtN5cYqySi2dkKZ2qag9BLnkZtz07lpQnRwYnsX7Lekx3BOa6g87FKD4LFPCVqJ
A+Yb5W01q/6+sCLdCThIzwidhqx9zq2y/zaBQL7Neagk1uwWqaU2Qr5d+7hqiVse2FTQVBp6tiIV
oD4xiQm1wKfPvEyeKoLi09EafyjZ8jjEVjOe54gvs6mapv8m6CkSuGpE5o9xQtCFsUZU26qG+L3y
RRveoUEtUWU2U3bJLFq+uXOqD2sfPRZmG7uPNxqZBOYqMoioPiYpslvYaKjG9gqUscHBqm4IDqsB
VQBUqDOwLBKi2d7yx9ZZi2pU1krrbGSZcaxPF5ZudTxRaKCzbViEAMpmGeZru06jV5pZLmRJUP3t
Wrba+OiotLN27qCHb9LozYMtJsgYBevRt2UacRm32MkP/ArDhvUdyXVMpNxXX/FqN7LJr7xI4rPL
h9bC5jbHHOycDKtPLJejjTmbw61oEoOOK/2lrfvu6RG4hs/4DxenDzToYdXXk7WKsy56jtXi2Laq
Ei+0HyPwCJp355C/mIi8oUhhsi7Wos6EaRDU744jDj3D2/zuQ8KihPoVgcgAeWyxKpHkbZynxb7U
9NK4liE3DFT94m9CVAehsmPp2FbN4oDq391QlRPjjCJYWntEv4RfKq4ZgG+HxUYFI1m7r1Mv5Y6+
+6wmTKP8SbZMltJ08WL5doQvSwiJR8tNF78WiUp4tzQQLUf73dGl7I46GsUgTq+cWnWpBC2K76aI
7f6sCMiAdFuOs79qu9h/skxVNBt6MfjIdKSOV5GKoHCCasFpBvi6upzf/WdjB/p9VS62NOTE8Bnk
u1ttKFPvXr172IzFzvbewPn/wrn/w7Trp17WL5kvX+bnV3xg7fcPDLT3f+kf8ZyLKwVJCAZem1mH
5Xj0gP/Rztn2f2ElpgWFAgYOGfqp/9XOWfZ/Md53GBEwJ1gmw/yt/2jnBOK5ZXZB708s81HX+zfa
uY+NYFRHLu098pQ4FAg+4S/d2CZ2OFzLmOhmnBPkcdS7UauR4ris7EVjmvdDJLrrn+7Qb+ZRHycw
y0UJi7QYdaPIYSAlPo2jBFgrN7Xg2ztdTkZRzfmkXs+tM7OxGBnmRclrfs4EXFwWuLjhqBLL0Vj/
+VN87L3/8ykYhBsIuzDxuJ+HYmIYh7qUsCTrOD8knFNDU68giZkDPWio0uZ8Txfq5c8XNZz3W/p/
+4/Ldel1uqbj6hjMaf9/6nUmagJ4jdlwp9nt8AUNwwUmQjHd9kzW3yO0xxvwJaE8hY6yfyRl1Vj0
E8py5cIMioMsHacXuNyD9QRS1nygNVFxSAIA7nwZF7L2BhxfV61RKBVqD6LRlHd25nTwzcde7tp6
hu5YkWbR+6pDtE4NXRLq6ly7wr6sG6jKODX10VyzIZXDKUyyFutEJwDN6NWKwAavDEhvUWRsY5g5
wFXHtJqOAwgi7OJWtS5KTuhBqbeEQDoMc744fly8ZsjTEaVrFrufc5g5kR2Kbohe2Z05OOdC7rUh
s9dpFfk7OrPXFXBsf4gfMiqStcsOdUMvCa20S9tfjYz8J8OsrkCj4V1wCv1Najkwjb6489Tg3EWW
1Pao/rG16Ea37kMuQk+IuF/qp51bE+wKsPnKqefBXsda982o1TPO0EcMQlgNcsfc+ZXQ15obqcCc
MhD0rfbGvLKV9GE0dFR0BFxwJB6LuZDOczt5x2Uev65RL6yc2SheK8+xsWxW1Zrxa6/fMm58yN1U
bXxNnEYbaNR2wNTvbBKIRH5QAIzZd1IU+ZmWZHlluVifp7yvd0atTa9zXbXNYfAda+QY0RvQXfwq
ktfdqDUZdtnWvEo7UBollWvCfa+z9MQ/PFwNorUNUFIYKZHJO9bjGE8c0xHtpO7Rd7vBvYptcgmI
+cjGLqhKjGbfmMdmWdCGhP/cmsk8qDvmh5A/ZdZHz5A06G3UtQtWxi588+iQXpmsSF3u203Li0Yt
W0z5SKjuUC1nbdM9A/hOofrTFexOxLG196FfAhtYmMoBonUKBQ3cES0tOGxUFjrdgNFMsJrTGzGL
nRsnpQ1etXBvzSx2xN4tW784jH0aadtM1caLP7rdFzkXk76Ncg1GtlcqKiaGWjYNvb6TQ7Qp09oo
zmFtOFfW4IG/CYSV+Lhc8ni215aVTT1qS5mDoRFdLmk41t7inevsJY6nVUE60PTbTNjcbrPWquy1
6aTFEwMbPeV8UkltE4KyNXZWEk+3nUNQ5EGWhVHd960+yVM1Tg5HUJmphduKNSlgWmV6nN45ia36
RqP6Sb3YKbZjm5Zw9BGGlkdO1vH94GtkBLQdo4hVztFOp//mROaB9iQZRByEs/ouidJo2uKWF9sy
deoSP4a0hkDm0OaPbRTl2Fqx72MQkpF25ZYRGLa6b/I+mHN6fBsPl1u76c33tBe80tM3DEdOc4ER
x/8yOpmQdxQjvlwnqendg7Ecvrag+O7Q6431ZVp0wF6FU2fc6DixTbqUKsm+8Va36SbKUEU+ANvq
1TaZNJwBjYo9f59nojhzWoamFKXmBD0pThvnTgxhn/xoObinGz0n1/7IFinUxpJml58QxjWH3nSZ
1EYwu/K1ZZIIBK22Cs37UJnTSzI0FSNGZVEF5vgE54BBpMmRd2oVhw9O4Fuo7sNJUGvR8swHe6s5
HgYYS/OJm7YrVbzAnCcjr9BDobiTCUzelkSvL1OK6gl0l9nd+VhkOrasdC6QPJoZdfecp8WJN1eE
F3QrMKQBM5tvrbGlWVxzMnfAMcVuuKbxawP1scse4q6NBX3V+1r36nMiVetaxcZVWNt2v9MsaWNP
Yxl6gZrXwdKKB/8JX9303QV45d1XiEAv9XGZ03DAznaV49c3tWwV+DoH4xojI8t/pDIZDNhMvgIV
qLcmZP6uwZGG+GLcg4IkbNWQWe2sxsnNX1y6zDel4TaYNnU/HhEHIwGLHXf8LqWqWpw7kqNKluCb
73V8ha7raff0F81rrdDRj8RWHJ8yLycJoRQpbUdhT+4CoUicdTkOzV7voWZgITFjgpDkNKqdolzu
EECwUJwNAGHzWYUhKBHAIHGyb+iTDHQJmuTKnYZC7rTaLRXEOC3BwYaalkNxm1rWZcZwDOpAWkzX
GXLBK62FaxeUVSXkgRxan91CdxYs5MiDtI4HEEhYNU0BzSnpCNVp7bEeNmzH9CqoqS9UX6oI1XxC
4ntpWclO8UGeWEyjK8jJ9ALIIoj3dq7HFoOI5tEq50M95iPToIhNjUDstnisvAx0KJEmNR5A5WAA
65PyPo1ENcFVBtPsD519mcS4J5Pe7NW+lQaZHzMcfLWLOsO7bbsKDvXIei+FfgG0Rl3mVPz9g5+a
mA5NVdFXaDmvf8kYxFxDlezA/0etc90NYWbwxEM22A1WHhfr2ml0a4eHPTXXprY42cXE6C1I7Km7
ZJOlGoInanYXetym+rau6QltBgak/g4LpGrWfRXOMYdh+cOWbB9rCUOg2NmsONoKREuUHBTDZXXS
Fy3fcazsib/Z9qvBy8x1pkvNu6yZ/92SlZmoE+itLN4OfSuWsCdLzsfSastdOVl1vGIioNS5lMSw
rMAleOHJpzRsDmSKhBQLlsVUddT7Cy/VpnHfqcFf1G+1fWYbH/xN3XTu9yprScuZmplcUkPSBL/s
2wTnrdfr+alLytFb03azmy22Ap1xeoo5g+XCGF5RlkbpBRBpGe1plmvd2uyoavH6GnbCbhRB8rMA
y60yZ3iF5k//uOn6l9a1r+LK0E4lXMGNKSqI4425MifjoaWpifGrPerVMn0wO4xnPuzczCGliQj1
4xDm8d5oG9CuQMzGwHHBT9LXd9gnda3ATyoBN17MTEq/e7zCweCL7g1YWnjE3VYcqqG09vT122PR
VukaqA3MWq01LgXjylfmMAqvax1+0XyZfYsMp8eHCzPmVNUhcxNX77MLC6zLD9oe9VETznis/Jrt
OxGkOGHVRm9t619Su7odlAdaNM9GbUsAA2w3o7+d/eaSKrXY1pW8CIV4Ki2VbiREoYFAMXXApdqs
uw6tS8rcdJVaDRk0SRvtpDkd66bX911EPMlEbF8g+3bax3qbnNzWSDeao4ET9LWUcZYmL6WXX1Eb
leu2SdWWpOtb1WaUBQ3LHAlJJAb555rZwjr0sqNtFLssjqotw1F7TZd63+Xuvrfsk9WN2bqzhkeP
FJRLxiKw4hcPodWy3Fs0fTZiVP45Bze/NXq337M8vCGhz3a2q55gg63bKA33zFq+0hjzmQClm9Ho
y6uMZt7GGOMj/0x4nBpVvURm9ljSqFiVSWHusik+eba5V3Gzbfz8hqq5XBUaiAvVU0pp9j7KG1y3
OIwYYBtA8yfG3SYdZQR7GfPTKd+0/83emSxHjqXZ+VXaeqONUIZ5kLV64XCHT3TOQQZjAyMZ5MU8
XOBiei69gV5MHzxTpcpqM1lrr0VZVlgGmXQ6HLj/+c/5Dj8EC6nUPcW1kmFaZveNAcM16WvtsgpX
YYs94DFZrJwtlOkkhIDG+NKDidraqbydksRmQ4+STw9asMsc47AsWfUQjB4fcF0kzdlOhP5Z1jI4
LFVjftPek703eu5fCqd/z5BWHqzGMM4TH44oCKr8ZDrFAzu0ejt0fvI6Zd4tcccknLRheB9gi4DR
iZ+EO+uPNpgXoJfJXtksXo31RmzUF1y35PuWDcuXrTVZEPQc0lyB+BoRxl1p7tuWQPhWNQuG72y8
RU40by1GjSlTd8DxT+SE70hRPlNfT3EpDPhmzYJjNCzYq8duIt5YmR8aQz030uXRhivrhOWYjmS7
vHXdAXCLb7xydpm1TTFyvVXl5P4kvPiSjb6xgxuzcbBt7N1KTDtFZJMHD8VeZCnVDDuphoOHJm/R
9FFaj3ZZ1mfTtx/mxXu0EgfE0WK6tzQX+R/OaHJGcmcvgiuAGbJSz5B+bjzdummquLqB5gltkhiX
ZZe7gGV+mOsl+7XcmY9dn7tHZHE6ngfxWGhDBCt63spljEjcrQ1TeUt8uhDjicXa3rbtR82c93k6
VIcOHtZZt1rvc57L5Kc/DuJZWNLl5BgUP+fKMwEETgWV7LMHKzChrDFtJIzD0jUeCjrVdtDzUZRj
qlfSDAqOb3TVXltm63dspelLmXKa0kXq3+CsiLdaoKM+LuML2D5k0qBpTtT5nGod5ZVjkiIni39q
TJZnRC3/oOOdfgMSQSeCRAlgHUel9OD1EQT1k93mzJBWwd93R4NWqVZGjt3fw48Mvus5Kd9Z3z/N
7Wg/K1ah29FHQYi52wPKcZ+lZ4jHIYM6C52LQ6/p4dzW+4n9VAq/N49fMlOe8Qun0VxmwIVA9YDe
cW20gXnu3TdhujENgIE8W37JBNawsbfoe7uUSqaRpqz9yBtDmKfG3JJY+s5jsVjDkt3mCao84EB9
u1iVcUe0hVs7BT5sh7R4nxJfYQS30y6MwWPgDViqE2VXlsFHQRvesXpRkCsa685NFbRiu4cVaWni
TPlMG/VTdmbqRAWfJ+055gOcM75UzofnTQ8BVRzvrHIXwFCVEn52OyaNT+0FB1/WmK06Gq5+oiQW
kACaNmZTXQ912Tok0yfjMnhaFtZeX12gLaqSrYzfbSZLlBHdmmrf4h8MAZf0z1VW3IyUHoYTS/ZQ
GrlNVp6n/7LE+aNUbnVyS3dL16v/Khu0i82AfMDndHAPJU03MB0YCUoCJGdgsq80CfXfneK4QC5f
p2kwZo2c9OONVVsm0RPc52XqfiqXe+NQQwzq7UOlW/ulyaKpYDIE3iSDXRwszSl1apNCNi7WbiLN
t9VBcIG9gz1Hf+dQ5sETauvU0ULY+NZ0z47It7qjFpMjYgbVrc59THtKdtJdMy2JPe+Zz2hW2xpC
utpOl53JLrczvbwFtdo6HZugOHAw4Yx069IVtICl7YrdSBAezihEuPbDh/k8uBsWAI4tttPUJ+7O
1thw+hG+aVfn4Y3rAN911gvQmJ/Y+UVwDy3yRz9WHYYOM3Xor8gW/pZ/GXVdmf5OdwapHgIcIwuY
iqBLZuaktB68n2LKzFK+5yqrnOowNR49I8egUNLnQASFKi2jxnVsa9ovi2MM8X5wAYXA1lLWzPKM
nYNIi9NEVsTKVp/OoGPpYkqcLC1KGCn8S2biJ4hqo6h/ia6JN3FrmxFWKVLsfiH9aKmpxGrH2KF0
S4D/AmUSlOYnD1mguUUmnyTs33RTB5axs1Ntjjz23JgccLM4Qf1dN0MTlQW/U/ZaP4yq2S2+w/re
re+k0k5Zq2u7TKPeyG5tBlisYhBq6oXbSwZKi/fwbfINuRYGwONKC3OjO606SKso2MIbgwHnCXY2
kXwwWk5XnvgoAnpLcu8htUrtMi4dMyOR00M96uAfWJayh9R1wUpYa9mQuWcJp6M/sNLi8zQvZUgI
mVY2t39IVWfxcrqpeYWlT9to3EthgWq13V3ctMxKk6Fld0E152/GikLuWZtEre3V7U6SPrFaKqRS
IA2mwfUqiNQXWw3ZctkgJ6FIzG3C/EsRDIl8VEfODkbQmGtTIMvQFBLOtqEv5TXB90V+xcmTk8lb
u816zHq2z7ZCeGPxQwcgA6hETjdtB5KkWObbqbPzIxTlr7Z0N9lsdqEjh8gu7X4LDGGX0Jp7tCqq
mf04g/Cw1MuDvYzxoe6kuKti2f+ghSfUZGFHFVzA29xgythwPP02NFZjG+wA3Q3WLVJPmvaYppYF
P4seso7bUDQWyWX0Sy2ShrWVhk6jYlIUezBCGqwHWYCXUA56FuAQ75HRFsB5i2dG6N381FqT+65p
ghHXLSiBgw+7sUdh7CtXU6cuNV8bC2KjocacWXz+4ZZk9pzOpXYPG9Fez9oHawRp5KjFutGX4buv
FD2DvaiPWEpaPGx+d7Tt+ZBVxvRQj8IPKQya75K0dY/r2pIRHIrITqtrZmvPsrSL6qg83o4IGffx
6AH4rrgqXpFo4h2h4/aglVUZJgT/tnQcg9uwwfVxNsyOWJi46E2tvm8H85EYDL5YIy8f6sD0jkYS
T6ci1gyNtomUBjeX+IsmXDC2FmAFoJbFxs+KnutZG4RA5ky8i5s0YKIwIcYns7H9fWEH47xbaVr7
MVYpFAp80qXInKfGLDCVwqLh9Q0SYGZVj1g/5fBGoqN5WXK+hO4NSk3hyLGAd8b8UuOCuS8V518Z
DO0TjFS5wcMShEGa5BGqBkW73A+MbQmuYm8nIK8yduFRabZk0dpIBn3/oXSIWfQMxYdM1QwDWrls
nSkeQxpi298ZI8U5UwIwOCwlCjoYOWxDx7NFd1KkBQs3f/rTXpnQ4ZpsklI4LsZltN1ka1TYkg55
jmvnZzol1KSgKO9ir+luZ0bqm4Cf/xktY9o5TPS/cKJD8nTE9OJUFONuctUzE7VUxQtAL2GVJO1O
65PpYCBHD6NBgMEBDgoGXGgvs14t/Ha9etcVGh3Ry2LvO3a1JyPGzdnbtvrRA987WXlq/DYX+Y3t
oTwgGVfOto7L4akRzuOsCxn2Sw6sefbUJa4X6zj2Grd+l6ME0DpkvVlEqW1RuZfZQDvxAmL8c/F/
2HZkIANwiuMJ7KexR2vqYN6UHeW48eT7WxOKNPTFqj5KekCi0nPU3SQsqmr9wtgj1AUvoE/TW7xF
X2qKq3srtYu95xocQ5Ip/WyGfohAgUjqXadpm+ndgru2mTZOr1OzzErkYYz7n1Mm92ahbVXAmc7x
xclOCA3qahi3cSWPXFvVo9MV1VEpRzOomeUAs5EjgVbGnNUo2vDxxv3QPrKlxu3ZetVuStvkgF+r
58X2b6Upp2NQUiKBRooxsaH7cQbDdk+XA1v8NnAWlrdezu4VNNDsjTnIek6BY054mOovaX3gSNf2
kOUF2/WapirKQ6FYIz0tn3nuuCe23Aa9jSAUjdnEsg0IGkutq91lOA+OGkTcWx25qtwgbFTdBjS2
GS5J4xylVPiuy/KMxggiqrQPQKd9tB6KQVwDEs5IZjDR5mPfdrSQ4wk6gAUTr/TWJtlO1n6RhM1i
QPSeyAI8zDF+rA0GOGTHeUj3U9sdS+6h7WQ+jYDtwziTP5SgXiGp+M2M5nQ7K/xuuWr3sqpYQtjO
w6SPXM2Js7AbVoXeXRIjbj5ac/Uw565Bf7ZVmV0esZ7MIr5c/4Va0A2/ZsbCYs8BpDkg8nvHVo81
GWpB2YQz53TjrKMGn9w6I4fs4DAyf+bBuF3IeYRa24jfHCrmdwXhFSfeumYKgIPuKEDdYch/HXDQ
sie5QfDoKEc2qRmpsuampgJ9RzkQG/LO4RA8WzRozFTQ6XdJzRE48oJk2zqGx3BjtmuZbFxwstc/
8EYCRQp672u2yo7ncD1hepmq21YXiMQqsE/YF5mbMosqt7HVnIe485cwr/B0AlKe6GjCj7JZOAeE
BaHCY+7zoXSaJAHSk81PjMMNl8xiPOAX63edp/HwTWFp7UswrvyQdp89UvVDvkakY3BRgAgO+QC2
ahOM7LQmA0W00O36fsJA9mrwbNuYDZ/ETdlKDugqsXZlN4hdb9gqhNCTPKO1qIgMdBeOmhWf05nh
qyuT+jUGFnZhoxSc5sI0H+dKdx5XdegBLcc5mVnXnmancHElVq46eER99wUotYeBJ9pzzevG3S6z
/MBRFd5Pg4Vq7VZ7JJT0qyMD/UYymvaNsRv8YmP466+lxE8BGs+AvU5NJo8UfiIGFahVv/pBLq9G
7rsbY2iMFQQLEWTG5RMtg+9zfTCY+otib5ORoGC6Bk8s6tQ+KUtoxH6L9pQZ9nCTZ1b8Cl0I5LFV
6Vu9hskJ2Dkfnum/q/dB1lEcgVx54FoMQlGO0PNyDaTZZvagrnS70sWd/+6k9aWu/VDTZjntqM0I
mDFgWrgaZFst4KXXwI96tE0QvvtUUzkO3V6f8AKj/MUhTrrkW009g03ISRqdzdf9/oyBzB6i0mpy
mK6LqRlnfEID1MJWP8+BpDV0Xai51ZkLsax2ypDNE5r7cqCaPUb1cexISMvLIqjbxS3OlOqX1Zgu
60XENdiqVmvetbn+we5tNWr5tUUXqTRvEWY5+lM5hpzu5dJ6o1YqeRk1SZELexeosVpmYHvWveEk
OM9QCwRFu2+m/suv8Ao/0gOOhNuWy7PMYYZTyouObrrBdrR1iKntE050LhRX35FDuc2GdZYKHrHE
7oI4C7bJUj2n0qOZ+H0JrOZCbuLgJ7FyVlNltu0n+8x9MSz0Ij/1ZC+ciWLBakHtZdG799E+UfGy
08jmYSOKGM7JmjQUDvOuOvOCN05hOlBykgdptnOU6XMducvYh6ru4Iatm5za3kA8u3c0GIcTAQAq
U25FU0dqomZ4Ihp8GJT5OE3svlpJh4cGmjnpgJW7XfZGVXwFU5fHREpPmoMnykClOPjo+6JMztrQ
qGgMCv49/wsaJG12yUfKgja2RmKAfAGXestgnsYjdvrEe/KYAOkqnjD3CryW5E8wAA3bAZuwPTa3
qa5ucWYuPGi676Cq7hemiNDkJP+gsSqWgzqaTnYpBofm5RTLGIZ/gF35Qc66dy9GuLSFGrax2bwZ
evEB6ePOmU3USPcWXHq79YX3bWU4FxS0isc8LcVDOeuXppw+CyHpxOZOWo/8thvL25eNWnatHwRb
P62SU8GjabfYQb6hWwr3rOGm59SxDexYueDcDlqCnTCIliBp1wrHmZzHSMY6bouoVNNWLOoGZRrH
Yy+sz4UY9pxrl7zKHkoL5UVKTq8xC+lNymE+FAJss1nLZlOW3Su/nwMdu2dDWq+AGxq6Ge3WO0tu
IXtOezHPFDZNWODSCyzf8ZUPAp2Z1KgANh+4Qhdoi1uYhDi8YKfSM5JQnwQT1Bd8lGfrjtnVkEjM
8+o6xoENHRQfl9h6uaHf4jqGkV8awYbSqgw7BSQcRrz4XWtKc7dqE8RHhl/KVtb3ev8KFejgz5ht
izzB+A6YpRbOYPcJHdX9JWYJNiEpIkodpQ1Mm+eJ6dp3XjHXHN0IDz3ZuNxmDnbKLUkBBNy8Tl0F
Tp72HfiioXAG/VtxP938177EdeorlR6ShkPUm2lWQ0RbSd/8/L9bUf4piYkRBXouaqJjODiQWeT9
U8ovy9tA1noiDsTOkofCLvrH0cBKx3jsIpFMfqV7G4My94LjJNrujrFl6cKyD+K3StXmHWYFmzYC
rSi8/UTWbnys2Ip3IQ4MHfO+SPViJ61hosOeWg+DWb5KFVaEqb2x3IpvMttoSopg3VcuYmnsAPKQ
h7i+zP/vTPtX0vP/8I7/B2da+D//R//1L7//y3GoU/n1jzDl6xf+iXYzqbqwyUTDdtNBbgQW3/NP
tJv/N8osbK4NDEPgxEhm/t2fZuh/82ydBD8RYs+0uXj+7k+jBgN6ByQ4g/EOCxu9Gv/+b5/TfxNf
9Z/WsO6f/vyP6AL6OIhj/h+7lENW03FQyFeHHMlNUEZ/jWtmBfTJop0JTcTojFMs6L4LFR2A6hm3
ps7HaW5cTb65CMrpL0UoyXzshDJnedRFa5T9ltNun/m/p5bDQRwxADv177G0aMm7TCt9cIkl3hRu
cUAJ02qST+0VVQhmt7pnHUsOCc/oh75yDX1291QvXnGHKiWJwqp5xSDGxMfgdRrQEYMrKJEfGWhi
dwUo2leYYm6X3Kr8lbFIPXfWcswzlLNdxhIbQwAV9kG3EnlsVmDjIvRh3iXSsC3Ges/I7+Yr37G+
sh4ZVeE+ijowDkCvyl8OuzrAkCvKf3UqAIxMKoNEJvM7dCI4ur/sVmNRYa+YSf9KnHQDBsdNnOdE
vKk3dp3hZqS8ssU1Bm1nO1HzuFBZeYVZUt5uhl7vK+PFVCl5hbSx1jADwGWLUveaFFfkmhOcTJt9
w6tKsX+d5zyxm50OV/KlaFe+Zm2InN6sP7ibgqHuuFx5nM6VzWn5K6ezNFZmp3XldzZI2k1IPR1c
T6cm24pPd+V9cuSE/Un8BA6oe2WCGo3FGSy7skLX1EO1HSyjBTYrAPcrqtNuyitjFMizuA2u5FGr
wOFAwYbVP9O2BJvUWvCthOQ16uWWDN78jACJUzqeJt3+9EDE26GVDCQ9A9IW4oy6BgfWwSLI9pDW
5HbjmW3S7TMIWzlPJuwZG69XGIxsx+Ab632i7njTx3JXs8SJaXPicbZBLsRPRoGb4e4y1qZv0i9o
+vIWrGMbjhXklzo9D16qih0Gd+I4Po4ioLtL4EuDlzEqnxWfyXu2Wf3o+d40uCgYbjsNwKin+b8J
nXLRFUEhvZAHvmJFRHYEASjpY++M46kSJHCW4J7S6eUdYb7rwlmPA0LBlB2hteHYIFzW2NMvXzOn
R0Pq3ntH5QWmKdas6WbIzVhEI1pMtZktK8fGJIb4PTOCRW5cbMsvKZUhLfvYqXJCW/A92mbofmZo
Xg+DVwjGwLrLv7LWLNptDQrgQ0yp/TTjJxzR5yWes6HTMFd0FDXRLWJb+y4FY3Tgt9N8j5mseGUU
DCM3ZuULf9O7b0AkJztvUP0T+CbrpuS0iEPagIpLNLiCeE3kml7YyabMbEv1+PCWWUB1NwuH9Ilf
a6HIkPD0/TZas6aekg83LTw2bdX6VVyhV7R/FbOboQ51vZNFiHIF78fcFrca4LeaWpe++8wXT78r
OuEiYiGIw5soFvd2nMA+R5Kjro6bviO4gamrJ0nqxe9gDzJtJzMlOckwP55Ng0q3UJs6plrOESPv
hU7QKDRFNp9cr5rfdFZOH9bkEZyxIOLcLjbzF3rJAkpPzxNnJC+llz8WI2soenRwWh2FkP1Nrmn6
R4Flj15N5XntVtfr8oH/qJ2FhayICjk4gO5MDiOvZsy5fSMM/Ctd47kf9dyi0bA88jw6MpP5paMA
8bZr4+aJoM3KsJm96ocY9P4RbDZmx7pFdNdM2OW1l4IH8wDc/kzL0ad0U8xVe2qYy7qo7DrnraCi
PDvGLUvGUGhx+aDykkpNtiwzqPrWb2OcF3p78QK3qbFnFdpta3l5vRXEip5K8svjlvIV+aSqZs1H
OX155nXXkm5MelcYRtKAA02A7B76WSvLi+OV+RvbkOql1dCAQqbuUd8GHGLG3SAK/ECOkaU30JgJ
vLo596JQuDXmHqvWMZ3qlik+NItsKbmbxPO2HrLIZy5LijI85Wn0hcqs+JrKxGF+XeAlkWPlXrqk
M4KBUuO9JYgm023MT71BwcvAgSdJ8onBjVDgmFO3SrCeFpbQVa3RIEmw+NqazOnezqpif2926O3U
2GQtWWRp5t9m46o3QJkUQ8ZOt+Tr0TsgDkyn9rONvOxu+kQoaqOawbwQNW+HkGKi2dxkHAV+9Hls
PXKlIL6RgrN+B3E94mPRq+SnEAWBbgSkKYztunsp1sB3Tq8O1oR8wq7AoTL+KDn+siFag+JjgfNr
b9g1IXL1R6A8ddWLvMbMs8XDMtcDWsEVvCbR+zWTrq7xdP8aVS+Jo9UhPGe6gLJrnJ3/79Co53sN
26Br5L3qyvFUM8on+2zNxEOBJB4f21QYb+w1Nc96F8m1u4bp5TVYn2v6eOivcfvA4ma+UaWO6Uez
KiL5TsNzcHIkU2N/De2Pvj8Dhlmz/I1LAI0QnQ9QubrG/WmqRTbrsQVgB8YOieC10gG8TspTsRID
EJsJ+lVGEZNcuqIFsJqw3cHtA3Kg1MdyYB7tl2nvX9EEPZb97qKu4IIKE/IPY6UZdHRLP48uajFd
MQWvrL8yELgpEb7nG1K3a/Sk8RgWsURuiKPAT0Du1p5LtCt/M80lKihpVIgLY5NAX1AriEEzS5gM
lWU67/GV1FBeqQ31nJsfAAxgOZhXrgO/c/Mhtlvjm1xe9mj0qfclryyIsovz7+RKiMjq1YXYrOCI
xlDy22uASfhXrsRIS9H9cKVNcJxZ4g0+EygUquyHjiKXbrkRnZl/QoZhhh6szsH7unIs4gxncoQh
a1YhVv7stsc3SxWB4XPhDCsMw/Y0a9ypKyPDvPIy/BWd0XUjpUHjCtSAc53f0PptvfDU87IzV34M
PaJc+gueIJqmihpN8hxcG6hkXk0P41pLBTOMRNq1q4pkPrtqs+GsRKFhV4VCdpAIvLXoqqGVgknX
Yv43mH2mrcN9j/3gtSELd/BqYTZmwu3qWqKlWFyeVAK4fV9rfX9OWSOyuplp4AIeQxlXulpqucvQ
0ZWR+LzQI0lxF34l0AUYMBZzkw5rudecjG0bJmvnlwlD/izrbPiRNmstmOZV2b66loVVXDEcQwc6
xGTO0WHLDQ/VhD+P506Z6g1XFtVjJj22Z/NaSNa6FUsbdwworgJlllV7sfaX4YDiowFvT7vJprXg
zF67zuS19kzicD5OOV1oXi/lo7gWpA29TVlap9Ob1jprhVpyrVOrbS1x+VytNWtiauyI3kzK13iv
xx+GtIPvYF7L2YKUZRfeq7W0jVXJIMKKvOIvJ1tr3RY2IDwE4t48eWvvm5hnSVPF2gbXcp95cq4V
cf7aFjdei+OKtUOuQAbzrrVyM+IfTmiz+LLW1jmVxxpbobWLboIZ8hq3ZnB2UblZvVxr63iWU+mg
C3dkp7s22wlauSUObvruDBxOnCTJBHxlbLBQWXAbB9vcl0688ZIiSSKB1QrTQD7TioEhUkTBaEC3
cNa2vfJavEdgfrlB5BD0qF2r+ZJsoHA0uFb2Fdf6vg5RmI06ekdEdISCv2bt+pPQXtAtrhWAjonG
jRSSTmxFBoEGV7Y+z4z/92n6rvmqnnr59dVf3pt/WwfxT3gpMhVJ/+9//SOT3p9z+jqd/uUPu6pP
+/lBfcn58atTBV/6x5C4/s3/7L/8l6/rd3mem6///q+ftar69bsJKtD/Mu7aDK5/5+Wt3//Pr7t9
L/m6m68OsF79H77ijwHZDP6GcuFi+mDdAX3RJIn1x3xsen/TDWPNTDm64/MPAkZ/os81k55IzzBX
gLRveL63Ui7/zG9plg4X3V/HWYfwlgHr6H+/9P/EfGyAiv7LgAxi2OH2vDKOLcsFpPbPOSaA/X6L
ATxm2UsSxHXFKacrfJfHo/bTsPHMz0OBiRVrPzfPk261v9pyOMbucGg7TMWOnqi9kw+RKXVWG3a5
8D3YXwzdxC5dcSZo8htp+jSh8cFs7P4Wgfh55hx3p3Vt5PVWFgbeb7+1PofSZEE3gqcs8WSlxXHo
s1/C5raTU5Wwoc9yeql6cgzEHSTZSEkdqrtNPLL4aYwjqhrGO6tKzkwMlLjb9U1VpHtX6+5dIsOh
m2DUqNrlSCAYNyP+/sqmfwb7PYGY7suxll9UF+xyEhSbLh2jVhu+28kdIyhCmDaWjywv7tycDL3W
FMXJJj7ueNkv0Nxq61oy8pLqG/hIHdJ88lPK8l7NDAmB3nGGCj6d9MZ2xDFNXsjHDb8yLCTrUNxy
qlngko3CJDDNT4lrlZo0IRpt9UTxklgk9bQNjYb36OduGjZd1rLSq8hStctPftPbvpjsvU7fRWGt
Xd+w0ayOBgtLdXdVOj7Yg3lHe2i4kGbqcEjmhOc2NCK8UZ9WbIJmOgW58MJery7OSovDMZ3uJq1u
gKObOo14cbanBOgBLvKOMsQ9VTcTMbcHOy4uliyJyFsnwhicyrXmSarska74hFuahvCOm220Ne8T
QuC95q3UMR9GIpwrfD0WHZbwuvZaAX5hQFgi6V922pkPw0YB1d0sbn3oSry6BGENq1H3lbSeND/V
nnLJArKKBQ1BY1DtTbW8aDZ2trx+auXS5nifP9LV+OxMlvGtEeRiuHLHwwBWDjP0HL+kviG2lcXd
lBHVOprzeFJZtuyKKYlZ3LRpOMsOFgt+3S0Yw73rdvdSxt94nS+ual6rvJJbWbMimBxIGWlrAt5I
InPwvCiYuznSYmcKsza44BE5zClLS6f3TkmJbtyvPnlvVTibQY9qYWgP1TI84gBaorbwtI1B1imq
2+RnzmHRMn2kljwlt0XV302u5E9ZBD90rbh4RTJHSavLsEjZ1NpVeSwWR21nlb2NCoNhLNthp1vN
C+007JbN+nZsRpqMwD7tRJES3VcXBBhcFJ6LMdrSDwGbBHsAEwOA4IgxlaeAaikit0fDBB5Sn7Ws
LcOuc2fsF3VJxUpQbnB7DgStis/RSEuCaJLykV5zqAhUyPMpAT58RP1YHojS8PlOwJMJzl9eNn0i
C98Mveo2Sezo5Kc1sgjlyZtaXOdTu54gPjjFMKGQ02hVUW3LFLBV4jsHULFym6sZnbjYJcUdHVGr
CSRFwXqoYg038a/MWLcObfYpxptBwcaiifY+wZsdFvRxbWxbVjeADchwk2UTT5bJZpry0vaGBzx+
paApdzhiu8jEyoxdpjjKeBh+FW4zRrMRGz/HQD45agZ/Mcc0xKp2Y1fCuW36AADO5FQ8cTi4KOov
t+iF2ZFtLu1TKDxQfOCOlGySKq++s5bpki/i1Br06Fi+o264CJp7IlvnuaGOvAh+L97wnGV4YEsn
lGxst+WkfaXuEOxS0Bo79ox3wsV2vpgne5jPFM3CYiOPwa0Y/yV5Pf4jtXbAXcq6yxnHfVdb5cWk
mwuVR4UpjveyHg+YEe4J9t1mdc59gNzCQY0MH4LTnXL8U5dr5rYJKvewAMtRpfazdXsIJe2gU+9G
JZGPXwhgg599UNdUnvSqHjYG3g5/wRqmFxXD2cq26QhdbbNuciJcxNEauqQFCzzMYz2z0B01kyUm
ZxE2Crt+YK5a8mJ+jovjUktu3coY+pfZNbuLJkwaTZfdoqpTMq+mK9TkDoADFsbRscdIpabDo6H0
wtFYmk8959Y5525+yd3kTmsmZoWiZwJXCRQOYu6R7glK7t/NnIUxqiFn9Hy+pWTefR9U8zsVfbeX
IIBxGjgHJIBDUmvR2NPSg7Vm02Dzw4p5GsVC1ja91TAzL07q7pKhPLFZPqYON15HNltQG7w/cbLx
5/5rxjC0JQtydmM/PpouwJiJ7RC8libMh2pX6TxfWnVJe/+HdHkSrFVg+fhbN1rwAgEhsD6UsZ9c
GqF/ya74YXjXsBHgSxTgalc7RRnhuDFw6FWAiuiUisCLRcG6du86TMLthJ0xSQCHWlJB0FTjoz3o
b1O6oLdUCUVwuD91Nq+VwYd/tHI36rQiv5Dl6zlxjm+pFzdEazsD30+XUvbawwKc/FhGs1ycKNNo
Eqo6Vz+Ylbb8nJbl1XcV+sfYc35o0EAsxEEOdSCjJiJtIR3J2amok+wjzQSuwUVjveZ4kJA9BPxN
G+eEE/Eyf+iJVR6XecwPnd4jCRtUhqS2Ob+sVcpvLJ3KBz0n0TwP3lY6d46IZsehrBWuP/feJ0sj
Ulvl3XOmDyPNyK9V4/THGvtplPT2sBEjjs+65i6r5V5PSSByazfGxHFgE3kNiphg/t6SNCKDUZ8m
NDDinl8jibKbmNFiu2hoAaBT3jPIJEPlOcfS0PSnVvSv5uzyMPMeQdPv+3GAg4OJAZOkdrEE0BtQ
HdVpNKgItVoDF2bH47LIm/5o+TrtuliLqYGLa3HXV9kpCfSjmswNnLewNg2Gg6o9pCScpNdtvQZX
ilfflBkiJjMVicAXL12r3FaCxZpvDDbxCPpxjo0uKobUCiHoHObceC4DGy0SZwQWBcHENI13wJ/2
CaA3ns5i25Bhzuc21FsE6JV0ONc3utJ2k8CjiCOyCeI7P1FPwrR+zUj+wTzxcJU0x+mYzuwfXQHi
wsAmuGTaNkDicUHMbIKBXuugWBGet0YOdgrvnoMDLHMhgtvml9kV+9q8qXR/mwYzScRhQyf1wXbu
RZV+FmZzXjp3i4RFKHLiwCSI3nnl1tPEvowVJhW6GlsTBwtO4lFEynVPjNL+Hrchb3ml5SRMSRHF
9vKYV7T9YTjZ5GhSVMEuP2r87vwkIyanRKlDq8YXn97XrY1Zmye7e6ewGJBx+hCeezZ0HmjdvHwP
w3hJ2zqLnBF6VNUdWAMcrdS848rmzJfW4YIs77ZBNNb4mbB5DV18SZX8kN0jYtNTA7wn7+JtYz3V
LHX/F3dn0hw3kmbb/9LrRhrc4ZgW/RaBGDjPFEVtYBSlxDzP+PXvQKnMYgTZpLF2XWZVZlmVmfIA
4HC4f9+95/Zl8JBDICxbZ4sP/3jW0rMs0I5tcoErM1uPWlyvC0K+1uNAvBoV7e3YVMYiu/mzSJyv
Zsq3igUisarHwq5/Kt0/NQcO6H5x1kTpbpDE0UZqF+KXMKNyl5jDj57uA4SUk171j3N15OrBrqgC
dvMcLDP3zEguyLP81k/yrAnOdHUTWPN1MbqnXUrhXjVbB4V+TXqlpSM98fuEugarWTHWp7ViczMF
3XmXRE8Wm92ENDSvdh02TWX+XVbyyMJ8VybnBDL5xGTjwnIdPO9lzh8z6dafecLEZjutziaq5e2M
easqLgujvu41c8sics65ZgUD5wqz7mauYckgeNYzxCUyvaQK2QKqkuewN9dtLSlxaXxRKr3wwKGH
x+70iAF/61vpQxSl5xjVV2YjTm1pf4lUeF/miqpaEAWbSbReKvhyRd1VIfTHKDDTdU/YKd+F7ggI
wqU9PfdGuHagAc1jgz3Y0Vb16B53ufulRa7rVW13MtX6dsSuvOsM7Zpm1H1VfrVHMkkt95mZFK2z
NrmRQQFFwEIiw2kk2Azh8J1KortxymQrU6XO86k0dnmZHc2jvCCh9WqwZhRhICDqhnafvwiYM/un
FeFFrLvpS4TOliNFiPOd2soyLXv3cWSzFPM903PtLKVVMo/3hk1iupZAsHUxnFiqv8mjfj3pzWWF
rSeQ3WnChzBEubZSPd+BbjSPfUp2wrIe+/4SwNrFFNTnhubcImUiU8v4qnyAlix7fDhqMPKyvO/m
7wnIV1P7ORunkWZe6TADK6Q+LHvXAFKPmrk7L3AYXFO4+jEW5B/p5peMsDDPVNMGMq838OtCX7sw
h2iTOO2JVP1mikpg/sX1CPetKL/K2P4ZGs3RYrpGbTBeBMJcIe28LNFGUfYyTvhyc1wD59oSYZ3E
/Hf0t5FAph8t4YjWj7wqgOE1xbGGtcQbUlt62tCcp6W2iySaIISmdV1/SxwN44rlJVM8bk2dIEyn
lpEHz+kpzYZjbQguzJo96ayx2BggxVYRVkQvDhPHozi70XR6SMnQU7oOyz+1uEWN4tc8JgRZmuNs
bMFqHtl9u7bbwTgWg4M91C48I3Xu/DJ8LEGDxU3fnSGrvCir6ks/p9gMjHw4KTPL9/zJ/MLRnTY5
EsM1AsXvbaluCw1jc94mUP3ZUBoEcu16kd/3pJtiPK6OtQz0EO2nrwBpH7MEOxM7eOrqIfJme4if
M06tXj2POgZDGPVz53RIeazvwVDc6A1KZdE5V3VMM1v6C7WsaGgYdRCxrItE6fkqjuGWEhnJG9XM
5sb3URfHjdtg4QkeNYtlQGtUdmQ74bCLlYk5HCrHTnfAc0R9AXKvxLwduuOApjrGBNDAWSCOw38Q
IrhD0osoPaK/yZ/WXSasxOAQ2SXDjNvycPpVrVGE0yXUEKeD0GeAcwX8NONKCK5pM3njIG9yp8TZ
jlcowgKUglhGAvfTsEFE1XDj0kLAgYdDvEqDpNzWg5+f25HkNFHFxtp2Km099lO7JePVxUQJjjPq
Vbjhlo6sD8eThIIRB+xWxmK8an2q94HV+2cAXRsYE6UmcaDm+bbMSuA77gDq3S4FYaQ4Ck2EfWSo
jdmxpUUNZ7TnQOPd1pHkKuZGslDZnLNB46TUgOAwsz8dvrXGlH0Lfd05KqYCVmIV0zIcZf8NU94X
P86PNQWWEzbfydzwaYNXjATVOJM903zM5Sn7U2J4WavWNYz1BNlxqakzy2SFs0Vx14lSdzdAGZnj
gxYe82nJNPqvC02QpynZDxfOlhzJ6EkA7NmMCcQZl8P1LmgpwowQqz1RIiY6Hgx2fhvsFalX41Ze
wYldVg//NA78c4xGuNer2fKCFIXxbMsvJEN/pzG0FqM47e38QjETnSZ8Cphqua3dRU5jr0WZbHzS
n+hfon+uETfOYmMiHaj9yacMw2c5BqW6QiNaeyZJgGQxrGQXHFliOA1IfaAtOG1xbo/rjl6cV5j5
qRDGRcxWLZP5ST1EPxHLbSLVn7gRMkMEg6r6ToX2fmycq37AuSvNbedQmK67FdARr+nAxEV98813
I69Js+91Mlyg2DxNp8fA7rwin64NFVxS6f4KcPGsTKojk02bVZheBtCYaLprp4g9I0J7V2vhOteG
M1XEVwbdkbLproL+QS8a3ytS6zRuZnrYnEb6hr2ihL3E7Rz8DYncAccucUWTc8a4CaSHaNJlmzSf
zP2yO0aRKKxpQ2sT5BunDKbIrCE1nuDi2vJ7k2HfisUFxINt6ljnPbV+p802jaF+tDjMO1oRmqTe
gdR1KzAnIVznjM6eb8b97sEw5pjR5RcRuak0Cu1qq3xedmJiaXzQ2TF4/6iiuZ17VuG/weG+K4bO
XZlGskHr4A1TdOdW0yne2YIuG6gmCq/gI8RRSW6K07tHuWLpDPtgN+PejGgvbqzUXWHS3IJLO9GV
f11P0c95ym7FOITrTp//dCP/xgmjJzevvyb2SWLIGhrtvNX5pEsN0AweimuWC/2SwOCo6QQpSML4
kdgzRNMsv3WtyPoygCv1ac0v60tsAnXQT+rgyBwfpuFMa7NpTbI1BXljcJCwIyI0dypL/GvyZ+Wm
QTOygQajtiaBsmehHQHtADbEvqEvFdsNqPTQ8OzguAly3s8ZlfI8YKb+fEn/PzPzVNqkJ/zvhf/b
p+8E6fzVQjj+8T//9esf/y2LsxZqm40wjnghqS+F+r/L/nju/pC0O3VaAc6inaSA/3fdX9h/WITT
EeFFwgD9SAOx2u+y//K3aBYsijnTti26CZ8q++8X/UmvsVDKOfxiZRPtZywDvYwMQ81hMQ8dCTbN
1Xbgl46MIJ3WVoinIzaG5yYQxyTl1ZvRTq/Nor6MdEW4R8XOZukqGpAMoUyrc7N9/Pxs+r/XIOLp
/u/z5Cz6viQu/WuiiCUz6Hd7yPwDiSRZq2LR/Nn85d/zxP2D/xPngasj9XVcpsw/08Qw/mCzTIaH
zjQylg7QP7OEbhN6S3K8TPh/y9/9zCzZnyS2pLQsDIuELLwItIasg3CSZnG+hPVMKadnH+W2zdht
nFyLrjDC17d2bY0fgP0WdN2/tJq4y3SSnRY0IZdgIMVa/v7z002UB83//Jf4b5MtYWL1oHACeMcY
N5W2bqT2vYefvH3xBH73wV7qQulw7Y8FtE9XrolklWRiy0WMuj8W2Yxp7LTo4uZykoHYpCUFOf22
dA2NTRBVF9JsiGiDlSM27MB04mHXTqYndYrfsLbYeUQU1Frsd5ju4+AIaePs7vw8YBdfVJzLrlPL
KC9szZdInIcgWjeFmdx2LVooPoKj0a6h5qXGmTtGaXUcorRLPRr7nbsptEwUz6Ooc84KWFSDHS+r
xXOQwJGqozxqKGTlsWjSdZYkPgBW5VDrbaCAqwvqSVlzVXCWlJsW+Gtyztd7fO7KqDmto7m0n7J4
LNS5MwfYA8zIP8fhS9mEGn7k5aYgGcOUDdDYtW+7s+LIEgdNayIbIfXhkuwt/7yYx4S0v8jGy4qt
nkM5K4dfm1TmB8EO7szM7NrwtMZIBxLTNIuIinnk+Ha0TOrnIOhF+phrYYugc9CyuDodIQghmtHp
T5Iy4U+ZOHWwDMA3MgkXorCrEjEv5hZpNea01mOKM+C9BU36Ef0F1H0Y/REh9zEfzLIYvlZhPFTn
ZqDl+Z0zFNNArasAiOWucHv3+hd7GJNmolZtjA2A1cgnMWTjgGeb262rwwNGwzBqJM6vJh8hkLFt
QOG4MLn1pp7VSQwDpLQv27ayFnOYllWwIEoatiBsdRg8dK8ypaay9YrQtOcru4Ucl6yjNiY87RLm
a6ff+ETGZ+AXXXz4m6mEqbomNWdongjUKqjJua0zTddcgHQFKkMIszlwbtVg7sJFVuBrqgDhu0Di
hTlVNzb9vuwqizR16beEy2wbEfVUgtRcP1QBBDAsmc2EVb+GGbHmOVpwHKPONSkK1rAcrCg1koWi
GWdHfVJPbLsoJKPNtLP6mR0g7sy2BE6+m/XSCL50NVQXZAS11DmsTvRwgkv8lRiHe+lnQJG51wUe
0RhZWwWiHqFr4eJYs/KhhXqE4oGXxTX57sDQytZ6BfqYlEg6FXbSc5SiLcwNyynyGj/QOwzlydBk
ZnEhrNQxztJ+rFIMbH1ocMQAhUwErprD8TY22qY58qtq+UfTkZhc/OqZvLC0ROdQNIYDOH4Fzh+S
lJUkOiChkhN3RLWu/KkXqUqOqPtPwWlj2cGAkVDU3xucpZC4zGg8JghM6SelRhF9Oe3RGJpPavpS
LangddLUEBqARoDphQ+s4aTG2kc6QZv0Wb8zibkO1q0P2mnXNPqUg+NDAkVKxlQeyanBZz5ZUC7X
PiQt/JUS3MuqK7W8WOkmYM1t1ne6N9QxEAa6+hagwjanGw0620XrorWJe5W4pdscQdoY7hIo0sG5
z4vs7MxKduI2GHGRNBvsFir+UhT+aOHcGMsxxDGeA3V+HHMNK6pXunRYzkFTwm/Wx1mLjqaGSsy6
A5PHb7EiIAZGjLz6jAh0PTxGzZBiDx388AesGQuz1Iy0eWUBhIPM7obBUu9BNzYW+nwbibQP2bCW
6BrRl1SnyQzxm5PWYPabPuvMfk1CACXMRAB7vGVWDuzyQzNU9zSGqGauBOwBqhFqdFmiHyXUvgw6
T+mqeKbiL5W48UMxO5x0nHEqvoXkYEj5KGghuMxLYr2o+ATrrIxyiMlYvwHsb4oWnfvwI6iQvFUO
An3MuM33HvUf4CoPK5Cmhh+jDJHR3H9+v/OfuXsGQvPim/xKNnP+9OMpeGqen+r9rRH/0l9bI1P/
Q9noVfAC65Ab2Of8vTVS7H/YWStbCSlg7tnsE/5WzgjxB/8smyBi+nS+F8tW62/ljDRxpPDJd/Dg
E3KEGOszu6P9DQQ7I/ZmbKD5hQ52YiDj+xsIYJEdUkHcvQtc+Hh2eDcUb+T6xU15Y6Oyb1/hiL2o
gFzFj7aku1zzwSh4Z8RIHoTXm9VpqFf3fdc/dOa4IRqImAbFR+z9AQ8vi6EWy47iflMtFfayKXyx
BxuNDG57QO+9xfN1ydrk71x70FafHEUSQc016ZIjjUDktD9KnOC3neKpXr5hKEL0Ru4U1YAP9pPL
I/jXfpKbxxnM5SxiOq5lm/iTDkZBEwwAMF9CLUblzUvARxZsExWdUe+5G+P4GeZo/cGl7e+al0Gl
i6uJ66NYgxp6ucEvbuA0B0E7NFrjKXY8VDitdmuXk7YxIWidYUIuP5gh+5vmZTzqG4qRDAxVHOkO
Ns32hOHCsSooy4b91SbJmI7fROciSNoPRno1NaShdHRijhLI2fTldPzyyvypLmQcj/SBzXA8mWaV
eLIEQfjZqWFw4wRjLRmTQhy8V30yxBYGxtYLq7BKToi/8DUmI3yDDwZ69WpJzua8w5jMOEPJw5ke
K7cP4FrRslmSB2iHJBBiqJs5LPpbssvkn03bZkfvX90bT4sDjnQtNoMsRodHHB3f8lx0bN5ayYHa
UmzxaX9p27wq3Q8m4uHj4gDIC+Y4wpRsB3Dg7T8uIkOtbqgMDvRDQEGscAzyaPzsg1EOpjuTjxWK
ua6zAur6L6Xiy0lBlVkPXIxM1LnL5CgJQDJJmpEPmS/EB0vTG0NheOOUvNQ/nFexkuasgwcZIV3q
3XSK7t7kebn2CUay4rhKwvSDR/XWcATHWMxDXivr8EUGZaScqhPkQFgWgBqcYRCX+5CNZ5/2GgQ7
ldJBeH96HDwz7qbESLmcgx2pDOoB+8/MyK244RgDTXCwtGNSrW6Tymw+fWFyKSBReOCU7b56ZKEI
qgYVMINg2DrGVa2O2cLGmxC09WYcjPqDF+2ti1oWJotqGNPk0CisnGW5z/DL8LpjqbNLevtuoP0b
V+Usg+iuZTDp2Ui8nIjYrKBPkNMGQq7At5JrmAZrOXlFmzU46BKx+fSj4gvGVOR5mcuGY388W8EF
4GWGEONnFNgdRQaTAHPx2VF4RGwv+M+yD3AORnGnAmf/tGDySuDH2B0W0VtTbN8f5WBVWgqAlAKF
5GiLude2D0ZpLbeJiHaCIVtDwZD85aZBg8QpzPA/uKC3hjJtFl42aYK5fjiUFIE9D3bqjXNqeWGn
xttGuJic5BRTRfunzPbG3umtobhzi0iaGqd++AJ3Mx2UEruLR3rlXdn542kPMndVTkP36blA13ux
OPM1Ye4d7tJ8HUdLF4RAncyAznFvdYj1o8L+Ny6IVZ3qMXvc5bL2p1xoFPYA9SnzrFhrzmdNn8WF
7CryzaArlx8E0b9+a9nhLp95PvSUic2DpWggL8shNijzdPqm4Eij/lwvAuf4/Wf0xiiOJSyi91ho
0c4cvLUZ4hZz4hXlYFvWGzpQj2pK7Q+m95uDUIln/8xMxzO7f9+insBdXzCI1uXphoOfugwQVZ+/
fylvTDeHTJV/Rjl4OrIMkijPgD2A9giPnBKI69xWBEbKwb797FC0AiwaCJQpmXHqIAHFHDT4eb0B
iIpUPJQ0rknGHhiQB1D92gdP6PVlUZVmgZM6OiaB72D/5rnJ4vJW5Fk5ZqxOE9vOz1rKmU+cItQH
a8Pr56TgEfNtojvCpuWwJjv4oOqmgqEK1tWNuSB0E0km3fs3b5m4L04FLHYKoyLrNr4HznDGwWzI
Y5CFhKMj2wjKoD+XGCe/0p4HytPT2UZ0KbXU+WAGvh6T44fFWdFk48fZ8eCBkeOVyaEIUMfS9ME4
r9eAk01znTYUPJVB4ej9a1xQDgcXaS4rkbBsFweJkgcDLqGB8GIrrASd6zeebZQuZWR3wcC37uR8
0QbLTZbstA4IZN8202aKS/2Rym/ztYU/Y+Gd6zAllLkku5AIlu5SdW6GOB0LRLpTlJO1bac063RW
RvDt/V//esphiWGbvBx64Q3rBz++jpsgEAafo2HOypwsTCqCHAdm/7uWwoP5YD68NZrF6RqjDcsd
t2x/ggOMJPiM/D9viO122maJKe9r7B010gLX/N0u3SNUvOw8vDEThK50XJguzXd2s/ujSR/mMXa8
lKeewMJVIcr7vE+TwBtJPSHguizq6/dv5/JH7k94U2AxIj2KXRhz3tgfEucZiesJ4cKNi+6ys35O
MySdRA/XUQUrSqnh9v0B37pG3l6aI2xYaHQeDAiBEXUIsUiQLUeNWB/jgSbHeZVGkAtS5Gbvj/bG
8+NmUiOyHeUCpFlWlRcHbiPtDeBpCgoOpxQQ5W1T3mlTlRzHKjIuPz/W8jmkrv6rNXYwllOa9TAt
qmDTacYNsh3tNAPyDwmJ+vj7Q73x1OjQLmdg+sRs1g/WXWQUgGJpEqCyIQMImr99L2mFECMBRpzD
I2D8aQo++Ia9fnLE2tsWJRNewOXd27+XxOZ2KCB03gWrac6pzPsbUx/EsRvFyHdpYm4/e5Fw4pZN
+3IkVs7huqhJQKvkuJBpS5zWzgFFg887AnqYhoN+EvvJeKVJdF7vj/p6xtBr1aUyCTfhL8yDd7BR
kypsJMa0nyASQngk5jxB2o6++6PJ6bx691i/iEhTbHHoFR7eUMIx7bRHhekRQ4RQeZ5UdgU3CXEb
4ar5lxRvw23SILtcRVPXFR8sba/nEIUG5qvOxS71oYMLTcHiqqjEzGHXdUsOBvYRMrFDvKHzEF9A
eI3vfBO8yQfDvvqOL2wfIrh4/zE+svLsz6Kkr6aJQAK+dm7mHo9EO57hk3c+eO/fGoU1VBmc96Ru
Hy5rcz/LSYfH7MkMchgwO8IMAqf7YIa+miuUvHgRljtIu5hv6f61tO1Y98Jk7yjqKdwsGzL46rCU
QXDO/85QVFN+daQhMi8v54uFDN5O3WYmsnWZDdaRtNpxrXRyGnTSnHfvvwFv3Ds2WCZfIaVYXn51
x18MlYnIQYeITHMsibfPYDPkuMXS4pPV5F8FQykpDzH9qXYdbkMG2XQxcQwcjJoBERk8iPSbRdjD
9MEb/WqiL0+J0gnnPAQL7LL2b10ANoWmuJl5biWjctU4fq8RceoSejAK7XgsNNlsWzmVn5/pHGWp
pKCoQb9gHSzSiRGbsUVYmVebbnVSE8bzZKIEi/6tYRxO6RwuXSbiweXV4A5sa8g8DiBAn+wSeaun
UQ77YFqIZX3f2ypwHw1d8DKhC0JndHg9gFDAWPK80IgGzkROe3CXhhj6MjM9LnSD8FyKN/mAVLNy
up3t5vKDl+CtmfniF9gHa4ebjo3dWYIDYaeRdubA/n/o1GzefP4FeDnMwYfOaqJxogmLRcQYx/PM
de4NopM/KEm9fS3L8gGGbNn97z822fc09P1lrwWyvN46egCMh3Q5/YPH9tbsX/hqSMOY/tRV9sch
J61PuooQMDMGITCoUdwsuCGqUuz41KqwK/9MAPX6/AK8tOUWizq7PWrN+8NOnVm4esGwao4gBYRz
PD+kAZr89x/VWysw3nQORhTpQZbJ/WHAdmlULNnf+WiHViXJTtvJbimzqMHwp09f06LH4kVeaucc
rI39wYAgqH4wuSatJMxnLsIyQjxbY816/6JeTw3GYRPJId6gfv7qBG+U0JYKFixjdhLS7HoV7Myx
jj7Yz72+d5zcAUGjJmQa0mvbvxy7GFUpFcH1RgPzGaXJtO5DGwe9KLIPrmiZzPtLB1sqyeyjd0gV
UR3cOVLYes3iKOmFQ+ZvAVtXuxL47WVoieIoybPmg/qUWH773oA2p3eEaYId3FLiO1ir4NwCMtU6
FPKwLOJLbDBm8ZRy/K85W5GKdR2apf6Q261bbJLSTuUXO546+5g9A0719x/nq/u8EBkoxwBBNNlt
Ha5adS7jsCz6EaddpW0juII7nWLGdWhAS3t/KKbJwYXDgyD+lm4weD463IebZhjeAN38yPYIh9RY
KSdCXlysRUo1X3Oj1Ml4SJyh6vBOKLzeaOZtZ54v6z504BTz6QDRRRn2joAwDFfx1NT5Gu4rholm
LsyLlJPWjUlP0TyByTQ2q7ocxLiZahunTpwQVzGSVVUAxyXfC7/2WAX3+M3sX92RaCBXoQftC35a
4qHE4YltXGIOziwiVtiikZw3XERgXOsboA1QyjCcjr7/JdNTF79/qEbw6THs9u+KkBEr2/CVchCJ
67MdgWaQmIRxT0XCLo3vvpwye/JAqYGDm8JEs6FUBRoRbyvh1BkVOBcLZHZaAK8pNl0rLDC1QxoY
xnkTxT6Ustlqwm5TGUiIzrI+8TGTu26dLfEoppnPAYyvucNhZMITO7FNJ/W9ODem8dlwyGulwhdW
8OXjfOzhfgdQgyKYYqQ4PhigpdWSvjH51o1NBKaLfbzOzauiG1x7W00WMTEtD1h67QR2b2OVatK5
dAWWYD0UblztQBVa7kUyk4G+0LPH8sxPyNO7HOY61e61IJPNqQ9Xo7/DOGFgp4mEftIHYW4SSk9U
7c9K+tPPuOg0eTbXZQJ81dcnMq5MmernlkriGjRxPnQw3Qq/3jTQFKyvMaQMLHv9YBEtGvjBD8Wm
ylksbphy0M9hcj8l/RjD25piYBg9aCr08WyzKBerHlf99JxPBt18iHKk4HzjbUv8NXmUuX/r++j/
T4RZOva2SeQoH7NRRMSk5XltPY11iEucEgjJrTFcZlkFmyQn2ADGZD3qNxBkOqKLNAxslzm89mGT
kZlin1RD7v5Zgxv/WRcp5jPdhip8ZHR6mLIhLO1wA6vfJ9CgLLVLcgT4dpTNEI13Rlf7wksbheBI
Tr1JXEnk64+GETb2KoViK4DBly0fgirKyZdI8uFMx+mJc04O+vxQa33Vrmx4mkilfLI5PJGxeVmJ
Oom+yloSECOQfS7kPL+r1h1Fxg4bS0A4a6rg6m3sObGNdaiPxrPoM/RJJnxGqCG0x4B+uWPsLLaA
+LJpY/GsQ9WP1kU/zSRFJdp45/q5Ux+jOhwaQm9tfSQFpCmUl6Cgstag/ypzm5e6/Bmgi4tBPUsb
/R4HcXPVwBodtj6JxI92nKHkDiaHgafZIoAMCQhMSJIgp2JTJ4W4KweFRLBQhTuc2KXJmYtAL4wR
jj/p01YNefA8kMilbeCBGTk+cav9ZgMEbe8jNsOdVwfawIkXyR1he9KqboEX69O5nQRASaohhFmy
hA4iRqx7rHcXZaH7zRY1sDmtUpIZdCzzfeafhyUYNS/wW6chtqcDqxlEsXE3J9ocPsyRlfMw4hh6
ZhbldNZj2Pf3LPzhQ+mO/g1rt1xSyYEi3GOWyVluQN/MRwNr5p+1rtpHs8/q8ZSiQfzo9k2UnU76
ALvJbyprXLMH97W1DkrjJ6YwcR/2NKpXdLAgipnIftHRu8xYbxj9wvrWF32kX49YspuHrCSvTq+1
9lLMguLRoLlqPmUdyi97gB0pRrrSLY5Mv05AQtqiui3bHl58kWnOn/1E1vHx1MKXAFrfSUiCId5S
4nHMYFdCi9F2aIKCn8YgBFYap3GH4wykdbfGGl5CqWfH6GxFVMXxGbZOV5yoQTcfrFBvoFQj6vuK
+72aHPb7oVbxso9OdDIFunMqCHibz8ouzPN1YxaJhkI2MAoPoTRWJWS6IQbeoWiMK9j1oVgnVZMR
I5vMioBb+Jvdd592fgUhkAiwldGFvbFhLbGHlW8TyuuBmp+vIZbUw7dab/RvjuUHyT1ip0Scpo1m
4WEh7AP9aGAaDUGFopWe6CAp7FhLernNnKaEXzX5gK/XgRZN5EMZYxZ8TcWYfC/7Sj5YaeH4WyW0
bPE1pIK1IeIbgK+hG/qKeowRVDcQqJvsLk2M2n3AphcFOzvldV2NBUcRUDmGvDHkrCvon76KT4Xv
GkQvhDW4XB21b7y2K7MO1zUGOn+dY0jNLwPoDemDlafY5RNw8POZHSAYuw/bsiA5pCz5SiZhn6Jz
pE3oMBFjIJ5gYfHat32s6bt6YpY/aikRyl7c9t0JmtlxOCYkSQdo4EQoORHkJP7KdcHtLTkIc/Fn
Tbd/4szUZ09DaNs/K9dy6ucxIVyGPxYpwSbSCvJcERpXbBKwfsIC0MeFxUNivO5es1qhny3Ar5Pc
yTtqeHijY4SgJBgQLSGDtPYfZGVVEfCCThdMdsea1nhnnXq39Pl7AgJUGd5m8NUUedx46mYvczoy
CB2Md9kdQD9CG1cNnBFmyRwTr1CHw5CcNPAZ06MgwCHn9bOjsNwBzKjqh1wj+iLxXPiZbk9iiyH6
b61LV//JbIMmuIl6EBLPBjJSXqHID4mhzwLnpyp8SKaD7rbmSYRsIyIQhHCt48nqtWiDIdVUOx9C
UYJiwHK4w15eEAzzhZ0RgCuMi8QGHo1WKtQdQHhdXNYZtcQHq0ua4HbkTne7qa+G9LJWcyW2tBfD
fkeCtoHL0ujSh8GSarqZeiNfpLOo3L/TbW0BRSdgy7E+yoo8bc2ZB0x8nY2udbKNE7Mh7e1riYIW
SKuAXogY35lPY30enCPYiRTPR+HmlYeZV4AwTFK9h/Tf41kXTiTKy2aqsbEO5cAz9xqS/viOEKSW
a9+yLNGGnQgr8LGazghnCjijjV+NazxHbptjM21H0PVVT5L3dlHT5yvAV3K8ChotkV96ywCWWneF
fdbTzm2fSxduxoUKpoJqi50o0dyGEv3IKmsG2W5bzS7FFTTB2NnprXKftFbXmy+2P+BUVVbpyhR4
rNaZGz5PVEQ1jXQmzUt84j0JuxnIHH4qgwkOWVWQgsEdyqb7X5vp39S4q7+OC38Bw/+BzB38z//3
nym/lUut7R+1xCv57W3/lH5/qn+8FN/++lf+Et9iMVrOcNKh5sRx5pfU4C9sHeh2uh+ccDhOWo6j
Fq3Ib/GtA9WdajNdO9O1aDwuB5ff2lsbrLvh4JXhiL6EBiBd+AS1bv8AREvkV6XDRq9CWWX5hfun
WtBQ3Zw0uthMdjNcisKBBmlrUhjgJCjlnImqCpwt/kdtAkGtp+0ZuwdhP7y4Yb+nzstO3q/S778O
oH/9DIe2IcEYvyD4B4WJ3DJF4+JV4WhEPhlhMqNyjwvgn6RKRmBionkmKT1G7/S1qywJM7V2o2kT
W2xrjjoiky+Xo6Q69gNcSh5Ruc0JGySNow7N/Zh/kZ321Qe/eb/uYLkUG6jZCI7L/G6gg0sp6UXh
F8YZGRhWYWycEKyBbuTTjmyv9qKw9PK0D6S5Ad8b3qB8JDO5i61jiOjJsukXp0FvcRaM/cqGTOkD
GPjgp+3XHv/6afw23VjqFHjklp/+4qd1OrcOQL2xIWs+O7Uni2SOKSAQGZPHltix63gG1ZY3soGr
I8RRxM5hnYoOqNj7v2S/Z/P7hyARwHoHbguL5v4PSQbOWKIK1UbNrkaZKfPzn1OtpVdmpbFnrhwS
Lfx5nlfTDPjr/bH3S3m/x6YhRtfeoufgHFRRaj/C1eTbPB/LIPh+7GHHrzhe6Nukd8Z4RQcySTGY
dd36/YEPSr+/RkabIEzUS7xXaDn3r7rhKKQPTmls8iAgOkrDX7HSHPlrbwIxEH4biQi5M6zqoVM3
QzcJ0Dtjdm0n7E8/uAsHtZ3lx5h0j220TjSveMkPpqk1A0AlhktuZMlHg4LKArSJhVGB0NULW65R
2hfxSR1LjG+zNaZPhCcIwLdlFTx9cGNePxJEKbRjkCSjWpPWwWs+KFKD/KTBH1Yp6CmqX7CVyvXP
A1zbWN6s1H+MqOJ4wVCmF5Hyp3t2GNVdD9EupegB3aKfysdajdrZGJO0OLkkSFdz6z+8/0tfz9tf
6yLlGbQfi6dx/wm2UWxCMSG3XpvCDi67btPus6gakBl6LlFOXKhOwcaHLfxBofv15FnE53zzuU9I
eNBz7Q9doM3oa9hfWwfA/FbIcgq9oiNufTVoyEqirJEPokvnPxOXwEM8feHpqMZomzh2+0GL/pe6
4OWyjLyHTjJ9bDyzgv8cVMO7OIj1cQrGbQWthw1jNVq8qgXL2llLqMVNDnhvOmHv41/SjnXksdtX
DYieaHTIY3fEfN2klRGd5pUm+gfhB5AGAkybOP+AQ6DeJsjU0CeSR00jmDYUwMd2x4HWTlfKJjqX
av9YfSQMfv1GYHdBTcHbKQSr5Cu1ekqFNxJwVhV8YhKqhu6IPEoa9SFAIJLsja2RGNCzqEQ+Ez2n
4REb2f++P8P2a7y8lvwIG1PIUvBn9hw2Q1mSg8gqxm4rrRLIXtMSJbtityjOScq7z7NU7d4f8I2H
ycfVsGEp8VjZbxwsBBRoxlIQXb8d1TQ86kZRbJM2VXeSQpGzriLgYWVTEjw7F+WZW5r6yWTO4Ykp
W/s6L7IfjRxTYDcWca6TjL+UhRUQ7WCeAtUu8NvCUTky9TSAX2mC9vAijWxstrn28/vXcaDHWu4c
17GYjvj2CjZaBx83TMVqchICA9sGYzIxGnq7sf4/Z2e2ZKcRbdsvIoK+eWXD7qpv1L4QkiXTd5kJ
CXz9Hei8nCr7uuJe+8UhSyo2GzJXrjXnHP0kv3KsG296a/bOWTQxVjby4Txs+Zrsp+YXLYcn8lqG
Iza6KW4y239mFiZSr/Twz9VO+JDVDvFwrKAf7Ad/tAFvXyNGmqx5+9qHwN1+/xpFqjZWJfQxHEX5
t2M3Fag7PUEPg8xZZIV9tnlhLhPDkufA0ER59tGt3csqkfnol6SGrMYtXLT2tQ999WATg5UoAyBy
vGTb+mVjNBG7W7c84Cj5FJDff5lFdmfQ3A1iHbDFmsY83y/WVn9QA/3zId5fIywsu1ocp8m7D2aT
uhsC38WkOZnrLaGWUzo7MGep5NZL5rjVB8/wP38e6oFdRItVjQyH9/Mrb2KwVREHe7RReH0lJ/wX
RUcpk1Hon3DuOdr+97P2Lz/Phc0VIe1HKcz393YtFsPcKq+e9BGfuPspLLz6t7EtwY3ncQZmLuB9
sOBa+7P79knBSuKQcu2b4R468O6GBnXVhbmZE30jsM9MTkAw79i3L7qsR/NA9uK9UbDvjJMxpy4g
Lwph+PKIUHqTTJlA5a+Ocs0DUgv/g33p/UEBjTmCS2QBFjKqkBfr7a3QaogMWWbLEeZBfcrWyPqc
Z4CVosaf7hcVRkAefeu3UjNxSnYn0//+Jv7tx4OeopLj7efdf7d49WPrFrbs1yPA0uWTaQzWd0hZ
J8NtQ9K0CaIhqE/9CqU3XIvKCD748NbbodS+5vAMYEDbhYbMEd4/eGGoOsQ5nsa8Ts1CiFXkvQp3
GA/wsLYpYRr4GhFK+ajygGDqyL0IM5gB33lhfSDPlSHKNGTEEgKBPpVTl//P2fv/qoT8x91BY8ZU
lwnWPj3mn7dfjt9AwAJl4hx9SoGzcCv7oc/74raxx/Gr9py/Qt2OzwVvFShBab7893fzz5KFVBb+
3RWKOEZ4Rd/++FKO4JAj6Rzxv9vGs9FP/SeNlEvfV5K3KmlE75Nnt/gDdNZaDhU5Vb04W1ZBDNdS
SfX/XPpzQah1ERYy1eNTvbugPNsI+Kk7l3VCk/o0K6ONM7NXd4tR62+BpW4nMFyX/74N//IlBLwj
FPw2J3OUQG/vQru52YJE2j3WuXQ46EWz9bfyvO20tn5wYgjU/oXIwzor5mAn0tEAs/z3BfwxLbxZ
PTw+K70B7K0Q37gBb69gt+Tbxez7R5XBW41rBdvjUBP11JF/ZiKqYbDQXtZyGknf47fcFmTkAb1R
FuyPrhq7/eEFiv3Bu/tHmvT+unzq+N0Ey1V5776O0l9tZdlTcGTmBspma8bZI6l+IhlRmfOGFgwW
x3JYuTHkOPd+65wI6iI0fC6Vf1k6c7YOarbD9Uzi4BYdu3rl9ODMBpz2YSu8l7LUFXLVEhvRiX4Z
Q6WO1ET90f39xyrgWfjXMBCztPzRAL+9v6JvsSVZBIXSuKyy894t2cHuIy2HgvAu1OhdTswHrnhG
sVlE/FdPspa59/O8Ol1XtaoTuVvywer4k4cBdiwIzxWG0wdX+s9H0WZ3jDh98iRatJbeXmjQ+8gv
W264gcwlIfPZu6jJ/ALZK7qzy7U5h6O1/vSG/kT6c3n878fwH5smBQ4FGvpvj64XarW3P9wVRUG8
Xkl6u3YMcl/z+dEnVvcW2DttEpGN9//98/6UT28fr11/h9UPFSrSwveKARoMEla2A2k76Kafg+EQ
ZMKZNzEq17zNSCbu08z19Jk9NTyEOREPTOv7i92wEAVEg933W1BDiynkjYP+8dSu5WikXUM3hJ5t
+LUIiCfWq6S+WvFk/vfV//GOvrt6tnpU1xhod7zFu++qKBj2mRMxvsxhwnsGJ9Gr1TnyhjT7/DOA
J+Yji4EAHCK0uo1WutlWvqpkWIaA7pFTzccRRs1HZvk/3uC3l4WgFfc6Fjb2O5ybb79FQcukHzaH
5EWRN5IpOpEnMUPw4RNAmKz/gtze7C96tXZcrD37fdpOwr9VmxNclZd5Mz1og8x2VIviLiIXKDvq
1lj1jR6jGRMUQivvdrBJgPvgfu6L3PsLjyi2EQXR9gj+QDr+V++LJ8HumEvAhw+XHU8RtbpLa6b/
j13gQzpVo1rJGWo62ofOhAC8siz9HVwggSts1Q7YKWO2ikMpO8YC4P2CM363nlrb3CtuCSryqcCy
aH504Xsx+e7CuWSUTKBy/sV9rgcVFKtlbcdyJCEszh1LoYAMH6zGyZ86a1FHZjHGd1dI4yknQOM1
7JvqoE1I6pXixf7gPv7L5exH0xDvCIJnbuXbB0A5M6cOav6jH+j1mGfEw0z2Ul5Bl8m7TPpDm8BY
u4a9jq4AlBbELlt7x39cApvUlw+u5p9LL2ncvB2EeHGHEFa+vZq16Su7lQsVTtmfGsRqoBzbQT/v
gom9DWHfOLsukBgh8zb3xfRpwVvDsEjOZNqvcOyBXD32roOKAYToB2X7v6xAnIBCwhciNGIsQu+u
zoZZHAhz3I5gDQz3rqd9HUc+8diPqGmL/tA4ZRF8MVZDnTybiMdjaKzO8r2M8LkxlW8BfBRL0Ft3
tOvpJWeEuvhJmIXmejDqrWivm905fTIEo8K/4GVFf2y2kjKz5NTy0a3+ly+ewcJeTdIcYQF492FC
Bl4ObHfr2HUR6qDCFhxD/fAILdHIYgHF7s6xqSP0nL8a3JNHR1Tk3+CNOtU4bD9YH/cItvevBUu6
RRG3GzXh2b795n2+PYQBPIeF326Xyuy6+07xbSSWZ26xqxwrVWhkDh2BNWm2EAHrMAF/DNuF6FHm
b2cF3Y2JF2sFJ5M82tnsjjDjWnjNYStbUGKNMxmvgTeDbEct8320R1gilfpZ9kv1rWkD//MHT7Pz
j8/EERY3LfsWrxfuubefSVQgqGrhR0ebF+yhsGpQKCIXgASa+sccyCrO63FIbVK0GWxk0e8y1z/5
IoYE2WHxrEzCxP8/LokDlrcro/e+9buTJ8omZdfMW445jaJb4UvosjyvO+dzS+zZWk8+4Q5fI3al
e9aFNVko4mJDAEzd+CgPJAq4H1zT/s2+XRBp04U+nUd8JcRYvPvmZ+mMCwLr7Nivnv9lrVoEYb7X
31HTz2lh9MYnVwYfpUr8y/NGy5dnDQUwkwNKirffTe1V89SShsbDA62GxqcNnxCsdiXbhZlv295g
FOm/loQt3wySxHQoDj8Kb8bj7Xdef0KYJO6MJoL2hoDnxrOlD9hHI1LYLHdXIkXy1LezlRqVAYij
G7LXfrarVzaaW2lsIvjgLqKbfHcf8VhRuLKvYHrf0c3vP1EjIJf7s5nKchTRwVlIwEsUY4PXCqv4
khjzAAGQsXGYJyzCQ504k43ZpFXSid2VIye8BDWSaNs6evjcwajL9zyydUsXOZv2/Wo6ZFCZ5ryI
7wtZYenMOOK0dauQh7lCNJuQ/v/qwSf9mjkIB2Ev15/7hcl0jpIFP76HLMYYLTWkWImo3itn7IY4
4zWpIQGsMDUG4erHGhIP/eci0CUMKki4XoduBagJMeLHpc6aqyNlDiq0nyF6oC3bVf6jsSWutRgR
ehKvpyDw3aa5ZK6p7wN7DzVePSd74tZBa6gqUf8WU+lUYCqWiZPrTMTezUyVk53tWWqRtLaSkg9o
TPWFCqF+opEj/i5tW0fxyodLSOPZmoTxAPy/kQTetOzleI/oqzIBNUOLOfSLIRdsWhHB2GPgjYST
L3vEQo908mbK1Pg1IxjYP2AHBEaK7r2v4j4zo+6ArYnNvl0FnInOn8RZeuN8kc2mIAegGYm3DOde
as7CeYjkaphXMB4hoe1bA7y5yNFoJcUI5+aklSI8Dd9k88zNYzkU9X6jspqgW95GAm+s3g9+tWPX
IhH9YK3Zd5D//WLvpj+mHJhYGKHiT3631gyjL7qCJT3FPGNdyT/ujkYA0sy2xvLO2dqmj9elGY5o
j5ar2zv1hfOj9cFx/R+9Nn4AprV90uIz4eB9f/uim67YZMiJcbfrqkuDYPXaVZ6ZNmF5n0+6uzi5
/xJKo6SbmoubdhHeeQ3IeGUoEqU5hAr6QKX8/d835/3p6X+uihonJCcUPfa709MwsvqDCMlSBN/6
d1MvhHVPgXicp7z56uXNR3kV/6hdWOE4qbHBIuokeOZ9NOlQz0XnizlIw2iJbiud1Vfwc823cJ5t
eM4j7wZC2vsN3tAFF2PZxWYx78csqwSiW1sE+s1VsX32V9E+E8BRvXgtktADeOI7s51YI0bwy6BI
yDN3TWmZHz1N3KH3zxOF4R9HPZ2X3bz07puM3MUb7KnJUpwAGxF0biDCy9iM+HRDoSY39teiuGYN
C9rJbJwNtFlHOEcA1RFMiGfpuyUPpT7VGuVXYs0cag9+U/bfStK7g9gK2osqYNQerE6aP/K6pu6e
u5KcfXIduh7N1qA+i869AVWWt6cs0F5xHSVi8ENZ98XyVLRhX8a9PRGaTW5o97XwN3R/I/7a7kTz
LkTwDFmkOkudK5n21ZI1KVLEfrvkYdOpxyhDoXao2tC77ufrKLFNYXkpyer9fKm3uf05DFU5HOGU
1FuacZL4GUxj15wJPCOL0kfDP5BtKiYM6KW1x25umS12Zfd6u9W0xkCz8X3RtBO/WCAa9UoTRvws
QJTyTZLHwXGqaK32itOyW5mlM9Yjw9VB4h46Ay+CiQUuruZN/9h9dvbRJRKsZUkjz/1ENisDJpQu
HaQWN8iXg8/Y1k0buJQEio1o0+PBNjEcc/+9ISYPNtRnC39Udw2ayF3vKtFOTgKgajhpZIJ3ts3S
vprDtt9r+znrIwoisuoFgvmscf9iAYJP4kXTcFBVuZP8OpAcG2cIML+tc6YvNr64juqMM7gpzhKY
z2qPkPNGPhCjSvSM49USQBaenyopatP+BiwvepRVHlREy4KOT9mKwLNCoNleSYIXOt0ar3k0ejUL
ivZ5vlvI5xSHkhjNQ6/9nVSzYHGLiRUzRJphyVpSifHMPvJ/yR71ChrD4NPcrSEQuC2hz2RBccXy
OZ8CS+TdS4l/F+TK0sjxFXvPJB+DoO/m0+iyMaVrXxi/6oqz6yWH2TSm6yZdUB9ZN6JvV9F8jHA7
GChhbSGPdMubJUZ3S5dMlaW46QeizvBBu37Aeb4uEEj0MirNuPQjPT46c9lYe/Z99ymq6C7dLiE3
AcA2+QsHz6ymU8tBX8WlcHFGDBDW5tt5ri3+Zw1oj64esnjwVWVYHfttaJ47ttk5cTo4MR5uge5R
Wspn5yd1g1SqxbK7hKexTmw9Bfldh/eyIpl+KZ+7qS3duJrCbLkFbL0NL8Y2oJ5teDf1pcRaYcX2
plfjBOc+hE0XTgHjMTg41e0GQUKlvOBE8ypnIH1hs+umOFn+PCeahn77u/YGnMumNgv32g6zzzCF
3w+kZ26AR1ilMTkHuxwtcAV0Ot3UCId6OmgastsDj94Al0wTAh67RSOOuTGuwRHhKEIqaYGCao1s
ZFHn1MIhT0ffte1K/9Ba2ZIUZSBu+SIlc/Z6Wi6ocw0vzsIyehEdY+RHFpR5TTplLTkZ/vsoRjMF
fW20Ldi9QimTHJI4ik+LffNusDxAhW5OKXu0XJFtybYWxJysuavdOBsl4V+N3WBPKN01emnl5FrX
rl29FyVL/ctDm8jy1s9tdIC36oDu001bnNvMZcpm0H2UuFY28c21B2IkhrnpxpRsCQvtoUWMMGSH
nORfhS9eX0y7mqZUa1F+rvUU/tbI2j67tUB86RkYgkllRRZwMzbdDhBsdeilsOih+9XTjGuf7IEI
nkbQVj+z3tQq3RyA5z7jXnFCvAG2rl6MbUvm3HBDMoxh2qfAt1X9WPDEqAOM4EE9BQUfdA96pWJc
7LqUaRUsy81IGPNflRUabYq7yauQOnib+2SqQV01jh90Ue5maaZtWCXuCrcqvhttjYrHnkrWid4r
qFYYrAuVjp7fnIXMAxnnzcSrTidbR0k+K1OB3QrVkzlO6tMmRQY/dK5VdReNlRxSRb/A/hQ50v2b
uwvqouWABZWAIumzsbrGeECLtt1qLeVvPFmSdvM2h03qBEqZF8PYyK/cykL4z7kXGVnieYTZnJaF
V/+0UBHPadUs+adJDK1HrG7RORc/z5aLUVXNdKmnsX+R9AGsGFVtu94tpSEnHkrPr4mmtzQor2iD
ejMGO3c2NCVi03Fln/HopUHMmwtfxPSQFPZnEQL7drzeS+raIKa6VKZdxFk+hWbidiEPcCFz9+oI
u+2uBtUpcEiCflLV7UwFKC2ujn18Fq9w1mT5khklW/nUwIe89sW0KZS7taJiU9PrQGznDePn/Gmt
eUdTrEvWY120/tdZ4dY71aa5TneQcJaXwJFwCSWOiu1B1Zv2DxYokyqupcsSW7ibTy7iqBbcXCNC
3kTVoqD2q3qQGBvwqiauLJVdCz9oNXt0aX8ppglokLMBH7nhOZDZDgdUz3qGGHggiFWHMSq8RrDo
L1aQWoszhE/MDpb+uFhD9LuoQu5LaI+0KDHDDbAWNd5PMEUWf4un+uGyzN5ys0GpmpJwX71iseEI
TRQVAYCWFdB5rNuS5ls00fteNZK6pNbjmh+rOsz6o+KXnHMzu0R1R6KyrsIGsZR2umg+r4PTVDea
vvd6EWHQrET1tPD3NJPpa6kQ8B9CbDXgpvwN9YcxNdjNps7FFMJtva8RF+JoaskYT0pKrJs1QDlP
HRhMRbLhQzBha/rWTe8bG6PPXC7L7TCEzGY3KCPHoQxXGmQLDeYruRRshB2TEKqCkoaXIzf/GdmR
mg++h5D+td0DLO5bxmbFzZRP/k+0a9HAyNsmO6AQoqvoReSERXX2qH5AG9yBWpPDT+OUv30LjDYY
0hm2GxbofpNegvBfqoPjYAaLSb9en6vV31TabMbya1oC80dgNU85bwvXRWrhemB1ocE0EY9y8oce
to+JnP8pWzd7OuxdbiR9TKCsO6MyUZX7eW3cgWekXx5EODn5GZHZnuu5bufj4uLmhNzUBEk74keJ
szUMryqYDONcdQ33xrTa/FNJ9zWmv1lPZ+1CKr+DO4LkwKarRXzC0EeY6hSqlgs9meXS95h/nrel
w6MSbKP7Gy/ZYh2p+QzzaTME9Credz87tk6hntyIQVQ6w8DbEOnYVEfdVlAOS5lV8NJx6oGEHFV0
ZV91VYJMte0S6L/WfO7MLpiPrBq+TEUz++sBX2lpH4KZltw502uYH7LJcZ/G0dEi5vqNs/LwTx5G
FvJ48XGyxF4z7NgbbwjdS9BlVs5VCIOBYKiM887FUT9ofJp3PaQ6A6BLb5JWH26yf8xbf8pO5uAX
jDUtBwKr9CwMBg4J1ByrCyM6lj12vVPYgPg8bVIW3ikbXJyPBmPR6sIH9LNnaKT2BQFatt2NRNAU
D26IXw1ZH0DJU73a1t80nRx9JR/TNA6uORjpDFnZTgO1MKBsZdR9dktTBfADLL/lHS2dHzWnDsAB
BhqCRC3NJu61sVJZ9oObj2dX1iLEuGcFfcLL3gdpH+WgsCHurK1T4iwqmh+51QafmigE6Wr7k2/G
ttuM9mPUSdZ05mgETvnGEnyrKzcPH4ehq8RxyGrWoXCoivlcjpOff93ji+De6K54UFNrjzes4PRh
ggKusYaUW18d7Q6o2xgRQlddRl0dYeZaXhzl26RvK5cX9dbZaHM86MGFHY6htcxSm0nDYzHiKTsU
gwjhQC+iZ66Nk1TfFtHkFjcjSR4Vcmj0TadeTj4FhiyNZAQaECQlSO1nHnkULSWSWDRXhH5yCCtH
tz9a/drcWDYHzWTPaAxSNxj0rW1lHCLYgy3rLtfmnNF9ccIfIOR7EGY4G35VWQPJrgrb4ZKBVM1J
46eFfjZBlT6PDpjmc+EiGEs5sGQwZrsCXyDjlXyLeyLt84OrCMuJl8Cv9WFtq+2nWdYG55CyyK/o
TUm0XQagCoYxsmXrdgrVwUThNOJ2IuE9LRkBp4AacFTUKh9/5+7M4GtpDO3cV+Brzpm9tT+dRXMq
XfQQIpRSfQXRE8zB70VQv136spn6k1d0AQf9cSG6X/d9OaSGkeXtMTJmUv873Kv9MQwCL3blKN0D
7lppPLed2qZrve26WK91xev+NujDSPCJ2pNqh8/MK8cXiye6TLxtAII+VISSsjaHEL2bnKNYbIZl
BQXOcksY3dJRJ4V1p0xVgTIQG1z+t65FWd+M00jGFqmkzlU1QeunpjsM5dUAlaaPIBs8N3FDFCA+
K5edNAFHq1veZ6hYugvDoyIX5YdVYbo8DaVrVjesvepJc5TwU1W13q+x05aRJ+bmmC/R7LY3pcq7
M31uSA3TaPUMIB0z+BGRXHtfLlTeMfTT5Zj3lQ5fI4XWDzTywLxCEl5pp3T0Zf+3TzBFl0ppZeKE
dRZD8hS62+ucT8N8YaKU3baDLzCF2ZYAc48MVh4ta+Q8K/KyCVO/mgLwgdEWVMcy53lIsrArfhC7
OpJtbAkRJYvNn3Fqmw/dAs9DZkIa7a9yMsrPOJVmnwnysLzQtyuege+Zf/FU1HVaUCERoO9lw3ah
lFfFfT6MXZkIb25+SauQZ3cNsFyvvkF9EKxFvyZuoOXylO0h74lt9wqRdFu0/cGzRovIb0SNsFUp
4ILbYuvs8DboRi6nX+UcHUrYAREIW2YiB9/W+a5OoUx9cFpy7A5sB9VM5bFaHuAQ23t20XRh0sQ6
xjpRjtloxJGERfFIFVTfdi6pMzCyDP8cUceBMCIKYKJ6hpL2aOBWsjHWGjMWt9LWz6NZ0jAArCbX
U8/WEnxiytOJNEKNiDEjNyKVYpEbnYehXr3TUk2Dg14RSNuZNyb65qADTTPk5GwCFC3bJbJrjw66
bUT+YcwKkX8q8pFywG7ygRKzBQ0frQKyCU4n9yCIJslSymurv7qFKIEXoyBheWKQdw6DZacbCLpA
Du4v9172W98fqhJl0qGvnE0fXRkVN+ZamD+0CkLjMFHpXFEemfq6LkAusEmK8nZvS+WxpUtrTcfQ
bvxnOMmAcCxfo1YZbFZ9LxikuvHMbO5PWysyJlJb7vaJW0C8ywJ/E6nbE5EMLq/Z277IKP0A88sM
ZZ7fCAYFvV9JwqCowYxXDb1nGbdEetcXyDRRc+NhIaNPHnUTHecyy56EzIzwiMHUuwgdCJVUWTZ/
LzYaDMeRif+aTIwCxoeC/PseqNtkRPdOE0DHo1cd0GxHgM02GepvIurYrSiyKBs6hr5JV0w5B5u8
mVU8DUHWPYYGFfNFVF1mX4hPaCR0yI49ZbRkMQJM29dMoxn7jvKDA/MFgydGzxjmi/l54Sy7pkpT
+qQzxvLtOFQ1/lKJ2R3cM+kAxwWcRcXMAeV9YoRZ9cIm4/tnZs/2dOaxAuwNLbZabgyvdMwH7nLw
szA6cJx+llXrQYzDUj1YC46PpN026y+wQBL1nrlu81M2ZGWRdl63dOeqKb0T0T0w5nF174dEqZpr
5WKkjS0GJxIIp7V8BRSixY6SlOyDQDTwIhY8rYfBKsgX6OgeJFOI/iUpA1d82fwCaCBrkgdsWo6s
Db03cHidUNYCyEQkx97kLZO6V9OG6h1hjUo0cJnybglmDW48LMLxEoAUlw9dY9afl76ufjhz7bWx
dFwzv7LgbtFBRPjPLyUWC6rHuvKfIqglJOkSphb3dWPsTNAxi7fOEs3zYCv9MhhbJVNb1PWlb1n/
E1EKC7xO1tgExGRuHY/d1IATbjOerXBpbs2WaC0aCPPgXj3+xDfFqLSMh0K7PyNafXnaVlk33LkO
7ZCjjQd4PRQmZ3tiJ+qNNh19yeUmIq9iexrqCD160GFQgc+4ZV91CynthidSsxITWhR8c6Rov1pr
wSiy4+V0H0qszt4hU+ukL1be93d1YbThZ6HsComHX4hr09UD9G5qWEKsZkkTEGTxPHHr6e2c5Dxg
ellk3/yeAz/AFOWG1d+c6PvuNGCxze49EmGHtOu1Ay9rMQWCdiu8LyL+2phLs8OTVeJAB3VTYBq2
G894QvvnihM9ozJlNJ1Rri2NNu+sDYJqUtr5zo8NDOeJjIcAz7DOo9+o4CY7zXVbgc4ZKqaC8xw0
jwVRLIRZ0ipuOBLqiUp3myIOTt18I9rNptEVFAU72RplAJasddSxwSeCN9vXJUftEV1YzMxb7vDk
oP2NxGa7hM1k/aQriIClIY5E8l1YicFJa42rXnZf141oWs5LEF0ft2Kwv1Vi8YvER8k4JMuEZxVY
ZUuKGipYa6PKMqS8FqZ0S+jg8m+a3Dp4ipxyEUcv1IZ4dtiW/FQgDOmOYgvg0lg6c5qEbkTkXs1p
s5u9yA2XQ2SEbXEHPncRiW6IN0iMkrNNzHetL9CFoiIJ+nBAWa426raFY/qLXOlkXEM1Lu11KEbz
Tjl9+aKdgaOYDNeKg04frQe1GfZJ2LjJEwJPqC1X4Od0DYd5yZKd6kBpFczFYz4EUHYGGW4ipoER
3EGRK8crg2lfHgvH7PQ9+WeBuDeD1fPiZlpnDjPWWKsfE/hmRpKhFif4VO6nZjDxB/u8N0gtdX6i
NuwUvZBhuEOVukZwA9yqolaAV3yM5qrpE9k0gKgsT83u3q0IQmy7ZBmcRoTWwYPZ1fhv1NavBX9q
Wf0vdC+HlpyVvqXJUrbjeOYTVzB/0S7iZMdhNV/HxvCMlypzzO2qbGsqz2VT+6Bjq7makzwkPS4O
Sxkat6WcRX30tNYrIOsm327mjuLUGbyZGhuP6kgN0U72yVj7Pb/WiNrGhupcmBcqSvIa1GaLB1KM
G+usWzvYqa0R1XdE01N+HyWamXvdOLq5Lh6caIJSgp/ogO3iUHSqME9+M1qvmQMHeIbWpA8m+QUc
FkRdrTfYO1V3krnjHYRgN49Hc0C2tY59ASW17ab11qPO+7KZPpsSgQqVnZCuEDJX9jc+oZKFWydk
Astv0TaGX4Ju2cXxGb2npOUouNKrJK4Xrufys6/b4qfZT/n3bK7keg6JG0N947flL5p708XVkxUc
hQlRLe6j8U9UdDW9YBTKrZhSD+C45puh2VvYIaqJHMM5PVATeMnokQ1TWcGXsTa3X3UplLjIARwd
Ko8WijDv8+Cf8pLeOMMn5Sznsa51cNNHe9+TlrAu7rzKZn0KlsriTByMFbEYzGrX7JbTotvGUWVN
1rHu6i58HtAgORzsgmX+7dtrBAaqzCNc7dpFqFrx/DmP20gNcqidkr43xZt0j5UfNHeSvMnsiXFw
/YNkAXYSbyXNsFnc4NSUOoTitznCiXcryIlbwI8ZrYwjve0JWgcC3BVDoIwUpLjjK2nuC5L2+uPG
DPr7vOCkeMQZVBYHI5jr4IbScUr8kaVWuF1pHEf6agQAOWOW+WevmNtfgy29IjHcoVO/SDafEPTo
doX3LvLZPCCP4hy/EodVxxz76+iuoFH1lHW1PzATQ99B0EE0f3HHsVxvM42J7rxQWiVsTOwDms6a
+7PlMf0sM2saUtOpmnMEy8S+lpNinO+Uue3QynUnEGeVMJu/F2+rajJHinY4kmnkEydQRkWxHeiH
uxniJKHPZc9wLNHI3H9xeq7WZLVs4+8oXDk/DcYEabBEnWi+EOXol/cbpr6KVzcazmVJCMptJ0DU
MDOlQX8ImhqYtdvUhp0UHWQ62XW8pm1X0jctiwFaea8qO0qqMrOrw1QsBEMuJFkgcAyddjoZJTcg
trJZ44JFHR2kZjs6V6PNI/4CuHVGzDItEm+tHOdUtSY6UxOVZJBUPePuQ4Z/tfqqxVbYnDBzJ/vE
vK1/QB2ioLtPQtU30zw45gGe3FKeGsBpD9jEfEqM3LeNg1a5mFJ+QcYVLuG/QqxLUVxsi3uurdH4
okeWq3hot1onrMwZQPjcZimjl/wnOLetCSpixhxz9ncuRqO9/oBR1PEPk3Ty+1K1ojrOq1T6xF1i
k1kzq4vYAvDW8VqFdOMcPx/kJZsXUikad6WxKf0aXYueygmpr7v6fkKv0KgYCyGBT3rmvlOy+YJe
3GwtRNkKryw5WUDpe8LdaLVHx9jm4Mdi+fJ1ZMH7SsE0lSmOwZFQlVI5d4Xt9fIAmXL7vBZjaF3R
/xY1I4QZih4vkGmkzhAU8hJOQ9EmaqhDi7yNrf+LtgL3agD+zOu0w+6ShhBOfWrbJjzJgkkcDAHR
RCeFbpnjUw9uj6ysbPks26D/K5Pg/eKZIWVwcLIgI49HENzZcajLmVUHokocHbo38zhs/4e789qN
I8u27a8c9HsUwhvg9AVuuHT0otVLgCKpHd77r78jVHW6Raoh3no9DwWUSkVmZmTE3muvNeeYTF4l
+mOuwIlN+WZ1sbnjaR/0E8UpvrpuNMw3Tj7N7BGfWBkcMPLJPmK4QjISVSnzNWsEZ0kBI5C+zMqQ
BkyR7K0NqiqXOdXi4qHWZHlMzBhRwUaFOZfRassBFDQRu7lTL2GcR2MM28uMr4tCIYTcqvIsPkxV
Hp/JFrSRMyNx2rc50wlOHcdcyo/UazltCuz3Ycb6O4RlEdvpvhjp19BJY2zqxytgjMvYktElQdvp
zJ2FZFUPbcI5gauUSXvGuJC+YLlE6vdUZBrvx8pn40vealESQjNBrqDpxbonPI/puStp9Ku9Vloi
2Tc5o2pQhm0aL6QoahyhoBQEDfA19sDZiI7dXMsi6BpT/prArzGQj0/z+Ikr6T9IN3Ap65vbg7QM
vJ0f/B4ikzmiKVvMaUQPqaOH4vejMRxlUhXxC1biVcjRzGRasbqQRocSzpXJ6XpYteMCEdsFvKse
gZSa+6xqc68c+/iu5pmlbBfiSZFzEh67yincIsq7u98LXT7qtNlsMNVtcbxbeBTBL+/lN3mx5ObI
dCSssHu6uaomh9iyyLQ3R+2QdzlDk9LawtkY1n0iGfnBM34nQLJ0VCIcoxSmwfz7h9dmKLUSMlOt
4Wio3eVgIEmDsaOobpk7ch6SK9XMqMGZdqe7LrKnyG9NczF3hTVpWoiZAWRDohZmt2/rUjZQttu0
8jlUI4mbOlLRmAyZS3JioxPX3USGZGqp03oBn81OXarUKaN0rxEsz0oE6Wgm/JQgRYuWXKDn9diG
8RjZtqsy7GGgwlDGCNpoLuoLoqXjh8TQN092syaHWRqRgy9NP90lmLE1r1z7Vw35kkcDt3xA9Dpc
MdhoyVxKZ4GMZTQ2uF5vmaWLlLQnDEDmUvMlmck1hcnaPMcpyDJf7pm6ubgW0ud1XkEFupTYUvlI
kxknOJg3gkJjSFavxVqiR1cWTb4axgiZC+PadLyJRTuuO0VHZsUKHVVfjdnGYdxVk/QVpQpqclnE
OvH2tT5VNFVziQa2lkVEAo9N85SaMCw+U9hvVopfvnbTRtxqYlSjVfz+ltPp7S6FZmHnzCWYOqlj
uxn2o4PK5Q+0Plf8yVrHb62TPY1mk7zpUWGFpVjh+1mMlwt9vJwS3vPvH4RfHCA4wYm3Y+ZNqsAP
O/j7txXTIlFpFc4hopP6gs1MvnfiFL4kMJYvFaP6XcPdAI/MaYU7DpF2b5hT5GmIdD1VjUfSjKdC
+0Qe91F8y5vi0eAakT0gy6BE3r+pXq2bQcaUH0p5LY6tQ5Qr54MmPcQsiu7EUfNgoLD5zHWwPXnv
vyID6x6YVXKG2BU/OopNq6dwgrobdjVN7KTtqDwzvb1AO498BH8zEzPOzF+AbiXHRh8f+DXlJSEk
616Ylhy2kuJcGVs469pm1Eq//6r+07sD58Faa2KkJxXk/UVRED9nTD2VkBX2coKn2LlJVjTntZoP
4yfC919clVR7Gz8XDxcUWFgFH+TPMUPlWBsEi7bU69+GrtEFbtulC/pRTl7VhVqtSSo1SPR6OQcw
Rgc8ry2m0dFn+Qm/fmwLTBH2TlSSsgWW4v3HhhkGtVCO5zCCSXqTcWB34y5xHM9u1vT195f4122B
pAaGiTKyTMzGH5dmepEDaop4DTWr5jhuIQd1y1FjBljB72LhyeLHweacP1AMfPLav2gvUeRvHOFN
CIlT3/rw9XazHTFl4p4fEj2+mQoa/rY6Fpprd3kXKIYFAez3n1ZVP97veOfpYKtYrHA5yB8fs5qD
i2QnahRgyEOqYgM0ilmU5CroybkBO50M42EQpjwi9suayutLpdrRtuJgz5FIPpS2TkUy0dIbvslS
BphUkVb6kRmFAPcLPX8tiKgS/SjPOewlet92R2MFthmwzTFH+f0HUj5eQ8OBWUIqLIBplM+YPj/c
K9nMXdTEHNuRNn/jvLOWbolL8ZblvzzBH5yeGrtBVQkZE5KtFRMAkjn0MNrNEMv2a7iDNtL8bYR8
PgyS9nW2RHr2+3f5n97kVnjgT+QftN0f3iR68KJgrL0jsMhSwiVPhuVOriQr8eR+VrojZrehf/79
i/7yQHNpuEVJkES3rdr42N+/KnIludUh/OzqamgO9HtqKjPduKFGi4KVAfm5ZkYbg45hiTuV24Fx
sjSxZ/j8mb3vhxn553UWIjfgKtaXzSaK3edDBSQkNalkxk27SJGR01WoAU/wCtVzIxOrdVabapGc
CJ8W2QVPRKTscNyl1qHl7IR32GJo4Tq44DUf56IzniFwZWaBZqxVTiPBTIa35B3/RW47lnEp64wL
5in5Gpqa3TWHSWU5cysRy/Fe7erozCGc3HbNtaNZXM9q0p4XiBqsY6azzh1TJVOjM2OlreZ3E10d
aMwTPISEfpzKWEGThMsBdK0oaDljnSG27x4N0DHLE9F7cnpZtSVt3Llb1lM9Jo550vRW1y7UHuES
ZETZPBPcagQJDTH+u4psM1Qbw2jeWXi6I39yCmO6QsoWA2k2B5wQLcbX3Se3x8elwGS7JePDMbDw
UxJ/XGWXvC/pMs7yDqOBHMEUcOrEpduJrUzIFgQrrcHr5zWGbI8YnWJNQgCY2xP40GTIT3AjJzQ+
jdyOn5QCH5d/1mF1C9B0NvQDcvkPhjBsnTKwNbHs1ryP/b4XNUbUjKdVbM7UT+xnbKQflkRgG3hP
AIpwtKH+sD7se9WSSkUH3nGHUs1qNsGXUl1GVZN9LzSpXgINEwTSrRQ12PXgdNO9M9iJfRxoC4rL
ZcSAsssGYchfSTDhvD0biIuu6brFF06BjM4TjhhJX0ODpDxVUpnPt02cNHnQUCbPQV13rRwYNpMN
35hkyv1ugX10HlV02TGu/LjgFdCvi1WOoMGTCQZ02Zonke+ibJJUwY8ZmXI/JGJe9l2n5+udpSD3
dqcGALmrAzBR9k7mlDtdwsLmb+PQR0eJ7LeeJPlkJxQLcJ2gK0dhV/bkHcNlK76qhVB2smJG5jFX
FlS3mLIimbQdfEoY6yGYUPtr3SWS7dZgXE5ttWMAVsTYNIFfM34SQxcMmjRGdx1D+p1Jtz33jKWo
XmZNHssQzVFro0Oum1unVTGgNI00fK+rwoJy6kz5C3sHHZ/C0YbikeGMSrJ1nCi3ywwA3KMc0tqH
OjPEQXB8Kg46CfQ3WlWbFCaEwEcHzYrm142ezxJfYYn3tGwYbm2tBLM7MSzUfKbS3eO2ZTlug6I0
JoVh461WsGtz17Rz7buSqzIN2KRf3kpUk1+0PGut1yyzkZ9LcWOWDfjVKEtxck9CuEmnpIweuFnO
FhqS2RaeMpuuZeMlDZDX5A2Cq2gIdasoGae2M31FRj6cYpD6kDwJrJt8uTQrsgl3T9VUvAtD1thM
ueL4VeyUKDgOrKsnK0P5ZM90f12rGFX6WWYdfWWDXKutbIslcoNnywjUFKnNXszpot5jlsVhrK79
eNSVNjlYo7TaATo+EOGIcBnox0Na2/sculHhG7Hdvc3pyJixUATnyAZ6A1DiXmfagFCtn04NG1Ac
zgLKlitx/q329CWs8hQPtThNsBKbI511CwNWYsWzW2lx8q1PYRtjLZ5gvilKUhCx0SoVM4txtVaP
NZuvAQw6CdXLuJSqz7RSXKkJYnf6Okae+ZI2MUKUCoNIGM3sii8y0mbDVco5OdljpmMXaEzjbU1V
2vs4Uezam6pouSz48dSvWFbtSzrjCF/EKl3NldU+c/o3na0ztXAHFN03PVsNNaSM4qxj4TD3al2f
c48EqNpiHhyPII5GxfHUsqB8mmCoiyBtteRoKpkCp7ofkddJRXnrmOlyKJENvKIhaQ5mZidMgdUs
08Nag49yKDW+QYAlORpLfDF27UucY1cv1Su4zswHtbNENRx26bFE+NsbXY0yBz8sxTcsheNIWNs9
7dihPRd9PQPKzi0YlkWtnCHhlFp/6a2G2MeihQ9prZYV3ZA7GTundOxSw0fJwk1qt6v6VCoyHbUu
wTDo0lDjcpfIFPGQKUKe/ZYydg4IEJwZWUGmI2GvibIrKc/jZb/MtLYQrqVqj6iLTgeWHXwJbm5E
PVfDWBOERY5gFXI2+Q489+6srJNlCqBcJhqdaKm8RqXfPOo0ySy3Wg0DNvBstp5mi+q0bm55V6ZE
0HwrQyviNnM2PZBzGlVH2x51v0T6/1gM1QoHfZHK1S/rVMyHMbXzR3pa4NXpvujCWxnFENJEAwaG
kxMHPBW0BKZahSWjlMkTYX7VuHeKJnnCtIhlJnLE1OzUfK3vBXT9FEibNbPyMUMsuSty7m1+vX03
JUkiGANF6UPVghWCb2bMebCi9AnXdC6awCqyBkcdQb5RWMZpsqKuVNPluteL1gmi3NSvylow4ij1
uLrpItNQfcLGNjnIijba2yY4vVsAoUno36v6S51RtwdjsVr1QdH79XEyY8oQreNOTaB3mQ85Anzk
JUiUUp8WPi5EtSc4IR4n2NvVUi/Cq4g8CpeIVqinzI4RwJgGE26RudHSqTGaFzM2qJHmKgHsgUje
up6ymeWnjPvoa1FYreUNIIlYfmwHYWM/GXhKlnS9WyF5Fe6st+oX6rYy9cwR9z/Y5HHTrzv4k7zV
aCt/jpkd0r5SJdWdZV0q3ViVrfzErGm+T2dmpKzj8xzfGKLLXkl9U65zuWrivVlC3GTBkobCFXOk
GA8Kc5XatVuoQEd4CxI+SlOwHTFTe1CyElf+iH6PRBHIQL68MOoR4Mbrh7aO1dFv7RIVOssUM2Yd
BiE8jwXW+1VTyiKUHIRK3rrKSbKHqr06LsJtRQ6lWis4nDIFUHf5iK1vAmZthrHexyZBKordeDE5
oW843MhvIdOY6xw31RaFMOWmjQTRCrAsHZcW3gJuygEn2KomhBcA62tebEavMi1fVZs8c5kNaw/I
OdJv687WZvTVw6hczepqm3eRya1H+ABVRAq6id6WM0aNaxnAkfw0jcSNmmLewfE9zruW6qFjIcea
5TqI2LgiPa1Pqx5WcZWPrXzhdOh9fC7t8FVbMinK3UxIoxUmrBL8zKQ4MO+ElAetNeMFlWdV7thN
mzY6jImUJ6e40JU7ZVqc4kDbHr8X7fr+JUOXVeK1aCL52ia8PLAGB/wd2qO4RfKlQK1W6uahN5JM
D+IS8VqoWHFVMPAGfIWeNdscHU7B8CwX4iZjVX5B650mXETQTLupw7OBXLdMwiWZh3srlqMXQ1md
eR/xlQZxVtTPGQfFNWySonqzhI2or+XJLLxaoLfColAVg9/gJS5ZnDJ6YdOUWDIaD/YufBdGv3oj
Rs7BnaZmPlkceZgBK+s47SWp3RJROAJzJgbgdaHm4HnuwPNGTGylubHCfqjML32WFiI09ZR1LDe1
jp+XnfzOWpepY/tx1rOxyuBxAv8pDzkBbREP3sC31pcCFWtlmGd1BDvSI9Z+U3iuOh7JObGx9tmz
itRZSvsUFG/dL+s15r0ayGDX6rk/JrNe+G1WLEzXCUpImWlX+uvcisZ2l4S0oV06Z1bLfd7R1F9l
Cy1nb3MfOKL+ohSpKpCfDd3dWC/5SsVo6F6hbh2imOcs8cRSMwQv0n6WAp3WWemuTjM3IXcKT5DQ
OPIV2bqMZ4xzmmeAVjgNlFkejUuJofLk2cmiXKwI6Fh6VqWe/bJUkvis7EuSbs18jb4aozDeGpYT
wx0n0jVOxK6qV5jfGPBgdu4z8ySVWjn7ad3M6dFOQHv6WcFifQYHo643pGlaB+wHiR6ok6JHFzz0
q41ObpwDMPW2dS4xeT+ftbHXARYnhvlFJ5YGg08MvPNol3xJ/naURjwS2yMhUDJCslBNW+OMKnld
fCeTddQ3aWU/gv2PZRYnhA9uCQjG3scii3H8LskqUW4A/wkWCTVv6VqMa5yLOOIc4SuqstrePGXN
epkZ5ly5thaB3Keq7tc9BXrUDX5cDfj8QT0ofqqiaQjQR9aSP845haIg6SR9rBGOGGE+Vo3CtiVJ
mt+pen8OQloqjgUNzedVHlTawEOTvEQm37WHm2bozyoFWeypKbTcvARxZI7fCUEZxyBDtj8eynTV
r6U00Y0dFVXHqo+gbR7cBcVHEVDaOE9KrJf7OU5k2+W36HiaOiA3VwnRAYwgRrWUA4umRRGkkoSb
TTfSXpwlunDSm9ycYjk0Wb3Gw2TnIr61MF9u9sdaE0GSpXJxmayoSM6LBsR/iBtETI/KKGqO491i
xyWaZ1A/Vh5H444hXiVucnDY2AGaUVMGhj5mt4SmWZD+IMSc24xmYwWbJdJLhaq/QZuCcF+aruCx
tjS28rS6Fn2HbJ08kmbytInZ1ZmY6Jc+6LFeXSN2xNu+xkgDKC+T4lFeROJ0n3S6fu0hUemjXlFs
yyRz/SOXpBQJSSWcqXYI1KoLoA9fawx7k8vMWPbrZP4Mxrs1zn7u2EAKYU4AN8QG0AFh64Np3uHw
nU/LMuzSJRvvOy1JPHaC9GaK+yFkWhENnlNOj3BlhnPq3c984v/p5WkAABOjdUSn8sOpfLBNOswt
Uwk5mRAtDZUE0qLT9faOQJvu3lE68T3vK/RSVdKdSZr0/fftkY+vv01s6I8g3uZC0J/duic/YZ1o
ny5tizlqR7umsl0cW3RhqMcOiJ76AGpHE6x2NW4aPDT01JaN//s38LEtsXVBmM9Q7Ch0pVX9wwWo
qSZkoO4LeDDU40isxVFKavmBZLruzDaH8clgLw5+/6K/sIq3V6UVBB7MZFxJmf/+YwuseGobxaDl
peyeiU1yHKey91SkqYkvp5gaRGrbp1QBppEj874BJVF80v/55dJDvTN+wBJAFquas/39T5fetifM
wXwzu5gytDoaJhC3E2k+4+QBPGzWUwMpqryJG719LRwhX4JQ6bvw91fiR+P45/ufogqICagC5rAm
TbIPVwIOS1kpCrJwqy5nM0hi3fomt/W0vrZGM403qFZUy2vpphibJa7/rlKIJ2EOm6k/79NOyc9z
fVKlq6x0qu771Nc5nt/EtMRJ6Fa27qkAttBwpwf4MtZrHkRRTZiIkGPkSISLs95K7TIEWYMqxpN6
JZdP62wPyMubuJrCWpfNaJ/CrirucFvo1SOycFu9sNMBn4URR4PY0wImhV0lN2fd59YwETBl0gQJ
h8rRcxzjGAzdWSLPimAfw6gemLsvSjAMavGKU1Tu3alFM+jVcMKIf7EUTjtAUvJTVsyR8UmT/Je5
pEV4I515hDmgcAxL+3DFZZSzi5VNGMmgOPszwpgwquzVNwiGvU/RgZwZeTUfh6qo3Iri+hJ4vLHL
6m10PiyJV8l1tf/9XaD8chswB2P+ZgO6tGiyAXp7fzP2a02YFti50OlssE4TxjLpSDyTIt33SwEG
gLxajJCIJxtPaM5aBoNFYXTR0i7jESlBg97PBFK0B1RtC+FAdAgaVx/pebxipe7ubVzyYr9E9IuC
qZSaJ4tUBySe82w81oNhm5SuVvMgEXafHucU2W8OF7cJRSGv0V5XcRK4Q6MCfp3JqUbP0LJb1kW0
UBoKun4B2e0kYRKGNVon3BlTeaT5YejXk5bOdZjrwGS/2L0pmgNVZy8zw6liPcTXPkluL6X2WQbu
UPch1xsPakN+HereZm7plQ9R+VQrRJReLr0+cNCF19GGVUr3hGwjSAD4tOk8eUpPWh6NBLVPrxbq
VIscK85PtGiWNQ2WOW2HS5M0OxqIZdPe6CnKfEwLyrgcTLg/5v2ggMkSUqqhnUKeYd4Jvqj7aay0
504yhvrUzXRfgjgGz4buVY3isFyZriCL7hDjxmq1rmGOuiy5mPp24nzcrfatPurkTmW1WG86HqzS
q2CGmH5KaRCH5GLRVLOMYko4zg0OluEUVwJaBmZhjAmd8cIYU6fyoTLQMAcH2QZ8C2vkYylcsrAz
7OG5zoVOLAeEleOsCJSwQ5x24TAvqelRxPERYkKiEDBN4DnRB+id60SFIgUdFPnkckwh2hwrueA2
N9ATjYT61dX0At4UrT7ZzysoZuCqPSQe5mCSdiZaZzu+Kp3Eawkz3yFatZcr8gPl2k0kq3vkREYd
jPIFIRwxfvF8KTqnMW+UocqPaJkU5OLECsW4dJKBxDlyoMJIyUS8K6VZMU4Y//jQCUy45AJ+QfSI
sx3kuZPZeguBAfhU0SrRmx732J/yZUIvNgFpPHb5bHXHRWpRMklmOd0XWTdYLo1gefhkE/tYKcEz
pOw1tqybLStF+yAlAHBey3GyCmBasPDE7LTXa0uoC9XMeii50f7mGHd7PcqEjeHF90Eu2vslglp0
GEaV19MKSfsCrvgFbA+yUwQn32Kjnb79fk36ZYbL60HGth1yIpAtgFx9/3qW5NQ5TBjMb5aBTcZq
58tYOGGL7fEpLQDJwLAa89PgjJXrJJOuuL2jzjtG7faTaornzJJLzsemzhjXgigLKjq1vTKaksh3
EMp5lEPVWVaP5VmMCxp7aaI//P4zfJy6bx+BT6ASYG7x7/KHVZXjWRQPGZA9MUN5wWKghBY2KN+0
VlquQoV/JtMFPBvwIux+/9LqNvb8eWNHjkMOAyFHDP4d0GsfhrGkZCOLHCIzLBMMNqgXM3i43VRi
GCOmeHAuSnXEPYTaGKVrZwqkHtKUro9z35DMpxJgaHjUjICcOo7Y+PK0Qd1zxsTQAG1rfTFzk3vN
XOlLYOzkDOPh5nHi0DYGtMyiUaTzOrEcKDm0n0b395/ul3ufGQDXFtEIS5ACV+79vUHyWSTKaqwx
Iy+pb9Lu+S5S8K0EDKY4ohQp/aRM1T7Ctbawl41ZjwiNgpGS+f0rCtCC0IZEs5sWmaZ3JEiXsYcC
KB1GSzYCvZ2Sk0U3otipojVVElcrheBMjesWyH2SLZ5eybhKgHE4jHXMtrgvu1zvESAkOAU4jmE7
tmINR9PKrPpeKob5TqhNIg4oiejVJ1Xs5RyK5T3mvYIjq572hwwJx0vN4TCYtuExq293/+NS/60A
ssv6rfzSt29v/flz/d/bj75UNZlRxJn+n/d/JLrsr9+8BXq9+wPzAOZH18Nbu9y8dUPOj/5JYt/+
z//fv/yvtx+/5Xap3/75j5dqKPvtt4mkKn/OCePL4n6UUSCQ8cWpjvPkT/fX9np//Z6L54Lf83+/
LW/Jpz//Z+6Yym+a3rr+n/9QrT9YgBnzEz+BKoOi8185Y0SQUeSZZCTpBs4dedMJdKAe43/+w/mD
5dO2mCiSYYRIxfpbOWM/Dir/fspZ9HUGjuiMtyQFFsqPkOZZGBHNnv7rUs61Gehjbjat17VC1vD0
ZCxK3HVmWTMIlOxbrVH0PPHoDrb2TcdIMY/QTY953X6tuqrdch8T5n5+m1uc7f2GQ99fMSP/q+8m
RqS/u3vOn1EE9W8/3z8/fuLP+0U3/tgI1JTV2xeEMJOl7M/7h7+ROYZqMvcD0QdM5f91/0iK+ofJ
U8xPqlTlnBT4u79uoO3vNoydLstQrbea3fg7SXXvV9LthU2WULY6ItjZLz72W8BDjqqWzTZTS/y7
HD+0swFdeWhk2kvU259xQN/vStvLsakTFqeReuTYv8iTSVTCnj3UDiaiSCWHyIRHaSTtZyK/96v1
Xy9DaUSVAoSQ0df71TrOpbWR8t7Bh+GYgTU24giO7Qd/TDstCNN3Ea1/bFetir5msscLwl7UT/aM
H6/y74fzz3eB3EJhCTL5uPqHPaOlZYXqDssLD1z1Lc1lcb1mu5W00u8VrIXXbhh1VyIQ+lhwAHBX
JYYCIpWEvyJKq69KJqQPKSJaL8Lime1KRcm+Z5Zaw3sojBviUlPga1jHkw4mkCtXuXJSJFYez0Lj
YMdOBFJ/bvWDGMcZPIFErDoGsygL6C6WXtHn8qvdRpnum4nF60/Y8kCeDF+J052+sgldYSqOLswa
RJmdA0d2AHzdWhLwAEXC81BgzMKjY01t/Of397dWif+doZdUZL9fS/Ln6d1W9OMH/oq8NP6gUUhJ
R04LKz1C2f9ZSjSWC0tFgk0XhHve2CSWf0VeSmw4RGc47IUU72gwHTps/1pKrD+ULczARiRl8Fii
rfufTfnqzxv5zyhS8Vb99eef4ybRe2/P1b/v+E0wj/Zfl9niWJ4oej8UnTSbyW9UV3IRZ5teM6q8
Zj3rqF+Q0kTVfUwHZuIwZExBzEEqpC1tHGKsZlcJHme/tNXiRGMuvzX7BDI2jaFjo6DlKQWDfvrW
ADlMMXli7eaO5kLTH+lsV4eaApUiMPXKqTm15nQyzEJ9U53lqYAaSPLbTU/DgjdXe1U1wkycQG3J
c32v9/LCO5kJwGv0Y86r1wOZGNN0qbUzMXh12Rwk6NFIsvrBlbIaruUynmSGS66pSN8l1XlAcxNC
eAk6AqYPi9KRGDttuTS6FMzMKo41bmOXQXgVcIRGaN7Z/pK10W3TPC+LxoE2MfaDmgLdAKhzqhvl
iyiwMWjVRa9LOsE8xS0DgJ2oSz+e130dNXuUw77TLvtKMTEQy5kTjDDM3CaOL2Emum3UrTQDdG9I
zHNdyu4iTtod1Loid8DeJw+xnHmNNntTngQohnxh1l+JtGXs3psxlGD1TYbx8yTD5vDlnijQxVAk
H7HFyhQ81w7oXm0yshz6lHZgTaLY0yLCuVPGGQDC+KRXyUsL1v+UObYUIFYFzdLoNUJG+YUgJcRu
xmtcmzidpeu6uDXSGFhhOGYDIW2VX+TT9NwyNdtxEhU3ttJeAEk51v1DmR1JSMrQymTCQ/cPLW4i
LKFXHrmjkETY4wkL3U2plmc1NlNXG1Xm1YN5xZzzrbUcbFpdSZgeliF0jd/EtOyzPms23OKR6cgK
hKB4TZLhhXbGJYlspxaPM/2HBoBYIkWkzk/fDe4tZCvloTCiEDXUAhpl1cJKH9L9nINRsIw0aNN5
2eTGIJ7rsk0vU1mgFxBjfsy79UwtLX1XMnANJy26aZnuMIV2c+jMbhQl2V6uuwtoaIMLp+glGpSX
stL9YVkOCLuO6WYxiRxOv62Chivq622mm14NWfbGHO9aadfv6hQNriV6bD4KdotWCzkY401fHA+c
xeIy8Luz9f4uSzsIKfIXXeL/4GjnWv2i+KpK8rY9a4EVxYdqbeCzld+6IVkR1gjzedTbb/o4Po7M
jWnGpcolJx+/dNpbp9J8DY2VIuXolGLVS6P+VYCyUy2kD7L5JWnn8qoRCW49jXBMHFPKPhXqSxZr
6jGWQDmVM6yZGnGbD8X72GTGs4rHEoM+947irssBwzH0jqtVnEiSZJ8jYCdhqqvsN+FY6yiv5mIc
1Ujs6uE4jCFQCThhhvAHSbV5+Bl8Afswi+JQAjm0JK9YW79qo3CBsa2Qf+BONozrgmdhoo+NgO+s
zB+07gsiM78tFDfFFYzGF5I8rpuseZ70HUZzlCT4x83XOM/rzK1GC8hUYsKkbTydUtx1hsqqv049
ggIez7KSFEzMK1JP0nRTQRRJZQxxhhQuXm5smVnpkeE79EFNWxLjhb6/7iShzqpDB6wE9qkfnGiW
469yCkgWGjf95PJaNju9vLSUumieqjopgF8Q9ZkcnbZhAO52FqoumqzqAtOg16JsgwVlJi0BVai+
TKm59WuZo7uIRLVvQA3tS9mJk9bHGz1e96QFINwzdAh6MB0ctCwFqQR9OsM4s/vUjndMKrSHPMtn
FV+eXLdo1TXzhdw1OfHAya1a0KW4g09GujY9dmcG8o5HIQFONScWpvNMbLEjDkmO2kGPcDgNV/Yb
g3kuGoK6qUXkwNfS0ByTOFFdrehdg6hr7R1UJfFUdAnYt5wH3jbQDcboFE19LM+jtjvkPOXG0meP
QPTy525VLso0B1CWSudwGrTbKoJaRfB9qrq6uXzRlFp3MY/0TxV6GR8H7b3mFORrTcOro+v1Hg1a
can0I49On7mtUXtgnvel2mICjp0j2uJN5dDP2QlO27kOkdzBPFCYMDMGFtGx249pGohs5MJXVxPU
z9FxdpnG9y4pnlRHxaZOXfZiPSrbYCoSYQlx73x05tTP6v4WHRYZF2P0xMQyAEdinU0j/2Ho3lY9
3yPElCnn4Iom1n5qBxJmDNtHQAI518rCgVSnRmN8D1GrD6Z6iI5SnPtRO+20YTS+WrbQXHUGoDYb
Zh8CdpkhWw73Jn3GdhxX0KHHbq1xY0M9mUceSbWJb8wkOrdrEa5j/oUOk4z51dZuBYaas3mh/lRl
ktrEfJ1XjNLQiJ6KNoP2oc/QZJi7I3WIqMrBt1RD7dZL94a14rudpfAzWyXZx0TU+jAQ8j32qdzr
LAtWnjEjVlmCeubZW6c8QNtcXGFmD5Wx+N4O0pku+l1kdn6G2seOnzR96aBbJaeiq6/6Eq2sFuPX
Z6qfpLtBQIFhHjXazj05V6AV1xsz51RMfYFwqi3YdGhO4yve5fW6twDUy0t/ZWlFflnywj7slV2n
tDZcSukMo8gFeKDUazPihVwY1cktSO3naCIRc2MpppKzmwoCOBJ4KivZEIU/lKM/Ui6xldrja2X0
91AtEpjfLP4YKGLkoKTWx+S1YPAog3pp7lA0HVeSsi8iqdgzQhRnpraERqJe9UQvkYsAyE+ai6sC
YPBu1NPbNX7GkBoUCUbsdTqQda/4izy4UV0fI4I5ipVERM32pKpke0GFclD69GRX+vL/2Duz3biV
bNv+y3lnIUgGu9dk9pnqJat5ISTZYt8Ee/Lr76B34R5b9rWx3y9QKKCwd5kmk4xYsdacY6Lt4yNx
4tsG9VvdYZdhXR5hMDY0xvy4sr0T2I4PvEWbTGpvxNPt3ZIXqdI3A6kxVQk6xFuc34oXoJu6dJfG
05eKWJCpDNehYOjq5M9hUF9UZbRXAR+IcFbMQL8lfQgmLt9kqEMpY2bABOmjabV72+JbDIqrNOPE
Uwsy1V1rBDFvjTtTlXvCpbZD5L21qbOW8XUTnKOYd0vRIoSrObgsxt49puLzPArqm4deBptA2Lt2
eFRms0dekn3pKsEueOXNwtvlbXlQgbY3DHKLNDIfcqRMjv0o1Gufa+9eGrH1n8ugF9/QXZ2M1EBu
EayssV1ngbfrYu2BPnCwCfGt7orUzb9wOnzUB5Hd8U26izpdx7/RX5SW2IWZ/WGjcBItJY3yBlZf
QDRslSOyxPo2jhq0YpAcypVVPWrKhQkd6Bt3GoqdVcqAGrpYh9AGYOWsqPiCVaNd5onJLb8QMWuk
pya+yWNrk/S42Jt4hs3FNOF6qMpHC1Z/R4AAEiC541XDDI9c0UcMcepbtgxRvo6yOlWte+kBLT2o
uMIHktT71HFtrAA0xKKFSMRoBCg2ACRUm3FfsNO+VBlzFbrD4cYbeoaIu7BhI+/FpWy1wl+ck9D9
VPAAMX/PVJqh9NOc2zeZ3pCoUcpnT70tIIjOiPZ9OcGsDZwbBtLDmhY4KwOYZyEXRknaNcA3Fs/6
MPixRfc14f3B12KX9iV9mh3w3YYBjwCVW+X1Q0lUsbMStpzfK7f0ClYvJFzm2CfrTo3z1m2Zk4Gc
SC+aYsjWqpL3dc0Wo1fWdZlP4/NsNPNHTGpq3BHaoZvRRcI7tKm7a68dHuZJUVl7RziiB/TCCu0x
2mId9beK18kUns3M2faVva1xm1u4yCyZ4fABaHMzTzZ64zzqv2TRfJ+jneftPWFNbjZFAEm3jDJS
zPRHLbBPNXACM+8PWI6RqmokrTneGbXTGaDGKvKSS61wH7t8fK+a5DIqbrzOegvieNlcntSorzEc
wVDvNvipk80Q1Pa9pUNzn0l2RpWSHTBb7e22POnJfLFI7ln9AXbVtHKgrG/IE7+j73mVD2oLJXk9
o7qBAmnYK0Ooel+5jIobznd+mAA4sJzrytV2BK+uQae+93lp7zk9RH6DfVrZISaPBO1xOfg9XJxV
Y0H5D/t02pNA9mAK+FNl7sqVaNN7j002ylOgRNghhu6BQvD7/HwbNORUKjUdUddQEzwqRLq+iCzj
qmjkuxVrx4H1KyjyN69wog1hB7t5AtNo3bCt3Fv8n2rZDRvUwy2yGAz1GiDKoQ+6YzV2j6mpgWLo
LudKT3yr1j9AcX8LR7HtwuRL53XnLhLY9PQYwfd4IZFBlKG3n/hZUDS00IGr8iVAbVpzJmB8BUjf
Zn8VmzYzCC/hcLfJsuIRHa33JcE4dybCeS+hFfkKiobUxRV06tKPHTVBoORMGJrDo12ZL0Um9TWz
ucus1V6xs2/qIn+I1DgRdQAGLda/dnAOGeU7x6a/UkCuAqfeK0xOvtCArFTy2nWi+k7JYpvU+NVn
g+q0cqqbTLlbpmkKiMvwEc41txgYJUsE4J6WVNSV8FixvK7fqNF4pdXUYUg0vwYRjjCY3gCHxnxP
Bgz0Kos8HFBbNmOclYkCeGU6fX7Sx4YqUb5KBrdYilxO+NZ0587mW1iX9xzvdZlrvtOP9BbQmXbI
RxXutdTZol+8HToAMoFxOyThpkdzbMFNLTvza9HUe3cY7+ygeqoo3DMUcB3iVod4cuWePIhqdZs9
BCX4ivwG1Ya6hdEEUQZDAnBmShzgIW9A5Hbx8Nh1gXNRK2XBaLKTF0wyMAZBzZeLU+Y2tPuOk8J1
53jRO3JR0bNsZ9G30OzmiwSX0tKoK/QDb5SGGzXp+IEpSCCgDeYBPAHKhtg17hvdqK6FPpPvmPLu
AYuUYPXi7jGHZuzjeBcHzBzTup44PAczyF3UvWtZObYPqqncUs9HnKgXDYARLgPHodnNGAzYK8R2
8MRbICPCPoUI9UOa4/FQlhr3ilTrXd0HL5oRFQ80+TQOdKHxBt5DPTZoSHZRDW3ZC514VwSVuyJp
qjnItCuvOcLqN6RCDns4Q0SFqz7i2YPF2UaRaz6YeF0GX4uESldaOBm31hwkFtcvOeZoNJrugaxE
R0QTHtE8Bd4Kj9kXUnLwVasAiw2bhp2WZ7aWVO2chCygYWlzNGnbXURVpF9hyhqOeeHG+VYM6fR1
mZbAqVQjymyjPITYtQ49GtfjjGLXrlvpl8xJaBjEOAOEx5AucsZHsrryg5Ua41ODSgnFW1+yAfDX
vLXHcfgIqKfWMaqeXWH2wR7R3ng1Bvn0NbU8Dr0inwiMKLLKb4rQ9Xwn4RRUcmfMmZMQdS1o7l0b
EdXh1KG7I0kzecU+Zu88a0rfWMiPPbkJWObIV3OFCxiOnWr8Ji23emr73sKKk9rm/WAzkB3hhp9N
c0TxUAYy2Pd4DfZC0cXOOaoTzAfD0OqJJiALi/Ovyu9d9kNU/LjKth0P/wJvVsH0Xqv8Tu/I3ukd
uB2rpb9YsZTY5h1NmCAFlGdd2qTVv41GntwTAMzzsrHm7DwQztvKEMF9P0TlqUwq85zHfbrOdXGC
95vC87VFsSEqlD9mICj4xpEVBkIr6p4jRqysqW0738Aq5kDiDnn2FsYFxQYUQW1tUN3uHdUu6RWT
uVdy5BCbEyv/tRBZPwFQNYfID7DeHBQThFOdNukRH0ByTiiPnlowBYekM62ThmUFx3vgQaMvDSOA
kt9iQgBzJ7cZLhbK9VKZj5yfSkhSbDKBILA3LjZtMB8sz77B8JWAM/Vux658NYDeov8/wu8Nd5Fu
9FjXdKel4Ghc8myCFsbehORDrEr4eq6fYeA6VQj92xX0TI5KoxklM9Yvb+fGQ7/mIN/f2/BdcWaY
ZLU4nOuLtd06FmePIth6rSZ8yXF6J5e5CrIdvE0lGOqd4KlM1oTsnW9glwYoUdZd2nHYCQct2Glc
Z1u7lQ5ZOyIp23WGV7ctH/ve0681MUrqgOIEQu6i0hzEc2mGOc3zkht9nhd5uHNbynxLzsXNNDb9
rgVdDRNUqT7c1UPngNBsFTL7rOnuwqJ6SQt9+VKRzR5y0MeSbIUJZ6dW1fFJMcDMNm3KkpoBA9xV
o3zDMzUxr6b5ehFahQdjKsvtMxWyDjxIo9sKBZ+oirhv1REyO/7Dsg12du2NxMpURfU1MwCRr2YH
BPuRr4Dkr6K+Aabd0sDiLEUxgnY0qvKJwUqXzax+iMuxBY4qWONpkSQQFPWD1qgKoDx/7jFAh7tB
PJSdZ0f2e2wAh9ZznBWO+e5iMCp3YzIruzflvJQes4twW+oZPUUnmI4ovyDaJ2nVXIz4vrYdDnSI
iEsa0IyFbmsOnBD5tmadpkrbHmjKbOKcY2DRYW4KOxRzTt+96aqL183AaTixGY21BAt4dr/VInPX
qeFcdsZwa7Q5p/vOFOM7ulEB+J06hANzas2cr93IT9jEDxyv1DcLKfp2dhsQ1XMf1j4U1uhizCMC
EOyGdsmCOVF+1ZXh0Z7Ka8u1KoqfPKxvMqjNLyFnMCyjkEWJHyGZ1g+S8GTqrNhJWvdXhhN+kZ16
SEm08a02vNF7vQXCbWALm/EGlBzoaXdIHm8CLworJoKyu9bYzXUwPHuBVp4zk05b5mRHg7WWo038
YupatMdC+2znyTVuofs+0D9YRnzyWCCSJ5zDtcu+dioKi5JujRyYUzdPtMD4V6bgqQ30bGMvdmIj
SXiXwN2I0vYRf3IM6x4tUIy8pUF+Vs6zUco7Okn6LqgVwQmZeT2MzrQSQ7nLwdw1aantmVd+aVSG
iWqW7Q19puu4GLcxvdVE3JsgoM6llb6NrH96VtPv1Sypzhjd1Y2m0UzHEBBv5okfctVSnPR8SS6o
Qd2hXxdNwzYyAuMlIGRoxWZg+wMItIe4tjduo/lpJ+4n+vOr0XWvkOHjxvfy90wal0KWYM2DogOH
Wy6+AvCQlijfLd6VilV5bXbZlUh7LCsq2BAoBYFnuMN71+5mUVS3fSdcfLrjWaXGI/bm96a1X9vk
oQkcXwTlJp57c5c5j2XGBAL8Fj2nNs/8MK2mtW69zp7NQ4ydh0F4F9NI6o9GA6Ceep8u4rxSQqeZ
Av68aoc11DPfCsvrni4fQTb7sQLCnkgELyiBmb7krdhybv4yov7cObCA/EAlR28o8lWMoZCGq7zF
2klCalHfD113FXhdtOIAfR5m8swF54UY8/KG+O1vUdMD7W+d216oZJ9Sp53pN+xLuHUXqU6R57om
mLkiuDZ1zgU6ADTTpiAFgFtc0yC+Han6VzYYeF4R6862rONU0dxWMQCtFkcY7uE9Mx351KGh3KTV
l8yOtpyL1JpJ+bchToZdFlUtNLgoEVdxUmgPDMSLw+AFdk6ojvZM5+DUoZNa6e7wxSXoYsb1txd9
c6Om8mvVdfgFoaVshzL/aEJM1qP4GAv90VUdpl6TrAIpE+DpoRXvapc5PR0VXJl0zUWobkJRpUfa
z/OFtmhn8Wo3W5nlIA9tB7tXY57LaXwhcfSATZUnRzdsNeTlPd14IphzcQzsuN3VowTAPTUMjxhm
HLCy+yWAfGdlBMSEYsgx0UHaZKa6O2FCSRG64skF6ErJXuE5W/RyxqcJ5AWGVe+cQqW90BoBXEBz
h5ux00mFgY/PeXTaTnNJcqwV4Wbu2pQ7nF323PlcqQyAdOxuxtDAGoNzS08S46WzomEvBmFfmgUy
V+S3U3JlJ1qy6k2SHVCkgo9umWo31mGGj3EHiDp9ZiMHw1FGb7MWxM9yDt3LoAn2RcfrEmo2xxO1
jEeS0A8rdeRUhAMv2MSERPk67NaViVl0E7vNdLa9VNsS67yWWXkOOkgnc7WBTPI6Khp2tD00WlIM
xjxzumgtfTWMwzeDdVll6VPEHAYWiuX3Y7qf6eKwogW4pEuBorezCCnmO61GfQOM56uRoO3FGq1T
5q2cIdhCrX1QdWsfMr3ypU6jmnjbzaBp/EiQ3DTOcYH5EGvauOoistFcr/1IGvU0o8k7e06ynkJH
x4rPpkKFsTIheOyMGM2kTI6FEocG+3zLZg2VmdcLp9+LpeCb9UGDZr5wH+bBfO+d+ES40VFPHIje
6c5LqavAqdhls4+GfGWlgTqTGaAuB6EHfuqFDHMMlmrMwIC+6nnC/E0MiiBjmXYRN0nvqqzOqpsP
RkPyUpN01l73YOFb+V4i/0S1QRDMqoJqYFfpPQ7eR80cP5hicbszauqiZGlfKoToyaPB1HUZMOW8
ptQfxF2cxA9jjde4KqKDVPNhGoMTgRYXVm3vEoZYK6Z+p1gORzbGhh6wjuaZuea2teAzJ5KjiMN0
I0kRU8FjOSHtDglBsx4bkkFX4TBApB0t/cg45B6Ar993VeMrtO0B0+01mUXyAh5Dvi2xrPlVviS0
WtRt5pcyeW6GD9Uw7NB49aGjYAmdY+tbG9ovdTuuakfuy4WINesFDV9oMw+lZeZHq+KDNcJLs5/v
yzh+LUX9LEbGCnlAyGsz+UN4CeKBn1WB4SWeFAJt6LprjxOmp2srw+w0AmAbSdkQ6iQisis2OgDO
BBghzyGJB+T03WJp95UQpzaU+b5Chk29TKshRaS9Qn2+wkqxQdY62IoI8BknOaEDWPYFZuqgJe60
uyRRR19nFjrrNB6PI0K2HWZZ9wFLCBs1Upe1lhKVABHsHQQ2W4O2W0acvRalvo2yfa0ivVg31fxi
YUxLkjOGbBDolSAISXKAga2veArELOos4Lp9r+MBTyeQCdEMWyLVW8ZpX0reO6sXHzYRET0S5Zb5
4ZYcVi5+LWzNWTVl4F3CXbqp0RinjnmVoMFkJJJ/gY1DTK83U3H3dwuleT9jBgKs/lrzfiUwlYYv
5I+vEgCgq6m1b4QR7mfCuvjXdvRUGWpEkgk5W/vIOi70WwHMGIEGcbJ18kAYKSEQg/lhz9ui4Y5X
UpUpEQDhkwF9dchcJosGgqGcYSNhV0eFfp+UuBuIYcydGZGE+QfSd5+ONuFIYh52VkfZylZzpVjk
sfPsTNdaq84ArIx3pEiCUzjkJ1PlHD9nu4MxkBOOZB68aokqEU32zoYS+r0nqy05S7syprvelGW9
9khIZIILxgm60xWfVopTbb7lLAQDnqEcaY9y3dbkLpTgsFaGM9zTAabd1VX7ABiqrn+l8N/nkXZR
VJztEyf7GjbDhZ3Vj6hh+fRMz4cYzkTI73mT8Y6A0cDkjYf6XFAU5o/Z0B30gEEKgfac37v4S06q
gzmjU4xbPbh10+p9MLNbDIxkqdniIO2W5mN8IhdhnejhU+owwa/06iNHR8sRI9xhNA59OE3LqAwK
JfOSaWX08UUe6W9dapcXRlcHK72RJwHHaA0PibyjaIMdcHqx4fU/xiBGdoNG88+hKbSmZlxsq8+j
hAYRKVp01rBGBzL4dYILwUmPMv+aJcFlW/S+B3gck/p9RIyzK4a7Ui83tdF+0OtknikCPqxgehjc
JH7p+uJ64rA6EGItKvxS0DBWnatObtuejKq7LubnUMx+hVpPVAQqZM4NbbudGcldF2AaRxlj8C6C
A9+N+Fg4mU6szo1LPMdwyFrWJHNqkHPFl20PPAx7wzp328umYmsuiTRyiAeA51glQPNK811TrPth
3V4UvTjXrPEeSSZdc9MbDXUmko4i7K7MQq1780sOLS1k8OfJu4KIj3YSxyhaSgEJapE9mxMgNLiC
HdHVnjSVM1fW+1MDTHJMp51ujlRKzTkh5JJddu32XXOA+uZDtRRQwSElUoe6u3aK3ieCwch3o7tW
MmwB6MsaB/jznlipVVoG2a6T1lZiEWKGeGs06jGaAO2k4YbMuFVvRWrNBhl9mCGrbAgcYrTTA2f8
FYlrm3lG0hS24aG2p4tGj/mySAxQafgI6OGY6rRW8hvKzWGbMCUeE1APefJqEesXSu2+zZuN6MNN
FTDanTk3QFppap2xgXHqkOdVxKStZw3ld5W3tNmtLVmieGwbAamnj/dk+K3MUYLLg/wZIBbE0g73
YkXy7quVycfema7ouWXrkd6+XZz6GrwTeJPZUtGN1hQBNBsxAT4QE336pJq+GQFHp2CSHyN4j2yh
n1jVrfDSu9k6eoD1p8y4A7B7OTA0YWGvOVFVzWb04naTpCmyCFh5gpwRkNuco13e7In9kVi3lKgT
NT80lKcskBENV9opkmRCC9CAS/QJIsf5vaFwAphz52UzSdCwvTuXOXnuXSSzq84KQMslkqT5quzH
E9wHSp3g6w+qut9I1T4ZQL8L1Qx4afRJF/Gr630SqlVePwc4FpHSlI51NaWBrXay6NKvhVNnj2oc
aKSSsOOcx77C+IowozU2APfzbPOXv8nPKcuo+Rbl3SIUx8ywiHA/SVXjmEI7bwn4RL7XvHpZwC+t
0xPMVllepLcq17SvtO3dewKtFgebOWwZXDbtWpvt9Nv3v8z/113+DwLcH36XXxwAz9/ybz85CL7/
+//ILi35Hwu9MkaeRdGLWfj/OgCk/h8XshJAlwXKKByXa/xXdrn8S/9VWaLX1vnHRPYh1Efy8K8E
/4b9s7TZMQ3+g7sBVwFvLerNRWH9g20YKcJIExThTknas7Yzk6iurudURmSGkEccwiPKxpwTUagI
WSdDKcyx1TGqv4KLlIUH25lS1MHS0AD+sEp3nLPnJcbayIEsAOzKnyejZ4lSUTg9pl3qPJNJTIam
FqTlo2tqtO07MOAwaBLFeWbwu7Bs3Ze2N7EfroLalT2ih9oqyI3z0mniD4FR0D/odrhIJTMVEUoZ
N3WifaQZEQ+1j+xIN9nbQCnQg8V9b+hY6GKDDhXzCc31iSApU9Db9HO3ivzWcys6bbjIBiSH1IPC
gLaUTdSwJFO6zbUlcH0dUJ5EZrGa5tqajjST05L+J+dO341sk45wQXgJLXlHSzPq7dQyMP6DRzd2
CWRplAJdi7KAZnBM6hVqROs1KPmG74nQsoh5S2tzhrYcM0MsolNSA1T5AuVK9S+0S8f6AUzuqPtV
PS4NSJp/rKNelAK08qgIzdx36KFPl6TVGNGNNwfeC+jMkbi9sexp0cWlzQJAbKiZ1GvTAo9ubamF
0gRRHX8Y4Y5EN1a53OWQtpp1EFawVmrTUAZYl3JweTMIV63qML/zJj2REz8MqdYzO69BI7TqP0RM
VArFzDx1hlzrRRVFD2Rz5KyDcxKRb8AIICfGha2xHc32TMhUyv8qoXyl70af9ePeqpIC+Xzewnba
J8Qxxx8KkZhxF4K/2c0EL7N/aR76U1G1rwVdQJ9YX1Gs2WLYk0SQZIQTd1VygJNZ5xcOgaTUhoVj
PXnSrs09I3oEtAUiGYbBkUHRQp3JQKPzshv0nc26lZ66oWlCfxNtEsV4M9j6DcmE7aE16NAoN+8e
DDQWT63Iq7fETq6MunIeRZhoNHrg9NyUZp2/G24IwkianSwZVXf1k6kI777Chpw9VWIUdyrs4bTA
iHueQyO8CEPDKdYWYdDIiy2vZLhJisYQa3dmxaywV2V2Am/I3B7rbfsyWCOj02iQL4ZEGroUYwCX
iy4O13qGeNRFdLhqNZR8+WDEp7QQ2pYMc98squIQRKNAsUlMKZpMMCu59THLmtFhb6CMm8V9n5Ft
73aGfbaxovm5NOrb0C1ue7IciFGS40dZkf40cYTZlEUgfT4OUhMS0aV3TU5973sjEkPAY6oambUl
FDxkPQn7RGbAIo9qgyQ9MmNxvFMc68BJ3Xpo3W1P4Z5eZkIfk41pk7jwxHuQDF8N24JhnNPFFpd9
z3yWwpguyzPWNEQ3yTSCg8WFa9EIiWZUAsWc5drlPDLOI92MLLkrT2sde2O0A2P/ckZSlJq2jYwp
sGld2r13PY5x/ebqKaetKLWdCKBLa7T8SXH5QPDRcro3NAL6yNTqeZm8HLFULXpdIHvB6r4uJ5kY
183QRi2BdDrtEkSKxtOg93Wx0XVT1SiLK0l8b50wWoZ+EhevjFHSxQ4+lMleq4j23GTMYhiRzBH1
4mr0hqh/NG3ljjuEfaXhQ5lOorNCTkKqyljTNECarezsmzPAXLmWKBqrLRFLdS32s6qhknum3mq+
p5SRneqizXk6ILCQ55hMbcq/eCh/tuJgwRFYUmCPQp7GVsDO9PNGEhlYzC0HRhf4EY0jEYbvcl3h
JXz/YSf9Ta312+tQ4dBcRaAgPVwLP25Y1qCPs8O0dIXVXb0RaDa96XX0N673wgn5X+fBP3dDuCCg
V+k5QK6Xf/7DtjiHI963gfPaiDAZDUwCjK/MiltiSeDo4Qy/AIxc3P751j6Vkf9c1ZYUC2zvnDuW
Xf/Hq2ZD4bn8QsSV5YXhtxp51OjFw3YD2T7ZdDKJd4YwNTTBylMbURK1uKqEdP7xaP5jj/zNI/7Z
dvHPX2PB7+Oqclka7U+PmKBBJzGBF63CInx0RRKe2WrhY7pTffjzHf/6YxpChxaDe9HRKZ0/3TCC
2SmGmwQyIaTpxRCfFlUz6X9hZPx6PwbXWIzTJnWxa3x6NQsnT3qSiYOVzfjTbzwOllFYBOepHat/
/RUY1N8wgHhyAAs9jHY//oLzZCWhZTNfsOqgPAGv/RrRYNv++an95n7wgC0ucLmkEnxmEGe2JVqy
VJilaQHFTyiDgLwst71epq5/o+n/5ieyDZ130aCrT524/PMfvoSkgakSegI81qSetCXedw7T+C/v
we/uaKEA0HnEWwRP/+eLVJYyNRqnHDJBgKEj6ejen9K+gC1fEAHZr//8AH93T3htwdQALrZN8xOl
ifYMr73OPaV2022NugUlqcGS+fNVlr/0j2uIQUHNQH9h8ePNxcL08005HvGTsqDtSwIHerc+Sk92
x8dda31Hk1d8/deX41hgw9/RLYTzi0f5xx/KaV0zrhpAoOT+xY8j6vmTlnnGqe688tKcJvkXBvSv
S6QA8LM4xPCPcpb59BDDeUiEaiZnhTQJcHEbvhoG6hGIlZeTTa/CQH/15zv89S3hirppsuGzzJnO
pwdKgCdRaJyiV0RGE1jm0NVjiyBQU6TK//Olfntzy6KB2026+NB+fpiWLJo+S8ZFPEL4DUFvwxZ/
bXfvuHW5DXUmAU4z0Mf/81V/d4O8/HwFSzNBfmf9/PCt4d0JWUEAfGB37XdaFTcbo0oVMRtZs/vz
pX79BGgOsLrz3/jr+CF/vkEnZAGk6KUhiVzghE5hqTObv4Ufff4ElqKASZkLe5yaiiPtz1chb74B
sZLzzmd99JbWqbbziATctFPWX+UWaSF/vqvfXg8IupAu3wEL8M/XQw6XTW6CjYAR1bSO8LigkpbT
E+yKEgOUE+Z/eYy/vieL4dkBK+KwceufgzBIawPwiXF/ha+CTjUsYn1lRE56L41xONaQe9Hk2moQ
f3lTfntdVhU4c5RdpvPpRtux16FcMfhVQy7vM1BTPqlI5U1RW+37pAtmDCXWpD8/3V/fGUyhS8jJ
ArmDR/CpLpCxNzlaQyuwjesePVgmzDdjUMX6z5f59SswbM8UxIuwF7B6frq3jNpLXwK1VjZCFebF
IZNQ4jQSbwz+ckO/vRI/CQ0XLuZ+bpb1RAFOqta9VSn05pnjNPNMOTdyb/V697c8q1/fTWpjGiGg
HNAt2Oan2xrtENOZ3XAxusewkVGRNM77EJrNjhbG8c/P8NefCoQqNDpDfg/ucj79VFBr6wDho0dv
BVi6GINyrVml95fn9wk+tlSKy2WgjwnKZABkywP+YcHC3jVm6PmxzAUz+VudPXgVJGOjw0CL44Mp
zOTyTJPeiZ60HmL2GnVN0a1MLXKqLYGKg+UzncMF14WFcP7yIv32ISwlhSARgbiCT387i5Nm0Jjc
tVMxWbSDTiA1DMa/PIRfP0XmAg7cJGoj3svvHbYfnoGLNzQC3eKStpNq53JG+YRJL13rblPdTcja
nmLGkn+JYPr11oh4gNIBkMRlWzU+/b6D5gRdP6dE7fBYdxGiinUDv/4vq9uyPP9YwUCTgefIJg+m
ie/jM6VGcvRtk6GzMYeCS0YZk9KEIlJNqTUifUu7jJj0yrNFnLe9is3qvw3k/+dB5JdPRudvAJiH
Pil7FK3tn18vZ25iPMQV18dTce7CmbaFrPVxP5K7ghy0jfPNn7+b5U/8dMc6nyjWdYpoYbufPtIO
71uMDJNIdAca64MkEWEmwLEL5WHWk8Hb//lyv/yMOsAMDj4eOadc9zu06od3x6jM1pWOzUizRbJJ
VnRMovL4rzep5SqsqBTxNsW1+2kXzmoyb6vIJBOZ5KEt6hx9Z6US3nJp6MQ75NVXFSDT+POt/XqY
JWrJsvjuKJ+4/OeZCBF3Qd3LkPQ2SMbYFsan2Na/FJ6Dc665t/L+DWeNL53+Pirtv8a1LdXnzz+k
vZTdNIcoUYX5+QPJSyPHDoaI2u5QLbgRsXp5Q1QC8uPx2la00RADJzeq6YYd9M5m35GNYfXvf34I
n35f6kcI2stfg4qO8KjP1KxExwfkYW31E6cgmKAdWqaUOC7+/VVQj7EQLEQ1V35aDMDvT3MVoxix
CNPxYxVVaxchw19+0E/rHKknnCr4JUFG6LbD//z5Y4wLY2Ahwp/jzb2HgTSwvde2iSF1aYZZT6/M
DKH9jgVvxd8u/emrXC7tES9AtUMlvsDifr60ZYSVG81VCyA61G4HLY/JEelxTm21uqM7++fH+evV
2NYEJaRDecyutvyoP3yUNt2xEHhp67chE4iUpx7R3E0g5uN7QDL656t9LxF/eFO5Ocm8hw8FtJvJ
Orf8dX643KjPQR3rFWpH09VKloIeSQCWAqbWu15ABD92CdSoNVZQe7pXZPoYG1CAeJ1sL9PUpay9
ORnWHUMR+5Xoax1zYt+0cAiwatz3dplH6Kpip0pvUvLbpT9Feucgayb2lMksOTpJqoOisAN9Jmu9
pWgun4KE+IPX73f6/8eB/8Mx/4cf/Zdx4AWwq/f38mekE/+PfwaCmv4fwVbDoXbpgwHNXU7S/zCd
NB2iCps7qDi+PJ12J+/if0eCpgW+BUMMpcdyulr2xv9OCA3xH8cRgv1LLs2u5VDyLzAsFPa8gP/7
grKAs2dIYQGQ0pfpsvjUWHBnMguKKXytmcbMp3xKjfyyAsOb+nAylTrgskgIUw3bHIw+0x34Uyss
1F5DOMXsJlZG5jRcYETXnRkSB48suq2JE0spYLHsixqU+kqigPnIx2mmv9rhdmnvk8HUvAh8g4n9
9ECpu+Rm52bhdBLeOPjNx9BgwmbKNTEW0VivAd6OCI6SEjsCWBQj52QLr1QLS9mjDo1EW1xgmTba
ftvh2+/u6ijpsusp7Drrie8yMzZViRjh2gYmy8dOPeS9kteaJ0dpRc7kZ0UH09jLSb9B3BWm2TbO
QyGOodFoS6e4FWozTrL+CCJtcZ5Lo6/vLLP2qluvG0R7Vdl59qwtY86DMxi4yARxyCWgGviSST50
yg9wBmCztIuEvkroMquhKYqMKRhqVKKtxnTOagq1xYxJH8Tq3KLfFrQKyyunhwcIJaRKnK0ngY7v
2xoW/Q2JbkXtu72CiBPVrVXtYktZ+0a6hue3UrVwTcOOeUhKgnmE6MNKn8C/ThcmoXP4pNt6/Khs
uKvvMuzS4hJqvQAMBb/0XmtMG5UcDet3okmbZGeOcTU8oB2PPWzuIBSbdBMLd45fCS035REpZeZ+
wyIRJU8e9vb6yqlCrzkhWDZtBIelV24ifEPmMUehdANYtnK3VKHjW27kebhpiwCPf0Kr7ZaVEmWd
1Hu5ZMu1ZDPGMyFkwEuicUEo2KTAxUqngz+jW3uxiri4m/MmNNf1GPb3lF0yxUrck9CELMe5dozv
SglpN3iuXNJa1vyjjJCUsjQ+euP/sHcm3XUq2bb+L69PPsoAGq+z2YVqS7Zsy+4wXFIXERBB8evv
h5wn05L9rOH+7ebJcxAbiIi11pzfRBuVVLYxbwoCdguEnG3A0Da31SvFnkBzHMcWDqIDuQixQgDT
TcH0WbTIt5OURG1EmVJ27akljvqIRqyOL0ZXLgqdHHPpw4AlYL0e2wiJ7LrhWQEZW05wyMkVqm5K
TQjx0Tj18rbXdn+d01ApL5qgnzmaFlGRvQoHbHl7pnTFsBt74XysIy0BhuD4+26bPvJO9uDz2djS
8gSAbc7bRBzZ9euGCIjofJqsIDgZdO8gCTJ/IS3LLxT5uwVhR3hC69d1SOYufAgrdndZAfrrKLA2
Y9dnZAV1eazIOrFJe6nRf44Kk1qA9CZpgz60TnUqcGNQPi4IatPe+VAoZGc8NGjaKwiQVHrngwpD
srPcyvAIXUxMA9pbXaYHezKWoqNZ50izZl8WZI4HuYJesk5vpe/mDbY3t7rL8w6fQrTOUjJC7Wez
8zWWD5C9oiWzmXxtFERNbV3VLryHXRTBYkZxVUCVihdo0DvtFjpMUOwjzZLETd6z9GZv0PAAF08j
DYXBTdPJv6/wyEynQmPmvSksW+PkSCsQApS/2k1cvGoYxa08yB+Y0OFQ7cgQ45NDPR7tV0Ssn/it
p4kALeHfleNoz0SikDLxJpa4Q7lxcuTaNvrkTLLrz32aO7BW0wZTaklCVEjWLkPcQ1a4QBtM69Ht
nXRbMAftnYqB4DTMrTormPoPxyIEfn50R1mHJMcDzXL3axO5PRl1XXsJKd73bhlmD91xcJYG5CjZ
I/STZouECxUEd40JWdXdWeCqJ2ZqQr4KXOZ7OPjumWHF7983egIiETkFGsOCVDMH23npy12T5QuW
De3GDwuZcvckZfJrlZAl5yu6S+t6EKExIX5G2yqPsvKNOjgZzbKkMBzwkDYIveQ3k+l99xr1W7hg
JyDs8p3uw/BT5A+Vfj8gfR+PHj9NvydmsareBCmce5rrtlecTYT0BOf+LGZzDDJsfDft3NlvUORK
PKvAscsLhuZwxIoodD8baiPe0GoKu4OjSKt/ZTf55Bxsqx+6vaJCyvc+rS+XJWpdodvoEeqNQr/m
fWujLkfU2OR1bA1JPi8xU+8AqzHWDzuv5HKbl8CcwiQFKKMRI69gD/hK1yUEbOMS6oKiVhHIZC6i
OsygXSGOKcZkrTDtXZGrZjGazrIUmH2cKoUWe6Ge85IOm1b+PhdIyxKN+QqCLnLqt0OEmLjbLVC2
0zmJrSZleTGhK8NXKtMLMvCJTPdjWMmRPFpE6/lZubRDhp6fxT0pTdnoW8PYhCyDdmGv3PvK6DLb
OOSMjzmllGZJQDy6rxsRkRrak5heHWYkxc4+s+ZgvWFiBOCFWaWz7JbQ19mp0+xtCd0k984n026a
d1Xjyewcs+hKKQrbqdqhtxkCDKhRDj87y6LqoerM6pa7MisL4yY0N1FJklxFvl6fxGWTj9+KDCH1
5VDZAfSWLqUXRYxJYEXjp2ht2hkABl9Yu3dM4UcEqcvFbd+VdPUxXDT0M3IfFIxX9ed1SR+kRlC5
TOkWaDPmRDXPaZgegjxvzKU/6CG6GKxlEiefPDUe3Jorm4F+2Mx6PvjseENKIyuNfLQLtosEmY5i
ryvMvbYGMkLA/RxoTCktff3FteaFHUPX9nrOq5uxNrlLHObXNdmZ4qMcg2W4No7d61dTq1DF0y8r
UvWewLU+uBqZvrubmNgSlwQWjtVtNFYdMhjyekOUK6pbzW0vWotiIUWm8GHsKhtDvaXkCjyrmJfi
fHEzSYhBVjRKvQ7SED3mjrKt+ygbH4dlPUxWe/ADVacf0jjo5KHJo/B+mxJe88MRs76Gfvu5Z9yP
kXwlNcigShlqeEqE8SybSFr4FwUnA0wWOdP5T5UZm88SoU5PTiJyn6tZ8Bmfp3Y5FYc2Fv50Sx8C
mbvhwCswW3XIoJbM85uLFJtPewaSah0fGnvgTn0bC+77uSmDN6oh0HELpXDfisYhdKFlSO2f+tXu
i7MMo7dJprkFTB0Lt7b3qHgUwu8Ibc19XbNLv57iLmgsbEuywNTv52wFZswd/qhRTq9RTqfT4X/L
oHE5//r//o+z9T7/7z+1xq9l0CetCvj3w5NCaPt3fhRCwvsXNQsTWTT3wCPhLf9TBwXiX5hF6XN6
3g/orfufMsgCjswoMEQPyVSCOvhnICWVEKNQMJUQKQkUZCL0N5XQs2hovirGZEAoaaq7XOix6Pu5
Ul9LiZCpon3TVqFzYclwfitkqVDe67lJ1nHSR05ywObkZtseu7X8NNlT+F1KYAE//XK3P6qvn+GY
Tzuzj3+Kw3iLu3I8wZzyWdOgjZfBisKCpbjLhjO6NiTUWoUmdoVNBNFWPt5VUZZ+kZyyX+gDPS0H
I1qxgoKUqpCikPCR590mIUn2GLy12yMYfReNDlrAdv5WztERApv3wsW2Xst/a8/HixFuwoMD2r/1
gJ+1tqCGi4CjE3pSy1/2S64/eb1VvdDm/v1FqJVBnvKORc8ukptWZXVg9ZSMhXOO59+wvnnemz8/
MvdpA4172ZiqPKotgABp0fMBvcjJJWg4O+zH+FXWv2knzhzyju7kmr2TwsEk6iaxdvZBxxYYBBvL
kBxVf1/RFBpC97x3CEP0nP0aeQngmUt+ll2Nw9WZ+0O6fu7s6mJcX6WWv//zH+7zdT19CPRwaTGg
oPHB/SKjedqh6kSsrGzE4lMHHZgqgs/a5VhNkXyfRpAIjimIVnBOnf3J29ghs9XFGFGoewgP61I4
ZMj+wf6pdd6TMxpjoGvi+X3hkd/DmbKNHvwuT++Q1ZGl20iXZFIcwcSqDbN3X8b9+M6xS3+nVxS4
4M9ElZ7nzjDeGJp33rkLR4WDlEtg5K5TlhvujM6i+DympljZ4H0dJHFTWO/a0ntH7SezM09pMBDO
qEPnEJTBiiCuHzj7LgJx6t++wPwN8Jo3tTYTKOdxTfmpu4dfubMqGhF78BjVtUWM8UEVcfjCVX75
JmlTxjSA0UY8ThOevcFjMQ+NMzrjni6DJJ9WcUIhsD7xZ2PDZQOx/OdX4tdX2RN8lB4tfhZsjldP
3whhNT2ISUVCQhjhNdeth+lJgn7tsTwijQ72zoLJ9s8X/c1NChqktqDHzVDvuWQhjnM4xgJDYFjp
20H11dmYD9Q8XnzbIo994RZ/WRS2bSgg+hmREGKrDbT+ZLHn5TDKifC10SVC+gnXTscUjX++p8ck
pCcLHAIhkMmoPVjfWE6fPzmnd7Ht+fGeUnR5J8q14egR9dtkvyui+8j0V6o1YGxoqcTOnt4Wbi8G
zeG9WMiALAZgRz/u/H/7tBxQ3J8ez//ngPKpLWhsf3sMhvhxquFf+ner1iejgTIFtQcBCbzb4ZNW
LfNCJC70cRmZMq38zxmFaAcIAPGmJY0QnVGV/6dX6/j/YsvhfybzAfPFtrb+c3769yngT8jsp+8s
4V+IiSFzR6jO+D7p4D99Z10xxp3RxccimqDAhugl9MzK/NNv8pujx3a0+O8b+++LhDHWE4YkzGOe
TRP9pgkze84+0vbKz9pljOEYWNaF3U/ihY/jt7ezjSy38WWEGvXp7WTBGtfxQjAmIZk9CpvYvB6X
Flvrn2/o18tswkPmZoL2O0/u2WX0hCtu6IKHyYYOfmjtRt/PQQ3S5c+X2drkT383LkPxwlBpG4s+
1ya5dOpoO3kPa05fqgxS7z3x8KAhND6ZOLfGIz5KmaBwr8+9pe5fuMmnB8btqXFg9Vza+EyZ2Mef
HRjh/Nta+fYDUuZ07zkNk2YL5A8VPa1rUTUucKzMwTcXVK///r5p+TOpoDLE+/xsr+iKznLRDzxI
N4MJMuML3/JqhjU40vqw7LPRa6FMCert+tgF7kgpj6biJWHur28twhu0MGiKwm2ffPZXCJJ6iSN3
H3SZ+wfOsPeyt7BoAyt74aX99UIxs1jPsemAMvd9Ls4FoZAv5O48QPIlxFcH8gBkMMMUkWUv1ACc
up+/UoD2CRqNHmWsHF6fjWRbYVm8tDnxv15WJ4tf5Ljl05mPJer6BkD2xBRY5VXsJ+5i0oswzgDk
2AKbz24gp97b4UaHsjGMU44hBWDxZ7oeGMC1Et6nZiK8bZc5o2qhfgFN2RPPVHUH48nNlbKsbrRz
VREFiWVDF8UK3gJYJdkPDZBaadDsYKo5XxhR+eBtzEoL10/BwePJJTp7Z/kZIrJWws0+Wehnh8vU
c9brKFj1VbGuy3wEMhtBNZe6/xQ1VAfXgxWn7V1E4YEzolpDoIOz3Z2BjoyZIJWlQdHreOZVL4WW
9IinaIYZFkMythDvvBGmxazuuv7YH3o6kyMGGYAWiV033VeOOmVwqO2yNucpppf7xcCj2Yle4X2q
q8YKz/oiG877tM/tZIXsBThRBYhTghVUWpZl/taMTXHGmmBezH1oV6t3ubYCdz9aBPMxx9r1lTDU
IMLWVrgVsx2H88wnR0V29lljfX+9msDiYKvRKtGLVvSoEkfMFj/siVZpDk1kZBptvwE1nXv2XrDZ
WHcgVAZgEDAD2yHenFk0eqpbclAqNZVJY9V1DIsUOuJIRt6CJcOgcuuJ7rJurDWwlPrQ911Renfu
6j+avqegGV6jjcM3urXeMcq8mRjNjPMJzpQCu+vpagR6TK9U2kfYN1uOGxOQvA8i6Is/Bm7NEq5j
dN/UnLjxxVicR4l+B/XHw08YbmwTOwvKwjbAE25GWCMDbI8hReGHmkkfDjGE7eemZ2ye054PgvG+
/jEfJLtTfV8fx4YlBzdmiObHRNH8mC8GblEybay83lPlSZRLsNFEGttq27dDjrcOejeHKcaUnexB
c/gel8J5VsBrOY/lABNMj9JubvLYruxLY1JhnyBjq+/T0k0rtkAVXSN6zvrzzmmi954iSJlZGl6c
su7c7Hs/Myu9Gcj7zndKgtN+5WbGejVGpEqeZla9/B2Zy65MnKi13VOIrW+9xQ9o7tgbguwVk05r
3TmyLT/M3ViGJ9LlI1KLR391+DHcae7e5y4NxlO+isi7GgVITNhSsYJBEmwlf9kiUr504AY8iMpl
MNisQ1scnJWciWR04pYw82kO+89ZXs1gMzNvXpn9CYf/qw/+jMgNipbsYUpLo45jjOv77TKNxruH
5ZKmr4pRM1yIFuThD0yCA+9+Ecz4vsbNKMWXAZoe1n86zY5Dv103bvdedk5Ma3/mc8eZbUuB5zQd
y3i8Jsy1qT2gveOUEn09EJ76lia4gkxZqBz4w+J1LZmNXbdR8kmkcYMra8jwhed55ietU4otILPG
Ei4sTWj4ZOq7IRAVQDiITjGeQ2Zt5AgYH7BTOYgemHDvXjFdhFLcO6q+cxgX3moF9XSHsyqL92NN
ODSbYwp5uAwK57uW/KDHoSjzKEEb7teJ12/ETISlYtg1EzbLhpVlSBaUo8UJ6TY7bAG2pDoxQknv
tiD3dwP6HDtBIsPnUlhdyqCwEWxDMIuhfrQgZO7TLAzeduQN0ebMGmgOcbeq6WhKUYija6UB9Fus
fm2SBiq/zrqw+DAsTMpZ5sv51vHzgEEBJSe5XEMKK6JoMwPJqA2aV5QZLO0OGQDvWkwpH6NRo80M
Kiv9YMPO+UI/2nDywZC2C3O3/Jb76+Qk+VAMH4Vl29e9hA23dwify3YYNGzAJsCgP3Q8PobvQRn2
Se6RLLoLnS7+GMTMpfatr9pLqBqjSLJ2Gt4PE0kgSxQ0n3N36if2j1Z+HpvOmkHfkr7Rz21XnHLh
TkxsHOCZleXb+hjNTWT2pbcWn/EeBxBmlhqgqPYYm1uzoGu8tLA+Rlm8cYB3f8xnx3+rbWv6wgoF
e7jTRRzt2eYcsjdC5TInJmCB9BV7JYhlzcPvczZHTPG4DG16SZLGvrcVUwtGta3FhFPbr1fXb2cu
osAa9UIyAC6Ctcb8PKWOdeSmQfI1a1yNZAY4jI578i8mvsRm5fPT7uLvaUFIB1hSNd3Y6zCBzXPF
crugefqui2q8QswJV40nMO0FGyuw30q79TWfTnrTkYQj98KP0jVp45WYRI8OZLOPIqZHjB9Bq5Pv
G81fsHkyRPXNzJx6Xqvsy4L4zN2Nce5NO0ZprIUu6DZM1UvQ3dRA2jBrrlP/WdHCh+3gGJ7LqJbm
Ex5cSckpOGYcmd4iEWSO1A6MqEG3QbBD+Xri/62gxkSDqQ5V0+mrHBWdSJpiaBntYfJ+4JMho3ZK
W5eMzHRg0qjqEVl86PbBa28gTvL4eOD83/qV+pUT4B8a7N36qflcSP3taf3Kv/SjfvVt6tfQpYXC
ETjchGf/dNg9+18uFQK1Fl1K5H1bF/2fyCc67D5tHjvGw8EJ2vf47/0T+eSKf5GbSd46Pg9y133U
a39Rvz49O/OfoZFvI2T00DZTkT0XbdqcwKwsYN1GYmLBUuuCq0ZHqDTFwMfw00/zmzL2WTfp8VoO
HVnaseik7OeaQpQGsRlqXvUoNimYQBUZZ5eBU/2CU9Bceog6XqpBnhaaj7cX0aDDPkEXiyewHed/
6gVymoW14hLaaYlp3BtvsUhmy1/y0v3mxiKqWJdqb4M7POpyf7pKHXo+cl5WnjyLAZUx1hMJytRA
Q4dso4ADQtu+1A/8zYOjs0Ejiy4WE/znQvEtqIZxfAjbTS84Bf2lAUWXr9jAx5AB8F8/OS5GFUcL
kh9xe4l//hnLlEXUrUhbQAHaQ+6Lg69+N8kzaZn+QhfoCF54Vbbn8t/KHQnvJrMX9GcYIWH2ee5S
5YW0TVd1ZP9M+aU9LPA50/4S1di7oQziq6ZlECuHw5/v8vnLsl2Uio4r+lwTDf7Tu8xH2A1iQ32R
iYSUoBFzMtRd/UIN+etVII3Q5AxwL/HhP59JGNk3nMxrNC8oUG8QiRbXcgg///lWnr8d9FYESQ20
ceiPcQh69t7PSxutvUIQ0QeOeoslarmtXNEBCdQvBUL+5lK02fmgsauimHx+P4OPR76cggXZAENv
cMkIsXAmLNMDEE29vvCMtjft6YsRoUgG0+FuVlxWyKfPaCo62RD4s0JbjdKzMl7S93lv9Hsly+y6
cZYcO2T5YgPu+QfOzxkh58dwgrSe4d/2z3/6wDlLSSgA+YomQ4x3xUajLKO4vfIo7ZJlae3ghff/
Ny8JXU3i/lgm0QU9F0TPZSQju+mgFqYyOsSFl54hEJlf+Kx/f5Wtdcn6SE/g2WddBL41Fw0jIc/t
Oa4AWdsj6Elf6ML95sfbWrA0/MhBZa9zn/54aQ2DcbWHdYegUp66ChNLCpD1wi1C+T3Xrbz987v/
69oRIf3H07y1MQEjbHf908NaFDimrpdb0bie8SubHXpauetG/dA3zqsyYogyKucF+9dvPoNtXkrX
DZoQG8GzL074ttuoFn1gNC4EG+mgo7so4jNczvrtn2/wl8e2rVGI8wWTcRSxmw755xuUwCg13GWw
zJE3XE9rVp7almzwv7wKpAfsbDjriQXYqAxPr7JaHON9pyHgcCmWZmdx6t/3NDTe/O1lWKVwHvKW
s0MTtPv0MsAXqRNGBpeL6LsdbraIHdod/vZmYg4em4Jg26BF+Hy0xBh4DCuflzyWJWR6gw0GWctL
7rdf3oFtRMZ0KdhWQo9f7+m9LDi6DEEYPBg/si5Uta632DrnpBRDefzLn+3xUtvkgQMV/oxnHXSm
AcUyla2P7jbHFL002vbPF/La3cOfL/S0h85OTBYCBxaayQxYsNQ/2xSVieC2u2tIICZ2Bdb0ZQzP
Cr8Bb+2Gy7Qmo7sQjS5kWG8NxpnAkGiiKPrr+6Uw48tCggGD61f3rXIwohTA3MvZzNnFkvaxDf2q
6bsX7vfXZyhc7LasHhxUuc6z79hKS+jpuA939dy1xzyGmrzqVZ9lXu/e//mn/eU7Zn3CwxxgN3A4
5TyqF35aqMTqBFI1iOYGs/avQgjnZ10F/v2vr+LDVvAR+TgIaB4TX3+6ytJmAqwmJOIyajPSQr0B
cNGUv/CzQTzg5f55Z46oYRAQcUc2m8kjSu3nVSkoCI41ZIkm5GQAV6/Zv6AmTrn8Gkb40j5YdHIg
h+IBg2Q9Fn2KklYq2IIESFV5+2az3zRH6P6S5dOyrG6nXCTZezdtKvuqQPH7NQwMyQEQiCr1LU1r
0pB9UP3ENRSDrd5g6zXhMWU3RtJdyhkAuZM5EH/w4q6pvxtyT9bk3sUmBN60OGYJaB93eeXHdGV1
tkTn0i3j4q7MZ98cpyHKAGWzn0lzF8wp4T8l/9g/rG2rnbswLAgOdPpSmx1GH5S0sgyW8LQA/Mov
gaf370j2sk9eZ6omkdxd/yr1Yyv8kKtpqa/toUEsgZV240kbkWIZXroxPquK2GlvVySAy/k8YM64
s1K/kEdnsOb5ivP20tDCD/Uc0HUr+/hkwGvNwAdRi7KnVkEXHsbZLYLX3TCn+ZF5feQnHl1n/65q
AlXs4eLKu5IgA4YDBQMaEmUGWqwViaXdTiNxCY46GNz2wUUDa190I0nib7Eu5SvhcbMq6k9QiUV+
6KPW83Zr5uX5zrFpOe6R08vxTPkGoaN0ui7ckeWbfazKKSJeToEr2jezU7y188Jaz6O4t3BYLCW5
BMpVXXEbLrl4S5eW3ETiGUCbGhV639fBEO5Wez2uGEasneKpmUWpPVZVxP5zqvM7pLRhlzRhDrNY
dFUNFLPhv36XW4aejNUIoLJeE9TkdtQIeLEoNvV4g5tAxBdt79a3WmpP3C+k4SznAzGcoHgsv5ni
5kCnuaQpuNh1Nur9NA+59Tkq6TZ7yephe7kh/7JRl+gbA+/QWzRvvxbNsp4rb4lSWpb1UO9ahPHo
41mrO6KYCtSTR9pro3rTj+RFfF4Yanhe0rZ2pOID6OqR7LpKxBYWgyHtbKK920ZmoTlkEmoxTjIi
LcxXIobt8cqPZD1806ji+jahFRav2dFfPOfGJvojvxg2e8bBKOHIM/6I4Utl05o8pXFY3KKNkt+t
QQzODr70aIEXjsNZA+5tm+5WOpYz+pR8nme+bJnnPFUksLF1Hs+rMJ/tqXHbUwbLjcSOmCAC8pWD
RoCPKYkNiCHq0XeyYbWTHSqs+VyZog6TNS9kdjfXHhJ5B0pdfD2PeY8hP2MihL4OIG/OyNn+0gzg
b5OISczluGb2clXPqVWDzqSPeO7lFYNjFLwAeus8MDfj5GXZ5ayjsX4de0XlnIpuzq19bknpHghz
y+Y9CmKE2imp6rSm08qAKS6FHx8kcnMc3WUKZ5+VlB1s1qSDEdIWrxxJulS8mqvJebdgRDBEZVnS
P/hwv5nihXleHRi2me5sdAsiSEfP1gQ6DL1Mk6g0WbVL4QZ/AytdcADOa0Z/fdP5zlmgp3b6gClY
Duc5FU98Vli4hy77ocn8Wx1nk3g/jmVu8VvFgT4XEQDm0zhkwEx571VwBMIXv8dWW1zbfWwRCFiX
3TebCVJGnpIkmXodfQYQVdp3/WHK/Kh+I1VUUzrZnbM9ID198pkEhMzKuvy+m8o6TlpFyjKNbLe9
IeQL66l2omI5C7POKxNnQGvHAJOC/2yqcoJd2yFnohjzNT50gCq236xu7gatWoZBc23dVLjGwbhT
FjA5jGA2e6ApvV3bYlrZ5Q1IeGgrvZO4WTSrUzanwUDeSVT2r5bUpd/NlJ5Q+6FQQZMUnhVFhz4o
YQCPLbM6ItR6qTbDh0ofMjYrSvcO7PiVB3VK3SBfKM6hX28odieAubuEbtF+GDNNslWLbeiDqNk4
EzeKJoFkdMlp2zvw2i9DZlYGvi4kKfjbUWNdCQlGEs5xXYsLevRDAD3eJoqOTXyxd/jcpD74Li6F
I5Ylh/TudAxN0g+eBc45XvArZHY3rhc5X4tzVFZpQ/jXLVZT8njoboOADxqyHwevPJc2lG4Sy+vS
fTvS+8YiFvpZfGGzlROzMDWUvzNNIc4oYokl9nIaN4fK7cPPLGvSvhZdmBFhR5DJ1nQnL6wv0qBK
8rDzw4+GcSvB31aDeHHRGRGjPMlus06A3ieFZuVOpkwDYe59QlWTwGAtOsTKz7CWOLTSlnmq4OE5
BhH92ocebuRpgqCYzbTWk9XpORT2sVDfOkulJKvhCZ8SXijBGT/2prPZDERbmYVp3K7DAZ4dR/aA
j8WipjelU/jMiC3Bp1jXynrVWympB25fmgksapihGGXmXF7UlWup/RJb+JLjDijjMcyNdPdGzuSh
02osv7sbhDkZYwe/xqCb5XPUg9sh+tubokOlpGZtJ24HJTooEgj7vTPog2vXbo1JsN/Goq6hXjUI
FRNie2qXWEyQiazIRryPxjZvz4umtfQB90UDQLKdUpGEXbHc0fVb2kQMPe4s5Vo46joBKnNE8Rol
Qgz+u3A1DAiawaEwHTJG4HvPaAZVTZVO6Ip7krbyda1C/p4cb3dQMRHbyVA0G16TONokrJGt7QaY
+uvOJljxAV+WwydPFky7M1KFRDgH0vuah6plA5w82lqDQRC5Y+IoXewgRlrEpbMZkFtVEqNXrFX7
CSV/R1qD12FjjmJyBLralRfKViVjcaskoHfzSR7CzAzhjTfAqDjSW5gjDkg1NrAfCc86wLV+6GVY
lUcypFJ5m6W2zF4ted1jgMyihvBo9ZgkzbyVVGmL9b1IQrvt8uvqMX66llM5v3EfE6o7nLrljV/6
qzmhfS1nOP4+706TL8K5JD4sri57zhLjfVvGOK3wWGyp2QJ645ZflQ8+tJQOr5K9HpvH7O2OdKMx
u3Ifw7kV9pye/dWVIaM/xUaK/yukC8TEymJ+95Fji4snaUVoDjB3StO9bzX6rGBDHE5GZITlbbYY
kjLqBoEDZNEAIkurgd+KDkJ8gr0bLY6F3+cCMyYijbZRDl1h1Ed3kS4kSkQdE2iIyKKojirFioXi
OCvQexee6okUUYBqAX+4/Px4t8YDTya4GAdvGLC8jvWdbeHcwYcSrO+7nLAezuCEPhEeq/zXiknp
RTBUHtkFrFBXWer5ZZIh8x4TLxOgDVNy9NRhGtPYPOjM9R4WalteNxdp9JE4CALdYlLjxqMplhFL
aBqvbhKSh4ajSHyl1y9gGc+LZhJre/I2R8QOjY+/vGcBZGvc1KrWja1AqfHKtyl/XrfQIjf0FLID
NPbyIbVzVhDLIolvpz0OiTvGVIgmMJgQ18CmDqRYWniTjNuMVYJLZnov8eetLMPuRNar04t7gizq
+kCMocbdU1cjiLSuKYi0WDNlDosbKXO2EDpA9APD3vsAiAJzRmPhauPYF94KOxP2zoO+nCUEQ5QP
rluoMokCM3v4F+v2TLQ4lrg6w5md1HP02plKq9lDTQWSyowOmVmeS/MNd6wAm09+mssrUw4KQbYO
+V+8cHw34LT70lWKlukaAQtDeh1M33HR9O8FKooz2IKcpezK2TIUHWB8SUYQztUSbknmgbJwKNvj
iC62KWmCor0Oe6zTlEOfJrCryF8I2ju4WVmLw1wH+e3MSte/jQslRTLn4cCrpBfylCWyOQQ/Iaxa
laMNOKKeaUjwJedRA2BpXcgZLh6dPaEc651uSxREMZvpVWiZLLvIt3AkUl5D+20fuSlJzKoyr1aJ
x3EetI1gPvet10WJ0O4gbCOOca41bHjj6x12K7TKQdV3n33yZG4NiTco1e2qphh2hSSgXOfpwuNv
kSmwHaTpycXTN5+XgkLjjp7H9C0j1ex73Zsg2DfWwO5ZBJVL1IUzt59mCHOEnKCjGvtLjInEiic2
HktUAGlZ1OlFQ3x1elFQk6rLrFrc9IO7ZQ/dLSm4Zf5Av7bnY+dUunqLWXLCXDK0KnLaBBz0Mr7K
W6vmm7R6e8D+2o6mIFTZsMgT0DOvb6eQr2vLfg0wvoMMJVZhDIKHbCjNvU8luLnDw9HbOyvxZrxJ
5QLGdiQl7LhYpCfMK2d2Ij5WqhA+1oJ3ztYiR+fk+mP+jfjtwcelH62kFg36K+YXaKxEHgOqjiJi
A3e9JRESeU22ZfvIqr0MkKvkRyD0EVH0bSPSLdeZA/DauGSsFJ79zpQs3kkX1XZzisNaEyzSetVB
1rN905KxBpfY6slDI0+n+ZrptItPCNGrhz4AMbzH9Fcfq94vvES4a/xAUpvVA8cUqFl2uFuC/rMu
qOPu64YZ2ceKpBjnUFmTXA75zMl7V81avM17FRMhZQig2zFpH4t9ShayOWYYn/3LJtTBvS9cPZ9m
ToJ4/AzNhPjOoptRXhKAHIXEpKJeOLhmQL0FNOmLw6SfpY34OqLrRp3iuXWq2RzoNXEe70YfFZGS
PXwPM8zBWTCttUAPU6iBTNN5vV9XS3/MACt4Oyx9Dil1gbhuF/4jiSxGdopiEubdhL964NuwZXBQ
vPz+ju4p8pkIzQuJMyEtNPiyilwxqcqsPskBvcBOEIb+pSHHgIWPIe28E0GJ+kOP4XABMQiX45LH
KDw4fyKZnHSnP1lTroqrKegIxymXKFQnpp8pweC9rV+roSk6dulovmmdoYkPbifxjijMgq/hNjnV
aW0NDCf83VZxousHQYrDbdjzGk7iLAxR5dKKoO+8C5D8yBts9xBuwM2I8MqA8H7gC+jIXhR9P+7C
oHHvrU40ANoNZ93dgL+Qo1vNB1U0iKD34WqV7zjxLZw/Aad3pEwHfPt4JpGjKb9tsK6PDkmIVRRj
BDfaV1/CLpuGHU1JQ5snRFhymtmq4T1HNathN5N6drCyJs72dUa8OQl7Rf1RktuGJHrxOWWv9lq/
JUsdV06Zzd9UI1cEldCmx4upN+Yr72Xm4Ril0vy+LlUrTzZHY+sidQih2elxzRlP40KozyKlx/YE
sYaNUzoR4HqKXtv+2DQ+1s7WKyt5UPa4fp5lwbKjCZ25rdNNUVNZq/qATBV6OkZYFamdt1aLlV5b
S0QE65t80T7fl9RYtqeeE4m+sftocfeVXFEmA+HP1Rf6BmXz0UYt6iSZwnxzGjKSj7OdLCnV7ytO
cfJ/2DuPJbuVM+u+S48bCpiEmwI4tnyR5ThBsKpYcAkkTMI+/b8Or0Kte/V3d2jeE4VCFFnmAGn2
t/be7Huz7RmvEntm/o2Zok8pXtpiZKZm3jXl8CgdSees6y3MW7pqLtqbIPXmr3mpjDVeaW1hmbZT
ypN9suEpovaK62oL0l9uN9VfnG3Ht3YKc/uFTp9RfpULh+/9JakIzstTtnVah7ZU34DCWroIZKDz
755mVo0I0JUvOqP3viKOjjuEtijP5NEAleGsWxoNtyKX4uPWtY/8nn9gprmmzvOuUeIrbGj8yVv/
s5H28lYS0Lyrgyw8eP58Hi4nTqO1DkG9kA9hzbb4yAKx5lf/+V+VIHlvUD01AcnfG15Dhzse6kuW
EF3kZVwagyYEPgDuW30U2IM9zO7dfwZqwezN7Y/7eZNRFqNKc2JOVI53IRawb1zMLBLcxxwr8jrT
UdCGahF0NLBD/M+C7b8IqRDblyhGnF9keOCH+fMUoQknlyfTM7h/lFASKJTx0qZhMpggW//zl/qr
As29kLELIySm+/D+f+Xw3cVZSFOfiSSl7Pcm48xN4sm6/JsTb74KExGTifeFBv+XhLcBR4NWeUnF
kPD7M3eg5hquxflfvspfvaJ4sC+RZyjpDMYcEuX+Mhr2J64CXKChWNpCGJf6ITTkKi2E2vlDtd4W
WgS3jeFQX7ZOvXubtb2ZRQHb3lcJtlv+L8PV/9/HCJKO6n6Zegr/L9/O5KbCMgw+Rk7LJJ1pPwSk
HGgC6KgN//0x/h9+9R+MRf7pif4X+9Btkf3q/0ReXf7/f5BXFmlNTHG8i//DxjZ0QQX+yHgy/8ZD
iMmF087F1usQRfoP9MrGEW0x8GSydsGRyfr+B3llWX+DAcA7BjPFqONSOfRvgFf+7xn+fw1MeC5w
Z5jADGbIq3HJe/zze855fC0y+oFJ0LWnq7rclBOjl1YynqHcP+FwkKyGkTJr2gpWan6J5dbm2alV
SmsMA3fE7Gpa4c6NcJI0fzKb/syDteju58DhwlXmW3VIy7bZEjF36QvRPiA8JHQ0Hy6i6/sAZnAT
6sYKotGVbY5i0Tnn0exV9j7DOmfXhm1t58DW6sCaToVlQwP21WrS371P2bkXVMQaz6e7g9ouwxPq
QdvfrLqfhiPNxfqJyldijiQyEARk2XTbbqODgdS8rMm3LyL06GfyphWBp6rK9ki/uV8yVwj9bLdQ
CooUQgyNMA8rrAvhMS5NgL8aJPCu2SM7TwLyeFSBz7Y/N6E4AsBrZ6fJ4UhBbe1VRdJdHefWU6zg
cUqqhgdz7tE4EW1TjwzpG276OXKyeumqdV6jbk2bLlpBxPfjNE0Drplgelz9DHjS7FbGACaHzftq
HNwmoYmxvVaK3J5ksbuuj9qxQBwg44R6ae7UVtKXrf3YwnXuNV6FK5j2FOVyla+rZVCXg7O3vKVv
LqAoBJb7Q02immO9NPm3cGidqF6qkGq73p6SGgnkR+1g9oxmGVIxbamCjGez7ftTSmFlTVenzZ0h
X02PrZU++Vt66IeWNAzMsokoxzdrnqnJmDgZDXZO9y1R/GjkTCL63PYei1a0HyQAIxD1nKcofbSa
15Vd+0hBd9gwt/G3Z3o+KG93q5Do43z2LpWqJpK8IzJrjK0yRQonWeRb7YyTeakUVlt6BHvmd8U9
gHJY6IlMfZeTxgHgMq/naN31S3VdZzTe0BmqA9oBRtdbnZREEm9wfjLirkMrgoUctlvY8Wrd0/3O
RaUvPD5Yw94seXkvKrU3B6G+X9oArkTXhwkFS9eTWm42alRHxdQwpCWb0NxORrksTtkkV5quaTzv
C3dMzC7UuyUYr8nhMAG7ZfNeuhhSeoQRsmDMZGxNpk+LH3zMfdslzkKRKCyBIjtwco/VzLGkd+kN
sVtk7VxOWMkXZNDceNbSfK5E6hyU0GjbM91Ncm3lwezG66UNE2tG9NH8zMdVthxG/OfUdOh5KY5D
4FP4aVORV1EBhGzfLzvKNz9JHHrdVu+dJpIreoZ2G0HHezGL4BfNmp8GCj9s1L2BW+hbg+gSi3kb
okJdIE+KOlNuO4mzovKvZS4TOfufqG/cE1F3IxDxDGOYmVQuJ7pgtLjQL2WcpyTtqIXy4k3PxfvE
531FzerBq7PrcOh4aGaXHmqVvWiayMMw+yE6/9t8mezNHNBDcoGTTtRBMhnjbeuX2RttMw+EqJ0A
Fp1jaZVUm4/9mX4rXB2tcZflwF2pfMkv2UR1thEpE5oXFdlMnyqr9h6Htn1y2/nNqPUdjiImFvqK
2gx5dNVIgbuqn+BpOyR2rb68ElhczTRcMxZlsVj8ZeU24D2WMyy6nCYi0LKFyNsMdVvKcULhEfYO
9RHku2jcIZrM7QKgTxs1MCTj9K0s9oFHdXtjjy1NuvqHQz73vnS9T0aD1U0H4HfbhP191kwzaTjo
TBbhndcYLfiN+LYkLmgIbs3G6+N2dLm6WfRjmvtSURAU5qJ60KE+Qq6isSn3NFDNVy7pW+6J9ybs
ZNyWyEYUA73oJdWsE326zzbT3XnOkN9gAog7On92rmeWx2xCRmM0mYwYic6Mepl3FM6NU4QIH8y7
zyP9WRf3QbvzqukqqIZv/sjplorv24pk3mT0tw8sjo81Z+WzN8n+MPvzq5Q0U/XKWWI5L10ymwhg
hbbto5Xqo21Ny23QS+o//QI52TSTwumu9SJ2GoF2R2pz+VbMzoGhwjtBReL7NIs7WQ8JkBaXOEb+
u7KzQvpGiyDJ9dRyM++fhmX8rGn1rKriqmkRXLt1fK6V8zYE6OosNsbtAnwV8chJqlxobCrchVP0
8kTo17I3hXU25+1GXRb6WR6I0rEZaTGyoIEoynmjmC6nh0KIQzVa6ujlw16raYoxKxGvFiZyNXg6
OwO5avqkSPe8UpTsWN2JEifjNDXigfWtvvU3fmYdYEYpC4QM120/uWk9uWbzZQ/r2RP5buXQmSxK
XaOohocet+1+a4wH3CBZ5Ic97/pinOpOnFtiRd9zirDaFB8daCV9p7YL98AsBF2z+1Bqva8lHfJZ
qz9ys1hZ8UN5RaSQAYdzKa0f7H1lZo/bSO+TP3i0hIafxrLdaS0pzyrdszf7N5sVlOgQQRrUzZGt
vSq6KLUlyx1so+6+TG1W3zW5kMQ0Z4xBRVROJp9AiMNlT20cwpdCSFQfi7VorpO57wxxmOvNehY5
6Vd4bMhKwOlg80ztB6W75cN30NTJiNO2RWnTZv0GETPfGdsk3ILiso/NDD3978FIG8S1rrvyRERK
bbgIbqNbeA+EeyjmX6bBjqO+bGv0VX0iLKW0t91IeyWOtBTJjQDtnLtNQrylGDg5ceGzEQXnbPsh
zE4v/i6F3Ausw2JWobQPTmPMbnlIHWUvzWFAazUYTw/NkSHYZD/x4dlqul0zwzybSDT3y9otDwSC
me+dyXtEBRNnSJQUOkmXb73vEs5w9A0cNlFdT/TfYRbM3JdqbqSHAk/Ad44RiWfoQdq8h8ZOGQ6h
EuR5ETTDmGPxXRTUjUSPNjFM0Wb1a7riOEgCpZ5Mq56lcVeYfTFYpzGozLelkfOkk7zUQbyx8bk2
OU4qQXQQ3XJdAmPUsZOSWSwe8SWg5xRuTT5YRe13eaCy22Uk6CDDHOywpLsrhrGUBJFQPrtiuDLH
DjqPjvi6Sxic+DD80CWN60QpV3ZrFygH8MYlbsyNaQT3WRcq+ujkbc71ergfUrNnke05XT+sSKl+
7AxdfVg0enVMhttQvDVW/0OzERRPVjYo/9tilRS3EvaCWlwIHtQdR6j73hhL9pMN6qXfp71m6D0Y
jkpqHHkM/OZim/PLtCxv82Y6DBiVgGltGA60id5Nx194Tdfifq5oHnvVCtvYKZ0ghZIc0YwK2IVf
uhAFhipDSZTAgHGqt6flei7viIMBqNoVfR/4e41JPmoKkMJDNdfYd0t/KpcXBkrDY0pxmh9lg2f1
TG5aUlOKKezEbT4tkCCFXIv50CzSpNM9LDWynzS8YxrKzj/kBHWZvN7CSmAM6npnEItKoKFFaAv5
hGEVzzknmoQ3va6T1qFyjcAxXB7ZEHVM1ztmEeiE+XrXr1kDF8UER56strHFcz4jhYIP9Rj7W2yK
4W7xidTjlzYFFUMK3FOzKiTr60YIJ6ln/atF1U1kI9VGJJXKc63tAUpo1Yee/MYXmrbbt1GWjLHY
sCQ5fbtlcO3DXJWXBkYjGxhiUWzo5Is+heXgxtwOjOsl9NXJ8ypxXU3jfNzEMp9oaOgelWS1c1dj
JIZnmBPNr/vsbZt/vS2BffSZapzNgGWLn9LYhTnTWwR32gMVhXZHr8NMElCZdBXIkZ7GVJLAXnjq
+yANHQ8m8dl4tcUNLJX8idVzPENZlM/l4pvXxpj1X83acUr0OeP/kqnpffUtJuwIzh7wZ2TCjloy
+S9omvjme0llNt2D1t5SwciRp7D3pIVixCI85iMoqhZD85LSQZ/2Dx4BryDk9Ts7ynuLyycaRpnG
huoCaBuveue2ClfVG5ookqo8LosCgRnYJU99wTzCzdd3HDrzqa/q9ej2YVnEkFSYe0cq/IqMJdHI
Ku+EIEbvQjcFzK2bVzYcGYt1aV/FSolxiOwe122aP7dmvSSB1FfhSButwxQ60lXLxcQfPWsfYgmG
NJuc6SUc0j7p18JPci5PcbB64rh0+tcQdNl+AGp6mOfuvm6m+prGIIDJmfbRKmAXrzYJNlL7tILK
mkRte+7E01KMTwR75qfSFMYuqL29yGhjVNnk7bLWtM5WFmInoMHxo+4vV1i/Vjd1Y4HbjVaZVOUA
yYImGtmzIMxTTO0LPwmH0zUcp4Oqp5U7ZOmdfOK1b+d6aE9j2vv84NMCfrIyaCp8Xf0BqP6fBvMf
l/KC/94Bd/il+uzP8S2Xv/B395tH1goh24DDgK44JREg/9Bg8MWZqJtIMJCplzht/uTv7jeBBEM4
e2jiSQM7xnLxDwmGvl6T5B6bdw2B0HVxLPw7EsxvG9E/STD883iLLm4S3Hnwvn/1rnCiCH0c8PCi
ge6qA4mYJuAn3SXPhTsQs5Wjvgwx3aGOt/dEvzzRmxr85DteTmmgSjuaNg8MrMpHwU3NQ+g7Y/0B
9WDczhAsZToREUzHYg3lXrmHJqvmnvSCabpbbJ/NnR5Sdug6G6jflRAL0RCaq7vHr5DeNEFI1lJP
x+VGqK4y4BsrH1mgMuflGhCfXrPAIgE3862pupuntDwWkxle+71OrzNnZhtHNegoD23mhIBc8ycR
DzSKYnOtsBAzWY180Jwm8mVu3rLTLW+6m/ynsKlnDMFpzu12KvMQ4XzNoCh5Zf0B+aHeRLRk9fDT
qzrK9praEhh6i/rF1nzWkUmGJK40zSw5WqypSxPKJ2oQUd1Xr27ubVdcUDzvhLbUHQpL3tmiJ7l4
xEp/plcV9zaMgHHbX0y5oD1l+ZmXTCsilOz13Htw35HJwMnb0UM5SIhH7H+xa+uZRY6etymhrJtj
JdW/7FjCIHN7V0rHSXdpM7bNnnlAe6PIlZiYko72DzHgZo+UJ/sH3/QzY+cMpnot9UZCq1kJ6iw6
Wwd3PQ2mRiwzTEBxV9MPDIFVQ7kYhuhfOBaH73KZyJeAJczMaKhn6+dkWFYfZ3kdpEnFlnuecuIl
jqm5IjE4LXmqnOU5yZK7IJiG+/W43XuDDRnSzOt8UcNEOUQZMZxib1A4epwWBY/mmbPktgN684Sq
j68QyYX75TK6HAAIB1yLpPGbwjiMbK9GIoThE2IxtCtfyDUJ5ugaPFRxq8JhjKeUEeWRwOJuvwgG
GpFJWN+0I7qdf6xndoXKUfb2twD9+hFaLT81fOHHhfzfgONU40D+OzxjGXaEIfaHYXpaqn6bYp9s
LT7zcKzh5fKGPK/S9MVPma2QPqSf+lddwKq8W71A1RB4KZQs8wO/3rl1y8Qt34zgxt+Uh6969gE2
7Ta1COzjgBRElU8oMAO0lX0V+Y3gPhWAcjHQAoWDKqzyYseMdvnR6CV8gwM26AYmCoLfzyAGQhDC
deK/yxlab+3D957iFAZrI37ufEXBhKGyOKJYJVE59SSr3Vwq3lsHchgHiZcTgx4ay/rF0b1488eN
jhx/0kBNZQnVAc5Jw3QcmiwRzCO7/svKAjAGUvIFZn63wmZFuyw/jXQ4W8aohu4LWxx2ekcsJZtw
CBQKYCP6ZxIk5JecZuNHzZGOyDdS/H/ptvWgnOphvnXJASkT2TIRiQlzr61L4W1XUwBDlkOUFlb+
EqAMzvHsdJ4V+0tO4LjWkBhxVVjZFoWkjQAZb6J0Y2kFl9kIyAk0+OXhIU68HPwzwhzEmNA5co7D
JkoDKjHZ1cENDQwuyzozIHVzTqFmoBnn8o6O1F8EBvE1TT745skbsIQcNDBNGrcSH9pebYrK79Ug
oSAhgc1D/CIzJovUqlkPnUz0ctdvfUPXsWhhARlSGf0ee6s/7dMOIhbMshKvyu1Jww2CpXiGpyVd
JB3L0uCHDUR9RZg6kTRLLrpXOrbNd22GvP9gkTgGNvoCRqDGNicxyCj9ed+sVtay9JhO+cH3s4yn
wiN3eG+C6/1YQjFifl3k+EjTXJbvgMun+dircXMOmdws/Sj6nEfEoJPbu6drK+33ts+3GDUmHM9+
noe5pZt9kJ8GbiASEbpwT08zJ/c2ewhLB4LfhwMh/EH5XFumqj02TDAiNzVdRvgFH6xjQl0tLmkk
mQsx4bn1gdhxcb2p5qZkDhp1dXpy+fCDorkK0AUYZECKIXZw142serytyOL3eJGJ/b0TnfkxtMWD
6VYEyJTWuerHgzNSQk/+bpR7tT5O1Zw4QXPlkWFB/DMgR4h43GJIJLblaujdV9ivz3Vovl3myGJu
95Nl/7Syey5bN3W1yghyGEXqNOjyROvAboUV3kxWrEzeLcW6q7v8FYORkWi3645+P38fqUa/6CbL
0fEII2kowYYRi8OOJqU0uGlyB44YysLsWGLGj6AmlgP9LplDvpo0swOTvIjy9+AcOuUL4n++R3/F
uVHKi5Fkb2xeNNManjBmSQZnPWOAqM4CTPdM0/j3rBLcXQW3FeRCEOejrWreVUp4KfzJorwJjjSy
7yVDAZy0pwn3QGi1rD5lFovlfSNQJW5mfz3x91/SPnsZSjEQ1iq+yao4U8mGvuZw2cFLQkdDyGq7
HiBWTbRd/tk2Ew+5XD5co2x29ZQPYTy71kTpRD88N8wqm5pXtdc7Q3DJmAQv6XZVtuZZNtbVDK1P
O4iF41fcjTktb+hvsVk1pyy95K8QhPbaG9yPy+oX8aK7zpTHsbSP5ho8t4MPfQJ1EK91UD2DV8am
1zInIL6muHg8gvqG1cjhJkNWYr6UCKYI2TEpE8++0k2krctZRuoPBgqPfVdz8dCK2NLNJCNX7jvV
fZ/s8pUFFRYhzE9GYz9w/+45HClWgQK4VXSYsvecfr51vrriAvbTlvkL8mbw0SvL+s7tKwY/HyM6
lEPYTyAtSJcb5PoxgTGLMVwuD1POv9nyAu0Qf0F+DMOGGxr7j0AYZaz8ybqZLbzdenkVpNfwVHu/
+HIk/Ve3OUH/fqInhL7aTTml1dZNaZEunqco4Rw4Ers1PjcD6L2dd5vc0jNif/sNvJTDib2RiGSc
jepelDN6jkOaU0tfI7OaSMFFKw4t4m3sp+2agBBIjzkOZDdGVbM+2GLe12WeWI1N+W7AZ4ixj+tU
e+j72x7g/+QJ57ZB5QZyPfWSkr+8Kd63Ir/Zas1axsaxZLeG55706t37BI1wxCigBsykqZ1vttus
cT7PCVDiLhf+uMvbjUkScWzRiuEsQgTDiKNSPMBVfSR4JbKN6mbts6uq8u5tq35sIDrxMezcYTpk
Znhvs9O4IWUapA3FY1odw46HLewOGR2gaAiO/AHyszf64YljxiuROMjaH00bXAv5UKy3xtjzOKtv
4+qcPXKzInf6yTHQiIsQbk0WRyfb5vsxe5YSMNj6rfAw8vs0lL5ePYq5dZreyN69MnW5N2Rdcykl
etH+NVsOpTHC2nU0AWD5YqDELtMehs3eEH7GI5rSrmwmM5kuX2oomh9pqO5R1UwLxQ8+kCiPhEt0
uJ/m6o5WykiG3p7MFlZmeyPcZi3itnK3xLKBmaBoA6Jc9CdGCEYMLYk5G+Td3Ihj6NW3sztcYVRo
EjosjvNQvNYAXMS4cLKFfGeu43Y/OVxTQ6F+LoDiVCaaawg3rOv8h88gJDuh6/ufjtR31px2OTcD
rQNcESYi3DIEZrNX1divxx40/AdT2DDAbSqDct+rcNmhsph5QtnbzFwxHY19XZXsBQOTylsxzUMd
Y48STdR5tfjoqT74aYl6BY8LvZR5gJ8ydU3bGjEmdV3JYatpmHbiS6B+I6Sm4jHXjPGINkuHqzao
LVDfZXDOXF/GX/xaq+lke6lfJF6Rkou2IHk8lFldf0nyp7eIJh7xDWxPXlbDjmzmInStF0urvk6y
shyX2PIYwN56aaHvyQ7J893A0PdbS8sWRHcbCpnkpBvC2KJufPJumRgjetmbe5o0qIADwl6raAn4
yZIW059EiphTxAp7oIpP6/VOGu2kd8SqhW6y6HqZj+w9ZpCsS0ZD0izKy7fZcEYibNMT7IuBfTlb
ohJ7Z1UVxsu8KeOWs8naXVWrV+1qQOJPS3vsM207go0uRrm9/x/u8fc4+4uX/b/XGn7jHn/WGqzL
3/g78CH+5vkQW6FDcja26As49YfYYPMHAf8rJnAhsJhbQB1/Fxss52+Et15yAiCgyB/+Z7Hhb0BL
JHCDG5AiACTybwXFYsr+k0GW7B/SYUhy8Ph6JFP/SyqnLwebOXzKwLEs2uWwmgtTE8dWZnjaJNsw
g9EMr8YyFVV+AwWq0eQ0mO6JUXIA807BBAC37fXffQpoOKNUczbfhZTzZAz4Crq4Ih5aMzi32sIJ
EQnbtqXib1QmpPHA9JwTomkU+8r2+/Lor5czf2uWyrsRDftovGaIDNz6TGTXWhurxbV41DkbW+kT
I2dQrcjua6G5EYtCK9SIynFDT5fxYzMKj4vyyBgwIoh1vREDM+CqLDCNOTVBmDEOyJZ/rxYcLsVc
oYsQlu+3R2HovI7gHuotLlMbQdOZyxBnj7foLso5mWu6j/PO2Tv06nmQ5EWrYqOrvPVI07t8Df3K
vhW5UNZOZzK74y4X/sytwH1VmQ4+29QO+3hYXfbhHOS5IohutLzX1OZLvmQWzR9RKealvlltGdbn
eapYjhrFWCEZL6knJyGbVX1zttLTydZus72r/C3kfsbsY9uZE0JJVFIL9qzUACfoKkJPbkAdx2sW
0WDhMzQkd5qCnqqz7NJuuBsYgsgTSGKgGSrb1ZXNfUNHapiX1yaj+gjxOMjhYKelSZ8h5yaxnzGH
1MchzTmFZVQgOLuuGLr3nnBeK9q6wP/IvQbIPWXXHuLU0fmt7G1jimt07R09OKsbV63vfuAnVT2j
sIIBzyVIggD8trrsjSTEYX8Lsv6qdF3jAnjyd/Y0jXWsw7U7Uje1ehxGm7FG3V0svq+DO3jLBDAy
DketDOMzn4wCymAuiisrHfJHQxfDFxFWT5obQ0Vdr8UdRuqgJUa/DIpv4wznwG+I3FYprcUhs7Lv
DY6itvNiq6UCQ6GlbkWnct3HUUwXxa0cucIWOdGy0STxyDKnnAdOLku9vC6YzEj768bmw9ZGAWbv
QBgTSOpuD530QD4XyypwmTuKdCvZ0OfLeMvsf+V2nX6kOOvufEdY74XJRHMfEkhF0OCIRgndzKuD
Uub706FdLH+3Nl1aJCWX7ZeUiPmWuw5+3Ghcmu2nMNz2bnLcC60L4MJtelKBTkwA6DAK8o77dU5g
pjrbuseOX5i2KmLupehmZjrjJ7SLjfheWkbTD5Qk4R/wjNpQ/AGWJh7guh1or+rWbufQDPE1abu6
7yCKMGX0lfnZdagCe6YBC66FqQxeCbj0HrSnQ0yaPsfeqbV8nJHS0eqUI+jddYx0q6iWoMC8bX6J
D1YH2S/G1dw6uGMHJn844/oZuoAsENe5DKLTZZFPc54R9+jYOSknpZLZ21hePhlkhQJVsDd7L6nG
bSoh3zP3zZ/XDYLJ6tLX3Ak61igr627CoKyfTFS2bJdeItm3dXbyu6keeo+n0Burx34RPRnKpuFV
Scpo5yjsvJsPSLqu3mW9t0haBWZyUsdOAWl1bRmQcoCusCGrGRVz6hSNlf4fIkIiA563xf2CgEcA
r263PcdTAv0yVV1+wpCYyMQQigabWk7FDZ2KjogUQW7MH7agRc/sndTb0041vRmmr95q0XEvodKt
xRFC5jIDq6UglEOOASNyOWaa2xWj9ztJf+r7gO/7ql2yTUZZ6DYauKdd2mTgjP+IMLVZO2+xRRrN
W+5ZOxrnuN5OBCT0ScvrhjjiwODEqRidhp77oJx3vt+2+V2amzmDobEiU9H2s8eiqyeyNdNt3Dd2
x5LcCTafYJVGjeDcDfVNunmNuiIJtMSuv5YZDla2IO4kGyfBPeMbHe68tG4IN+94MMYiW5pYd6H/
SM4lJXQufhAvkZrtjud5Kd6KwizGuB/wsWPDsYrvQnh64ILiqHNa29awq+CuMZ9xYOTeQmUQeJsJ
+BOtHQ0EkYbmAbKy6FiF71dASWjs9XMx5BRh+ZrG7KjjP3DDLGb7bBcqxMI4Vpe80cJscg7+tfuW
a/qdYi2makyyxdfnrUpNWALfF59LWJC2ylZfvgUuOF5zEvPgzvNzSpQqly8v761PzD7N7bhtdLyB
P/onvHP1dEiJD74A8PLWXTz3yTaK7U2Odv+RG6yEMQ5f7xMDKdHeqzLN50WRTRU5Q6++RObm2Bi4
1UqK2H4Ulj3ehDhpVZSnygmjtit7lXDjhdspCJ58XMEmXjCDIODXvuKaMPO3Xynt49pAnv32yMFz
+6oMPZ0BWYsCGE7owyy5esR0OYZ3glYVBmgmaSrRROjS5YaXK5Lh8sk6uaPPMzPOlcfCyEuDsE9j
PZbsYvK+V0ANwFT9JaFSpuh+exro2jERS0+I5eRW5k0uOwL7FipiooUsXxG7kmE4aasXFG/4jeWB
TIDoGVkwX47ffyB8opoK5ydAo0Y5XjYNQQYaWC/321a73NJsbx6D6yxklnHtZcZEXgIrZ9p89yRB
GwktwIJnoPKX9DhWLCxzFGa1iQPBIDj+gfN3gLyJbIgK+RtYrDx0/oDJqrxqdM49xt9K68MPsnn+
tFbInWslUZMTll5AShRFoMp1rlIn4W+u5JitufOeSTyvsWOu9QAj7wmaMMhrAPLcFm2mpwETWf5C
cQqeo8EgfvO7XqdGwUqUkFd4QTJ4U4/lHWXmN4ga/oZScxIt0h/gGINDQMoFXFV/UKzTH0yr+oNw
RdcGd+0qskOQOqD4D9x8L0zsFALUz5FL0lBwTSVeun7pEHbldmCBIDrYqYP+hshY1d+kv7ncPKws
IN2aowXILgoc/G4+t6OP9a0ktEBsmcIOS8Ru9q56A3oSO57Jx1S6tUaBTflGbWZheLfTUTgLTErm
iM9x0aM8Z78ZZJ953hZfsA7j0PzmlNPfzLK58uweJYiqt+9+w808poDOzkZf4PNgkoZxyDpGZhEP
srs8BRPtNFHjujMEEsmNnf8WItm8kv2w2IeamcGXOZJmeWjIblhZJfDuRXVqMru2Nx5mBJx6xM/J
IEsfG9lX64nfeTXGq0nlQOyhjuu7koVHXuWlPf4yOEXfBCTh//Cb1fT3Fi7AYm/1wwAHFEzhupvp
MbXjzbdIgVWul7kJIEIR8Eub1G0bAJ3s1tEy21h5bgYyzQ8mY99wkJkCTtpL1Ld+R1UQS+PenYaA
R506UhEzJZuCO01YI3MS5gNqJzh0dIeRTR5SK7Xx4XteYH51jllxgA+LhuN3tXXOzhttBHn62ioC
4i0fQb7AgyUPnAzEBZNewDAokctbhPo+fRJhQT48r2r3HQa1yPcjnDT64DwTnlynFg27rV+UF1I5
/2psr6xiOZGQwhVfrFca9AwlhRO1TojMEoj0/QBKO3TeHEZ9WHvB2cozfsW9b+YvhtVePGseYYCx
Jgy8ZohAPDOe9MrM75m1ZuOpcRW2/QnLsLoSsyS6bMXtqeJtRvk8hrNqwQfYvgkfGelIvKE5FEeT
kkFnX1WhWiGFnN7Id1hfJ9KFSbMwIKP4FOAYvcrdCbURowRk2EiA7S5P2Q56rJBluzZjDNq0+jQx
Mj+MzCGcPyZjo+QRMl39wjoi0UahwMv3VhKAQMwyoajWbh2Klg4+zxoUA0CUxGCE3dJejytt0uPS
RZvrt9a059YRujLx3Yye1ajBqZju1tXRdlyTPhA+eWyi6Z7Gy8L8f+yd13LcSJetX+XE3EMBIBPu
XFahHJ1oJVE3CMoQ3iU8nv58KHXPL5Y4ZPSc246O6OhoGRAusXPvtb51G6kpsG4shb2yXZsOzl4H
NyKsvvtyHBJy8UJV5e38y/Tzr1Lhv0wdFcH/3D64HZ6KH0+/20WOf+BX90DoH6DP6cSFWDg/SHXB
SPJX98AFuIvbAjCCDgfPlf+RKixB4oga6Cl4GC7wV0hMJv8N6oX8y98GMxIXCp9aknD+gViBEdWL
/oGFJdGWROC4Fp0IBO/m8uu/gbxKdppEvzh3bRohSY49vNJ6GHiHuhrUJ9Ns+QZ5Njo7Jqo3xTy5
tLqt8Zte8KoTTcqSwmDUDzvRXKm2Hx/NMRjuJkgN91Ypqm3HW3HgU55Qfhv3GrPBBxSSWM+iJrwJ
sm4+lxRgm2jS2PGJPpy2IFGsTZGk7UFg7FozAc0usM27iMNQ0q3aDB4Owbyq0/2Kd4GObNt/SV1s
FKjy0Ar6ceFYX2mzjxRqcjbtNQqI5iMkKPc8qS2K/wB29ZmNMgCMRs3gajVWFUL7HKxaRoSElyp6
CY1GkqoW73Wps8UkQQuWidXK6obgcjs6tHrXfUKAF1Pjykne5EPq7PhRmss8kBavcmDQ/UWH2Eqg
OOVkVQfckiDV06I1WEz1MWYnEfptZZyx7BU0iemd2pF+Dh3Rz/VqvB6cL57ortuYdSzRqPXrmkX7
K42R4YZy44xF/xsfogsByDvIz8muoM3QPjg50xCat5thRDWhqzs9Cn5oQBjOajV8qYhxO3RVb35U
ko+Nk5JrIBrQT4n9zdRH94J58BmX6qMbybvRq6uN7OEN18O0mYIo/JaQAo+J0v2O91GtI8sZn/S8
/WHbDWMEPBWPo9U8wp44DKZ2litARVEYZLeDgSnVqsfyR6Hbd3ahnuVsPGDXuwssfT/1uLaV2jak
0OGe4L8Qg0q/i4UEbxXzV89BqbZJ5VaQFgJzozR5a1f5vcqN+iIxhydLUHtBNd3X/cQ17SBqQcfY
9YSNmOeiS6gXyxiSAwoIdpXsWxEBI7MIBqU/A5Zd16a2kriE0rWGcdzERA3vBPvHzoLDEPfdoRZt
8mmQwXQ2OjZ54URZ9196sD3dD9Ia7wge98PisbZQEK/bHh99kyNUKCe3MTd1RdTAiKIDY2qEr4le
lgrgFPAxp4ETTN1ZAZMLPJRgb3VhAHZ4YgNYXDd9aG9ceCMHi4wIhBOVQeGLkYc8gqQgz7vJP6Gu
rVcmWvwpbGKmvhXJ8a5z3XWzfSjoq+8J0rYOCT7ttVBVc+Nm2mK4TbCLUBVwNQIGVcrHCP0Ng7y+
Ite7/p71NGO2jZb3G0crPJ/OdkhwbOweliThe0Mfu+sxK6PHgYytxXqUGveBjrXbCO3wwqJlTyMG
Q9TiU75rLCu8Mqho6UK4i0rSC2bh7GmOwgezKFEWxMHkMSNkYky2U35PunfwUdKuRBuhMSGp6DY8
hLlln+taL9Z0QYeHkM/yeVEE1pVZFOmll+npc24JSDvdVC4I0256SDO9DDbSiYL7tpjDM8zAwApi
01uNNky6HnXGA8X656SWOwYawhf2owNok06CCzSxwtAQbHiv5eeIpfpaiEo8VEPHAuKG34zY5DFB
uoDcGIV/ndSrcqaLI+PQwq7ey+9DX/s85QzCzNbSDpXHpEMADzsXeq93T5BE8nNpdO23crQHEFOm
ZX0vTK2QVGlyoDSLsfdR7Ok1IcdId2Mj7jHPq9S9NMvSeIBNV69HmWjaLtetqwzy1lVOAmYEsSWA
lqGMdg3mCb9YOnlbUDLqMDCyOKfk7KBDCApExDrZlSqGaDvQSV1r6ZCRZdPo6LrCpWXsWSvDiuP9
TP7ubkRh8bkKww3BYVfsWfYKIHiV78uxz/YGPry9mHlyaKUBIQAodujLYS8y+1nzyvpcjNg1wjHD
uNfgiNrGtdT2bjskW3pEwdbhXEAozudY641roITr0MbiEnMO/Wh/aseBuesYV7dzY+nAz576OYm3
QV85D1o3BdsREQQeOZrbqNsZt8gGZZZb259CPS2fNJHN9yHm/M0Y9PmlqNPkEy3F6IBVX9tJEYdn
aHGis9T0iNLJ1HSDfb56jCe2jIznib3wW7B7B+b4KFaG1r5tlVZcQIEpPrX0r79Fhj3fxSNhE7pN
5H0hA33rotC69lw98+1i2dUZ0/z9WGf8W3L91xF2/z+XXHc/i5/hU/ai5jL+O34YAdwHgfgTOwSl
ExFtNsTcX0WXZjgECVNsQQ9aTLfC+m1mY2PE1aF/O+hGXVv8NrMxzGPu30J/RigHHFn8k5prcdr/
Rx5KghuaVfz3tilJY4CGs0x0fq+4goLo7jy4sWPN+GIrkT2w9cwAzsk2tBdF2ciSgGXot6L0+tff
/3vQ8EmddzwqYxT8wVwAnVrm5VFpUWDhLbybnu4Z/bo8vqvRX57/Lw5C0YqRmZqSudfLg9QwQF3m
IzdpKOUX0EINrZ96nFZvH4Xb98cFdHQ0gyQVoLI9DS3t3KBWtM9v8g7y4co1EbgQRw/G0hv0vV44
X98+3OKYPr1fGL15pGDRM207sdwvs21n7pwbIzXqc30UdyEl8EXT4Xp++0Cv3aLfDiROUuDswjM7
YqZvhoxVO8KcvNKVlv7ap30f/2/4s3zlOXjt6WPawI6DqSWTy5NbZIdNn0eRfUPbxrvlN+ENG4eZ
IdJcaVv8m5jcpB1G/tunZrx6z9BXe7yRaGn0k8PSnokBtbk3TS6UP1ALMdhrpaQiskCglF561ykv
2BTMQj5bbmNvLThD3+IQtQCJZ924grIqz+mtuGfwLo3ApytLIfT2T/nqtXEZ9bqkezBaPXlHOqW6
2kscgthqzB1pOqMCTNiE5LobP5ti9q5pd+j7tw/6yl13dX0hiB9B5adXZpojWgSjeSPUUJ1XJlUi
/ufh4u2DvHL5oX/w8tsuayLF1csXk+5bDx9Gv/HynsAekFbHq/89QYz7IFCXvoetN1DTn7w0jnQ4
GIswM2ncby8PWEVholQVXzBocMAX0Xn74iVuVp4pvoslp+ilOaYVfDJ+j8Uu2RgFnS/0WsLo9pMO
QRY1fxD66L1hNDaOrFz0L9ycnZohOvvgkAPwmbNLeVqihgA06Nm36TBliHpJG7iek6LVVmzJmIF6
Xlw9gDmsHpTM7UVyiXw26htU0lboIuSjFqcaDTHkYP/QKvF57BWsoNFsab5WCNdoihoHIO2CwZDe
wWnS47hBNY06f8OWCXEV7+54wdxM3FSjG5jMgOL0yTIQfrDNokmMTsyGL1MLsbhU6EYuAdq3StRi
3BJ/IqjvDZXfLK3YeZfyPxYgDJTOVTNYw1fbqJahD/mBFGhkfah13VBnr8uJZDXuZdD+lBEMENg1
rfY97MzxmRA0eXCL1kl8a6Dpu3Zpbt1xHb0DBsTcOxhzTp4kL1t4btclHsdyitp7XaRmsg2LNjiQ
AjlolN9mQV/OimoGaWk5RDuGw0yPcNKnz24oGKSGmsEOIa7bubwwh3gZPrKYIYiDGoh8oFHaTzXC
lPAVqwMSpjRxzmj5Du52dC3zaxHYNO6IEieLXjJxxDMNA6xmv114dyK26uuQ0dIV1L26XSepk4Fk
BJ61KjHoPvB5CbGL9Xq0cit7eHS1obsAq+cKH9W8up77xjqvsdk/RR4OKjSbESlWNoCAL8gdyLaK
jzlXjRxJqzymX7GdWpKwFoLNTj8mZOUOWSd+5CG2TSKdTWl1jNJyjrFalh0WTzHxWWwttbjBkz0P
1Tda+wu9aknmosOPdk6kI4PTzoMxx4BkCfKCwh1+hwKICUIeo77CQk3f9aHuUCI2FKtiTM3PTtWh
550jNm0r5xgaVtbIrn3ki2SJpcdYsWFwsHsc48Zc8nTuSHZrL2pRimedJ5SQFssYzk1cIoSPidpg
2G4SYpYeA82YSMyIW49BZ8Ux9KzILMQH3jEMjVB19O0eGAAd2IxirNPnE4GZM3K+29oAVEovQxGv
ZvSDGTBDKNkBTChLQCjqpLENQC+6FZ4xe6s1Ou9NQ9xazBeGCF0fqCyRboHoxu/xaMgHc0l8G5bs
N2dAbUl/yZ7stbmkw4F0yx7kkhiXLtlx3ki+mx9LDwZigiLsUB4z5rw8Gq9AtJM8FxeyPHTHPDrO
tfoWmwM3aEaO8A0ObvjIT9B8Jo+bPDu7mJ2z3szr1HeXwDsvExDdgPnYkCa9JRNPzt30GBRgvDbm
MTWvDb00RYSq65dZqquvsVwS9ooxT36SUUnuXmAU/T2bovK7nRLL54IwrxDnmeHXqjHkp1EsCX6p
lxQfCXikraUf/XNWifoLnuaS/ddwx69dzaIzoRWEAwaQoS9NIBvFmuavZa+cZZS7DcqZVMEhZz9H
Hx2Ova8dgweXCEI9W57BUe8+jQ07uvXUAI0hSrFCj9iONWDYcJbDJzr1wU0NPCLdof7AYD4fkw9z
upMNumMCEXWMjg1YE9ea/LJZMhPToIDA3R+zFNMlVnFQHQmLEcsyRrhj8qKphhhvtmkO18ztspuh
nKaIpD3NuLAp2gkshNihb8C61hMyIC8EtpYV4CTKJfYx5blnVHRMg1SttK6bIdfEOmyXDmKIRues
T4b00NMfdy9HVvLqK4rckhxIacaBtiXsD0AyhsfC85y1XVp5fOEqVCwrk+WY+Xg1WFhjVh36cHFn
5fDU1qXemFetogxncRZR7ms98URnGjOP5jKmJ6hvLfzB36zKhDjrtPQf4JsqNeKuJ+ndd7x5QfVZ
oWLVNIfJd4c5zja95pjnhoidZ/B7kP6zMZl3sxgYZoLgL4lmlXW1xmnFPtrCa3WuFYk5rnQwqo/K
yqYLWenuEu1H7O26wzD0o0+15lOGXdfaNiSpthuoYvHXLs/Ta73I+p8adN+fFOKATOkWcecrFUUD
fsUwSjAeN9m4AWYnbyoziooNhnSgYZ/cuNHvUX+gaa8mgiz3tTuG7WYmflZfw+6lVagxWhhXUZVP
GWKEDMaykyXihzUmxuRrjkrHvW3hDluPtNKYbg2BjuQ+q1Kc5q5yyCgcQ2ePZSZh9CHqsl8j7tXi
TV+lS24oiofPJHc6o2+23iKAcQk57p2ka8+RfU4cgnBxIHlyebAkwY2kI+SVjVIUNbXt04ggkrgo
7CfGymmxQcHDzEimDZAjwOdItZS9qDWhhOY9xqQcsOXYNgZtGTuttA3BNBHdja6zeRJ1gEaIarLg
uwCKvcIHxrQf/wWvjqH4DoET9zJmMGaAeZliRok1Q/OiXSN/iwL0IURVrax4yJt1ip0vX3tdieo3
Zn9BnHIcDjW+aB76jZMGnemzU8XVES0hu6DkIr7yNHGa+lI3x6HdNiAL0Ao0JYGMyHAnLHkB8PsL
PaN9fzbyJfA2JTTn8ZA3pfjsUJgd4EzkkOYWl7VOpUASJBa6gNYwfE2/D2Maa4BqlHefC8nn5+Ns
IBUAJaCsmzk3nK9mPdBWlI0cPmLOAb7Nhxl44MoRdLdW1pBiCalrQpHIK1i0OfQ3tI+mnaGjcKHa
kT4r0IGsxNDnXM6gxzscdsim1nyMumSNmIpRrHIk1HEUSiOEiiSkVY4IxngeO9F1ezImaZmNhunu
zIlB7XVMCsaIfsrGuqiVY6XtByPJ72xNdDgopgFrUR27Dn+o8UqzP1OWrkcPwRQgdpDW7OU75TGB
WHd8Q4pt1qqu5RZHg/QrveWj1iii3b8TQVqWsR8NAfCSAUSQvgOmXktsg0RcewyE22pMtwxnnfTj
lKQXKMqKsx6VY38YZ6m6teflebgeYB4XPA5h9bPhQqf8CPD1V2XHnBJ/9QiuFWFnRmO2m4wLcnDQ
JjD88JgAGogJ122+OKVBfi7YkXa2PyYGn1em0qAo09lDihmNs8ayjKkVJYhGmT26kUbwq2Gr89zu
+/YA0SXt/TmDhdzFvZMdjruKfxtQNKAY1L3RgIp/KvX0fy5+lsXPl10o/tivyZ9G2qaJTN3zJDpf
QiKXydrfXSjxAVuVjt6dLcMSWcl27S/lsAdejjaTJyFPmIa76JD/mvzZHwiaYoqIzpfHjOSs/4+E
TsuRdB7pnpBrjyean2/ZMP7WhFJTW/AkuQeAJsbTlEvGW2lLM5pnqfz1lPyPHYfTDS6HounEntpw
TDpfYumv/HaoxjCSuq5J6rAQBgyuJ0DLt+47W/fXD+KYNjIcdp2nIVlmZbL7iMdDRSfWt8x42Gg4
Od85yGkn6HgmhEdy1Xi7aeO9PBOWJXeu8+HA72PmhUJoD+lsuBnJ6bz67XF6pUtzejpw+0D7GbQa
DRuCEFDAF9eMjvEQweg8JOyCsT+EiDbxh5SN/785jEtjiyE0Y+iTE2rRWqDNqw5x0Ir7LlLBWmey
+06DY/lLfu+fcb0Ys6GT59vPuZy26zA7dLg55d7Kh2nXDS2Ea9HYbUZkkKEfJlHV73Qf/rx45Ksg
Q0d9bxsM2U8admbj0chxxN5GZkikB3WuVil38/ale+2seLUdh2E8oxnrpFnntOyEaWbt+xikv2nV
YPMGrBxS02OknOl7d+rVw9HTpjvtSHZtJy8RjERLB6W2T2nzXMZLtkkM1/oKa2Wyte20uH377I5j
/5ObZnERSdHjEsI+PWkYzXZjd+VY7LNpKL6WxJR8KysLf3pFTQO7PTYwRpFvk16PNmEFuCCVB117
7NSDHrrh7E/S6gnvKDLnkXjEyfYFuOR0PSLJuWb20xAxTszbY5Nje19VTdTsO1DY/VMKXUu7UaNp
cuymqY13btvpK0zjnRVPCM7MtHmLWa9/X4yoKwOK7m4fTY21Y1uvgA+5cg8bMP6HLbflSKBpWctd
FiVqrpdHCqh49Wxq9kXY6htNhM4aR1X/k+IC5UQ7V+M/XJyOx4PobRo20RXi9KlnmmuQyqT2Rew0
/jz00w4H87CHOJ/ev/1w/Pl+cWYAUEmzNR3GKyeL05g0iY0nZA87Z143RanRjI37d/rUrxxkWcb5
AvLZ4KNwcqMQaNlTEpR7MTqM6BwsJBTTxvbtM3nlaYDjsGA6kNmAkThp+JqCEUzn5Pu+LSuShegx
JmFI1Htt1e9MRl49EgdAZoNAFjzJy6fBAkIltLHckxMaXyQ06bZlWVSbbIjEx7fP6bULZxKxyT88
6Ky6L4/Ett4cDS3fT6YGSJqpOgDuqHvnm/7a6ZguNima5HzeT5NkaSDXOs7N/YCxFEqjTdJWa/Ad
KTr5Tu7qq6dDfUIGpkl/6/R0hjyc6mDK9poXT7tyEDFNxNx552E7bfzz7nAmpoDVAh6SJJGX18zW
51Ki8NiXjvdkVdl0WTlddTnkIEwLs59+GGjp35kqvXpI9tVUEVB6/xiVQUywaBEke6SX0RJuWGz1
wcj3Nt6bPVkQeFk0LS/fOU/zGNH8cl2nIBU2H0iDz5ZhnrxWjtO1IXrmHdql0N309oBfv4zRQTa8
bINPfhm+x3ZqIVJ0VfsoyOj5hknIgscvCHRhH6/rVxWpRB+RNc/TKrBLdWaPyy7TdZNi7bIEodvn
58eRwRR+2yNPx1qaNsQLpSC86FxXluvcNJEpr9iNqu466csedSzNn+bWjgsXuk2t646fzapl1xUQ
zkIzOO2jJysxCv3WjCWceTqIpGzZzBwRdxnJc2x5dXMWTFzujQq08h7aYQU8wGx0NDzpsMdQi8om
tgMJpH7QkcMWQyt3Tc0lwQ2cD2fCnJ0a2WyXEyCTB/3G8NIxPvQZVM0SEu0jGm6SJ3KjNw9Q7oPn
WlqN3I1pO33JUKu1gIVTt+eHSsKfdHEKP2jwFdGajZ10G4ao0JHtEDrnli0GK9Oh5bMui7HDG5wT
Ubn3qhoVTFUr3GUhoSrcFidFgh7WxGPt66SfBrh3YI7WGf5wqPOg9U3iNSySNwNnll9og7OJpuWR
P0fNlF7RkqmyxbgV3NWATej4xUG1RSyV1mutGI0fMuzROGSN3T/qoVHNG0Oa+N+zFuZ/QfbHDw10
CbrfvAEh0kV5oK10lEPn7WQg6Z+GklZpUBetvUeSU4Lb8lpgdYVmAYGd8bjhr7I7xNZp+w1nxAyL
U4aA/OtZ9ffJ5JS3URXgbKclQCm9nyhIEVubgxH1ACYs94L2T5zspyZPb2aSGMTlHA10kyLDKHfK
Hdk+z7bj7lRV39tgTwi0nvjyVTVTm21tDQx7qr7p4A6NJBHUvHG3rmGEai3aQpy1bpp+mix3/gp3
1ECwPYafCXEd080UWxPDDby/FCesFysvbZprzpzAq0CP8Ugls4Z90eHrHq+7qWVrUzlKwwSWoAfl
4Wybb4BknN4fIyPDjZbY8RPFmvWDDutkoIIKsQMAH6zy8yRPed1zeAzYAYYxew4rYjxJiYfc6CeY
tp/mMSyNQ19ZQfxQoYmy0AXbhK8ObZvGvsxUcmcNuWjXGptLvD+tILeyY3mB9IMXQCc1BwEQGm59
vgwBxeIgywHyV2FRj36HVnv0Pam0HbVRqPldD2BYOHlo+EHnwMopx5pBe6jaad66WlB9jXov5qXS
u2lHaCdRCBFz7Qz2TawbN3NgaDp+fVt9tvGjgDwdS3xW05S5n7I6x5VRRNMstx5t9Whj96n3idEk
ZiVB5AXC5xAa5dpi8AJtUmT5QwXtMQdfY9B9Yl4oRzSfUf49Haf4Lotnq9lMAy89RlcnRyJt5/I5
m+DerGbmavw7R4HODNmqSb7iXoQrG2UO/lORsqzEVhF8txsGzespSmLarG2ZZdsKZJJYEdqGicmx
I8CXEmzn98QV7UjunQOzV00mpn0VhKpizGhlw6exrySchyon2w5eQA8y/CKYhLNMRCKTqZZhGNGl
bTbtv32Y+G/r9m/Fzx+g/tVTpJ7i4vcOjMF39lcDxkJ6bZpsN/kOoNtBfv13/4VfEQ41H/vDozpI
8it/tV9M+wNQOeJXDIKp9aPS5+/+i2l9YJaA5sSgoWZRVxn/RAR0HID/50PsCDQY0kB/hKjIMV4p
CIEnJ0421b4dIYdLkvy5zJP4KWEHeDHXWsaKAWmanq7cBZE3fzUjFQI1kbY/L7Dj3y7bK+2Gl8XI
rx/GBIBHEYRXnTbTy/pnSPXWCxpDERDn1pc2UASUwnl+YcVTeaHLNNv2tlZfvn3QRcX+W2Pgr6Py
kaaDa1LgHWuV3xpDFgQ5TRvj2teIoOnWcdIBvlHdEvNcdv2SrxM8abLu+Qriv1nPVVav6iqu1ujp
kkvc0dFX/E/ymtnat6nMCr8GhQmAxBK9S/rQzOxLCwC6hFJ77FIPoEo3MJVAj6R3TvzRYA/2RQFj
01cjbZBP6Ii6deP0GsEALQFv8M/VLSFC4b2SjYthSTh302wBmg6wbzV2ihc1K0xEml0vaz6ORQrW
1HEIanMrIm4Jp4e5jANteqajFwJgS3Mi33D/2F8n1TLk1YCxvrMLXFRqf1xUYdKckhgkySM76Uu4
LWxMjdaAX0NkMXKA45zzNCJ2HxakDnlBfU49a+z6rIdK97UgpNaJbms87MCAtpBxgUw5zjauJkA2
46GG+NVh3a/43zGAi4APjmtAg5XuXpbae8/Eaz897U0LcRztB3GytZwhjJfhkmwn0zD0XbsleiqN
i93bT95r1wjzBJtKmjeGe9rHM2BpRzlED9+ZCrnRLO5pEdx0+UXm5F9nBqsoLQi9evugJ5IYHncC
01E+0dmjhUjn9aT0xlzUJJXdKl8Udb6pZK5fDPnURovNdHxCUC9+smhQZjGkKG8SQeMvoCW7Jawz
A8ceRQx8yApHr2ykD9EEBx1Ff7ob7ckyYQ2F8p1H6ag3e7FE8QOzeiKHYkkwLffkB040c0jJGuYy
kXrDZGZoGR+Bmp+ZgBC8YZdbxThyPfeBs7X1LtsyoKHXpuOzKg1gllYTDWtLi7KN0EznLDc0cizM
qtnPQiOze7Dc3ZRBj7ebG3KzgQrUZeLnpuVcGqU2fBzogu/sSr9t56n4mCZhQVepeO+F+WPpo8uA
y3qhdKCLYjV+ufRZPXoTvRtqHx6C2pskXzBD6snblM+GafsueXnvXNeXrTyeA45oLr1djuYSynTy
jGepVqJC5ojEbNwzbyVpnnXJT7WzknTqd1b2k/yiX0dbUKkOTX7L4tP18vzKFH1CI1Xt06YFkkAq
ZaXHzrqQseYnuXC39US4aXmt722XjNt4fH77sf9zlaflwVrE2bIDpKN4siB1ARibTobkhtpeuCM7
U54BUA4OmTMHgNQt2NiTWW86MqJXXV1761LULC/43oipUT1tmd45EJHr+aXTbj3R3s99Om0kDFEU
663ug/ckCiQt4IszvgQ5QQ5JB7LBXzIk1mWozB1V8ugb4MZchmwtUDM4WAiMIjoom6H3wlv0Ee59
H3XFLguqdOMkRMswMDQ31hiBJoCOVD7wYOr08MhxGCWT3Ewk52OblZ/giHRnRln1KzpvYjOm8/ir
efTvnI05G2/HG3O2Mn/KXqJ5jn/irwrP+LCUUMzElnJswfP8XeHBAQawQ+3n0Flh2LVQc/5G8xj8
Eg0Xqi5GEu5xHPW3t874QFeYyDIPATPNEdoQ/6TEe9m5Ak5M4hOtegMKEJFQ0uZn+L3VDJqg8zRI
sWxk4fvj2sVXNpvV428X5JXS7XQ1OR5FCLrZAIUYsJwcBeBHEwSzXDxLSXOhoeY7qKE1/F4PK7Zl
k3P39vHQfrz4RrM9ZqbpwEk2TGobk0/ayXmlLcIOtISrGo6u3tLjmOYRCRNQOGg4+aShu3T0ugtB
XeUV3zO3AYh5FiPlxd8lW+wg0Zq00PZGEdfonkljlN5Wyn4q3R3gOFp05GsX6azok2sBtJk4TobW
WkSj7LZ9TUZCD/zRIVZJrNMwUziGSTzserXD6JRIclDmThq8qKJzHCiqDC2c4VyxbAzfDaPqe6z5
PCF8z3KdjwL5lLpAPOJnqEyceZlRYgZ8VEUOSd+vYx2Q+HrUdQ3ShQV8z65R4jmOIl/ei93c25ON
ECLPi9JCBF+saWjnT05tZGhCxsYQ+r5VMb9vrdoGlqQuKVPBsfaz40FCT0VJXFA/YK3SiS/SkDyt
KW/tMFiVpbMEcVukYGMEQhmeHrKZ1h7IF7QVJsjEzAG0bMagDixUrzH5EK4mlxpYRqpD4ZfWpou6
ENeXuqHxrEdneddr3ipLOfFgRbKnys9zy8g+SyLeQbyjF4g3STWznMErdIzwaxPqeXPAjzqRk+yo
3Cyfp6RV90beFuYB7CjyxXqcyaqcahGhLURrSIA9cBiNWNYuRB1ahEW3WVpVyQ+KO8JpbF1ziFIV
wJ/Qd0hXbaugguQ3pKYrfgKKlSXquHY2xjW+IpGft8iCNX9m6AE0RRSyd7+lbCtStuIUUFvIFKTs
4q1EGqmhkCHR8wK9lmMhMEmD4HyUY5/fVrOmlWe2g8MQKo3eV6h265Ct1gWc1K67WzqX9mVWdUV9
OyWEafFJRt13RYTOIM6hRQLcbiyUG/GanPi0WBHjWolNjtwFIsxkDr0kXQt5Y0mh7AX2ud2Gtf1x
DElUMNYN5MXyXEtKj5ye2LLa9oCdT1cMg7K8lJsRZ1mlNjKMQQ3AMTIrhEVZnTnlNiT9dX70eoE0
ecWGBellnrL/wN7lSmKBcm7btShJ1obr2FYIBks3ze+0WMTdlYXVxbiXCqUOc0q30A5AVpgOECIH
GhkdW2S0abgpelo/5YpEray4IrAhjy9JkQnZbYrFvFpjsArryz6UQ4ePX6HbUmtniPWMKdNcTYca
9519Bs1qnq5o7kDj6JzKNvyh6XowRlZI/CgdwZoEdmNHEG7s7CvStdUjTdsGQ2uvBxS0s6eK/o6m
pcygi2jUg90q6rL0awk7pj3X+jR1H5KQgRurz0woUOB3QicCYwXEwgQWEHUyr+fboceHSuHWdDTO
+juZSw2m5uS1BBRdsWbRj1or1JhZd0PMHQ3Y87pyJuV+m1vQXfOhMJF63XdVSaP5riaREypULMTo
0+1GZExMjRMmm9qe9YgUWU/VDSWDnSxC9aQfqtVAogFJ5EY1iHxVspR6H/HL8BlAWKiQfa6I3XCa
dUOEDsJnTVThdlZ1oHZO0zr6R88hg/ts1gptAYe3kL4VYnhtT54JwScq0eCw6JreYSpm4TAetJRg
4F2RxU626lzsg2dpW6nzItSJ4kgltwPxJv1rusbSnOAQBsBFljq+OmJCRBL20JbUos5bzSXzgeQR
VgoM63OcmT3aTa9w1RBchn0O4TiE1s5E6Z3t0cuvJV8VF2g+33AsUQiU4Oq9/KrYZty17J4o4joE
lJs875CkZPYcf377+/XqcZhYMf3FdIEa8eVx+OzrRBQRjlOmVU2KFFHfd0mpvH9U5P/1kcRhIyhN
EAmcFvl0rd2apAg0kwS/2AdCvxChk+mkLHUBV643t2+f1sst7XL52MZQ3WNrI+MOldDL0wpKh2Q4
2+TyzWO3mhnEUcCiJ4babjRMF0J9VcpJf0qDanjnzi1X7D/bxOOhqQkWbxnWachZJ3eu1KfeDlKe
sdYKsg2q3Gzb1qW+xXw++G+f5Z83j5MUEh2Ri86B/sDLs+RjbeW9xaFoqyEoGkK5xcwavnNCf17L
5URMJFYOhSC7ppdHIUU8axwB2HCJuKPlNDJL0And+SJly4SrZB5SkHK37+lO/7qN/1b6VPrsrN+o
9LsfTy8aucff/xdEwyW6g2k2wheiVx0UFX/X+abxgVeZdorAzYnIwuJW/t3JNT8AxmTTiQjPNanE
+aW/6nzvA48Pe1FUduj8+Fj8I4QGvZsXLwCWQOx0jm0tVk6JBcg7eQGkS9dqbu0vjZo7+z6q+9px
Gdklia4uXOjazk+GMAoUMzb0plJfwSxp5rQJAwpMlCexocNiLwN6KKOXwpDLcwIvWau9aPZ2jUS+
uQ4qAezlSqDaL8xtQLg3eMjIotZdY4w3m32a1x0koZhoS18LWrtJLjtGbbbfBKMwr5IxRuPsd1pc
DMAqS53SclvbOOJ3IcBf+1uIjnlKtwDeSXnakvTKaHbvIGvu/bohsY2lWET2Bt4AnqFinBHvgv/x
9HLnlnY5rOlMjXG4JbwpY7o2h+OSSAkjzzkjczrssg08KWpEwhBrQAXZci/PNCbB1o+kwON5CXPf
6hhMTrFRkfkli3jrmE2OAX1GR7OqiSKChVQoA0JRUrDXniXujjXwAqP1K56Qdh3Sdb2sy3Cu0cqX
Uv0s9WG4Y3CZVs8Cf1Ppi9nKSchCWQ87KenmqL6yQ4BWpJlZFpkX86RSfIkjNnb6CCQwUyfWbjVT
7o+ue2gbiN7P8AUKE3CDGXrdud7kXbrRhqjEM2BmDG+RQZafA6Md8SMRHHIAMjcDzAsZcK1UltXX
3eKGoeMsuztumdU9YPVpxXlNjEMKXq3oxCXuFrhhdToTG2vWY3CedGFjr9FMa+02DeeBH8/M/h97
Z7IbOZKt6VcJ1J7ZnAfg3l44ne5yzXMotCGkkMSZNBpJ4/A6verFfYp6sfsxMiozQpUZWXFX3UAV
EgVkSi7SOZid859/WBRhr3hdyX1Z1+aL03sBGY6IHMqogEwhtuWQQtrvFVzP40rvEvzVMQN/SWKr
9sIWlzg/ZIiMFQJNSDKAw436R9RwFIY2xVRKlWqI3tplS4UkEkPSNTYmIKiqJj9jgrvf+1zMepzg
0Qf9whc2GFMLQivQEX00ysr2thr1jIiwp1dY7S+a6UzbOjHSocHnsaVIrMqYNhF7xRJjxFQg77xw
RZEhITB9jXqrqJrsZYytdNx7ZKxY+kEZzmQ9EZ3bWhDbm6TxMIHSRJKHwcK2eqibbrHyPSkD8Yj5
smzMzVBijR1OCZq67ZBk1kUdTG1MEoRPeKeRJ5zUkjXMyRvbqSF4ZzFq7LkKxEw7igJnQ0BZejkY
TvdiD5IB4pKvygQoPagJZkugcBpnF02CwTD9krd2uufJ5TKOeodFeTZjfRpqhJ1cyLTgT5spUBk1
JJy5qFFzF5CKZYlPgTVSRzaDGe9HDTEEbtWyB5939RuPDv9xoQO8hxsAxqUmqz4tJUPho5XvPp4O
aTp4mw7PCh+pnh6M23RwCZIngYOHrRQl1ERHMjbYBFVvLdsWLWp27PUIWwl0dJsDTHRyWki0VNd0
tPKhdEQKMW9O0TVRGnPWNch/s1phqU+tzTJDj0/OzxHqSGZEctGWnTc6pf9IGAgj1E1HHzpd9Fgh
Y0IlEth+G3MkmmFTTn5XH/du5uICMeaztWX07/Q3QMZmecY8faUiY4BdBaRP1o6mGKGQWYOBJAOy
sQsdEJHlY1/ASsEJNsAUE+PeMab/ZiC7Fj/Ac619lli8psamM2VMsC6+Z1moFuEke9KImVbzlBa6
roiw1g15mLgc1XZUjZVFGaYy7omWaHZ/IGOx7c4wL/G1E97b1Dse7QYtF8kQuIeFmtcAqmqmLv0l
7H1VW3w9VzXJZ4IUU0XARyybjTNi5Iq7RWNoH2sft9k5JVtFYoyI1hRmbLdJbU8Yz2Cn/lIcaqRa
ZuUSmCex+wtGoIC7Re+ciyypZLfpE8++G3XI/KdJl9jW3nSVlCQsDpPuVg9mq1jIAqURolPR2y1z
qt+4CXuFb5+YuAwuIWae/ce8I5rxVA2mGK7rDHnpIU27mMgBXpj0pkqVJdmUEFlvJyvDh8xq1swB
L+2HYFcmOLOihCNr6zoh28QL/SDur5gKOQzEhxhTX7PS8mkfzAJXwzYfq/NYAUVgjKGbT1hipHJX
IeoGu9DTCoNBm+QZan0sVROmsvjbjAWawlhaeg4UpA/VuUPjqOGp7Lo9JbVF2neRlsW5Iq+cDbVz
+owMB8ZKF31XxvOerr4a993KNo2bDEEOKsFxPrAr6A0pFH372rmueED6t8y7AFnxmUIBd5awP62P
hq4fVzjOMDPL9CDH/yQmxhTv5EUnv6VjB23Ye80txIlE7OAmkpRMm+qWSZgLNeOnP/fqSWsq8ZIE
uGyfadLEqTAfakEAah4Q1WLClDY28K8gv5RJF1vE09r68Tg3udxmDRtAA7+2i/HIszS4DG3bBFiZ
AkwhqB19hyGclxgnmUVywIYp1/iIbgDJ0iSDlBj1WtDRsIXDcEhVmehh6gvot8iVyCXxEsy25wUq
O6p6Vx350LkQ8CDeQ1CMEfa0m9GkE/KrzfoJSVakFjeehSZ2ajS5HOld2S/XbtvR4jJis/ZqIAfx
mGcLyy0McF24EXJ0b3wac8CkSU9f3LhsffIE+/nYLOPaZ/Rh+s3OEkLJc9JZ5HFixddlSzJTGBA9
eh4EyHA2vjbXT9XQidtR61w/mmg0WtxlzKy2zlon4XHLktqY72Y31dKt6FD+HcWdaV6QGjeRw9CS
AX1RpsUCk76HrBRSi6RXLCrWJ6vBP/CIKWr26nDDubZVbpkPuB7bwx0hacGw19y8qUOpBal57Ctb
6fvaU7C00FQvLEeoTVHf2K2DR7hbtUK7mhxh9S9ZbbjmGLqEGOThqAfLWSwz8zltp+SmtXARREdn
6J8Ju4KenpXDwMZDdtYQzWXhXZvKgrQSj9Jb98BU3rqjob9IZGlYl6aJxy3WreVzOfHk72iHqhy9
VYmoLPVq76mYYBpCUEvpPGGcWiRZOAU3u5trXIQpaMbIhEJ8cMi/wSiIKVBFLo6tztLE6FLum9Dv
JBZl48ZrAuqLJCe7castgvycsSWtBqCoy1iZ+5KTz42lfcbly+shRaX9U2A0/TGOJvg1Ylh6baTu
bEbeXNhrmFSjzrKGEQo5Wz0Vlx0kbh1lPYDLtmazPXS5Xr0px0lPO0IV3jok3Q8DlaDYz8py9m6p
gzxJAlhbhN8MdQ69hpHpOCgXEBH+/b2O+fhb6gRN/LGVuVWwyYlqigJsjs1PU2lW6raBKu/VUOuG
2tubmTT0rVbSOlh/0UG+B+VN6B10LIh7bBP9wTp++Bb6D1QLTsiX2qSt2eB4iYy1jBpD764gAhLf
0LUK9PibfulfGASgWyXKjJ6YaMTVx+Zdb8zcxFEE3ZKzaRQ4S1nC3y+FNuHbNi0R9vNd9OPjrYPR
39t+uh6OB5feQLHIAZF4fP8d64EcMCBUFxvy4ckN4LRxjaEc5EsQJVq/2lUbamsOdRA5izf8FMv5
y9G91cYG4HlVFq3uP99e4aVoAX6NgkK6cfUocEmUncz65cdf8Z8aO/QdWFfQd0JEZ870TgSRkxqW
TqzrG03Zbihmt8XYDR5xhDtt8/Q/ORa+quh9gB7+SS5g5F0is8YFwKuCbZ9o1cd2DPTTQeZEv/z4
WO/cWNarxwSHA8GMAqGyv3S03zBvNKMdl3ISLu0Nq487ezUlbKUvR7LFYqHqS6LBKcC37ZS3x2hZ
/WcNkUiUWi21pwAlZAuyP06ktT4ReDQDVa4cux+f5PdYz9dzRDbhuj63gDfq+zuskgTN8cjFzxu/
iQaVlcQ65PG/AZev1DnT4Y38c8Dl/qnPPj/VH0J+/VsC3ZeP/Yq7YHtlUxYCYOq+Dej2u4/W+hMb
nBGHLQfcxeTefIVdbMarCF9IN1lFQywOv8MuX35Evc/voxxgH/J/arq6vuHfrD+Q1NYIWFgpBkIU
Fzne988Hcw488dkFNwGgsRyuMvsq7p9iKiZ42MSqz/rem27gGufB0cWuEtdBdmFaeJikJmGegBOV
2CGxx7i/pVO/rdt7S9w781063unLeUqj3kMK2Qct2dvT3o1D7Mjd5rPvnSfTqRdfO8bNl+v/U9jf
bVPxz3+sn/nciFlmSdp/sXf9/d/OMqLJuuatf/9b332o+99ffown1Mqa/O5forrnnl8Nr3K+fiUK
+tcDfP3Nf/WHH16//JXbWbz+598+I1ru17+WZM33IJ7Fzvfnz+At7fl3z97661+fvV/A+cDS4Gjy
tECa+g3z0/RfDIRb8LD5HyxN0hh+529i/ca8HQwfSQooMYj4b6if+4sBpouEjsUc3RfV8M88fiiE
3j1/rKCAxDho+VAP+Hvr/vjNGir0ZXa8/M3LChvf8LHUTj0C1uazYWio76UXyOVJeM18TnJ9YJym
HcE8aP6D9Fwj++zNS03iv/FHjHG3meL7nJbxMR0LcddkdapHpjmQqqs7LU6kaaKbdQQts39qNLO1
NtqouYyAzBTwJDBaXgBMbIYLwbgcRRYxqx4Fv1cTs2XbzaVVoko/Mlupi2imefpkjJ09f65JdTE+
wrwnY152KgAKzLN0OoMHlB2wsqj0LcM6t72rDWJdV+d9w72DyVUUkTA0f2fPBSQmRWjPFK1GKm0e
1o0wrMgbxRxQQKbacHBnnHH2OVQBYze5hOJed7aQdtgn4EVkh9nuqZ4k1Vki8gKLV3L/GFureUXI
0k4+00Uu7Q4eIP1/UjTFRePQ8o5AZtmlMuAA4WoSGyBe4ABWtezGTKr5Qg50fuSJeMya+3ZRwRam
OcjI3BZOfDpnoo5DG37kbUluahYGJvX+bkE51dGRkvTdvWCTi22Gobnizukm5zyriRfHbSPNGP4z
h06Gq5UA8hKgpwAJs8f6jdlAcqIqj74jl/YYtb3A7bQlhKjZCVArEjSr5MWOSePYgH52BZWprWcb
vSIhdYcsEDeCsc7lDUyRwNmjGMPLVuIkDGU0K0jj08xgSQ9B7Cx49hMRc0oYMjKJBPcMkt11htWh
g+TgbYi7RGxo8nkK5FzGzNtBUTAQzgP0AE27tC8dlWK6H+mX8w0xmhBZMVmHpw7OALADbSq4y0so
UIRUZtrGz6uZ+I88GdGpCFJWOoZm+NSUuf3EAn2SBROpgryROCPV8VDctKrhi3WFjcpkxB2CVtbx
aOocTf9I39c1J2s9CgUfNsW0QULt3bkW2RHhOAP6wnr00hm/2qR6cVu3o4hcQHa2zNQnQU8kE9Bk
V7jngNDZ65L5OVqJOmuuIEJkVgT+1zyXJDKcJGkaFFG8ZhxtrcrpEQq0Zf0wOWb/nBPKCV6eVt6r
SVpdd5ixVHhOAoA+TEErGksPwCFsC2tFM1JNIyNIuDOBD4qZMp7vdkZmduomB1UkGSN9vc7zEyKK
Uhx2HOCwEDYIhhi1Yw/bYMpxg8mtfjzki6kAUCTIaaWnQKqDNk2IVKBOhjSPpAH1Q7eKX3q3fLQC
rfikkWZJcZsV9HhrhO1zOVuVvbErsn9ycHxmyl7lIXzB8qIimZW0InLBcTLdLkbOqfaa6d5YOZak
obuInlhiP2gjj9gjg9w/Zs7BpFJyic3Sc/Y+8ZnQhSHBw/SNezLApr7X7noSpgjAVVn8WiIIbHc4
cSTydCHTEzjYsOCDMkWvrpZBS8/sUmg1iYVl/jqlNlTVMkg1+MMBV68n9u86AfIkk5x6er/kZJ+H
CqXs0zCk7SNPzKRHOmP+5qhmRWEsncTi2OvWPD5rStw7M8hbjJwaf8Ir06ndtduttRNbxc4r8VN4
j4HCuqeNMTCisMtSmIRkpXUSUajK7shbUG5vcNpX5CAE0t7X4CWke8fkqKdZFWhHbgM/+dda9qe2
9j/dt7/b6y/Ea33Ty9fX/uxJ/H+wwxvsgVRef77HH7ry9UPz9uHs+/He18/9utlr9uqvCj/ag7LH
EA0l5j8mfPwILgA6Vk+H5BashLrfak3Hhv+H/BQth8Uu/G2tyY90mGmYKDCDp95E/PETLvnft7pU
EtQMVCPMDOHVI0RdW5VvtnpJbK+50JJtKi+Pj/oYgyEoJwydQI2azLmCDLL3pyCNGiGcv2qD/uDg
FC6wI/DQ4Ku879V0U4OHOlrxJkkkabOjNLqDxkQCYZrAVpjEXRaioXXYVUjk3CRoTreJVmPljllS
GjZQhaqQVShYJQvlST/yH3VHf1Azub9pmrb6CVfW3AooxEMIX+oyM6rp8zhisbONddy0gXhj8rCc
/qPUTagn7Af9Edw48wXbu3EKSahT6S5TWInaWmY2kV/OAkKznE9jtCtXFW6zjz0sFOLFtUIg56Bw
v2dL2/e+X3xKXIN5UL8oNqMSdyGQq5a1mWkFVLPecM6QNwZfye3/fiP/BrVl1S//+Rt50TH1Uh8O
/SAH8eF/fYigOzX98IE3lSSLb+vxr3/qa0Vuk1iBmyf7OM4kFNi8iL/62cA6+cWnG3OhS8M05737
7RW1EU05DhosRvTru7qO7jsqmfQ//2bz9kLCgcRPwf6Fv/szryigwPf1OLyXdQgPgIhJBrDbe/8D
MVe1bLTSvZOO8VKrksA/mO8hc/firFkChDBu/pa2NTbe9HCLQbUYp9VprzfWhuf4bEhn+2W024TZ
7sIkderNKzyg2quuK9vzakbQ4E2yv45zs96TreJc6HnlXJQqwV1qqU5JgYRmVWL/jVtgghlxMJ8M
S/y51K0rTzD9r+r2oQKzIsKdItfTk5fZyBKSAQgDACG8qeYEENT/ZCjrSlBfHJluhwNVjfSp8hbY
epV1lZT589CUj3EVg+r6WR7qo38rG49tz9CYY5cg/nG5wPbRiYIL5vwxKJZ7s03uzLR6bBhHQIf1
D8xniLP0DvZQUi82hCLp9nm2JDtTs+TBanq8983u40yU/caUwnjAHfE5M/zbbraPhEY+IisBPm+d
ex7b2jF6KphqmJYyv05P0qFbs+6Y92DUrG+N3Ke8MJZ6r/eKSJCUs8uNFcie9Pt4Tawrq/h2cIF6
DBI/SbnmYrV1+YYBl75l/HOvV3IGBV7jdWejjxh89BEpui+eBj2n1PneepuJi9hExRl7o7+VDvEJ
Kyl57pGl6lWTviQWpmoTvKgjW3Xx44iW9iHJPWKLdDVclqpMLxXRPFt8vLYwE6HtTeW4RQQPTU8m
9jETbnlgYcqwsCxEBPjrhDlhmSSA6eLZdRrjYRDr0NzDYQzOhtihce62JIu+aKV9FXjaMT7SXH2q
jJBwt7daS9/IMnnLBAItxTy3mSd/WwguESM+LFSZpB30adaOMgWMy2NC1EKQ6EfJKK69gtimThjO
0byQ3QlIGPDU2u0xOnGmK3NFR6jUGWkpMwb2ZApQHJKlbs73imSPvWo0f6MMJdexSHGMSWexq7vM
+ljO1N9JygNGvvueifN9rJVz6HUq3WLUcdXZaI+T2LHI63bPtU7RGgm7/VxrUBWEj94tEfYV8LqI
dM+4Kpr8Zcyn+7zlvAvRLGdi1Ka7aiCcqe95ipJhRou91Leuq8xoKElcoWljb8uay1paV0XW0k9N
awIsBg0dKmVFwZnEtzFRSowlbuqBu8/MjD1QkGz/5ZrXokPHazhXGi6cm9bv0Q236Qm99aU+qjPl
lqckCzQkbtUijHPeJK/xCDKt162p5+mETr23zQaKDdL6EBPfdKtpY3IaVP4hqHUe7qa+bC0vuyK/
9dzkbm7kLB7IEiuBipnCWY1zhMT/Rq+5fdjaPrbdcp8wRt/gznEfk7WDuS+Yq7YW8Vm/zvJre5cl
Q7YXMHT4mjlJzx3wtoEn7W2nF15ElnB8K3rWl7ytLEjdTgStO8psvrvUh7PEL08Xwfl6c3DbmeKy
UTxPeuCdt9TpG33k6OimmUSPAL1GAkLvmaiuoNa+aWI4I62z29LZVmE7mSrMdaT+vdSysHLb+PHL
+td0zKVtPH0irOPdUOo8RWW83ANGmNBB4iZyuEnYH6QiNAgy2bTlFISwuhxI2dlzZ9pXuubQ8flu
c4F/N77KC26POiLsTeZbWDBqOkHtbSnCCj+7EHIPY/1EFabY+HDiN+sIhUTNvjwsPcYjVcDi4bXy
oTbkg0aZsvEGlvw5aP0trJQbD1sAuga7uy7WGwlTaufokxlpWeVvWVPv4SZhVtD5tzGjf1hD6/tZ
ywd0+m/4EjwRyEOqyCgJNV2dDwWh3l/+dm2ZxVZfnANRYbdxsSSRHHSYtkvxPKtS33YIubbwbRRM
2VYQioc2qR+tPbr3+zjL30zGNGTa6MZxoMaz1tAa3AJ5ZcuaiWaTlqftXJy2FZ9n9zwPuvHMiuMp
WiTbkm/nj7UtH+RQmRgYwLjXteVedC4B8ooHER0fvfM4rBoLlw5nR7hM3oKsaPUcdvkiz4Kh4FnT
CYQdlZmFk/LPLWFdKShqRD+Jm4BszlbL7/IW8SzCdSRYbZBsvYFba5MXiUcBS5GzoBYrSpfQl6Q8
KrFUvbEK4UELgKhlQlzWTbaDaegeynYsjnFqfBEGpSpuG2Y4Dhh4jK5pHZeOyo4Q2zGn833jFi8g
CPGjRYrOYl+NVhHsnVILDp7PUEnV+Md1gnsbu7dNqRODDhCxGUlCDrs+fVtUfYN04HJyiseJ0yJ6
ml/Onew5gdWGpK8+xRPuXuvdc9W07Z7e0zvKfOwsLZsb2ifyoVrKACEyV6L3tdcg4T+XiXeog/KR
5+Chnnio0X7cBlXwGUfeF9TaE1DdwuqdjfqGiMf4Op7qy7KY75NSPKCNUaGYcnmG6BPbzI74tcDV
XtlpCI5tsjdNh9LVVjVmA1X1iELyeBYuOGGavEAD4dKT/xfCxcH+iHCYzTh1D9OIt0pGM8B2qUVq
JqxL82ayQcf4GPeRJmrwIb7SCrDt2sDbW8cUcpznIpK25BSc4qWckjey6Hd9n7zABmGpIV76SBNl
cwRjwwmtlLPzR/a6MSMGtbb9aW/rC1FGCFR4P7mxbFgw9BO8M6sGb2wSLd+CjLdNatw7Ir6WEKIE
Zzhkz8oiCopOjcm+djs4LOXDAJdhcdYLArK3GXKefWPlJyT4lCYjq0E9++SQuRIJEaZZoUjXuNo+
wafG1JtG0vnH85kEAbw3Uq5G0rPoOqNIZ3wasmcHLjvWp+WlqC3UMroRSouvjmcmQbcarUc2rIYy
HF/UJstREd+mtn7VZySgBYuEsIaDYLi0nrWXeJueJz2CZ1mm6UUJzHG8rpTh0E33eNXET1K5fJmy
e1jruy7D8BWzmXqfL0YR6dRWoQ+/ZiNMlhyTZKydlzU6LsqssyQ81xuUMElkluUp8URPzVw4CFGb
R2hvw466ed+PvRmpOnnJio7Hj+WqKFj9EdAkUUuqN8YWdXPkzK48AwuydnMrEQZhjL3XLFbIXPF/
puDRhMJYwp9h7daUVOdjK/DWdfQrPfcYg5jGKZPpx6nnYpL4TeTxKC7VyPnNsHUQSjYYaWSAfhiT
T5ss5XLrVvYsoaOEZcXGO/WORt4Vn/R7ljOgYnyNvfRGaSa0TsmDWiDCCc11f3Gt5KURxWMy4gmk
1hI7JS7qDHGGCFmycFqvAyivUwWLLfZv/ZSpDWSBhoBX45BIjFMdtV+eY2mqTW7N2nOis5nZYg2U
1HjRiZjF22RdDDOEKPBszeMqdd56kgSiHBZ8SNFzrwgLPhons9sHsVVEGYTBLRGLwQ5XaidktDCf
JDX727qwEPiBInVCyxTM3u3SUS9PkEcR9iHGysyJnF24UljLT1zGwrWOV2Rv//PToX8NQvrT3/p/
ckD0wyHlzd//T/OBgdjf/+8HWtMPl/Lv/1V/zsTrt02quQrpf21RvV8ASNYuk3EgWJLxu+WHy08M
8CPmSczn4UcwaPqHIJTYH5tkDJjbOAOaaLN/a1EZNenMMFcJB7sP2A9yx59yXTXfDS0tiOrgUUQI
kbiIwet7qrgSWsKIndiJGbeo0EAwcZgGJzspYqKfw7HPF/izJYW/VxHkgZgjtY5x41Hltkboea5p
qo2CJrO2Uo/7bkPHQWbh3CptCxu1ucVQYTrEcYZOrC/N7TcowR8QTN4JPz1rpaQxi8OpA76F+wUA
+BYGKzCJLaX3STmiMDexMozLNEtwoeqLLiepGfZeCgfyCuIn9PUKZ5yL0nfbN1xarDOrtOxjqzOn
+xHVJ3ASsV8naQ0fnXFDBR+olJnYr3dijiAizFGvZ+4puJjB/CErtc+k3I+veqbE9VhP084ZLPWc
2ySpa0nsRSqFobGRss5P58bcQeAmHBZqtFaH3lJ0ywZPyu7NKWI/pLVwTq1Sc0J6O5aqH1+klZXw
+1SaMCIAEB49MBIaQB/WyPdQYY/kv/TWa8QQ2tKD83SAeFpIBH50/TNNujT/jS3/g8FgAbT+OY51
i0V4904cvn7iK1xl/LI+LQhDMKAy0Axxp36Fq9YIMAOxNM4L3C+YWr8tBRY/WmfGODJz/3SA39+W
AoJcgZQYQ/NRhshrcNj/GFDGkduyCMUBqYJrZyKnfsdewtQHcALAamMVMAHJj5n3i50RkB0P6oZ6
tiRDYZkuPWyATwxNdr/uJQwS/jgD6h2vicOvI2sH3BxSGHoW8LpvX+TBJbHYgVm3sZtUv2zqZXjG
D366CaQl/mLR+KdDwRNhPcbzYpWmWfqK2n0DnVcae3G3xpNYdV7eTn3uhg3r2xZ5dPAX3+p7oJyL
amPfyKhg1cKhFHwv27JkPUm5Gt3oTpdterAkDZKmQkOSooRjvmuUty7KVmOHHVfw2o3dbB2+eQD/
YIn8YpT0++v/5RzgApCAhnEKD97KTPj263bZkDBBK9DexSpvjsYAk+DQqcvB2fpLZjPOGjT9pgMJ
+OQktqlTRxfiPhgGBulIwKlkrXq4Z3Vh2OAiBzCjeiSt+a9mCpzF92dJPhtMQSYuDkobfb2S39yU
bPYxZURnsam9pTsTWq6ONYx4/8KGeZ0DvT8McCxkDAY6rIbvH7N2yEXQGmmxKbQ6izeuP83OxlIL
1TNaBP3TBK/+NGWsLEJVyNxd7eeYOBZ1rL2MVSzTqxZ++GXmDV0W1q0/eCEy7+kOAjL++kR36rd9
RrRoSB3MtF6JPt0XAfplxLU9oEhiEcjZB8qZITRbCjiCse3nH9/x99/RhBmIBQW74ao9h7n3/aVk
k69m3rdqYw5FsXMLHUMV3rzNOFcjyVDpePnj472n7pkckEGQR/A9B7RM/d0BmVAPo98s1cZI9T2q
jYL5ubtV8YAHc/Hox/IGqAPCBZ1MY38adfdYRz9c+/2+dmsUvEXYdsiSfnxWrIvf3ekvJ4XhLHo6
Fk8Gct9fBY/BPhQDjFJIOMhuhKFXURXPr0tX+IjvlRmWiMjCHx+Tlf37Y0I8W1W8XAJWcibS3x9z
UWk9JTZa6oBh8QFJDRBm2amfM6QyzVVWqNPvUTvamF28O8qAB2WXmzgqoMmqwC1kH8V4Y//F9fuj
78KGgG0zvDjaunf7wTzZbqxqjtJC1j8YTk+aSQBj4qevGNsddaPBHAfTynePThvUlTZJOjlQ1Sei
kcdHo5X2y18c5J9eewjkMPKgPxu46tJcr1/2m9VlovUjIMz5LIOBdV9PR6c4chmpiFfXKEF3hJ58
7IiCBcm2bQ3XjWIhuyIxMCLdtqMox3OU4I15TvIsJqQAa15z/oW+cdS5+czAZOmb9tAT0+OHORMZ
mChTB7sn67zSuaoIdytPCCLxrdPETPisPSDtOE5j/OYAaHRjCRkA5MMRKSV1sSUwF/aCl9b2xdKi
36KVFxjGxmCAR3hfBcG+rTPEGIob0m7mysHDVSb59Nw7RpFvZT+CxC+VzBNeLDEmF0Il1tE0y6n8
COF+jQBvmFOclilxQ9eD1S76XdykiblXPExLNAaG/BxMmpbspKwWP9R7N6+OPPyFQBRJd1PQ4/XR
3rSeWbXbvjGFtpWqm6vdaqSb7Gd7kR91gWJsO5Bs1aOsEc5F3cpCj7A08IfjeBFqIe6LGcW2L1H5
nNmia9PtSOc6b53MxjDcpma/9d1lIGLdSQNjp82w2zeGPcdj2Oam3+7NHtb8liRue6D5bzV2chQ/
Bhkp5ZCEnTKsI2gjutwx0mmsg2/YXJ+iw07BLzyNz2Al8tjgNgV/LLPxUhGFo7U7Y+rh5yRivYJO
iRFYNLtOctVPE/seZhjO+QxTf9okXNKVeNP73cpL0gAk8kV9mmZRvMrRgt/OGL5AUcfZ30kleQiw
O7g2cKrVLvhjMiW1ynCrSBaqmvYmls5zBLFq+Vgw1NbPpiZP+8iYah093jzVu9muGBaaHYvwsYng
b4QmahXlpaa6Vu4MLECyrcN0saXWGLQHQwbNHGmiBYYQkKc++ZaqnuMM/Q34IoS1sxkIoWH01SMH
ZOUGeVIe3lgbasH6VRPEZESo2coTsD2ikSTEJnOLeXH7Yq4KWpCw3D7KjKKctwnWE2DGXdkdiLyq
oQUYTj2FPFyzETGQo/9SPqygUJEe01JkVLKnpHQsKyR81nrGGMDXIqQSNsMOSrd+l3qTUZ4Io1BI
P/IxPyZ9qQJgVYxFdzreH2IzeW0PRNdojRXGdUcse4brwNPsIQk+cltIhhHmP+azm0PyCVH2gVPJ
iuDzLRYy/XlFMJt3gJbe7HqjTqvIKArrNI/bWV2Cuzi8P1jVmqFZmLGJfBp3X1TFpWFtPRV4GEnP
qZtFGoa51rrNtG8imINzk9jS/tzB3G3a1/OwkH2uOvMTbpVCXIK+JvGd0aNLO26HJjte9BYh6gB7
rQXJUnWKBcdkuiFZ0K4gqFCbPiEx1NbMpgnEEdNgQ+26oKsf5yAbr6y0TM0EpZbn95E/tk4PyS12
8p3d9a4bMbozUOkC4i37tBC2BAlc+nJvpoVD5GViMC2UuiKZwq+HVRQclOmNhi2zCD2PVKuQMLOJ
Ook1NQh9PyVGvhkSCyrkEmDmaNXSx6ekw0XELKughqeftddw4mcRSir5kjlZZS+Xpj/4xcY3W/tF
z+nF9zZOuekO/Db5OPmtIqhuztuXzOo9ksStrImQsLJPD1OwxnAGnRbWuS9OXHSQt5xSfBbnnY/S
t6nNGP+ZsrO2U4kOKislaX96LusSKLF2bzJL2gfNl8hPXb20z5gH1OOmjT1gXRcv3mSblTnWuXom
gmMzLRt5Bt5HtZSnlrQOpi7iG9LZ+MaqAiMMksE412w8uQ9khs5jiJER4eTAOwMRmWWwYBnsiLG9
VDH5SAfHFXYS1pBFSMlyIT5uKrdrnyQDkRO9MuD02U3hGaFSaXlvTFXQRILVbI9ZhrE6eaJu2GWB
3w0hZjNViCLN3aD0Mi4WIhrhj2lONxILyb7HINWpUNjaxjGpaZV16mL0dVK3o7lwIQJxVVbtak5U
S9iiYNpjGS64LqOAzY0kw6sx7wErJlN74/3oHmbbcJ8agbhuMy4tfqJehX9MqKDeQSZMETlvPDKP
mXQAQRYQCzU6R+EilSQ/DXncZhKe8xjYhWGGaQq1ExdPzIeZNqT4VWhJpV3OSmsILcVvVQ8XjvnZ
rkfM2Um1yoyNtmBBGwJdSz0ac8bRUW9ZyQPQqlcf24mZGrg4Ni1uSo2rXSQxyYDbapibG3I7cRzJ
jSzlwSmH7LboJ/8umET8Vg2QTRHmUsGf0nhNANXFjJHnkorkrfNVah+cwqruZyo8JNdJ5wzbdFo7
IDeLLW/TagkTgDiWEkJ1jLEZrzaWA4UnLqF+MjEvY2XelYjSsVrQK/8Tzj3iytHK+q4pOtsIC1TW
4LhModrQ+W/2zmM5bi3Lor/SUXO8gDeDngBIw6RPI4qaIERJhPceX98LfOpqJahitqqnPaunCgkJ
4OKac/ZeO8+w+mqePsINnHVjsyAjGbZSO6jxZuypT2/mB4JU28j7XVCXVgfAusJwpmll/y3tZu4k
ST1lzOoqFBhr45KUzoJ4TJBPNJk9vdEz28ulqeGMQtCXXXmZmBFEjxSL2E+Gr2J7ggGiqMEKepys
cH6rHSTQO3WSstCl7j0QCtqGFeZMIugF9NKFaPgPaD6z4SAgdsaEDa+kMXY5f4Ybd5T8ER95BsV0
xpyPFJ1dKcuYotbA1D3m3LFWXttAlXDxlj4oilUdhzpxom9bvv/XUv1DMtiJ/+sK1N2P/j+cr8mP
73l2Xod6+3s/61CG/BfHE04O+F7moxsniJ+yKc38azYk4IQRofewY/5nIUqQTBLC5oRzQoxwEr4l
M/3UTQmy/NdMjKbCTSlbVinl/Ekp6rxAg1IKPBG1GZx0s8PNeAsC+mW3npsGgRB+4e3T4qWPmLef
gvxCEs756fDnJbjPOSqJ6toywkOoWkJm1cHbK6EIXO5zY4Ur1foq+cemuwStXfBO/74YwWkqhylq
fmBrz08fXmj1WAYlYd+jfHHGO7TOQ7kxJdugeaVus41sXKim/O72ZFlTiLni9eIGOb+iGDVSoeaq
sG9f8y/5ST1Qw7h4kfM6w9+3hcLO5FBFSwIZ7PlFtCKCyZJp3r6IUO4YZEqAWSFqcz2RsPzLGH74
uw70H/CfHjCSNPV//uM394OgFgM6uTgWZezFpTy4J76o6N6+EVk91FORfNYLgL8kLuusFh9f7Pzk
+3Zf2DjJSIK+S7/mHSerGlj4yiY80DpY6dW9Ul2qyC8HOEdQRjf+VJOK3OzKPX9yPWKbDIirfyg8
8caU7whecYW2X318H3OF439KaqB1F1eZH+ovn5EK3aAb/ck/kBqCcEZXnrx7fd2ZGAayPyp8/H0p
KnemrPHlWryh80tJtd96puUHhxr3vEPVqdTk+MI1FmWmnxfRxblQjcmPns/5RYZeoWBbpMGh+m7G
7jg4Y7GusqvhJb+arex2kDsBnfMn8AW4j3pr/fHjXA73+XGCRuY2DaprsrGoISAdybIGBdahS06j
Wh6CPt/mUvytL4sLL06ah/Pyzf16qcWEQRxHZEh9GRwsoEKBbezFdXpfruWb4Ta9EAK1HOzLu1q8
ubqiLUSIeXCQ9O6qCiZs9D+7Qf+ytL/8eLkEJVeQT7NSnU9q8d5EvZVaK6m4G3JnzFG71sJgFVG6
aiRpG2SX5r73H9f8fubqGxMgBaxFJbmuNaUYEY0dhkBeIdahyeVayt/7i395T7+7CN8t7RxWQ+bY
ZQ0ugJQqUuc55EH8KsjbSYtOYX8JY/f+5dC5g/9NIMHsOJx7x79+wREiSFkK5OBQNlp0hBDITttA
4/OHEx5RU/SAKd6yQln6u8UQQSdNFlMLDiA2gXCAxZAMsmc//nx+98RmGDBbCzD6urG4l9rimEUs
H7NqX6GqvAsS7HJBtPn4Kr95YnSCZ2gjnWH2IYuFAtCmPmlaHx6kxJG6GJXNnMv08TUW1cR5IjLO
LrK4lYaE58EyuYh7e39UtrJqW0/dveKqjr992T9Mzugip3GLnXpNkSg/yNej/fjxb/jtfbLTmk0g
8qwrOB8ZcaXnQSDU4UHxgV82cX7nZ83q/3aNxXcb1EloeaiYD4GakGE0rKr+Qjvm0l0o53cB0VZo
KHWGh74xq1XAeYvo8sj9d24DUzbNPqLAlqbsvu7y3kzb8JDF1TZCQxVk2//bFRYLbTNEeTqMHVdg
goOn7ATZhQf1tkU8XxEYcnPewc+bWHYzDM6ufTiEh2otb4Y1LjU3tI+pY7rhD49a8T48PXwzNr17
N9rjC9oqb2866h8V63+Oe4VaOq4jVcXnfP66tKDvmkqcwkMbt1f+FOPpyf98KoKf/s9LvK2Mv+xZ
fMLnhSAkRcm6N81wU2fChVV8EUby8yZUur6MBabvZa6MClU38sjsO7gvidtu0m2xrjf5bXyr3XlH
Y/Xtebc1XN6jvk9u8UVsSZTYBKvR/v5vjJlffsZi3Q1S2BphLIUHU0cwPm9jtQvjfvaVL3YRjJlf
LrEYlokkTX0WG+FhdLwNIs4f+HtLsjHAxK0MR7dHN1slq2KTtBTi7dS083t/HV2YLH/7ic9ABvYA
885tcZ9TAxl46OnA+Xq5QQKcfsUt7v34+GHO/8i7r8OgkaRrb3jb+Uf8MmqaoqXALurhIczvPCVy
EuF6bBUywvx/Z3j+cqF5kfvlQrg6rT7veKQmOVuKSULaxUv8doDK9FTp3M7YlWVLbAiyZMK8Fh1u
X9JdspaupSefsvzWWJXu5ChO6mYOmutVe+27iUMSjv3Yb4OdeL39N9YYNvQ0/wgf4NcsbhapC3uC
KY0Oak4ZKkrvBulSyNObAOL8zZkKvWgMk2zayPFbzGt63oZTZMT1wc8640c9Cd0BhzBWn1xRKG1q
aj88Qy6aXouhTz4TddR8rWMlORV4hW91ZZD3oR+Hu0oZfR/DgwCZIIdi+M0kupDZcSLaw06jprxt
vUh8HXxp/NbpKU5wvUiC217U0JOPk6Tg7TOZF6jid0JKyFqtHhM4SbGdJEL2qGeaeCvrHv+Nj1rB
tpgOCC7jpKCqXYqjOjiWVeMKsUIpu/Pos5HPoUzqHmJBcGvWAvXZaTAHkjhgX+WE0lXwqaCze7ST
KrknLy8OSmTY7aB5dqNCQ0c0L+WfR1Mccv4n/WA7SgVKkSZo1NePv553+3PQE5SCMGvw+RCGsvhE
8TwUGXEG3UHWvLux2IOcfMXdDhnvwET9p2uIJKHuIcgCBC5rsbmYlKYwjANqxiIXQwAsQc6rLkwG
6rwvORtTSIgYtYwrduYqxdPzj1QsVBS9uRoezUTh/YxNUjzrZq98RwuMX8CkcLrHUgbFEWxnJZFS
oRk7PHnRaxrG/kNrUei15WYOx8gE5IWn1u/qyAkH1cAn43HShCiTf/dMOX3AKV+8Nq0ufpfrqf0y
You1KBF3xE402lAPTtqaRbkSJ+xHdhZp8V4vLY1Az1yRRrsG1nfta3L6aMbWcDIDUwkcIypRIGqB
kiUrwZu5rlVcIJOAgTbb0iRc4UPIMdhu2aBdih56O4ydPzwqfzonJ/QjbxW984dnCDD0mrILj4JZ
jLeiWajYltrKaf0kn/OOk+aLbtTCzvRy0Wk8H9xi5n/z+7JfBZaebz4emm8OyeXPsdS5dEbPheb9
YsthQPkggCePj7EYY19LJR+nhWduwQAWq7zBS4D4McbZYyiHqiiI6yET9gSjsYTAprb1qi7N7q7S
vGHn1QWNhjwRDhbsz7VlxhlluN44eF6yFqAc4mhBGC4OpbRORm3cMSPlbt23022XGAjhelgSatRc
ikN6U1Kc3yOkcqp1pFpxxuOQfP7I+0b0K6uRxCPyinkSyNXmtTNJucIDIcnXYS6ozynt8itFqoTe
zglCfeyVMeq2ldhk9z6H3WNmjtXXVp/Gh4nUoU+sKxK+yAIR0IjunXDZvC8eGgj2Cr0AI1TwL3S5
dByjvnzUQuKfaPC08S32VKh6U+lBZmgt3/whKcbwOahqgpAof4Q/ULD7KOLNoIXfSCsluRf0uCud
UBTQ8vMN+D9oYFlPYJath6Bu9ZhmXAcmAgpJ/BmsRfltxDbY460oxE8lFUy0hVFzS1BCq9odTSvX
AzmoXiogvqvBMqAthLBzxpUMu3NZUx6J+ii9rreObW35wMzgKNa34DsKoCBJ2x3bkV6QWwY1boOp
pT7ntGVtqpupr2iQeKPXfvp4aL/bGBHDrlBBQNqpQ3TTFhMhWoYCGVEXH9Uk8q9YKDQXh4d/YQ1/
U7acDy5Epci6qdzPuqTl6YcA3VDQwjQ7el5Btkjf6jdeJHRuMbsfWxFWt0WL3EfoJocNC2Yz3KNz
y5ywHsmAQSjzUPMNrv/43lH7wLCbRZjzcf18xOeNH+Ac7rNj1pvmmkRlbTVN6aVQs/c7KfoVs7Qd
FRh1XK50fhkoA+AeAQUR+lLV14EueneI8vStOR+XizE+INpJbySsrStYSbx3AVZL6mupQ6Irgbtt
M9glTtCZIojrxxPTrSQKRIKk8d6sZYRA/UA8tu5p27bOgO8LXXHdaGXpmFFcz/1VlCgdxjRYqpek
ZvPm6+y9zvfGio2MmH4N08b5vfmmr5VGXeZHEJi+W+uG4BAKTGmXTt+FSXieY5eX4uFRTGMU0U1Y
zMENwUWESU45WpwmurYwPa6MQrTsIVIoJyeAu9MuiY+W5FlOAUDs6g8HC3eKtJA+EE4Iqv+LIoFO
dg4J2k1xZEsokIA5eHdiELYXGkLyu10Dl6GxMO9MZh/BW9Hnl619UYRiXVhNeST4M3D6JrDI+5lQ
Q8WlHmzkNGzW+FvFvZ/Sg/c86bZSIhr3kipssUqNpBihNSyGWNolzSDbUxwar6FgRQ5p6oOdsX/F
TJnS8TdFX6aPmg3ux89pfuOL1yQx0KmuQSwhHHExIohmx/EcduXRGsDuA/xRCWiCkaXV2qEpNGxq
QnPhob3rMHCM5hz992WRWC5eTaDAQrW0qTzGyMqAlEsgf5pJQX418IwE8N/Mrxw0YzKx//xmwZwB
IAHCQgFssWfF09DJPs7qoxWnEkZcAmnsepqSlVplhRuLaovmVC4uXPXdnM39GrONh7YXd6ssTkRi
lapiLSnVMarhH42EwTrqGFzCq7z/tDnIcvCbk+DYxeqLaUtqfbUpGFxHArwi1xiCl6aZ16M+9v54
yLxp/lkT6XIZhjbf7y9jHoJ/V+iBphz9jE8L5rS3Yq2fNqOQznoVAyqhoPgXBo00j4rzgcoQpTAx
y+IRYi8Hquybraj3uXCMwiFfqYJ2VXcpmlkPNEHT7xrLvAbHf6zkct14Jr62Tts3HtYALw5WHw+j
9y+Uc+2c6vo2jtWZ9ffrA6iUGmaWPghHNBsxVAjjFaZafuEpz2Nxcb/0+Rgz5LqS8LFsHCUKaWUN
mvJThSxtpct5a+cymhslN9NVF3n+hfn6/R6evc5bM55zHenJswHl17syR9VE/NwYxzrUv+QlYASP
eLFIDR4Hj1D2GIUYdta+xb8bS3agyWtS2S58Ku9vmgwUPlCIvG8clsVvoCDEkZOAlKOSYbXPgKXt
RrYnsyps3ES5IV5YJX67wYNuPJ/4kB9g1z+/aezK0EIRLhyDUBwlN5hk+TlDxfBQy1MEp5pmyl6F
qEaQmTJoE+i6vA+ILUnU7w3r/qVC5vseHi+Bpgp1UmQGjPXFXIGeNymGIbKOsT4267okR6FkvwUo
sbSE27Yy1HsKYcJ1GkTTba1wzC/q1Hr60/FNv5Q124DThNBBX6wJKbCDztAK66gPoYU3WhCcKZFe
P74IPqPlAKeZzWaV8hsdYHYI549+rMQqCT01PYUekh8s/CmjG0HZtqgmpM0asfNX4hhI6qZRWzSF
cQmAG4RTltNLDWEoVKnZvYiFJUmOGgQDKctqPweHhDK9Lg7Q92KSa2vO7PFngj8M8gvaghp3IM2e
FF/3zAeOiNlTEVT9YNMbqaxZSFy7ozbEDwRjVPfY4cG+NMnYcgwXwu5KbqMAO3DsCZ84yMvZDE6x
nlOpQmw6tCUygxzxXuoKcSns1WqST7k1pdSYgG0IgOk9vOatV7S+m4mRVq/rKFRG5MOWdT/KZTSQ
P6AjR0Ypt0/EUvz+8SP/zWgHIzbHkykMeR764pEHSgeEsGyKk2+RUVNaYkHWiCJgNGI+cNTIgq/l
4Z03omindWO39qMiPpVec6mtN3/H55MbSUaoguY+JVS0WZz061yTl0VqwKaJTiKhH9ejDuYRFUd1
aUp71xGnbcj5HzYTYh3ex+LrFrWaTIzYi069b0Rb8i/Na9/QUypIEYI41Yu3HrLHVQjsby+1vWEz
0Gr344f+fkqbc5koYSNNwshrLqa03Et0lTSA8CRalXVLM3s49UMl3qW5dVRGjF72H1+PmjkQKZPl
kpPivI7+sjoXENDiHKHnKY0JfhQCv9tOiN7tAWDIWvODS9249wILdgMiZGu223SDOaCdX5BCg4Br
gXc55NDURhLuQQqoPgQVXQdnWeI1ILXGRqON/le3knXumYoroHoE/ZIHzmCE2aEfmvoq8P0AuKSq
XOiDvd9wzr9Q1VXOc5wel48kUwn5oz4XnUyk7bcawRKwVvHysOFUt008DaBDWuiw4cWy/G/G+eze
RunEkR3l3HIAlloZKZMZnSicBduere6a+ualhv9vlm6TVGzq4JxD2P0tu1N6IOJNMnXEBAbFNF1s
cAZG47jGfhNtYPEocFsNwEKxXt2MWhvvNIBRLnBexe1RblwY8fMLX3zc1EwQb1D+nzlri1mmlIYS
u3IWn6BQ3hO4/qpj6NY9/9kzors6714+HvDvN75vhiM2ouh7MMwv5hKTlRISRR6f+klD6y342l4w
p88UUqULN/b+SIv8kQM0KfLI19gynI/0BlxUmtZydtIm60sMq+HB6vE2RT0kBmCG/UrylP4qhbFB
wm+oX9h1/uY+ObdQkTBBSePIXowltPB5iN8pP0H+JNWlohBZiDoA1BR//cePFDf/u3eILQ+gPjKS
WS9AsNzZLKIXck78gVedCj7RYisSGuqKJqkBSh7V6apQwR+SYobzatJGRdx4AoVRkDhR/jXLk6i9
NrwkSTc9SaGpW0xFiruvyLWDZJb+Az4WSEO6MslrRc8TWhVhXx178FOrTmwDZSWAZrrTiSuGNFLp
4lep69XXKKFi0klFpe50vw2+DrGH3ykUDU7WRsp2CRMoCSx8y+wIXL8yw2crb8d2Y/Ro/3rO5i+m
3GLEIpJMfRjaUX3J/Bg+x8gHukp1pYKxTA7xjUKYaD9vNMa9R2rCaKOEF/dWFinHhMNOa1uJV57w
AI1kBGuKG8w6tp1YkGlma9wahA0ViLWNpL8hO5WM0UNN/NKtobWauQ6imYo7EI6l3OolRjZweF0C
robXAJmEV2wHbPGujLaVdz711mNeCt4rx/C4p5vQiobN5qL7PGHVmZMx42TV5q1IGlJsDMSwZDl/
IiKZQUktztICkXg4cRNLBe5UiFPknYpjz4ZmasaAbW7eGxtLoNnEW6BJEUnxON1Xfiw8wxsjjC4j
f5o4WqNULJtGE6GrfR7J9Hs0pdRc+m0B4Fo8M6JLISxewVwpniYU6vJq7DjmOsDCPf2BBFy6NgUO
RNnOLJEIGNMq4sytyeLzXPDD4JO9rsqemKmb3G1lEqFts5OEZpVTEQNP2pfjtZf5FgbvynjxOjW9
HbE/i/xDqPlXmuADbhP7dFLx3cpe6LYk4lyFVgv6hAyy8MQaIQOCTsycU6PRgaNic0n4F9hvj3QP
NXtOpjZaNzk1c3EY6hVTgLbzAYchcpdI5dPCAYAzjmaHwJtpdOV+uOPjE4t7vY4rxTboR2REHhE2
iDWhCvcWLb0Dxt+IYBh98nfBlKW3SJ3GrxHMKd2RJ7yY20hroZrVgkGWNhQ5aV1LWfrD1NLZq0mV
/1hZnsVrNAn8afjwntvYM56L1iwfhGZMfhC7k9xUqj4D8nw1vx7EUrZcQa/9l7Kp/SdaloLumkUm
PkyImnO7rsOT2uMXkJIyT9xKQcrncPpLPxm52l6X+hhszLIIWluVe6LtCIuC9IcncPyUk1WS8Yji
CWgabKUYA0mm70Zr5vQN7GuI4yrKfR7LIqS4yqpY+8NqX1YVXMeqZpM++8m1W6sJq8aJzClYFyro
slXUqKtqbOLTKKvdHSE9PeHPRKgV9/AWJRwgSMu4gt6HX2DZ6Pf+lPkv4Ihavn1BV5JdEofzi7bu
u8zUP3t0wyu2PGQFu4YwDV/oolI5mMyBSGPdV7A7JoluUVCT8tL1hJgIM3/Ix++laTXX3RDJW7Pu
eQwj9LG4xu8DMlq8iXtR/x5UJkbJIG+VJ1GZ+nteByPPp/SnwTaEBm4TFqB8Cvn/wPyJpF2RjaS3
x2lgm38kEE7qnbqxpu+DFEv3rWkl333ZygVywwqYZX5iHEWvnl4MbVDp+8kSCDEooJvRh5Tkq+C3
HN7O9Nppul2nwl0XWVeWSABnrHr1d53uiaumMb1I1ABPvhrrpcPAlnNbaUwFyAgnG/TjXrlLYxVb
juiHFW1HUxrBEvmdQsidOYqvcld6D+zW+oPvCeMnouTGnZWxWwfZ72EGGqgSUswKyvFHZFoTj69s
CWIfMD5uilweBMdAscMr8xKg7D6UMhFanhb5rjox9pjjyJ20mSejxwxM/43YR5g6eXcZ/lezUZ8q
mDLjhSLSew0eBw6KtOzIEZRyAFrsVVWMnLLVStVJlgsPXNeoP/aN+jW1lOpOs0pxBWA2w32YhZtI
6Ru3StPB6VMjWbEe8h50WDe5J3s3Xu11t3oyJlv+fOYncbCbfG/YcqbNNwXqbVyxkQzcczKvRqD1
+7RS9CvSQLsLm5L324K5bIESE/iGoVE9OF+pI6baYbS06tRNYWLHYw72jbwCp03hrX28LZj3N+cb
u18v9W6nZcm5iHDQqE7kCPorJew115qmn4jx/71IFuoErVuq9pS+qKwvdlmDqAZjJmrZCX/S176z
2nsMVKWjCIL2+sf3g0oFKT3IA9Syy25IgTabFE09P1XNYOAKZR+lxWpy4RT6m6fGNmrelbOjovy5
2A6HXmSWeucXp2BgniVujAVcly5p6d+fcTDbk2RjUdd+M9ucD4MmashCisfyhKk/3fm1Jju5aSYu
sxKZgZAH3bbvxm3ra5cOnG/lzsWwIKaLohgSAF1Sl+q7atCV2B+T9hRTN4ocjx3lltxbfxW3sta7
0NzMlN5HA+FhGEd2awWW2t4RFBCeCfbb+9oT41uZqFaswRq1XIzy01e2cWQZGLXRrbNe8lWb5kWV
bxLiD+4tdiCGywNpUcz0VXhK/AYoJIQaplYJx7lNVykJNgFsfYGpu05irPW0aezGk/zHmdDb/eG3
oUMGgbSjU6ZgGuNZnD//URQ8Gudd+SlmuXDyFuRg0aAF+XjELrAsJlVBDpIMWapmNLdoYZxfZsob
rSH7sPuU219cKHH2ZJMd7BT2a7DKnIu6juXksrzcYuzqekEWIkSHT6Kj2bLDfs3BubxiQuda0Won
2uH64zucTzG/Dqb5ivRL0GLrfJcMq/MbZDeAxEf1+096Yd03CttzpYhekrj9IdT5herv8stcXmtx
yCG/MqllVeg+demNqn0Lo+PH9/ImD/joZha1GFnqKSUOPL5ryybfxm7cdtW5Vy+qk9ggCZx94GxY
X1x5DeXYFe0LLo1lXYAjHGxizoosdmCS3smm8IPkeiYrwykuM9iRXgz3zBYhUhKFG8v1TooLdGVF
FjXiCoYnSctqPBoEzgyYnmE+TlDBxXrKLpxkpcVk9fa7mN/ZENMzBRSyOMqKFUGm+HDHk5eGw+dW
agih1DjPGkIwXbWl6pG/Q4ymAR+OhpLVXAGLIDZAqPv7MSv0dWtV1X1Zdo+9VCc3zTgzAUoRUzbJ
0/uP3+FijLz9VIWkAZpdErYJafnBcchka6cPJ2syBLcdS4QuA+fLj6+yGPV8yhLVyVkyCZaLlWgx
EmsVtGgKg/c0suF+DFPMzVCgWyem9rb19L74ex75f6PrPzgl//Lo58iwnwFfd19TAr5OPvjFr2fU
xfkv/O1wVbS/ELzwqYDhmT0ts1T9b4erbP2lYQqaq7hIA2mT/dPgquJ8pT5CFZsWLzuwmZv03/5W
6S+K7DOQcd7HzKe/P8rukJTF96zxAbMHETV5tvWoeHEX03GfjFGNNXcfGL5mbJGO0u4Q2Yz1yAY1
/w6h1KGUWvHe18zssWii4Aa/U3mngfM8+sa8Jo1JHjwPqtk+AGmXj15bmlddL/srYWwst2IQrlKJ
/ulNlujiPYmUnH8EwyLzOh6imB6g0KavclXUjwp5tTSzS+1qqrpsq8dhtucZkfw7FBCqCsJ+HK/Q
zTX8h/ZGFRHK1cTWxHqx68G0klIr92uTesdG0YbpzvT1R2KtEcOCX1pRVHKYsapdlkBeAXRWZW2+
HltpRW4CmG0ukIXWCnLOKs367aiEgKPiG5kI7b42d3CUo0ck3dM9WtIfcqusg6ZKr4K4sz6TepA4
hjwMO4oyuyJoQtdPjf7F99WpvKHKWqT5qrIQtl0rAThW7lyaOu+RnS72JP5qn9XSmqNNVhROrMsk
7wReUcgSOLimHA89RYnkmkbep6TXPllGaHZkJ5vGWg0nJ1G04EFqlHjTa+N2MneeVRx5mvMWBwsG
tQi3m+mvyHpfIOS7qnkk5HsFz+VKDcvWjWqxXNWZ5bRYhBT1VCk3hjlBSheS/qUsNoAsOK7fkMEg
qs9l+yxKoVMaa8OT6V+e1AxdSm7aPpSIsfdXjWpsWlGYN4lrJj8PVoH5EOlq4NZTlG1AVWMATaeY
XpdmrP0uqW7ph3FvOfWSSHxowmR8bCaPXN1Iwr+vhOE9FIt6W5N79aUI/Z2XHjT/R6P/EDnDh2Iq
2/zr0X0GedOmqbYromjVF2W4afOgfKR47RrRTavljgxKNKBrEU6InSOhXveaZo/q6HrWVptqEZ6z
sO9QZEdG+dx6feEaaHJNq38QJbTQQ+MklbzWI82uq4iEKjlM3NJ6iGLCMlSELvUo74qejSJWxmmV
C9EqCzA7pMVNnSRbhIz3dSltLWO6nuhnlMV4yrCwuATUfemMClQEATQ0jgEjJ+Z1lzdrFEy7gbIW
+E6ofNNoe5b1mCf+jWLVxX6wCJonC/lUdN0qUrJVSjTzYLi00p1SCWkKWA+J4soN+RK0nAGFdk90
TPdCoHKklm7LcnqBs48oRp2Tcdp1U+pbg/rAUMiHIaycgsRz1Xjos8nhkB8E46GKkR5BWZyeWYSj
FTV4InH8nRj6nTtOXwkR3/bKF1ke15kEzSWUHCFOdmNcXo1J0dyw84Pf8jyqkHvGesvlOmmERQxv
CBy3p+ouhdejPhKe3PUQJMI2ccPqxOypgRwXgl2UaVe5ZO4qYdooQ0lNguqoMX6mSfo8VqCe5Yik
1aTDNpjyIXIUG5/LyYJRUtog1wDdAdsm1+/Fg7xnc2OrVCuHKzLj4l0BwuzRsIpNHufpQR2yctd6
1vA4F5Aa1VojHxkse6zIeQFSDk3J5thUrAH+GFeW7CFJTpH1bnMjKxDy91P9LctF1NOjT4I1AYSr
xvIpT00TOWu54cRCC5Rbt4gZFyEi6h5lLGUA9y+OJ2UwXtQGzFQpf/bQbVVK+wzVQthRmyeVvA6J
m+boI62jKOi/QlRvHTi5GvsdogUKylfpJId2C30jKAPoKp0qXnVqUvCfBNhmVWKuYvK8r8bSfzIn
rzRWuS/Lkt2rRbRJRJVJqGi6tN1IeqhSZ66jfMOuofOexdHQnvTI30kpWnJprNObqZvEYxiix56N
BXd51hCtQbErFU6SFzOqgnqvW+GmodXuEEHeky+abyFtrKf+e6pI25ROMEWPdDeklMgVJXos9eIH
0wvy9U7dlAoBMPFzWEvA2itlU7SduKIu/l2Ke/lFDoB06fn4NEKSumKKEH9YTUbtDFtksally98q
JW05EXrwY6Pr9VMbCtO1EGSEMshlmnzphn56rPgHJVtKx8j1vN6/ModQ35YqIJ6pjCGOEKBcyll8
j5NrVr7LIvB2oD6fEyHmxxMu7sAdj2/UFAxAkBjqOm0iVK15haqlFkdl5YUFFTE5YRWh3utna+K4
SYsgBW9tBeLE/KuEG68rqisBNufNxOH6qNZq873qktJNKo1cEDQjN71Qhp99NSkfRt27LibwTJbf
qRr2n9DYgkHInoY8Mz+lyWREtpypEcCFsIB1korbqZiCuyhuxmcMJtN2wA5zHOtavC1lBWlpr/bP
1BwQBZlDmjAd5nrzvbC8XHNYc8MNpgyGD08y4M0PiBKh3Is3TT2FX3S98hxxavkC0ylyR2GyKMdN
Zfdkxqp0p2eG8QiOZVwR5ZG5o+yfSjL/DJFOdWXASLKjMW83taXHTlSK+Sd1BANPuE9+TXoe09Vs
cK/ju6KzXqQ59aLxJcPVxrj7WlG1LWxATcUuayOimJM5TyKRs2hTUy2Fbz6ED15laLeE3mlXSZMe
67437zQjIB5EboPH3hKsCmZTUEr4GwAhZzVbkbDFakrYTvwitJG/bg3DcwLgyM9dm+a3iSWWr8kg
hN/NuulJP7SyIFx1td4ds6KT9+LMjlXc1GqzqVhZWR+2jdPRb1X4CJO49J4xDEG3AVqha+wVygRA
vNxDmLvyQ5+6JXny2k0qyxXMziH07aDQhcKtta6Ob5Vp9DbwokKbauuw1XK6JXEnF51N221wusb4
LFjE/Wz7ODEP2iBbIEQFz6q+98MQX1ssc67SjCbpmBrS/amleI6X23hM89KIXC3J4nWgiVNvh8lU
m3uNdktG220Md30cZ9/aQGr4SaEVe/qmmEYlvUnafDCuEPikjgh/YTsmWkUUj6CuQkGYiJIkNfIe
YUU8UagJy84x86Hf1r3fM6Kl/JPEI7hLwtYrb8RB9Na0X6kK6H1D8TE+DHXuCH0tHqKeY76dNyJV
nSbXjyAuCS7pau1qMIVrc8hrW5VyBCcoJJieLRbbZqNBAKvD57ok2wPqUhX4xCvSvRBMVBoUzsI4
dZKIX2O1zkTcsSw+wVocCEmOuuraivQfmXCI9KeKaPqy2/WorWtLvQpGzAZVqWuPJXsfRyoDnRmF
gYECATBUmByomJsbRb61BiU+CqOf37CLna5RFirIstVdVMPgFfLKvJOr+FrvzJuQ+tU9cYzZmjgL
ie1xy0tt2iBhi4LMM6gwnWAqcIO8I72gNZ/VOMHynXRX/oCdseRU7atj8hlPJ/I+k1o4Aq+mA9lf
C1h2sgG6Ef2RJ7IcJFuj7JPYZG2SRtJr3mqQPAcm2AC4KZlHK42lmxAUWirJX8q5/lUqL1arTvNG
lo3XGJz+i73zWJYbybLtr7T1HGXQYooIhI64krxiArskLx3SoR3i63uhsp69SlZ206rHXcOsZAYj
4HD3c87ea3tS3bi+/kxd6OYk5PH76e0YBWP3na38ZBPmFNrk1+7GMf6ZlIa3Hp/0LJT+3nuRk6OA
QyhGBMNYnRh17+rGC/ZkMhxKAnFuxNwupPmInZFyhS2YYUQqzz5r1t3Gaath00y93BbuGqfjc/gJ
F1OaRtQaKxiAIruMeWr5i+XCHB7mqS52adwfsQFsuBOGDR4EcmxfTNJcB6EP55guwG5Yam8zkqsa
prHYJRqHWpn4P4gffk5czo1OGkGoTH+JgE8Dn0r2rsUvI4KGm6WcQpC2+gZi8NNcz592uTQbj8xX
sIZlWYHN85moIipI7LTa5agezWkAe2YLdoWxLqwdKUX4pyf1Y2jFmzn4RdR68ddB896zjGAYoWXX
UiyPDJ6uk8ZfOZ7vKmFbHJojoWC1fdfWgoQM/ZCA6ApyeRiT+pi0ubfJRGlFS+cwOxatuOWZ7nPy
ia+lYuWwbzzDNbLz2iTDhve+1eqK248Zk2bmDuose76x0PPxhwGFbku5aIeDYLzL/eJa5sObGRM1
liHsTo3sHukSN8c6cfpbNRjLM/SDZdtM1fDoNWXFKVue7c47B6mWKCg9C/YtZcpE2xl9P7OY0naE
CDrnyfCSxiOTLX/KmBhzrQ7yVXsrx/KRQF4STCH8jx8uO43mbAudoBsqXcXzk5+T4M5v3KeDEueu
y24VJJh8UmFhCHB8BoG/2Wxdm7H8FFn7BbqZQCXuH0wHFlvAjHC75EF3GhaVP6WOp7ZFk/IwZF5+
z/M+33U2VcWU7W1/vo3x8sj2GY7wWsLOHErU+c3Wapt2XzgO12h3OHYDwrdmmdQ72Bauumjgx3w4
yXL4VpTjNUvag6MXzoveYzVdGIQ0o/PiOMOrqjy8SJAgA/9HX9JOxGWrarKQM+abubZmTcnV1cGl
NPdQP80N9KPGd14Ip+bb5urEMCLqPHsvVB15UnygIDCiekogOrZUZW0F2QUGH+zJTIu8PAeUKJ07
0XSsWlGRqCInbrEeFrs8ec0Io2JovXzmWfswNfEtqeqv2aIbexLggm3d0VOfi4XqyVU7a85ZJiO4
YwOLgZU330owtpu2aMcw6+bHxrLXuWb8TPjKSMazlm0rp8ftUkm1VdZ0zOdg2w3LLsOfviE2Jgu5
WOz7ovjIm5ODhzUneK1sl7vRWpNjnAe7K1eVzG3snDetqPCCjU+5iputo0YGi4t2RbKJUKna6Hnn
b+XQQogaNz08aC02bxkmYHbTJIEv3EfCMXYoZ3bakO5Q0B5slTwlA8oTpBZWmb8Wqnls5/jSesl1
Qlw6B692MrJv9u2J5l/o2PMuAZlCCM2wnQ3+Ero1R6SxGaeanSoPtKgyrBNAxqic3CgrBYIN5JG1
dxZuGe+mwV7nnRe3K44zP1k6T3vVLmGhxfnXWm8uOW+zmZn3BMMd0j9uQV3oufMeTHJEtPCY2ON+
WtIrHXHg+fO17HveIlxAcwda1GxCXUlKu6E6appHrZ31t55SMBsQvJYtzlD2rJZ6eX7NdC4L8bmY
lbz28WdOHvOqr5w7Wr9BG5X9RVbmpp5m2F5y3MP5bjFEJCiJWrxb2CGvxXJfd8mwsy3vzuo/Czjg
94MCAl/WhwCAb6ZoZGMiNYdV4Me81n0KGjlEnl+rL0ztT1lG5eToX2hYbbS42Grpp1P9JGCdhLzu
kFlADzuWq+OUKDJ4PttYEPmRvfvGsCsT6lZic04dxqAgbeNjaVT23SxmdOivefBhD8PJojcd9v14
vyDeA+yYfZGLGZRvBNL5+eeQmOZ3cnCIWiSt8LmcxqNyuUhQ4Ss/mKKB/9FfhQ3JPKh8hy+77U37
lIBozGsLHhSB8PvJFZArBSQgejPwT5MGQDEilWEoDyKTxv3qujQk+UujMZzycn4vJncViGvWrlhM
jE0i/54OXX2Hfjbs7OUMGjZarHLnjekh7Q1/qzTjqxz6S58Y9zZNsLB2gfbe+2TVmt+zevBipEcc
QQJZTRJwmKka1vHSXvyuAWimEcHFZS5sBCHdXIydl7ZaNk0AgV8ERMy5DsHsiDgmAzeS8olwI129
ffPyq+bKLSG8RH2rsAN01A7jDXvb1nBeNfsWL29/P6gzK+rUkSH3TejLV5jUO5GQd59cEe+GM9YP
XX4lGekgl2Bjsj24+bXXCE4n6MQNnsbBUxddphIV1ngiq1qGU9XqdzWvOBgn4KFJygZAv9GmDeDW
IXzlTWIx89lbyUsp1v3/GlgD7HlxKyiguXvSdqEF6YGmNCvpPjvkE7nGGPJSQaaY/MhAahAE3F4B
dR4BC9M4KHqStCw3imt2iVS/kwgtGHHgmrS+pdX3VO+PefHq4GGxZ269XxfN2vvyzMpEKHIeKAPI
riGti5KVnpMTxv6Xwmf65aa3iRqKCGFxbdBwe/7MLebDbuH5o6WWOTMNtfgP0Pr3pTFdevfBdR9L
72EU8Ytw7Kij+7BBPziGZL+ElTaeKi+yjNvYB3hiK/+kzLeknu5mG7WqU5550Wdpu7uR3smpp41g
UYIOOPcaqEGe/kIsF7TNMuzgMj2mXuNtDU+dMZ5HcbVU27ZZw5atQ6w1x7qr7tUARRCAlyJJPqwb
jtIOp3rYWjGvbjZ3x9Tj9Rhsq4m0sR8fKeuqTQD+OkOZT9vC8/yNLPpvJDHf5cV4p4/DmoUzUhSI
rNqt5z/HNhgyqwLZq8nKvyB/eRsHGkqTFUQksEsKo37f2t1tUMBpOn3YjDP1m9aTcat10/jQkGR5
nw1JfUKmCDgYc1UdR8ry5i+mISk240w193UtLPR6MnZuCS3is0OB86UDX7ARY+qdq05lX9q8ijcW
b3GL6qPR7ixD1T9bNRPqaPjktbqB0f2DCPh/Q5b/tJlP/fcw0ac2/Y/Lh8z/NGZZ/8gfUxbf+Btz
DFxcf5AjgjVJ+Y8pi8eU5e9KedjZsLg8ptH/iLYKyE5fHUG4BfhT+j/n2Th/w4cF4GidC3PEg9j7
30NE8QYyfCZJBiEDQeX4vdeB+D+r5yXCxVgNU4Slw3kI3Kk5967RIJrLyvHfGnX/47OQIiEPX80Y
v9JE06nIZerJiZtckWxTS5PXpa7LA++1uEeo9Dv345+H+X983mq2IRMILbz+K+LOmyDzSq+e2Ho6
QUqLXYZlmZdbu/mtIv3PA95/fBSOWIgQfD/7V+OFnRIUgBBrhI4aB/eG1rXfhngenr2RESthqnF8
xVpVzaGWtZ33m/HyX304SniPepRoGNP55RnS6Qm6uSFpOHekPFhe5y+hXHR5l5lpdUVx1N3rZuYf
EaZm3/9pod//Mdr/Z+Lon6fFf3zvAAWMw9dgjrgu+n9ePqYwLA2GyQQ5Mythv5T5waqH9DfT4l98
PH//GJy6a/IRIqx/Zex4tGCdueqnqDCm/FSpfrj4qHL3jI7Mp3ZdUiKVdQWjZM7vUQRy7pc9kIdM
MaH4t78xSjrWEwI0vEW/in/i3u6zqdSnqNGanDhhV9uMSVX9JrxkFbH9fyHFH18YedEKgzLWOfkv
6hphVhNzER7prE/L12ROZ3tndxbnO5COegyRWspkBzu9ZSu3fPHMpt7/bki/jvp//UtgnmdEvypv
/mX6aos2UGnPXyIYOnAA+NW+WvMwn81RZD/TkfpGembw+O//vjaWR7g3SCUC95eRL8q3UauXYo70
OOOxBuLTmIPfeT//YtmueXj4DTG1/uuHBH3t5T4BtsziiDfKXYiR7ET/i6ViehgnMH6xs7LF//nl
aAe7TsZ8XSpWkJyHUhC4F7vFb8w+f/FdUMB55Joh8zcJO/zzp5gu8lRlNOSM5+i6O5+WU2uWv2NR
/MVaAL7C9ob3ZHV2/7LHtF6hSKeJx6jvfCsyDKHGUA5p9WV2LX3rTL22x9Lb/+bF/4sd3MJZgyZy
xRShKfjzd7MQo6i07fgFSWXa2YUkn1Sx2+hlbv1Gz2as2qRfVjsrgdsP7xvP6lc/eUGLSpbdoiKG
MFwMA5laH75f2dmWZA/47vOq2ttPNIzSvVYoyeTMm7NPg4b8naC6c07+Smyie2zkv2NL/MXvAC14
pSzbK0j615dioR+UCtPqo9bpjVM5BnJnVENwGm0z+c0h/Ysjd916eJA2ZxnWH5RU+i9Pulc68+5p
nCO0eWgW6z0ny3OqqZOhi4szDqilMi8q6+Sca3TW/s23Hz0lshL0o8hPcAb88varITZmw9e6aPSw
HSxmXEaVb4vfLKs/q4/4iqArLI4SPsOy8Q3+8mKqKWi9PqVAovghgaVu5rDFIBwWNFz2Fvkq//OX
QqH+69pabVqrLs10wbXzpv55HYs476xeyyoYMnZCR38qhmaDKNDBcc2ZSZq6rRrq3ZL20ZxPRbo1
CnJnDnrtERbtjnpikXHCatwBJpvFydQHVuTUuMMF1JVJl6JX1feuXxRGoAE1964oSAIJHXNQAe3b
zBiiHogbiMNJYX9N044ZsVfFRsqwr1buxXM69SOucyy5i5G6DwuWj/mC2LkMQpcp3UfaakRqD6Wf
kD5doB5DeGqhT8mI2TK/tK3GANpIHB//gVxjTl1lZsm9zOtqPi+ycjEfI6y0iGGf+dajnSXfjXoO
0AXOy6QxTp+rg7Qhgm3kFAxP3WRkT7nP5HljkjNEUxFVTvkkFQbkTSYH03qH68WAodY8JDPgq9gb
ar+pBO0Rg9lB37kCGoQzFnd+m+Z9uFR5fS91S4MtMrjNByl0prfRQa3rm9rj01BkxMkmdrzsAwAa
2eK0h6BBijKrNpledJ8xmpElGtht9YMmsGAf46BJL9kQ0JYuxwE+j2aZC9I8uhhBSGfGpkk1LI19
M4dFVOfGsbrq4nj1gsnK9Umm4bE2tDVuFf1OfcuwC1sNuXfEh+PRIq2CYUfsbj3aohZtl2rIjwzL
Ov1oxpp8d61+kSH9R5FvSCwJvokKlM/RqM2cqflSpjuqW70/2YjxbqgivZe+r6m9W5JhskjPWSGP
KmhURrfC1B58DZn2toorrk/WJH219Um2JnOMljczZKPX0TP73aB2fduk0Bl8EXzUbjAU+3bqaWho
hU8rULl9qp1U3tgef33oQBvZG/HVluSdn2fFLW/TMEI+0SXqsNSNmZ3tAruPGacqDU2jyX4zbKc5
tu9zIaz2BAkT9QyMOvuZ9u1Uncjg6efIWvK2P1eePdyVNpmYTCqNFO6Zp9UvLGNG6H6BXSqSYjLv
UvhCF6Jvug6H8CB/cvjPL+xyidynTtK9ETNvM0SqY6JKevRT7i7J40bssdxndOySKv3eQz5EGyXn
/gO5gmNslvU+HQIhbH8WvPq0g4u6eErdif/GVJO8FSVZsmQHD1LcDmd24z5hytGsTeP7GW6qikcb
tXbvTffLBNjJxn5EB2fbW4O9C5y61jZ17XQ9K0Lv0EbqEBKdra5sIm7MpjIHEIiocY6V744sZHaD
cTOZRaPdehQtw3dPNEn5pZuCQEMUMtRfardywZQJ2T1MilwLZCsWm0SZ4GwIyzpe4p3msNJ5A5Mk
gOals/Jz19GP1jA4CxKBJO4vdtDHL1ZnkZrCjaZYUxPt6envO+b/dRKQa3I2/PethHBo0Q1+/Mfu
o6v+LNrkj/3RTjD/tiohQTeu1lhyRlYQ5R/tBM35m4PHCDnnGpJrcXOnHPt/WdlIPVdEKSpzEv74
Q/xf/5BtBn+jgOOeD/MAATqMrH+roQCe5JfiBaY4twcE+5jyCXi0fuXlFDnj1KExUQ5W4MV71Syk
AAbWZ68htVYkPYb2gg7ClYG7L1UOgERku0YlBw2J6sYsp8AMG+LQWG0R49x4O/LOhoFPEp1RB955
iZM5FEUetSZlkcs2eqgLWKDVLGwa3CvBAlUQRk6Opf40jw22CxMJROF7DQiywKVFhvSEcc04gfah
GR/fpdWEGzZwd3qLcW+OBeGqZhP5uEjvfGUPm4qgqJBk2kLyDPvHlgC1bT3HD/M8v8TMhDJasj3S
wzKJx51rxOIloOO3MTx5meGrbct8QTWyuOYrIU4J0gTMIAR9pdsFqskGh5kKY737UqrMuRt70zqu
QBwmJuXPsvCCKG5Gqng3W346WvqOY61AqmMU267Ks6OZWh2GXiO+yxiCn6U/5g80nIwjr3a7IRdM
YZQvKxrH8WScnJj2dkRnyXm0SZjaNMJ5qNNxO9fue6AK4weSCo8OPmXuuJVGrTOglkpsm86OieHA
Qsin2su1gWF1JehCVhEFobsD+eX/bKCNREliDXkEWocQjaAuxVvFHWGVkJndvchN76VoYpRTQG3n
+6opkJrwVlDalvUcOsKzjp3jEw7WLZO8pq33M+hXT13MT6gisx/n4wzFcD/N0p3hEvZBku5dzIJI
FzIMddAYVJptLDm6G2tg1Ijnvwxezcz2p29dJ+Kt1jX05UuwRpteFabxjJZev6nWe5AuspCSG1Cz
cYuCW4PG3A1FDzcU9B/5pUqXljGZJfuwLSZkYWbh3qmAp5HkaR2JPl3u4ra+wRjEINpYcrrRHV9p
NuV8WoT3FTWtmZ9S05b7yrAPqkJ2iMxt3glpvpe0xZAgM85kMsZ82RTbpZIBQlMR1rqzbxbc17Hp
HRGqLnfoFZLTvJiR4F+xxEOtM1goB8i6o828XL9kOfPZVIVZP796TXYVSxkJPz1ze/K3FK6RYJg7
lLnapKCTLakdkhUJlNVh7XtMelusU2r1cXv5naU8rEhoY6gxp7J79tbMR6Qu+0nH9JOr6TYJzF7u
sbceVfXUOO0eyM1GmN9za4mwQfF76q9oJbtHsOh3scI6aTd7tqOBWwpRJLF5LmCx6XN8JUl5O1UY
pNGYIvgwo14i0w4W/wB/Nz4UOnT6tuGpasHZT2vJyKaAsDedQQlt6D8S0JlzPg/TbDBvt45ZmnQn
dGjLvZPwuUmGak4rBaRor6ifeG0uCANmJNq+/p7m/pcErI21OPvZR0w8BEcL5mKwyOPcZ3cgbbGS
EGfcLmek89sk/Wmzq3gTF6/OSmGdYHtERtDDU272NteTjRe3UZx4X7yC6WbelQ77XPceY74gQnlW
mylPf1ZFcV9kqMHBPPubQW9e62b8gS4qjhrexqOJT3mayAmdiptsuo8iTfeGNi2H3jK+zTKfBEPM
GLpF2g37OZNx8VDlOkZzDcJvqK+Rk0Gz9/SZGyfAt9sqGK6yKhXHTi6ttcvqWEOckSfnrkxmRNBF
1gqoOQqXtxbsRJMzB6Pdpc8Rc9UnkSefqaZ/kzM/lZH4+UO5oA1Q5IPGyIula2sIlQeQQDMWXWtp
H3VNjx/bMk5NHNTaLUtUhfCwCBQZl3qgrnhf861Za+1hrCuPcctQHIWoja+BYXZhVXbVq8bonblb
G0caE7hHmaFRWrXqH3nbBVcbVbGIzX7DXRYZUM10w69cpJCOfYXK9JTErdw4qY8s0h/Cqcim47hO
CwulX9o0S0+JhaLSh7q2sc2svsQmCW1JERB75W+6unw2ipERKOlyfZ1vWtIhL00ss7tY9uz96I1m
3oxK71+Qkezs/CMla9NJxJOXziaVlv4JIOMAhOkku+qgcAGgU+NUAat2FopsHAhK3+nvXP18+I5e
stvE6DhWRc5DaxjfG61lHEeQHFp2xUgnr09V1nMsQFIMl8WuoyYP9KgsUuwLJOKGwcycurDcki3Q
JPwwlsTdLfV3aph8V/TyNOlB9gNWg78nY+8HSAH0c62+86gl4GswYweCIHWk+HF5m8sU9xFpQSiY
SSaVSZSjl42belvnzD/tr8b0dVneOoe77Ypz4FduCbZbF1vnVS+BGi9Fy2nW21nUD6gCtbdUk3sr
Rw/imsuL5+f7THtzsUsMzXj17OlZaCNc6baRW1ZHuKBHrpxVvC8f2kLt7Go6LsLlNUBjanvqXmCc
t8RwThGxhWkmv3keqZqp313NRT8OXXscpb2dZXENGvtL3CSvZK2elGKQzeKtkgo/e3aWLkYDaagN
MVrvpJjf3LI+omzdlN518VD8zNqJcfezRks89Frt5gXyc1FPTeclOwNDBqU24kM12z+hnUZW5sCL
ZX6fg/lCMqcLQf3tPMH8e527n7isD/RUr27P9tIi0ILHfKsK41DHdHVNP2USiAt0SO4DuosbPyko
6Ged1xtNp9f1q9Hkmljn0aKaK4vvjZ4eRe1EZldvM2TSoBXQDNjjLpjeU9/fWDz2MJkcanCTSXOs
9k2paUdf744FAHCNYibDlEFya5h0L6ALzhbS5RUKUIrdNKFsMI0izPSxPukmIDaE9Y90LQ5qmR5U
glpjCWSELP0HLyuMEGsfFyiXUM3PR6ex9A2Igx84/o9M9nf8YBuWBvac5FiVM0egv5ftHGVK2+oM
urX2owXiYWXadmG7EHra8OK1t1gntlT2j2ZbbjxosZLp7owH1yupV+xma2Au2FRY/8wshyiPfm8p
yre8+2TmeZtk92oa825o5oOdOzunXrZLQsQnfcWtXuyRYR+Fp/xtsegliLU22LeFxePVXQRrw9Zx
ErYo++LZ5mXWAxKyV2+tN3ypRkvbluPbUg5b5IHVgfxg7zx1WsYXDeZTX/7gUR5zk9+kItFxKK+8
WuHUZVuVQ3fpYmT7Kr+1yIshDnoPrirbjTeMWWQNzrX2GiKTUy8CPfJI4N/Ek+geYeaHqlf3BIFs
cOhtyR05tpBPwkDvtubY7Y3J2boI+Uaro/BEmVmReM07UaLVlXhrbHtCYNvZr0Gg5LOStowspwvO
gbYOFRT1YTVpzjOtx1ejeg6W6QZv86mqJhRL5m7Q+gcMK2fXNC8eCctjh12WmcnWbrtTP8OLF82D
3ZqPWDtQc6fvo+7f9wjQtOBijhrkQX1v0nwf+O0Lu7uUo/+Mo0ztFr3/sW7ku9IuOQcqhVINTlvb
f2mkedSXHMFFre/y2gPVx2kdJHHU+jbqhZK84X7nzS80l0JPt4udTB2U2/6pQIzhN+mBTOQk0r3U
QK3jsNRrnxzoMtIC87tov0nmLHuu6DSBbBvEsTl8lVb5Zsz+u1lM8ckBiwD/iS0AZQYanBdY31Ea
uEdjFW1KEqwz9gW0qcHGcExOjDR3QsuLP3oHRJgqblZFoCgvkocsziq7CHrSrsuhhJXX0opvtrjF
4D4qLiL2XZF3eyW1o9M1b2twcFnYmwZUq1br75Yodjkyf8QO4SjwOOlV5OBzqhephQ053lXpb/vY
hB7oFR+Na+3ph0R+ygNxNGaSy1Gm2ChcZPO2c5isYSvMgMUDMKeszb2UWrxPK06NzI5Qf7uYqLwY
KmEN6AeXavOelTA1pC+9HekNlo9808FKhWzQ38VwtxoxbxQy3iNKTrXxvAuF3S52kGXnBLP6Rf61
QVGVzt4hnYKbMxOlpeH/MjrECR/oAe9n2/tmiO+F7k57d9W+N9lpMF7Ilv9wkGkP0npO2zzZlYvH
aY1sKNNm5DZ214SVbKz3JDbiN180HKDSR/4Qjua8X1oKyNTEDAOe5amdUK8mFXHy/DMxX7updnY0
hbk7uH117IlvXpFIYJxs7lUWukK2Cfds2YjuHet1ZH8OhYhJFNbWJemqiKSae3O2vpUA3pgZNE/G
5O2qalxOiI5fzCZ5HB0bYIye/8jWsxT/HjRibP7jvl3SB2fGlGzW6S0e9B9do53atETJhgfKyb1t
Frc/GqCQM0somHxGreaNkPQIpz9aKLQ1IA2rPSd/pIR2ERyl91lAmWcaWn6VqsluNTg+aHWOya20
aAnyVGCrAgNlXdneqHC1nZKBdRzG3HkqerMD/S+TVwgg+XtMzjAxy0uxSW2zuzBlnTd9rS3vmuib
zaiUhqDb8K9q0YIDvF6UMzSlVYeeb3TpFi/axTL9Ytxa2oD4UPPSEu0V5KKfCLwYu3mZHJH9WpAv
nFZDQb3Q6ia1mqx02t6DgDZjtKinDIxvVdTh2zYuAND0sdlLvEpVcMiqafC3qOGE87XUS7fd+A5i
4r1Wz9o1Bg61Z6WVoZALKCps4mB5uHrf16PC30QIr7dJhji9Bak1UnRrGLBbYnoVQeOITIuEtGiz
XQQwCwEyqoVaDdupQrnIj4WUVVOeAOVF24PWBheLl4F9NOW5mZSgdqG5hwWHUrch03zEkrN0WY5d
ji5bCOdhnrdJseqcci4bo8HmzeW0P7hZWts3r6kLGv2Zmx6XTlvZRGJGitl6iP+HIniuSk4CenEQ
hXKPlu9GbwQrOi/tDHbtVHk3uqwaboUARCiETXEYuPWGqk3kdSCbag04zusHWkfF7Edjp43ZnW9o
jrtrc0DRz46NYZUQSUejcgyCJJwDIz2WDWXa1oYA8bWRVWLtXJt3qc3n9dopaG1net2dxYJXJMKb
4jViQ5atZnz3OZZ1nFBVVsNx8Jw2tw6gofTGCh2jMeqrpiwpDGRy/FDHWAayuGTjxAg1aDGlbvRs
MRR1tTd57a2Y+2Y84iVyp6dscArjk8It8T5TGbD90LNG4bjCYl7LdBkvfW8vB7CFJTEF00SntPXT
gwmo0nhs7AGHEDuBcY4J4WFnSqdm3sueBu/eIXMNS5vNzTpEnrXuZ7X0r5nr+3Xo0it2tmqa6AxX
/COuBIEAf5rZLs/CXbLuCoAUhlCQa0u7UXnufIMjtoad90E/nLDHOZJ89zk+to6VoNhqwDjvSxFz
15tJMzTCatC9u3rynZqgaUN7RHFrfco6GL6ZaEEeZmPqPjGduNsiyB2C4epkTxh3hx1PVW+1QUB1
OOWOuRxHfdbNzRDEHt6cYjYj6dSy30tzaR6TNKtPK2P5IYvjONn6zeJih5xEu3PTyTzKueg2TpOk
r8TAd/Ci8MEOnd5Gtj56K4arp33lLjH1Qy4M/K9xcHRUHjzVveM/NqlfXc1+cB4Q+zrUbAhMT21X
D23klk7w0o8ZRhU5mmu5nUF9K5yu7UO36WYaGojzTm5JsgdPf8xohKROcE/d5GwmLcuOHfacsEkg
eYVOnONumzzdf5mcpP+ptz5rnUACvH1WIp8k48A7ySBrBzjGPJe2oF4wLqme0O1CEEAGklGX6Chn
drqp1eGTOYUwn3K2y1dwq/UpMyrxFPct9xF77AJaWIoum8Nl/FamZvCKlJ7TuwSBE2xnZlcfUkJl
USU1cdZ1xvfcKxgz9Moov2b57NBeFJoVZnVS3RZiSz4NIe9YR0WIsyz7qWU+BgMsgKram8yzFP2l
xt1hd7vphU5zVLK/cGkX9fCYEfqCQRGN+5tVdXGLwtR3/Utf++6LMdXcZgREspXYYtDyMSjfFtsE
J1gNaDHCBjEuvT4cIl/otZK/bI66OhhBK8K8srkk23eWm7NdFZa9r3ULZxIjgWI3TF13oP1mHZ1J
OPet4ccUa1Z1tJb3pH0cWyQPwE/1Cx3P2fOmJzB06anhLTxZ7mLtUmSyDm6NiuuzZqSfRr5wxcHs
M5/MohX3Qvj202hJCgQbzKAp0+550hMiBGg9dzsxONO1AARP2Vo/gpibb4bTANPoLf/sKOorfu/+
gUmRzrWjldE4PVs5nQGT1sKhCBqIrH2lbcjZIFqupRXJs9Cnc24Z9F38Vu0KK4sxLJes7pE5oXJi
Oqn9bRiTq15wnDrZnteq2Oowl5vZeWp1bsLVnmHoeSrFD4ZK+44hpcbVxkMqXwYQiQJoYCZURaze
iFyW4TL6XRxWKTkJpFGbLE5Mg75Ho9moWnW1qzE+2e1M8J6eWz/cstdeMmEl5U6vRvdrXrA7WUak
zHsckOmr22Xn2W/ab9NCqFY5T9bPkYsD9gTsJ+eG2eBrUc3zZ2FbxZth9/YpnrWtPyUtFpI4H3mL
Zq89qMSvg2NfaEQ6lYALpz3rs0zQlQfma+HJ7IfVO8ldni/Wd3txm4xNWUtR9tnFF921jDe3Cuqb
1emW2IxZp32ItvEG2HTTMUny4RnIHZYJXwsUIGixPIxeH9Nu13v3W9ba+clMucbyL+2Z4OoHfbLd
HzUz8UvCDYm4kP9i7zx2JFfSLP0qF70eJkgjjQJoNDDupKvw0CLFhgiV1MpolE8/n9/KQlfWTHdN
NTCLARpVm4sM4e5BGs3Of853xCVdqR3kiUl3t3ZdVge/k+Y+Ww2PM5e37mvD3NBzdj/P6EIDk8fF
IZ6gU7Ed0zn9tqjK2k9pJbbAGettRakfj8DwUsSwdYOExE2SBUcztnekwU+duZJXK9mt5cHllpyp
uSBBej1O1WUa3YEYIMuDnJUTWUjcyKFVEC892u46BO7LtOLOqe1DC6j7Q3sExumKu9Iz+Ejs9frQ
xK4TFqt0wtnwzh7+cdKPwWNFc+m20f146BeeQVYCNAchFGQGdIMmfsZ0lO/BMOfnxqpMZo7ajYgb
r3de33wnJP+Zj3OYVz1nlS7nkFXXpwEJfivGuQkLKzmNunoxSiOy485+9ZZBRG2aGzsXytTQDfvE
r+Nj65OARUp/xn2ob9QYe7dDDe80Myq1Q8uKmPCypfONbouwq27dVj6OU9LSaLTiyOu9+E3gL2cI
EcK6WvdmA2izRbls5nnjVFzGQUsZtsFUSA+2F0GPyOXE4SIQh7buq+2ix/s4cbuNU/O5jGXlRYM/
fp2TQnEfyxtEm/yF7WexbySwAZb3fZwBapwTuFQUPj340A+ZB+2SMm124xg0ETnM5dDYozxC+LKO
ASLvYanV+H0R5cXFqBAriLTflfKb9Jt9P6hTgqQbLZfDje0u91YR6N2Y5FfDYicHvc72uvGLdd2Y
SnvbGRphSLyV/a8jbm11IRdQv24V3EuNr3i81aFLqb0/vfsrTDkMwDuO1+3REnRnLeiFk1dYD2Wq
I216VSSScY4Mq4uYwvxYcJGisrXsmAb91SHFZJKA2MVEP3dgWKc7w1dcHuzDtprSqa0Ze9yB1nzs
Z30oHTRHcgjqfpq4YopyvmGUoFnr3HxXVkN5BrMLkzE2r2nqs44QV596azmLZP6YZ+/Utd2Vv3rn
vM1fgj+lvkk/soM3N1VTlfet5c0fCcId1g9104++8SPPCu/WNQuS/rMaDqy7QyTLsrzyK1LQteDN
YJxY711RvOmByXnMnZYyVQwvtQEbHxQl85zkplLps4N4z0i6QrcX7OyHI6Un27Uv7hkNHirAQWma
l9vRn3k6TWy/7OpQ9CoC4XJbS02uLP+mx9W7XzrCBGqp7/O+k68Ns/AHnNjlyoSJy3YuzPIq0ERD
N7NwnmZOAtuyHLEkQVpVblPvMBUhuDFd2Y+61OfJs08CEW87mtNNH/fDSxAU6W0MxEMKnT1YNV0v
i/bn7dDODtn8Zd2kgf/adYwTt12ziOtpslB1+jE+mo2DIGbB4Dd/0DFtHWqLNvAsEAiB036yE2sH
iPNpYCkJ52RWp6Gu9NucLx6b0aLlooBKk5HXqNczzdwPRm+9CTvZlyyJ9NVu+YuebE0aO3gsaqY1
F2yunsRxoWMhKZyjqNmfB82PFmBdVo9Xk1FpNuIAp5y2KaJ+RU5s2xJJnYU9KOcCbdx8t8c6bEve
TU4ml37Th5bQMLn32zJV4UKBCTBkw91zWloOwLvT3SjKlwXxcUyF/TxUwWlAyKsLIq1D9acsyI0w
p6J/mSEAfZ0rg0QP0xY/xTKipkXsrHSVV57qvudJeuWAx+vZenukgfQ87Ly5SyKey9nWNKdvIPW+
9lXzyHG2fObtEBmRU4dZ6EiudVM4KMZz0oYk6c+2PJFKvcKSkt5Ng5nthkXe5tmHKKcc9EqPLtMR
lvRqiAQcCL9nmBHflJrl7ZhN+iNLKA6L+tyew3keLkp61gUxiTCPwXRjIJISVnSCe6Ibmm2wPwcv
CUcQ44rJOBGNxa+/N4mUr0AZsm8lr9Lliy73k9+ayoBwaak+EoHowrYyyioUmFHYwtRlT/aGnKMU
E6pz3I+3IEF9ELipeW25LglX5TGIckpzffdSthjoMdUnm9GE+WE+brVXEi/zyZ/Ss2gztEQM/sRn
RvNiHGW6mfaE48U2ha7+3R6mZbqOHZr1doRXlcHgcLa2ZaN/FYj/twnkX8TFEvEfm0Agd2Vv2W9p
kj+/45f/Q34BtIM78mLQDCx6lv7q/7CsL2zWL/VjPo5ZAg9YXH/ZPwzL/YK51cShZsP0Im8CZ/CX
/8MQPv8GYxHnJyhHiF/yv54o8S/OSv7nAm1HEDBxqfzudWzxp1iL0Ex2RmXd89T50VuyidzCF//A
qoo39DdfJb8Lrm0gLWHbl3oPTPm//66+U9aiEsLWZqn8jTFM3W4y+dV5WQHk1TXTFo5wU7/liO/e
mGOZRq07T48e3X2v5CHrm8acyCQPaXX0K1kcRscjxiWYSJSp+AwM1zm07fw1awL71A+9QWhbsBSy
Cb4rypiz1pL4j43f3KSWEWzkLIMIDsbnosZms3rav2CR1hILZ8sI3/0TU6yzeGEzYzAP3MajO972
lb4bRac/YztmT0Pz2puPJ22fBU6/yXoDbsScn8qRXGvcdGOzXS/TDjUoJ4rrof5YfHRyXNh0Ho+q
tcNlQXtktw0vpqXUKY0G9i2cbyqdfK4J7Q+hzax+x+rKLtCWACs2KI2JoTQ7zsAorMirEqM0H8nI
2qnlH5oqY4caMoqA7XIyA0Os7H7mZvHIOQK3mL6xb8KnmnI8HzdE/Gx5qyBc3I2FNbyXc+IN/G1A
km9Ls7Zf+7mzcPabTERMn5V267B2EN/stfE9oMPufq3i5mNwGx6dwwJNuo2z0QlHqx9hFE2L/KHX
zg2OZYt4sAlSwWdtTU2QnGRqe99IaGN4m3WO1FdP5syjRbmAGpQbH2Bx9899M+FqnJSbuSdOlaQ4
rM7MwUmlaiU2HGi/3CyWmX0V2IT0yeiLxcRuRCknZs3KC04NTgsmE35AOFOVWOOiBA9vhmU8MJqw
VrLDRFjZsgEakaQnb0Aq3RoLfeqbYlX1i2STrne8B/2Um3IKIGEsPWRRc3B/+jP7u3AtIeswkpwg
+Fg+HbcAqKqp31iIXfHGMXtBMcFipgnwEs/+2udjSljRymBfDPTbfY5xTzJSZaX48Fukp33g9egs
tkdlbyGCtN7YeRoY25Gd07hpmHSd1iljmlB5DidTG/G+px78cuU2tmje88oqbx0z7hRENkqjifR6
UNvUBLeGr9bdx4p3lHmUB3KT8bzXuUij5aBCcHHduBtVsOjkvse7w3rAYrS0/WehfDL+JqLDd45W
FPjSDTCfWlEWa2ST/+3Y/blUDqVGedn7GkOdnjq5KOp6tK5e3dwuOMalqgxLG4vwbrFGPhyMZiDj
/KJPAgrv0Ig3BhJWHCoewve2zP13ronMObbY+flwS4yqzChzeCSynJc3lYIgi7QoRLnLnVplQH19
VhEuH+aIq2k8Coq46QSgjfd2tRwMSFlvlz5lQvMq9kHDNbMBiTfdV2PmAnDJ3AraOOPvywnc1i95
MwzPfV3j4gErryUZVh/1ofeMhS0PFfCHmtY32AOz2X/WrsUZcsmyIarrYFgOuho5CWHqkF1km1is
70wYUR+e3at5C3kFx1LacIzfpIZh3CUWQCZzjofkm50H9sdsyeHdKnX5oOK0ssMGWjezU2PMiGIz
qIXqwkDa2a0Gb5Se7qV1FqvKo25x+ztiRysAdkrkgWtJNNVDMyTqgfSQD2CFThhAP1QG/yxseq0g
BhhOe8Km084hpeI4Q5QubYZvVIIPtziVsJMG1axxKBFBLDa+nQ3pDpFfNZGYupTe3Hj0xCloKDk5
djbKEAJ7BpIr0BKEvZXn4tuAD93eTrQc7pPZWYgrdPXlRhIOUYWlWzh0ecG0uNFam5SUrsLsjCdh
q+RdFxyYsGDTJY3MGYxXRVbpGNSYPX1jTibKg1UoIuQz3qxiS8EWisBEF4r/tWcPi8yOunYmd8s6
AGaEQtHMLMeXWiUlJBTTWjQUJlklPxpkMf3pKxoOfnZjvc5v0NTzKixE10mOaZY1qYcgB1B5D53R
gGwoZM14hfg1AdEIH685PQbGlICcqTMLDOTkXU5IJFVEDl8uTuuxxfNke4wRwWIQ5h4UdcW3fM6W
cax8gzTyxnTHljMRPz8+pJlRDFdJugC/YWLGyYb6SZHE9s+cipMKQxEbRtgBejSYwaDRLwyxOttg
dJwvdBtvKwNuShcmmn5iNt1e1z9PgbkgVSCzVf6Lt7BlZ3FO8u6hRXmyQx/azXqoF9k4+7i3maJO
cM9YShhRsvh1RZVBArFa9yBL4Xi0PORlJ5nZNagoPGCHb5WVFs3erIXDBB2J2NomcUazCUQR7ORu
kw/I3IAxO+eh6Lk7DnWhBu/IHjlgVFsthYVeNVld8HXpXcZsmOXp/QrbRnX5+zpqoZ9A043ieqk8
hrFStiAxZoL6MMAIgnvpue35g14gaFX8bBZiBWFjAt3Yi1w24MezXjGGNarpdpoW0vepz7zgmvV3
mj41boLLoD+p5D1xMPs8p6yvV9PaTWPYF6kt+IQAITyQFzf0KU1j9721nGQhXRjkQ5T1lMeGeoVQ
cYfeIN6kNSXDT7UQV3ilQ7Iarp2h7JIzdidPHAuzrnJm99QVUNDKMmoCL6iXzt1zqcz5GLXqoiYC
fUhW58Ts4WOWeM9paC82QZ5VNy7ADTYeMS3toVraIGdNXenuLWnI2CInlU7YLBgsHeNCYxuXBqlb
JgeJaycXbv19KroO/aySbZStZQblLC1v2DPMP2VjlpyEWbY2XJ092Atz5U5ml1Spub5VRZXuBM5h
ZtOjZM01WsaZ49QdqRor99g1zc2S9vlZGBXn/LFZX+oiT63NQJIm9DXoVtFrquylphoe/JZxXVuz
v1cCSoybBVPIbPLG9016Zj3vYLf2dLYubKex9z5agG2HVFNg43Fy3BZJTJH6AOEp1/PHitth7wpG
cQPtmlDbm+Er7XX1XTAzrsi91Doo18m/1VMaf58LRJQN7xXXL8AoaEd9KWgGiVcK9DZiYXNplBKJ
z/O6C7Hz4DBkiPBUQ27oq0FwQSOxmxs1JG4YOxSImd5qvAex+8Zl0t/NjmVsbY1WglI6ULA7oEgK
LCGsVqWKUntY75amLEJWvvbUuZ3cW1Ib74njnP101mFnEIKuVtu4JfydbtuuK065t6hHoCHkZzKM
eyarmMr3fp/+HGpnCNnNNTwnQfaFSZBJ/IOcR4VTvhSqjDfTfBn+95P5gI1wDIlje8dOJeAr0rp6
xLCyXMcUIV1rnatjXUo2PxUTq3xJzF1qBhPLKdsn3cTtCXdhxpPNIQeDYTQ7WxreJ3TKyKKWiTF8
Kkk3Iumy8e6+KcB6ytRPFJLkTBid/q0ccMej1U+kJqwpZgGv5UPh1cNNLwt544xluZUjPgD2waHR
Mgza+OC69l5mLi9lPK/dLg2cH5IN7WYc3PlY1zbjZ3IWeoJOxi0caupYXi9jtDt75iHuBb28dldB
C4g1vXizqr4vI1aHqRjsUzl7+OGqrvnoAjI9dq+bk1jL8ogUAULGWrbpVLPfw8ihNms1wU3CKe+B
hHOMCby/+xxkiPobgqTNpwUCBENQ7qqfohfZsXHEpcdHNkGISADOsy+Cy5IOGzhoDT2EvjAhSznQ
zj/Xyh/Cuu6NqBvZjE5t/cMwO4eTTCkpbyzkUYLhwFFiT5gQ9DL8zLsUHtKfx9j/PtH/C+nU/+xE
//ia1fqPw2f5Wb/+jz/+Z//+WfdZU/8Bm/uPJ5X1+rX+4+P1D8yF6e/H/suP/cux33C++BbRTJYo
Thcc4i8VZb9yH5YDrVt4zH8J41wSIf+e+zC8Lxz7SatzTpaXBK9LXOSvB3/H/AL5AbgEeoGEJ/HP
HPv/LjfqXqQDAUPcuhz72XBcWOJ/iwKg2mnG1pGezAJ0DDOYxhRlWENwrQ8KT2X17PBYbd4QGWeq
aFJqSsc326KnJ6LbgsTA5m8+4P8DmeCSdfmbPK9LxNPhLV3etEMlOp/M769HuGIp/ACjPghUmsX9
7jLkH3PgUbhq7IVEF91Fvk53DX1kA07VVQb9Ye5ZFyH7ko2sjQjAkYCIBlTwHxTz/B3RANoGwXM4
GC4lhgg5PpLLb59WElTlpZOLFJ3Oxbzit+W5dyqAxFJ8pJfLElWnMNCYn2I3dNatlqXf3eV1OQc7
6dkQMVHrfPMfva7fWRKQQLi4ABtciPDEh9ASf39dwiazwIHppGrJmDBaOaXPZ6MIBrcnhI13GmQO
ll0TeBoBwu5lnvDsHQsryPCtsz+NXYymk7GsHhp33VmsMEufP3F+9L4SnaYwJSwUhnxnq0Y59JuW
wC+Js/9X6wwGGf7/r5cV7L0hTpAlqf63f/3tv66zd9X0zU/991/12zf1//bnP8OXviD4f/uPqNaZ
xg/xqZaHz34o//ILfn3l/+0//oL6Py0tUP/3Zqj15aclLCK/xcQujIH/WFiM+umVrU/2v33LX5YY
W3yxLkCEgGIX7AyO4I//lxXGNr+QNkM69Hzi2SZrzL8ri0J+AQpFGSWiH8x/6yLC/XWBEd4X2/Ik
l7hjueZljfmnlhj79+A2uNlLPI14Pi/G4vb5eyyGTV2XaOeYNmMz2XdtC53PIGVSY5Rc9koygPNJ
YkZBggN+GPL6tu3r7GrKO4beZhH8mAlOvRuUtxcbHshElf2iE0cyOLfjADGSRaHHMahBeuTpV9/N
wnbM3nxmHTsJE7XWJlzh2I/Q2Ti8yCd+l9w3NQGsRe0GF5TeUAdXuRi+Daq7w0HobhcfYp8zwywQ
Y/VkD7G5tWflvFQG/LkU2ankJKUrE4DKMg57lASdPuWViD8glM9wZh1dNo9zWnOwTC2OKHCZAecy
bUuZo635xjQkbstqMrubpPaqLXNffWewpGEyWOZK7LFS4cTDVtQlL6IBO/7E1hvTc9apJYtENfjZ
R2P7TYPhMElJvqABGptxji1ZcK63Ugqi9WRdN6nVQfWKDd5l6Rbj14EZACTX3HP3WSFGqFptYtaR
ULh9N8z5kvuUeeR1yhGn5KiNRRF1cmLLwqCDRk0jTp5WK+iGG8LGw17EGOqxbvvJxfEwv0AlCqKG
OcX1VFp7fvc9O50VPzBhoWQxiUObRn+AzpqcuWiiCd4vekV+EUdUcDTMIbY3oo8PHSEeEK+bOqf3
YEgPzgWlknot2+POc64CiSQMVxIF8Eqr4qnDrAbGU3Ho1u0uG9f13rMKxqhGRstjkF4Lhox7lXFU
4yyEPBVqjBXttltSZX31lRFU5IcqQfJNV2mThF4SsK83asBixX9hmbttP+tHrT4/9fVr+//BCoXx
+T9boa6b8qMZf9sD/fkdvxYo84uFlEFVkmMSLguYb/xlfRLuF6gYjEOYingXKg+/5Nfkw/G/OLTM
MI6wma0J64KU+LU8OfKLcxmX0DIlOFKg9vxTqxMlJ79tOUBloM0Tr73MWYTnUVv1+8OTa8cZeLSB
+gvU2YBJP0ZOv+j7vOiQWScoLcbehnVlCMdnku1ZEYZoDIWTq28LB5Xg0GSu2e/wnhIzK/xUiwMF
a/ZXnTRBxA/8sJUk9q3zbmf2Ked1L/HDpJ/li2mRX21Ue6WcJgaJaQewIOP8YcXXD5HBuZauEezL
IulPZk8ASlXGT9FOM/PB5dHt248Y7wGGLHOGLlQHmhoQqx9GaxNTxYCRMoMXkTpieF6bKrlxZNxz
ZXNYuJMZ/OwQHgw+0ZwUH/0nEHz0e0N/ZPo0aODjzGRseci6hZ4wVVZPY2P9SKmJZMxo56Bc02Sy
qzDoMB6RognMgwXQjgL6hVY/HB5NtyUoysQD2fyaQcmLXipD7YVY4ocWshfC4AzbAp3Yc2hJmbOj
ZVyqGd2cPYssuuQ27/WzqFLx1U8G5zy7vao3U0C3CjVuyYa4IRgK64KYHGzwJmhHyGzja4lDD1hC
Y4KE6WrvtgTPoTbeTGq/oOTqtk+r9s2HjrAhqYBJt2VYpKUR3ya1nY4nlQTyWVauLw6GR9ImSr14
fgoMS973DhrsRktpvdP7l4fuwh+HkVDXn+BLAVNUhcijkuSTx2NsGl4lPv5zSvyfGGNCtk52RDPL
ABtC57fje4qR9pgPDa0UStU/ipi5iJ8USF9SeS7gbENejbqQVynz2ltsAlB/JwJAV95USRVSBESL
Hi9+oMBcJ71C/qMXI1KcJh4WzJZJk8BMrscgRLDOfwiKTbdMxIGaFuKa7OciNx6lJuc+J4o9jwpQ
fgGMYFkdvNzGnIVOzYgq8RNKNTAhQDEvJWolMmPcZ8FOK7RmZ2iWHfLH1dz4XxMs+GG5JJRVmA0y
Zz3tDDD1O6nAPHTLtQvkFca740YNUPipnSSVvjFxx7j2NoAathR3sk/Nd7ir0y3h42nbGe59HIt7
TK3emcsLCLKwgRB7eVSsCMWNDxvUMNc4lPX6PUHMp9mWqyFdl2XfEtkKu0s4xUWtkCC7dmO8VuH6
p2erJXiF3HmedHwKivuppAlkiS/lGXplPNJLGTLw1ye/oyXetQfjpMVUEIYIHmW6qL3jmwyMhlLg
4cWkI+fyxaKExSHIuBFG6z0SEsSxYpj0Lyd8YwWzPdgmBQmdpAc+unjmUdn+tTW4J3plz16SfpUe
PoiYTI5q8q3ACcER8Lnir/TUZYG3mzL9wGb+pwOi+2oC5cVwIn9fMC3bGRV0pqXTTd8vX9vAhnbJ
0oJx+9N3mu8LdZ+bhrLcTc95L/JsRv9d8pZXdMyvqTDZVwXyyorL+VgN7udigfdP+YP0PjUs6WRQ
tTy3DnZRAIDVuPASLfNT2mW3m9Xk/uzk8KMKxM08WetLkiCvm7NsHpVvYcFM4J+LvAMpzf33U8aX
smdS70Rth3EWhyrBEBmCe6+3kyQk2PZkrSZc/bA1sP1xN1/mImjtaeQvY/m8rJghsdX0rUTGLPRt
7duhtopz2Yzx2V0mvKx9xXAPE+dsV8XWHsT9inxyb6wGHbdT8jkQVj2VqZwOuFdd6klcXIeLcNtD
m3iYUbNyerVjy73qmu4AHQSB0mv9iEPv0Fxn04rKh1AQvMjWXUtipGXxqD3M51QBz6XNSmSjP1Yo
fXbnWJGQRX7PlSMuXdbiu0Ox3bHhao9mhO/7qu8RZSscvyfGTe1La9DaTTUqa++OkELAtrVlZOBD
COGqwkmzmb3SMqMJ/wqpp5L9GzcLgZXUOv7pE9MrvRObdMExSGe5JAbfu69Jksa7taUtj0IoefAa
MgGxvwqm3ZyYWcMqkTICp5RrW1akrnQcVHtzbFVUsqXkSTiQjyw8cdN2QXs2YCFgKynWh2Q0nPMQ
2HEUmKx6LRbCM63Kil5zZwAT4xj2Q5ZibESPzxxUuNGj2YNj5m03DxTgyKq4TmQRb4l00y6zymsq
qr9Ny3EseeUSDrtt1VHauNl167p3zdBRegWVfROX1B4UhgATNHFqMFRMLbrdzEXIHBLvr+tQSzC4
IhQwDvSuzoF8O5iQOmy4dUzvTWpCly0TYNxWvsR3lFIAiKbxyOVqEoNmUOs256xDEqyq+rbCOx8p
p2pvh7bbFcQd7ZHK0LLk+WcYRAypJqMuBsMY3S6EkLt8Vw+DYLfQd1vD0if8/8lD7PIg8uRjNidv
mY8xICODcyBrqPZy7j3mxHJk/rtQ+IilU9wFNpfekrY3NK7dId20Jxtj9HGYDeeRWcvPvrB+jpbV
nFsDjtSyDnXoWV21HfIbD2vwvmsKhjNceQ+dwZveMEkCxYR6sc46PScExnZeL8QhcPPq7NmNeVe7
VX7y5TwcQRlzKKiS7javq/YOYwGvHbDQG4owU/86HjEyk8kKcuc684KnoF6a74LKioPbO1yPg3ih
UmnFMkt3Ndle7JE940+gPPFhIKRCoq7t7lF3kkfOQ8nLMvc/KbynABUVeDvjnr7J2uKi66LpdhWl
BlTtPIwzCRSHBf4AdxJ8BPP6KLBldWSgU4dNmmOemA116jSlCZ3T99e1TM82KcVtarbL1k7T1w7g
z5M3y/6+KKb2yrUam5u/pk29ZftUW/l0bcuhivym0ycolbiqoTdhq1uI2bJi+eeYOiMmr/OpYQTN
OYZHO3nC4Oji8z3i5C3f+4lRf3NxIMTW9Ew0/iWngaNU9nQaLWVxqwX1nTfGMz4tr4loK/eepymY
cDx6/m1a1s+WTwmEZ3thitkBY5frPBhLnEVmAuGcKVFzpVhXHn0/ma/WNqd3pKEZfCvwU/ebafWy
753tGDgSuT3knqKV9ooGFw4l2jAiam6A7lfgHK9a65Lq4gw1XXEnUSXkug0wfGkS3OJI9rqqoPlm
TWZ27YvVn/CWpyO8rHJ9nUa7gPC+9Kz9fSIf3Hnl7tNz81IRRb9bhoukj0X/RBfe86INebB5vl8h
SmBBmFPz/qKkE8jqUzacS5p8n9x0/DnabhXReG1C4a+sbtNibblZh6qjhm6efrZWTXzZqr2rosup
NzKCJUr554/KGzC5gNr8ScL8M68G8gSTOxzUUME4WQoN8HlyHzTOmchj6QdYbwsrtAwlt0tnx/Cw
G0McFuciKpbEC64VN4MRorR7T3l5+YPnE6ugaZcNT92a/FBPIrruBQNfLVXHgnoJtsTSn69mDfPb
69ObORvUwfHoZyC3dlmg9Lprx8K+YcQOY8NtJa8IsatmTviTmwTd01kxWma05qRsNQNixmqmf4m6
DcWznCF6vWkABLxoRrFXXH/t3eTrt9wbkyPG0vice01P0JiKus4g1ML2cXhug6akQSL7Ts0gioYF
vMMfxzBJ/eeEh3lDlxdi0Em6tJxx4I/3mIzafTsxe1iLM7Otjk/Q7J+ooX7s6Et0m/SaBx6nEeHc
ewl6S1yeR2+8T0imTfJjXnuG2zVgPoDmVvwO+ccl3tTf1b45HDpakxvfuMnKXm3SmshimxsmJXDw
yieTPQ9d8pHh9Gy6BeFp6JR1pfZpu2bHuh8B8gI39L0hwXOOG9vFStX2/Tf2Isc4M5pnjiPURBaG
92Jo7j+vNLrQpEbPWCyqXai1h2KSUE0zkP9IcVt9bdIqxqwR9LuFDPAhc8eciriUyZY9v9mQxDdy
Ik/os7HFglryUlbrfSZuvV0s8kIsPFE2uHqPBodINEWdKZedyaajNoshMr20OBV9/NMiq9WlSXCM
OVzgK7KrR7II8XGZYLfPQaJgDY3lSdPLjLU3xlvbTsmuyGlWatIYIzZ1DAwM4zgqL2R+aRkniGtk
z4q4PYxyrc9Jg08IuX7cFqZ6s/AKbKycRrgCzJCSwI7EOhXnbrBpCvQ4ycyVnyDlUoqDW396NS2L
LhhIZ7csyF9r3anHOpcxGSbBhmuhdc9bnMO6kiTni3iu0yMZgqKoz7T6oRIFmok6DVL0mSUbBR5t
6P3ggFnlCVOexXUdHFDkw8YG1eHYxwqcQxirfCY5E7xoVpXANtyzhbzFyWwkP7vwgaskGaIWhxhb
5Zl6xdVgGW0GKqUAQR3aoH4zMGTxKRtZ6EG/O2PGj299f/nuu2l1MFmkvXgKU2VHPPmNNL3GitQf
MP/oHacomnlmu9nHjrtdcc1F0rDWnXLM7gDJrgsVA+BDubTPjr0OcOiN6RBcCA5Bmj7T01b+CJLr
zNcWvBt38vlNI8U2xTKF2mUPH9OHuS2D+IFH/bhbHGo7J35wT3SWbuwDcucYWrjgRo/5Hj1n0qqf
ZUcmEXu3zValOzQEoSJzGthlB7vJ5euEVe1Lu1gIetovZU7SUOdTcUy6abgyBkrJYy2ZmheCZyMb
DU/BrrH60+zlO/CCaeTRmEk/wsruOyif6sSIDLNVYVzFB0UZKDlYTeyirnVkJe0pIwMUGhP97OCC
irBjvrozjCHdrznO49nhxbPyHwXjaLuGTpIvlMZQdykPa02oe84vBXVWfYchRh2KdcDrX+nmgNOE
GqDEXY/lkMGgabkxPXbMdNYl9XLM58KlXzLT28zIP+bUvqtQAsHxRRCGhnS02DKa+WECpUBSQH9T
7WWyXtk/Ot5iWFoFLjYWiXPh33jZ+8RRFsWCyT38jGOQm2FnxTyK22+FO85bt/pR5G1zWAXFIbBi
DIEzx6zdj0ZXPwxPjHwLB2UE1+eigY42xeVNOh+sZOIv7361Z//NaW0Vuhj+olFTfzERIdxOyk9Z
hnPJAVytR7vlZpzsDBKOYWdRVa361LCa0atCiHao1TcSI/STjmO782MfrsUASLX2aHBuYBqdVOW6
YJub5ZiZFo0sC8fUoJse3TJtI5vaFaLjLIU0bRXJ8Ghi49xYPnkgo5ve5JRfy9G/X9NuCYuLFwi/
A80FVKf6JNBW+jcKsNkHj64k8suJsy3cBQWJHZvwsUiAyYZZ4S3wTkx3/F/snceO7Fi6nV/lQhON
WCA3/TQY3mREejMh0pykJze56Z9eH0ut260eXECaCRC6UKe6TuVJE4xt1r/Wt94ixzlXfhPojdhw
ytYx/PgzJ0ppgiZgzuSkvFBhD/QH08kpb18Ww+W679VwwyPIpNufmzVRnlMeUjZTx3661utpPhCR
h4IgiupkgJKD96hxmlENFxXJICuYTM2+J7DN9X48GnXtUf+Q0bGn1bc+VtdCDtco77j1sW3CjEAY
KIYgDPG6JhAh1+4w/q3dnYjP8+jj908i1l3HB0lgigvMOmvl2HHHSzBoqxkXGuQkw0Prn5N9zeUb
T804PRh2eM0b9uDJ38fKk19SkLMS9UQuG/Fnr2npb0vBbpCiTB/rOYvXvj0jU2h8N5ILFgE1/7fM
ZsSgvPzu8RFci5SfVdJa2tHQdOe48M1QWbRvg9gzcc+/1XMiCPRIgMapcCxUGLWDxJ7p4nQMhfeA
uFWXtOM1nHV/7Q88Dtwy4AdQqMkV1Hzkc957XreFddRe3HkmgyKjntkF+b9iTGUAzfzJlSGaPRt2
ZX+HtdrZqfZQcAXf42R4sAeyCly8Hpq4NU8ih+VWRPdeVepL99ZxapttZDOocPQfvaDMysgrc93M
FakpnEAYIUhxmgwIuLc5zo40/LpSr87fmr5IH0dHqvXsFLfam75yT/6xcUMGYQtWMI4x36QS1IRh
sIfaalcLc13SxFwV4zky3L3SyyN+tU+vYAuYp6HfTdHYb+IxJfgZU66UgS3cYq8lzcJtFySY8W4a
cIwsod1U7H0QqsYUQ0HKGs8Y05AbY99xldp+G8xljbDUTb8989UgsiKwAsXwOeXhyXFHsTIbWElE
sZJ1R53dSozhvCuqyV2bnjntE8iO266PPnMz3w7EF1fCqo/NUjiaiizoLVodx1C5AZROqJw6Ttsk
Yzv0tPfeyynA9G8I0BYpEMjCPW26haGtJy9qIXoWVMK191qLezGjVQTsKJa3cinHow8I/mAIgmia
2H7mLNxlU3lte5LX7utUVb8NiVMu/tTyYCe9+Q4rQiTc/MaEUduaRl7vYgsRZYZjhxoMuWdSO4Zt
Bd0nkQ+40eDmwGUyphcX+/lJT9pLlxO0MbL6zyjal6hRW9paP6ciI/wbYtwKCS2v7MTdN4gs4CSQ
ydmdaxxWBfmrybvmyfhh2v5XN3HNHDsXUx2okt7F/1iMs1wPUQ/Uz+fAmLvolCFxnqAENjMRml55
qU0iSlsQyM2Dp5j2xSATNpXJ4w2T4TFHQQl8QmubaaJfCZ8iQSqdNNloIADTv20ETagtNQT1szbo
H5kFPDYcE/MpN+ULlzF/jc0QJ2aW3tWV9ljN1kfblt8UGKwjRmH4Eih/M6akZ/WFBiBd2Hq96f64
ujusvFYWIJbTbTMUV2dqcwJgjCiRppMgMcp7jQ9EvsUUJLNiF/I0l2SgAyCJaHB8uqAscbkP1rhk
oyZjA3TR5gSeMZGcNUiD4O5WSgt5bmrtxwqZ14mEzszSQ3x0zZJvq6KiEiKGtYpF+5oJi63d5L7N
lUfI+hfL0tKWVIWoZnUeFCEH90jX9h2SKbdEljtfrK2ItOjsYeyUvk9NeRq2gUqpHJsmepwGqf26
aX+gWuGPJ0e2CeMG4uzQuN1n5BFJE7P5kriiCiwzvsK5WzVavO/G9pQr3nIzGPyACvM6IEalX7Oq
Cve2h81bL1N9i8sDQhB4Ozxnnr+hqIMyzpQCWRsASOCO2QNaxKprWW8seUjBK77EXXPibvXFpXnY
Jfq5H/td7De3JLKex2yyTn0fLTpxeBw5MascvTMBa50CnujfOhKERv2ZCP/VK7qP3gqdl6JtKOdz
Z/do6OwxlRUesC3ipWTxCSjzyXaZPoHZsS1zDb1qb3jzbmydF6w3X21rvGSpivcMktb8tLz9rC3j
zj8eByfJjJUEMwy9ZvpoG0XPMgZpbojgTEbckfRvesxAuVi3UQlbikMYaMSjcuS3ZMtb+yIbjx7j
q12GmfJg1dijuTvYe8fA04qA95nOHO/qormfQMXYTf7kDea9J7U3G+DsipQBxm29ZSIhkUpte/6J
9ba+hL3G69B9MF8GHtl3+kr3Qpq54zDbxKCXeQEnZzvOHm5/zWpO6OinMfdPlumfS8DVuBHn92rW
qKKsYh8/Mntg4RYZy5xW/3HnYSRi0+Acd+yr5WIsVWF2P3YtQxiLyG0XPVWApIvOuo1pdONIN256
pQe2N+BILuxry6loVdpkO5QuLTYZZ1oR5Vvi5MQ0tQUx6DOI5+Zm3FMhNfPJqXga4pRCOLW2SRrz
cPkTO4ufAT0jHzw6DNd1T/kPMTIElq+hulZ6zcwT48b/t9L9Nwa7/9WE+K76j+Kz/O/qP3LMc/9q
ZPn74/4xJ7b/Mqik8XyL3C6+NOM/Ecmm9dfig3MAjVBA5GJ0+c9BsWmQgmN07Atjcdf966CY38J7
By/DdBE2MOH9HxGSXePfyjSErTPac1hkHFuHRvLvxUR5P3QaYv7Ivb87pMm5bsy7CG9cJZn4xFyN
yjC5JabzTF3xUZrcl+fuItmDrOxkmNJZzbr+7krDDTSHTm9z/BMB0+AgdYY2qtNMW3khzbSfqhUf
GgargE7XaNVxeQqYctIrqdS5tMEQRExmOEp8Cotx6j599NOrynYN2yRVmXKL1cWpguroy3XDOc47
1t7t2jotp8KLiDhSYWVfdbsaZC4xjGjDWs79fFh2xi1LOqEWztabvDzoBLLkRrfY/m5MyJKONfMh
TMGvbGF02QzuSIBAq60Jmt5xQ6XCOH/MH9M12IJrGP3Wz6b+UF9scuYLdpYNlNzMfM63+dZ+1ajT
rVfUGjKne2SyW2SrJ82A7A/ZGCftn9h4KJkgrZ5qOPvaiyAjY9OQBIwx4jpHnI5GbnmpIXk0HvdR
6ojHHfSHACbyKi7m9SEfz41f753uvtJ2cYct3D0NBkCsnK2L7NlOgU4RwRgH3Rv2og/tY/rW//5V
//vX5e/xJzyav/8ef4rv9ld8/6//9b/pp72zd9Z3/2t92zuHi58mhpUz3fVqCxnY3wEeFkS7LCrm
sDqCXoFCcCT+9pHfpWqrkyAT1Xu9zGDWjMngc3wyRO47ws1PKBYPo37I2k0sdisjqA4xOF7mYtEO
S/oQXimYZnRBRS8GHqe6NnUwzlfHDGAL8We5BoTuFSgsABles0fa50qzYnMhPMOyuY3xSA7rd7C7
9Ew0cGvgyhxrPppfs8cRis6qI6P3wTTzumo2/HfeZ2VtALq4H7ui2afyW3hXm+hBDNFf30UcNZZq
w62Zr6cb3yenIObyGZnLJw791tN0i7/ADPnqViQnF4yp2JcnAG1yH1NJ6kGRcPKHCLM7NznnLNAF
ttGOD6/il3F8GM0Puzze4C2k2huPagQy0kVtMyjVFcNCGOIrnKotuzmiJkdGV6OU4cC1c6Kw1UIp
b1bmeIu7vdnv9DnwXMTRDcS5oLK3TJ7rC3J0oEHTDGS0s8OLGV7kmSqJcWsdq/bs3X/YM0xsbJFx
4F+hk8MjpBjCMINJPBEvVVBXC+50LQYz/cbxcviNn5K7y3q79vKj97utx3Wl3Q2fF+59bE1EroLS
QtLbJvE9d5/eCtSdvsGzpWZksHNDq+STdu3jDX+imDZ2tFHTZqT4lVl1Ls5Z8Rsmr15MdmvaWNp5
YOr8OWrhRpkgjnRzJ6hesDRStIJyWRJ+dVIGTaKvSSQA/uFWngZG8kVGh1LyY5OekcdLxvYyO/sN
wzWCBHxtFNbKm87sEGboSryARqsfivp3IS4t3rV83LhiVT3MDjXislvrpNEg3EVXOkpTpe/Ln6Q6
oQwttO6gTDQ8sxAWeaSC1vu5wvXgS+MVJVRyMMgCcgECu44LAne9+8cftNcWuIXN/PUwmafC3ywj
QiqzYuOVMhy+010JTrJ8KfUX4imyP0133qfgGqKYkbrc6ObjkJ9MpEud0a3DZGfb5Td9ekpppJZg
QM7dxX0dWA+5nt8X9/6C4ETZx02w/EN57S7q8ve/5t/9z9/BPss/s1ZxnoBvUf3jL0KXwLwuCSiI
4cDCOJ9mAKySdSobdfIBBiGX9biiSsW6s8PAmL547LH7a3DN84JRMixFWjPFq6ajX6yTjvcUM7ZW
z1noXPhvX7Ao1pH2sFjtogharLay+Crc8kDSdeXb7moAnOFNx1BsYwmT7LnY0Pk0eOsMYTad6dCE
qPbGAUoRK3PkAz/V0ghKfBI1d8eIn82Xtwr5zGtoe7NPB0dXUaTi7yq1ysEuE4eWbzlQQKzhTD9d
ucJ64H865/SLFEudQYCsL9CwnOilYk9k1OiX+6VTxl3N8Xa+AxBfWPAB0a/fSswgLY4FRscL0m2T
eLx3dDYS+M9TJm4tjuSC2KVWfzaGvymPNm/aBGaKPW6kxQWgtbfChcxVoeIN8jeyqRaGzCfoCcRM
s8IERU7vOTQyElfOe5pToT1y+Wf+gWiSrZtOv3GeB+HjBAt6HaugjliB0SGIkM28DgS5ZQDYdjZa
Lk+5Q0/W5HFpzddF1WyG4ZcZt6deM23YYWfHEMK8JvVvmtkVm9ggETODwiNhek+xtYX9y9+MyYwP
ytfQ41V/Ev61GB8N2O2MwjbLfUwvlyZnqLdCcvkY+nmrZbtOGz8wAABYNM6jnV/dfHwpcudHlNY5
sq5x+X9xNP1/zZZI59d/dej8+Cz+HciwfMA/TpvmXxziMBZbJB+IuZrY/v5hSxR/6ZilOegRBlxC
Fv88bWreXwLUh8nv8x9Q3mj/05eoGd5fuusIQ4cB77tiOaX+bUrHM/6P5AN2c0zq//z//9rRaNj+
/25MtDm4cmhd/NmCqg8c2f9WeNVCwew0ONTgqGzfX9smgfGjL4hw50IlJe632LOJlbr4V36EIfuK
loqupD8+QZ/W1sngDj+jmU7tLvXKqD76BQMRg/U48f7YZWclDjO8qIjvWvjH1mJgozc48UNP5ess
8qF1p6ljfAjycvmtsDVkPiNFpQy8ZNLvydia0cHXSmjiYTjH5SVKyIesiYbO3YaR/Zsly3Iil9xN
+AtZ8Ot5hShUTITBUoNNrmxH01lH0tcbRMUCnBZpLDVS+BlNWn0fLiRXdh8N4OpGr52IhbyqOsBM
sVtmO2fWSRuaNXndGe9yJRz/krR9/DRrRn+KbR2AcuO1rPbJ+LZM/Y+TX+Kn6VT32KgZn3BYvVty
gf4zRMzd5Ro+GcNp4Ie7wh9MezgWwE93oYi5tj7TG1XkGCKHxa5RpRdd765aYjHnFB0nI2CHgeHH
apPFI1FWbgsnpTBZJrr5PrVI/6HUvRMRYPcmCj3cpBYkfifv1iFa1L4cXYLDsfkKDqc/mcxij7Gl
l7+Qv9sjzHa2O6/xXigggRI0LROZsMJ7ZGdqL1sGFCyHQ10H+EOABVLo3untVQnqEahj96cZfE6E
BJ89211jjOhmjYABEGIda+6jJLHD9wTDdHPq/AxunaLfcjM5BbltTysI0K2w7ERazBPSGVofGCFL
GwJUE/XXtE/okEqjE3kmMexJg3Jgt6fqVtZ6yJDW6ehCLp0MjiZFWNaKREImVlBSbGxyZS2cZyFB
GEAcecoc6qi8VO/ZstnqsLlMaJlEdNMCimHYgBOgeaAFnWjxERa9Y9oG3J/nPyQJjR5b7Jhs2ilZ
xjEUw/0MOo3Kh95DAo/jRsB9tLv+vW9CzyJGCtHjOKexmV5UVFfJkVc9c88kXr5AHenWQTPDLjva
Uo8lo5uG4jKem8rBocE0fOQknkeekPuQ+dU+98p7wUx/1cSS2J7d2ocMZMsL2rNCZJiMW2mbULOn
cu+b0NSRI43iRM7bw+XXuEgSWPxrxtPJtO0iDZrJjL1efdPauIQXMuKzASzrnTG4KVCK3p3pc88n
5KCJYZl/8MJJiht16F67SgwBHEI489nqoweSF3d1N+c7izyhqSQgPbCx3Dxq81Xjj6ve6J2tq5NU
WequNXoGmJRPYfkV1dDA6Cy3kJkY/ObOesxKuz7lLkZcklY5eyrDxiH97vOM86zeuXdaVcEBbobe
FtVigS0D+sNiBFLb+mBQvlhKJvebIcYh65U8s0oZnNaBecA/wFbkc/yuE3WgQMl+tehpsfg+SxC7
nf7VT6WJeDv0DSfJdjLHHxYE5OFmdnOYSeRuFn4MHYIU2pBo42kXA4jw2ezVEW8kJD2k9hkvI/ms
rz6nWAzlFw49SeUwFWsfHLQN6kW3EfrQuvy9VvdxumkaxDoKzDnyIguc29IwsOy5Ixaaorq4jtvt
ZJSARIvy+X2yGF7vWmfQAhe5ag1F8YfyB9oJzK7jDo/PIoaogpVumJ/JT10JPRDZNqXiAs3geepI
Ikp3OlWs/FvK4tyTlzJvIZJgHa060b69LrFZPaOKY67t1PrBsLqp3kLZtcwtmX6uM373h2Y5f21k
yfRRt+Wr0np7mxTudMzrqtrWii4mo2x4S1d835lN05tp/xAGTi6A0bzVPJSUqRuD9TrAxcPPncxH
JwE0OeCCQ9gGjgCIxOqzs+O4M2JapzhO6n/8pIofWHTDs+/NRCsoLYK3zioSNJTG7lyncA52gS+4
xTb5kWKO32pEpD8w+yesZGGYnlMu5wfLdrJ7r7EYJ4/FlZzB71gX3P5dBqNHBxnyXLQ1h3vkwm0V
2uIhm2EN1A68K5Zb75BkfXT0ehk+m2Me0WckzXpVx9ZwMCY1XBP2mWYjBwP/XSnsz6y3fYBAJSdL
kQy3vk7Te2b12HvDYoudztxT7FjuoR1r+OxQPGS8FPcMDj9Erp6Kr8R1zmPfnpIkd+/cAZ9MWFD5
Zta+sjbWbP8S336wWTEPqdT7XZOG53jq4Wsw02gr3FxSfEqjCwxwHRr2W4zT07aoS/1RMDYjJH1f
jPUp8kwu2Wrczv40nERizttUyiqIzXafNh1ddbBaVgQN24AB/LYVi3bEy4adYXoQmAOxcDho5Mw9
Yt09WMasmP271otvDfxRQyuDabD8XZy40WVkarNl61+wm3l4dMaiZfylRV+W0XXHeYaZgocM6bR3
q4tB+YVbFXZQ+EOyoqLvG6zmcI9We2iS+KlRXJpKTaAXwMCW1fDUAWBjlqk5A1VD8bwLze636qv7
DJdVqJg4teaHajCRpvFRVXKVxRSJpKO3Huf4FavDGkH6mjTGEeWYndrxtmaSRJcUoAyQ+PQhduuz
nw7H2JspTGwiA+2lehGDvY8RxmylwRTFaHF03OyU1v50GDMpwCmpctqJan5O4QtTQ0N3re3qN2fw
+F7GrV8tlbmTs6752t4dpq58Tb2ztttp4BoxEUlKqCRmXbL0B3oI/afMr23qdZKJ9hpiXB4NnxgV
yJbMW0NGQDToxbQUjkWXLh9fJm18mJNeg2ebx7RkMA7IP4U5XyXM5w0DMxBQTsNVpVeUnlFNCXsn
beJvip3zQ90a1NhcjAx7Z90BGmQCRWo+hqKxTcjlsVhn+imew+LVG7wJDsaM66mh+2I1126BDZp3
kNwaU2EevKnlGpx2xVXNHbfpypLdUcB0eW9KoTNFoAB0TT7apdHF1+415o7uShl4qwDzEq/aEVMd
P/uJwNjC8Nc4Tc6pIeoAgxuMCTjsJm1Rondfewih/gbbfIqJqlfRTRdte52VcPaLCebaNTY+OIoJ
wCkOeGvhtsg+JQWxdEVYuVsdaNeeb1g0rDsZo7Lgrcs285jVcFwJKowdL7ooDB+GvAOnIcRP0w4J
NWJRqxMKs/D6FWmDcNp3L3SK5vfDRHWPFIw/qFvDdcCzO3Pk3/VCTsCJ7eYy2d1Doo3vte3xYHAO
h4SVXTkHjmerq72cGhqQ3iO1LVvEvsdIpUv2B0e9lzYvujM2awr/zkKfQX5TK7tR+O/WsOyjK6cW
RFK3vBuUjp2BN3RQVWB0E0iVVIf9iRztM3eN+Bhj9yOYkuynRjsoJx0+aXDlDglKYDPoc3sYK7we
NEkwuBnGoXziZe3fi7hTZy3yv0cLYALtRdm+UvarpPb+jnuQeRjI6sFdKh/BaLGFTe5EZZCExWlV
rK50WFDotpqthD6yeI7Pns1+EvS2TPcEhM1bU+fz42DP2dGMTYBmwrvkxoQ0qiZ764kCaxz8queC
WOQr3eTRg5Uact1LsiSQMO2N31Naztj9Z+jMe2we8g1dIKckRv8wW8MLnEEvCINocoNDJPr2U+Gf
K2/W3+y43cVRxbHPqau3ZJ7hYJSR90AR3aOelMVbm3Q/Gnpq7sEt85t0etdVv017fHR5VFhfVaaq
ow2b9KHtjAbOTBh9ydZ1vyqcwNcmtqxnP2uUtzJCN+WQEtqP5cC7K3Kq9rHT5/ykARdG6u397tee
tGlra0XPTE5XO6112c6Eomlb1O7HJJLumtcDQ1ZHZ/hZJUiRppU/TTZftpdX46Pew8eHWLdjtGXQ
pgG8XnhCA7c1lh8qq+NNNXnGJhu79NpLSDoK7eOae5P+nhSF2OpOjmrola+9ORpkIHoSMvBwqwFp
tE8i6npypzl0lt8to2oipVSIBozo5mOuu9VuVkayq3sSWSu9wxdAYqkJTwRL+51sOxSxrl1zFSHk
lTdFg/qsz7eMkBfaWJccNUBFz/helnY6B3k8dx9imanjpONLnmR4H5MCRdel9n5MMZB3ZkORxjiG
+wrcep8AFNXdbJN2qXxLGt24Z/T6ZOpFfRrN6BIVCHmZg3Dlcdfcm62XXaEn2RvZUCKnmVTb2irm
reZ17541xrfCiJyTnA3xaCgzPlvsGkFmwe5xkohKwHB6Div/CMF0oIwiNh9STkfbSNNp7zPGfO2U
yKFj3tB7Gdl+QhVVOD31fQpsLOsQc7BukUs1LC58E3vMT1pCW+VUm9yqguYQruncLkNgI3cORWE0
2IHyx5rWMcqII+IltOqUqK3HpFaYvH0cWz6tYCx1mmTxsOZb0k/9SbOH5NwZ9UNv0gXQDgbXnshG
BtAK+y6r8+jipdiEIu5XbI3GUoRTY1ImE7SvJ9CrHkT3dSJatU0zHMflcvRJBrqgLCG/AYgdepPI
P8EmOmBC3TBX9H+4h2FgO8UhoG/NRr2kI3XbVEqbyPKD5O6NZ24icMIeREdHYI/WnzoqiTDG4nmO
yaKVpCrpeZvGL14v+6i1f1+UkzfFpf+Nx/kQVkxr3DlHPSssZ7d432q+fac4WDLN8cgB5CGSiZuH
m2DISKnxMQeb5DbwnhDH8MPRPFoZFjuoz5i7AGpH5NR2IQI++IYHISg7TEkA33UYnasEs6Ve+Qfp
exeT0HYw4jYKhizjJ1X69z7pu8Do+nAz18knOgmEa4xcO2fKrJNByyn47HmV1sQEovyjLxY2e90q
de11Hxp3InCfxO514gR7ov+PrIEx052Sf2Ngivax3XZLsZWzF4gFHyET8CDJwQ6OxbzTJv9Eq4J8
1GgP+eqXjbk1x02nyewRq9Q5d1yK7WiE2UaWW5B1zp4QjtSLwqJx7dgC1lPXmz9cDT4Z7N9VRvld
KvTBYVTNOZ+yigFPCo69iqQTGHpprzQtU2s6r7GsSjrsqBl5hYaW7FxPOJ+p4dhv42DpO03UTEHi
MWCRwXyGiyPiWG9S9kcXwp7794e5kAQ7q31zrPGHRyTkbWFW5PeFthvDQT8nZUXxlrm4cap0a7e5
9UvVyvDkIOrArcJw3i1xSTpgIel0IdBzLFD7VjO/iW3WiOaFSuiW1sniGcBIRgJfrNtxc0uVbA/c
1pw1e67GhBIfnpTCposoojkKFYV+KMY/vp2320gXFufXNEGgXdKmKFQr6Rv1c92jj1DIaDEWHOZ7
YVn5UWaCy6/+O4/Uw/mGHm2hjTruGpe6epTT/JOG+Hu8iTGIKvXmUmoF26SHI3OsRLlpNNxj5I3x
TOmAF8msjScx+wzJKNQ1KHcYJmxYWEtYLwt1Jyu6K0h+WWcaR5nagpEbVlD13Y8y4e7ry/h3nNjG
lxbcteqd8tymDGXdELhJxTcXeHLa6LH9ksdhveqoElvJAsCA3/kusyaz2GWqHD/z1hjvVF3lexvq
PIaQ+Y2G83lrTp17Tua04FML648WhVqgAwG8p+p+5N1jhoSE2wKMgAIlys0XnEIiHpNSr7YK4whq
wnKlM3F0BJ3HdbCWhHypDrG4UrPGu1wxNpbn3teSYWXV6LQqCq/YT+FcH2pceQej9fFfJeJXU3hd
cjt9VGCLVzmtSyu9FuHKjUua6rLGWNdt+Cv61D8RYnL2hXDbvTCAptUNdq8Cg48D5RGRRejB4CQ2
e6AqjthTwzvfI7u5AmlCzYeD0gFD2hjWFopmoFNFEPD+sQMF0OAe+HoFU93HfygbhqNFrtY5PS4V
i6IfrmcTd1+vRuLfNpUJND8EGtiUDUlRF/O0VAF+Oj1oYqbJOvU7hLX1k0fP0CESg7ktqAmeyuIg
Yy89MQKQu6aKscKELsdG1geu9S1zk8mCKeVlVN2kI6ISzdLGzqzVyGBDGhsqF9SmsNUziZ+XKUJZ
RF4UH1HefOWVcxVFSJZgtoeXtvXV8mypgzCSbocIfh1nepYzx/qjs8sGbRVnJAmdbCs1t0XsmUby
2kN9NG2+CZLL2dqkLKMAOZ8ivUY91s1xoMNxXNrQSuNkNR25OYqQiqUAveE7TOuJlDwIzvHLdtMs
XfW1iqtd5pBuOIuW0p+aBKK9zbqsm29hhC6P5wnb29rtRcQG1I0caFdOaNL/kqW1CpHN/D5+qV2K
XTJqbhAj/TQt30aV4Wlo9dEcsd8X3tswK0LnEiH3NTcG+ZT0PHMrnq9MHACv4c1yHXwUlEGMXAmx
NusjBE9T9WyYuRZxrfSGBRNeSJY9pefmJeQm9MKjJ5xbpNlGG2gtmt29k9nmQtcHLJGvSnMpmuWL
aMV92+vcutMaltva8MNOXsyhEeJYwzDk7ui3RnySEwOtjW00WbXuEYfMR1MD3zdEU94cqafhCjDH
DubWwtGZpM9aKK5t6uJBdRwmgkOv0645qqVELkFjvjEC8PeuSkC0l9FTMXfptp8czmvFJezc59wI
50DliHDRkDcPZWTjljW+QsEwP8uNdtMvLk19dH/6lvAuT8TwjIZLQ4U+4gAnDDa9GmrClLDYlCEN
j1tFypogaVYs5nZPXnymvVEZULJcLudzr27XWt6nLyPg2fZeqK48QVoZ3b1PeYCg2qAvH4hAlukm
6qkAeSwbYng6olCQKaRL1UTFK/hWxpLFILvLIOe7PMaIToFfHcBP6INczBpRhqF6Gfv+NSdAVdQU
9jVeZj10iWY/SGMqAxFP55EiTiqJ4BvSYsohg1DEGEnuB6yWMasTduq6kyUTQQanma+5SJ4I6C+z
Cl1c+569JWbWvIk5nn7NsKSMVxDTWuHmoZYWZAP+0ol+Hww1Zh8ZNFzHNm1gYfrrN53GJJulw2N4
UCnj4o0NTcE2GemfEcwVa8ks7emzcKaCFHRCo/WGM3lNTK6zYjg5KvTTlyRRjGSBuY/qkMSFAWAv
knVjnkayBcnGsQ3SwhZQGG4SAmWfazJ+T3ddWoIvd9X76cZPWBloFetVtaURsAAO3EEqesosuxnR
1bJkSSwxey0oOVy3GOjmeh/FRak4H0XuMJy9evhkJhTSesdrs21nUuPU4MybuZtfx7i6IU8fSYhR
QBQzsHaZLuyNGbWWOa4HNA9rTyxpx5mHST8WHgzQVQwqg6xSyQy1dOytGSFl2yx7VBhlc9BF3sXv
6VVl8MFsO3bfo6a55lSoBHU/FjsxWESjcuXs9WrUrtA1Kpg/1QgozKOjj2XewCNr9ETCpPTIOKlC
nKBWyg8M7e5bRB3KuWZUuzFmc/iIay8+jsikxFljlFlSdyi9xUz3CBlGLIVjdOxis+i2g2wbyeuT
LPlV0BSkdKNMW+c8MkHWWGZBtFAXJPdL3Vh6rR6gTX/M1A0+Mhw4F4ZxGIjzAkQY4+F3XhLcRsP5
XA/zLOAsXm564YTwGVpM4QUNxAEbqbzCJaRhYcZouZKoVVu3h/eHAWYp6hXIPq+z8vF7sEItwdmk
f3dq9YcUfQSkuHXO0qT5mKdpyfVwmEmlqC40lbdfvfSu7eD565T0wJajun9I9RE/aRLTsBAV4j5m
mu/4VLM07bTz+uSOUf++kY5/MsAmNWxMaX31vR74DxOCgG6tIWgyv8FlFUlcSySKIGkR6CLJ1z5p
bnjHxIPdkVv1PS3ezUpHCHygl+Pi1Mm2J+iSMNdrDJNn3ojLdyKMNQK0+wmCDhOyxaSJvEj0YEyx
s0cOiO9zN602fm+RdxoFCm7MF+3TFTMJP/uSM0Vjfv9ZSjwsVOBhhHIwyyMLhGCtCxK836y3xSsV
8gPvxjrcOvp0tTRlryMo8HjskQrWjZmhJJm6Mew72dhgHZYeYT0sAEgNhrk3U7xU05yJJ5TZP4MT
PRe2zgjsf7B3JruRI2m2fpdaNxM0TkYuuhc+u1zzGNKGUIQiOM80M5JPfz/Wra7OTHRVoZYXuJsE
EhmpcNFJ4z+c8x2eu2ufJKcTEfcLun08V1EV3QYQre+Tlu8QWCtFQ8lGjkCNKjx3E/umnhSwXdlh
tok1yNFmdK1bJcB9CNFWF+wuZp96nM880KH1VIZN96R18ZhVVLNxA+siZMm5SUUhAGWSH5eUiJ+E
rJpzreRbncMuYH1IICmSEdx+Dt1g3B8B+A7fk36keVXJrVwvai96uaeTw55TufMuo6xrK+tbHzju
Scd42/lDr2lBklIRijWD2HyaXCCusijhd3Oa467hCLnUbl3dEPQcICIPftTSZ1EjXfuZhE8H86K+
wXZD00Wu5NlN4gO/ICPpAFMK47JbLJTMj+t5D/7f+pAeQakth9bVpP1qJ9RS1buuwD+sYfQPl8Jo
3d/OA/US/oQhDi4VE//4oyf/yN9jPozFpRhxBWgtvCsL48w2NiaZCP5yL7Zp6UGilrIXO0lwFcSV
k72w/EDnXUR0xCeMfc24ozVMu+8xgs2Lg45lfP7/CuFxPn/9518ketp/DLk7MFz9kzR4/R/+ptUQ
K/ESghTaXxEFSIT/rtWwf/NZ6rmRE0lkX67/Pwgpaf9mowoGOwUTUa54qb/8N0LKj4DfIZmIAtt1
pAD6/m8pNfhBv2NWSvQeIYRPmmNP8umC9dP9nqGpvMKk6RhZu5zb+zVDaaG3UBAGNtVGGDZqU8++
b85KtbUX5jMM/YTGSr7YzRumdGlvfnfl/jeI5v/ygUgLcQPk0mHkOi4X5fcfyCTMC8cAFaSAG4t1
OA2sxyRxgalTKuBfchQNTD4ijaHLCVePiO82b7EdF0w+Rmqwf//zyNAOZATOi3+EKyDwx+cjV2L4
z7+I/2iHaTYhc9GdzTvqu7DGZNpRvCJlxt5v5wjzuuVDtsAL8NdbAeo7a2LP2nm4hZLGyb3/i2D7
h9qa9QuhUE2a+q83om2jJIcxj/LHYZiBcPyPn4dUHnAYEH52gI7FvOuapcW9FRhMBYEKwGeV9TQ1
h6AIQxxHRSM4POJkPP7zy/JHaCe3TeD4obA9Rg6Cxl/+iTs29M7ghu1Krxl19+Y5UzRsoVgxWWXy
znbIjCZ5AgKVZgemE7I4/bt/vWdLkJE2unqBQH69iX73pYwMtObIW3DTDZADgCD4GIG8kFYc92mA
J1IvaN0taldNhweZcPfP//4/oV6l7QTC47H2XDcMIb2tiLfffwATETk5sQHeMyf3PsNcwtHoUB5y
CvfjCvTX4YJwdAYsjiVgZiypZPusFxp2ggei4R13GjPGf/Gp/vzs8Kl8R8DXdbk6mAdWF8DvLguJ
mBjGownCTlo438jo7jH9ktFH91jZGJABWXXfpxYBJ+LJ9f5QTlneDCJigjtJFlb/4gM5nCb8lb+/
XaHchesNu8Lp+MYkGrbff6SlZ9E+DqSe97UlSaC0e2Ez2LKZrynbhPqBcwDNoSHE8GGy5+qJqsPG
fk2+sMt8qEy+u6ZCxIOWkTGe3wKX27BS9wWi8Wz4SOcaME3WdJZ44nTy6AkV4Y5U9LmV4CrGwBQO
hCDv8lw52dEMYQqwqZQW42/lpHrHizJAesQY8X0yVfHL1kCvt6ZjeHdOOXxxPvgtpmYWwYiqNHZe
8NpZ0Hr51pKmfAuqJKoZ9XY5CE/ZjPqGdMIA6BYwE2xnxB1YGwpz5Ld1zM77ZJjXkzuYZF23g+yF
TSHpXOPsqkzJJ+ZABKZ55exP23EZgZDU7rxOsmOo9ls9jjFoFz/+ynGSPSzSG5MtmB3Cs+xGtdab
oFSd2LeY/JddKvJzvAGZCs60kI8+esFI46GT+b5s4+ZJAQ/odg2N+vrxodgjEQXqwk3baCy6c8RW
JFv0UB8rlUPJV0QW4LMrM+qkMWNNuQF5hZ9xIC1s3C2qZ6UXZZONlltpDAQ4jXEucnhgeSy0Ki7x
7DH+NqyxEY3D/aQTdYfwfsL57h+BMxOx5gBMJitNaUftSAIKqXFgBILWiKMCpxThJwxGsoxdhpuO
EwPoNTDC57+KHaMA1e2T3snu45rsi20XMNb3bbYhi1nGLdbVgP3gVP1YJkTebjfK/MsGt0MWSGbd
Lzpu9y32Gb3zJASejfDaqdtGU1ln56Sq0RWPS9K392VFyBuKjyWGi9qOOHznHEAn81Nvog8afHeD
qYwbptGjObPMFvN1ki0/Fn443t0AIRhsiMECroPnMoYKRfDj/Bg76ygoCJJkQGg8OTg/IcAfxjq4
VeGwx46Wvy/OgFeTuGOELJHPDdyrgG29NXSkCTdS+Z9JFvPYj6HPk2InP/HC17s+cRHPz910N4Vg
DHfCFCFjQRGCMktcVxP0niA0Jzy12JIkfdILEeisOJ/bCKgNuiRJIJtXx3R67TOWPZqzTdd1E2mk
+RSw9XMPBimke07nRtebiDfpqenj9T2Uu0e5sK0+IlSUeOWK9ioZS4uNjyQ6y06ro+XrlzKtos0Q
opVv/WyNyos0C1OX1cOtEYTNwZ97BLQv3ujI6bJ8y5uK4yRqHJQklZ94DI62cRAmEXy8ob3ZQuR/
TUR6M8tq+eSUqx5MZw2fdsZOGNleVT0OhjTwXVl61qOePHc++gniK3u0vrWlPZ9cdEHHuTLLlbWy
VPgTNytxckwRd8q1JsJsVbkbFrycC3W27Il7x4M7QeM6wrBeD9cBcybqTAXPKEvOspu/xdFoMcRw
Fjs+DYT5Qhx6b0jj3neOOQww4jYRkbKdMx+p+8dT5Q2nmGBADSiQkMYuXvFmdWpOBAp0/RnOnsUB
Pw33TpyGl2wq1r7KtxkdrTCz0XbMzrBRtW6KkPYCQkievbQIILnUsp/2+Dirp6aYdt1qqCaWgNF5
WunbOIxsQXLa8OAVcjglmRNfN57UH3lUEdiaIHnUqprOZRfcR8RpRaU8Z9Fyz+lwbVcQJhPvuSiK
ej8P1fzWlT45tetZkZbikzfTMWWptbH9tACXQ0pujKsxoR/2K6ayLcSNpZK3g1X9gJ9ztHXafnPS
fLmN/HQxqGE8j1+XSA49vWg3AmuE1mfchvag7tGOhdyiYXK08I5l9HCMaLIr08YxA3sRXjVxuRlM
hqdAzOcQg3xq7HjjZiiT97NoGud6YCcRv1WB9u+jMkHJEiiH0O4lrObywdbNW0OT+hS0Zb88i7aV
IAPr+gfo8U9S35K7ruMw8HPHyW5Y7Rr1VWKEqy8hE4H0VtpTiUvKdY3cJaTMsC7XLX1ubjnWY9sy
tNhaKvECTDVkO21dJgLu1ptB6BwHOyh+cp3VteAmaPeFLqbbTmhHH0BRMdJvkAwjvW266ii54OXG
NkO6X7SQh3oqFl6AOn1JArwzmoWN2rWZNcDYCMx4hGhmWG0VLc7SHC0VW+nUPqUis90bQwT6rwqr
QYUxiKGN1QZsG1AAtZ92bfI9v7MJD0mW+Ghcw5Yx/ITDJ2BCiec8yAhhDxmW+pY74VCdGZrtZEqY
BZv25legZM1xzGTyhdgIjXs11SY8Btx+9+mYTQFurBZzS9Xr9lb0abms/CnqGmQaB2AviK3IiWrJ
E87RNrfhAv96IdkIPRDpXpjvDU4/FUfs5IbRZ3ENCJReIhmGi+tlfvI5zQm8SfKkzWNfQ/HedbYb
3qAgTs8NCU3FbohGtB3haDnjydiOhuZFFF6xtQYQdhT5VcfbmYajbW4bsru/LTGWJvayqII2zEfI
HkZIK3pQg3V5OwAnxTJIfQjI0uu/cuZtDC979dZkjMfkWLgPSN2qbbrg90Va0vWXUTjkZfBQwKLm
JQhKGs1aPNPwuGWANqwZEfLsyriooMIA48DJVfQzCTeDDam8tUyx7+CR/iS1iiF62mFychfsfJYC
KTGPPq9Ac1pMQI21IhO96oBDA4/jBN7Bsdi/ud6Zw3vmzkcdYg+iOfdldU+mOy/lwCF4TC8yQgxW
F6dWpOM1olr8J7mVtZr8JnKLpgdfogVA0cb7iYVwxM4gsw4TVMPbxm+vne6jVE59xGBevYw1Y87U
sfZe4akWgR3RWIEmF3U4DCG8KquUz4QRf0YKI/YEm9dU4uAEwckVzV0pqnZfGn2tJn9vorrA3r08
BkuKdCDV9rktJ3cHjWnVWyaY7cPi6Cz5Z4Apod9ZQWCVFx4w59Zxc/stYNm5AnInuzqjY2Aybg+F
vdf+YKfA+XJZMuktcg4eHO5yYdOoooEK1YRpgZIPAGfTPKaYI8y9XdtV9BX5dUGcTCzSKfolKNjs
OwiFtn4TsZWQJ16SWHFgqtr57iGoqyU8oJ4z5V4tFmpP0OUW/MExYet14Jeeu292QkmzlpWpWxws
hr9qumUv3JnjmKOS2HjwQ/OfS1037KdUPI+P/WxyUISslyAhIjgPNpBB021hpeVj7MlvvN6ApHAX
vEZ5mrwRlE16/RiU1zB17AM5EcOdb4r8uR2Idg7iEXRXQMRumMXFgcg2fK9l0N0NZoLqbMD0VlH3
vRud6mtqoXwObUD37oX1OdAyesA0H91EY+ttpG7R+8cIilzyc3fEP3Dfp5AF82aAKRp56uesmpRf
C/Cr5Xlq4pGd8FMBj6FQCJunqJ1gZyzObUZ0HgeKEigifJ/nMxlOxkFeSCiPTJ5sMzmvrYeqRKVG
7ydgtUd6xvKiq9GQGRzX+8r0KfLVKXuCtUBSe50A37Xta9db0Nylrf/gU1Xs2FcX3yLCg++UCmpD
kGUM5ax1pofAtwQLuv51hLC6pdTU+2EAzGrzkXdisJuzrN3xktf9sFOO79whNu8wULmntkiyI0eU
9c4095bjAM+Z7YO+sDOaEjhtBV0PUdEoSFsbQl8XbEsbwUGIPaSi9B2/qwme28CQJGe3uRdzG5K2
SZ5h3aUkfczFJzuMlzbPQe/W9S3ca2o8NFwbO/HDx9Vgc7DWLyQA93jMvcVD8h1kb3EX3wuLs36K
AF+Qh/ToBgaHteM/8z5KD9Jxkod2auddKVnJ1q43fBK4OeHgSzt2tl3xxVqrxnLq0PYqfL2IOG2O
gYVXgmnRhZPTXpajteMHQTQYwv5nY0YGpcBvXvpMT0cVqfuC+MxbgqGCz6nG9KigeYPCdksgGckv
lTv7xsP+Z4fLxZ0ilLZEZ1/SQZ39MpPHzIMhnDTpCztQDG8qvymTGhPHOHhPVShimsc52c+0Yg0+
ANSwrO/CS0qXfO0tRBrkkKhv7BwVvXDUZVm0OQCbYX/AkiCTwV5rF1t4XnwXOSllMDWQaFbPPaEH
fdg191HYjM/pBILHgG64qoX76Xhmp6asvHFTUiDadjr0fcHalmb8RJ2DtFWq5TgsFuZR+5V+Md2m
PV+Q4lFacTB8Mzs/874tSeKwGnBf0mzZ4lq4CeIoe6tL7xRFMEJiz2/WTdF7R6D4OpFObuokLTFE
EGaVtMMbz88IBotgg4q8LKBYc7cDhUaw8xAjTGrkV+0BNe/d9q0jRIV4uW3UOWAWjYfxO+FqwjnD
g2mRkJWP5UMygAeDSzPv3Na7YGh5bmoUuBHrFbQgdnwfCMrgwMBpruPuySnjVycaqpOva4xS4eQQ
tMcukJC5ch+CDtg62nIOeqRYidyq2et+JSbbzY1fjTYeWfZo0va6y9L/IjH0pjHyI7DEVxFVz0pB
IB09xDTQq3aJBpNjUW9tJ73ExGLM+iMFRMgm2/tq0fvXyCxY6vZn1P9mQ0go/u8JQKBjU7DWV8tM
slW3PMTgS926IIzCP2dhd/F95WD27l0aT1e1lyIvBQyrAnmRAprdDdreKAuXO/B4gttYV23jrA5e
+sbvtsRr9Ecdk24fJR0p56QpHZqKFXzSJX15s+jy2HuYUP1kkDBULdxEXRX/msOpOpUuxvc57c+E
87YIGeD6ueR+X8IMHZDPOVuuLjAx+ttRZcm9gztFjeARRDHzUKB4c/GcjRkwnskub+y5uVvUdCeT
8aFjeLAJw6y/mqpyIWUjda/cldhWp9yPTmc/DtG0PATN8rE0wauJ5SmR9TP84LvARnkdg9Ld9GI8
uX1HOnGwhHcCnbA/iF/OMt8XCH4GazzniB0cs6jjFFCJsh+mqQA4gEoCiGaK5FRsB91dFcGEKMp3
Hsr+laBLMuBOZQdGu5lu0g5TBy7r1vvpztan5TT0fAO1tXXT0Yf0bXXnZ2B8MOSlOPAkZLR8EPuI
1SdCJb1vDATWGoOSnsavJQ3fK6hENumcm4gGV/tmv7gXK19udMsMiYPKeuyYCjqb1eOW3CZZlKRf
0aLdGIBB4VvPDE+KetuCl2W7jqB12Iq8Aj6XqSLEDN5M/nzNTn7wzjCGXQfbyZRNJy7M2B4TKx5x
ZxhmnfUBM0kO6G3qqyh47to5QPCF1J2VOoIPJgQbfyEi8abzkPiB6EhRrm6a1kTOBmvxKmCZPWl1
3/zZ79o32bUN8QCm7Z1vcTzJ6sVOCCIFQ+EX3LHaEAbPFHACnyfioLpNSOmBOMdiajxjrAz56wAJ
1i1NRGJlP7OYlm+U6sNLOgfCz/Dq+eqLuwCD9ILFwbyggkU16sbVLq4T9xPWKNfAr0x1ZigjqB2p
KNA659NnO8srm83VkSGJ2uSxxnfpo5Ji4jqsUEfQ3gOSTDzxioICr99IaMFhxh1HwRwz287GXdyV
0Q1gJnPHk+2ciiko71rmnhsdWCjL7PqThPn6OZoyRB7dCt1jIJbsosR68azQ+3AofXL7+5KlkIiX
9AkVkLdPuindl0XHYxdm40eQ5I95q9gR8877EC3QgQGOVCiCB4/9/0tosmgLLOMMmnVnQVAaM68i
1zb/bM0AHgOn3WEmpmITFaClFrfDMDS2v6K2uDGUho8uQEiwqd7gPPfY4cjzWQ51k4H2DZEgjQZF
QyNdXPhVts9yGGO5p5KrpCxAKI1eccKETquKnAiIFuNmFGrgSnIowFuybq/KEfi/kDMlVvJjtQCx
WqBlzoP7jMzdZBv3uPwCm1a4sxRJQkH4zVYFYhAFWdNDWSzEO7T0AhdC1k+I5fLikgU9aY5ufT/A
bjvzA9kC5TNpkOOgLiNZzBtPhPe+42ZPQW0Ba7Wqt0RR67hzhmesYGCqSuug6/F+RcaTkai6a5Jg
kUDUJ4716D5Bk8uZyuwCDKylrpoS/1tEk8gwEpV1EmDANbqID2mdAt2Nnexbhzrs5ITjs9fjJerT
SZ0XKLo3wris20fkCi2TWyFtVtT2LO+lQX226UeQrmUUsXqF2viZhrDke9didTNTmuYNWPQS2xGl
cu4L5IgMUuOIlzzes3lD3O9briu90xgrzXaRyt1DnP1opJcwfaBbRsJ8XqT/WJKhSOPmW0AKHPns
Up3UXHBaeKTFLyVQ1hOPFmfyoh+tVHP6ZUEG7Sb0TvYY7hyrYcZbqvmC6B3jGwJUcqRRpRRpY26a
GO8c+KuQWO13N6nCa+SrzYmBJ2wDug5iQDX1O1SzqyDXzXGYbaD8nTdtyK/qbiG7d8ciKa1r7kMA
Vqb0fDjGyfTSz/IJhSOYMeJxqHiW8jMbUIpF/aFiRbgbcrwnW9tU4UlJCCXO5H34tJyEr4BLC6Lw
UkZl/jaM7OYR5d/GdWtYXVsMP6V3KguQHRaCzXcRAxkEGfleyvTOTdy9rtVdyjhuq1rfHDGjXgg5
Y8yfeM2xdaon3zjuLRt94lMkV014CMLGmrp+RggPH0WQXj4D6Znm8l2Cyr3SCptxjyh6G/uMcHA+
hRWzwwxn8DYPeNJzHZMni9Z9seufnTNOB8mblkE/Ih6XuyMrqu9h7qVwmjl/aMWvA8/3+LcSCzVR
ERtmQ8VlHdBv5zb4RA7ESNiXlzojRrnJT12k270DgxAdYOQWDEgi+3opACOxCGE8mWAirW+wK/cH
7Rl9qKsasEhDSzsv0Vs393emj17d1gQTap04u8R1kWFgWRBbgYzbTCxgjnXuffLKQUwR6bd5Yk0b
2haCCmnuI2ozJpRzmZw8C+1AGQPRrCzpwqsIfuh6Rken4vK73ac2smaiUgMn1Pt+joK1KVhXMbHY
K7s74JzPj97QA8tnoHpTqSXaY/ZiR1wGF7etvGNZ6/NISBcBuOWCX3ROT9qM0T5uzYvndO+Eczw7
DbwgS2JPzvLlAb74Xnu1i8YNhQUJI+Zor1LOKpAnz0PSDestv8dvOO5aU6J6Wz6aBqxK1RZfmJqh
6s8zhiRRHaw64oUwDVA+oibe+216ZJZm33YSDMrEFGPXB438BsfeOrAWB/wjyERqXbzWQyuxBljR
a0RvBW96nGD2evZ9UccXZgp3k7WIrTNq0m203R+iMOHildFVKqz3PBFETFeKOUccv6pqMO6mj+3k
pdH+3cBoCUhyZo7CjbuXsO/Bq6YTu0I/SXrES6Y8dH5pjoXmaMYNFRI9TyCwiiE/Y+wYH8YKqbcX
6Z+9lrBP8izDlhtx4rfURwQ0ds95rYhxGZxfRRfkO4xomPpJzsWcpymTavtS9dlLE3ZX2tL3Ko6v
8TJic3JhmSMKwP6wgvA8+eKkmASq/orvAHcsMvXKFPJpKMdfrshW7rFFs6K83dCC0MpJDqVYyAxm
iWn5wG3fbuolwSHC3nsT+/6EBmhO4eqAlZrwpF6ZwK/PMPnkrYlBNHbZ4zxBHRhVNLVMA7JTHHQU
l2yOBAuphNkZO6jp2NZDhGGSNXKUzPCaRq6CITgJbOE4zDvZaA4zN28T7lr3xUpG954y2Hv11MBj
yODiihrZ7PCij5c+t/pulU9He1/TtbPi6S7O1HMQ8KcpQdLrwuZYEDiacVMiwcRmtQff1d22oXkU
ExAnhppI/huMsNOI52poMKjsVQKBnVERcbtecViwVx5cvtB94NrFMXNCtMCIT9lThMGt09IqGaJH
hskGDUiEwG5EsHVwSqqlqLeLS6lGefbxxl7bFCWQePMrPEeExHtM4xjKPMVSJD91rxHHYpLeelNJ
xekk9RdxR/Ii5+ElbNh7iaZkXl629VauYgl7YNwnrOa2YJa8oyJjgFbi5uaxwW+fuweN6B1rnnGv
DCAXu8DXGHiAFE1LR+Nxr2APd1P84dZ0I3AJXE2MUqnF/Ae1qHJXIr+vW5tShsJzS6FwNVbIa8f8
cxTznZATm4sAtwFexLSjlZ509sX+08dRkkJhmJnOmRqdG9b16ui70Q85kmKsFInUCe9eORdrIE+0
nBJC7s6yD/N9HlgoCpuaDQrZHP1nmQB+R2R/06DvxeWG0BJy7EvVsVTloPpROpbeY7tWdOqmuEFy
9hii4YYsXT7UAEUuGf30IZ0s59zjPUKNluyY7X/TNXoy2qn53NRF98CAur9tIviyMDSbTWkhEfG6
Ud5wkPHsWFm6U7nHUlFiG1UFeDgsXqsaYFK3IV3SrcyTExhW74yJPzi3HnWh54a/YofMIQ28d1M4
UUq1vVrgyII+piAjz0vspzsgtOIHfnNcCUlOgE61rA40GzuZV+WM4tzh2VFUbKnOX6hMAOVppJgi
zxlojewqczLRtkztsI8gJ9/GitNN+abdcfCT9VSsMTngC86AMmEkr0+iWmR9JI7EPWV4fBu4T64g
e6sSmLkada0XYrkOMqgGttK4Ane9RufHWMFkzS4KSkYFuDXNz4ZBDqeDk03XxUB7vMZBqCdkM5hE
8ljgWXCQdoiryp49C2zYGN0veUD6SJWPbLUYoemnEcPvU67ztqRuXCecfh9UDESsMnjOyX2vt7mr
BgvdeJJA5YJ7XN8ih8OvNUAtxk4U9c23peuzH7ZlRR9IeTpyN6lMNvywKNyWlgWUilUm5RQTh4iW
1nZfqdqnb8OM8majhFr56CTsDZQUKMJvRl3TT0tfSaLxWrsvv2CZNeYOKkX51dFXtJTx3ZpKF8rS
vgx9UbMlzl3K72xmmMWQKGaf6Npx/SDRj2gaJsc/+XOe2Yeu9iOGUkOWrTkwcfHONIdMzhmrzoqw
tcylitkAo4QxRIvLeu5fpyXgWWn8FJ9emQsMgB3bFGCpqRF32pXTR1T100LjXbc4yzo959sMhbpL
5Bkz9kswzcW7S1nZnCpo5d/rMqhqJF9J86a0xo2PJj/9anHo/kgaLVJ0soEX8ZAEeQQdRPZX/dzT
6M/D8uWx+OJ+gazysxaZ+8DirPworZS7UsqyEYdi0KhR3X5RMzSuDkI29V77IyGdbGUv9iFjmqx3
yBYyYdFs46RYpWBop7F4crL/0paR5VXQjdo+JMsYnmwaBG8Qt61fPYXN7B2LVFbnKRnWo7UtRhzX
FK67hQHipyAaHZiGUACl+Vr8atMmDIP3RACME7iQYiJnjsynb1lKsDzy+sEKzylrPNyovHNeTGoi
YNm89CkY0xhFjxjjkLw2X2q2Ry2BrBuuaffkd94IpMirWecOc9ipc1SXGoJ9iXyoTVGGbJl7mpBZ
rZxp9JlITPsxILmeHRjaip2H//IF0BJTe9HXpt00YWbqM/p/SjfZr6j1TlQxWT/VRCZViQq7l5H4
QKKAKSdOI01GVFShaUhyg162zElBwF/MMkMMHqOJpAsxjvKdDeDcBE7LjNikXZJhE8YtG/QQxaep
yx+RlBV8WDvobzWGz/CM0674cklJm7Cst1OysyqXsDYX7HG5T9MieIwcQCz0L2a4DWcfOk5mRP5e
mF6/pZKluK19oNwpLBJO6NQHPDeBT8Pm5qWpYlHqjVeenYhib5NySGmvaOp3i0xTZNu9H722XSfe
64weBnJu0yWHpSuaX22bucXKxl3effC5Kc9/5T5Uocu5wx8mPgPG+3NfsQkE2wmJhSZAlCBvxni9
YxnIYbiqsuxtWmoxkrowdgUm1Ml/JvhSX2Rq9ai9jE9CiZd2DTEKEqoL8ZFSRtfsvBF8c54Ey03e
EjaDFCZDWOEPvcB/XYW3ReRhECPFDqcC1pvI2mPADb/E6HYsOxOF/acdgWOgb1F/3V1agH9NnA6w
FwlnOgN2YZLSMjdnu04CTMPbwxffe5Ubs68bdw0cRkqpj1ORKzTgCQRh2sGROri2gD5ucJQC3w9j
7vfNFCvzIwPO4OxxjvX+jmx1ITcxNktAfkFhmAwLtHa7aBAoLKgosW4wrgpZ35QMyzaFyaOIk7d2
nhmaWET+1IF713BZIuZRBBxvjBRQd4ZJs3zSQA7i7dIN3ldNFwFyMS53Wi2ZD5YHyNB2bEtxVdBd
kemNgZgwdZgVAP/jsow3xh2ghQp/7l4JIRM2XXNUAsrr5MymU0jnPetjle2mwa6Xoydb9eh5ef59
6OT01jGywMmShSR2JAFZodh4KVLZL5ZKIeVu3E/45APsAdJE9oHdlKi4xtbyOYUKUBFuQgzlBv9J
EPLA5cF7mlCSHYYkt3kIejwrQajYV6Z1Ib4xwIUsiQC7CfZ5KgJCiiuI1/AdAivb1FLNvHPVarqc
mg7YjEWmzEdRsQXeNLnDd4+6hHvR5bC+S4cZV4orwv55HjJ4X3ZZ8TcEQrGqGwiERJmrxYMFgam6
ius4JO4kHRs8NB3S+o2UyJPP+ASYtRN7RPXLAMxW3Et4JNgSOkz3faASiPrDGNqhlkUETqhS1QcG
sCSgwOws4KhRQrfpCigLGx/kTr9dqiGCY58WjCNKvnWYIOHIQRiXUfE9VGHMkjfXMy4zd8YtiBzH
vwIcxwS8dGo2/xF5Uz2BFPNc7IEi5f6psILkIch9a9lZhDXjdIEmVJ0mvs+nvA/Jcw5zwUww72rQ
m//RJc7cDjNhWoKQiFdvrtG5jRIH/YEaicy1Nrb1ux1WTXqAChN7XDnh/jDhxC8rhYvVyXI8Oo1A
D257+BeSzD9y8CQnshBShtJBac1OL/qTJNPU7Rw3rMD3cw2gjU1AVDeI9ryAgtSNJjYqFqEouBca
vm3Zr+2GLfEzcinSl3/+Wf6sHOaj8ClQe3sOXE0/9P8oxfQLqg82yuAj0UgAvXJHUqhj3Gf42upu
FRj2C7SR2u9HbNZLAx15tTX+TVH9b3HE/ymsESn0j6ad1+zv8b9ush99MzS/xv8HkqadABn0P7YJ
fGTV98/v5ufvEeJ//V/+DnW0g5BhKYjGyA4dG6ns36CO/m+OK8ma9iMRYBWw+eb+ljVNdu9vATaB
iHdo5ASrVeDvTgHLcX7zHE/YIcwx/rPtuP+OVQD0+B+0vIh3sQhIOxISHSRKX/En0TPLWgw62tAT
NIGvTnOj4rF+SojpHWL0bEsOq7rPcnGT0+QdOuE2lyAS/fNUkxM8xJhXXA6hA0CzhqyGzDTnaLJ7
kNwKi/zYTmqb2eJxluEboL2LHJzpOIDEPnahv8EAA2EiDDt2AVa/XOo00SfslRt8bv4P/PwcVu3w
LBs0SUpNr2wWqIBiO7UeiEdpho2SLDEpKWYkW7Yqz2Soi1MfkPTppUt9zvn4Jww0+qn1QnK7jNuE
F6exAmLisUzVceNsMaBiN0hYm5c2SoDGa795gt27n15I/mNrZdNqq1V2HxYxTsUWpj9pJAxW5nuV
i0M0U9/34S0omXzrZqmiTU8wPHL04c4kyzbOfrmIoAGKJ5jzNkMTi6OHzvwMp2Qg0NEugusMR9Un
rTOFykQWyWR7T3UnLNx5BfoPP3Ewy8JtZYBYHv4PZWfSIymzZum/Uqo9JWaDRW3cHR/DY54yNiiG
TObJADPg19dD9u2WPrWq1aW7uoovY3B3wN7znvOctDSPmciRJ6EHir0kWbqXGmSf/gtWsbMMo4z6
roJBP7TcRe+6GfXGrHKiXuSIdsEKwzQDBgha4F5G4nBbAIA540zjYd+i221bpv39gpnjBPcAGLJJ
n5EFB28z9aq5MEr523ElGlnOkJxyvF6UhyTWswpixAjM3MO3pHd3r7Peel8q5V5mP3U+wGUYB9hG
1XFtczkFoFt4AzMMYH5mO+vBqG4xNMc+z1YXy7/wbkbIHhsiXcvEk3sV1VIKFkytZ4rWTI6jQ966
kjAUsX9M5Msz5kiW4kPTn+dceBwLU+MocCDuJmcEyZK2xYUdHoGzwXMPtDPxGvo21bFeX4rvJpia
94D13rEIcG0t7WSfXGClz7kSE+M4yT8KuoDdV0VzThNbXsKYpy/RQGKa/NW3QUa0FstKwmmmHcKK
tXlh7MfUcm90YxoXBimWmXhYtL/BDW4dYlk2nzO1yYfZM8xVAWVTbmPfOjpdYKqtkxPH06HEJU3a
48aRw3Ky007zuQ6KSwPFCDkAb1nsQj92DOV8p8r4IjZ5YGIkpp732kD4pGawGbBpxjR7f1Ly1b0Y
buo+8cFZ+KQIbHF0CGDZhz2OEdhEWh7672Sh/8nME/Uoi8XYehITQuWKg1fTHN+YuLhNmCcUe6oU
qdvijM+0i11wYR0bOnLvUdmCI6exBra/eME2hZOKPx1I0EMY1u5F5PNDUhGDtCkAe6i96aDW4OyY
hgdZNcfe8KrbSfrndqjkTeiax3XYfhKL3UIxwnrp+U95WH+SMWb51EEA8emJk8AKecEUUKPQuC4N
RCflfi1e4m2QbShK7OYSAodTPOGZpXrJybCgSOtdTK7/SlYo3zu1ycpDukclqs8C/NXerhvrdipL
Bxfc8u1IQ31pVd6tOLWmYXMxQ68gU7IL4uQuXZaXKuwPcV88VOP8iYP5fVbiJQYc04PlwHqIsC2g
Nvd0ypOzYg0i/7iul9Cc6b1bpfoWNrDqutMUQhKToLj3LgDM9ZF5gpLbhaPzYk/p79hvH8MUVy1U
n0s5GVgOLeoYcLvgl97hJbnAnDz5qfFuKC3ubdeYoyzrwJtBrSLt3DpUrzdtes8h5uy0wtjXtXk2
xrrdu7Z1Q3nFQfWK3R9nJyNLaGMh7VL0SOtd37JrGez+UNKJSp2ltWTPU+d5f1axa29gy3Io/SH1
PV+Cktcv1Sx92zq8TWgUw8c1rYdzUKuz0F7kWhP8f45M0TIGUVD9uE7R7p0uo8vST68BRjHg72F5
nv3GPleufcuGnlpnA+FVtSiGsvRuBLwUxoXyG47CbxagB8+wQQO5KSCA7pyBZsDtbSBFeykKRH5e
uuQZF+vRNwmvp+5K/Iaw38BGSTXPlEGK33HM6rWs/YdU62f2ARfOqQ1atm2/jyyiUAxzKphFf5xS
kISCkC/Lq8gM9X1p+eEfWpfQk4vB35PCQyaTxm2e8fTM/SLZCr4Bw2xF1R9NjyJjdkPigKLhLgyX
HvvLTtUmuwpxAeenQHcsL2Yl2o1kYc3TFk/lth76J8wSBLOc5WPsLbrT8qD8HZR9+RgavGmO5N9u
bQRUwufDcLCANH8HMmT7JdFUyXfLn6VXVHzwlx5C2+gOjTDoIUgUI+VFE5cIH0bh8wFfFow5qTuE
eKQEnhr6hKELxCojrtMBFPoaB5U9tWg12U6aNZnCIB0V2WRWZPtO+A9jGjcRe2gS4QOuohGkAJYx
eqXsso+3Yd+xtFKIVa5Nt+uAmdtdcN8xSuO380DO8GZ7t3lAqQc414NRM0rD7iv2/kwg2Bqm6bMz
K+xT+eCY+Mmpq2bb1LW0TsKgnc79EBI8VBk5i+fK5zF4psWk6CK78ocYsMcE1+h+yjMAhcXC9qlD
CNFsnfLaGaMszo4JhrFsbD69McV9m+xsZiieLFvRFr/MDlMObtRkC5bpbcrH4cQLc2/23lbgzg0b
prHU6yKdFQDek9vYLXasT+mZzXgCbNtJmdASrItZzl+tmm98mBy7eDIf2hxWUNr695aV6S0WNHrT
44R99OoulGufICbhP4FJ+RniLFEPi/Iv3kK0Xr2E026cNTmAsvzM/dndkBsiggR3icNQlE948keG
eiQnrk3fwRi8UMjraeMLF05+R5hHHqrQeWcfx52zDynm8uoErVtXm7nxX7JuvoLhHI5hR5NHIxLK
ig1EgdjEshszGm5caN0bXczLLvZmdYIc44CUIMWwNb2Y1kc30dcCo+zFCrBWAXQrDuAZ+Wpf/3Io
sFu2QvtYsuMmy6JWD2tgIcBUIGk4Dzwjf9UQg6jNCocnJbwPkXYdompg3Mxq+EOUbN91/Cq4nBGu
tDpxDPM/sAqJiHrwod8sUoNDSnE6S1bnJP4sFvKuP70VtKxC8S+SSCYdUIl5uISG/+5BRopM8mfP
VcUFLxuWiUHaBJihCLBpr8u+xg4n4Fx1c7H1BQyFrpDqswPlOIjVmbuuy3mwoewBzrRrhCmV2S1u
KsL4UFyWihegaUZC3QnvR8Q+HYOTrYmA8Dj4Cx+3Ok7TFUbxFUvuuu1C3fKw4sqdedWuNtnclRBq
oBtANXeKZgr2egK3ubeT8T2Zs3mMcEOAQ6/SwKiuwV9MumLWTU5ipaebf0HqkM96nAC0TJb3RkJO
7aN3zOnUeaEDNVNWjMUvk2mQ3HIGINi3Vou5y+cGO4vfbZ1oaO7AFuP2jPeaLAJ8Bk1zaSJoqK+W
pZxvqT7vm3fs2ebPRO8bHuspkwbuLhYbK26NZcbZYNEX7py/aXZjDbbXfzPu7RCMejcZnmMd8dQj
fQGsW4jArPH41h/ZopO8IGfodClbxzVOv5i9i12GKQWOHmn7/m/yHnmVFL6/BvIzM5gI5+MzV/JW
/03tyzXA32fUoLiwpaIe9tF4mWcAhGcciHiRpUOHjZ2SRCVFFlb8rZDreeA3tZFuFn7EZ8BOi8x1
NY/siaC9FPrGWkvROR1XsX3r+bNiJrENqU4sCKpnnCfeV5hXLDdm3wraXUu2Z8Rag2eLhqK5r0eo
ZgseGN/FGE2jS56kJ7h/Kyp0WokiNLb3H/Vs+B7xP8S6LVAuCwjgmLX2u056A1CW9H3uRKw1RoS/
0AWzo/scfkgyycl4LFIJBA4xOejRif0ufLNEz63aETMbC7MEn3Xg6jKHbOOPeixhgTRDuQHIX1Ca
zi7G2NVKdsahbpqaiEw5JP5VWBWw0Mmy0zKCQkjZoG1AVac1kS35j0OcjudOitrPI2nybgoHWwsT
Xpi8uqCtP4eAG++mqWP5Qv08QTceCpU+xjJ+NAcLQ8Myi2y6wvjsj9nULNZP4KigP4AKMokYDpbF
sIKlB5PNovLm1hh4/B24uHx9bmCawRkKDJwPqQzUq9EPZkumdJrqe7PTkMnramYwdnDE0sDeor6D
4lipXZYXAeZ7b6rAf8zMojrBcMaWuT5tZJ9VzLEq20oEUXiNeRjlOdANotUMdrY9noLFMe9FZxb3
tilhB+lw9Ta1MULkYGKlCHXM9mhy3V8xtc5MTHw+LVwaGyOt43Rrc9ltRyus3rXy8zsShziZ8NVg
Hq1ZM+3wsMXgy4k6fIal7854qHEDY4QYoC9yCn9j1sOcLbtJ9OcWjJu5SzHDXrqJ9E5i990ekCE9
VH5n0bBXxHIIzyoM6hJ/iyqe/Sn5HArbv2aU7u672MKGGri3i43VjzDnD7U9VzsXepOn+UOfuFvI
YjQZVmKc4JNqq7yTSf5n7ihyhkJWhEQNUsKgjm9F3WpfUsqmDCtwgvFzDQf8r6D9/0in+m/Vp39o
VP9PNWv9ef9HzqJE418/f/c5fP7j/7Aky4b5Yfwt58ff2JmG/923sf6X/79f/Lfff7/L89z+/s9/
/4aENKzfLcma+h+ikwBi8N/rVE/NOKT/9jT+fP7f/+pfUpX3H+FaPSKwyHgIiSG617+kKuc/8D2h
E3mu40KYdoio/0uqsmxULGgXpgW0gAISn1+iX3/Uf/47/4gYvQj5vLmOL/jf/0SoWvWofyhVeOD4
HTCYkcu3HDe0EL7+kTqvycg36EmvEAFIFHnuLG97O5i2JvmxO06chGd1CDxFOlVCAXRFBns/+wM3
2oyn04kKYK+6MfCJk4MhjlV9T6PJtL0BshZON84sgwdzVN7Vt1OPQ6zmhmbHvQQKYaG8U35alMGT
CXcgPObKxknoeeo+zq2b2kjMN+mpvrhiyUoIYLdBAnSp4cQAf2joTZcyeEv31e2QwaP/NVIb6NAs
UetsHCjqgq5DazYIl7GJGIdFduoB0Pbu0SAWuFu08KZfDWfeWWzqiQ1Bc6zhzAdsjrKie4f+bb6V
qvEy4JpVpR9dHejklXXcxHJiCsLF2KdZ7BUkUq0y3sqqdqutZpG79qUppoUwdSUNgN2oBElOssdF
H4kQwtS6MQtACOXclWOnAvEmB8N/tuQ0Pvfc0Z4VhSobtQTTca5cNujWyF1MuC3rEGmPT8E0hhHT
TXIJvLq5MxbJmhEXvDjYVB6QDJ2b8pYyFuMMt619NZfGfS+LOnmoRAznUBphnB7dxfI0jHcwXrtY
zyyORKWGOKrEX8iht1KltyDq2f1ifOMkYbWNuhptlxrcR1r8wR6JmpYYkIOG5SZ5jltybo6BwVyg
Xe73m87MFcOpg8UzszILXq0Od3YXY/l1RLqcOXyO16wiH1sYE2wsDSXgKYaZGRWORWG6TVnpu1FY
1l5bQ3gKLLLJmwAPSLEpFot6Eb9p+g9AqjEZxMT+wHjsXWCQmDwawzRiJ1acAk7xo+mH18H2YMuF
o3dqHBzSILmt38kwdQ+8zu6eLmnJWDkWPkqYs7aL87bhrWUpNJgmrE47rdjpOQ0hPCXm9nYukvwU
ogWcJzZf7zCmi0OT0foNBc6AP9A23ynlv/up0G0063UPnIz5jt9wvmhU0x2dQM1esEc61AsPRcpd
nENKRu6IBIugOZa0lMN4c++rmQyTQfv5zivVcNPqsWNJXarbNCRyMqXt8tR3iWI6ywQlL4t3CUMP
qhXHYdJbswWlGl7udq4YOHQ1Y5MdC3O3OPBnWaUuOJscMC2iJY+RmvB36/mv84oRi45r5qMa5ILZ
z3DFtEfRcy2qrw5K2R1EmWLHyR7FUyWp3Fp8Kre9G6CuLbriYJomwj93uXawEUh5IkNcH8YYijDY
YvDM7AydEQjNEjfL3UChNG5hb5ta8SlHDNOGlWA9wrwDUmKrbC8nZtYdHEbHH7sofs8d3cK1IVFd
Eg/Hd6lukra80JCx7226W7TRmNEwY4/jPqU3vceTflRhffXd4MBS1t6HWJSZhCjda5rCPtMI4cMT
xxuyCyeLqr0s5hUgFzYuOtvOBsXMVV5eiIge4U/8wZFGhppV5tZoK4L0ltuSSHd3OnWdx3G0LO6l
+Z8ARcdOzHubJSAuE7O8MPK3lPrw9YooE7p1OO5qisIPy0QhvfaKqAy857AeYwpulxhqnOofhlCh
IeMv38yUVLxwdYFLI6tqdT1xe+p3x7h6MAfUjNTBSh13y6cRQLmJ5RzvWKJ8Tbl+q4vpY178Zz9O
T6LQxIvlzOUbruREx5rO6DXuBQ7wHMXMNlGedD+9qO6LxbNpKqHozpY2Tvh2PHo2FIRKkFfx4nIf
rPXdXtDqyCd+pJqa1S0EkG1Vi4e6MK7Sdr8b9uRe1oOCrCdjn5AlxbJF26UL+w9kBLl07wWbrgZc
JL+1Hn4nc99cmoBXqGDGwWaK3wYM3FJdzRFkQ6pFva1kOxDtUVkUz/lHEnhXDpw7S3nmFir1d49V
CwLfPYT/D9YcZxPM3Y6dOpuNcnxcjOBMPh3mIkb/2IcCiDEFQb+Wx6n9jp3+x2Xvnnn9Rzs15ArD
ZG+1NSZBz3V3lWncq2R4cgY6YMZW6gsO4wFrAJYtEdcon1jthxJfV0OeqKM1g6VM/UwQD5fonNYk
I8vt4BUvFkgGmvsSkr+zTX0j8zDsDIPVQTJFU4B07+dGg0OAhY7GXNViDfEpl+yJWilfotLRjRd1
NrEGRCmW5QPhhTZ4ntqQp0S5HIeQm2nFcybxxB3Bwx/EzpPBysBR/gwTllqGcKTzXUj7NSuCe96M
L6T9FDKHfwwNrHWgtSLlZ1ctGUh1Vv8Umf8L7yJAyeDJHknOoYVhaAiRKxEo5vckH+78gTb0Rstf
Xs/RGII8NrHJ645dTkFCFQ79oS5L/bawN7hqbva3Dsft17wBseorg2NtNv1BT1K7tO3sbdHgHyZM
v6fGyeYRmse7ZqH2cM6T4tlyuzHiwnZXsMpzYcY3dc/jHXx6u/ezIeBfr2M8/tATfz9dEYEXkPXC
B2UW+xEFfxurhU5UETZXGQLkg8RPZZXVFHtr5M7SBjnjlR2v/P24/rCWOY6obznnlv05qBLoQAWP
qi8C1kU9FJBgLhB1HVqvsen9ZueDrMUOYHZovJxD8UeZ2RtUDCZ0s+/4Q2ITaUPZ1nNdK65fJT6y
wJKrJyCgf3DtcgkpclJ9S01nF8Q7LxmNW0D59XU0w2tQZCMdJt29suzpGvdWcslnwWworHtryXtK
CVX+ywRSsLd0B8qwLMq7vBjrWwY9etXr6c0MXbSSAKh8z/0Yo5zU4R/0dwpaamGiTVUy6d+NmZiN
GabdY2gZT2HYclhc7OVXz2v2xLDNnWoeJ7Eb0yLfWeU0PwvR4XNwhD3cj+mYUpPpOgb2e41xOeKM
Bpd4wOIVVFn43ZMtIXthmWBgioRKCyyHxC2f8nZGKSlJXliGuF+wzeEax3JdrVmNojSgEZXJdprd
CzhC6AAYS0mjvoyo02elpvJCAeZJQyrIam6HY9nmTymrwKfFaX8BXVEXvDv1FlPtvEs7a76IGEhy
IXx9ErP8QrthijW6+phZcQREbKt6v7lpBjggAftGa+q4dcb1fsibGpLggFXNV6+h/OTE+wS54wM/
T75rqR9xEUIXn/YeYVz7gg7OJQxOZpoeqACA1qsKtYut4bZkF0fjwqJTNgXcNbRlUnZi2CkCUxl7
uelGROuy9g/fz1oO1bCI6V0FhS22BTogkqrbQDp5MlLsc/sFGJ2FPlxN/kisNBHmFS6P5/1UzBXe
mT40dFaOcXr97stCshU1Dg84ySfJfy4ZrM3EA0KtenfvVV1+iW05fcaLEPd5yLKwOVTTwvJwkSpw
t4XvpH40Tb6+1lVmsAVsS5yYmjhQIagOmnEK7g3WIhNRfN0H/pc/wrU4+JhSRbGP26zAOC05V3gZ
T02PciUxO13lXc1EdtWpEXzaBUZ9yYLLpaiAh7jROs5g3xYuX+JzwE0thF9JWDllDzAnFiYtQlfu
cSkXE9uGtvt+vKUhBVd8X4D4FNySRixHkEtCjB4ptVCmvBFQm/R1JrtGjtjM+95/TirLpZqJt8v/
bWlv+qroub/mNfC7qPX9gufRXNqVetY8a6Y95P682omgDF7JlcasduOiO/Akmd7nOgs+raGT8Zt0
R4I4gv68Pl/+ZEuQ7NTCQXjorZfRxaTsLO+TO5EqouFuNMfxSLoZwK6Q3bkDj+IS1EYI46nI+YdA
QSDODswiCiPYbnb18D7aLGNlwXNjWisS217tMtngrRnEG7WDqObS07cEAhuiKKQ6JU/QyLTN+IB7
vNqNquY55oVvgiKAtLCcCDTnb5qA+1MdckyEHzRUx8bqrrB26e9YFnqXOpxKQnIBus54V5RLczQs
sjd5KF55i++hf/LASo/OYOZbkfsvaZO6e/zPn3KaLrQXkecU1t1cu+8Vq4ZDCu1hF9BuubPzkZ/Y
B2+FxUYi8wtUcw+lh0mCa43Friwoc3WYWpT7gLp1Lp3ufTGqi1X1747IHwNayTvHv3fHhUZJCfzU
RngKluy1bFZMShDHZ1hUmE9bNF9PVH8Wx3qAO7OS8VCky7XHzvNNdpathwlWvRBNH88qw4k/ddx4
GxYfNriz1J7XVUG4qciSE5X18iNdIwCjCOvv1DyYFDoPd3YhFN5PHvJQntnG9tMng6YZzdIASlbt
G7KXZFOoQxvNgFPpONAGXOfjqcaAZrlohUQ86j3awkkm1Yfq6ptlwIlUZ/ETTSGYlAgAXrRTnLIc
Sgo75Xuvlcuh9O2GErD+PuH3ZIULvaxNw8esJKkjkpR+4OYDX9NnanbTkWQhDFhWi8xB1HUQlGPg
Ka4pyu2uSG1+CB5pU/DEmk1CveQQSXk1Wf7QxoSx8b9ah1GmNDJUzldYd4+u0+9JeaRYE0Efubxm
EWtOHCEAEE80zQDpx1aAy2r6Mtv5Uzgt5ELBFtqohB11ix05S9thBo1v80UeyaddFgfuW1IJeRA6
rW7mRqzYd1Js0LSNM9fkW4r/Z5uscyNZx2EbzgS8hoDYoJEmf7CAjXtnat4cm0rVkW8uYZVgQCZm
kTsSsDUK85hNh8pTUGQEVTEKs79tGWtNSfdHqY7FZ9Ps+AXDjWv1P0i09MgQd3NmPidW6HicOtQn
vJf3sQ2rbZWLS7iainXPPt3AsoNn+sp79A4Ggq7WjqrDUfrLblFjzFm2Sg5a6ppiBsA8/MqRZ0P5
KTuDAYhi7W4KBAHItdrMcIZowkgETdssjnMnKA3IUr0xphxolqyA6kH4Pjm2dddIptwWTzfZVfIs
oCkBpzBumIu/GQc481YLoD9zB0LD4Rp8ZlWbF6G3sR31y6ZwwhY068DS3LYLNfW4XMcH3ymJA8NX
2Y1Wdi5hrUw1mC2M8J8u96QdfIghknSaRXFcMhaLEhrwPHHaKXzzbA+4ZSr2D4ol1UE0bn6tg7Xj
cUrvuOQPJSNY6i1vhmNfqEZlKg0MgATCz7cNxgYyo6SZeRUVaLOZMDrB4zDd4/nq17PAJrTpmZl6
UtpzfEcA3d+CobkxDf0r78Y3AxUoDmA7sEC8Dalf5DgCsc9PDxJHZqyNaw7a785sUswE/XlQ5EjW
4Q/mUTzDh+Pzu5d2QVJPjiQslwREcm8zhvZfOQdnt2yW7cJEUvWwTRYvKtAOSKcS0+rrO8pU6DxN
dqaSW0KbJNZ6BGmr+fEmu9vNJeT0nLhaGI0jOj7g7g1iO/D34SAqjvNBSxFijWG4fQ+a6qpb41jo
5lLL+YXU2TEWw5MXEpAuEv2r8OInGwEeVjdCzowdAoF7Kenyyjk+TvvW5FBTtxkBRh9UYOnH19Kp
7lriQttkwTIUu/ErPrbT4gKcowUDw1LuU4vj6AfWxwvTU5zeUYQDja4f77qJEzrL9V2QhBeFBU72
Bf7O5cl0KbwsAdE04XQNJ31tockteAMaVPSWw0u6hMiNqKKbzkWtajmtxkt/N3AmjopmsHCXcbsp
U7DeHm3JaldP3Ab6Prgm2FR2VY+jHTxLcrIz66cKqYXt+jpaaAascbHLtdhKVNcQunuYeIz7Sw43
gd9zMjFr6J9U0QMV00h0IBx658byW0k/CqyRYpbyxxym53nw7R0rNErMbEX4iZnYcPUNxh51zoT5
xrdNuAWRU4jbXWo2EbNVE/VUsn6Tbjqwjj2nVYsoH8iD06h5m7sarqK3y4MsxBKHKGNp+TkOuLnl
Ul1UKT+cYtEXrIV3JFYYlkXpHkKPFgdCYhvhzByovH0l68+wls9BIS4tGe2qY5Z0MpaccdLtWZG9
AAuv9rSyVBujxoUwArfMgvqOqpso7G2LcRiToRh+t5DzmKroDhN+wlCmMJJlNxi/sSXhLhg00oUK
bgl6snQR+QhGqlJSb8d09uWhAZZYHVkVciQb/F7cOu1kqWeKIiCd1Olo9kcudioPjWUuzW+dIjFN
VbHMRyIUukd0zDmdpa61ayu/DyOHbaW6HwkwEK+qhr3bugPo8qVE3nG7dfNBejXVD0ZpZvLUKROY
Fq953NLM3njyZ7SDBleV2/r0WQauvi80Z7Cdky7kajalg8/sXC1hqG5wj1bWBx23XygQiX9xYXvI
l2kwJR4IvtSDHHI066XAdWmGldD7099yytwdvBo+5/HYyerJmcDo4Rye7oZinLuT8kTsHU1gxcsW
wJP9VOY97BCl6wPnUA8e4hCQvi3MjmbFfMBOyOmRGheGMl1c/KAp5GdSLPSGNSy85T6n/A7oTxpw
SPC5ud02ZZmU22JWz007MALXEmcI6oNbAsVimWdeTbbuD0lDF80R1dtdDcy6RDytEffRJCzuyJXe
DwOeSrx0DmZGzKKgABqToJ1T+1Z6h/EJRBl+vhFMl9P3F2XjKr8tXdeVt7I27TIqNLRVKLAhrWE5
gx8e0LGysKIlI7yDee6S6oRU5NRgM7JAX8gtYrSvx34DsYtYsiLy1S1OfmpaiwjslFvUjRZNqDY2
DnDSYym5SDx28xXrgCS64RlFxJKDnAXmcqM6gitIlsirrY6jC/i8zYDHezzTRlZxIq3HVcYKarKh
RFb7LUCrIH6ZvD746BUnv+1cW7kTpW2aYvjAQFvxyw1i5y/uvIXkVuxLSxI4EIwr9p0aLZg9w0SG
m9bBFNwpWErWGdOmUka1Y2dfYD5YajAdQ3WfsYU+2uDzUq/nbbO4Gs+WPSsKDvriMOYLizuVNOfO
da5ZEhdn6FPmxocmIGOIL1QbD0cgU96FtYu5ywvx1un1cjRo9VMFRteyatU+LrhZN0Jzl02nQ1g0
zsGHBbc3cvgoYzORQUhGxlxMoRU79aMC9EdarJm3Y9U9mEZPwjMMzMhyejwRGUNULUiP1l1N7MNP
BpYqcs/7pbZroeOPhCX2asF1wzfp5cYZGiqfJinKB9KMNtgMUx4d3b8gDfenyexow17XZScmBdbA
HbUKcW54T7Zv9ZeKlrlIC7lKM7U6x+4CKtem7cHQR1vSK87mlDSbNT6C6r2xx+GsJOlcbZS0snsJ
Rs8MPpnrTK+pAndDjO92SBPSFE6mr6VhvZJ6miNXEQhEOogPbNnGbUM6e9M4Xb1NAaLw8rHBaWV3
8FGDaFMbtyFZP27luovGxjW3CHOoNWQPjVEHR5tpgNhoGe5JvdSPWPeGB8oiL/44is00cIAZE5oX
42XuSG0Y5YHQbnJk7dS/9rTZ7RM7SZ/DeLhS5vRNZGOPQ1ufSzTGPX2b7gF/jfsNi6GJ8gyXHr7L
NVjs8a7nqMX4yR0sEWo+ORT+nSpFYZhfu9k9zilj55HYOtE580ZCMD5mfOBvq6zn9e9i2KJjy+Mj
d9qtv+7dWgENdMRSszXMmOxmbfAMTyk1JAxODgg5EyY1bzqAztGE2k53vCyCcYfcBCAgJ5QPAt2I
8GbdVdxj4IrEtKIUdXZpCwjG4xqwIdtLfbhiCaXmUlxjlyqaEG8HszMNPX0fJWXPNLJAy/UKzZ0j
qDp57nruMCr2GaVG+27sF8JrU8qhABUnwGkofQlgMmEhh5Kzwu5kxtHPpHDSBgg2kFrCC2hjl5/9
guSNMhmHJzM4eGxydqCfwn1XFA5sF/pG2KOF1Y9w6tfUmQhbwjphbSYezW50CebDDAId/tH5Bn1f
BdF0QMbtL7ur5ojSZnPfpOlrXABomxrL3ZERbDZpLHCSMPpV6z7D2+s8SO7D0CRFQzPOM8dz57ku
tR8xLCYvyncepiL7ziqLRiFVv1RW8YInrz42Zf1R2LC/HdiENwIKwjpDLxRIAltjZIGjM8TLNTWB
HBWoipuKWMoOBjd5QoIKzLll+6j8MN/pqpc77CBkWjw9x29LwsxKD6M4YzeQD/VE741K8uKztrkp
N3YBP0EEi4p8kCybYfKKA7aKrQVvBx4OULagK6ytO5D2QuVIWPyBDYVa/QivDhHJNDwqsb143+TN
T1Wa401LP2ChWUHERtzc9+CgtkmW7idkgcq15Gsi+2oHQxrwp2jllhRmzx2kprimTjkwWaGJh0yT
JADxkWLwxvxr+VE8cGzVOIXBRlkRsdK7Mpn6B7LSN6rtit0qmTGgFm8IScnFk7rAJTI4T7Qis1Fo
umxrT+oxqfxzzYN053H0OLIPh5JiyyryYUxusGX9gXdrceU3L3Jerm2QgSFKfzs+VddDS6Cy6HPK
aTF8bWY/1kBMx+rg54AMumG+73uDRUpSONO2VP4zHYnDyaWN/r4ZybRzgsNSGWIN3oQeeEZVa+cE
IAobqp1HfQpChMjaqfS4+O02899ZJPJjzBwcqFHdSIP7X5bo4SZWK/mzSVkv+3SXESr5LOYy5NHp
T85x6AwwfFho7g0Dui6OX5+0l2Fd+w5OHC7k/ETnLIV0ReAHD0GCdkyTt37lwhvW7i69Xsbvbavv
zaZ+5dPwkvY4+INZfOXI6DvsKDhZpcOxVtKYNCbVJ3ku4xF9vrrlxLQLuPPwInD3h6NHkyfk4ePA
Y5n0Wm2eDBezZo3T/wsgxisxl9+LIMRoi/nNdAoAmL7l2BR4+9MxDXrg2QF1n6KIXyTpOE5F6pjx
eh/I8K+ogIDaN0J5kKh7WKlxqn7IbQxbf0GigcprXe0shSOLasmkzWjD/TO3NhlBmwex5MmBY920
n4Txi0hqEmX/xd55LEmOZFn2V1pmjxQQVahi2UbcnHMWvoF4MFAF518/B5ndPRnmWRETtZrFlJSU
hEhWBgxM8fS9e88dZHJW8VafyrgomA+SW3eglFBnvD4YLRNXni6uX18WXvY+mDw6swtdA+6daRjH
867KluU09dnVL21RHSZyDXeLMOJkZDYBiR8jaN+SeZ0GnNgaP7cv0cPulUpKEoWsCzWlO5gwF1Nf
Pra6fzKuyPYau9oVItD0Ssaom8c2OUfd6lGH6YSipP8iegAT4E7pI04MwpauoY3cMu5EIBpduFrv
EJe/N4EzPhRjcIk5/pMM7H3ukcQL5XCDXgJMQ5AQATiP8iIMabW6FttY3hinR4QFv+SqLqjKtrhN
GGOl2f5PVc3/Fxj9L9fGofYTgdF7/zX5j/9s3j8n7z/oktZ/7S+FkcTWxn8Y42oiYDASoPD5S2Hk
iT9EIB1lIyOlekJq9D8KI8/9w5GuR1yLdl0FHQTx0X8pjBz/D95S/JcB2Ri2G/yWE85frXh/T7XA
/64dF/AQQibUR65Ygzj+FrQRzYpvuoNJIa+d0jqEUWS+JQLCI/sThhCTdEh+bZbFBqXs4hfD/jQ/
L8tsnLMhtWrMl77JvzfQfB8AmeCGcQmfP+21mx4g8GDdho4PmVSNODwgDdancIgBf6Yz7A0XkudX
NNb1mW6tp2LRko2/XdAQpge79ShjX2iNqp1bJNbXUAv7XlUFahN4EXzXnU/eGKa4djtyVtHIghyt
C689q3hr3ieM/p/mKFs15yq/1/jF+PoxTD7LIvYJ3JJLfncA09PRotk2ZNZ+Zzob0EVuhnFX94W4
lWAEt56FTb0KaZ9IT5JbnvWRorEYlqRwioFoyCGIxWFuO0a78dSBsnNQ8KZnFVJtcUHLhmlflrHn
pefZpAB5Y4zs3jjhl1ZtmHVXcTYlh9Jr3SsKVSJXE9KLXhELJNOTC7qOTk6IrkElbfstjP0c2SZc
WlaZmL5c7tb5E9F/MM9nJDV8K5EFRONpAXQl+5LVVBgDG52sz80zFigsj2iJQuPXB60XEZLioueI
0X9V1bAvxDD09fB9jCebhW/j2roiBXIrAS871jcnKK3+1l27wbD9NDUf1jxEGPg8dmgldGVfTUZq
eo3RkibRdQLltUS46cJFAPsTuexxEFC7ThFgq9S6YC5FOZPs7F6EaO3xIH0dR2vmB/MEXeWpbBGl
1H3gbweZlkxbFyJp+UQOpENbWGheQqkja9P6uh529QIWg7aqDt77Xi7OppRZcKGaQSLJyXGZaEYs
RdOfhHFn7JNh6iN2rdCgt33vuflVJ3Ix3Pti9WQIQ6bTJymRWsglNDPNnmYIXoIg04+UUiz1sCr7
Ezvusju+2Hq4h+xXyLORrNr2ebS0/xwuQfoVaKMnbupyqN7AkBTJYWG2hpYtYSZaT0EwkhNo5K2m
kZshU7Bgv/io+OOndlTZfMB/2aFYU8X4BSkBHpqMFO15V+ZKfwGTQhGrKreLGfpBq9w6FQg8hkEW
fCmk/Mtrx4zrqo6dNrpY3BEphcVOkxnslLjJvinYFO4spOs3OnaGidFHNW9QWlFsI31u7qDru09S
znSYQowPn4p+4NigZGI2NqTGngxUcnu+bJ1zDjthRjM30bML5eA91skcttuBOvApjRdKI9n5yVni
SLolo1VF4ZYoRSwZS1SPyzuzk2bcN2jiU7Yzc1SdxyuQ5rQ1oCxRaXhMnGgJVjcQju0aMqeVLY8F
23+XvGqeRYawtSNuTImqcGPPnvraTGBewCAMM7aVsake+zxln0UtSLhp00PzYJqsErM3mT+csH+G
YBCaAO9iRw7wuKkcP36vMiMYnY3xzSxDW66IR/US9gy66I4FSKK3Iy1FkEMoHC8iel00U1QimL5V
3i2aaPc8kCMskDKq0++KtiW5lXkJRa4L3BX8tcRIjmIiy8vzeXKq3RzZjQ/oATwAo/2q3M1lVDzT
PHJfFzb1hp61Ll9c5cpPk9MzogoaP6GtWcwjQH8ZtkCgKFLYJxJWiu6mjACye0Bp422RQPGaa9FH
F4waSTyNohpMrh+8WCysRHsGvEOo68Q6w60CNmc17Bc2rTBJN2YMIP3VRK6Db5jgFK2tyY6WuUuU
HENVwO/eCQMgvZXdQhzThdeWkTpz66CEWGYlIu/of7iaOgXtJK3tB9dRwyvzZ3Yc3YDPC1aEsREi
JuPsNDjIAI3QpLRseyA1s/SZlLF4iJVMmOEifaNfGuwTl0Eh6DjXBmND9FFaotGSmxrPSFjdKnxp
GaSImqH4IPEG1VxRmGLVuAgfN5KN7AAKJbHh1WPNkLGsaA1jE4H9BhFpn3h9ynR1UqLNKTqjVSoJ
5aHJUL5ZuLZdPoroX5mBufYeEzN/7x4Ptz2WJ7Noiw2LTh/vXGkUpqw8Y75/0AJtFGKdpg9p00ZR
NIHo6GPlwTwieLGGCOll/pTdWtjAGDhVIjD1Pm0d6wuoKlLKGwIS60uRcjstIp/f5FjO2cOsrALd
oe5nynrdFA+gk1W59enegikxcvYRwZmuuUt1GfWXIZZ9OKgyoIkrp7b9nsuifbSmAEBg59FE5gdW
5lts4jw6CR2/RU+15PW8Lb3JfVs5+8vjmlhZbCMfidoG5QOBR6YVoWJa6iXVRSToAuHCIL6ElyJm
RABY38Tcglz5ROxYrYs9puXHpzToDGnmrdGDfB2MrLCRzEzVuht6q06+6fGFYN1KzdieKCfHUUGW
VbGQvJuyGNM66vwzb5l9c8mWOjqbE5aRS8CFttw7Ln/ncrBBjojr1K8n9xbnHRuAKW9iXFJT4ft3
KfHT3s5l6/QG7httXo5ZJWBKrdP2evSD7FSPs77pOKPgOSLwQrOkiEFeA24ZsNcg/GvOsiZD+rnx
hGMX9JEdoOt6tOWNXSis4gvjd5qxaz32pXXo4G0Rz46fmAwi3jD9FF3LwZofJMkuMJcEi2bDOJC5
n3BTwwgFTLv75iQN1C2WHFG+lapPXomLTqItYRXooOYUQtaZsaI6uSOkvnhwZtuVz1Y6qZnpF+Jt
95x1IxB7Ym7GDi+CE+C9LTmp51ITBrUvUzNgntVdLUMMF+QLXzS5EvYhhU+5nDDOaRE8hO04GCDx
xHCxNa5F7Z1Hwk6/VGyTq70eGD1tYp7F+XYwUxy99ThT31J/kt52AcS70JEu13uaFwwUSgreBCL8
0MrHqLAkWjQjZWdOqAxD4orZBJ1UHUrTyx6z+XLv6AWjPUE4drpf6jIgnz0A3/5WuHHfor+VxS0m
MfWWEjRV7ycAbt6BESmPSuG4VbMnHYH+2eiZLuOyLeOEBxqHzvDWp7b0WB1aJnizDvoB/YaF53nI
FIaqESG7BgTj5a8hz7Z9ZWLTSCBEMo/PUgQwcqNpGLZsVlWKABz1L6foAR/2UQAGzbD3IslWO7Fm
NpC8BVfONLpQ7TEbMp02j7rUMzqG0PHkvqtHb2aeOVCDwxds7uySapiegs3fr4cmAnwmPIaNQG6Q
hHVQtkTc97T3RjRLeFAyP7vJJIOFGwfZpwunD4bjkswWWAC8l1vjTsDyJ9o752Fr6/ewakkSt2St
3+oIZtLO8ND4D9bQGoA8UG2Rb2RzT8w05T16QeaUPThKJgai/Y5ve3qq+sEB+26r+BRlTXW/8KrO
Jx5In1fSClg6fU7hLELzvh/CxL6Dz9zfJBB1vi9NOqL5M7K8qf0qZqJP+bi1FstGoogeqINrLnho
0JTy6NNEwfMEmTIAvRGQYLMnUW+JQLosYeSfaARyFwuOZpvWIkDHr2z1ayjCeRYihxarq0EZyD6M
nDz/lalRekG2He3EKLRHGiZLqWFCZvb0Lpsa16jHXAp8MSUjqfUtvDhK67BRl/gw4ivLCennl/gj
mGVKY/N9KHsForMP4NVm5Uk6oRTfdF6YtBsCPnlpvFTQQqfQHR6JRFD9KV6/+dZnMAG1lM7eKeGh
yEdNHPrBXnXN9BmNTVDSKkaPvGkty8ObVDoY92059uV5N/WO2Y9AdSAwkC/f/SLp8NhwojwKQx/L
CWuWzQ70aENYNnzoUQYW2wnNPzgsGtoPaREWhIzRq4oNlFp6Upa59chDP134to+/+AVr4ubfghZd
fgFgMQg/0gHD6Yr1n/9tS8oXs17Inym3lbHDNUNLnITQ3L7/baN++9ff9x8Ib2/LBGM4AafriRwd
Rno+HBiGCMIGWPPjYZZ83Y+MltnKacH2qOrWVNveT4JLdxpLaxNYZU+uHfwz3G8lWNyNU/voKWLl
i0fScOPqL5sWrqnoW/kPv+jjeQu17sE1hiKtfHcFMP3tvDukxGEuYCEveDJOHNgOOF7m6O7n5/1P
R0FqYWv8STbwm6OjwJEoBxVTxksYC2fsUJDoi7C4+PlRaHccXVwpHDIR6V/4BOXZRxdXTpr9G2ks
tAfYQLOWuq5m+1DPT+kcReUvMlw/npNSMOG4fDRLSGw6OppHkiS29hEKaLE27mfJ1IGQP1gOPz8r
fF1HZ6Vt4Qrla+lgADvOSh0qu+fLw7sRhsWQniBroXQMZ6aNaL8LbDFdEp79/JDrT//xKcWL6HtY
YMg09th4/vhQMBkI+MoZ8HZ+0X5H5O3dQsMcLuy49x9tnBxfWPmxg1k8p794Hn+EJClXrWut49KG
chBd87j8eOgMTgWmnMVsM1q+GQrWtvs+yZELTIeA1auzAzXtWgAtwy/u54enh4sMB0pxmSWMMOfo
yCVTiwAHP62EDNQiCiNJKKHbGkYn+Cjdt59fYueIbLaeKLJAwf0UAYLn41eCXn1lGP1S4Awenx1E
53wY0nyen+RgqLU4vroDVyufNRLv4iAbFV4nQPhff/5DPjxe/A6WXVyFa5C2q4/uNZCe1PWQSm3T
Tq+FSbGwj3CIxou2q/LM28gcstsvnul/uMt0BZXnOutSKI+f6QSH25LpkWWwk/LZoM6LiANK0a3g
NcJPfKA7v9DzzhoyNa9/fsIf7rO0PVtLGazvEy/u0VrkpM26DY4N0xYVXqC6j8tdYun2exQL9jE/
P9jR1fVcKR2bd8lxfZ/DBUcP1dz6vT0JlMdQhcsLpFoKrqTGLNEiAm80zcFfHPBoVVoPyMeLpZae
L2d4fMAqSLvY7RF6liS0nvapJHno1+v5h9PyXaV4R9eOMCbVDystFvGY/G4GqRnwB7CNDiOLNlbb
cnRTcC/Trz6cRw8MrWoOuB6Oh1Vp/3ixJSZ4ICGmwusdee5bzq71ZWLxo2kid31EKygeMOD/4ik9
elI4qCc02w4Hiyu1yfGK0ErVjOlckRJsjV/RWiD1KMmldJkw/vwp+YcDSYguNLoQ5gpPHD2S8SrJ
d5sUtAmvBUjQaN4yJkWr5mbz7x/K9x2fPQYHDIDe/bi+jvZIAC87AYxJFWDb9aRyytNdsP7p52d1
nPK9Xj+yvSkrMH+pdVX/8Vg5mrG09fx4W3mckVOlhabnOXYDula5pOeYBphcl214vTDZBqgs8a9u
9QSQ+zAItBhXlTPl4/7nP+vjxRbCZYzOYytshiRHFxuNhoYPgVyaLFliOG38ZEb3gD7XP/3+obzV
SC04eeQrRxcgWfJ4grSHMrsenlRPvI/pn2z+/PuHoXjl2+U4MCuOzyiFhFYVuACgMKRk9zl5joha
I+7tmvzfuHiaSZCyPZ5UHqIfb2nS20oPmcY1SkDtFiRaeK0pfLbJ+qefn9XHV174LlMoFuqA9tzx
oeiygE5yCeBe4UGnNJx5vycot4xVWWMYcURXEmHYl58f9WgnwjNL+c/HwdfMpjiZo6puwJ244kxA
i+dxQKQdG87rUfb9TdB2PKc4D16WBN9YrpnodLo2v6iU/+HpVDyfmq2BBy3y+F6yYx41pNj1+z9U
7q2ycwJx8rU2gKjED/r52X48GqcKS8CxvRVHcLzrMSav+kDV1qZGF2wZi9633z39X6wFHw/EtE9R
WaGc5ysoj54bJ0WWgI2Ubucy/fkmMDv7t94E3+fl/rMc17Z7fPVwWE+JL7GE1P6CrYV79FxPPZbB
9U+/e+l86nKwoDwrnNfxgzJ2HQkmTsWla9Pz9d02dnL+77zbPAiCuthhV6oo0H584dB1UAHXjEq1
iMsLmq5fjSeKizTuvv78fD4UDti7NHUgVT/7NPZhPx5IxlbSpB3tjlQ46amQ47D79dn8w0HAVGjf
odbWHw/SKYPNIgUpl3tF8SBk3H7njRInv30qet3FEwLEEiWPqxMzljXDICSN2YA0iu9LcVF3/a/2
tB8fabVeLxckh8dCIdZ//redM/Vtkoi4CzfITsDuC85tOPQipXzGRk4F//OT+sfDibVsVZQi0j06
XAiZKFSMhTjcOD/l47Sc1eSiXee+mva/fyhfB1SSbKblh5cVgvrsMB+wNo3JQuwt6CMv7IyNO3oo
rTY/P9iHR4L2A4xnwV4Pwu6HvSa568FM55t8wdAWJxb7P5LnePh+8yhUjQI9BPt0ngcpjpZ1i6yo
QXAYXDU8bi1t1101kxHw86N8uEcchYtG92/9HPPN+vGR6CvYFn4DvDZi0w6Xz9bOwC7dqHtqSVH/
ot3xoQjnaOg4WIQo+Ckdj97YqffwS0bYsVEdJ8+eVyJfsL36fnYGRu6pH139/Ow+3CmOhycCSQlf
Cuq6o+PZKWRApurQ5ta+suXjryAvNj397aNwHI/Tcfm1H2qmkK1NmdZliL3OCucL20xsB3WItTP6
3SePG0WrSFOf0TeS9loK/O0FnrulqURCYCzERijwjE87vEKYPptfHEh+KGU40lqZBcpDYMP//nik
NhpHgGW8u/m6dg9BNl0lYeh+NggSLqvWg5cxjlV5UwXMO2ExefnOQceOxKOxU2Rq+Kf9DVMS0gsL
D76tPZseGGcJYNdBL7931Nxf990g32QJZHCbxXl7DRBseY6Dmd4Bjc/5yRddWV3UIW7sE1Wn7DxH
0t/umGrTceyYLIDozPw6OstaLwhPGWK+1OHoAZQKZfSplR1EeHfdZT1NYxNe01gH7cAEh3QjaRft
07jA4rluOxOKDbNA7xYPgF52LZqGy5WekfEJw2+3F6VHmB83Jvi2DBNpRqzl4ESiBvHeEs2lBt3T
Om+psih3tOpp+vzuE6ZpO7Alp3e3NpyOnuM21y34SBWgwaaGbTOrYPr0y+f449sJPIlvKSNGGr3y
ePMYcjls3+XzIHRJO8nLp/C6CHpqyNEKr4mYXn7RtDt+PT3bYaOFrsqmQA/c485Z2YwgFUJpoRzJ
2u9T8FeUXHT+exePo7CQ0l+lQ0a3/LiBnWorWSSKj00zeZTiCWXWIi3z8POjHC+kHCVAZkbvkYWA
ltzRch3mCSpj4nqQu/blRdpWOJzbnFSKjfF/udH4hwvHDo0XlNKfQvi4XMjSqk8AQlpArUBYgJqb
9hHTy78Wgd+SKz6Whv8eo/j/Tjj718D+H/5fh2/l9bv51h7/Veuv+X+MliZt3ox/LWb8z6J7b750
yZf3v0sZ//yX/pIyOmsl+pd20frzz/+N7vftP1iz+RBRgNP1Zy//P3JF7LF/8MrxLkhecPaQ/LP/
5sH910wElNy/nJGsjQGXJfr/tMR9R6KUFEQFINoW7A2P0x8qnMxuleoAwR3Z2i2JSijsHPSvjjmP
vCZ0nUkzc6hGYwxg1Eq18NZvCRF3rDsfAUemah6txqAyCWtkPqSuwx/F6+vFUYXFlBDTPq3PUW+g
kbsmuF5MHQGHYYyLD21x5x2afFjE9NDSrEqt/WLV/TScF55fmPg6Ak+LM0Jg79QbCAIAVZvR6sQN
3FJnuqpgp4nNQgKsc5rGpEt9tdtuMPvZiGD+0omB5ksUdbPZpwMfxT0yiMY9VMBiTAnMsovSah3H
WyFYnEpr+5RhB+4tomkwDEBT8tMRlu8Uex3p9Kg0ceoEEj15NNTZddX1qI/JXAHiQBhOUpdf2om5
+MuC6+iemxfsyjHvFT4pZ3RjHKdlML5krSSRRJM2LOIRheQQzUG9J++oqu6CQVZPHAFPI4OR68mK
CQ1okKkYXCuhjxCbSvm8dRakUAUlYQz/vRu+5oFXdxezif3bliA4UBoAhcKUnHorOWQeE+/XLsjr
s3Wt2C+tL96zjqbKmMxwZEGWJei7DFFDhymy1pRPx3kehoGkLiQKNkTdBnfKfMrFYsA7dVhoCjKb
EG8OJMSE4yBwCMdN+TKuWrCun61sFy4G3XbQE0Np4S9vT+iqhAjCS2Ks2bbgtiKMb0Y803bLYbI8
ZgoPWGjq7LldFiv93vY6Qq8GwZYArilK1I1Fx4m8PdtS9bZZxw5nfpLS3JqNhwmx0dhxP6N9NAc0
dJilExj8WIkjHHuCaKvJDx6GHgApSMlZY1OBkLeDqWrd9KNMdjAADcwdUtX1bGHsCsbsdpnHBjNJ
Fps3JJH4NciuFFsniu3NIjBKMSSSpFBP4EgwDU0NLB0MHhjNZu9syvvmBQwmSXoLdhaCr2sbDKdu
x1s+DSkRORXI86Wh6wNRq+mm7wX5Z91eeuU4QLJX2XZhN9SSu+BxO/eWi8A3JHaUnKd9QSbOaTtT
g+w6b6Lbj4jYuXQaY+3jhTjPK6T4SG39lA7hBYmEs3eRNAo/L/y2CMkkUVEB7ODMynVX7Q0AhGLL
PL189ktTDO/GyT3UmPZyCihPxue9FeMkKdwxdL/xBpuVahWeG26ddQmVW7SnYl4GMBJQCZGFokJ+
hhbix7cTWtwdplNv3yo4CG3eQSisKzF8G2XpvQRLYk5d2VmvAxiccOuGC7XxMJTIR0lfewgqsWxD
UJYOycp9fFJiruXh7F3w2Qob1Q1ABsGdjzGQbd0+xF0dYeiaNlatJLafkaY0uKcRgByUKhzqSCLL
NeGr9fZ9v+jThcp0P9BW4d3vQTlcicqJYBizwUGxIMHLfuEz3ryQ0ZxXF2CHIBRGKDpQ/1kKE2Yf
J14M9zReTseV8L+dQssNLyeR5Fcw6JJ7B23MS43D8amb3fEFAUiwy1YhAmwD2sEeDnoff3YZO+l2
Bg9oiOeSzd4B63ROASkOC6z3W0iHrnOI+tYniZRURaSn1QriSi19CcsyvaIh4XfbIQ2aq3YIhhc9
EioAPR/1CsGY8ZBhtTFM2n1YSdckUIekW4f+dMI8Xl21catJPaVeLw+D69UwgkG0ANNYsMTovtGw
DvLoWkOozXcZSqcTMq8K960Ry4BiFTBdtSfuswygBVnVDfADiCIAXJa9BS3HR2Q4gvaVfBbx/w+p
uhopv59DzfINXW8Z2l06z7iwJ8TDV4Xl4HsFWznJT25TprdLFUGMg5fgoOwpJweScA6M4NIKJ/NQ
+nN7mTbh9FCqAJ9qa03ezs6lcx9jpL7pyyX8HI1xQLAVqnad7XAGgeTv4qq0AQgOdktqYBFpfR0T
ELaP3Rl3sAxJbACnOUu4xCUGzT7C9s1f9dwaL6m3Yg7s+rb2WW+QcTZteTKOLikpdAhT/9Qla/pA
IqN8W0ASV1uON9pbm7iP4ARsfH1axFOFyjTiXuJgjHcayZooGAlb7D5x1jcT2l+pknu/myxYH+jS
IPgWyTmqzobYibBU07ayw/LOlxUJIwHynt1gg94uaU4RUtlLcRcoi2VdV3P0SclifCo749mPCfG9
CGwAnX5rW0e+xqxU9aZ1J5sbn+cHe329oizQ5qTlhc32qY7hCMiOx2aT4su/qWRe2ftwSuOrqAfm
wzdvGIP94Coof1iuCw+YO1bd07ZUHW5GpHZMerq2Kz/XfrseoiPIeuNmBJy6WVM5p+1gE9dYYvrG
5Mg/q/CakSYKvQDJPB/8ViIadYi1nRITPJL5JTYO2lBQxw1Gb4bYHTbJotWkIPPTmtAcRs8ul3Ol
5Hijk1LjRM4tEikmX67wm55Vn0jPLu7hQNhmZC30sDE7cefBacFe2HcsGuwRnBNlRG0QO9kpWZQi
c4Zz3baTy7Uihews6gHsbeA4GvvzWDp2VkOW5JO9XVPzZrTJvXM7YWpFPdFGaryhippZENP8MC4d
VyvKE6qglB4fxil8W4e4JPNtszgGnQwWttQ59YomgSYSZFybjE9jsU3ACeZPQW7Iuqgtu2+33WrZ
ECkQeFhbXnZtjYY9IFmRtc9JFSTZEAmeFWdOTDLwhoKyHQ98hMczC+i+2TrsyPd8pbhNAamoIZYO
CX8yc2O8+rUfBsi8Uf/D6pOT+FI4SxOdRgSRrgaruRvu+8yM+ZVtB9ltEbAQbjy3qKZT0H0lPBqg
JXduXFVyi56LtdwpRPoClqCDRiX49j6F2Ww/2tXCTyNaJXiym2WNEc7z4j6OE/2GzZgEbS8Jqqtw
GGRzE7N4bXOsl6jKDU0bVNxIm/au6w63iN8Nn+dsJLJbq0wlLyRoRJ9NEgp/C6yswHabhZG47C23
By2+WNCkhqaRfLlqmwQ9+EPeV/6mANPxlBT3cOzq6TCpiDoFcYF4hfCHinqT2aDgdxA6ihw0jb1M
O915MzFHtiz2SbsA748l7UD8OWsMlRUsKRGufPfeql6lgP/bCCrkaFuTuR9IP8IZy8ZsfFjcZvy6
JMn8OjsFa2YxTB2+dacGnkcIpcI/iIzjjpjdUR7a2Kmmp5lIymrfyiXg8a2WNDgJvcjPT9IRFyi3
uFvJopl/2vBS3S1W5b5PflWFGPtAdOK9KQnvFDoDPutZfYYJdCT+YNP0AneoshWLeiLEAAgkxoxF
5Zuq6pxmhkGbY3RQXjR27ZH64S1o6ptNH4whZK3KHZF/pf74OEP1gqqJDXSrptzatW07ALErYg0u
RsC73adjpx8Gt7OccwKPs2SX2aRU4A5Iq2yLlsb2ruclpFjJ25i8igCz81WZkwRA9TuE7VXniPK9
bzKfqoTTj7czSdefhwwWxK0s4jg872RlH+a8C+8bnh55gN+sqvea3tIS7Uyvi71Fs72+n3C81iA3
UZ+CFJ4yYpkHV9eBj8nXk0/1MjI5c2UTX7QyUno7+HCSD6TOEEoaNgYsXKz0+DlEgOucTzQxim1V
FzMhGeUQPBGrF1gng1O4l4wjyH7FbAn0mFR5bOLOuOJuwRX4RGd2I+5Nf17jJ6JI4neEwZ6czhju
p/M86cdD6MkKjKYKDQAqYsmW+26i60N256LP6sKxYf8gyafE9AEhntSCFZ/bMcjLkMhfyWMBYOOk
HsDqQQy2yDqafflIEojvoAOuousUC0/yySeFCSaxKNwJyyX2kNusWhToYD3W8bkqXP3ZdEgbN5OE
I6ZyA3KpbhC27vlO4yUQVhq/MQoZrQvQ1iDZsqhR7a2GzfitYdMICgfC2VU9sXM4U3Wn+gt7sXCa
kSgEvKvx7wzUn+SE7OV4gBozJldsROstczC+4ZCQXV4Lkkai5CxfkkBcuqMunIs5NSC0+ra0vkKD
6b1z3Ud29lnkTTF8taMQ7X9aYdYlEADT6Esw+ubznI4zsU5DfjE0XnLuI8yndIuizyqTdb3pWiNf
vAml7T61rfjZUos/rDJ0c+cPiXrmnOle+hXrwSapghpHv2mHekMOBC71Oiy7p8HuXMhCkhSZPasS
0MPIaox35QSWnE/wpuX18whsLHnMeg/9OCoRJ7ufaIY2RF77Sbmrymg1K2Dqy3Iii0fbvhonnod9
NbUks5mwpuIjIS1+9dKyjQ4CaP+jKBbb3leONcLNQ4g/XLsYf996l4u8H4bYxepn+mWODgtW3mln
lSqdvo12V8mnyc+g+ZKa5pCJI4cDySDRfb8o+9nR2n0yg9+fMRdcqmeBwXrX0BD85PF90ndpg9Bq
M2g58kwzadz1aYb2I3Q0Zg+C1RJgOaMT6bNIoe4G41eJLSGG5mbyo+xUNYU+JJIk9lDE6kD+ZYjQ
Gw8uCdfOs2Ubw1OJBZcopqJuWXR6JFzpADVsB8Iu6Dc+G7pbfyHLZt8gWoddKYW3HOokIZkHUwh6
O9DkdrT3UxVcUf32nyhMAXYSplue2vU8X5KzEuhNURgJRFr2rjqhnoboXevGV6Sid3GNmRiV0EkR
yDJ/oaA0xVUlHTYZE2nS82lgFooLjUrk0YSmncEWEEfX9aMPuI/M2UNIZi5GA50BC3bZLsMFfpjs
IrSvkY0DTk8C/2bCinUlnK5gSzFBILDMTAgD6lATvmuQKBBiiqi9Kf3R2ca9TopzWYrpGkTK1H8q
4UGeS+YaJCTNKr7Quh0u+pzg7QWigtp3ME+v80gMhymIqnSbEwfSbmHwpnq3qGy5L5gGkTBPgjDZ
fsHUPWRTStaMSxADKUfFQuwhkfHt10VCCwo9NfjnLX4v3J0wfSDWJyp48mErP/Q4bgARsJ/B4QJ2
BMraAGC0F8X8Lq3ZebBG4TwjrUcZ0CzWssfn2B1K7cJ271QevoJEjb8PNQZJ102X63YquKuL7uhw
u8QPUmH6gpotjyiHG3/sAedM6UDIUzxCeXL0IRiaJNippIPcQWyLPuviydsHq4blsnd7Cfm4EaSj
MAEjFoOthYNLsyEyybHIq7GrlmlEG4dW9grwhZuHkxP0MmRg7d45NZXsLVttHX5DxBq9RqNkJzrx
pJ4Hvijv18HJI8repT6jFOyKm5IBSLRJpzxw925n2+cL1XlzoByovqzaavXaWYPv79Je++LSinKs
rWHhXmVsZad7PmryrfZS+0zPg5dsBMiV1yLA+3DeOA0W9UQGdxiTm2LbY6d50Itb+/tsBgp1GsFj
UNslGfsLCcmc603+sDgLVUHwvVAS51uThLfRAtp2k+QtO5+1vUyR/OcEg6Twpyng/dq3o5jzC+LT
u+GswDWldqlrDe9ykt6V50MRc8rau2YCNXxZhKjyQ0mjaR91QXRQyRC9RCTvAopxx9ndkh00XUaD
I0+xC4KNA6YrH8wIvk4Tdo+vySnd6oaqWJ3wyQ+cQ+mTzMDaGpkTzFD4oGtkOjg8CAStd1AXrATW
VMHD43TWSAL1XMcjn+ca9cRZ3BbdTdzTYuh9YkweEieApDONsQfBoyNxdEi0u5GpVOocL6B+8LDN
7XlhsF/LKDsTkQrvpKX1LRrQiByhsjc+tMss23XSCTAppiABwt4tT6a5zJ4AvmJAND05k9gE+e72
o/JmPs2qfjMkMTvPnY+97gL3SNmwXogSnDiwrbOe1QoB7f/m6LyW5MaxIPpFiCBB/1rFsu2d1K0X
htQjEfQgCNqv31P7shG7OxPtiiBu3syT9U2j2GuIPXwpk4Bn4ybxpsoNtDCAyo5AwVhvL5lV5S8B
l4DvCA3iwWQ1ikBCWRcIWguPfodvfDqLiuTmrp9j8eXxJrwRyd35W/M+w5s66pxWX8MIL4S5Kl8u
IJtWpEkuD0mXXfvWoQ8YjdF9cAztpYfJa2jkAQFZt+Yjsvhtnmh5XLZ/XTcvxHCXYQVauSKRhS2a
3dx47SOlbGr6CXVWr3vNvhqcjiP6gwnqAqfe1oSzOSjDMfUYlR5FPxB7scrZoGk/PFX4NwDxMoJc
55wKCeyCzwE4V4gQIViGhvKoxvmlEhOrozbsV4/KH9wb7qyqZPKyERorISonfvTcETG1abNm9phX
zLn0xeFHXosQcBshf29ngglwTlgQD9zD7W7Jt+tbN8UMzcJDuvyvRHqpUiwN03ycRwx3NHMnyT33
fH0OZd6uxwLp+olHef1osmx+pXoNRYBjRfnM5uQWC0etNZz1jm0oSWAffa6Cn5SJKafy3fM/lyis
7kFe81nmpUA1lbvyATnMiaris9bzSO8V4tQC9I9HLcUAUH+ymmwqDtrYPkP4tB+qho25T8gi0w4B
oRNAu58V742aKL1c1nFKUsqd1yU1pgmn+0KRLNWT4/zCx1v4B9uCYD2vwzrNH6sbj78mHVMa1NGW
2ijMZKAeHe6rxluvwlmITIf9PH6o1XJkjk7vrAdqSGMYJVS9Q/8ekvXEadp2L1klwAXkq4qqFx9y
gHcQecLZvSR9/LsEXHrL+pLMo6uh1sQh9XxqQt3+2qiJvRdhs6alEuOB6JYHiplyiP0whTP8AGcN
zoVyFyynCOQ3wjIc+LFv5BGFTdE4SbtU7Flx346WoHZLRUZo3OBp6hLnV2Xm6Z6fSz8pT4rzpLbg
Dtq1jE6tcsV4ClcR/G1j4ES3fNp6HtdQn4Cd53/hTPkfVb+16qFdumWCQQdrqGzq9oVQHi4/iAbM
14kZri5rcRBAUswsixOAKLuOiDoLcFGgKXi1tPR+Lyr+9urN/9NXAoQpmu2lDyPu28VaUDFareWP
ove3VoLrmmxJvmXrfkkUeh4j+EAvBoN9cUXn7PwrKF2QPiRviWUmLdb8FMjDcLbx5PZpAsIdGgXh
Uu9opZb1iVgmFZaZlYOX1rC1ef93HVEucuEK3N/qhT9b8Cz+fvG3GT0QJNj9WHp99Bf1sRl4gcYJ
sFm4ytOxqUb0aMNpBnNoTk7zwrXXE4t+zPs68HdotPl87NfQIikID+gQ43rP/gUO+X04hvnLVI43
Yl7YTjP4Qx2Ce8qtRIOPZf3creP4mcFmfi96FRYcW4rtBLCjOEwDl8TYM7G+Mo0n7n3LftN+g8pW
q6J4ntw5egkU74tHXzdUFJqBROQ/zr3scwvGsLuGURk/0Ccnn5Hd+RN4jTibvAP3KkmzKMoTfXkN
CpqwviJVx7/HIKofsrqLyPFX/WeidUV3XBJzSd3EFJ9dr5lxxnP3bI4THXfBzhlwT5w5aKgcrIam
3dGsAztnsKp6CrcYotyi1vYq+rjxd0Wo498ej7d7qANAe+yroKUXOquOWBPjlO0TgCo9CD/aT0UL
tnGzfbjsqqqKebeANoz3HRxkWjj4x5c3G+XVqSE9daXzb/gNg4SH16+8kf6uUMRpQs/fOUgEkIs4
FAUNsRnNECw2hl+KosOunw+0LebHaZDGpYzRlpeYJDQ1NbNZjzr2xN/RW1FUKCJF2CoMugyT9ghv
FTZgB6DWX//EXHLuC2cQCMBCL0/uVPvfOS7/80bw85VzZaFdp26yYzaJ7D6QAipzxEZHnYayB1K9
wU+EiECp6b6qV12+bjN8It5NMzja3jgoBRsJUSB2Tv1BXJzuZDwg/5zSOq95F3Q/63yju6CcEv2z
sO6EbNWIpjo4wDdehlhIyG7adf4ZP1wf0NO97upNkqt32K524TSs/e4McQlOB7POpqEtI77RGp3A
EwFwkj9HWlXDXb0mw3KnhkmpC3cZ++QlQsbvLb6x/jlwNW6KnP8pfL71YZ1QPLz4tBZRz3TfBfOd
9QOw3HmcRTiG8qmFnlrc2gVGqpQpVKRChsnKZPnJxjwsHMIZO7CQQsCjA/fC+1L0VUQHcqUAJUtq
1nTaucKDL1i7BBwQPe3o7VErwjuDTLztEfmGGiqmymjq81cd+DRi+O13tsV98XhjunQXX0ceVEZH
xDSst3wQOfIq9TPx+4GtjJjGNw/XGA3ptQhTZkoGr8IX4Ld5mfiUQFS0E1RqdtOe0iPuvCXkgdAj
58tYaEmBB8hyWxo3XYAsLbwygOs51hk1WEu4lrReimQuID7XCLxk9Pv5NPP0v21U1VFdx9efduvU
GrOPrMj5JFfyT0JZM3hZcBWf/LvjqwLgcLlh7k4snMbfm7SSNPCwvgO3ZHcFY1MCZfNyCz5XexvN
ThPFflcy8Fv9g869WdzHUav6l8DPWYVSiihDtndh9y4qHb6Eppvaa1X6TZtu2xBRLAo2gl9u1ukX
mJMiOutMDmCC4FhS+F3oaPzKhkx2v/x82Jq/2wD3k4MIIFbqu0XZgu7TVf3iARSixlUl0IQKVdn5
P9Mmetpv2ejHh3kZoV0trPVYccJsEGAlkuwbqQrFjAvL/FtbrFznjl/nzvWj+YFeL6se1zkUlOix
bmCIVrdSMW9oXSjAa1B/hUMf/pZ2ZT7D8lSdO5op/nQre5UdxlA93Krfq628GJTy/MIo7l3HUo7F
Hkczy46WEEi6VDZ6qMN2UbdWy2BgoJ66J1YOjnuiYwswJC+ayCD0hFG955sk9bsgbIwf2BGy7epM
XXOiCnYJKYLWCbtLKBWALLzN6ulBygKSjovIOBzjarjJ60gfH0Ul+ZRu+TT+W7Tc5BXsaaeu/FHJ
OWsXG2PfGDGmQ2U3n+6doHHfF4LjyxWzLSSJVqzdV8a6Hqn0/5r77TsFAx6C4zwu8zyCEesaaG44
0T6p8GIwWguqsa81p8V0Wfpidi9kjdQl7AUECWx4eerFzVz9QV8XBzqN5ULJr5b+KRy76mEjzr8w
HOk5rUYb3f4KjPMG3fZO1In7SnpA7ONK8VSTT5nOEoAA/GoKVgtunfTTLIwIme6j4R0G7xofwAQU
FBMJd64vbogTPlgm9zDXrnPHmlb/XMHo8/Qu05oAiKx69wESs/ta4Sma0o7xgXvwugZhKtQygDr1
QQk6QGE+LLBDB2x1lwVpzYKI+qIqyD+XrurvuIqzQFt8U641192w/pDxCp5mpL+gDLEx/OC9hzsw
YUnRFPcLpNHNPXO5cWYQsD5y9GdeN6o4NvQahE8b0xWDfTR067HszFi8MalGckduO/HPWY6sQwNH
0kzbr2HYPBpO2Bjp4j4fl1vBWh71HU3hDadMfg+LJ55x6xk9ieG4uXSaJqeIakB90sVtaoOwO1j/
z2I64e24sCDDUKEVTy8gmRO9pTkJ0vzSZW3SjH/4sSp59o3rD5z+uR+Md2qqbdwdCDn7sr0onsz5
swqKXD53hIWLz7DIVmAv4Lxuxg6ejLDdd5t0xKOUTNZ0r/eTPVH3AJSoAS/nnOiK6dG8WdUkX3IY
kw6mX8EURVWXdOCliBGUNd/9gPfPZGjTx9m/sf27cjHDW88OBpQNj6Yq312vyrOMAXpAtr92Sgvy
rl0Q+BYgkZ476mNp5SgEyBXDfa8/JejSsES6wJ3PwSq44T22pRd1f1o+Ndzy12XrDgVXBJg9rKqR
k/i4+MF8X2fcFtBQ2JcxIiBj98/NEqjleapUSfVB39dZTl86Xp0oXXwH/teOgmC69XaLRmk7C2bX
bgeDg2z5icYbl0vygj7vAv5YLfUgqNbLfvSnqrijYKtXgCBCuDu3dS8bQQAVtwKmCgj9HOz5NQ7B
Lhdu38mdnOd6oLOwtXMHdrheNDV2RWGn6G/nRyb6cOPCy+8ZZHvgAG2o8rQqCU3vC1Ts7WY1Jb6/
A8viWp4/JOYfnYAxcojRqtoDDgAOtzbATwK4LHerR7Q0bzmSWppneqRjm526OkuSvwYnT0NH8IjZ
tDuTWaa0y1+DNaEaboHHlVMioBjrD+yv5ugaLlUDKiHDzcfyqpB5wkWCih8m9WWty9I7q6hQwx2u
MitvmjThw3yHqaT4z5Ssx26X9Xag2mCLs0YGdAw4Kphfh0rn7vZGTMwLTvhrWNBzU7JQSxRqjMdt
HN+J2eUJ3J6WegwsMPsuolCImJBvx7tF9Ko8qAxPV3RhgQHIIKJEcwWE3jke3Nx6qva0nlfIUdT9
rvHJIXltshNnwwwY3ThLZ9NB9GyE62oV81+2MLXJj14MJAMOrQjMRW0YTF7muVicf+QsBPI2T4X+
0+eC3cq/oOgtS2C/pcmC8rVQb8meQCWZDIDW2sl5EzkBb1CxX9A3BADz/tZVNXttdaoxnZijgA5C
q1uJGsxeDllvp/O1Hh89SgzZz0qjlusUr6F4LIe1ooeXUsbkOfGSlteo0hXklf2g57J766OyS/6J
IaRXQhntdPd10XBDDTJLpYCFwSmpVG8c9l0hapZ7l1dwH9imBib6N8A5AhZSQNg5SPTlgdrBTUqK
AeqlGh+mzm/fHcmwTIO4m9R/oANZSEl2BYwJS2tDPKHnHe9N7naXbcGR8D56WJftoaJtuqQ8qBfy
OPXsCg5jRJ/6SUBYTw4Yxsb8E6SWBNKqxCJ+3dYE4QVmRxt9lV2o7T6ea139yARIs8eh1xGtRw0l
XNM+rnW+3SXNMkAsla3s9BHn6RTxthjLZboNE7E8Ap4pdEfhXqy2YzLkjp/Wpl4Fr8pNLb/jEAre
l0UMDe4Rorg87xKHV8Bb7Yc3kDTDg1hOrks7QwAlhhKhmhMrYpfMYjBJWKQ6mIDqEU3M0dR6hITA
DH4CJ7btMdrcvIZozbUXolspWDMAamCkvfYCFIuDt8r0SaqnVS8XfDuyf5ioe4v/8Z8rM5bjz519
jCN2UM0FVYS5bOkIfx0aCbQLJj1VI+VlLptWHAtksOyIWbGqXx0KXPfN2DIgcBwK/OFMU8vEQOHV
MwZ4WmG3/LFleZX8DNsOqCDQjGkdrnOUe811wLiQnaTLMf28hPyXc+SQLYDm7lBSSRNp35GU2CcQ
KMZn2/Ou3G++yQ16zipNdgnnvGuONZXJzZsGQ+K9cnRgqTixZd+a17ICTpVSS245yYe6adb7HAKY
w7V7KrCQu/Sjjj+Ajonu79QoJ/8bahIFrxzGHXso7Q9ZajhmJDheslxHNMrK/mD6inMc74hLvyOT
cUs5VhJZ6onP99x/bAtpgCO1tr5ZXkelrH9fu6TODtwu2Z6t4Va41Q7C59p8Eqpih7p2YC626zbq
IjjSxFG5//xo0bSAODZ+CdgBhJoNy1OUTxKasywDvsmncsWwP1DV54KoulDoAAgptNYx7QElsJ9+
T9q1WM64vowZH6XRhUGwC9ZVlXcoIGrqcXSFQfK0bjF/J5i6MY/udxVjDZ9A4XdL/S2ziHkQBaro
bHijHJvOu3fjKli4uCBY7Yu+H81eAqEB9jlGoTjQH0olTCXdyoU0VIJnfAVCuWl5mm/L+TdZdWDz
4VGsPk6cpa4lxQSJacuvEESPhg9VzLg3qZRU07YcK4ctz7Ln19t7D3ngjv4jA1RT9zhlsG0805jJ
n1tXWLmqM+YTDYSO13f+mUlJU+tB22bNWehPQ8g9dZqA6x0Hf+SLJhjsXsppVCE5HOmwXQlx2i19
33yQOlldejoG7z81K/M1FYP/0ggVzjtPCXs/9jr008APb3B9kh7Jo/CUh4G38TnT8UTAQTpBZou3
g4kbjym7Qfyzh9AxTkcpUjWp10x6xqVHnCD+Xzuh+D3h7ZLzlxxnmfDq6XM/gvEbMeLtkg246AkL
5ciHdqNDt2Cadfz13l2M/7hAMzyarKcHprQCkyddBmLvuNnESCkKgSjs+ua5HbLknMU9G3Rje0U/
y2YeF6xhVBi7gOJRDjs8DIX3dy3l+uaXuf+kBnZWLGH68ssQZTmBvAivATA9HyXTeBc3EOIrDGEw
ldmNi4zHP/9xS6amRaic31w0Qd5XgXtHL8K8dyYdrPuFd9Bx7Nj4AQfyr8YJ6lRs5cZGhy/+3E7N
9KSUEHJXb6OT7ERF45rHteExB8qZSm/zHhIAiGyNUZ8vAJmaN2dZaGNf2uhVSsh805Z0dHIOjuwZ
t1f8fhwQP25V0oeo3MbPCFfxvisKAjaNzlOqGGmTy+bhSjcnHToztLif1NTpN2amFu1MuIq1bNJm
943bi4RaHyo02jGqP+kmZLFM8+I/J8rD9YnNDvTFzdQ+FWuZ+m8YZpCGAZ/z24mp5HftbwYcQezm
pz5crTnyz2P4zFXEkxEUjzHQyF9NPuJtcc0QfGCixZnhryGXg2n0LiZs4z0t09k9IX4URpFjTZFz
0fBXNr4LYarXGDC7ERNNZiHHjbj4aN4smwNdqxJe9c2vi6qeoPsvlInwYnAevYWpczdXWfRMDRhb
tK6azbtjA7y8fMPqwaugke2Sgg9jburmoaqQZS4ufpJ9TGmix1o02jQRRwBP+9iYLU3Euj6GdsIr
EQUUTOWOOritxYzDi0Xy+egXcksZnb5YfWL/3M5UpVQrrXml/H/H6oCcyF4Ypbus2czvlVcVDOoL
FvmAPgi8uGgmJxMq/wslqzp6Q7mcILLER5ZkaIWj7yITzGVxWXBlPK1R2wI3U1zWyynckCdxttp7
ufGoMts1b7VgbY9gEG9UFfZBfWfXgmG3501K1NW4e3iQDjqlanB5hdVI1QQcNZ+FzrZgJYjBjB0z
iWwEsFQOBxaFQfuIIOndzdJnSVGBR0+F1DGd6bKoU/yE3gWQ43CenMoANkebvRCX6y8I2vocbZW9
qB5Rsm6b8Q5eqfnEUAu1cWQ2BcjrpZNFFGZkiNW5aLz5qZ+r4j6LVfJAjfaM8QsI7aM7Ub1wdMIw
elVNgqnMCwSs0qkT1yxa/D8OAg/gY7BM2r+skh6so4fF4aPLRP3uVLb7kO2aXOVi5AH2M3tRd93y
M5dWlhrZpAiJ2TH+QXctd8ytpDzcutu9Rjm5H+eSgiwqm1ww5Eo/MH0un3Hf0/1mmso7tE0YUzVA
6CE++xZ+OdHBoKJqLOJRdMemeTK1xVIU86JRPh93aH+uuocHtxZHW7tDukzxOF59PC977n1U1MRm
sY8VC73P1sPgv1DgDdFctUf4/jQjbYmkgpbqqi8+z9VdkQ3wLUpuHAcD8PZB11kk6FMsw0fLCwp3
J2tO3hSspM5hTH4DXdRm7yjR2z1FkKyyHZ/uWdpyICPGXOi8DnEwlziMVVZPz4kmRwcTEDYfKu0x
8Mro0eeGep/Um019eizLPaTbzD4Ps+0NsYK+fKPQYH6Obn1kvLllfnQ5c/7S4Ljqg9wYrSiUi35z
B0vWcwsHOaWaSby2hD3OcRwx25K0GgBd90vxs+Rd+1XUYCJ551BswgeYZVsSJTMzNSyWIp2AerDI
D4NvbbLsTWlzqyHn8oLQMvSJPHssPWjR0cMEgpedQJtGrLaemZtmxoGg+RiwDN952kvewXjb4DIg
ZZ3GaJu7pw2jC+11ib985JQBPOZEX9hP6OTFRUK6OIuZqQXS1Hgg3MfucSVIfMqRm/9iwQyC52UZ
7BsC5EDLdAHbOR25v848oznq5UbMknLZoZ5SQ/3VX9hT00WFgbhyByjNuykbL0mnwum7Szlg1T3o
iDLlCCcmLOB6cZkiCqX4qlNA2x7bvPCxlj7RyE66w5/JT9yPmx8iJiyzKeQQKj+KvGqbk9Mnaj3l
MnO2z8bqqESSXPj3z/ziay9FPvPH/+i5k2zV6oI1IIt9/D4OfKy9KCOnuNgVy/SBboR6mFl3dD4X
QpXQA/0EMWOa0SeTsnrJHFYPtwHfzUKqKseVKTJz8sSjS3uaoYQUUYPPIFvHmQuSwLEy4PGmA9Dx
NQHOXbMV+Sj3NE9SiryTi0Uy89aguI/55nAisCakOY7fuf6JubzhxlKN/XjHLSzJdnoMYYct2di9
iARU5lFEsYkvFMIon/mRs/DKW3DZL8EIDjKDA+WkfR7fMNVipuTUjDnCtsgDU/9QgBAV1jos9UfL
obNRbjISCQRXMuBGTJLhyy8i5sS48wKKjQpt/5uYCfc1JZP2ytklfjvcNwBaBiM/vei4AA1YP3m4
eg6RXdVDLcfGCZ+e8hofxmS2zNsVrb94yZtbiGQrHet/adv3/c9YFRgaSHPS3gjCU6KNiph9LO8p
rsERGm1xN+LQBAFf+jfv4SKzvr+jjGOI3pXPr+EUyC3p/zV09AqcA/z+ua/SkyLPiR366BdS7XxE
y8D2St1MoniV6Lr6Maw1lttkZkmb2rwNjjku3/6bnI22vK3X0H3VBo3wnt3L2CIyLEPkps3SRd1l
tYqg08EZQWXU+2A1QXBBhDTvzKT0wiUQPK9kZyuFO91xh2f4NZbqSJ3NHaaqnvf/Dwt31CM9T3rh
O3ANaiW1sPxBqEZMVgS03Kez0cgiOXMHEQAyJsp5thRScYFQHMmMtjIRIUe2ZC4yMnD6UC1Q9Z9Y
jopjYE31bTxKy9rBcZrf+TYxsm6gPFhXUFRoyFZRqDTRbL7SukdhY9UOyVm5RXccR6da7gXaa8b6
oqqLAwG0Yf6GdLDU+6zMmju9+CVYNdw3f7Egz+UltE2/sLDjBX2LzBHIAGL9DV544IejBe6xXZzw
7Adh+bcUw3xltxaGZ5s46z3+37/OEMUcVGVUeO3XthhydahfAY1pIU5VGk38LeJ7pilHc/D1QjmP
GKxA1Ct+gfl3v/nBcBpFRM12OpcsZvERrg3NNitoznqPHitwoDPWJc4ZtsQNzErEwTk2jZ9BEM/l
tDALE6u6GbNIoyxviOrCPTTJZptPYTVo+7A3CQ1l0xIV66/CcfxoV3F1p3S9kbT0YX3q+dxFnf27
RUkPv7RpQRlygODHQTrf8OvcyC3J5I1IMUswDEx8xrTf2nHVQuURb2LEhZxU8AeRj0Q2XGbmKflP
s3ukDqe6FYCYucDCsmIAoyi2VQV991NelSiWmx26k+MjwhyIG9M/JvKhTlhD471fzoUBkm736xC0
f3rwUIm9zguuzCydQ9kM10A0SbbR7eB0EVWf3lb5TfAGQWtc17swErC+j1y7xk2mfYbwjTdlrtvl
UQ0kuLo9+0G/vxXQWd8n1IMMToNL4OIHRuh06jQstvVnOAx6ePPGvC4PIdUWfIy5vYQFhGQxmfpS
Vdb/3vhN1Xwph7rsA4RbYb5ag+tgF2xs6A2mfw9Pk4niFd8SEG5tjsOsW3tQdMLNPBKNv7ZPbufD
OkxHGZTugx31IoDyqjL0aVxgcjo4sVHJqfDR1hmTfNp/W8iTnaHmThEyu8/xKdssrUmVNv9spVz5
TUcDa0ya2rD8OlPAWgVH+0tfN7l3Zfh1gz1tCdn4IgeNI7WDyjDfLQW/njeDFr4caEZeKWLPKv8S
VDigdk53k6f6mWor16CP4o+nSJJTSXcXeryiO84kMF4Tq6krTn08hDqfviuWimmFFenGv2bDnBRz
eY1UNjtHk7T+0esj977D2D79NtpyBh0Gr6RTLlDj7CbHxfcHXqIk1YKb+LGq+aK1CsRe8v3RYFeK
8L+t7AjkbIEpf0XC2tM0byut4V4TBchFiBl8SFdW6wC5w1t6VbjuHtwyVOByHo80NpgFxYc/wCHw
R/tgaqKQHApd+4IJNrtKHXRvK+ZYOA48aY8hedJPO7AZSDvZ4dscc9K97Gn1/OQJg092NaGL+wkP
7HjBbrGBwveIleDGpYNsGnlNohCjEky7CbZTeeodY/ifqs1eTK3KpyoZGMLsIotnxP2wu5vw+VOx
ZoPiGSIInGKYFazcloSFqccydNoj+w3OUzuyQr0tPbGrV0zBr9qdYrKvtYGNjRuPIlaIBy3P9FA5
F091Mj40pGL6Yxuymd9HmdKpjmTx03PLej8nY+wyvlTs0Gqc5uKR+sHhVI/41wjiRWq99Kis+yJG
ZNkN8ZDrY+u7anzY6CvhJSv4trAoVKyfyA8t/Ixc2JKvRQn9HqkGnthIKIfDr6fO8NJ4AZRn3iDz
77UjYkD0Jih3YL/Vh0xWByqXFTSrYDJpDDSNLSYRuiVpX00FWJd68S8IvJ66AXypgxWKFVvJ6vtH
OBdOTMp4XP+qgOjuXR8l02uj5mC4RME2vbtzGKGuiLE8wUdX3dFJGCKPTWT981CUkuLWxm38pwEJ
5bmtChrX/bkPHvvImmsJon1HBZST2sYsF2erk8tsh/AShHXwDdqJEtRBIYn7fqWfGYn5Q+3pMmnM
ISTQ8R2NeXluiGWeeT7UgRFl5tY1oLZd6bZY+gtgBkliszJb8qANxsBzL3DBHB1v5dLWUGjtnwRu
ViwyGbz8lPb64ARY2lCMzuWUN+XU/7X5wjzL4E7T07LNW+r2IPRLtHgeYW3FV6JY1by5Df6mNJsG
pA6fJBuxDcWqmJezZFJo7UlTFjOn8zSw3qUjmqvSBJbtIANsA0gEyXjpRjegTJ47wBuASPQcD5zI
joeRbrZGNz3XdekkT908ZNypSVzuKE0PX1a3JMK3LGtLa3Tu3IpQxPicUWp93CrRXNcpM4fZn/Aa
jXZ9aUhB7oXJb4Udk7GPKwjuq+VZ6xkz64hmnKk0adBz22BHHFF2G8jmqeczt/dQNtNYOkV1NbXM
Uhcvr8DeL2bCRgjliiWx9T5GTqMBCTVCgxpi5wflRCQblj4fUX69GiMR4k7nXEwMTDkNBfVEazZm
+rSx8boK3Djct0eCwEcMMHiat6hcaRirum7fkEYksFRKfIDKsayQ5RgG67nAFk7ueh5jbhbST1KX
pcHZOrN7rLwKgQxOvfiPwLg6JXWofgUGG+5uyxzvAjcDD0w7RF20o1QUxwuVRr980kQ//KoZxd5g
lLqSK+uOKhj7g+O3SfllQeu+BTIogO9XLCZ+9JTdXIbed71jy4KIabCQNP7x4QAPEBSq/k+MY/jc
Z5uoz/QLFM6+9QT+X13N301PWtAn6vjSrrpKGwzM1GgOC1YGGN56TxmYc+nZ3z6X1WqerfXq7LVg
EfoEiobcDG5i5qcKjxECfuupnZyGPDi0jHyU2bk4ZgcH3Mllpl7hO5zbNfvdtl12zxaBh6xtAc8y
eOQhoWxkrbMtMarRZYLT9GlsOlsSfsf9INaFLSGHQfmueqcFlpo54cFlDcSFZ5Qp++MFiQw/dOlE
GbAyl6HXEsjC+9Usxb/WtIrIgpdzjhJWEWlMkQHVg97qHCUmgbc1W3HSIp85JzOYOD+A2W4YaQhW
fMdiI/7lTPG+d/vhySn5UEEd4bzY9/T6oHlwwXggY6xNimiZPS7cVH7QKcKPFtpA8avJZos3Gj1L
ttwujK2D/RxW0ysjroofImvzS9MZ7z6WZimvCdkJOi07FvW7cKL84er4jex/shgpuY6ykjOXxaPF
5khQqMGzyy41pliOlVnNpzJwHjI+Gf0Zm8H4G9NAfTdAI7vlP6aRdDfEyFRmMFqPYV9EqAKl/4ix
AxVU+T3aWb50w3m2Zfu78xrY5gjl64X/23v0uhaDLH8/Ia+3+lz3QRNPe5wTV12FNzRnYSP9yaTa
2vu1T5b1MuspQNPWvDNJj0T+TDor6qmgDSE8XEHhF/dN15Ptgo80lZcBeCJis1P9K4aWWUIvgfkH
7RxMEbaYnpAraEReTHT3yGvmcol4nyPrcC3wk7yjglNnNxxzxS6rmfq5vfkkyzM1zLfilM7PTzD4
SVfO7kxsyiVJ139QobAVzm61TYiVrFndQP9HSKq/g/ExrHtil/gjh8EJoSHgT60PGLa5ezhysv2J
xJqOdkAHKq5+zTicWdYlZGjAhaS8qGfaQXxjPn2UZVyCuGi6S8xNiaS+P+XXbRXLr3BAHF6102AJ
SrLPeiXh83KTjOfPPgpX0mesdLv9mMnqq1xRK3YMq9uHi32GLjIWulgVM6avR6ka10lppiDuV4Ze
cTZNJOOjT5nBHT8i/AXmAfMPXkr2ITeXVnLRY+8r4ff4rHZcqAQ4LivKrStpo1PEFoQCbGxwOaEM
fDI5sUPMRFN286apefviWCzY2jCDeznLCNKybNdZb57zhYT0KQmyWaVeO+G0izcH3sRAQwWNxP1I
6uG0ycL8keGoXywGBJpKah+JkY8Ca/4aR+lLFbvha1sPVO/iuU1tu7oHoSd94GQp01XGGHMttrHl
PZjwXgCptSeMc0n/GrdOru4UEHv9P5LOa7lVZYuiX0QVoaHhVVmyZFvO9gvlcDbQ5NQNfP0dqvt6
wt62BN0rzDnm3uPoV8xY83k5Gh+IxzaZ8fhuWCi5Z7JlmoOFD+ZYe6mNwU2SoVwvhn1NxLDX6/nF
4EuMDzG6ulPCGPzXAiLz0aWgCLitdIwxOURSU+It2tnavh2YwF03tBeiZseTWbug9/vgMClB4jo2
C2KhLLcjM2Je8I4AgcEM09vZiMh35LOr8UbM/Lm89z6/dM0yAWbyGJbFKg4nWVJEQtmxMMxTKu0R
Z8zfkuyVQ9dqsAIUrxBuxM33VKNw+I8XsUqx7CfDPU2kSygwOUNPESLIP+NMPs8TY9VVVxV6v9R6
uCBfYZ3bm3jZIv9vHhYmLkcyvvS+nZYCFe5IHCqNLOvKLZ+L9TwMILlXxPi5OxWy3meQM9RbPQR8
rgV1/9bGivBhA/QP/s1209tf1ow+0h0WVN3OnFGD40MuN1rq9gGDUXjsHZuRUa6HiJ4psX1WW0nU
I4VdJiY0lVkPCLefOzqYAxlnmt4lrdQ+Y/6Lct+fUYA2XWdZh0I6FBQtqTHhzsL2NmwWgtZq7NQB
36zfhz51U77wlPGPsbL0ho+viMr7Tlf9JeYLPyMSwlBWxI7Pc9dhIE7nEjNam+ArkeFQnmguxRb/
R/jXjz4O1K4X3hrJTRdvTW+zFwW5EeH668mL9rEVvPil7zVvqkkFC6RQmlXOHKU4+LLBeJunfcG5
EGKMZz1cBYTVSy9Ldo0jAAbQxEBlk4z7ixeHpiJkhcq3x/KdncJBe7IPQcvBE16Pg5dGh5LBcb0t
ALSgc5Hs0fG+6iBqHbTbJsUMBATdZr3sF8m+sVrbecRXOurLiHnkgUAmutzQMNJ/tGWPXB9FpEDC
wCpt71gJWb9MEJC2h9hVWwggw0Q+qVoeksn0/BEBrh0M1O8Tq7EXCkyUi0KkQXmHhjkzZ3ucc9R4
ZnTVvmyGMNwRBGP1Z8jakXPuFjsQt2QeFPbxULcHn1HNO8pU9TVFuW4QEoYoYbmLmtfOonWyubsz
RHuI8Pq9Ad4H6cDx93hiGTX67ETxujYTKkRX3eVjnH9mhE39eaEIrkVCkOZlcUqT3dEIoFrkdp/K
TcrkgDErk+Z7Iim839Arsoeer/OKXn3A1C0LFbIBc6dZr4NROPER+IvrXSXCY2/ruUMHj4EJ+ABn
BsfCOjAIXFhVFCyB7Cyu25Wm5nbliuWCRk6YUJROXWxRpUfTLuYP/I9EK12zJ7eiZCuTbLzFvTpY
F8HJRuFuzqj1sLigJ3mTE9r0G3cRE6y0o+g4jwToeiJtHsglzkY+GvAiG36aAf8QSrxjX5m5W5t5
Gd+JAmz+BWE71ZtiDrAuVwG12Urm4/yQ1MgI1pO9gEeokTudZcCQ6X5KFsOn49XIS2XdsUMOU8nY
Oo7Rq1+WMCmulmwKebEWD9mKz0Mr92T19Cd3sYjEnZ3gVHhh/GtPyBs4hYNe3vk1+rQL1Kty2cy2
TaonWt2iPqXFYD8UWdVtWFDG17qe+pcc/XC/8mP0XXc19UUIM2kRLORydH2kw2GOWkelNVarJS+Z
kiVMsM3XOPIBFTfjZoye3W/t8sDe3TwQKkWqFJr8eksgaHPwx0pdarLbDnCXZveD9XyIiDqnckgV
ImSKuqEdngA/k/wZ6zgMj7PylwM7rBnLW6vF8yzGOHpADkEr19TYei8RZouFwb7lbUqN+aCfItbf
roOM7mQsaKrKclFQra2YwJTPwpk89dJVfTWxBSVHTuG9ilwq45rflwW5IzxcW6Q3vmDd4WBA1OC6
d84Yhfd5rAndyHoygzomKfy4og6e0fNH4xUpvqQ7d1KOgZCZHXsJCGjtFdb90t452Oc1QEgbJwDf
Spf/syntxKtXNhagTVZGJloN2g7vjEkg/NRpjYYCC/7Qc9KGMb1hBnDhz6Hj28mwsP2L1Q7oUjA+
waSMV2O5sLRaMRGC+7qCJeWirYo8sk9bOc4XXpR26/s9lKJiijaFG6F1z+xx3C8W88NV2Qo4QpUX
5fEOfYZ/UjP1ODkEwbnExYGDYoYhjAg1faeiRmYW0HBeitgNvk2o2kpQL2BKeXQtHCQHkFHYA0Ad
YPytVyMa/gLnZFkX+pLLqHK3EtNTt9FM1UE8OLPJziMdRLovvYEBt9IMu1Y1qXbEtdbWmOzV0Mpz
3tW2+cIT43uvLWar79bnB027slK7ZuQQxPSM4uLUGud24chgi7R9lDumtkB7RTtAL3OGYjiRC4C1
0UClO49egpYSug6BJ0s1zf7XOJnAOSSDpNNG3cQ+I+0D7g0bNcP8N5Ns/9yxzpoBSJke5eC6IjSJ
nV6V5/JfMVS1emfdYCcHdAyKDFG2hKhD2mASqPJ91e3CxqPPJS9MiE1fjGXIMl22R0FFwf7Zbfpy
2XVIuHj1BTaW0DZldEf7u2h+13D5Dmhiz/WYde8xO6jsUZJCds9UaMk3ne7CDv4Ou65mjfnC+q80
XeegyJHdiZUlJxmbQOtcyGXaoucscIfKaK8cNRy6Pg82EITA5+ao1RWS0Vq4r9ZYovbSopTfAAlu
jZtRKlGffeRMrCBn1GzjNFFQB7waSVyztYEnwxHiupiW3xDQovUC1MXRvIP8hCS0ZVgriRkwy3iY
fBeSVMEY+d3LK+YpjBFzJkO+iRE1lcs5Z+QD2KtFN7Xhl68x3cYRA5lRseruOl4+/BVPeaSyfa+T
sgHBZhhINI6x6qPu+T1X8EJykmmr2R2uliNjtJBBkCEO7fmXQebcVC5Df+Ulnq6gl5yT0mXx6Bsj
l1Vtx/4vk/zwoqJg2BRTuMyYTagpwbah4r5hvPrgw23H2xQku+070wVn2on5b/bpNZEkkGx2vPvG
Zy+OQWEqc/+HRT6CqJgd2krVIn/wylriTXHF9AVvJLokOTLJLbjbycaMac/7SVAv7KfSigU4lqb1
t8Ws7Lce2TwzRCGg9SXIfYcDr5gEDNekWYkOCXFEeVp8059bVeiXLkQljHEkMcUe2o3JN74qy24F
o6l6WuiU175Ji/tbDuJ0y2b21zECEMAQ6NAkAsH9gChna9Hk/8eLj/mJREnqLgfTJ3yqMYyPDfGB
4WHMW7bp+LuW12bRZtoHpbDEU94pdnQJGlXi6SJoLeTk6YCxewgw4RMX+cKr2idBdO0Vg6s1LXnz
HvKDT2AtbM62kmLiFARpjAU2tZh5iql39FqH/fKJdn74pj3IV3Y7zJDhYiL3WNswNUyQpu0WWr9n
J80XJgUsEOzdgI9MbUvWpTeGEarxeEcQAkI4RUiyzQIlRRrOlenvBo6m5tokMkNlZgdqV4ErvpBW
moorTiXtXiKnECdRitKmD2cndkTR3nl3lhNAVrplk38peBShgy27akq69EVO2Pz6XrwVyKHVR+TV
wbH1EXnCqhp7CWshc8yTHpzyNayp9oooGbfsb/LmLq/qRW1kALFmBiMl7HeT1tNPXNbWYeprN10v
Zp6fCsuXA0vlvv7n39S1a7C4nfuIf8ArdpSjFvq/QsJyEmlG2HISW825oIq5wEdgNxB5om8ZDSKH
PIaEUG9lzJCq2NF9UmwNoSmbfTfQRqK7XwQDWiuyr6R43ky4s1c06KXMJA4Ojs5TiZh+A66syWg7
4LXrmLStXYz6EDlUybOOFDfCYJ5UU3Tw6ug21EdjxCLPqV5qlNe/kReHaxeN0zlr+u6/yc89B12t
hqaR2PaFK1SzpmyjdxtH5bRK21uC4UjC3EW32j/VTClJcgThdkJCnduP7GQwAjqG3dspSplJvsyi
AujLzm9cyq95sexdPGF8pDiPbf5qG3jSNnUb1hh0Qog3Kdfr5jwlNszSzGDjaZluuNswiJb3Ih/L
v3w21ukWcztiXRA+SrKOYjSyktlj42Ki54xNBBm7Tf6a6RGxMB8+PDOfF0IHsd1tSqhL8kX1FsvO
xgQetkQf2eLNZoFAYBjksWLr3F5bRPFoYmVX/MlkwhWRiokBKKz+2xE5swUDTtf8LFFXX8mkXH5S
LcWrFVmWPMNprKwLA5OMl4Wtn8fAo/LMlvTDRb2aTIRcS0xVbgA0Pd2xoJcNvh2uQ5DHUh+TtKiD
3UxAsbUpMF7suVLThLNdjQ9cwi0ba3Lpd2FROvMqbxy1l2Mxqp1qlX32dc7NYFEBgXPkibLAK0bV
D2NhaKMR/goED/1t+pUO/WFZIoaItgYSga2yOPJiDujDvPbYoewUqwLAt7uNK4RHQKo6LkFIZjhi
kmKoCbAkNy5lFeOpX9s26RZlvbzz2PdTQYsIHW/nJujeuiHY1GWLB46HQbIUiyO82yGQ1FNTRRJw
DVijCl8t3hlKNnZm7IQcDFE7TCETccUhc0szZZrQxjbFrNZgwrkW6UBRHs+z2tkjZvZgtEf3AdrC
4u6druzT4wI0HRFnFKQvDRNoIDhO16YXqozkolO8K6BIKR847hd7JZooqh5ZDS/dA2xFFFaw7/rw
PHWSPV41l+TD1mzPeXbBLiLVIqB23opB1+3dMs9g0rPEqrCweRG++JjF1kyksIdhemiB3mKbQkG4
QSc8eGvIGCghIztxq3/tElb3AdfXl6f68GmyhD4Iy3Au5SmiZcd2p4olb806XqDfv1d10TY7RDHh
w+A71dviq9xsG92aZyaJMn2KsKzIbF1Wma0/k8UBc06WYcS6IXBaZhrDiDNdCyYO/8IsKcWXoMn4
Z4oZ92lHyO6nrN1snSAUCXGed2SWiWL0rl7ldz6/tZmWFypk73ZjMaspNknQL/JQ0Fo1r4GO6+6v
0GGS/dBbZLgY+iXJT+HS4S1nF8TNK1nuLahiibjZFWFSQQWRZfivMX705icpnAw22lz7qCp4Ltim
9vqFMSBv5nbA7HDvW5BrHpAWIjhclfbMcnjOQv89CAtxnShK6oNui/kICx+hgzvXzyLTCKhs8qex
Nhk4UW0UNwSrZ918Uo0ffjUtqKnfCsPFT9VxjLK5DKru1/hl1NzH6Cm8I9RCv0JBBroZDA03E55a
9OTNFw1dO//hlKrzDe5j978WMnz5KG8wD/j5o4fusYqHat+hCsIJHtJKrjwZhyfFyXvxDSFu4D6k
+61dHRy8yENMIpsq3HpxwFPej2Qz2lIaB4WG15HkHdJ61VOENwbWxXIkXxjBYjuKoP0Eq+Eq6pw5
0V+92xrDrZwF72gKTP/Ek+J0b+ACScdip0vCzHpi/odPu84fOSMmiAcmzZBgM6xvgy7Z9pDg71oq
8AHUmQP6ClfbKA5lPpXpMVVu8g/5uqw2nNTuIyXreIrqRd4m3tHwk7dl89EoAodARybtATfH8NTD
A9g3Ydd8a/BO9y36iP45tJNsXw1azw+DhxERaXNms1lG9wiWiqpH/TCFN068GxWCFPyyXljxx2Sz
v2Uh6scgW5H28a15pU+U2pJ5AItr5IDjJlKgtT85ufkrFwqmmKlPLO7blJ5ppnJyT51gnYLIabGh
uhrbyeyND2v6LQflkTN2UxAqMJZIueZjdD4p9iTAlbRoFdQwnMM80ZNFKosEJ2x2KkGP8oFhQSH2
s7TQV4ifPP0rFwNNcx7x+jUbQqVBz/hD2u8jJTWjshpt0AaXYZbB5erxW4lQV86jn+mCUnxgFlh3
Pg3DkhWhhZWWtF6grX3j1kfbWyofjWsz/Q0V5fhZpSGjX03g23nC8/CdRSzWk23Cug4tmu2yNvWg
l077QsQg0vpiSa906Cie+i5nA9ZP0zX2AGcborUBiTI6ZXdSIfv/rsMuWZ6zSpQwX9Fv7L2WpRN7
Ow4emG2xvTFuO7eHlEsXgTJPdDl8VXkVXBS2k4pFYZ35/+lWlTYXapzTsCEe5Zm54R/b+IrXqi5e
ywxeIzIEp1S72c2TbeHCJt4lcTOrbdWpqII0kcflr41Hz3n3gsVpuHBgEb6OeBTy9xDBAatQtLFx
eoJO6T6z6CPvEc8najBbRs2q5ujaChGzkXCatN5XHodtQzdfnqWZcFJnKFqvpdPLfi2N5T8y946z
be6Ar/0d3HTkAYEZGgx7Shu8JbAVaXe1e4wpbNwNCyeUeeHUpdbGi0Y8CaiK8Ff6mVzZmDn3VVE1
R6pKazksbmhZLzz/ot+HY5pktzW9k5wXzwKm55UT0S69YbJ/GXh62n3e9xF1oGAwu0mSbDjz/C5v
4LT6gjuoQXTcDihL6sAm37dysvYnnbqRYEivUuSeYxPktQiFp/e2D6NqO4+OgXamZpwUHj06gKJq
PtaTrchFV26xjRB4MzbDwHEk8hJaugxHtiili1OSiPm43nZenZxZh6jn0m+QfyhPlG9RAauEDqdO
v9ljJZh0hQ1sxGgk2Gg1+W5BjqxRP3qwpCw/IdF6Py5+0X/lzRzog5ro83NCAMVWQtXZJWwrsLoW
hJatIh+Q39sNaKaonXmbtx21TrTyPLagPFO1222Rf5JOabjEj5gqwCsxWrrt32FDwvKqKxIBdRBW
D4zg8fFnRcUgOkThhf7HtzPmJy5OrIopgY+/E4rmysuXFi9Dr5mlxMFs91uWNtlt1RQD4t2EajHh
Z8OBBKC1YYrxDDvQyp6CjLHFMytEKoLIAc1+oOqY09eFczDZukmKCYqm6ViySQQyE+u9n9bsz3Mx
n5Dcg3iDJ3qYsfY2q1Yo1hmFoyUmmdubbNuQ6vdchplvg1NunJaRewd6Ba3IZH5CPsP5zPh1Aczm
OLjXUNVXPfvVgafhmYapyI8DEgQcbwOmWHSxQfgaFpn5BoPiNe8WxglMCxU/RsI451QFUp4Vs5l/
dJYxasSuL9jBD5X3pmI39g7MtdU5pVWmP829LnlEj+IijpgNa+nEJBcmRWzKVMJK18fztWJwLRjt
aSGuQ2UBhfSdCWcRgVdgD7BjfiCSsZ7q3EUBKnoBUxe6yGUaAZykgFvZjpNt811D4rrrq67f0Xbh
TBJ26R40moaXNAWLfwmxMW8gRFg2EDKRiTWyluIhbTt3wWqNTXidO4Z1P1svb8t+d663/IL6eaa5
fUHwHtj7AGcjH5PJGwbiUw7235f5qfdbae3qJpYPgR4k68w5QWuIpMAdyMcp61/jMHvGStwRrGzZ
QXyXyRlqCosH99VjhV4diaQ03Q3W02cHwAbxhUlgTJ843SZnK7J7K3l723rno5YwDL+pQkX0MCAN
7Z6nZMzlXQiZcnkJoy7rPzvgoLuqicDPRk6di427UFc9LMx6N6HTzR+ui4Xztvb6B80QLZLdgqCt
AlRV8dg1X6KcqTOaauz9ddao/AwPORiv3uQxMakpbiBb+TbaSdvvDvhnE/fYdZQaY+izMW9r/sNV
Yc3dV0OA84dl4S+HXNXiOhr0HnaIH/A0tNVRW27FIM/nR2T/NoftPeGPSGyWtlAXJwQ28wTwwo1h
HgXugTtjKROErehWtgwcgk8bcsUVb2YO06SOGCUtvUu/iJR6U1IvgMexsnEPlYC+HrBz/l8aWRPL
ZJ0n92aoyum7VSFiuikIZgnQZuz3whkLvdMF8N/1iPjeW1Pvlp9t4EJTbWqM4abwQ2/FlE48cEPI
54LuFbGJl+LtqML8BxRtewHdPfWYtHvvEV6x2hC4nGRbKonlWcgo38ydtKq9h2l/W4kYA2nszDle
EoArHEz23qbYfk0NrvRVEmjxOczYvGmE+Zom+vqNY9Hv0Tta2ZtNKsEzDobmEdfLN9pT8wPJPj1M
QGUY2+fFqUAec/BgBjJ8F41ibGz8o5QSnk92cyqvQnuwuzV4dXPn9FnkbQcrl4x6ysS+ChEG333L
YY3aJ+0ORVlJGBej++4yTGBINLYux8MQBwfSNllpixutB4ECPyVD4vTfkon8BUfq/ANQ0gJi4cce
2z1MKq6NbBptZBY9TMaunnt+7E8otd0jFSqlmIAKhPvMzq6FNv63Um6DEUDq6BLZOpjvEi8N5B5T
LfaUyZqCvcno/VAlgcOSuG/uhVPRfFEpbEWKZp68aUC70FVRiCJ0vLhI66k0YTuzREdVpqO0ZGFl
J8tG2J4ONuiIsvc6bdO3gq4fvlof3adN0T83TQYdi3omfx/l8JF1BdlbOkfK0PdedXHiWHzW8Fpe
U2/C7SgHlR2CiW3+Iua/Jg3NXiWLfy2aTuWHkBdv63HrDavOd+VDi/CHxQXmuvNIhlm7NUMw4tAK
QFe2Hp+qbIYP6o952+GA2bl1Ek0/flfawc4CrbKrQQOoVdJmLEaRd6OGtdDF9XxbhJhEOj5YUxW5
G2uwn8NImHv71mShGOH5TQ20SYTE0Z1bqvjJZpKw4pIqNoJ9F1sN0ktOfeNlR+bz21nkZlemkjoL
J3mnWPI14UnrdoRcIq56SuG8ibk+WWOWvM06eMZSZe1cMHwXG3XzoQL28SjxjO+Xop710alhAXAW
NfQLSKKrjeN57inj+wFUxN7AWQnPCHYwo0OZIYrqbeYYPkG147tlx5Sy3emy8L1mg7kcBAKNq+Cy
Oqg0tt8RPhBbgbiZdaqE7hGQL5ZvjCfIseVm/UaN2b9EqkYEVATqHe2le6x8aMPF6GoPtT0ESKTc
6S87onSbVUO3yqBhroKen6uaQFap0UEfTVO1qT0P2FUuTQBq1zAOJjMwf8DAMG50GkZPKWsmWnqd
JUjBrIBdvRJFSkYPkC6kFKV9QI1l/vTUTN+eckrK2eELieG0dcllRJ5axtGbFcYo1BLrutx+U3SP
9UwMBu/IDfSCvaKUASsFYNsgeelgR5QAQ6cPOfE6a6h07h1CChrRUE7jbdup7FUx1RlJo4HHj7rA
xS0zBBy2S6kD3XTdaybaAgT1yiE945HVFFho5j5qomDq3NzjOEw6AhD65gjhoCfjZRz6xyhZDnzW
0bZpFySA0mLxh3/220UUsOkcbZ2mzJwiG9c5d1Par6zB5d7r+UAXEMr58zIT+LkZA0PcCUyDHrdS
u6bzLLjLQG59JLS6t1pt7LrbHojKEGnUI/EZ4afV+5fUb/UdVIDEPUWJw3nqwKm+t0eU+gNcpzUm
eBilSGku1EnFxZ9uHvMAfcVP3Dh81H6BySjKw2BHQEjnwNfgYbYc6z/VAgBzsxmUIlaCHSMXUu5u
XpKi9WS1BhHKHRzK8jmvZQ7JMi/cY8ig+TOEgnM3yRGnOZXwD0V79VuW9UNxM1Hy1saS/5mMo5Xt
WM6XaYqHum+TD/LqmQ+zBn2Iw6DcgT93SPVLALeulR9pGw9NzX2eiZ/Kcoord9V08imympUB4Lca
OyJ9Dq1H6UxdCyvOkwBBSNu53Z4Fl9Wbl9hmw1CPFIIlGg4MKGxmj/yYS8vYop2z+YScB211qjAo
oARpN2khGRxQ1q6o5qP3dkpwC4y1PKD9YT+kCly0qmhf+qKnzyQHqEdx5N+gqIvJtnXgZ5wv/38Z
Sl38sZGKqq2YE+e+1Uvi4llgXIQAHaR860HfMln1A1Nl8IgpVDd9azukrzlJh/fEt6gnwa58U/RT
CF6c0n9at0hC5Nbrl1RtinJM6VaThp0saIYVa/3uVlSkv1PsDs+0+Z9N7MX7XsE1xjhPccBelJyB
sv1i+24yar6mvdM9ydfrlNU1CABmc18zHJ10HfhNpe/snm6/Hbs/BsPxpg89YpXFNDZPWWCHcKWi
7CYzL5H9SHWDh45w3XGBuy++Z8jW8bum+GqVk+4XVPZr1Qlm2tDL6v0Mq+wx6XTzRIPCMRLoRv8R
26FXzbigH9BVyZSlIQpxzZEgSdkB4bPtlyAddjeNwpqG0qy1BQ6ontt4QxQzoo4pwW3o5rQ9SFcr
FhmBfXJjxrodfqwN2uF+W+usxbNQ4ka1le7WwTQS+6DqsB222dJQxdZIqgjiajYjSEpOkvkNnByi
R89Yw7o3Ee5V896kic/y/sbjQOIE3Sb50AbrKJy8CB8vwuR0mjTQcpbrAScZtgnHenFnNjaep/Oz
LT33g/FM+qml3RyjIQr03inyPQzIm+Yo5/vBAe6mj3HFHGwnXQiLXYs5Z03IGHqYuCN+x+CxVll7
BNxmHTN2jvXeGpgMCi2D5wLj9bP0/HQTYXEjjiuCciZ7971oe/vDAshm7YvMVj+jFuhsuLDK39zv
zSVDghVBcCedi4xP5K8RvhuAJwLmTRON2X01BMWdMGG3bnXIlB+8A54N8DrxENAp1ziCslj34qZa
h0Wajc0hUyG2gIwtVykTgbxv+i+ZUENhiDwpG+94TWGMjEp9MHPhLxujazmwNI3y8oQlIFo1oenf
Fch5bCjTzFR9yZP+VefzSxLfygPFm7Y3SLdR/wp/M0MN2gZDWBzxliWPLduGTxV7t2iNUjLRvq0Z
3Cnl+MTGRLUFWX3PfoGBRmiXJOnYzX0XwvZUc96+GDAU6zzXXrdGjeDcxInpy03g94bBYS5PMfMO
CqkkrQdEY0V1XmClb0k76X/wWEeaPVZSccBFGfIvX3ozbZtredtmmKbfulWsLUd+i1/fZDxZWRmv
rcaB5u9gx/lqdG7uSgYz3p7qJwTAzfobuxkPOCrbrLQY5iImgbz9C2Riemd0Yu/DIvJb8q167zqG
dZcec4dN9q5fhMCrg9dNrxycWP9cR3AVTShIN2NqD388vk61L1nTv7oqM9WXrXX1sHRL8yhhOzwa
tCa0dW3kYN4PTX5j8UOqOSJhE4RJRTY4XgVt02x6kOu4dQK3C8onekbRMehouLxRtir3IL3qxsmL
S3OnJzNFXyMtnkQd1ePVQKpkPS9obee/NuMVWKSEJcugCW3IuKSgCxetqrtsDrl0+QKVKq/SjBrW
xtLkp8yVKVS8OvuZ3dThVkVQ7e/gzvjFI5J/12wNwLB3QugoszQet10aVNWBxhBhtBor+eAY4Hrh
IBQ9bbGEz2mS+yDjNAq/Z5upb8axAbaGQmL09LhF61Bt48GxonMmgWOth6L0t5ny7a1pabkRCUIo
zDOS/nb0rClTOsSzXtTA0fQDktME1yGi+zo6L2lV2ftBT+I/Vqb1KfeGjOaP9A4H2bRrzryFN6gx
SQM74CT9b4ZG84EBDoE9ZSTEbXLjIcgE2sDuMcRGpDe60wx/bHAEMRXG5KxHwTx954dy+URo4+uV
FEvwqvtirjaJXQXtgxnwh5JN1yHBHVbF4AME9LtM3dhvLk1eusHN2hJSOGMzvXig76oXdljWjCTn
ZvD9sulf649UICxAXdCwR8FGQcvPf964OEv9ySqptohp6tduz0CqRb6b9PORNoEfEyuUeoZakjZk
r9jC4adjFYqFMRV5ACkKmOoad08VX70kTxO1QVGVTi1VLbPn7MDRYCUOw1Ev8Z4i5BS4ghFFpq+Q
ElX8Fpejjj4NPvjhpA0aftwqtaVRZ2t4c7XhNiKe0N0jDBjMIeVdVSXrnVRb8Dfq2M4ubhx7Nvhp
8E3w2kKCHvJjnmRyIrZqWeyBIKW2m5j7V0NWUMLxjxRS88DBsU65kcSYvuhAdPaPRaQd/GcKUCcG
lkKmRIOUowhM+5QWcRsjraA1zn2AdzBeuh1TZUDfXDzLE4qQ6GZXIQDzKVK21R/aGEIQSSlcJyv6
LwdXXWNHmzJoqycuLF4WvLCMxNIpYXaMMrr/zJPptpIqXH2huY2BpgO3oALDUCJWQ+e3+WEszTLs
dCTKTxIz7PJo5UQROLh/xo2r7FwdaKSJTAxms6h7SHZK7udWeuFxgqQWo+OsqDkBx7gn7Y20J8B4
2Dn5NK7PEHhgOxLh3AzDXTnEDG8Q5NfVcYGHND3hYkIuXOmA7tnlZh/v82GS/qHsqsjsbtG67Saa
av3puiME3hUF0yTONC7m0GOARINPxG/33N2AHLVzS2hE6OrQM9/kv+Qtxhk+eAQN/RpzRzLsHJBd
X3U2ogsRABi5a0rffZSpP9/QWAOapj4gHuWIIiycj13jBenOcU1Rnvkrg5Yk0RYVLsdBQJKpNbx1
1iyvqJ60eSGIqH8IpBb8UmTNwCLxvHZf9aUHti5iGOO4Lb2+j6aMgrawDWd7Wr9SLFTj7wjb55dc
OsxPLnvxEPMYHv0L6oTuvSnSBngtc/ZrZY3Dv0hgCjlga0XHWqAjvWeE6KkH0boUPh5ZvTx26TeW
CtkfLQarq6BJ1IPiOCj22hSEXVck3v0EAWE4mwzHITkWTC2TQw65LcXpmfFzQhgu7+CCBeRRWW4m
NkveuPM/RvHjU5e09biP5i78gQlnY5smOJEJozdQQwfwM+xNmgT1sRaq/uvhhzBSsi1S6PrF2Hc2
C7YvLKPT0zw11huvLRFPCIWIMQtHNcpj78fOvaFrEbvK0fldyoYNJbJpOOr55pXYiTZnOdwxK8Cn
gbOf3UWroksBcM3aJHgx6BI5gZw7Uyz1G7acgHk/jRJSasfNsLFM0qFvcwOPJokYtu6erAMlyWlq
0IwUgdt+x8RsnH0/iE+jj1ucC9vkoG2cGvNgAAkb3U1lBS9LgpeDPwPrBwmhSQ1GaXTkmcQErFGB
BRvwZstJNdO7Iig3SNr8/I14CsscynEsf6xi0gxoGcvyzGaTg2cIBtGPUHhRsco7sXyBUv4/js6r
uVFljaK/iCqazKuEULQt5/BC2T5jMnQTmvDr79J9OzVVZ8aWoPsLe69dPvONNqwDuqo/EezhfwiX
Hu7A/M9CftRrFMd5E4xx10jXiAPa33a/2szXI+wodJ+26Thz3MmJUSFPDHa+Hlv3Z75OiTxXLvzf
E8rXLP2v67K62BnDNKQ7Y1KqOibgF3NYsCSt4a+YxTMoc+jaHmu+W4wnhdqI5+/R70bFLEQkotxW
FSXhZuLDBAYqAYlzy03DY4F062zC1Mz3glvxm7BEemZWt94TVQnIUl3dfuJhNBlVNEZD5o1bVBjf
pzFkcRGYVA52VcwIimvBua1Xafl7zC2wmTkpMRD3nLyP2AfqD9G6RN3y9OIiSDUYpIg4MIBrXIkE
QCgOoqNO8zx96RamzrsRTNa4ZXJgX3P4YG2k+B1eUg2FK5ptJ90ChxV3xpCbGFLStby0Q0Pp1TNv
rT871+i6VyapzcUY1inFtDXJ/ETb5+wU9oxhz1CNZ49NWDMD+YQE6aDBvzCMM08i5dQQWaK/RR1U
uGeqlbGnwDjHImiBcHl75tLmqFgVIpwhw0ygm8TLW0TNZHWvgMG85T8rqYn82NSC6d13YWsUCpSe
tnegINTepu9MgVAa2nL2NJQNn0a5iImII8ebQ4A7IUOkeW7DfrdMmPY3Aq7ptK2MWi97k3D2Yq/z
ILD3g8EkzFI8Oxs5qeEnEKy2Y6+S00Wgx5HfklFyiZYh7YYjg3EjvUhyRL29rQvPo4Kq4MRMDBee
qtkOEDZ1lNwYSQvgex5WIaJLWLiBM2EcK/ioPZ1O5oGNwJB/sdwdiTXysJQfLMtp3aeCObO5MbtR
roeq7QkSs9upcQ+L2RXBkdtiYhae37ClQ0o/DG7GYlVqm0DTt6aU/kuDC5JQKbhP6fegx0aeUm7/
P6JYWNHwZXfPRodwM+oBgaz3TtqYf8iR54cxncBGyxx4C24HYV4XBbAgmifAMKeutfw/JAws6DzH
zP2tj+IxOJEnsvpfCj5oNAaonwZghVQPdZXf+52jzZ3mJjboi3DACbS826XK/NMahEQgU1oxfCu6
DHYfVPeoJkOSw4BkZBEXJqvOZxum2rGCekP5MDW/s48SeqO7AfmIdiE270TaMBoYnBEOYlOp4aED
DUJFWWtK4lzl7gu/U/I8uyb4N+7s0AQnl5DYVARBOz7mqASPxcqC/8ZJM++xuWeXVokPU7HljQYw
jQ/rNINWIfBObVw4LTvVmiu2e8M+BbAEUw5qD3l7EyTiHfvpUDwuo+nCoGIEvrU4d9mAGNaDD0DI
xOdcewzCWuMqEJ5fCkap5bZmxhdL45aKeEt26Br0WruKCfkRpUQGTGSuwz2KMVb6dljUH2utsbPW
NrlQ+0nPRnnpFhuNkhZAwQYV8lnoJFnFDiCakqy4krUqEcWueJDawvpXKoxQWT1zI7Vtc6umgs8b
Duaen0HdQ2GDBmKzZJWonKrS2uRTC66sqZcvz6470Lor9hQTR8rJseyXlCn3LqmDG5hKixOiKcAM
bR1+gIj5D5yRA2hVT1ekhrz/xbjyEjCydR9mmqgnwMAzBx7D1Bi9Y/o2GIOzLwMew3JaMpIs6lxA
yc9oA1xpV3fQCpA5LeHwT7pDeWqk6bFxLYdA7MK8rC+hlZSHviq8tzaouAPZYWM26mABbyaFPxyh
YJAVG+4Ef5e7KJJhCyXhRg2hBRcN19A+GwmiRv6NWW5YO9K/y6n173KBpRlqBro1jUOGJQogEttZ
d27icJOCLrjPy8x7yNC8XQKxJiRfNgCKfEamyCyl+hmpNsaIum150asN6YhKPHS+W8arNiUvv9h2
ti1GUy2XBYMyua94BMwYuXrS8ukp7o6lV0B2GlnO3W6wxnw+ssk1k0hX9QBalsoC8wvvxjOvNZmK
TJVLGWs/G83Id5Qsv8tFs0JwjZkjt4CtBT6gJofwJUcUhdRGavBjyKK9DD4HqW4ABxCOHcHwusyn
Z7N1VCwEr19E81EvH70ps2Yr1j7oHmYjHaYLsxbcHB42PYdnP0TUsEkTfKj71LjhLDkJAFNJBin2
trImxAAMfUIUlKYT7h2pqxullhwfrpfUvYdCcdugDdm/MMVGBilALreIH04Qog5RykP2sBLyRmI2
56TZIpWoYZGFBJ3Rc48cyXZjaiLxGJoRWdfXyGP04vn88oLu8zZHRqm0zbNaLdxGtRgZXwE1Q1yO
VjpqrNR/BpjFEo1/vnhXTctxtgSh/LITNnxb0EYhNwjGXfnUY67l653J39zNyHYxeeFBxouKSRY6
SOD3Y4zS0nkGOBaylUO0kSLxK2S+z0pKnh1nNtvJYsjCADBugqje5z7iNSd5GXhnpidwixl0oMhp
LGc5YAia9LZr5sHeY0y1wr0NxejYhjBc0HRkWjM6Uaq4YIlQaj+UrFd2opfkTYReLyGhBEb/4Iy3
BIyA0Pm32pCI+Aa8Ik/KKUHIQg1EEVzoIF84SaRp7gmKYZLIk0SwbE7ssH3uCFC08G81XfYLmAPQ
chMsyZcJqQylyaByFRVhVbF4spPuxSR58HddehDZJDdx36PVbWnwfUfcfjYd+G9rOmD4oeqssNF1
wG5PaulzogJJ2bPjdllJBKIVceiYLCo3XlcC52JYksMaIYalRUSZTBlIhK9eI8jcFgg+u5jmgwRj
8WfxxX41jH2Du2YpjPnMoYknmtw3B5cdDdYjrzcmVn/uAtZVIYEuVARhbhBF491wAIgWHkNkzgDm
ElY6PE9meZwUxKut7pfw00gsw9r6xc0ohIi1cWGYLp3FqqGXnyhLYbFRIZjxSEtB1I2FEIEQ6y4c
Ygd5E1pPO1haxBdjHzBvop/ZDa0DksmqoEFtxqCCmKGVlZXnnuGIy+C7dfMDyzbDPLqWh3hPJ7KG
W6h1EOxmOfAIQR/xxi3brdZmb1P3T26BOv5mGZ1MeHgcfpwpNnripmhobwU1fhCxyeLEqYQgJifF
3OhBmCb0dsfn0JYQaBLpHNGt2OmzE6Cqe2DL3hOh4bbu/OkKu1UxPE9r3JdVYIVbdCOey0oWJRbx
WkH/nXGR9BF8AP82cl1RiWRIjp/nvCL9EePe4O5Tz5jcHUV4Z7/mAPjNF0HLZQCC9vMQ3wLPZ4QG
pSovIwpAiEcUwqfSM7rf2R5usPJ6bvYUgunz6OMV2clWYCaHQzMHF9MTeVCDntYVcAZXN8vOm1u4
sj5SQPbyw02gSkXq/YEWZo9H5eAGp6W2kr/ZHQtSpyo7/10yIS81CdWMUmC68L2vTpUQEoqSEjVQ
iAyoY6HKkgWU2CcKvLZnjGuBNcLfilItSw0DMIaffzMz0JpJrUSilCjvVKeosvBSyOWZP/MfQzS3
crfaiOjijEG0tcVJ3/+wg52NiFJFudFoZP34wNi2zFiiDw2cVTG5dJM9gqQ7Kw1q98NI8O8cl7Jg
wON0mih3gI9juZ2TYrzoCVt/tKA4aXaMmKTaptj7npBD0P0WHRA+I3Oxcyzucu6Q5/eQYqV/BchM
+AzpGmog0NGeOGg7li3QslAUApYcswN5BP2fObbFj9Hn1MJTj4LyaOEqFgeX2/plgU75B44oUdfG
wh27kVa93o8UMQ9dX7j3TSpZRyQcpqBrptZ4TBfZklhmq+kDEG7z5wwpEV9KootlMCAJXiDk04kg
9Huo8XRPZGTYGZDQtWn/3HSDvK5GXtx7LBT/g2IkfpGnN9cgXdClFTj89gidANOaqe1jI+OIH7Yd
aSIY/vIbOyv0vZE1ml1SrzlCUMxi/bTfiWYZii2ls/NYKTjmu7LxEKtJw2G12UkoXs/gMS0ZdegM
f6RJX07UhCnfBLFi/pb4i7yPM0u9lRzx/1kB8zh4Z5n/hf+aSC5XFCkWcXyq0EdylHWYhLXpR/6S
ZWxW8SIMsg6/E5V3jFEAKa32QlWn+CEV25o4l5537xm98woJ86lslxdwi9cqL+arMS8kNHSzuKAs
A+7TZekDPtnlvuOpyoFYz+WxQoZ79CyN4AKtcnbsde/FXDTlASm2eibGZ3lil7/uaPLIopx94wv5
onkmjJcj2hq9newJ5ipgTMUi6Jf31BtepsaZUC0UxdbObP88G2595zU9qucyME5NMJuR2bufK8/K
LnGHZwWiJmrA66FMIL4OHU/DfpbhIytZhYUm9DP9gU3hnXV98FthdHo0BggFlPj5IUNHSb5zFX5J
DzZSKjS7M8n8dpO0VcXBOvbxEjrelwtF6d3ImhuuarTqayN8886esmSLmOsrCUigAQrpSwSrEvID
0xB18VXwsnLp48YLQDCFRhdh1SiILpzz39aEIbcso3EqyUR5rAvIDGbVLVekg0RgdAaxQUHQnVFh
1+eyHIsfKVOgH0VdHDqC/x4MPa7vHu9lRCfr4w9y1y+69uXIFYqxIQMu+j7nOBYZ7bv/fGkOZyBK
N6Rll/wWFPNRGqzdOVSBulh4kTDK980BCdf4NiIQY7fbq4dQ+TTYHUxIw/SHl448OPAZ+E2A6Sz8
Xs0PD2O4HbraejWRTG4D17OO4Lbtg6MH+y0pUu/fiMNt31lEACFAEFdL9OWr6xbqw3YDWnyrxXVs
sceWnVE9Ewam9qsysTPgjt4ZoFA8qYq9qOU/ElaaHfgI5ngVU4mz1iDAkxZdtKtth4EvAq59Ai8B
84vTk8FDhtF+qZDGUq2gDLMRoUW6LMVdpXT+BgWoQipN7YiiZIxH4Q0H12umO8CtkHtHjxkAgUPM
EkMGjHj7WF8wOTlCPViQvRRTwJZnDjZUzOGVy8WroVcv/v3kBM8jvpK7MluVx5a5806ksaefqHGf
cI/IT3vEhRNmIyLZdj4SwpS8tWUYG8zRPl06ovPS19a+RROBsZSBrQcq+cADdMUl/JH33M+iMsY/
TIB4VWkbK2furxxzn36z5u+l60wRCFqmURbUp4YcRVjMPQN2xlxvcw6jPmvw/tAAuHvLUZwLcARx
qdq9b28TIpKeKsBRGoBGvRNtWB0ABKsrAWP4QOvJP644g+JKDEesdiaaERkWEene9G1D774uyEI+
+SomshWMZ4kx79Mo6RrQTzQX0t+IonFQ1IDqG7ESNUQ6H6SVOQcX9hox3vAI2TM3TtSElX8slYJ4
KbIF9f+g41UonFTT+C4ME+E4ubEeW9kULEIyjcwraQi45qZ8efbIASfs1kjfvU4l24VwvpdSZ0R/
rq7yf0CgTA+lzTZy03QrLgVscUzmkYpaP2nfu5EHzElsXDkUwP1TW36tsn7MpAtToPcuCq4oapua
QAz+jhLbmDK3RLEO70XW6Ge+GG/Dve3vBZZ3Bs2u/s90zPDDn9BCZjN0e6Xc2tmtKXr+FHgYiF/E
M1GzpuLFXhQ+DtfC52k1BJySev0kihYhdgE5bkXL6Rev9CJyH1j1HFVrBREPrbk8eils8kqiWnBa
JrEeagYFB/Ohck3Won27fpoziR9zgiafpaF1Zk077KAecm5ZCC98wOpHlYQfk5tyfNJFPeVpkP8x
/ERHIXPmAGbZFrGfe36EyQC7B7VhwuxVDj+Wz/CaypckGyb0ZPUoH8Bfa6M26ilY8QcIvKIkCSGG
kCuoXqVOQYb+pvRCekAm4NsuCdUhner/N6bYMuiN3vPR1B84/ajhWVy1J47k7KtKPevcdfqfqVEp
gEX7yh1hn5VFBvZEEECcgJrbisHS4D2a9J5VFm5Qm915hGArfewqc4nNYWjusavAnig7Fip9hmW0
LbxG4ZZmRQdUT30PReHcFYFOHoQ7F6gEjWxrju4b1Nf0jUEMq2hEbw+GUeWfEyOGx1l0mAlrcPAK
7OQdMQMPpBTY10r7Yt8tc361DaHfrQo97lCKwadecMr4ltl9mY1O78MQPi8FoY3lC57EPd4SzL/e
qLfMetqX1jERxJaT2rVhYm2BOumYuZt3zXknqJozAg9RbWOgW/3+r0wggCH3mewntjQJLnItDooB
YWRVQ/K0VgGchpQcPKSKyZ32CRKmrSYHCcGX/Y0NDGfNPPeUi87IkYVB8wxiBeQNao35DYJam0Ze
SOe5cU1WbkNqO5dlyeUdBkZ2+iK1opXh+72RSnGBKtmf5zlQJ+wU6t3vaCQ94asdE+Hlq0uzR9CQ
iGnT4AoJ98t0XIkUlaHdprZw6XhZYz0lMC/iwV36s21JriDuwtjzRvsolurp5g/eEVkFjL60DHYo
w7RfQj6Qya9GtZVTSocWuH240SjBHnIclSeNzuHZdwfxOgydByDe1P2wSzB8DpvGoxE+e4XrHYK+
MY+U8OIwL50iFoM2/0jvZFJ7tNant9oJh1XXnNRKCxSyboi6xNO7EWGHQKncdY9LWw+HJp/nd+z6
zSEYGohufLB+xss4ls+zkutd2LFaN2cjO3dha78UVsBPG/RFyHiJL/hG0xgfjK40tqWRvcw5hEMS
AizEu8CSnO1kkgWBWath/mIgz8btx3LfYSQJhdXJvlWftJGYkuRDm8M97DD30cpvELPaT5LzjHLz
taLDumtW1z7NMyHjOFCse9GueFJpZUg9bCNyc+pvNAFOREOPPWd1OUaZv+cc7y3ZFsaYPJHlwYoR
0vEPSdvON1yX/UQne5Mh9OUXpzGMDwSPMYiCcMZWL/ptkA4US8VUk5ZTaVaeTZ2w80deeCxybbyi
yVD3rjKKjtK77fBoJx3Ocsez4ZbnFiZMnqNi2xTCXhBictEkilLBXr32N8v0sHfnwX8bZp3/ohdG
dQHdK3Jxlv8tjUAcwAnSbQZigve5b78PE27XTbi40xRhP6+eGJ6UgMJd03i2sKZ8jo3W6CZcI4m9
1k3u88kj7XuhedgRavyWDWogK8NzrqiegJBxnpcUgXNDPICDOaMgWwOfDnubj4QEhRcaVRRy9pBG
aBaDuKtdY5/WQvyFxQTx40ZaJwIgo1xP3BeHWHdcQZZ6Rs/cARpMlh3zA2ZX9TyQAkxAD8vEaqSY
nbon3DPrI1w1g55/8Zn3VZU+5kCIKPIWnxAHGUQkCiboOtPx27VrM25t2Ty1uRfm3CdmFqVC0Hqk
ATkHbdJSMXR5Bo459I7EW4f3qhi674GL6TJVvv+KJ2uMlnRgVUA77hLvZPM0qG4tww0j5nabMNP+
LiWp8Syo5otgxHzIMZw8FRnZiFE5EMmGKC2crvgss5jkS7ZvpTlcewmYwSqz/FdaNuIoY7ylZiXO
GRVfcb+GM2mVi+G8Nahho3aoxzgNBbF0GZPMd3Qe3Ssby+Ro23Xytqjxvm3X4TQU4PsbIm9+Uvrp
Hd4PTpGltzZZwZEBNEWA3QmIfxalMZxQTPb//F6PMf9f8mIEJl2ycsmbG6HqnywqCeTuREXkqb9c
vETMxyblGr891w6TSWu4z6mVJKmxNzKXrv+blma8b6D53bkufjI0oPDUzRnTYVUXvwgBOOzzzLjB
dLX6HmfSY5nznWbAWRtgz+k/BlzlA62B/FxmTTCN0qJ5XbX1hr2OoUZP6OBWDhTgofTHhxDOcXnz
ijdn3eWg6IlhvxZ1Uj+7lR5fFXizA7/5esL4lDw6vjE9W1Kre57XOXLLgL/G6qgUu5LIS8/N/DvW
YE0fpW4r3lDl0oYOWNWfm/9b3ZS19k9zkOrTAI2kP5GTOB6ImKnvOrCgG2+iB9uAyR1Ak1WNwXmc
p5+lO3Ki4FHzNlU6V3E+pbSfjIzf3L7jjAgL9rgwW59KSJ57kscCcFHmDYe8gi6PaBqtGqgdZZuX
VMOyJQUMifJYgxMXPhPnMlX+p+wZdW8KKECPREQmjytQ5yOhQ/NTi5x+o+fcO+WoBjOE9pN5ZKxg
/LNVUVzATrf3TGCXGOF4+EgIRfIMrINyceWfzXtz2Q5Mo1lGt8EudTq0gmZpQ2ldagaidALvoMRM
Cqa8OYMtoYriKfAChIuJfpwZdX5IVy8vxHbXUVtZ6196W7BIYrH+sWqEiC4X9xnqAtyJPgPoEwBJ
jW7rhmuRTVM8WSsNkoNATaWzvQeA1p+1MgA4qEWz0AXgsOl8TVi7VLDh/WR68aYiOa9+5+GLtOf2
pSa2BEQFKzWktCkcuy1EERNGXNJAAU77dtpIr8vYSfMQMcRziWexrH3AhAy/hJju6USpXNiAPhqW
DTQKM3m4LVXiwearnT8505pjC5XVhSMvZJzZBtTw42zTviIqiZ2csezMbgnPKhQUVU1ZjCmkPdTa
DvJ4VELGOJ+gG1ELvDpFiEHUMvH9YFm6Jr2PugRR/BHLlX00OeDeMSIap2XUzROcLRccvZv9Gauf
XjGfYrwtzeAdHa7zNcjsbQoy60hHCtIsAAcxTKr8I+u8eci6jAVMilVkE5Q1ekO9hj+WW3lHY7gV
V60lX1OM0WgCdD3EICTZGpD0cFqZMMM5C6v7wqUW2KYF+yI9ivEUqt59Uny4LEaUAQ2c6nAfwAI5
YJkq1htNUR7sWwobICJzL7EkvQ2jJe7BfopTOi3GTtbocxoY8IyP+yY2F7wzGZu7j5DZ+0epCmtX
D8v0H+UHeINqrghlt3wskQnLSp9AwzRiXNzuJiRdPqOXbngmkhQHr2+3n2bTG7di1D0uwEze5xEm
DiJKlGlkR7yudD8ckLQMjyoYyodFri4nInkegTLFg+g94rF13bwTRdlEQ+L8B+mrJ48DuGtf98a3
MRH6M9s6P/hQ1W4mhuazny2WGrdsjqTOvO+MDIKfEjUM65HGOnvkWPLx2jlsAhx48EtSH7gbOI9r
kiEj2wDQ9I6p9mzwRk3xeEORbXRGnJY38YoWQoIbwXbWg/63quCKn3x4wb7d3TV0vcSYlrGc0DaP
9oFIBD8OsYLtkCGnTy1Ws1dLTwksjZUVSBFqLCg3EW4TtB9mDSh1GWzjUDr9/FAXknQAHr0Dlr3u
xMuSkQvDBmUD6lD81di0IuUzaLIKxwTDFdKpII78DJtOUEaxAJ4HgtNqWYYrP35JdEyI/B71cPKm
aUPDDXC6d4wmONQNHDyfSSL1PR7w6XHN0uHYUB00OIwJXHE8nPo2fBKk06Ay2GZNwY5sizUea6/a
52EyvboUQGfywusncctuAW/ioCVma+5tV7GAzLGxFxQ7LiAHH1YpkseO7dslg+7zGVSuvBqtiddN
q77bmqaL+1bCi428lSVYP2JqblpI5WcPRb2ILQNBwwbW03oQas0OowQ7Tf3jfGjPWuyta3X1C8g5
nkadFcZ9R8Qc1p05d9lv9Pn4C51EWIjvvIwvEbXjrmtzdFLh7JEicjPoxA46tPfmFhnwyEhfeDuL
ULwTij62bAz6a5f8RNc1w12+9OML21wGe0Pts1/NC1LvfnCETo/sGFIRZ+2k5HZC3zOf7axHNU32
X1pc0TZZxFDROf7anjDtbV2xqgKMZLKrI8MDFeQyjT7Ce9PXAfKEDAGBKGcXv+nC37kB/mc1sc47
bC1LUdt4AssJ0CTLB2wOOaHwCzn3PlrwkMZ7WGfjTlc3eo91O6cR5BN3xdK+fC5DZ2BcKPKa/Vep
i4xoowytSB126eOE4usJRBUilKw0cJpPjbEDyUhD5dt2c5DIZ6j3qibo0UCKjhVqCIXqWBviBib1
w/Uf5hBsWcE6TKdOr2I9AQmVLxCuIe11CAJgU7S3urbwRRJcoefylGNSo/RwMlBO0N9KA1yNO2FP
DelcGS42WEXPFj5inDn5UJMERfVfHTSHXMZ7DW0Ng62Epwfz3txPXo8JqGjKjwkhMEU2nkTvpvsm
Wk+3Mjyvecf3kpsctZNxO7hBHFrMJlFIoFJmvODXIXtl7WSAVJQBOmQ3L4H5r+wNEmWwopnnHOIC
fXwroX7yS+Jm6vNFAB6sXfc08UX6965IJceIFMRRm4ZvnBeh62RneaKpow7yjDzXIvQPJNuZ6jiV
FXhBf87F9w0bSy+hu/bPdic/rj0SRTYFO5wX1tv9SqIPUIpYkUQ3nXNhOn+mHmkLqyyQdzA2nAei
bvz3lEgsxgMMml/6hAZ0J5B3E44MBW7v1i2soLACd5BPxicUWfMI+FczybbqNogRtopg59csrSPm
iqheiIvaT1yszxYD7V9jKF8JW4aOk4YMq0EF4BpxANPo5Rtm8wlhM7r3pLQWpMtqfgZkE5x7qiUO
NMYe7xgUyMEIgRCjTiUxtNS7EMrpprLsd7pyhje6Nvb0LeFb3s1/i13kMRE0NNLeyPLCqcODwspA
lgFWEtYLQ/aItoUAW1Qe2T97RDvDywAR3PtZOP3fYWadXI7mzewSQ21PV3NiK+5iwIe6d8WD+hTc
3KAhFTm25nevd9GHzlNHMjzA4V2Nli0So4crEpgkyZWpFaNSw0PsyeJg9X3FzRuMe4uASXifHtUv
asSrHNhxbBPCzSBDLFOMl+cDEel0x2LAPBep9I+mG4gPZxiSEwBCgsICI2w/V6nCu1Lf9GiJ81KN
1GajGeb/LQxN9iYWdmzLkFxaTokqZOnv6I1VBpdgtuY7AcpxW7WmB5IVgyC6kexFsZR0N86ABhe4
5BPze/HGxDW4Yxba/qaJ0Neg7X+TLrmD6gQZFJVMcPYrIR8MD17iBr3XeuCCkRh606fZEsFjBlYX
ChdYilr4yIM6WUMtWB1gIBUsMejb73XQ/YVoF2K4QcnXAqXqX0KiOVMH7VxdaJFxmch5YwfGgY0j
e4U64P43MUBdRk9g6/N67qC8aV9Tw30cIYkcBeiauCNz8x5mRsnKmiOKXeIhLXHu9GFixI1F2EnB
RqCLZjj9d4126zMxfMw3gyf2sDn6FeWdwS8neI0zM9s66/Qs1mpxNkEHGLqayIRtOHF2jOxZ6qCG
3CPioflmP8gsaUT1ubifHc6TzTDabwH7O4oqFr7QAR58GSb3xmzdFVR7mxFLewyHio+qr4ZoWX0d
L3MoI0btzW6l79iObi9/ICQOMZLhIe4d5z1bcJsSbb+lF4LYST0d4Ve64YH94IJ+1zu5t3lHJ0gi
6xI0jbrDVG7p8KVKQfLVErNb4v2suEuhZerGPvuI1Y9NlnnvyA7O7ooYX3R5Ts60y7x6FJ/Lov+z
VHnXg5jolbZsRiSmOttJXext3zuiCHYiL3Bb5mVJdkD+Xe1SyttN0LpL3A6ddWWnEpzdfDnDLGSY
T5sAr8ihtFp3OnOWM1rWr0yMPvVAB3UcRXiMruwbuiZLzJRYTqSy0DjISrtJOFN8t6uVTtfRZE5V
ZSEGjMQ8kW+CcmqWftTNjsDHaC+O2vhZoz4Fuu54Ui3YZTWhzD6Tdup7W+1zN/BmQLsVYjMHyKTZ
oLl7kFPWo7rpR+rUq3fhUjm7XsP1mG4YQo4nlOpd690r9LVo/kUWmUQLM7Ik7R2yRiQwmeM4sIYD
jQDyv0noTaarf7XN40M/Zzx1FJWnwOz6A6ycadsFeXtJ7OE1ZL/7nHY2Y7wCGakmvrVP7L307flH
mG7N1Di4+EwX6WMhMkEQ6WKQdjDLMEQegEqV9z1Qnr0cjB8NFXpTTsWAEBs/S+B5/T4LOIoOft75
P6Q0osQpq6k9cxTzK2gWfFUo9P0iszv84KS1uyZdWLA07c52luRY+QajAwrx/JQ1I8MiZ6Km8E3B
jgijSD3dIHxJoYgCJgLCwcZMAHkhSI00vE9M8wNhr2PlgivxxRhbIZLXDei0AZOuyO8VQKcYbpeK
VCjz10wYP1Dwx+kU5AZMUsznf0i6zcdaAATf46to0abnRKUbzezGa0cQMENpRnyU6dyDrT2egQUZ
h8If5ZV0m+KT6QgatFw5fJbMMnO5tFcyNvyLZes4XH6dNneYuHU0+Dd+G5yPNeqDFiuo51neUYcM
gQpzLK9BZbubMLCMJ64bxEHTt0LcVOxnhq+fjj14/+kxQJ8k0mXZ6iLtrSP7dXQ1+efYO8mDx610
ZmYbI9gI7nCSXFzbJ7K2aJx0jNjHvDcaswM3LPSvga4jJz+pniuk7u2ITZdnny3kf3lPTRiEqoz4
j/BkZqtczmJt0vfcIAI8SCx/i4g+IGPJ+17s5Z+atH5UGeNWB9bLhmyyHzOgsWiz9RKUqf2gJHo6
M60vqlYda2erRCBemruaAKTtugZcZq4byJhyNHhl745jphqdhSXuaOwLq+NWUn54CW5ChjFX9h0h
VbcmNTXFWc4dF6B06xd2V0T38lrPjtmCRcnKV7o1DiRWmtgFOf4dhht+4bLEczA+1P4DOomH9FY2
Qt+r7sp1VCe7GawY40P7TMp5QmY46VaRZc468lJMrDXl2heaNYLfx+G1MxAe1k3gEZHYgqOSPrWU
yRpfhTeYCzOEp1nokznO74FK43BAxtZgYFpne2ZY0UjW/Fb9X2ovUhKaYgC08SkJ2RDcDXnhv5Ur
WTjzUjyYrseVpTr31ExJXHXlT29UuxWiMKc/FM6FLxMnn+vq9L/eWMczrimwVhPnNdgcfe+Eoc0K
JO/2SzbcfoY+ffCs7Hb5ebZ7MYK036ci71+4SpedObVwVpx6qD58z/N+zVkUvwg8ANZkebsrgHb+
JX5yzXMMR7txHD56e33QXtFfqpkN4XYgcSFbvf7Js+SePMcvx+9+UvTeW9aABaa02TxMbqMvLB7T
TVXceDklDeaU6f9xdB5bsuJaEP0i1sIJwTS9razKsrcmrGvxIGEFX987e/J60K+vyUqETpyIHVuB
XXTNK+QXN7gTxFdzbBYOGp/o+9FtZ3I5pk+yVdfSZTeMqtoiaNd7MdghWb3hsUtS72zYXoO2iEnd
JN25sOvivWNh8DzIkR5UNOeRrWxTvDce56q0EuLEIJUPA0Q3EmPuj8jvtuXEtysr8K9mENOPPCL+
tbHSvZlJ101eHeebrpV609YumPBsmCx27OyLhHpv8TqtMCVArHG48Bq7gn8qqEEq/EclfbmIJxKM
k73CibUu4+5HpMYDhJOKrVXVQPGJnoucuJuMsbcQlqLfTM7ZkfLB/GyTKtvGwAqexvoLqxQ29+HN
ou0tANyiSHXh//AYsMDG7BPZhFy6626k7A54qwXMcD9M2DnrqTjYnXZ2WvrVy0gec9tkD9E1r+jT
6kouwlVwS/z84BCQJLprup/kI/Te8615R2EiF29XgkEcBnUdl/QeoiJwHQGTXQHJVo+FguuI5hcZ
8Ox3V3SvPDwOxaeleat9AgVsr8Vv0cJ2WSFZOvdCle3VJetJUSsivBsO360QhIlWo5Pd08nFpR5E
yUMm5gJVwDIFWZ6t4yBTl6gfb3g0X5SDqXym+HEFDuZXNNbNGcJPs+3nlJvi+GhvL1jIn1tL6WMf
ZNHGJCQ8Zc2dLUt+zRXbmsU3/g4XzFvq1DelWl6jQ8Vv66eJPExche4DW2JyWAaXN/u9ckKg7kZp
vRInfajg7P9dDNCP59758B7kvzziioMFtjxYIn1ZWJthcyqaTYI3/cWK++eyAGDMhcLeIvvYWxXq
/I+NSYMjhoe2F1GxN05lbzk9WmBYWMC2NIWKtdHW8JINw0h3UreQZaPWGakMvx5RiiBDpCUTRCHa
oxddn5OZFTGYhd3In1MpX+4I7DDlJRCOGX4hmqOy+fWhzamOYjB98YPwX9ylFx+vOlBZ9gVF+JNR
IDgugF327uSJq+RY31s5CWvD96KOeTECh3G2eKIZZ1EF+2mn4nB6C0XSbDIR5m8USpy01tXVk9r7
S26JFeiQx18IONODYgheTw3hll3lRxLaAylmBqJwNTizwQrVLKwmommeWCvitt7YjwvHxoq5sQI+
oI08iZITdOenyPIn1hVgdgqP/onTQu78WlJKcJILVEq+uUp+R5Xs7q3lPSloEUiL7DiOJCrwf6ZR
n53TkJoDl8vGisxAflsKNlDDQFVDztPxznIvWxvldF8Lq0+kDzrMAf5kp2xIkuBYIWJuGrQQ7vE2
9SWUSE0/wSIxarpl6u1JrpUbnrVmD0iiJTEEMtGnuA/ytcQMzp2TGir4rnwoxlg38IB8MqK0vriB
0jBANG+NDfWpAsjJhtutTgrPKemdmdfi2ZWmevVN0r+PWuinpkjsXZcu05tDxULCro/wdhegUYhq
PpcjLUWNW3EvpGL5H3zwiKvk9MisSdqyNtguYYtVSTaUO8qr1JNWnbcbOudnEdUnEfbT75H57UzA
0uHcJVxk2Bt63b+UD7rcF5Uf4NvUGu5Cli9xv6cyY2JrHcfP2OOHczImQX4vEWr83SRQgo6B03Hk
K8ZlArQoEKtUdZ3DjquRH5p0ytancftZZhYWz6XHSY+htPY5/4vuRcrwtzNkKTpV6+1LUGVbE8x4
vgs3EiCvA9RSxq7dwiVij6qPY32QwKkMIa2EQiXyAfqx+bQNnCFSzejefrH8GftM/5wr+Weuu2Bf
jm2xxVeQFvg0K55ltLbDApXnJReV9R2qJqaX68EHwJ5NhDd0qTQGJK0ZSsthBbf3D1hk8qtuQBMd
4Lp1QYnpnqGpX+uehh7+8NBG0sdMzxzfnLomUbALCO77CZV3WNR7d71E+VHUGU5E3Y5Yjmd94ciE
9YAbH6u7Pcyf3eA2sJtIqXFY0hRavg0eS9+TnKYcO0xb8zUFHIYZtGeNlCAuULqT8YnscEOByApt
0x3LGv/VOsCdt8cW2LIgzqr2g6odotPgenxxqiBLNNOTxPvGCt0axvRxF8OQMhIpbjJcjvZwWbCH
A7YJpNguVfyDm/Zy98mp2ysgAO4BeWo8DuAr3giFS+AtOC4/tBwpP8DnWd3tcZr2RRphae35z227
S/6B9hy2EZWiJ5AD3yRj6sNCQODhVES+rh7V9tacCzBjia1Z/cjGv3Nz78+FAeqGsw3xLhqd5BYH
bYCCzfeSKAHGFzWh1Lr5F+U73SllWXJguG0hwsrkf4jBcLJBuWJSQIPEUFHZx9gaUjyetBtSQUKg
5xcZPbLIXhq6K9ljiKJ3Yx2SEkJYQy1ZoTcUe9tyvHxbOhhiCEukzrtbjB/5XCNBzjMMIbAKHo5I
of91aQVBFf5rblhwTnK+FVQVr4YU+xbPz8YA+3/CwxRcW5zQ8KHhX2qfFfosKKriffAn8wZnF1dz
emEK+EhYe60KEH6QepjfjnpZBqw1qohR5EY5ndK4XFbZMpYPmpLjnAebRWrHJfhA9Maj8AjoK00A
9BNp2Go4A6eTcTJycBKMe0m3/eI1CwrCwdYsA+ooTQ99qEmzZ8DT/bKLNi0aDB5eTt5vbleEBeLe
f49T95NP9aF/431eJVZ+WWK5fNY+aMimm/ALti7lpEtWPzuFPW7Dccavnus7ra7YH2KI2Y8aEYel
pBzBLJZ88dH2HMADkD74TR57BuRt3lTwUmHeSE5fvj1zuwlbrFHKbrgp5ZA5qdGLqDzU9Zlql4GK
zzjc9KYrtvnjFhoDgqRvxISoLMQYNiSPV42XR/s8mqjiAsJ+U7n8x2bgbw8ogcAS5JfeokgM51eJ
lbX3cdguNNxveyFd5iaBsRb0I5jTLG92blg/HElLzS+4iHcyfna1CmSQ/eBF8kKIluoKB0gAHHgu
+zSlLb2mjcuK7zPMFRIhc2+eeP/qF0PydT4S6feIqvGPGbfGzKmB/tfTw+M/565z6rEVHxBUq0Oe
9/SuuDQfZgb/YF+SYKEvDx+0m+Rn05f5PYzMJgXZvJe2B9GstH8tibUfdUspaAnAUk8l2lbqRi/z
RGWFNDS5lLM6hoqCL8x11ldCHzI0zdaOQYIEC1BG7XzX3ZCqHV2tYFkmIKx1IPo9l9D2VC1Y6Gga
Vbewnd1Dm00PSgYNfJE7EtPworugaP5c07f+nEfWffLcZuMDGMZ8bKHflpNraFXSxAjaqQPP01NQ
Gj5ItvO3osyONgMrgmtaQbN5RE7C78Ybxbw1+bxUZxuc/KtEpm1OuC7QKsa2O45VM8GJbcP4aex5
bG8g0Jpya5oCkkY6V8O0E8FC7HjDCrHuiDVV7tm0j8Nbj/rVFOaeu7bYuHr8RWjLqPU8YmVFG+Lm
pxbKNeHJEzrGSjTjJ0oTDIICtMPGMBUeqiziB2hs8cf0kTrFaHTYRZH92rB8tyySncmMhm5js0uh
0q9agAIJkWdTrAtjEnTJsl7HhV3gW7FL2E8xcWuUmtYpz+FCW66Yy+lS+CVAPUcmel2qsOJtm0+2
u8b1QZ/5PLkfHOvNX24By6disDTbdpHmFZ11fPUXwO45MfeDgxp5Ki374wEf39Lc0W0T243e8Jb3
RKnSCee913dsO211CmwdHrlMgBQpjNzi5Uesc2m+eYZYMZdkvnVO3jyJL4K3UnGzvNGZztQlzSfI
NQGWuFD1B/wqU8SaQ9frnBn1IFmKXh1nAdjdy+Jrrsrgp6Kh6e4vpffhgRpcAW9mCeayP+QpGulj
WrOoSsjgxFSJV8gBEQAJOJ7Kb99zfuFPXTZqN4z+FqWCzepCEHrHH9HlWjYKQuac4vFyCmSc3TM4
d9cpBBKHHgapDPpmbnbZbAgEVZMo1rMcuz9hM1vrTmqkJ06qXRgwYDd8d60qm9MtOA+Y+pq83wE6
oOY7yIhHCzB2cVp682wDnAufeRbOG5sYziGrIvnULMUPwO3JdiGuTfRQ6lMatE9Vt7w1oMDckXUR
0Cs6f6yl/dsnKIeRbDC6B6z/psCXbBer0loFQaVBbqRiePxeb3Gdlb8rQqzbSA8aR1sWLYSErWI3
tLF/sEFn44Utm88lyPd+Vj0HafavCDgEAByQdu9zkh+sIHh/qUk/GkeEpGU9s/J1ksKkygeIxgmo
1W3dIZ4RoOyqj7EPCvZkkM3RYDlgW1xhO4uR/2iPXnFdRmgGHcozqg1LIhVHB+wJxaFgSpAkCOfX
IciWZ0qoG740MwrwoMddFvXijHTD6CyrYd+QFr8kAJz+QmYWcJqBaiElR4wfuIZucp6jA8tpFy8b
If/FsH7vZPhX0pl+plmJKwfw+j1HDvBbkfMh8BjvpOGOgFN4IWUXNF+KLUJIt+tCs08/irVoB+fQ
hO67E5myITNU6h8miQX56Ia14q7MpPuCbf+Ffgzv1D1wFLEbPoXKEk94L9lkslam9tcp6ANI45eU
DeWGtlAcFMQUekpWBi/agtmc3/XQO7+SAHO1G5I/G/LGuanB4X6jAWbbhzpqg41om+pWRbnZeCTH
7rAiRbSb+df1qvO8EQQ5brEzC0714Qmp2904ptNrMZbu05LHfF29LD+QPC1P3AXZjgQuAXy4oI+t
Opdb1ka0ZU8W9oZAl/14n6RQP/s28X9wj+lPRTJbezU6+TlK+z4494T290DMnN8I+Olfe3ZIEyCQ
l3NXX6Upr5M/3hqWSKAKIiL5U5mV96Ueih1VKY8aG0Jl62gKPDDHFlXgNIAdKyZe/sevIXrTy81G
gc6TRv/NMnBLbsuxjgjLCw8cARvCGjlntdQ1/N3Jubfa8IvwzBZRV345ead3E9NKjqtggkLgy3hH
/J5uNspRYJ9EmAXZeh6F0mIPbNFiDRI0O666fyI+qT2hJ+LdE39gsl9xQVpxyc4ZDretbdKcMdQs
z7qfmiNI5QRY35y60CK4a34tbOAxpATj9CktMR5No6e7tKLu1YIwRCwE+o+Yo19thH7q5tCqieaG
0ADyWeI3jhkyTDdfkzAfPqrIE9hfa/07SHL/5GZp8y9PsB9tsIuy++udCVhHAMCXGO7kxaQHnXkv
reWNTiYaUUeYKhuKZbMDQWC2/j7UIGx70uydLsaWvQjOJz11/9caEy/ke89WBQOr8ztlc3oDhEGF
u+JH8i+VS3kcykla7Jc4dmubCpjtJICjhdgCz1DJoh1PQvk8V+LPSLoTNQzcdSrAVRIdafkwC148
hOTnYEz5qIO5/BsJQoMEg7AC9GhZ/3KVIMr3TjntO2EdXFGVxDTrF48Zh6QDuRWEJTo5EpVi4wEJ
x1rCYRHjBJa795SOL1QjZ6/Q9Lt5RS0UCq0yIMdYru7wYAJMMTUO/mAMzHUhl40mpUWMiIzsiM0U
1dYLI4hoddAckoYVBr54L1reRN+lwbZtZfc9KrsqqeOo5mwTm8HSa5KPPPw4NIbxA2gW/iG/GeyL
pBz9FOWFFb1WXRdspaMh7tZgcrZt17v/HELfL4GfxPzAHfTOEXPDV9rBVlwVqe9ddTz31Oph6t/l
UbbEexIMdYsWVY2PQkmcAoXp0XGM2/XZK4Oo8bbgT5HUax1Wm84y+ZdI3WLnMc0E3+gC03C0RjXl
O9/u6JmFm0ZcKeDtcXbnTL80LRgyANex/KbiQFbPKUKq/9oJn90WMI8mfRl5KTXbKI5UfYOnLhg/
KQkf1Gkk5Gt2o8gt8RDz0kuX0dOppiz3Xtmtkl/y7CTsVhBvKJhcMw8luywmmI5cREs4Ap1L+7da
ygt5YI+m8toKmTWMmMcJUYX2ZrZlCCnHypcFygs2VwzbzQgtLaNwO1T+SPS+ZBZcSbWY9jwHrlO+
GhA91r7P5GTHK2fUDbpMMv+iCm352VZUD5593+p/EkV2d2UtkuWGkTZvt23cJfM7V0ZADWj9Wf07
9DvxwuWzkvvSD2MirANCVleJ7skq7cJZg1aagi/y6426ecoRy56VBA6b1eKgUa7nFKaOWiF6DRAu
CxCvsRWT+MtcnzdvQ9GbWlv46A2PX49czthncwfEgh1RWt94RyKp4qfv57TVRx33U15VlPrGuTM8
ZSwzy0sCkRg3D16345K3lY/5HuLylTqM+s4QWogDg9jE8V8Y8uGxA052lab82VdFCJ8MQtAA43Pi
tTUja/DWjqKq5Gn1XZokBtkoZ4NPJ/vimurRl2mr6n1ui0F/AjKUOT9B4g/gJ8Z9G+cs/7UMZXyi
Js52jlXaJ+bCsn8WlDkz9q3pT0g/m6ptOPPigYjSyAd/qTLhTydsdHUHMdALDzjSOveDGDeFtT69
sPuAO/pvvJDjBwsZLX5nxs8uk+i5KQv2uFsgPcUJVlF/KyenPtiPsFBjUzi2shRSP8JK8IhuAEP6
QNkraBmtZRJ/N9ycp5cAPzlnGNXhQBF82nqarn6M3dVAUC3o4mz6Zwi2N3gzU6l3mIBM/6u0xij5
lVNhP51sd3KLS9nL4TgGKLeURbXlgzkwtZjMrSQ+KVxP9h2zvbmTOgX62HYj5edBtdBbQNdRyhT2
hIHKxY2XcVwYL8OEtgh/yC41Qcf8ya5cyjmT2c1PHiEABYUo9dnUMbOPJUImNR2H2s5xbjs6KXDq
eMk9GSPKJ0TZYiMeqpIK0D6fLxa2/J6lt8g+LYyE88qvqb6+aS+2CqBOwNICqtzlNTdL+DkMmMFX
lqkiCry64kMrJTa1ie172Kj6KLKg/5m4USDh2LjCOTHosQONFmjCWQbHGLrhPNYDdb0oL+jWeZPt
EedoYJzGxMYR7BFg4WAnTsKJQ3lP38aY8DGoN99ekAweN5Z8JNlp8AscVWJPv6Mg5XVboKym5BrL
wWyBw6PLtgl8o4f1w4nVMe60i62s7BYs/ra2m1MOfgWQbpEMiH7++FIZ1j9gw0FDgUTwFnf55Qyi
nz4oGEm6XW6a/GE1STNqWrTJwnzfTrZ/bZEElrvnBOVzAclK1ityVQK+A9VLtFeNSj+nM3UbeNno
ZVw5g0W5U10jRm1H9sVowewY+nNn9YOPsJrI8MmmeIF3uJO5PxqGKoiacAudfUp52kmjrZsfFFBY
7/icYU7QxzKEcH0f3Ox03TqszBknOxdY8CksiF1opKyctvQyT7A22HHzaC53aniHHmxorBK8uvGK
6rdCw9EQXdxHH2povejfSAJ8uBEqbqgMECNhJosFK3acJ2fubGTVxpalOIUU9e6amFDquh2glF2y
aXBHajO8Oj2qkBvCYcBrsMU32b97bQYATyUNQ/TD7HOUPmQOK4AlNNNVJn8zhnRb6v0wNiVAVJ8j
l/XpWTnYB+998HA59jhB4c+2rFfxF1L29DQ4ZUi2PiPpTyFa30tqIkzleg3pyjE6Sgp59HF0HuZE
++Hm2eUqSv9RguKET8imQfWE6dOHlhI5oSbx7bABQBLNhSSsl0+8emRq987OY+8qb16UpGx4WJts
PKJLyYbLcjFfTM8L9tluWtQ3zE76LKup+SCxY7gq1Vb3Wdqu3hZZpZyvVDrVMeN2wvZbJAFwH0u3
3bsCIZCyAPIw/LdsRfduEkNbC9LwmFdt/EfSxoCWP6gzOPT4RCP3dJGZU0FE4k/gU1fdeS0m054g
T86eESKswNLQMRCydOMfwA+9tIQLIUeDtSyA/kAoojMbPxUAIPFx+VjYPJ8lMGnUdJs4pMHPdRWl
j1KTfljCc+C7+P+ngTRSz3eBcGMjhnLfxZq4E0lA+z2sH4BuYGdInO6SVduCbWm1jvRMIwKJWubJ
klNlnY9alhQStt465Q7/kQ0yuvHXZL+IkXh4eF3n9CZZsrkrd/D6dM8A0NEL17SeuLVT5B2tkOUw
NAGD7xG0LX67RAub1Yk3f3iOH3y46ei8FEPB6n56lE5cw9Zr+6tNnU197ZGC4t8Vm0ZODldynsId
pLvswKiL8onmRRFXIrPSyjYRMdmk5DXB9/dgTZnHKwdjzFtiKnmRsp+sfEU/kVVeZ5vZCwpZCvvf
cO6rVVdZ8oubqWO9kLcHMVnkPnFUG37sHtMVmeqE4O64KmYdvWcCbyyvdi/9kj03FTBGrZrudT6n
lP0YibUoIMCxaSmEeDQ5S58AlmxePNjE5EZaxulN4PYE2bqGxMx5qfIRO9oD0/s5WG2+ZU5Xd74e
8XghlOm+0TRD07yd99ExY+Er9znLwK8SNvu8wbAX8ZTx04/PMehQQrtKbyG/4D6vJ0uuvc7UPosv
V6TBkxiZ2U6QNyuxrCDozNizdJI9mCEerId3tJYEI7nHimCOI7LOdlr9CZyQX9bFk7ll5T4L4Jee
HR0Ir0RHig56HAc8MVt7HnRy9gwj/rpQsV/dch2A+0Bd4xpcTjqAcNm7bBZduwDt0sigszCcCSGJ
T4auQOXvsAgDPI2CLa0dgfmOINI+WQ4/SHeDmD19DHVvefWGzEj3BR6dbnhNWgOKGjv2c9JreUKz
eIx9ffbQLwKf756f+y3hUwfMaLhyQt/NjsIH/nGs80wWa2KFSbdCFsYdmcpg2pLdWy6o0stX0jl2
ux9mHaAGtTPVT8NCcRnBw2mNl9C/1DASQTuKtM6JtD1gXOUSd9YH5tP4GEps7WcFqcy7N26tzUtG
tLfJ1yVAKkKAhU5CsXN6R7UvVTpPbFOA3zKRChyxfAn0CHnGG49IxOMFf5hLNfYMTsYS4iJB/kQb
nNMCKEnedM63pk0g2AwtF+h1Do5mxj3jZFEJdUzW08mJHmuzJnWZozcNQJmIyV5OYh42+cR3koUc
/eIlbes8GYxiO/dRd5KYQfzKoSxcQ76lBwrYZU+N49KYu2/ZDMh6imHf9yR8YEiXuQ9OoWVHEHiR
aTdiBiVYthqLLybv6Rd7qzT9HSrapa8E4ksyxi5dkDsXbTXGFJp3Rf+S+gP7fa8P63IP7skRd2R7
Cgsm6dX7VMckaDodE5ZgyXxVI3CEQ2ATJN7mTd6c8TSU21Hb8pAYXLCbqkESGwwBnpWsU/nAjCZ8
zEt7pXaaa3Uipq7b4vPzdqj7ExYwlpMaFFI+VG+9CYviQnBoavDbL/afKNXOH7QjIM6N5UUO/zm8
yW/NAyM2Swu7KDE9hPhVFlRsu/vSfye0628IcwwQ5GrrbJNt536HXNlYG1WGTg0GsCxL2s1BbGAr
cuv452K6aTtCZRl8CHTJAqy1ry33pBPffoRQWbkPRA3fg9JSwU+7S9sr/vQFzpZq9jgm6Lphs5V7
2JDmYQdYzuA/aAakJACRfsrnkbvDFqpky4Cjun4nNI55hNRwunOZy5t3cH0YIXjhjpJgaM8FR4mZ
F4IewyBc1z5W0rkx2NwpeUjWDV2pWKqVNRcv1IQv4X4cuLUdu96PxSFsEke9Ee/ijDA51KCfZpwN
GMgauFj+MHIrdVqg0pH8l7Y7MB4sSfaCSb31X2CmTfTg0NfLXB6lFniiVUOWj9aSB7+WLsaaG9Ab
uEBGqo0bPNinTWSJrQiygfXvwouyY8JRefoc9lROroYRa2OB47toJsxbbMUohqGAtNsqOfV//fKx
ms9R706tDEEbMZ1Scub2+r3JkmifCcfTu8R10hBfmfDfKtNFr/1Q9G9OG6V/DRAN+1sA43jQ/UPn
Dy7ICdN7IcZn7u8pCJqUDByUbD3xTk8hOrX8Kl3UoOVafZK+WcNs/ajdYb5HSEkx3SIhSGNIjcDe
LjEIwZeYuf2vtiN0I86C4A0Celj8KotpmG8lLPyrinr+8vAxPPp1/bFKtr7SPmuHuojAnsQGKOgQ
pE27rRyyv2vfKeczqWtWKIl2xjdDDO5nhC3M2WG8T6vnUNnQk+MotOstojZnm224WCRYot/gklri
NPvhYLgIlRDZAZqJpobxXlCKw0qGJaI9RNGVCI5SlPlqiqKqgCakc4UvuKROl2pVojCp72wHClvO
rmIzDrmPXnWWjLz9tngUY/NMaCn6Ip5SvrMrn8Zty1r9KKuAcgdIUPfFZSd0YkYNqlPCSvZXarfj
R2iPEDlQe2c0jXCm/9yFDhslztR/02SqJ3VeNCJRg7uLN9ZTNrKSpCHaUuMPio1wzuAuWtjlwZeM
CdVGNq42+MYLihmHO2j7EKeO31j6bGhMbtY4BthRpUM3sbCknIwKZxEGLZhpTIPmaXSi8TbqXj65
WVO9BkAs45tlCjqJ3Xg0NGUr2UfOpnZUx0UwVlGzdXtGfjoWdHbIBiU+Up9+wiPuAdm9dVxnoAyU
bupsInqDJLO1Apu8IrQ6ARay6GhwjJ0f4tbPfonU0e/Cb8Ea5aP9u8zL6IQ/R//rM7u/5Fnon1WZ
JOXejUZKsSISG+h3U5X9qebuwev1uAdRsmQFTzJm6/bUkYOKGBa5I59nYbfuBSN2pw/eyN8YK5mf
raO0Lhg2TZhpMNhu4H37Y28doSp00wcp6chmH8CECr2/JVj+twm5Atwqv0KEZl2yNNEf4Xd+fi2n
IUdycuG60SDBiwUHYOwZ3jION4BNTWW0s4ogzh3GccnGK3MIFm+ACMwMJs9hV1JeqxbKoheunscg
yDHqTrOK6Lafx+TeKrqatsPsFDDkl9TzbrhwrAGfLDPAydCVwu8x5yR4Yi+cnkZeEi+uXOYbldGB
eqZjqvxR1wka6xQlAYiPTGXrRT9+dpCJsVDVZNU33aRL6+67EE7qg5PQGAPTf24j9QJDEf61lQuI
iSuSco7bPKqgc3oHRBrBcJGxaLDKyomxYcVGd7LAtShhgLrx5z3FIG7p7RBqqMZPi1VlStSuV6TW
0KcykxwWYvcBZXLLYyXtU2x7sTVnEN5KFDp0pTn9SKAJKgACzdJuWPgT80dbMfLdpwYPFDyeFuLR
USf7DFAkqCG14sUVtRfBLuwziA3slh4oSIl00iRM/dVMNW4OxANOiPEbUuyQ/xk1hSioielJTTqf
VdX2ACbmMU3sK3Nlj6ewhCfMdt9r/ILgBmkWPHyhv1isCXJaNkG+o6ty6zV8eF0THCqnJj6StMai
BDEURy+QRQcvhrsJGGBIN8HrI0+u/sJIrvbJJNTe08zgfyWhdpyzNLMcZeSyMiUFW/02uefmTPvO
shmpt5cbutv5Nk6DRnmFkfEIa0ylje2pYR55yiypmpvrWoPetXjWkrUz1n55tDpjB3dX+bW4FkmB
k5MGRtIwzBMHw/cfHqo3BfZfAqVhuSdex7GZM+ufgykBn5wVpb7BK+eFHhfKXJs+gpK8avtEB28l
gVD/lUhFVRIyDYy1xXOHv1HBL8OJGE2frCi9DaWCNt59JKQEk4my3GvJBfzd4SZSvSx5nb0GSLgM
cwjJv2lo4YIX+kn74nRt3mwo1QjPNc/1D1KYC7DsGfMYExrqEUtWxxQrwQBiQOg3VXDOmoR/Qb0B
UEnqNkIIrZ3Vqif2fkxNvI49HXwEjpwP0Cd8EsE1xZSoe95qkDlo57rQx85ThXXrmITwljieMLeG
85RVLTuGatmYTiYBdpzIe8tgQGLVyqK6JMZfLGvi4mpQm6nK3fbqQ0WvftQptt5vPwjGgeJKnPjr
IO76aV1kthU/pxapJVb+PvcEMr+NG3w1hKilRVTbc91Pkkls73CbRcURV5S6usaHYsTyQfyMaAWM
yUnRdk27E6dRsLcW1IyKWQc1/2o5cRH/jRqELAh1HMrwlL8VP9HgwGPV9lRWVLajr15H+/XHKFDE
d/ngKodkqC3llj0Zcb6kn5Yt0Qj6piULMiLovb/ISzjDtoBAsshrTbmOZC80o4VE2xKBh4UORNM3
BLAUYx0LWq4iIawF4lkeo1RDMkMWwykP8TIdOdCW4E6Fu06g4Vhxx81ZseAsqWr0buXi1WsVO3gt
uTamdfjeIVsxuqtKmj/o6fhrmT9n7BToj6pAl6QLzYx/vYi/4drxM0SLyAzdW1Gmtb+ukIe+Zs5i
9rRWkFbcw2bz1nHFfi6X0eLJSvUn4CT/oJUzLBctSNViqq5ZBQHWSN59xzaoG4tTBH+YNHwSdey7
3Ncy1eHnQjdIkuxcd4HTYjj9IbtIp4CG5sf5W900SXwbLLzCdKVAyu+K5XVwcn76G9uFvfDum9JJ
t9E4A82lq07X/QuvnRwndgXX4dPVCY8n0Zz0B0dM+NXNk0SBKRcnJmjl+s+OJSKbhIQeRyS2csHJ
Ufn+y8yUYB97OlG+m3AIs0+cT3DrjGgLWsPD2LuPTewSXtIFg1E6+V+unZBlDmeCvtxaRfLWQ2kL
XyikZebiyYl+zqMBJOU54YXqiercOo8cAKpp+ck1dj6gBxPtDL2g31LQDSOTRoce/ht+hvlaibn9
JL2RmdciLKe5hU7h8v98SKaokFxwf/cs2R9xgoC6M6BEoLIGRdqvrlq5XZibSeEkTITrpY+87G8M
afRiZto5T04eNSzvij5Qe3dYuIbCYlT7NBtytjStlkfH5epKtpc1GJ3gJvDX9dSFT1SCc/EmlsLK
uWiq8Ae7cPUy+O4IQ0VUYzdu+fgt+1JHcmp/OACdrPeJELu1XoihrRWHtH90pNMCfGukNVLE4Y3p
H8n9tDy2I0VDrh8SKkLdHtuDR2p6hOdQVJi2oq5QtzAKJyJ6zFuW+IcgJcibW/As1L3EzN1sHUmJ
NHc+HzQ6meeJfauwyuTZs2D62Zmh5GNrLZ0O70neknPlDhP/x9l59DiOpOv6rwxmfYgTtBG8uOcu
JKWUYlaWycyyG6K6qpree/76+7Bnk6IECXmAXgymujoUwTCfec2WnifSLmi1oVMWQeTT7vh9snws
B1EAjFbczBhpoElZ+CT3O3+21a+ZHhP23JyCz4HRNgBAEgS3IXlomKUSFRrptpmzwd2RGRnmX24O
q3iLaDZtY4SekCYByxpVNJ9QadiEAnoiRQN6Zs9mq+FPUtEWvYNgTt9yMLI7G122jiaTJA9AfQ0w
jBEu4sRStPBjKPUG+8GEOd6jXGtuTdpzL4D3RbKPiU6W1r2Y1M8cpWHUQNAxzfd0qX1Ytdj/euNQ
5J+ztq7pgMTdFAD5XPRayXGBGu5DAlRoxx2yOQgpBumPjhts/KAS10ge9LiL2gapi1JqX0t01uT3
snNR42wD3h0PmTVgg5XO/6aqRz31ZXaoFX0JCZ4/GGMnknljmeDL/gjhxKwbF4uLEjVCfPM9PINW
IbXDJ/5Wonw+f4XG4ASIJcVZ2D0X2EU+08wdA7wzVPA3yupd8qmqlIWuOxCKQ6qxhkTFEiCWqPmv
/MDoS8d8woymn1OLp3WYBrRd4aqaGzUFgMOlCEgh6FgA7tWDIH4su6D4k/rKpQygg2qAwxo5e0f1
VJyWfvjkgTu36691NPp/6Omp4ufAQ4FRKIBzwiPNr+uX3A9NLAOoBD75dkWBIEEDivfDUPNPxMNK
mHoEdrAN8aHHrKjk0rE78LKPziiG+3QW5UMdDn77AgppNJ8W6YL60BotSgq7sqsmbGQ6n3vECqHx
P+NTlYXP9JwMxhQJRFhTw6boMCGM+QdLKtLRWLUhvaa421eukh8qq0+Ohkyqu0qPxV8SriEEfygD
4OQwNKreObOBQRnFMZBjM0dyD4FCCNBd0XzQi5wkqONsqBHNDfyrEJSJKDshGiLs+VOtgf/aWZk9
fMuDbHQPCY6lE/JcvotZhhlTk9iixZ/jQcnlgWoE9g2+Mc7fcrpiIFj1fI4n+Bm87VuaVM4ieUqE
sekNW5UvdOzUfAxgpSYkPZNCY497sboP7b6mlzSVj/Qn8xqukJ2bv7rQKT8rrdMtpJmmwZ5BBGn8
xTaf+o9OXnfvQBfJe6ySNEhFiQECIx/QR5hc6S49gBxFJTfv569mW0bolIlx+CogadvUmeCsij5j
C0esq3VPsBTgRpm7z3ScWONMU7HGRebacE4xZLMhCmexXjwHLrIxx4grDgxnVxBf+w6vPtBYaowB
0ujpHeHWDDDDtUpzmwAPzg9FR1s0ABxtIYwP8PE+c0Y74dz3tf0d2GcRt9Qc4oq6wDyD6DTvLXgQ
jBBPIlSfgOZGj3OTpQVqC6rXPvazGnCyq1xHfBgrvRUedxnMRrKw+keN6dHHRGil/0WWnQaAxqTo
cwx9w9hXMES8TDjTe8uaaNJqkfM4kVo1KIjQlN1SjzN+U2spos/YcMyfK00StZELym2hWNZP2GJG
nxvaOlsAuqX9m2bEXHqYproPWYeh0halW5fGVIwDFfxmLC0e8FpIPvIuwJkiJTC1u0hWLu3sOINs
uW8yOcOtGSKO6OhVaCSi/mxR/8XyEDNc3MN1B1GXpoSHEm/1lOjBAPnSh8K6T1rhyHgXcD4JdTO7
k8/xQGaJcso8kN2bk/axVJMG+TlbytrvZnDuiIzFUIjwz3Lt/oeOzmbyMjVjEqA5KBrKEvbgwt+B
AUZNGcknBtd6TFbF1sTHItM2nVXSmKkUJjC4GJSGP/VPsBSCufpbirrr4VL25QS3E75WO1K9LADU
5dOur8Icg2pUkmM8332NXn/zEploI35pVdGPjyB3tDL47RJsx/6ehhoHDDA6IkLBQXUAobHWy+AZ
vyfXm/FfsaRwgxR1DdQp7jGSgZNhT2Sf76nsq3nXFUbxI6r1oj/EllbRUdIr0+oOMQ9ZB49whLmU
b2UGttS8p38Uht/D3uLGup8wjZ3KvZ4D3LPbv//9r//+f//31/h/gj/FxyKd8LD6V95lH0GFtM3/
/FvX//0vrvXl/z7+/p9/k4YgS2pLhGaI2lxbOMuf//r5FGHux7/9X2YSZC20sPKn77RVtSPzGQ6p
SPWvjkE+AQ0R8jhsfozYG+FOZC+1opU/JjS6IvBK13+NPP0xhqTUjUmIC9HUcWmprn4M7bzJGXj3
vyc6+I+dbpXuNx2yTXtn9NmUHXDQgaNcJSEhxRtHRinAtg0hTcfErsFwT5fBsOgEaaE2fCVWTA51
NuHH44Dak9IJ3nWD9kv38/JwfUx9+Y++WnsTTUFT6RaVc1T+JOt/Oig4KkpJEiA6zi9D86jMzkEp
tLXsbEODNh3Bv3BsuJrLxtY/2gZkWBwQbDfldTYRB8MkpKOfkRWFuHco1sYUseqOoABn1QU4qWFx
noxx2T8PeucrL8hIbN5dn8Tqk9EEMxGSVrZrGRbQK9c8nYPBAs120IunSeo9eKVy/IFAYn/XGAJB
NJOg5ttkGMHx+qhqtXK6IXRDUTNbNoqtm6tRi7lJQtt3iucUG2bIkLnK3vUJlEe4zXO7pSiMsl+D
1fAxVNiy3Nim9oXRTUta7FbDkqZrnc65A8RbN40onv1iaJ+SzLSfg2bBDyOBeWMo59JQyjZMkHoO
fqGrE9EYpkZbwCqem5bMMgcJsoXlVO+7xB33tRTq8/WFXX9O3bDYkAAQlc2+1NdTs1ERqkZ4GU/Y
jUKoCN2l2UIdYwviNL+n7E/3yCE8vj7q+YIyqk0Z39INgnBr+fNXlxA1DiZKC+6pSAjRN7Pm/BU2
VLDpnWnzrzePtWxTRypbR+hWX40lcD20IdT5T044oKBhxoipwJOLHlJ8F8TbrhWT5bRMS5fK0C3a
rc7yeV9NzIKZ7lC6XhyhFo0BNAJ/TgtNCH0iA2IdyTp+ommkT3fXJ6kvW/D11fKfgZXDV+Qeddf3
Gb4vUQIwx3+SgepRTzQRXg6os+Cr3mBKEA1z/TNz9K/WYsy0TZoWcwkfCY2am9aBjTGQy/nz0kCd
+kJ/vP7rzjc1T7rLzec4EsGq9Z1RhWUwNEhpPE1IHk6bMHOox8Hgth7yBqfPKC2qr9dHXN+0LIck
8+ULCKRKbGGcfoeQNHlWoWY98b10IIIwGmIQdA4OMTTBUO9RD5aj0byHENPuIyyRt9d/wIUdzkWp
8zsoa+mOsfoBSa9DXOkC+eR0o3FMrYYSUpn6wHL77sZQ6yd92XQLOIgLFmibzbt2OtkgHn2E4Uvn
KcxDd1fC9N2DzyYZpJt/yOPyoSTk28DINXe67gMpLwqwAfWc3V+f8/klbfN1bX6MYObCWm3+Fvse
mAWj/aQNroGW8aj0Y5mm3+D3E+IXyOz2qZh2sHajGyOff27eI95TV7C/hKNWt6Y7D7Vrl5b1BOKD
Bqhmj3I3UnjaqxmRT7pRH1JQR3u/cxZsiCofrk/8/GPbvEu8idwuloma8OkH4GlSsBga/cmICWH1
eChGJKjCeWdGTf/X9bHOz5IjpcCa0DJotdpy+QivbhgsxgubQNl/EgAb96Jxl0wutA+ApdttLsb4
VtBy9kJIUJam5FqDIy30f3bfqwEzABe9EhntvUDTywfsLGPzHuFXjZpw5Nv13mmRmc0wNkLSagow
NsTDE0FUbAznjw16mn8VwO5NQFpF6CETClkgjGpY8GUZxu/d0HY/vGmFHAdku4FAicEKwaxwVrGC
hVWPjThg/mCaCbpLyqrvCy3Td3Th0qcRxM6NFVp9EcYzheHwSXSM0iyhVl9fgDiagzipaEu6eBLn
A1R6v6IZqQY6FejIq/31CerL5fHqsv9nRIJJibaY4vTL1Yg9cIkC/FL1QAO5/exaWnawLCPfOqEY
j5E5m9+0wUpw/htBg5RZmxxmWtY7QeJyZxvG+HLj9yzH6+z3SEIFNiQqi85qT8JOCYBmIe4EXCbP
Qlxca/P3EJd++Ldf0ns71uG4KA6JND7k4GXQj54S7dnCkkp5Jv62n/8XPwgEkjJNtIyIFsXpIaFH
pwOcbPkkQZb2W8S+wShYOHOxOe1YfMAwFDgxFVmklfDmnMy93Wni77SE47LrM4sW4/VftDpEyxfT
peu6iFIDBuOyOP1BrtAGov2xfdAp7O/HvI6PU0fTzAZHD/RoNv8InXLR9UFX9/EyKI+C7joOwGdD
rB/BpMPyqKPI8VChiw151zbb6RGGe0Q30QSif6+q2hnf19S1XzBV7esb+9RYTtpqXxDFmvD0uEBs
w11dy02X4hLUhM1DOKbTscWZELVSMX5xo/o9ob6Fslf4ocCu+He2dGpIfk0ep4piuYNf7j0OWajH
09UZ0fuluYLRlvo76NF8ClB+3sR1FwK4aYMvjbJwgJkN5x0I2p/XF3F9uhUJM18NfUoLVzt29+mX
a6xEmOTs6bHkp+Nw5Nho6sjoA2+g3Oq4UzxdH2/1ljhK8a2QIiFishR+csvZf3XdhkYdSrTetaNS
bi/gnlJ6HukyVgEUvE2aTbzgb9ycSi1RGS8X89TFWXLlQFWg0q9az2pFeS+pd+PwMiGh1FrN1rGr
8Q75x+LG5lg92cxTSZssgNjIFiTD6ztMySkD8on9hJKKvmEGac7+4KQ0S+4rUdbTHg0yTTuOjV62
tOtBNWzjjr7Pjcmb5z/EFSihGDyoNgture6KXADsqaGAebg5ieEdXbawfcpAl2c8307XfLM63YFt
3FHu26HCPeIT7vftOL3IPrKbdy3tVvGFuq5NeQSNYxF9H3h5CAEM+Gjh+xigX/JUIRTi7wRdNfdX
Y6EFeqeD4Of2CbtaPJXoyIbkrxVwOXQ2cCkAJd2GhGnlhHgQ4Xupi2ODYhFmTpk10jGd4kJbMtBI
RN7QZV2PbWcE2H4LbUoLXswB6enPMVD79CPxNQqJIzrZnbHBLkRlx+t79uyMkJm7tmmybaUgd10F
oAaQvYjgOvOcJqc1mviDs6G3iEiPMZe/qaioGx9t2RyvLxb2Pu00Yej8o7jZVhdL0sAox4Eu88Qw
tp+Q7y2flSuDG6OsA2v26DIMSbWh44so9eVWf3UWS0RlYuDnmQdSA/duSobH2jLx5bF6E5Pv0jhq
GbKP2L6HsKBwp0nLrNnKcEpuBJjrm5wfQkJpA47Rqb24xuoSGhMTCU7cH7zAtYbPVpVG+xw3ci/H
f7HfaJgW4U5flF7SV9WNRbhwPAxqUg51Akly8U9N69Ua6GgFFmWk4xAD0XCLcH70IUNd6W5YduEI
xeMI2EduRY/tdEot5uP1rXXhS5PUmOwrimYW5djTTxBmjYH/AGDKINdBvQIJzX5rURa9fQcbINoE
zyQwXq6C02H6oegk/vN86RmiImKro/NoKn+y90E8BF8B9uPpcH1mFw4NX1Si3EjgpMz1wxI34ViG
WRh6jYUBktU3D3AJQdV3wMpsA7+T68Nd2swoQpMdERBw268Lv7VIppZeWOgNTsozOiY195vP5TGO
yR7xiW4HaQDljyku3wU+vYFJtfoHUVe/bvyQSxPnvqcKLTi6PHOna00TPlcR1xrqc6mZ70P0eX7B
UURqOlGTc0+QLUmiMAqd9wZt7mpxDutfsL0w0nf81fzZALvhb6VqokecvbFUwGzY+BUTeuk3Fu0s
guHg2UI61MmJth0lVpFtb43AHOog8xCgNebjMMpReVCMxuSbhZ3uvKlwUzN/jA3wwi3ZnkFbaszB
GJrIHWg4uNa6RaESygU4aLeeHW1DD8Y2d7XuBgbS+gS/sRdH+H+8n8FO9R8qXSKW4Apkoppt5neu
eV/kVg1UCAQw0qbXP8aFb0GuRIxGNdpxyPFOvwUcKwHrtok8BDNnE/g0psFWIJvP9myo4rGly/D3
9REvXGUOnx2pJu4S01gXK0YnNqh9a4k3TG6/w9jJBqIqIy/mZtmXptG8a8wAt8kyiG9kBeeRleuY
iK1yk/Jm8F6dzrVJdWyxqojldvD7hWdjBBlIzC56yABf3yh5LQu3eqGI4wh8LTh4JrHv6WCmDUZf
x6jES0w1HlsYkFt9Sm69C+u0gu25VNSIn7i8KGWtPh8oa3Po3CTxWmUV8kNicSggCwGk2g4gkZ4z
ExWWu8FNA/vGybj0GWGV2K60DOot64Mx4GfRR5ChvWZOKGyCdQZGKnQNE1d0nxB76LCXmoDE+Wl2
9/YdRKVLOBR7iCKN1Zmcgei4rVXEHtZR6WZ2jOLQIom8CxXDZw2EVqhT1jYw5uFGpn9huZdtS/uM
Rv8S65x+1BKQPdQtnx2UZOlhAlr+bhxj58+IASDWG0GBIaFc4EHXJ3y2cV3ww1TKBV07tdQUT4cF
xx1EqpsNz4Hiti34tz7Nho9gYCyyG9nO2QxdXvmliihcGgKmWG0oG4BFTs3G8DDVNuDH4aElwX9v
AqcZ7yYE+ui/iuzGXjq7hIhpllEJtADbU9A4nV+dgp2fhCm9FIWPB7IetK5wXtrkcxsdWhoRN0Ka
86eQdIe8g1eXJi0l82UVXsU0hszapT5ic6uD44e3iIV7HP9dORgVJBOY+jzKmH2ZI+8eQr6Ah2js
ixFlm+sf9sJqg2aTlI9oUJhcwKe/w3LixPID3/KatnIPTQvMEtGIfGfV0lxsu8VLDmXsxuzPTi6T
NwltLcIdQbFmdQ1GPsKZo/BNL21iJwRJ280gVwbC541LJO0hg4hetbQzeV+DI70RaF3Yyy61AIoy
pLeEk6vDi6hzkblGaHkKNtefRdz90PY9auxAahEuub6+FzaWS5OSLjPptKT+slpfodc8I7GNCBQt
+K+1xMsAIZCieA8aK0EuI2hgGVwf89I3XTo/+tJMs+z1BGcNt84s6AnksISDilLFd75WuB8U7iuH
YFGfAwqbxTeO0KVl/adiYINa5ZZYJUTYFJWgNlrLm0RmCgSyGvyPEC2mGquHIGivz/HiuqJQyXll
08KNOV3XLJVdrGm55Vkl11CLxdiWdr2+j8Lpp4m+ond9uEuTIweg+UoIR69y+fNXx7WDyRahR2Wi
HTFl29bAfwzdYu0uR6jgRrpx6XBQzjUJTCS51jqTrfRqmC16yV7aYVohzM691xAP3+cyN48tYPfP
baTrO+qXaDVen+U/jciTkGEpwiiuQvItok2xmmaNCkJgoMrgmejAZwpc81wWVO2isd5UEEr8Ozfi
XbrD+UPgpYxXs4VpReBO7h2i3KbDm+9D3t/wd2NkO1H+m8R+zpGf+AyuwjduAAEubQKJpAJXKUVW
dCFPv4rf+n5QR5CBZwX8sAf2iWiGzO7zmHQG7yXtxvosT896eYh16CECO5aE5afjzcDvy2oK0DrP
2vY3jp04etl+9v76V7i01xRNQ1qHtkuatb6SWzVWQtSW1xZV+4zjU/bQtghORc1s3biIz4ei5kS1
jYvpn2bl6ntjlGCjpZRIIuFebP2wNe66ykJ+OurNG7fuctGdrh1DmZwc4kSi/HUPJwnspoYNKAHt
K4BWAcrM0ojaL0DDe9wADXUHht7fTWYJM0agz3J9Uc/vRIanfLIkUzRm3dWnM9FdQn4id70pVPO7
tLQekxLtXcpr/oYUEPOfEDGB62Oen2TGBFMk2aOE4Ot0F33IPOinRbqCMt2TmEeU1eRg4r0p8/d2
gaN2M/QQsAvt1/WBz/fpEqjxpus6oApdrd7XRg1lVYED8pw4c6zH0mrQbEfBuUq+XB/o0v5ZMvkl
eyM5/Sd3fXUt9sh7VZPJfREO/eAZQA7fRU74uRYs7fWRLm0fltFaKrYCaMrq0U7CVkSTESivDGsN
7JrT4jQa1fGDPgyo2CV51X9KUpl9HzoR/6H0YH66/gMurekSsVCccQwq5KtTSRWg1LRscjxEpOYP
PoqF+CqRP7/9jiExJBZVnBTChTUerY+lpUnkEzw7jOMesdW2UoeE0uKbbxnG4f0kkzBsLrTVHqF0
O6u5lI5HgK1+SGumWVk5Ncmi+H195S4cAyJr5RhA/ujJq1UIJK0QV3POpYfHvHbnCz3bU98et31f
4aMO6oyAHg9I25jzG9/s0sjEmVw5jjTP0zR6PAswnDsHynj2HfWkeOfmLfwO3lNUdGOZHVAa7Hag
yW41ni6cDOqStL7oSIK+WCffRYTzIJ5p0gvdHAKWRmdratNk1w0qOlxf3/NX0NCpTDqkSlQPrfWX
DGOt/4dx6cEapoXlT9Fwn1mUp3qrR3ZFw8Pw+oAX7lKmpcBK8u4i0rZ6NVwNfaqyjLle9AB5594+
djZGp25k4g85FPVOogByfchLc6SNTvmXliLp52oPkaQMFRJtpuf2yH4HQGcfLAPWgpCFhdxM4t64
bi59PjAOVNwdQlneyNOXHpHuWUxmZXqmZQAvAHSBHtmMP8qg3n5X05Yls6ZHSegl1vdKO41VKXrT
mwvb/ar3Yb9T9ljcOO2XTgJSHzbVJ3cBCRin8zEaHT1AhFi8skLQuXIz7Qv2BPku6Atg7XZjNFuK
hj8i6b8RrAnoyjCW+1oRNVu2slcXN4r6CX6BBOo6iN98AwHW+dIU7ldDB11tjTAi6iUHfPN2MSgh
8CAtuF5AUKfTRTxChmWfkOJRGTu0QRLsLLfwXzpESXYVrMzoRmR4YX/SMSUVMVw+JNKdpwOiTgB1
eyCj7dsGnJcT9UcjN/wjPknp3rWbz9fndwa/WFZ16WnTEKRhaq2xXSKuJztyO9ND36fd2kGMxA3y
HLtoGCAkjMQGmz4yEdzoLaQyi75+LBZ6z8BhRtohbIYbC37heTaoZtAg4vGidLP6yiO+j1PhDKbX
4qRLx1wNqOUCSoGc6mBTeV8PbrlvYDDcV0CxnpQTp/vrS3LhxIJHoXJDOkCvfQ3ws/xZ+VFXGzjz
DP4hopPujVXd3IVVEdyY7IX7j/iVp3PpNoI0W/78VdSDkqBpo52IJU+mxAP0EkRau875UsRz9GeS
8fTYmr24cctfWGFgdTQryA25dc3VCreuLXs52paXC7SFETl3uxmrCjRcNmnl+vR9URd8H7StXm6R
i5cP0hrC7sbMLWa2CuJ5TwHy2PTClpb96cxRoYzR7yMBAqEZfI+axfu7D4357acJ4IxNdXVp0Qtj
+davFrhIB8T4Ct30dF/qmM0gbVqUuMqLBC6emdPlffvecbl9QakQYyp79brgvzzgZkvnq9b07Peo
WY7nW7X2voB0cOPtvLBNlya/sWT33BbrYAghv0CrrdTyhDnTXNGMER/NFknnwAiRU78+rwu3EsEH
8JslBTGJDU7X0U3iuTdLXs0MiPqL25PVbWD+YfxkYiuB66yr/BtDXpgfpVtyLA4hb9q6mwMXJuY5
U4YHa0u8qwu7pLLYIOTnoHR6fXYXTgRFPO6aJVIGX71605oIjzk/9uOHVl/wOTaaG8MmcHU4ldEM
udvsx++aOTj7ATUDUszJfrr+Ay7cA7DjFLVETgNtiFVOOUWpzCO/hFQJrFuDGG8u2DdEbxDcMEYd
fSJQO8kWSpaqbpyQC/VjblvITcCtSYoo15x+WtjLVVMVYUoYZMsJgqCP5pxwMISacQbHS0xTSPVF
YfJ+MPQYCCJe5moO1R+rlc7d9XW4cCs4tETRh+SsUkxefYhk1ARZtUgeZi3R/7Azsm2Zxvan66Nc
CGFORjFPZ9yjRNQh2J882CL2d4Y7WjiRBP6mVVnxhXbJ0xyVtddF+S0g96XPzMMiOUm00rj1Tge2
8tknqMLEYYAMZj1MNQIOL25g68+0f9Mf7ShQBJR6KscbQduFswT/gjCGeurSNFz+/NU1GLea4aBR
GT8g/lDfq7wxDnGsY6MRRLfeb33Zq6ubfUmQQIoryc2rVt+wHfgzE/ONB1mnFv4ucHAwEoqyDMuN
ruza8oiZYOfvA1wrsRkec3De91UF1XjGyRou0Y3n/PzqAjhJq2lpELCn1mExQU8y+1OWPcTE/RWO
pfUUbVki/dNU2sOHrs1v8XvOV9ski+KyhKIBln0N84APFdhCi3HIDcfskKciuqvsrNkB8r8Vq5zv
KBMgH2dlAZ0RHK92FI6xLcZHENpip2p+hnqUI+rJEUXLJ29hm4dGthOTi4Di9SN0YYoLiJAXnLoC
cKLVe9A7ZRdja+t7CFWhlUrZK3vsojAvtmWSAH64Ptr5gV0qNTbpGpBtyT15un1N2Ko4oQCvReNW
vU+RQrvzyw77GjzHEdKduq7dGuUCVKfc7f+6Pvj5/ll6h/Roma80CCJOBy+gdsgBO0zPjjIqfGk3
bWq77GHXO+4mDaLqRghxfgcu2Q2QAkqMC05oFZ4BjEK+Dp8gr/Uriqh2ahwGECx312d1/gF5Wh0K
w0scaPDOns5qkAZqvliqexNB9ceiUfN7Dfa4l7a5eyuluTQWz5qgbCMXbsdqBWUk0xKs0+ShLrRA
ZDIUqRECh6Gc3CrOXhiKxGnBzHOYeElX+zIecg0nAbP3pk5GP7H/Sj/msZbutHmOb2zKy0Ohpqec
pYGuViuISUgpkLnq4WAU40e0RPJ7o7AAKOTo8l7/WPqywU/vVPJtkxqeWDqNxhrtAadXhIPj9x6W
gxl+nMqOjlM4+s+FVdnfRe3rhyCc+nhTZ5QynIB3ZVdmxnBvpPjRcLWWONXiyXv9Z104GVA3FsgN
sbU8ay+opsfV0M0GhBCG7KBq9L2zaADzUqBbOA9td2MZzi87nhPyQuI0RiQcOd2zWY1dnRFjwoXK
AXoaxhTcyc5PvBAVGSQ4xgPaoNbxzXNcIsKF+rRc5/YqOuoya8hThDk9Ey3fbxpo5i9jFaKciQ7E
Xm/wz7s+3oVdRWjgQuKFI7rwME7n2LojojpZ1HkNcCb8GnC5h3SYHqVs9MP/Yiiw7KAkyLXPqCWR
3o19mOqth0JXSrod+EdTC6x9SGJ2o712aVZcM0tdHzwiFZzTWWEI3iF5Fbfe2EfNR6Xp7oGAV3+h
0KFuLOCFTSIpRAMjokIlIWSfDhUhr1GKSraeqEbE57XavR8kJq8yjIfHuppQqZqLt6fUFNwcChaU
FOFpOKv5BW5TK5mJ2iuGGWzLDqETH1BfipNkhlt2iO4ynmxjeKB1jwpW4Zqp/xtJlrL5eP2bXjiS
xF68y+B6HMo6y5+/CvS6LsV1uS7AfyPwO31qcT4Ij3ldIUNHkqOhgdpZfrq9PuiFrwvkE670Qljj
iK6WXDYThYbZajxpZiNIorzZR8i/3FsakknXh7o0v2WJSUNdoku5KhtgFDYmWFkRnS9SO75wf+dz
5N8B8JsQL9D6/fXhzgMP6oycr6UptXTQV2+x0fWkjaFdey4nH2F+uO0T1hn3ZV58wvIoum8W9zCE
fd5Kw6KJAWSJTUUtQdGBWw2MTGE+afgFe2NjRy9oeqTfBscOduguLIKKZX13faIXskAq1MupIfKl
27CO2mPCjLJqy96zoWGBN4sTfNNTDM6209AiMNPUmJUEU6QQlczmkYQpC/5Kai35MepJc+PSPd9Q
nCW4RUB7oHNTRjndxeGEtjlCNDN1t2oIdvjCze/dPqmmg2j04taeOv/Iy8nlpiDkIqVc95P7sI4n
K62Ep1eFgy5GgiT8DvM88/OEhviL6yC5jRFWnOzqLilvQCvPryvaAv90s5cGLxy406mCa9InRJWE
R4+k2somLn/oQx39KXINPRl3cS+221j9vP65LywwMHQCal5Rg9B6dV/FccVPGTAKDnTk5Ky4VR/y
zGh2KmiyN78y1HIhxbOZGQn28OkEVWNXoWVTnBqKxPyRy3E6IpeC7KBAdu/6rJZk5zRKQhGETUOG
oKCnrcs4AW/kIq8/eQEI5D1tVRvp5ty+T4Ea3mPDCzCg0cDAxOWIvkSZ3zhDFxZV4uTK5+QtsCke
r2aKEG+2sEo9QrTi0JCKbAYsSjboyd2KhC4MBXqIbggFe3h466ikEZpJ7JlUXgkQ/k53p/Q5wykJ
+6o6unEFXtig8LfoC1KcImVYi1XUlH8wqx6ZFZqoQPtHrfHAkGfNIUAl+mtWcpAfao5L8eanjJcE
PQUdvANoYMc4XU7gsNEUhvhRmjiFAF8K5CQJruU871pU8n6Vbj2kb2TbgkAGLwPJj5B+ORirMVts
EgUm3bmXuUOZHeZKuLSYk75334XWlEy7gqrvjcvu0gKDz1qarouowz/1lFdPNnXBsofQnXlzgoOr
X9k/I+SiN6qTiKE75e9cc29BIM5fUaaJhAT4leUlXe9UfVyMiFw/8+rKbB6duSn37WhkELCq7DBo
zS39AGOJWl+fTBSXHWsRO1lw8jacjdNv2eVuLzE4no+YyQSGe9/XRKTJRuFhku5RgK3Vg6JoLT7n
FupO1IFUW+IVnkxEGzvC/q7zdNMZ2v0wK4XjtWNE2ncNZahyb/bo9t5pAvrtoYFvENTbYAQZ9Cv0
6zj9qHexRFq+WAgDP5SLt+lTgxkwAnBRiHzc9QvofJomcmDU4pf+nSL+PJ1mYuLGOjqTfxQCPFLM
C74NnSn7cn2U9TXHYpJusqDUEcFcWKvYQBRFHsIDN484eTX9fTmhvLvNTNivW9Ghg5sHOty+zFa7
EFzC3aDG4cZNt94//AJCMP7hDuPJMlefU+8QRnZGhZhjnGFerGbXGX7MuK927+UcFohQD2DYhxsX
wlmMwk3ChcfVTute2myo0+WtK1yW5ywwjngytVTGqzEfXmobMNg+i0Ppfh3crLV3vub6/r5EfQVL
srRMgsehpGFxF6L0H91IbM6qnfwmh2bhAnyGVAYH5PQ3hYETAD8up2NaVvamCIL6YaRNvbXhH4FL
CTEQgiq8VVh1URBNgkOJdd2t+sD591jg31TI2HtQotZdJ51wSYtAHh8HtsudVAyIWfzoSdn+EphV
34j31wHTMueltsImp9JCMXs1Z2vCNyoz+mPoDGP9McncFJpXOCFMs2/YnLHEdlEmGHPjphdN9I+x
mLixGdYvIL8BDB51Hl1wcRKfn/4G5P8jHEms/oj1oPG3M0/pl7QO0/d1E/Y3pnt+qukIcXERjEOa
OpNEmHFQFM1gd2gN5hLnjqq540Iy9tdP9YVvyM1I1E9QRlKxruS6mZ0Daxj6Y9+X02Odwo9G+AO3
n3QUG4VI4I1iyoWPuIjYELH8p66x+ohuDNE11+fuaPL1hpc+KUhuusyE3IWLZOakHlxBw8d5EmPq
TZC2lvh0fcbrhw98A8kGcSHnmW27Rjo4ZSIRbw+aI5ssxvAhtvIp3cNThIiTVBIBsVyLOixGMxOP
9lvaVOfz5ymi667TCmITrS8TK3IjoMUBbbaoesnDDiPsFv+cRkthifR9/tBJo92beqQdrk/7wsA8
ErSHlzoIQnHLdnv13te4GReG1flHPOyMeBM03SIVZfUDpcPOLtVBOSDE7+SYGBaA0ix4fuv4QA9h
jBBrWLCc15y1UBb5CKHLPc7ShxzKCas3XU/jaQ4T/yd2gcEuCdLORarLaW8R1M93OZQfchrqd4Bb
QMGfTh5BvhJ9m9k9jr2OSZCws3dxpbKPvY7eY6UY9fpkL4xH/39ZZYakQ7Le5Wjc9mE8ymOTVHgt
F6bZY35aQ2VrSo0soAmqGyHkhReB1h7PM7kIjC6QQ6dTdByfKLzK5TGY24V8ggv7XJCDiIlGuax8
E/HKKizoZoCoiSIi6CmCrjroYfaYNG6a3whKLi2BSzPOWegNAJbX+y1FEIBOPUuAA4WnBeMLYuHV
nd+L5DErtejNsYFFm8RBPQh0KzCIVQw05LFssYCyj8EYZ5uwhR1SBJNzpwf6uJkELYbrX/g8GgLt
RuWCHB7+JUH76XKPFmuJNU3gdQVOBpu5NLAnhWio/3QKP39X9baD0ddk9Z8RgMeayMWtJL+//hvO
bzJuMcYHjA5fhfjv9DdkDt1k32wAaY16cd81uMgnUZji0UClJA8QOEy5iN7Y06WQSk93gQ8BZaY3
sDpKgDQa9jySzTiPa8Ye9aCguLMFVM27Pm3ct8JQ/zMcMpMMS4q7Rt9lNNYoTAyBh3afu8vo0x7c
QuZ7hARuqWmcv+0IHbFRFWX3pW+0mpleJiWGRoZ21KTWHPG+1DZ55iTfsTm+VZ24dFpBBtEFgwfD
jl2jTErfxE9U7/Bts+15byYYeuZOMG9KHfXwehisbTwijIqiHD7r0JFw5HXD/fXtc2G+JAzM0yaY
pwK1imv9VAtE2bv/n7Pz6o3baPf4JyLAXm6X21eSZbko9g2RxAl7GXby05/fKAc4Xq6whM574QTw
i8xO4cxT/sU7tV1X7ofB+uxOc/IQAEP5+F1AfYRHV8pbcAsv7qY486zZQsfm1LMeBzcvcCypDawR
/KLPaj8Lc6zoPzo5hHuISykBk8kzv+tvI55NpPkHBfG0UdMfgT1YUPM1cYRW1q4IS7yzmbKKR61J
tspk1+Z6LD0cci3ERuE0Vw3FAiEa9Z+gEtofdp/ijCJgaZ/NqR3xfJ469XE2leQVO0Bz5Up6OzTX
6S7ZJHEVvRWpwqIa178jyWmiDmga434Swy6TruJKeUYi3LG/zrhD8AOMIEcvXIrFHFrPFMrLiD+J
eLAGNRX/BkKZrLMdT4r9MmBeipVM3eTGn07S2SFGOYMRxb4ZdHF+GvWp6vaeNhToJcc1tkKbRNfx
2cQNEOPdzUiPVY03Uxh6xmvk4TxQHbRaNNHeMtMeED0EB/2Hio3b3yhf4Xvootrt7LIhCdNntyhz
LPXQxFiTlrx9lCAKEAI5COaQuSxXqCrn1oBHLk5jpbgUtFsExuo0fXTLuj5pVEJWgq7bGxoBY3lJ
0hIxeJkXO1IYpc7Cs15xUwUHHOdf6E+OR7oj+b6ZAPWqYzCuxB63nzURLrQZzjz/hBh7fQoUxcT4
2k5RccXNcRvX2DmrhWXjbkUl8v5Hdjs9MFOEVbDJwLNQwboeCmPLvIiUPDuNYtK/m5hXhNs2dZvR
Dxy9Gw9VPwJUnmvu05WRb6NZeUHz1AMlpWK/RLDmXpjXNZ4ZJxsJoBGeeqgCQVFCije0jtO9a8aY
R4oeL9eZO27l5nxn3pbkK1AGoXoGke563lC/RE1pbTxZfW4gzA2hkAx43PXUQR6LzJ0/F5L6fX+x
39lXj74E7TUqsPxzsdgdeGk63PhSO/oYiWNfwB08qnoZoY3dfPzZpZDN805J0pUw7cVgcYj5w6Q1
/UkVqrWzG/zDCXC8zZwYa1Wdm8XkFQTO4/BhgjUAbnO9mA6azdNYRu2pAnCJnWYmdpj9DU9jqGrn
IsnSc+Gla8DSm8WUABRZs6CBCKx/GZ06VOfMoYybUxuEqN7PsbCeHDF5FQJqVfjt/s7dxIpILMFJ
BbIEqlQCCa5nGE8Jvpv4spy6ZvB2uMimT/lQeZsQjbLdBH1xO6VEj25XSNNuYa68vrfvk0y8gFpC
FTc5rG9//1vql8Zgo3A7EqfSgCKPIL53MIshQ296rqNPuoqY70TzyeQXYDC+xZtY6LiKfBjhTnDO
VlPSp4kgO2yLNzn1ShyVXa0+5bOB8kTbWRgfYAy+ydC0/Xp/zeUBvXoL5VhSq4SuOFnIEk3fWToi
m2Vbn6zJAM5a4JyZoHOHlOmeG8Xam5EItJUv9L0xAZYT6dBZIx1ZXgsmqhq1HYiTaKwqOla5Fo3f
7FrB4LqknPHiwJ3/aPdHrqlJv5KbSPaLl62DwMlGJe0sQUGqK/+xIVL59hza36YOXY/7S3pbCGUs
Xk4OMrGVzLOuz3GVxIFt5V19UtjhpKNFWxVZ6Gd121BqVIJJOxqR7uU7t6q8b+QElbWL0lhvXhRc
TINk0xiibPf3f9U7i05gCe4K6DvVwaW+GMItbYvLdX5KsHV7BZfY/yS/j5QN2L3+QI0/bD6+zRRf
STRp3sqe22Kbq2K2HKU08lOX5aKhRT1q8TbCm23+GZip+d1oMY1ciTHfWJOL88yZgnoMc4Ijvfx2
1HQwYotmw2kG3ZE7m5kPJ658C7/CCdkU2WzQo6yakIc1cCr6bNtFMuyFpdbW0yR0pHNaaxrKvzU8
dgy/srQ2fPNZTPD26WyqIF4cql63GyLPQ3QOB7DB2kQVhmVfVWcc66OY7ao9fHjvpCIuMQRdC1QJ
5NPw28UUlUbjFKPIgOaW8bFQLP2YKvW40yvrW+VGyUrVXJYcFmtImdOE/sG+AVtd3MNVnpdaFSfN
SaXJd07HtrkUzrTWjbHkZ7AYBo4fCAqeNF7qpRhiHXmWEs5iOGG60jsnigIF4i8q5iJ74Tp0ugMF
QL+9HRU8Er4KVFO1c0ishp60gRHrj3TGaOQZp+gh+E55xos+JSbub9PW8gpD32ElGOL0lxKZ+5jc
jhWWbNhm2idrGLnTIYW6aMJPIjN2VpwG7QGofawc4Y1ScSvqQkAHBHegH+PK7DXMoCvH2qRzNjmf
EbdVFQy+M2/+2ZY41eKBianXX4WiqdEuD3Szeoo8LY53Gf2ZwY8bPIG2mSvm8XtmmojMxLre/4v7
RD49zYXWdpdsihQDsVojmjXygagolHPtCSSGNpqOtka6AdxheU9oHgYu9cgJE6L7h+zm9UUWDhAA
HGFJIIEMeX3IVDdoQrdx9OPQY275j4IZe+PsctcdkvahGq0klLJDmfo0J7SXfVsAt9knqZEPr/d/
yG3MQeeAoFWqQJPdLFNSkDUsBtnPqUXbdzw2lT5iGR5GceZD4Gn+uT/aTYQsIcsUTWSjXirULA47
fHbUz2ihn0Y7c0S0Rd3cFM9uDeToUExjnP7TijDptK2Ld5qzi0c8Xl7u/4R3JgxInJnCm7bJgOTf
//Z5K0OdAY6eBEWOsXg1IHi81njf4L6Kw8v/YyigmTCFiC1oVF4P5RW5M9lxUZ9aVKq11xn6xvBD
SQmV/x2RJzM/2kOQ2BKYktQ2QRbay1LR0ImkApZgn3Clax7zGlM6+LanTKu7R7xfsw1YRmvlCbiN
kyUqh9MjHwBul8WGmgniR5hj4U5bT0W31btWr31bMfNvfdgoPlI53ZfIw33ngysriWxSBpzHlcLq
rXalbdPvdWxgdYX56OC+fY5bVfpqtmsBxs1T/jaUQ6BKpxWFwsVzUCdR0CDnYR+bSBF/mo031zvs
PtNnHWmWU27M/crV8O6AvD5Sch6IybKbZ5RRQ8NAsY+2Of8VIL79OOAattXc+Veuq/G3+yt5G4eD
oubloWzKHlKnke/Tb98DBjkzNpeOeSxVJf2sdZb6w+yIanZJWtgRQs5FiV9zMrTBSVecVtuoAXpZ
Wyxw9d39n3LzZUqAP3gBtDMJnZAru/4lXtfQeItxWx3mJtyERqQedKspDj2AmtOHh7Ikw0t2MeXJ
XXyZON/iZV9hBIrfrVu2G2ydq+TrPGl686eOTHX9fH+8m3uP+o7U/5EkILwM3MUhSuh1TqOqdAc7
sYddk9vRX1OLlxSlpvoQmRWcbbcNL6ZZxdv7I98IXfKSI9xrguGhoovAwGLorJjdGp2b9hA5DbZt
KIu8xJj9XhQjqHb4uVVbiK7I/GhOC9pZcxBoLOcHTHHik92V+MiZCIjSUM+3KOIhH5ZX5SlD2pnE
zEPiPO4767NVDeFJHfA4zIJafzK1xFm5Z24+CjkLjK0gndN2Jpe5Phsx4I7QxO7wwDrZl0gIccpK
NfETfCD2GJqtycbesAzksklkCY8zXEhqSdcDEgzYxVAlILtMM6r2Ex4HtH6NoMsQt5xnoYdfRuQ7
u3PtBGn4qQNunxEpaFn54OLToX71xshVDthqUmrbKCgqmWuZ3VuQcBXT2SRXlHqkDgD9JWvxwSiI
BFvt2NWHBpOGs9ZM+qauo3rTiBhfd2K1PwuKwDt1HozHsQxIMhF72LYiwdm2SpKD1qnuVjNDvKii
KPmMAbe5byxLbJu5TE9o+qcPuA9iAopY8jevrfR9Kqx0S9lVO1ZRY28sbFX3QB2UI3bB08rJvQmR
5Oy42tkD8hmKBIsd0FxUhEqlPuShU2zhWGUPb37hZVXr2yDt2sfRtaqt2nbtA82w6KNXhByechMk
WFrjN493WmvoEo9Rc8jLCdypiN1DVIvZ721jLY+6vR1AmNIVMIgUSAWWItAaRL+xso3kJHLVq/ut
liZOsB+sekz2xlwG5ZOr24nxMwijYv5zrin/rdWgb95xB8URXhu+LeIH/rxe7NhKBzWrC35Cmo2X
KCwbH9/Q5tEacnFubD50pZ3n4/276d1BmTDMLnnhL2EHA3KxtWuH6cmr9baP/bpFahxpcbt0jiom
I/Pfqa7nSeoXqVk3a1LjN88NakCcLtkeAfqLQOX1lKehrvRSU4OjMiAI1lkOIO/eSXfUmdKVo3w7
FJVEenhcJbZkLS2OckQyY8f55B3Lxs6OlBD1z8hoOP6MEe/KI3pzUUruEW+oRJJYDjoq17MKJ/yP
VSfwjmMah3s1RynO7XX7Ainge53q6Up7573hUGugh0ZMosJMvB4uHUvclnDgPWYUU3cqcup+hqLa
UYkwyVIq9J7vH5k3yspvdx7MA1pZNNEI3vkfuKvrAeG6qYFpDMqDCUwkByJaiuEhx3Ym3Udd7wrK
h7mD/C/ltLDe1I5aFX/g9juohxR/SPviDqaKoiwazojLQltU94Sv3fyjIin9l5QSk9ZktgAuz6Sv
yc60U3s6WEAD5maL81T6MA6pau+1sUqjjYf0v/CDdhwnbK/mYFSePCjMz0iTmN0xmSAt+ihx0/Ew
A5ANRyeprHE7VyIID3EbODkpeK7NxhrSY3GhQCsE3yG7bQAvJZ5o8TD0FqbzVH7CBzUzgkNd19/7
1rK/GsHo+I7Z2dukd4BjTv1a3WvxRUtFJlBbAApQT0FAeEnV0Ege3+rK6JWFqGmo2p8QbZSdSFv9
pEXmcJSKHvv7R+KdMVHl5I425MEHC3d9IrBKjitrdsXDGLr2MYwRLSi6yr3UiTmh3B2mW2Bja1zj
t7f16hxS1eTyQACC8h4CfIslDnued6u25gsFHFPd9b0765jztFlJD02bol9lHQx/iFQxsFMum8z0
XUS+X0LMjVFxSCDb+wLHomYzIRr6ZApR1PsgjxznMaxC97s113r4WgIpzVpuYkBoqKVnkYFBeR5N
4rlsWYpq44UYKz8hltUm235qHferis1usRVq2VafDbeate/1UPb5g4NvWEpJJZjS0i8ygNTols9e
x0mUivEhGoE1thU4OwygJV+o7CHa4avCroDoOJU3iq0WNkW97XAdujQNBLY9BcH0ta/QqtvQNx9O
6NDP6i7m2fw0wqf7leLj9o8HS9HdNJhhf+ymQ2hWylNzzkCFv+3F9b57NEuaETbqperq6cWq5vKP
Vu/qi23QzPSknN39c7a4xHmf6MrILF4qdMFuW5wzC2nOOCRuehKRNR2QHkseZgC+B5Cs8+GDQ9Gn
4ytCwJiMk0r6Itqd00AU0GeDB0EO+EWtx2mT2lH7IxvHNUrD2yf5+0EG64FEAeeYjwgt/GXw0RLH
qWgxVBfVFK0H9qEIskMQjdpLZ7aV+oKWivMHcOFABeMSiPlQqaFu+oho5uU2nswq3dRz6RpPSTQ4
+0qF57bBQNRT915pBvExmhR1b0ylSFe++5tLTkIpEPTjk4cYcUP3n8OSErDojYsozekHQILq3PcG
Tu+qkYEehC8+6cWfSlJXK2Udufq/rxgJo+RgUHuAHQaUbLE7RdrY+VCY8wUIS38Zprx8aNq8Wpne
IvyV5lYUAVAHZ/8t+p6L8KTsKpwd02q4tHNeb1NX9LsyU3B9DKLZF1WWH7XKap/DLo735jA6K8Pf
nHY5PCGLPOsS4rQo7CQT7rTerPcXRRXd9yEa46OVWK/5gGLIypv+3kylPpD0C5WtVvv6Qx6nYi6V
grAT23dcyHV3ACBjoE1eeghehiJTm82Yt9MnNcS6p5+8tZP0zlzxK5LRL5vKlb74AYoW4muLjeWl
seZ+q6S2vSEv+bedvTV95XemSk+BTxpdG1LZJU6thcCYFlnXXiIlFHhe0PVQTWXYTj28lhRw5l5T
+/qpGJ0f3mivJYxv5dXFyZXXJuQ6ePMqYhnXK92UWtBObdJehFcX30U4KmIHwjoKvhgGXgIbICDm
X44218mmb82+3LReZ3roneqBsZHvr/Y1pL3UH0XX9mJrdlaK3LeuvPK6eOUOwkF3nr0WNzBbi0O0
ymrpkuFgRU4jiDJ7snPyvvvLLGw19VG3KT+jLaqne9WcpgqR4a7OD/YYabbftWPwwfY6M+cYE+9j
eijJ6zdcEVUbLU3U6sXCGO2Qo9S56Z2gf6IvMKwcaXlirhcaIKak+EnXPLhFiyuibnrNmihoX0qn
/7cQJNLBEJpg+AqkF6xKLf++/2DcxEDc3ujj8bGCyZf6tNcbGwCZG3DBRbQx081/R4x9dp07eOHe
io1HpwuLb3o1xyuFyrfS4PUsGRU0MQQYDL8oLl2P6kxGENelZ14sNJW3VWGGJy/Nf+GoA6KqDB3f
akX+qFWaMviOVAOe58nZAPeufhbu4H6u9Ww+GFW0phqyrGnKMw7GCAAOuhc8osskKKclXE6VYlzM
0B3PCRH+ptSn+jTYafx10MTwSsb97Nq19SkiQnwIYsv6dn9Hbu8U3iZa/KA4EBNkea7XhnVIMmzW
7UsgunkX4fdyCrvB3YVjPK9c1e9sPiCON9wvalls//VQodW7ZqiR2xhBSrUHGc9jZ44JjwTKFyry
+z9dBYfY+/O7PeEgY4DuUx6j8E/Afz1o6UWDN3PLXXJPq5F61f6cpiB+MiFIH6c4MVbqf+/METKZ
LMUg73bbOKohkQUjRAg0u63k0gS9uYmBGiEol4n93Fm/Co/v62NTJDIiwofFhkAg67s0dddzFATs
CRJTzH88+Vx0qattGxhLf1VRVFXPQzhYH+w2SDtW0CiEM1L4C0SDPFa/VeNjy20GoQ7ikszUN/dK
3VaPXpJ0zd7JvOEQ5E60clCXGylHBAVLp5vLSkrrXo/owGHNpjFoLnUvyke9mdUjrYn6NQnVDgFG
Y03+4o3k/PutIQckKaVWgDMhOlyLODrNXaFR6G8u/J9KKuJEj/2hqkb3i6EkpjRaCeHwDYnhvXDJ
Dp2voI/oHercGb65mR6mCCpgS3dsXXAFkNLRYRNTp73ysmkfZHfJ7QBegmIW0l2A25bNQkLcXi9z
3D1D8PQhmb4Wt9vQNfLgVNZYbm1s5Ei/2XOl+IPeza/3D+AywpWjy8tceiOQ5SwDI9cqqIJxXV2y
RBkt0ByI6bhzgg6BBU5z2g9xizYfP8yDpYNOwPH+8O+cDLId9CIlwo9223KjKHfkgWNhXzZl5fdx
IMuKjd7+Gcd6oG5iV2le7g+4vDMJIBw032TVV9a1l9FRY9rEDLoyXSQV95jR8N/XHujNLmvWMqzb
uZFeSdQZOlaAopZQuyrw9AaNkvGC/6KxE6ZZ+uXkqYewCP+eKYSuXF/vzYyAj9EAtsvO//VHJiEl
gwEn/lIgthn5NVT8bjtEZvvTquKPCn06tNHkUoL9lvgCxHquR+u9KTZdsN6HbJyHnaPnrwOU4G2P
lN9D2nfmShywDGoZjq9EMi/Qf0cWfDEckSAOqr2oD0On1E9hk0RgiVWxJ2AoaNDgujPalFm1wswO
jhdMK7HWW3j++4Uixwc5DcOIWjIOvIs70yWIGwDZikOpDfjG0pP28qe2c712A94sgzimx9VhrDDR
xKu6MECFK6gYHXOoT18kKy1C5bIq0o2ochdeTqMPn10tdV+FUje4biDu1vp2NUzPRa6MtLdhIbo+
PtkZsMluKDe61rsuNbW6iPwpREvQj5wqX7mnr1cZGRspSIlUN+gd5K+Ia643tdCyVnflmzCNdnoM
9Fw/T8qQ7AzqO+12UJQK8be4AEZhVT/CVF2TJ18A7f77ARS63npiRJlLQXTHEl6YgjHcGw0eroUO
sTfRZvUlAmW8xYB5fhx11/rU6nl/qrUm3AmQpdvEVqqV0OP6Wvzvh9DHJFGTtD2qFtcrgbFyp3iz
q+7tNqDdT5EMzcoQxd5ONN05qDTxLDon3MMkMQ/3bygZ0f7fUeOukAVVgizqwrJhscyKZ3y/wVRE
+iF17PBrGszBQ0N2s3Kir2+Lt1HQD+JVpldAyPO2E78FAVlczmpnzsbBNSlvqKPRXZrQoaCSBGvl
n+t78H+HIoYjWaE3fWMvFADeKp3INA6x0+mfYqXlIau18UcQju5+noO1sPFmanQJSMBARAI7Qtxr
kYG6St96NXW9Q1z0kG5UKDaYnir7gZKLf3+vFukJc5Nj0dRCM4jLCYLr9TnReCSpAXf6QSBm+oWn
LIF67sxHIzVqqsOAm1Wz6I96Xyt+lM3OMSvsej/HZbdBY8475W2WHTrioJXtXVxYbz+MEEr6NoA/
op64yJuskFADb0b9UFtt+zx3XbDVFNfdoJagHdQ2+ZXmUXWqaPY9Nnp5Cq3IfVTdOP1qFzhPWZEe
7Gs3sfeisKIDbq3WabIxgNedJH6Ko1x5me0U8NSArHUN0/LQh24Og7lD9BkBhF1hd+Lz/bV+Z1tl
ORawCkGSNBO5Xup+KpoqDy39gKN2uFGFPjxAKlZI45Nhpfp2nQn8t3hECECOSAQkdPx6qNKeR5jM
hnGYJ1Mlt9b0C4+T8DPN7v6RNdqHpOJavD+/5ZXDUeLb4I2DD8C/LjXN0gjCCfwV4zAia7OlFFzR
X+uSozcpWBUbsXKJmlk/BUqz1vBaXvsUGKE6QCjh7pRk+MXKGlZQU3aewmNGYrQFvNjvjaRSNo7X
KZtIyewt5GF1ZyjQ8dPOWFODvrkf2EwKgNSs6CmSCi2G7yurqAGxpcfZw/+5Kp1yV1pG9Ji6RGio
gSkrC70Yj/adNGyQkQtVaXh3i1giG01kbsIKNpJRoXuyH1KFqCwnf3U9lJbHGX1VEoj+Q6EusmZE
2iyzJEZzqODMXR+q2omRc7Zr7ZgHhoLLJBZhOLX/MsUw7uM5XIN4LTb1v+GoDDFVAnxC++vhIFZ0
oYmW9RH/s3rbeE63S8veeDWKOPppKV57TEfX3rLS6iZny08fOs1vwyNSJxn3cIRpnF0Pb+NK1U0I
GhwzHvRzByBx08bKcBBV8inOW3WXxekPSZnc3x938enKcSlUyEuCJ0AqtlyPGxZq7DWhqR0zEcSv
LuaXvpkO4TNia/phNgitaDXnK9Hpu4PCq7OkxgBRy2KyeowEn+vl+nGsLWOv5Lbr4zE+H80mgvFP
8rQVrbbmZPrOBiPPgkgumTXMiyWGPARfbM+5qR8joGwHzBeDTaJpgusR7QabxMr3gq45BmVpbWED
6f/eX+jbr4jOhGaQ1MNDg96zmPOAyKwez451RHV63GWdlfu6MyQHN7KSzaxGHzMplJ8PPxK6B7Ug
WWFdiqBMsW6kg0jtY+KOrh/Ug3m0wlSbN8B92zXz9vcmh+4N5QpMj6TEy/UpQrGoUOa+s48pZ/iI
MXP9pA8SIDmYw/ecD+dwfzEXLIf/ZgedEEIHzW0wiotjK8p5JEiLneNMqXwjEmN+qIYh/6KXQb3R
a8041JFdHPTMxFIOXORhwvZgk5C1Hvq8nR+SQO9fmgQrd3Kh8tmoivy5deClVJoW+eSmOdAXlZho
CMIhXwk2Fi+z3BpaSMgv8E8AIUs+NVXn3iiDBPdtbcifrS63fENDCVjU3Zo2zOKRfBuK+hHcAh4t
CHr69cbMfaAVjdPbR1G6PI06LBwN6Mvz0NjAHaD9+mUWu/tYIBN5f4vemyTEOZ4osjVQgosdshue
ycgFNYRli/XH7PEDNsIQCNQUmvb1/ljvHD/z97HkKvwWnFfIxOIb3jpHJ9Tw/Hagxk9OZ59teAt+
bfbOytO0MKXh+Ek6vOShIOwD9XGpuxnPVWcHtPuPPE3di1L1z4XWpVu9idqvQ+1Fv4SXXPSusk49
SiUbNOHoIsmySZsqYnt/8jcLDa4cvDeBO6+lfSPr5/R4XquwlI+jo9h+UvfWGW7oY+Q1xpePjgTL
kxgZjQWaNdwu18sM3M10FEL20+Qh36Aks7IbKkc/xalu+/eHWu6oIfUqgK2wuLIztrxQOredS1F4
2km3RX4p2uhPxa1+xdmYv2i5Oq1EOMslZDRe3DfmI5Jl5F3XE+s6J1CK2DBPdt9Fu7rxkgevwCZS
mWttf39iy6ePoSiw0kKWyDO6UIuj2tdT3TsjByNWm2lTTa0tz8Ts522g7aLJ+KvOTWclE3hnMVlF
JCtk0ZzW/OJ2tqaEXq7ZWKcI5f+9Tstxi5tp4cd2He/amTrb/TkuX1o5R/prUr2T6xmpwuvlbDLM
BQqqUifoNGLbaZXhTwEkJX90jXBv2Lby1CuI4atj7s2wAnu+1/u/4L0Zk8rRVyQ+hmS5CJHLvLI6
zx2sEwZuyr7oa33Xt5p+Ur1K+CJ0xMp7JP97v9UgeGKZsUacCqqbd2d5o6tB4XT9aFknXuP+z6FA
J6gLakzA7k/rnXNKkQU4PiAEoNBLlQCzqHQ7pbZzKsfym1oP/cOkZdM/fey4a1X291bw96EWK2ij
71u1aWyfBit8mYa5EJvE9lKfhn2wj/hcvn98auQZTI4rjFxy8QlSVYLeVw+QVgS1qqwt8yeHl2or
mRcfvMbkZlE+B50GRpLRFm9iog5F4KYcTzfo02QT2KHrhzSOnE1vF8VKqPvelvHOIy1OlYrISP79
b09THjamkamRfaLXWh/CzFAeO53qQAoQ9sND4YH95mfMBS1zmOuhpsnorKSOnJMW57+yzJie1GQW
myqoxg+vIB0BGVPwbclUaTGprh/cpnQ650TvIPoEL9/AIGWQCoaoP98/F7f3JUNRfJIvLpioZWGR
hL6cgtBwTobene1MejS7QwsizgUd56ADYET2/O3+mLd75tGnBmpDOkU3YskzmLrZ1Gt3Dk5tWOug
QQv3R1eZyQmg6JrY2luqc31z0M+U7Xp6mTR0lsm12Y/oX2WackrsPtw0QAV+4bTUP9Td8D0rkRei
nGDsoS4b2xbx172h0xu3rKLZTkGkn/thbI/FmJpHPWkMqUzyLMYZ3KXIQnTsXcOnjVj/YWEM6LcF
rqD5XNZHRbHDnW0l9q80GexHJKnSXWWaw6NiDs6pGPPx2FeNt7VqoMpD4qylC7fXpQfRni4WwSH5
/bKLBfbSjbokCrEQMfPtVNThc6Poa/yUhcc3tRGQHmBuyRNQrpX1qesPwtDCzJrMMcSQ0UM3Ngcl
ZQk1u8TKNG2GJO+fKkGLwkmC6EWYceITjw+Rj0h8vEv4Y9M0vX6E6tTRYtZ7Z+Vov3PMgCKA+aHm
IF/mxc8r7bwhPu+UE6jU8ZxFCApOSWGdW5LD/9dQXHtScID2+eKDLdO6Ma1yUk4W7/ITXHf0rYE8
ncO+qFeGuvlgbQnyAJBJJwAQ+rLCmyEql6K3Ep+dvom2caLoJy9q1I0TNcrJcGHqmSZaVR/8YhkU
XD1dNkhVvPqLqw/qHzeIMSZnVM6aQ9xZzcFw4/5QmMnaU7/suUgHaDkEUsycXHwpFtGN7gq1KBo1
PXvGHO4Mt0wmVHTdgYJNk4yYwOtpjPFOVnt/2k0f06Yq8/nvRg8oKXtQr4X/8bnL1iwJCe1FcM/X
p9xRIPtEdpCclbbEime0x8dBH1t/bPJihRd/ExQw9d+HWgSSXdZbkzW6CRprbrepI63YTZERbTkQ
f4UhrdT7M1vAEviA5XiwQOgkQg3kAbiemjdB0XUEYoh9V1p+oZTlNkyjaqePMyZHThE+DBagGqtw
nP2kGB2MB2UGNI12hJ5oxScPoaGvU9hXiOCQIJVVFn40tOYXOtzbaEpw3OH4XP/CwCkqLTGQnuEp
yj8lnfU66lr4I2PMvWdm5cfEG/9bESAafMH0d+W7cT0eljrhgBlAisVMX+yTYq6fkqJDoKVwlA3i
DULZDHok/JkIstiMZpNcbLzwVsLdm5tLYjIpU8ooX8rVLPYFeBaKqJWbnjsVcOYcIuCFXEC+t/jG
V073TS4hh6LCr0EiIfVc+s3UbdknJe5/5yrN9Kcwz5wNHr7JLtKc4XEMhO27mDA8R3akXoIQe7H7
R/CdEy/pXzwisi0E5f16vUc0Bct2ENm50Ppx7zZqdC4TtdlVUzl9sWhproy3gMm9bTD7C+LCMUAL
3EjEjcMczFXeZ+feHg1OVTqAYplbsRk8O8r4M7L8GdZB6M9Zp/vliFAPX8Ka6+J7yw7Wh1eT6rAs
Ul3PO6hqrweDnJ2d0Rm/jADd9iFmbWcz677zN8OroXiZb09N7NuAoT/myPXfKkjTRyI/U3aTFwes
nUU4BdWcnc0uC6gYNe5TY1fxGezEmh/g7XvFEeaLIp1ik/murmda9TD0+9HLz4qIuFTgbnzrS4wn
FBcNQGTgfL2L0zVx45sCEvg8cOo0koHUcGvcQPU0FXix5jXnsXRcX03QdmygusOUisqNUhTotuSQ
D9XOy3a9YXQHFHHczzDFrVenN1fbsvKa+j0KJQoBkkJSKX1rNFKV60UQRWtnkzKOx9TJWm8jwGkc
M/rqPuetQpJkzp/c3jAfS3gwL3T6xSGOlb8/9qlRDJWVSkhkdNZQDlocObdOrHIo4al1hjc+aZgO
bCynjC4ogIyX0RFrBfLlxlNUIqsEwiFxXLB1FzEDJsrEXYWlnT2zsLYmBIKtodfEYLqqPOdoGSAz
XNiH+5OUp+m3hSZkkEqTcEgIxLjCl0ICpgjacrJS5cGdSuMMpjx6Vlq135hWB3+j7a0jgLLpnBfF
msfBYrpvI5NJUbeT9XnUma63eBxDCkQTJD0ttdRzGXruAXdC5EvZ8W+FVaP8ziu3EgwuAn0GZSNh
alPCkzfosmBB4zmJKLzkjw1ooW3aa8E+GeoPNijlKHxPdGPJRyXLbnFyrMZpWq+Y88cRc7JjpLbG
JmzH6LFu1Nmn5aGc7m/i4vl7G49aBerQZNlEJYtoOgftM4TWlD9mrpNsbdbuWI8t7uOzvtbrXVCB
OKPwcPGTp9rDqZH4hOtt66KmaTDeLR5hvHex3wBS+5zVme33ojFhAacgudokO+CmFx70wcl9Jcja
cKNBdHwEHduATTCTLfo70cUFH/i1K5E6dKCoG9sgn7Td/aVZvl///V6oXxRWaPjDlLr+vQDOZwWa
e/5II8Vw/LiGuJtMnrXXzeYbGYHxzFTF18qsvUdU0IwNHtTaSty4eLT/+w0EDS4NGqIzc3GbFWWV
tEnk5o9lSM+PDnngOJsOAZqNGdCACNS5WKHcLqQJ/nebwIOh2QGIFpTw9bSnljk7E0Na4TxdUmt6
hF5lviRW8Hc9OOrPDvs/AGyEqFXivbaeE6h+aFEyQcK32OYICu/vb8Tt5865kZc57UZiiaXUrBOg
y6W1AftQ6cO/kk12hF9rfKkN82IaE5drJ4o12ue7uy9tAdEGgFJNJfR6GdpBo4uuqMVj3+OkmULm
RTU/tH0nMNWHWCF2acHL/RRuY35rysTYhW7v9iuXzjufJzEDQAUprCUlNq5/xBCIEbmHpnhMlSl4
BNXTbqED2udYr37cX+T35/vbUIubJ1Byp3dzvs4wNZwn4Kt/FKNe/kiqad71fKp+aUb/NN2kwHdF
OmWu+3nl5L131uW7DbIKAhytoOvJFrwlQzL03A91NV2M8H+Y+7LmOpE127/Scd6pZkqGjj4n4ibs
UXtrliX7hZBtiRyAhEwggV9/F67TfUpytdV1n+6LIxSyNhvIzG9aQ1rcYVoqN07bOzmG3Gn9QYb6
ZwsLVTZI3+j8wQAueHvBwNh1FpU057mCUi13O54TC/6qBxj8hRtDxD6CXlr+6wf9c9iEGgGaJBjS
gDmCq7+9qI5EO6A31pw179qrqunV3i1ildu5v4ZgOt/E2teHEdKB9/8PFwYoYwV34o7fd6owNFZO
NeJu0a6C3WVN/MwDQO6CdKOkhegB+vEldAxr/yPz0j99zsAmx5CJxBTlfY0FsWHMReZSnRkfljvh
tPVJ90xlsa7JtghLfcPb6K/JEP9+jEHcAyIFSFNWX4K3z7mYPAEtl64511XqbeGjMnx3WYpJsa34
lyklxWkeBvtBOH3fUflxXuPkRJUF0spqwfT2qtMQMUi6qubcLmSSGcLovDGdMLfGI6+wcI0uE+M8
dmDwn73FWz55nulzaB98NF55j0786Yu8y5GAVkjkPGMG4Gvo1sPi3bnrBgKVgdbya6C3ZZ+Vnbs8
12FFtkAksV3M0xmvRKlDUah2iykwO+HFfdR4+ZPFABA12BnYd4iq71kHbYSJ6xDV7FzD6iWLhmTO
Y6IDLHuwFdGqZTsC3Zv9X1z7SDxWMX3gOlZFr/c7vXDaspbwsTmbkZXw3gKmnLqDgmUEonx9OZcs
zCfpeDfIgKIP1sRPN4xrAxe0dkdRDUIs6e2SQHJRGpSY7MzjuL6r4Gx9AJhFHqvGPq1D/p1Q9vXX
t/vukitGAdx3NIqBEsKx9h6U1E5GBrbqmqsWll18pwvQ4SoKzK0iKsM0Me6v3aIfqm3q93N08+uL
vzvGcfG1A7xqnqAQXRm+b+9XLKxGFykerlS3qAuUeJ+Q2Ii8m4xHobYyfRAi318OSdGqRbKCQlY+
3PtjbWjHiKiQ9GDz9Ds9zOyzJRIC9DAu2wPdGFz/+u7elQEAZ6NHhLNs7RatNO13x0pgyqBnZRve
JkKq3ECU6gYi8MkHZ/XPN/XmKu8RT8ARBGEf8PDWBIvYpOM0HhSm4VckYejTeu5fXC+/3xSYKihX
V63b9ab/MNkjoa5rEpnwtquaStKYjPcOar/tnMTlXnVVeoEU6S+WOr8/SQggoWcArN5PHBmdGlm6
5RLeLr2y2yTUUR71gE7Dw4vQOi0+wmG8z3B+XBADbXRigesC3e/dRtQqDps0sOGtCwO+bPJRl9YC
ihIRVPaQwM/TRoQRFJiGBPwwHdudVNa5+/XyeR8gfv8SYGev8zjs0h994j88apgU8CZaIjzqsR2y
xou6DB5iEMUP1JxDXrncRkKLbQWJkXsFfd3MZ66+6cAxzX79Td6llusXQZmAygWuQ2jCvreEkiaZ
PckFuWVR2Wwat45yuzho1rj1R53H98fRj0thBokexQqCfS9X3PgmLRY9kNu5r8p9Uw/pKw5kJ7eQ
7dgU4ZzCUi/8iOXwJ1sIhx9GZQjHQDe9b4ZFZdUBm2bJ7TQO1108esegJORLNUrgtuKp+4iT/Wdv
Fh1GmFKCAb8S8N+dDPB+C4T0h+gWLnSAmqaiP6TTABlu1YfnpQDVQip1WyaDPNsouGR1J/ZB3M9P
v36v7ycN64sFvHndUSjgVouct5u5sL2GqrpHbtsZhOAq6qAtH0LvvYBg+3YuXJsrWfINiWGFhKn6
sLWsHrMYxr/QsOZQZ51hjFX0ItqwpnX3ptQfwd3frgesfCQA6FMCNAiizyoH9vYbekIyhogZfUeT
3E0v0CCt/IuCu7pL8yIIgBAem16Mn+pBAfT/l9b9j4vjsiuxGBk4sODvwhOzATqycKr8PrUx30p4
RRzxOFkuo/gjovj6xv/VIfv9UkDJQPEBjoUryP7tfYZinqskmJLvM3Btuyr29Nb61bxPoyFyqROX
/UUqXfchgU8ZFbBY/UuRGB3UH4BZsAIRFeG1+n6Lk8qbBrTExYuaApXsU2hAutemY2P0KDvm2YI6
UGH4KNt/1xBeL4tOJA5aNHmRCQDH9/a2fd41cx92/stiagd8tpRFcgO5rKg7xJVuR5MD0+QOdwEY
isk1cKOuuJxNzQwN/QIYeWh1FJu+QI19+PXWeHsk4BuByIdR7tofxygOU9S3XwxCQcD4Rdx9AaxS
LjSU0tuKounHnJi6e0qadnQ+yE7enrJoe0MkAHxTVFwrUPsnqYDEgcbgGBP2Cg6sgan3ZB/g9TdR
r67Z91/f3ftd9eNSa9qAJHMNp+8eO+sHbLhu5q8QAuTBSaQDwHEgRCXVveeL+HoeGQz+sNdikv/6
yu+fK1Y68luwKoDHA2jqvdURWuGwqEonUVI5xsMFT5pgN8N7IKA8jpx9o1XzkR79T88VxTPUBAGJ
gLHiyi9/+yrHAp5VdcpUiW2EAb1T9iRrS0SXwVXl7te397ZixzuEENAaJNGDwaQQZezbazk4w2Kn
73RJBYmKvWpqIAIqZencevzKLnF4BWE3SVm81B/ULT89WWByEUzWRbtqirwHA+hlRFMMHSqYoofJ
fKlQ1WbwBGvRioIUld9hevjre/3pua6gfrgHIztZCZDvMV6GOwPQIU2Bex0K8QXKjG1EATEbTvVi
UvNXdwdUqNAjXburSKuxP94+WekJdNsXaRnGu5jn0CiSNTWiSlNqEbM+uNpP7xFlEaYFQMnhfAKT
YH3Yf0i93CUsl9KvIkbdMnQtrgZhU6oJK0LMTCoiVwgwuAwpmRV6nmHyUWR+O5rCQsKTReaHFhea
+5i2v9uhNoRtUDAGBaOYnPguJNgDMaMgr5PqqKYUFmRalQIm465OvrMEfgRU9qn71Pem/2v2ZPgu
q5UuphhYPOvE6P3KYrAiW+LUxowOccB3g1/1F71qR7zyuIF50vKR9MRPxxNWMsDa2Ee4Nrrq7+Lu
xKPJrQsLikOoluJ6rttbmAwHDwE8pR8nMzRUWf8jm/o/uyhgs2jErA03AHjfvnJ/HMqptQQXbWxv
bseaTRs4szEwVyre0TIKLOh24iPl0R8L9w+RfxVUQLdrTaxBDUXz/t3CHguOKKQCFzeL5N7cuZ01
U66nem4y/BzeBxHkFvZTNfmfo77mN0HtD81zVHnjyUA20lKi5PxA3IZ7dIqRkp24aMInRFty9mIz
XdvFla9kHJryYEA7nb7gNLSn3gVJOeuRvOnrGFoWw+/J079/m/6jfFHXv9+C+cd/4udvCm7WvGT9
ux//cdW+NHe9fnnpz8/tf65/+t//9e0f/uPMv2ll1Gv//n+9+SN8/j+vnz/3z29+2DQ97+eb4QXa
D+gtV/2PC+Cbrv/zf/vLf3v58Sn3c/vy9799U0PTr59WctX87Z+/Onz/+98QQP79j5/+z19dPtf4
q//zWrLnBs4Oz+//5uXZ9H//Wxz+hqErUtrVI3KVw8b7ti/rbyL3NwiPoRpY2VqoRtbeZ6PQ3cQV
k9/WJjcmYis3IMZJbNSw/sJPf8PORCDHyAe4v/VX//XN3ryhf72xf2uG+lrxpjd//xtyvrdRBAUQ
JtArCQGiRcCe/KR8PrSlC415p9h4jRUnGNm8zKwMcgg3g0bLoqwi9thhzHREroJe4cg+y1Cswq4k
c/3Z33iwHTuraILGv4EbzhZmxsNAhxLUvkwV60E9JDq9HgjkHjfAicWc2r601bUUxIybjoXAKuJT
OnTzNRUTTHm/EYO52XdCoJGxTAN6om3qq/IR4676aezj8dyH8dd48DAibFa0IwAGVUMTVts6g7zX
phyi9NBFaT6GfSFz1ymTGxbCxc+janKb9mwxFy4MtUoDwdYDaHtKMTRc9jysswHwqRzylcOxTchI
DVCrRyD3h4x0dsp6h1/Hy+TmpIBjh8u7yxoHN3W64IIVw5dZRwoylaEPLZmJ6yN0Yk+GNLyiS+nF
eTUpkTe+jnZRs0jqAVjGTHDhASW6q6Tbme3Y9Q2hqVsMKnPSBuzAsSDqk1kMNMr83BgPI4hyteIc
oRtP3SWoT14E9F0HrZiNrlNAOMsquqrB2qFu7b0OznwWtbF3ZVdfogVmysu2hnAgRXauP2kdUgIF
z7PBRw4UzQfpHRDScd3ZZfDCkj7HOVWx+sXMY0gyoNRau9U+XE/oxHrm53UEHfaMGfLJ0ToxmS3L
BeBS1y7ZBKVR2ILbZKsGmO18mmeP3Q1p0F9oZj913ELAMRrCeuu1rtgObtheEDy2a1e0h6FbcqDL
rlUz9JvZ6/y8QuTMUSlsvdE8g7MKNTPPuDuCaATTD2m2rIIeOUA7vaCVl9KV1XwFwsJANtJXFgNS
LJnxaHvCrsukZKiy0Am1ILtX80NsgCTLZ95eGhLvUeECOmAXto3LMsR4a8EQaMM0vIZgPIp6eYDM
FBUiseeiqA66l72hLFS2valqtrBjywBOz8HGsXpLKhvrnIgg0VnouBRi16hmREVoB8wayXwT851x
ysMw2eJL6o9lxpkZs1EPYwR5q2mDbS0g8O4ud0BR15o6k3WhTDPce8USA403lujLxb5C2RpxAGwS
YDQheXKFypIORYOw0kYXdimHvG+hXdGEU0c1n7/wsX5tEOBbTx3LtoemKIDTMv0ayWDayjbuKRjg
p9jjxafQsoJiRtFu3ba0CEENHFqwjzhcAwQcfvudGienfoGCIrT8DezLQe4V7QTdNXmMSNNsmWya
uxAybJzCU3w4QzQzXUAjdwp5VGM3XQN/KCDcLMZkpoFoxiXjJfQQJuRj+bQIc3R8t74FJzy+K0f3
FPmt39CidebjoEeA4qy4UEFjOqq6tFKUYZAwUR6NoN5aBcXrGdiiarsoZXYJTAXAC4pdVu0meNE9
u50DB1AMqEydLWaCq1DIJ3Ic/EHeuGBTArJudHsuleI+Ne7cXPtDNyjaTi1zdj26W1/H0oM+VKzt
VNMqVjFBcTtnYRkmW+HU5esiVvdlPfc5PC8myCHI6MbBcCGgnVO9pjYUT1UKPYbdyNlIBzZ4Da10
7caUNeO80VOl97qLmo1jneiqkBLgIRTbJ1kxe4yd0exc4we7mpc6F15iQXnseIMJ6QzTNyh6pe5e
6kTTbiwfkIJV5QZDzN7ScKrErm8LMtFQd8HqkVWlOOx6PVEfYhB4xBCpqKx97qvWzwIDbhUeJRYW
+kFKjZrOy6Qg1tnqAWw56TUNtVGpFyjbeMtRDXF9KeKwfRKxsaAppmYnB6ZzW3K9j1RyHyRmYPlE
7lEPr5MIUyLNLib9AJ76VdWCNuyMyR52fUlDGSi2YCo+4UTVR8Pj8QSocRa6ozT7cm7PcLInbkcr
9JZWty53ggKQ7ssiydFR67d6iuaOGuLnfUSGE1tifeE49oqkrIO8qajgdzSHPudZDcx3tG85j26k
U7fHwPDmM2g07GEZwIGhne9/DtLuBrJDFW3gC0Zr3T5gXUPYcYxvAItCweuFNyD2zy5dWHcuUvIi
ZvndjzGDyGJUjjn8XdxL+ApGEdSUmwlHA5B4bebX6IdmtgsakJrDWwSl5MibKs51GU7nzm3r+6b2
gWgPkxrqC253aj1giIGUhMXdUmjk7WLwl2e4FeQjBMCV8YYcIsWC9rpBkOW1OVqVQu6Ud/MGzkw1
3LPGMW+1DrrMgSnDSFvYzsBRYwk3dSo0LYw9KT+Ab3B7CyWypd9aA8vECPurKB67BsU4MPDQ06RN
lG5Bm9pVUOjLOt+BegTnEgJB3Bu+LN7Y3PeA5xx47zdXsLJQTiaAaJ4pOHoadlkAAi5ZpJv7IuYC
L5ItOCdT6N6qG8dbJgqFXRlkRdkZcWQIXM9zDxVs0AoDpnfwOJ3vfMG9mnIB2gH1/eHbGGOrbkOM
VZssAXHn0zIk/Bg02EkzEcgtRi/ojn3PLzFJQihZTGFpbCrQ1lP3NPESOkeWnaYkdlJKGDh8QpDG
oRHQWJ8l2jcedFQh879FI7u+juYhCDdF5VbnXtZRf+F6ZpqomdpTCm7F57iU2j9Nxr/0tBTXplI7
sdpciqr51gg35+MYVFnBZCczv+n6+4VLd6LoIp3QLaqhG4OkUG6CaV5oVItyB78GcfRNkN4HwzSR
LClrSMj6FVDTCI7oWk381LHglhc+sOxYJqzbQHA2vWYuXs6WQ2UtpUVlq6+l10vIz0Se8CmYv7rP
YH1StFnSFgxyy2mN+5B+qOHCgSFqu+unaBgAdHHDHmAB1pT3ZT/HL1Uz3hTC7cH7D0A1P4Qtcqkc
b7D36QKtVfUpbOO2hJ+3UXqb1kn87HPrntsBtQwNkYYWlwzcCw3epuADbYHUnODEubqmWR+jn73Q
3FkwooVuxHbSkel2I4RsX4UXQ0jL0c4nDgfafMZS2jvG9bdAsaGr5vTNGGwNUdHV6GPTJoGErJ0o
T7NSydEIQJO4Gh81Y3rbej4UrXCOsiHz0g6EBt7AwxkrLZeQwIIXKGxznDASA16Vah8n2JWW2Ry5
k5djkHZtvOLUQPZz2ypSXBS1P26dInFY3qDDP+1Aq3bcvGS1C+x6zfoMjgUzRNImUla008tygDMQ
P1rBfAfOg92+H3y7RcGnqcerl4qHEYUhm3+Jtnh8LubRAgk/l/DYcUCdBB2uGb8CgqA3wVKZs1t3
SYZ+Ri7iVtywqSYGGwGDfxSoF0R6/g5vGWl6UIfnOYCsD+Rd7vTk8jIfY26OHBzWjRD6wS8jGJQv
kn1b2Lx3Zd3ArtmYT7FtJkZHkQRfwfmz+yFR3itebLsvKxHtYMF9gyJjSilveJMg6y4e+zaeNsBp
pV+6DrLDWzYZDpaOTewDTu5kOPasgMgY0Xajaps8METmio5ua2AgIEv7dXRgRxUUVf3FLnYE9yTo
d8VYEZg3tYFzSFVQPbNAgg3mzppR33jtt0U1HmwVALYgAfKWTSO6o3SGUMGWW0OmbZnIXJ2GIMZJ
CUhntOSpFdXTMo3gGQaQOTyOi4CQXGOHJT0kTgt7msLxID+7DLynixrkvRctYwpWPqATuwQynk1m
4YhWU9iSRuU58RdCzoyEQ7lRElTsvRYYsI1pMNlsbrqwuQx12U3ZCiVEtIuUogVIiEB2iXIM7oAP
wqERe3XzgiYM8ZBspzbwKWYk3UKDtPfnHSiabdbXHfTUQSQZgZO0IveTKfoqxnq8rgC2CbfMIsWz
mxJbrJlpiUnHcpeOcGn9oqsYCXXY6QMOAls3NO3a4XmBWaK3H6AGJE8GMlV0qIWTuYMDwXVNZHdT
wU7ku4yZzyk8nVYpuyIk931IODLJISbtpu0qxN15ms91F4bmHmFkNTV3S11sHFXd4bXG6iib0V82
U71Uk6YD1CymTaF7871jMOPcWttepbbdxQGrQQyezVNEPFVljmHJI/FHHOxCQ7cSYcLoqzZW8qKA
wO7XGkZioL3CD+nzGAJWtWFwAyRbWQMRvq0Nk1mt9TWGwNjEAUufeYV6KEMGfAOSIbB9c9T3G1Pi
RMnHgcBtMmjkBJ0NUvhINFNnJJsalkUMGMyWO1sXsYtRz8Wr37lWQrwTQRV+Vb0UGJlD2SzKwHWI
4m1nhbCwjEijrHSsDLc9ysToyzSaLtxIGJvCY6jtw08A4EUj7arZyFVZvp4pDOPITS0VQhuDru9w
4gzUx2jsy4gyzdeNWtf1q4avfLVVqfAekMBonZlwXLOkUu6bcWwui7pUX6c5TjrqOdx9jODEicJq
ZE16ckOprmXakmrHMQlBEhcoIH/cYNwWwLCLM0Fplh6AQfUQ900buU9pWjEwcb3WOVe8jPajGotL
7Tq8BC+Oq4emZDPfzmU/3lSF13/VaEBm7RIUr6bpxq305gjqUsxtsFom5LGYCAVXlWvBMpq8TpX4
N26hfMpKcQltus7eEhtWWemRJaBAVbljXgC4k2x6XjTiPECNskNKGiOH7JgBFb8YEpRDwejN4YYl
RVJuSNGHxXaAjOsjnEP1bboUQwRDFcv3wYgz4EmlhVscwSe0Bok8YJ05802oM0H8c+wAogAHy2NV
unLntUhqaNRN/vWYtqC5zsU8mB0jSAooxn1yOjcpuudwXend3DMNfxRLP9XHdOSOPBgYOCPnZfOS
y2opyxOUaFD1WD0FaEVbaD7P+aI5u0sqsHLyqYOn9FUQ8lnRzrORPTijG8N+wldtf2YLqrJrU4pU
5E4qfA0OUyC+lQ0kG7eSgdyONBeRzNi2/5yGhXRoPzjRxSQSH1CHElmNhvTrzcwqgyCFWRUC4Xwb
rUJGA7Tz8iIMMJcUPLyE9lt0QOvFXOtKrkIzjaKVEzVPMWxET8hAkkPqlMEd1GrYl6qcwhUcm3g0
QFWOULraYGLBjRBvgx0erJgSf7K5hMjkaWw9F1lOrTaR35gjNK2XKx7iPcAS4LJnmFanDjyrChwH
+dQUM7uMAxH2e9/DzOWuaqvwlYEtieF6N8K0IBWOhElLFzN0psbRQ5HVpDpvojJqrpOeL+D9VyoC
iZj28dSkX50A80eJc7WTX0ZbtyfdYd9dxa1D6r3lDsBq1G2GfVgkGzewRY621R087O6gmPcoUvLd
GQr30VYx9qTX3U+qRcfG0dcNwUe51Y11y32dYICTFGK+GpDu3bXItDG2IueirfckSRx4/JSfeomw
B8psN9ZfkbPCWaK7SU17q33vpfbEyR9cSLCJeqPM9OwzhwMt0h/KYrnF4CAFYbN67laXNEAhHh3Q
2uhI1LVOFKDa9WeiwzvuOlcWHrYnVRYMPTQoWURMXdWTuUKr5sKmWGTaW56JUp/BUnPzJOZkW7ct
7BEmr6esJt+6SPrfKxiY46BLMcbQ5fPky41q5MlJW/RkUjROqnjKyFByyPubDl0if10wPTxGUENT
z4AFBT7Qvm75vQuNVDRekHRitb/YAKvEG/1bJtQnbVAQEbPQOWoHlONw0i65NPDhblHm7F3hKsKx
mipLHtKmXbpN084DvkIc6bB8kEsA2MOiT4jPl8WsEeOCuafpMl1BaBS6WdEtujhn5TUH20QwEEaj
oyI4tzyUFJj/5MUi923nmoN1RtALfLGN3enCMc1lgBS+kCKiS4RxMdDYUGxlJxs59blphYvEQF25
Y4W0JFotVYJlKzUf4G3H04MvJnyTqb1CvmXgQj1SRhq7qYck2rh9/5DO8bX2UgXgXnlSKKRcnE8Y
AMAf56HrySumV8EJB1tytCOqXHRpugtHdsulF02XSLUgJxvH+0R7aJz1biai4qVsQgIx8+UZY+rP
HjQ3NraSB8UdfjKqvB4nBaKtfzn2c3gbVJg8uGTWtAVdC5we1R6AGm72sFQYadSiJRUPSUBR9rQX
PnwAD8A4PKXM2bYtviCiP0XeeoTzk82KBbL8Xhfvpqq61B6ZDhETtwoMlxw1ZIHF1/GTcogJNsH6
ziE5C6LY+BX2nyH14bcCk2Q8TVUtbQ6x+4L61dQfAOG68hxxt9QV+kZjO1+lcpy/mjA5QN35E3he
XyCweazBSNwFcr5CM6GjkEa+9ZC8uwt0vedR8F0Nr4ig9cheYFx1Yl4Io6SawC3DLAPW2bhckclv
9zZud1zVI0UYwnLC6Z1Vfm3ucJkWcoHYHms9vY+199xVSH6BbrdUtm1MG6d295Hx4Jao/XPj2+Eq
QQuNDq2811F9S0TxeUggCpIigiPbQF/ALV4qdGFk6gLoj8S04LzHc+UIQ0N6YxLdHBULG2QjFRzR
KtTRZmNXK28wUchTObvTFg2Qq54lX4Kiu1Ae+QJ7CAg0g/a65kVDVqWlpRjOfzYOEEolXy6TGHT2
2TOnMpL9l5SNEpR2fuiq8Oj2XUJhZNanV3BItCgjReQXG96FzNkbmEeTPRr76Iw2BACyb0Hjd9V3
nXp2tzCZnnjrLXdGKZd2LfNvNEuC+wji4qexKX0oVLuPcCCRG0YqIFIh6pOXsyNYZs1s97aqzCNM
ql2Krli8ibmOtwOQqrcG5jTHoC1qbM/J2WKITeio3OLrUKOfYYxAIgmoARMtIs04dXei8Oqthm4C
QHbsIrZWHkpoem5jIRrat/y2EPyopLpP6uUmiIP7Emk+7YYuvhh1PcNjDURsJKR+CAXBPjo3q4qg
i22VM85HSuDAALweswhx8b0n+y5Dm6mhDfQeLzokKfukhguqyy6wcSMqU+xZwI8etbuIgzS83td9
uaByEUs+tnG98Tj0Y+v+HAdoTtSSXw3CfZi7aO+ats1DdM8uQBrvXhxM/PblMC2YJNc2T3R44o0h
8BqfDk06HGw8HU1dF3dlO8ynEqLROo9lcCgjFJBFIM0TlDfdfbeIS0DJ9oLV8hxUtt9of5QnDmf1
z9BR+xYmC6HQMofkQdI/LNC/vsfsx81Z18qtTfRxEhOUYJi51zFQg0z7R/ha0pbDvSUJ6ubR5/FE
p0F9LZ3ya2ua3MIHfluTqc/Tyr5KbBIlMVOjTqXqLQ9x0i4oGlFNBmhvoCLFp0p/xFYaTLmtylBT
a+ENi6L4u7DOlxikiUp7O4Jz5MDD6jsKHAR4B9a+XQ0Jf/Y0JUVGvPmhrDsU0OXwEIVt9BlAgGCL
tYcvn5iyydJRnlfm/wKhpe+WLDs2xV8K3jwOeKCQMMJ37jp/N83tIZTRYZLFeSyWF98dWVZ3GODn
lgewEfWnAfPYkdeZGVLMjtAlD6FIJ9W2m+CNSlSjyhzjtOI44Jj6FLjDk+hJv0m65FNciM+oTl6D
ZbiSq41H5/eXyAvnbAwIGjpDkEGlosgbhoYNPvMuiXoUPLCTP2u9PIchDqBBdDHAjnIL06rzGCQ9
ugle6D9XAh6oQAAGU7Etkx72FqoDrQh9TN7QeohNHmqUt3yKehwsUoFqU/fxlWU93maCagFycOQE
WGuymXpnhwZMvClZqp6qREXnFG/5O3EL8+w55MldDICd0DSYE+zqSpgr2M07DiaMpOA5hnnpJTKu
JthDMaSAqG2IsfimtXgEWSEL/WkC0/KGCbGFMao9jmXTErok8fIAPeZZUAv78R5FsRPxIZuqFmLs
TlCN6mpEU6HEMyZLXSQAGahe3I5LN5HN4OlBbFFJWXZbOz6pMtJjPjOTMTlqHB2vEj37sztY8eJH
fTlQkL/49EBkNbo4EeJmn3SBOUq9WHDNPDsRecbdxeyKQWuFHKGE5G5rtLZKymQPFd9omLEKJWxl
S06ygidf5ro+S4hl1lBzQiCtYO7Y+nMGAn4FBIra+o1MYLjgoukONmR76STkXBeN841jrV170FcD
rtnk2p/HbWoLdJrhFgwd7yNmwsXWK53vOG4umyXYVHFPcpOUQPKybspHxbKmKESIBkIqN2Ls/e/E
tyzH1gHnQXXqCfo6CAKDveoKMIOoKiFvuIBT2wZ1i/wbKwxKuT5oDAQzEk0ctJdeWeQujjiB3Q4E
KorNQFnkFJBEk6KoYknbcQGihjYmkCM2t+9mJJbLdkBXtNy24Vg8tYuUXwXE3EaKQfPkYQSios0Q
VVkSFr8D1P4SbOF/BCO8ATD8Etzw/yFsAaiBX8AWlhf99ZmLt6gF/MnvqAXiArWw0mIAEAVPA9jI
/0IthOFvkIMkAGsDmAVrkpXG9E/UQuj9Bn4AWNCgmsPhAqKY/41bAKAB7GVkVqu8BJR5kvCv4BZW
iMy/IDSrWry7Ui/hNQpFSB8KlW+hOwuDjuw8MHcTL4rvna5wPqOPV38g9/0De/7uMiunFPKyAczh
EeLfXqZJR89bMNvbSAjfHWYMsTZRg+ow8mf7OAfhd+tbaK5oH2eUaebrSJSrOLcnn6Op6s9oBZYi
7xuORgiR2HNVP2KiWnwEJX6LXfvxNICex/cIgGMCiPUdBpHD+MP4/5e982iuG0nT9X+5e0zAmy3M
cfSUKIraIEgZIOGBTCTMr7/Pqe6JqFL3VMfc9V1UhUJBEeQBkPnla+vOzjzHlce1LzsZt3tU3Mxq
/VmUTX4nQugdhdbkP6jmfvMD//PSIIpYTq4Zr7/7/LvKWsQW1nbGXNc8L41UrwrvViYcuMB9DthW
e5W/t3nB+a80FbWipXx1Z45UrT9lVqO3/6Dj/TePhocQk0eNH4o8ld90dFWJ6clE4p5tk02+1GqY
9YGmt/b7n16Wfypp/qyc+XeXQTL2R0Mh5NbvOuZRWqp1pVqzvmwnMDAQeM+D7P9/uArvC+Yl5In2
75VMvT+ACYfjVZe2R0mDffAQMtH+/UX+qoP74x76HnpZ0+cRQpb9m/guH+sljGqxEb2dO3cE0G50
Anb9s012Lr3DOSWwRPxkf3/R6234y6vFCoLq6Jpnj34Wne5fXy3bkVdtdW5z4Fy+DXUvHvfQhreM
uuKb3Xd5HGx1e5CtMzB/9d6Xv7/6v9y969VZQci/YyzCqfXXq+87+5QcIzvziSP2oj549HM9P//9
RVgOf/8l0XRfNbqoDK/aUvO39aMYGAcIdqyysTe2dPHK5a7yC2KldqcBvGD0fsujjWMVZO7dtDjF
cbdblzVmb9JmlvTXrurbYG7QGKMJQRxfTSvfipmzaUPQ6E1ZL80FNrPCqlBr+zqNZwFDMiKVcKM1
zMLNEOf77L/lo17QVtQm2odWekxzlRaZ9nwgGTg9DeJJ59bLPG0im5Rj38jJa56uCGtSlZP/Vtf9
fqyqiFQBt6l+BaNrfAYD3g56XnS6cZu3pGZRzqrR16TnBN1dM1V+4pDWePAog+OU3PyEohp+Et7I
cWJlyoUw2rLFzPsMHXN+3669BGxbq+DGXJro4oxIHmOlnf3HTh7PhYzJ4VLCZrxI3n8ADgPbMsJu
X8QFn1Qbh8Ngvc1+taAO7F51gEGq56TC16Agvq1a0RNgphCn4WeBj9sAkIaCQotCyiENoTgOUbPp
V7KQtyuZHaXG3rj3JqcAkGip9/fC2gxEElJe09vJu0wGV+xEG8z9M+Fk+qt0Gkw1oxhiNPWelyJr
PYX+XMRtj3Ou2YbxzHEOTEDRdh+4Rn2ces8YL2S4VYkv1q9lP+nMdyb36A1rcRpYxGN2aes8Gb1/
RihAou0S6vPszgMONBWCIm9RXMKQZto3exC0fDoiVac/xYnS3jfUIw1uEWCQ8jNl9vrUu7WZ2ih4
cp1/2mbjuZjVdh5NEyQq2Dje9tSQyO52plbP1Zy6c7MFhM0H9zQZ2gaNRO+tVlckJeZwSArvpLaa
psMKDaEx9vJbMKuT4+dWQpBHNg153HZILZB5J/MiXhtOm7I2b2ZhczIHOixc7xHw7rnyqz3bCzFA
3hXRoz+F7bk3XPvc9c1N2df3Vld5GaplfSKa4hsx333Vf1dOcyuN+UtXcJwh8f2Sm91Xb3D0OSz4
8Bqfmgir9XRqw5TFiJi2xEOBLBBnkA1RTN6ciemaYrBKdFagkd4+xL1aq7h37U89toaTMVXmKZqj
Iq1dHFF+acT5pp7Czctjl7xhylOdBzOs7sW+2Olkum2G36uKhxpWOLanSt67OYSytCLkuMJJ587e
n6Wx2udy1PljPtUfVC6Q57fN+s4uS511dbHSAk/NxlVfkuqOSpW23e7AtJoYJpCJeZD6JHvnZhuX
0+iub9I0ezoduq8EOhfIHL2Hau+eDHiLlwga8NGmEvJNo6o7c6x4gPeKqJTytkTQuU0FzESHy6R/
eASrbU7Aj+0Nj36xHrta/MjnPY/pcpxSTpcy1YY3JRBVL73t3vbe2tzkNR9aZH3TYtAEBWzvHG+2
1OhCzszDyZKWBiVDcxSiOLHVJ4V87Sr0njJNUWhquG77nZyZIzjJTTEOJjBX/9VCCfNqQCoaISwN
p7M9bRrjRHDnfi9X47tROnnSdBFhYU7lbA8b8188LJuT8FRV8WbyaCmVG4fVlx/5Bsje+uVxicpv
CAke+n56DQWqHJ9YIJoZJO/qdT3cvLNNfUAS1WtFlj56kDGIjrWVox70jcxdtydrb87WuHuH3rCb
RG9/vE7N42r2YWJXjsfSgGaijFjLZXCUk7osY/VRVcjUgtm5eMW8uxTnvevR6HBuQE0N3OJ+mJEe
FFNcy+1tjoL7mbNnNi6RSM3JyzPX6dwPv6WOeMCgQap2+dLJ6itBR/9Ji09+9L9sW9eSXibfawy6
xSb9192xIdgaQDoYssgw9g276TJ0Bxsml5fCyyPoTGdtKGgsvWm8R+iLJIOCPn8+R74maXuAVgWy
6u0xP6xKlc8htD9dS5O/b0nT9v3HAgDynlN75B1QcHbZotXymTYz+atwAScSyzAMzIXNiPtzlPP2
bRNR+WGI3SwSSdM7s1ZX5O2hmL1rRaVq34kQNOZs7Xzve0f57aOgpLqIl9aw1nQPwvZX0Bj1+wy8
g1umDxUXrvZhTE2z6jnsF4E0Dlqs7QePn/2gDHN6NL0CusYmE8A70KkhHvt+7gkwLyil17k5V/i0
SEK5CKkXjzCHEi4kDEmjTGF96nukWuEz5O1O9YW09XBesXa9l8bC2ZzM/v19mZu1YC/yxP5Umk4+
Z+YI9Jn2GMzDNHKXMYAuWJDhFExoMpbtNf6RPOD+O1WcI7mL2rDxyU4dC5ubq/YhdCtSIgHLvBc8
aw06UVvVj5yYHTYaT0s+TCNcw7ho7OjWqEuJqcZe4dnJxLVApXKTKotRLSGNyZGpnx2/D9oUpZ1L
LJ8dINblOAYF0polKCvBHe2dsCuqmg1/QpyjSCZVF8cMliibnMVfk9YUQDXD0BFhsXRV/Up0v01Y
6qyjOiXG8xrvYJMJEOdFC4mCM7XdbqKAlLrD5Kn8RNEZGoe6sSCImjKX1Ke4OTBbPlvNV3/0qx9m
sdkRyQEFS5Yf5MUPL+h0iXCtGFHQ6a2PUuA/8RMLD8s9eYPAcAPAUBw2TcfcUJJCf4UDTbTT5jK0
7OjoqmNVoaI68Z/+Blpj+zeiJX0xm222jnt/N9r6NvCmMF/j1u2kdWlC3XUi6cx1ygmzq/o61XLd
KPQubHGutK33L1GoaduOOKy+GhI4BOUQtq4MQbx7qfzRndK1sZwVwJvkugS6xnUy1a7zy9SZLNF9
kK+fFk04RFqyOwzx6C3XunuehacRH3hDZGjRkjNVl0olg1cjk9s3aWXDtNtFYpuFuaLI8icWeEy1
FpxGWAw8YfX0ye+F+lpalvHko7H7yrcs5oRK8Pr7zDnufdwaWMVt9B557CHltCG8+bTZwdqnZlHp
h80ZOzued0jgxJqnCAkAjS1vxUhoGrqgaKpjvQQQ4iykAuZJITTmZqCOE/OycrtquXyXwmOxM/IZ
nZh0yqXMWs+aLJ5Z7T2LIph8WGX0xrHQmO4OLOmBj6qxqF4NWHmAXDERHLb3u74N0QK/G1LLPF19
my3NRVW+8R5J4wtZQXwQuPNWnTXWqMO4R4EFyFz0xD5anqofAovEybUwbNR2TN23XR0MDvvbkvfJ
uKhyj9swkio2nCK/myJzg+pZlIuYpZDht8XpRh53O0CJrIJaP/RFvUwxCSq1d5SqhWR28xlHwFQ7
0dfdDKrmBtUQsd+ozVx2/N0vQQDJ27XRmpvrmUElfPdAQl9IfLWRv1u00rNv0yZ5YKnwvrRbhYRK
0wZQHyFKdhaxWbWxrZDzg7JtwY+GGq1sNaZtvKGg27hfNjN/3aPG9i8RT4fIEIi7C5s+gujL6lYI
s3f6JTlHiJXFaOM5XE6dNUVUBu0TVADJKNvDutgSQmWr86cxUHmD1kqTwaY73hnYGRyPyTY1E1XC
ND/seN0F1RZr69rxMHCiTJU1mmEsI+F+cjxdlNkGtfGIatgN77XTmfOxxlN5DwDohgmxIcKMiUTF
71E6BVqOikMAgTB1xOTnOBxWqc8c6JkowxW9qReMy0PEvPRh2+1AHadfTj/MTe1PVqvhknnO9Guv
PefBdXN7SkncKT60p93z5uF0idGv1RUCsAUwZasMAkBLMQrGgCFwQU2nqP+CyDsoeA+vHRMrJ7AJ
WmcxKwT+5fJR9oPRIsUxXC8NBlumkd8VqEOMNXru+t1xkmmejSJ2gFCHWPrWeD8jQjcS35NmlZSj
zU9S8LGcGmTJfrJ2nlbJNG7Tm7GWu50EqhpH5v9meNlsocpMW/jW8LJx+fM2LAEqJYJ6vSMpQvl3
e1zdn6bt40x1HEM/qrA3fkaeMTec/5CUpighl2PYF2yY3eB430yUQSobkXC8tiz4OFjNUfcZFg8k
1apzfMawpZ0/xnIR+uBv4Qh2jXSYGM0g2pd4skX9oruBv94Xi4mx2XLWq8UhDPwI6Va/NBwWoKd4
u8pz6A36IchD8Vyr3LESG5kmEqbOhLEZ6tlCXmjNDBEFY8t+rl3dvDuFXA/FYgqe9CJkE6IZBBV2
IMoXWJOCkcqvG5WxVvQN74JjtWdie3FU1MRnDEm9h9AZ+wCCFAOu7Nm4lctnWxiA46Rz9s8oxK4P
0fUMg7H6M8LG5Vn5s7OmVdi2j4uKFmYLNlFq5bEA4ybyOS6lQjTNR6mprEt6zOtzOslJfqkxZTw4
FY9sMgU9+uSwK7WIRbRcE2512TzZUx3IuF6vDHeEzIKzS5FjK67XcvsYNG0m/G57/apI/9qSNVDs
3oahXUzOWjfjkTbqsfzstw0SN0K83ozW8te4qAx90wZz490sZjje1+AVz9Pa4Q227RxBMPkTc5k0
s9vkh1aj00vU2vRjgj8q/MS2gNCpDskoSgz6u6OD8BeFlNaYZRyYhO/Flj1U7+u6oM7s8EmErxyI
hEzzcN33F5k7dnf2hCwuwWLlbxRaV1RrsPGsSclGuGUAlmheKg/mdJ4r5b+G4eyGC3enoz44rPQW
0wq+gEKswSQPyrJzQv5dduQWSvKJBPk6zAKGhTmGiVB9ao9K8xwzsB0dHY1GJvptfEO8KaLDRuZC
dDcscjcQnZBHEkP4XBVGeWDfSQKwvBTrEnn4LQHIzcHhL440qbkOjbPwxUgwc84DYil/0tnHhrfQ
Px/FfVlChPrMboiBjQllZyTd5icK7gr2tkZHGtNHhVq9gCp5cLHNzDHSz+mfPAYMxP/g5fsXGPia
/BMQuWriDrQx9P11bMfYvGLrLBAqul732XaLCBm8J0jODLC0HfrRtT4PXmvdVjjHsASpKZvbYR7R
mWtelyaS4XkkTuhMRTQtjx60E0J4KGQnq4Xh/KhEuKZ/QGT/n3v5P2Rc/QktvFpS/2IaPav3Zvuz
xfSPr/8H9WJdvZ9XQ/Q1ji/wgSP+m3rx/4uoCIiVAEe8SVD39Rb/N/US/BfTItFFV18xySVXQPqf
llHH+y/3j7IAoFYoGI8Ep/+FZfQ3tBjehRR41zORsVNOT4jMX5+y3uNwpzg+xqVQy00VmO9+hK2H
hmhIW8o5gIWs8n/V+MKvZLOYYE7F9ko2HJKUv15zQ3ZdWU7Q44uUoZOZm4H1aOpLfId222OI+9Ot
+DfY/m8v0vVy0FrXjiPKFuB/fnuRus0SHYkPuLusjW8usKfLw4ZVi6NcXuOHbOTGiGYDHpYHubMS
/+O1+J9fZfdffgSH5YcsAFgVjPEMPH/9jcViw+06CihqV+P8WsqGErLKdZWf9JNRPAQSIW9mSFx7
1zT6+i3H4WUkXjHOV9M+GpJ0Nose6R8I5b0sSuRFcFjhkCm7ZlJywgrIMVcOpVi0+GoTAR7wNJ1R
i7g1FEXTp9WpFrZCo9x6jipd0ICp9LZ5GooBI4M3K4sxmiOSPDCYiA1hdNCWKaeWvn+wVYtXoRPu
RIyWscpvYbG54qaba2Hf74XnDyl9L9uG1V6ZqDTwzE1xJFerf9nrfqSlBZ+iTd/h6rHoa5NvHNLg
WcYSO2N7wJvAn6G6+X9PxVZNhWnu3YyBEzwVaH5pSvTAX2Mg9WAGaTIsCg5Nj7kfI/NSJbZu+eFx
YoujIrHtOm07xXuBmS9HyWSFl3aSRpW6Kphvq7COfplOqfm49kbIwwJkP15mdTU+IeflmI1lpPyy
T4yWlFQo/2zYOKdjr8l9J7M7PB23YuKcQsiPFs2tCo11P5Xets0/Papu9lMf0Sr+CZ1qrs5br23/
yGYUGXEzOJWV9nso2kPvhHwfR+D0z+ydEJ3Yjfr1OmCXDflEtJDJg2lpcTTWis8yHz2+cS4LQ50Z
3kEfWwz9+Pykw6fgjXVEyHzvGlTMOmpbEtmtq3lS1mK2ZJAvWIgU066IUVAPY6b/+A6zcLnIzB2v
sJRd4Ym1ECI6hbv1x4fA5IVvSnD13uj5YXdfzlWytLqUj4pckje5V0izOX/nb2u5MExgjX+1nYmn
pgI1vXbKj/e5Ul2b5UOd0+hkhO85qmlZdSAAfldtaBnpeuAFrDbjYnsVl1wXIAhuLLoVA31s6oZr
8Mvqa/tpoweUkZEkLI8MaEiVyzZSgPkfVovfFkSbBZEtl8AqGjJQ/1qs1n9ODon8uh4ci3FASGGv
NGyF2P8GKuAykBfDROZY3lfhzC34+1XqNw6L6wYuOXsB16do0/69O8BeqPghu9GmgiXCF8ZxlQeh
d7f18e+vQ/orKoA/k3WmbZPEcm0pJoaF1fH3jFbbbevJtZTJHVFyf0GPU3XnlqbCII1ysoRSrWXl
3/ZgM8M9rug+eNiXHP1d7brdeFN1IMYXJ7eb6eDoiU8mlwEvoDZ3sZ/dfJmygfX/h1XYVn6190wN
LycKokPVBJv5hubedE5DNI3DxeQB6+mtrYYuC0a9AkPVuXMD5ihFXA328FoU8/bD0BVWxl0iVC9q
E0AiD6T+evVv6sPCkmgnNpEY02O1mQOumqrOU70Mu3+xIiI3qN5ocufMscD9yhFpL45G6JcbP9q6
gPshbgicTEYOv0OH25CFqmb2TxzPuprUYPRYY9Ya8wqnykkEN6XWPhivIuGqhhCY3OVMZDUdj5x9
czvtCx0dW2ITnmCvrQdmuLBMTEKh3jh5PRjjWkqoqGK5GyBmDtBx0HWEkwRf266V+Pd76faP+cKo
dmiafjU+ScfZAI8WZ25uzT1nJQ19oMGjVVr122J1/utqwtZcgwhcmIR2eAuHcHowu3D5mKUrUDkz
V+eoTHd+0X4REfNisNnth9nLdsnc0eOXbpyyrBik8T4Si9DaFpYwg78HC4zSGdMsgt/RvOoe0GoB
GtvOJ53jxTg4XQOtSx+dyorBVdk+Lw18nlFH4/wotk3rTxKE5fol7fhmeqiU/JG8WrzHjlsTVRrs
l0qo/r6W0nAvYd+Kz4HbW+JQFXLB1inz6rvZXjWqqxg9gdEMpOO4sp9Oybjvrgnu1eKEPe7abggr
2EMsKA8TZ6XlR+hMq+VcomikdSZ2i90cLps5t/1BuXImHmIUlXxszX54M3XFH2ty0qpEu6PLViUo
P0ZdGgg2QS69jdVhyvOrCzuI8umxlpZTP3KoVvUx39p16BJ77ZgrFP5VnhYPgP9pHdnh2fk3og+W
dLFtZ3k0x7mrXtrBLptbaLeVp9Cvr18d96acnWvh1x9/yVos9GmN7AqY0Iz4ztDBQVCTDA7D5CQN
xRZAMUBZnt7xdHbFfPbqPPC/uagwIf7/2NCHAJLrdRpLPrW91DzNDobQNy00O5qBpBHP9zLzW3fE
ZFcJOHn41A0UiMczziX5RnmS26W5L3p8CA4906yJSCXmrYi6pNMu/96YJ2Ue+2C1QAkawghSc1i3
KnHnvqm+BKqc6scFOWaLXbhvJckWgnVDSbjNjGAocU0dqORn4Y6GOI8b9Eo6kqQXfOcYVAXIKMGd
jrns/R9KGuIXOtDoWeGM8d7KLtzxR/cWk5NlXch5w7Ve7OEXrCN1dFg86X4uoD/u+9ky78A+T5zc
4pHun5WFEmBmwk6nN5dW7eAoZHBu7NmN4SMqMj/8+cB48+JstaYQmHuF6fRKfReJYj56jIqe+mPP
NCCpQuAsfxfrjQMq+kXv4TyRU2GI4Amzy+fOaX+NPXmNcU8QwdFslHWed91FTFUzH78gJJLVuElG
mIJP19aetBEkQNhtboEZmP4TPABV7mIiwsJ7BYQFGupIMp5368sQ9j9b9vG7YFRjWtKKTqKEPLI7
5uegmz86yATaPdirFWJAMzc+GfiI4kVCjEfXO3PVKiuaYy7TFqWjsb4sQh0HZTIOl6JMQrEEd6Cv
oG5aH+eJLMFNWJyLLUHeR38fdB0rKx0DA/kUhbiPqvJL2DqZIB4iaQpbZUFPbXldieGrVVhOUtdf
ABxvriH4iWkVl3kPj75ZYtv2p3Tya6CyaDw0U367c4aIsReK2Jn3m6KXzaGw9vaIGJ0nhOQRRzUs
YHP1zO61kKnF61owe9gDS2i1hweWKe91D7bP+B3CmCF6/BXI+eQFeLhEv9/muf427EafTEx28Ti6
KrZ9H+YdFU1CXzAs9OwcZ5BCZJKp089pYTs/yNU9G1ZzQvyNUU2221teEwTEYM1tKRcwTW122I6N
W7sqPjsRAlev3eMpQtS6rxPTTx5imySgpMKsSDDJfDCR8D6NZmR4saPGO+oHLkXdRfdz7j2ZAyYL
4nAI8Ijm12sggVlBW89S3KrIOxH0LuOoLu5tkbNUw7ckhVsdi2HD+VDbG/Wu21eWziUxvfowqW5c
nzy6DBMD4AKTTYSVVK6wTopxNEE9YmLHZi0ERN+XJ9yfVmyxzmTe0jxZE1rQtFCkMuDjVJpy3K17
X6AA9thA1m6kw6qbTOwe4Eo16jEb/GY5aqvzTrhvqheg6qXlh7xifNa0MJS6fvEVKxh4r9gBUwxr
FgOmvLm+TPk6fO5UYL1HY1t8i4xhwIETTIhbLWKyWCW2h0kOsCmNF36lTda6uHvdvcMt0YDcXq13
GFtrAmcAQOZ1KtIi8PCM+TVxa1PlDFU2j4CBcpiNKi6rpSQeYyf9WC5Rn+XsDXfYMBHwzojIU3PV
kklXWafJLINvA1QEgRmNeKo5prMl1BrgdN38h9mK3k1vbLKwMFzyQARykaNlFb3/4QFvW7eR4p/h
gS8Q47YMBlfNvR6Og69n0pRm3KMomh5Gq1h/RaOwUxj/GvMU5+RXLxwoh7GpYU/GiXDXdLYAmOM6
H22RQQ36OpV+fj3Omg0HAW5j+GpWjbonSGQhhNguzfDQmbX5BH6FMY/WC35pG61+WlTSuG/30me8
GqbgOOvOiaWeygd4V3nM7SX4gEesTyB45iWsSYSKgsLJJqlU2nCcplmL1DO2wAo+qxGE64ymj9Sb
Z/QpGDw06HSUOqkvsTHdIeQSSOB0MMZ9LYeDN9Xjp3Hc9hODr17xyffWGReynQ6WhABAXqW/U4m1
HR1S076Og+U0rH4N+RIE4GBT7Zq5PBV95X6Vs4+SpYV5OhTaIMmwHYWJrT06khpRkZcxqhNS9PaM
FAYSfIINACPOPc7bi3tnoau/FAARnzh5vEKXmqmUgPGxqeUJsLm7F25oXmtJj6Qk4kco7BqdiGNY
nyd5VcC1U5eMeTckCNKXY0Qs85NoXHFyWStPihzHs3D65kC7C4k0GItg1yp5E4zGdOxmJ2KwafRZ
TaTkOYJQGc1c/dTl5RTb+zDcKs/7tZprcx6a63o7hnRxxiQl9XR/BiAEqG2suwqm6cJ5bb/Hwd1A
YZOHb2Zw7O13Skwkihapu3MYYRne1+gw91N+hDns6qTcZ4iuyVF18KyQkZRJ4Vf50TJ2ugv6yvjY
Gll+NUHBQYaioTkHRABD7WorStehCeOI/KxkJzfrRgatmRDJV/5k+yQQPlRqOQbLOl02pAaXa/9S
QmDTVT3hLU8sPdhx2G+8Y2kOGzNuOc0nEkaaozb2OUwGKaZUOUGFpkKsl7ypjUOF7/pFXRkQ7JIG
Hh64lhtVEA3T2ovzFnGo6X+6fe6bCfRZNN9of1cPtYyWLwOlXu5haH1/ihvXQOmyBbn6FOoxvHOm
wGJ0afQz0B3BfmRlL0cz16Bh4Vr09N3OLNObSwIBjne5fl44q6Ntx+X1C1EHj3TVbva3IrC8RE4+
AhRzi5wEUpiwrdloLJHoxYyOQ0dEdOyvYZjqsUUV6OBvGxYw+ENUl/hNJgj9B3+hEPdSF+E1YEcR
PxVD7vTBjdy9p0YROQVJHPXTcdJTcCktp/1M8JGblKTfENrkrJcOM3ss+7DCMFB9H0aIunRXxA96
PZIQxDHl+GSs23IhCCWPo8lpMhioLq7NmmCyplisw050CFC/ZlHvjdHqUf4Av9MWrgs300w2BfY7
eirjZfDDZKvAQ0GcoZkcd2zF0Z7J+sp5Mk8k4L1L3W/PAvsJxqKlkgjrZEA3shqauwUfxFmxUt+S
mFQmsxZfcr8UN6zq1g3GLe9ei8mKJ1bNYxSO9kHPXn7nsoo/eAuyKjvEr59Dgb54CKGSYNzLjPzN
8k6DZaaI9dzv4YwSyfNNebtOjX4ycqzeXR++VE4zns3NqekpbruXaSW+bR/o1FVmIY+G2/Wn3Lan
4sAaNKR1N48oEEx/wDRjL3e1stmit8jss14IhvqruWwOFhancX3e9erTdYEGhaFjJC0JFbecbzwO
j1m5jTp1XMuCCmezP672qM8m4SbqFmEG6QPAypew81VNzAcRu2OL5duZkI9ikiEbokRNI+IhGnqR
OBSOfvFl6CZ5xxm7KnhrZ0/ZbOK7vJ4gLepfkAMda2UVj/nq+wf4W/uO/ojgS5Fv+68qMoIpVqa5
P7Tm9MBh8aoz4afNoka7CWZXS8f1aNQJ5qA5uskrxkLDV715E4ak7JtEHHG3BpFMhFA8q6nykMwz
xR+bxagf/aDXEVHURc2XqoEFrPCiwolJMywvc7P0K4TainiNeKdkyRvxY+z3DdOsO6DaAYA8IAIq
1aEbfUcnvWdfH0iOlDdLsFAlOnCMBO+8qvslIAqKU50MYK4PLpDPB75979O2bPulkVSQxeYs81iL
2d3AoGl2QD/ShQKSN9RFVvVmna62U7w6RT2+eU1BvPvk4i515jHztiI/0+wmLuSmOzyQsmmRPKEJ
TPxudbcE3DP6BW9ZfSaw/mdbrOy6umDeJW1AOwl3PvJiCVzwuhXhJFCYDs73yaSOzVFscIwBDWfN
lUSbRKt6uIEiJlJggps1pnIkLLZBRjciI04MUYmFmC1FmsMKl12Tl5TaimACd6ItzfBm+crm1p7l
Mjn3807z9oSwc0OczQx4bpxGfG79rb4HaxpjjcSJzzy8CbgZl7ya8JeR/mZluV/DEvqs7GwPZl39
QFdGvmEzC+c7IUn1e0NyIrdzCz7I+VwvWLeHY9V1/dmcIoHSM5oqK5Y1ynR24GJ5UlNOQFBTBu16
nrXlfdqDxdanwUbsS24ATCUBLM7tUpM3gY61ExzzGKFu6g2k7ID5IiI0D5oevU85imRTtaCeg0NP
liPx+dZQoz0noDJXFHsfiE6A91fNieKj3To0oPwfyxAu423tEeuchKSeOTDKZffedNv4bhrt/rKa
M7GOa29EEy8P02hskg833S1utxUJSe6te1PXG47BKixfS7xeeD5VDVQ7MWf+YiSDR+1JUYHOxoR9
Z0uT0D7iiqcHzH7WG/gT4k7lLcVNIByCt9rgM7u2yX6xyP7HMmMnTYYuQvy01xspiTRlX5ayuyLC
fyBYXqP5c2sO3Xd2A13iYDeCp9Cx9JCyRk4vgiZ6MKrSQfk7AqqcMIrtyD1Rdl6MECd9aZnLZ6Hw
+InWY8QgWbR8hVFvLlVjtaRG5F7xrgaEKhgvc4uTUa4N0IR1GZzmPDshymzfptup3C3wM0MFnP1r
vKlFZsFqYMNH0kucg6BJLB1ZygEiSheciuoP8W2Fp65RTvRgDSXxmOz6bQnqak+eNbDo1cWYjJ1n
fPCvGfU9pDOczJrhTZVGftPJIV84MFT1UGec1fgmg8fGhExrREHTIO1gnt9kk7mydV9CS+4J+xFf
xpvo8PBG5ILEhdOiH/nH31f/l7rz2q1cybLtDzULJCOC5nVbypuUzRdCmamk955ffweV56KkLR0J
+dYNNAqNOqfETTIYZq05x3ypLCHhKx/NKBNHaFWPgyAPppWLIzo9inylgwdFAMQaTaM56/RynVFZ
mL20MRGNrCn+lYAWcOFyF4gS9WkFgGDOTlIXzRRSmWmgsCRgTsw7OyvgdFD2D5pLa3YpwEzwAh4x
8fOsSmJFxjX6QP7TAMWWnWDT0otbWvCNiegPvfotMDpef92WTuu1ITj0rRanEz9wHCqRnDXkI1XA
chBZbzOfGuo/xRoqVDwks40p9nRZTRMjjNGAbfLKRrzvZmKIPX3Q6CxYqovHK/KKy0dNCf7Anxr9
n+qNoGGWnWjoRumiNDrvwCoDbs4SI4/YLUg+2jYKAM5+UnNFUWuoXR5Ul9Tc0p/ORct7oraKpLC4
oIPP+6eUZmQnVV1lzWNKmhuTcunPxa1uoq+8YpKk8dLg4EnONFkzKEOO58kZgS4yRrXpxB3Ccqae
7LTvku6e7X7T3uXW6Ne3SFPnEnSkjSIV1AKIy442QLWunZK/Rqg9PxSaikoBxy23CgW4o/ljI/ED
vtPCfiTWCGxOTXzBpuc3jCfOGKJIjC2xtBIt4cv1oJU5EnSr4BbHVPLzYdYNI9sikkqjjiZk3cjs
VLMAVNT1KO+i0TE5myJ/z5SxS3JUVjfS7wdr9T+6SZtupIyPqsNXcAb0ycfiQL0S3cGQG8WRUzTq
8fP2wFt+MI1ScrEl+GI+dBPz0EI3ft3+ILDAdPVIMGpNUV3kowBK3aLtG2nW2nW0E0aXtevPr2m+
uyj/W9c0LUXXl6b3Ye+DLTS0ZLZMaD618pH6HIp4n9HwXHOo25jdrI7l1FSwRUgnREnT5Zq2myit
rNphgVUNWbz4inS1jc28W4FezHaIGNX3anDaYUMnlANxNZcs8VMr8pzjSuvcSkvrv9mVEe5cozKO
W/qKNbKuuP6qpXTY/eW7pONoSXQcOi2ew2c6a2ZpsHzQ8qJ2ydgu6qMAPcmmEWq8rAc5nAmYa+u4
CKqbz5/s+wdrCEIaBJZHOuB0+t++zYpPDdc3bME+NtlOJql1RF04fA5VybEBrWD8VV7voYWQccNW
lZQEtegdDEK4316yBq3d9RnFozpL/fNZ9oR8K80FHzArVK6+65xmSWVfaKovj3NY0isq9A3Ajo60
vB0q4gF7cCjMf3Dm/9qEP2h68btIR3MY4Ogt0DPYB48ir4h0rVjQV6lvjpdIvsZLrFBsEms9Zm/w
+XM/bOYtF5Ow9k2MpiZf08FX5E4+qLfGgFriZhypQlq/HWEOgTz6/DqLUuKV7c6kfcVJyiBtwLEN
nbbe24fNgV72bVyADhWafQfEOXuGqFlXXgiuCCFdbrN3Smddd0782SgeWjrcvz//Ce/6pS52SYvn
KYn6ccyX8fAqaWF2J1PLYZis9MEZLwu0lejgCvvKMLFUroSafmXBxGP+/KqHA5s7XlIN+E9SDWwS
lN/eOMXekLxQjh65dOITYbDEIkFYeippXj/2YF2MzedXPBw/WEOXTANyvNDl0AM7EMoMNOLHLKHX
MIeRezFO/lBuglE8u1NNF+Xzax0OH1NXfDoGFArydQw0Qm/vLqcz6uJZwhPnshrCDSwT7apoyzn/
8fmFPnp5iicJOpsmp3HoiA47iEE1EswVMuLkhwLaUK1kCDJwhUuzXNm1M/760zX8/Lq08Q9GLi5v
3Ci2coh24ZkeOo1RsORW4xsIS/U2vdD1pjmepF4Xq2RK83JrSlo9kZ2Mv1VUGL+U1vYQXGOneYKA
E7VbzZmqX8gPa6zK+BxOEkrXxGv4bnplZ724LXM7O3VHjtVQivr4zqXh8ZRFpt5uCt9xcKZyrFzU
uhMn6CgqBwxlff+URs7SF47c8Vgx+NAfgsp6Qs0M3EqLtSo+RWpBbbOycL3gRqr2s2GORzQAc+cS
mB3LzBTVQfRQuA76xXUoK8cVqIShJuztly1eh8pHW5dUcDMqipntH7UcxjrMoaghYe47cwnNd5Y2
ddy8J1HHrNnjhTJGE1l3GqxG+bKFdeuS/z5/Od9ogqXtDJ/U7FzKfuIvBGkZ5ed6W/jXCcGTdA7m
odWz487yY2fbOG1Ji7oDxXahmU3G38xD9PLw/+ZL1KEzvUtH0hEFooQ8isL2WQUjx9lFODfDjdt3
0yW7h/zb+HIWwec0I+YP5l8xTkgOeRHxhY3KsEoV9IIpdoCp3bixMyLvTiWcsJzmsZH3v9NUwMW0
Eoz1a3Ny0ME3cAh0GPsxpRKVyHZTIsSUXlHmmIcsTfn3UZjn9m7KOtcbQbs8NGU03CkHmdAGrJ0q
j7VCqJO8DiT0xzB2AIO6TrOvcTSCKUNv59Ehcax1VPjoWSYAc3LtjENfnzTJjAKCDJGTPwIPxQG1
Zl7zteT0z7kklqB3HstwWF6V6yDwgfqBuOrPv08J0glO9EjZzmlEMps8tTk1P4ykg2yItBxLrJWz
i2I5bQAcUBi8kfRyOcBI3Z+/03tNTnJDK8DnlVpFuQbN2l4tIeTD5IJhT93RzwBbARU/i3MqH7s6
a5tqS6cR4kgETqlfgyWVxkbRRdbWCAsZzH96rHM98ZNzaAfl3oLRS1lvQgdD3aUMdeDxss8o/S4v
N64jMa9Lqy7ck2Iax/3Ll/9XEtGbIuP/DoNC3rA5/pXg8b+Qy8Gk+gmXo86e8+jptTaUf/+PMlQi
AAWeoTvSYGWRzPn/XxkqxX+kRNLmsmUjvox/9F9lqPEfQZYj/IpF6GQQQvhfZajzH8xkNB9gNEsp
kIb+jTKU9e3tHK0jMGUXs+RWI4VikVj++aulvbaadtLsLt7CI4uwVZfhhjm935ZzaK9x4QcozwT8
jMhub0ErOnszQ3ggJBNochZqCS4H+y4DfwXK/V5M1nETUuiAdcm21GuBqRVl5Q1DBK9GjHI3SjZj
QZ7dJfBfT0gbOEoWUD/xoGtRkxhquFH6XZCLjoe72dnpfOVbpb8xc2Eej4kBzDx4IuYSbgbLCE7B
bgHuxRD1xh+Bz2om8QSttcpk2g+zbzROvCh2XOQqzR397GAtS9IjKhWbl2FtNGybKF+2ah8wOZ1F
MneurTjrroZ4pnRZtemWdqDhjXW11D/rbeNrxUVXfGt8DqvEpAip6VdmslQNqxg5ezf2q9HH24fi
6QhyLGooHx9dXlvuLYfni8AvFfjs5LzsROtNfVDuqEilP5pe3yFTi4+IWyNfIeuatZFTNMkQSgzx
9Ai5Xq3phTXrORtPexNvRWeANjUQP6TR0O6hYsW4kILupE5cJF/ObUOHc7CzlkZKfDtOZu1lojeu
TPpmW5csdrBEFC8mDQbbY9FP/aoecWXA0lsR4WhvdAzm7Wzfl1rzzD69B0zsmiRpKblBj7ehEktJ
tt2rAa5/huvCCOfv/oIIz1JaqRz2WbZU982McvToeUM/ZSzqW1tnJVAaeEvEJfqDZol2xZH91nUw
Y4fnE8l9FiyzvMTwYOFzMiBT01o5tdqmXMtG0qjHYLGKqUG3E7RxObCXgUvY3lE0cs8bjKk71rPv
eNSHH7IwGy/X0ltaJtda64bzWsXzZRbDJy5IKaMry1JusOVbPAWnJua/DRlqPEewlu3s26dUOynC
mVhogly7NPz4OXfTfTIRBE5P6VggciGAoJ3hfyfnvs7mBao2irPuR6zfFXV8VzsJxP6463+E5FWt
/ChpV2PNuV9Wg49oDP9VpmfaLtGGxrPHsL/rgS8cs0GdthVDckfU+jXSPW1dOWlwKXKW2BjHB2iJ
RK07a/Cfo5QRE/njLYGRqDFiyr8CVMMatgViOpiuqHBn0wuGOtyWODGvHYVjPtAzjDhYvo1F0wWf
EZrBiVuN1U/cJslZbxCmMUcERlAj6RGY4Oo9SxuL5kOd3s5s15F0LAJyuQ9Jvbwi8ad8yEdnXCOO
TW/tHqxyWBgMToPDJ6GZDBSC2HIRZBvEedcICqszRdFtM9lVdqXM6QfVnuHMkUV2jK0fSLkRR1ut
bKtyrdIWvzdOZCil07LV0HO7OotUNa0y32xu0bjCGUTXfUyzNb9PlOlepi+OpFzUREhrVDeiADtk
YYPI45QWIwSJVXpGAsZ8petmvImMFvgYe+T41qAAepFQJes32Yv7KZs7E6C1mpLrvumT24SnDkPQ
zukbLtYpwGGVXKGDA1keEZCxBgZAc1AvfWPfz6ZCQhNZTzI0FwMbXfGzSiJ2qt252nUlDpRVAipg
WNQH+F7zOjP5PGvxFAVOcF/bZSp28EGLZTs3I4iIkQ8DrfZMLVm28c5Iyd8aQdPlhe5ujbEJ77KO
OwKwZqBP0bVTK50mayVoDqxpIqiz2KmGyxF3689GAHaN0rE7mlXU/oirAsRC3vrDbupy9whIN9OM
ViU/ZEertLXr+dwYNcTqNDsjHMizhZVSZOFuVmiOcS5b/V1u8Lk2CkAq+gZynGw52yuRzZK8oIKu
Uj7M80aI2jipO2zXbDjNI70Kxysxj9b1WOn1iT8YxrMPMLHjGIZNu1Ph6NkikE+p6csj+8VrhxBd
AJe1eocp3f2JNiPd14shry6Gbo9EBucpzatdTjDKkVJYKeuJ1qOpNOcBXG661XIa1Rgyg2DFZhCX
nxZnxdpMM/+pwmuL+Fqm/fd4wANmmkHrVYnRXOHCHsAM0q72mefWyAYkndWFhW+FKeVLwBVotboj
Sw2wINBD7xIWV4zcL3bDiToNIsZWPSMa7KAs+/p3vPncZxXaKDdh4oFjdJs1XBiwC3i7qZrWa9uR
I+71XiBDH5szKA5duWJRh1EytzkyKg7maxc0A+U80NUqbMEd4hoEyQCsDuoHLBAc+iH6zsBEzDI3
p0WCIVaTON3MF2OlE2JoT+xYO80y0Pox2k6UNQOA8dTB0jcW+Q75otw0pWZsh8QwHgjVyH6gVYlv
AuFMx6IzTWrXFn9fUhJekYta7jo26keh0bHvn2AQepWuyh3cy/RSCzrypeZ+OFfVcKvIwvJcU5H4
afu03C2ZXbExsjcUr4f9aHNAKDImvbTs6eR04DT8hGCukJaOR7Ahdr3M0TwntJGCJIX4PkH1X5No
BUZctM5OaDRdMDP8JrqP4C1/tpDOZf2t0gjtbZpmN4phaxTto6+xcpeTG24ylBt9TstqcLzC1m+Y
yraJLMutoA25sYdwL1zW2dBEX9Xy/mTbmPj5jU0Jv37tUhnbyGAhMVYmOWM1Oc244vdhbz0EPTlC
hdX7Z/zUtaO6h2aBE8ux21CJBj1Tmulz38zJNZv/+K4dgTgjAWsefMvm8Wj5RTZZpBfhrTmjKaXD
yZLRvTP27jWdLwV1Fn96YQ3uGj/DgM441o/ZOFxLLMzJwCYrUmJvjTmNG63HQGpfZDLcZbWzBkGk
b5IhAjkcWrvU0q6tDBXgWMnrUJOPk661Dwr6Ed4Q41RBzPEglHll5yES3zi0BySkxaMUCXIpHPQ6
05DuWqj3DpSFo74KfmtVtsF1MdPsASiod3SEQV8SrdTka0vGnmx76FHWACNYwva0FhUwAjp6q3rp
2ZrNziHxtwmaYrDepPlM1bPDd9oO1fWYfaMN7znSeiT1Ywu45nxpYq/IbwA3NwH7VPvO/TUiSajr
JNvC6MDhx0y/6WGFV/VwHjrlecdOq4vI5xn0/rJh+UziHikiujsW1H1bgZUWYtxanWlvkAfZJ6hu
domOyNBs3Fvs0nhg7ek3he4Wsk+K77CX48YEn862NIZkib+eaL+901vbnK3zMU7hDZljv6vA5B8O
38qefiswlrI6l8LclWr8PVrTbaereUNczcyGiOpqENClU82ppTKf7JmypOOD2hFFY42l0XT3KoLK
1ahOe9BbI9rLAHJQ1wCqQs1UTGpDOU+gkk5mT9Nnde2gdi+bDkOJ9K8KEwLoqhW6vm8HNa06STJM
ZBQXgXLyY6ZeXOIl9YlokhS5qX7Qyjti74bXlPLK5BjF1qjSG8SWwCX8Yvo2mQD0CotTeBsGp6lN
2Bx29z39h9/tmODeNHvriIoCiIMUGgs1cgkg2xhYKqz5PnBHFJo4gs5KfLksCBw+hOWcuFrseK0b
2CeqzwivShytuB9qoi2CMRuO4DwA2ZL9DPG5E0dFXaOcqXNtzdj1b3WfQL4+de2LjmigNW6h4rg2
J6oX5ojLNOrRGFQCZ1ZZyH2QtrD6i/DC1guwtXjmLg3CI6jmu/0zdvDq2s9V+EAbvtmZrT6fADFB
5kiIaAYNW4dBkI/TDSFZ9KzNnpis0iXmAx3Wcv62kVbSUWL3DBxfDuBLmymRa0lnedUYpA/QLIn7
54EImiVyiCyEar6s5gp+DS1C47xwMefYZRkfLz1EotR8f11WOQk/g27ekyeVnJqpFV/mbKw2Rt62
5yV9s22rxfhCFLgxu4jtlSlS7YEpwPneJYk6AYobIPqT3YnT8ngGk7L2NCVPEGRIq8gWejg6Ni+o
hmSlWiq/4FQtv1t3pXHnlPk+DqOtbe6nObovIuvYmX/7kPYoov82dUQMbVlB8TfBKHfZaQ0xhBbP
mW8y9dIppz/i7x3CTBLNuaEl9cwWuzkqMEGsbDk8ghKJdnXcXoTJ5USb0bDYPyE02mfVAlBEwh1v
aj/u6fGRFUeZzTlifa1XTQ1Pqx8AO1hdxp5/7pGKVewS+1ZsA3dOt1YdDN4C8HpAtUlNK5uDbR8X
oMFGdVkv1jVb4spFKMYOPCy0G1RSMfwSxwp+6WRlbbumJQPC6ouCrXdScmzJ7K3SG0qGtqTZqXft
JrRtUPNDS4u4pWBAkPZEovc4mjuagMlzO3fsEWvh9mRG6PXTLEZQxr40h/u4t/wnv0RYvcpFIY9n
VUCYZ/tJ4tBY4gogXuNcIGlaAT/gdxoEvEBHLsKrqHfdbT6HMl0n7RyBlE3NFYFrwksRwUM/Hi1y
FHRq+3EXUo+TjZsRmzSVdwju4idYAlgq+oJMsHgMrU3F8XhL8YvQiEYJZxVjBUP9iiANs7KTez5n
ul1W9v0R0tD8tI4jNJF08OFiFHH7nA+9tY7BmnvVSIGvwsCMPK+LjkrHaJ+NWQtOhjLzLwWRn6vJ
6bpTfPJhfdyrLN1bC4LNWGBsyYJlqwbrAdL8nmSLcUWDDEsn4mW4DFrtbCs3Hh76wirw/xczpmla
6RxeGjBwgwGjK1nYcHPggInDxI8wf2HHKYFYXsmkv2+YGBDhwJjDpObv/BfwXNbnPW56arRay16R
6qtzWrC94lRO63dth+l9Z7n98kEaj5pjgrcrFtKdRlJUs65NiWEmWFh45J9iUFn4eKGT6b9sH/zV
Sm8h9COrtU9QwAHVAySgnfcLaQ/8KOol0Hz+cTamZ9Zkl8/A2Z/lwuiba9I9khdu30LwixaWX1OD
wycQEcDfnBK2ES3UP2rM2g0Ij/h3tDABdTuY97nvqEdMB8z9Wpte0Yg1T0zsWttuIQvGL5DB7gU4
GC7sQfsFQ+gvREK36oETugunMHtBFjrAgq6sF5ChC9KQ6lDPHnpwqCktxMNkYR8WY6s80cNDLF/Q
iMULJpEH1X4PzfI50TvzshpEsJfSrc5cTFnbcQEuxi/sxbyUEQMBICOtDkwN0/RkBvNjr/zLICJy
gtrMSZs2G6rG9p9O1F8VNP+1Wvmmpvl/jTe8YDT/vbAJHyV9fl3WXP71P3VNzbL+I+kBLxXNxXz4
Jx4Z/YZLVRM3nRTUG9RLW+sfu7tm2JjkHcCoNpHGFpQGOp3/+N01ZZGrTCnUdnRFx8im9fYXhve3
nUOLrhqQUB3eEg5Pl//noI8n7FTEFAdnUnpRpJMSWVgpWjSQQ7ckMRXGLWFExRdttrdtWktHXGjY
Bo3Dhc5Ka/jA/g2fAZe9mzjH8+7iwl3vz3FHb149/A9M7i9/47+t4PfXWH7Dq2Ktb6LkiovU4XMa
NmWxt0njYm7fkavKtrEG8pZtXMdz7W+Yadc6QRca8YI+2QNtQtaYPE4ymPJE+33+u764dfMA7VxN
umI55Gdlq+/h+qZdndOG+EI/cqA5eHfv5sE7pYf3z/NttlcPZzeX8eZyXj/iivjzrf+rhuCrm6H0
/voZu0QmlxZWyuNk9fD9Jlid+qvjzx+XsfzUT16jeQDrwxwWQFfmedmri2B1fX96/u3qq9sw3oJs
3z+vg8I+OvR0omjlHJ+QY7K5CTfcSLb56rUsf+XVrTDkaVIABOZLM/ik3YNXX5JXNGauTZQw+7Nt
PFbwSALN/sLP/LYvTzeLq1DRoDNPuAk5kgfvvtSQc6Ru1e7FbHeP4xS1dwPdMnJrKv2L1/+2W24h
hDaEbpPEZtoONIel8/L69ZNh5xY9Ri4PS8Z4iguGg+LskwJJXN+6Khtisktr/AKWIQ4f43LVl5vU
UQVwRD/4sFNcYBLdJBEXhgGSpswdrIFALAitHhE9jH58rdHSY8+VuWcw86xVBxrXC+oSrP/Yt1uI
hvaRRBtyglKy2kqm2g0a5moXD4k6JxzaWBNwiGerarET9bCtMgfzo6Q1gcI6sTddOVQYsyuf2kLo
bsOWyBSl6tJrDExyiRtULOTt8FSWel1+8W2/u/tFgwY1RelKhyt9+D0UbQbsG1jrbmlUAvRNId8U
Q7/7/LN7d5WFviIQlVhsBqV9OIgmxI1sXagKTVZmrgfl97saS+sXVzkcqrBOUBRapmVCAXGtw2Vg
rjXYXFNGLGDr1rg2c+04Bfv3rYN77n1+Qx9cykB9hO6CRr3r2AffHqFLmR0mviScj6iShCvfUl3s
CDKSX3GxP7oUi7oFO1ex4NsHi1uRTYSbonrbQVxT26pWkDbmPNyFZuj+7WBA7UPODxsIXpdBe/Tt
B4i4by6BhFg72GBqC4x22LSpFv7lZy4QMulU69gcgIEw1TINvFpJwZl0ZjG6nefWBiXgJgqXw+2Q
Jb9SH3fudm7s8hvuKy3ffP7S3uoEGecmUj3XcZS9yIyUuzzpVxdG70lfkbyMfRAEBfi1Pq0fUpUM
CYa9KLpvlV0/RmyvyFE2GvOrHcTBxoir41dge8LpcsFCHM5uWWaGZQ9Y0zMSvYJiFpAq5Y1NgYfF
rhP92uxdjpif3/HhjIoEwVR8eWz6FtbV4WbMyUYkDLlm7bEQRR7TbvBQ8qQxTdniBBs/3bWoaL/4
Nt5dFPYFQjUL7BFEHtM9HEVFBXEgzJm+2hrTTq+MpZsGEgBVSQc9kIZIoEG7LPLgL8cv+B8Ue4tg
jxAO7np5Ba9eMEW5OSP0ofAI7yM/hoLxGeWj6IsV4/CDfLkKCQ6ARJbP//D+UJQFE98+RfW2yU5k
VDN5lwil0g6Cwufv73De5AkyTlGpuVDLF+HB2xvKCYhE09yOnmGG0/dxXiB/aTRe//1VWAGwM9GN
4QB38MLmDlVoqCwyin2/PsdYXO/1EonW31/FZV1fJBRKZyvx9l40x9UDTrGTZ2STtmsH3HZa9ZXg
7oMHpoj20A0XPTAxEAfzMk5Z9AxaPHh0vOZtPBRTvoJ60/3+/F7efcvwkHTOGS7TJTq75TT1eqAV
zkht3kgHT+MDvLC7yj819bo6KyfK7800Tj8/v97y915v9RgHytbZfTFbWiw3BwPbUIAouqkYPSuX
wRX5clDaRUI3PsuqTeUOyaYtWxMAoE9BV0TFF6/u/Yi3kb+yJWPiXha9g8snguksNPvBa1SkARvC
awMbXh8XoV5/+/mtfvAGsbQuqlOmLDrZyz9/9Q1zoEFi2huDF+RRAkQrXbQPAZL5Lz6tj+5JuKgj
DZQPOld7ex3I7PAlhTt54yTzJ56o3Xj4/CNjX3Cx4ujzuzo8d6DWYa0j5sfl7M0irg4HZtS1kU2x
1+uDQTi7MLUq51JHMQOKX9PO5xk2zSOFMOdmQD95ndcQrLakOA/A6bvUjb+Yw4x3I5hdNssCdw6N
kx2TeHv7wWjFMgak4CFHjHvsprSx9jR67HRnUrGsAVtPqtlGkFHAfmPnxDwRWj1SkNgs7X1CtGS+
S5WtLQqOOUaEGLfQgoMI5eKYi3jz+fN79wEshwJzkeqizKJCcfDBjdTiuwzdpBejsv2VA4rCDWp2
KEBrU50MJisMBNrmjFYUJlV9Gi4+v/67Ne3lULJosBHdM2AOrm+3XalkVk0etgdo//A41vRJor3I
svrB72V0mnPvXwyajy7q4Ctg30xJxVDm23fUoFCwh4oh6qrF7Mqxg8lsitg4FRFB7zbaCJIlgq9S
it59Gdzr68seDI25I2TZzHF7Q0/rvycuHsR1kDQg8aBMYPH6/Ml+eDWU0Sj1XIahOlgWyiEZ695S
EwHbUX9kxyDRMFtW9toMTf2rUf/hxdhJW7bOvoT9ztsnink7nG3ERh4xSzWOlTDt9rBuKXpHziDX
sZ57RJrsaCUn93pAWKUcl1K/wJod1gJZQx+dGZwriFDHr2p6nz+Kj75J9hWGQw+AufZwYwzLRksB
IuveJFu1pqsy3aQdQefUvNv6ROjpV0eLjwYYuyXQNOxpuO7yuF7Ntb4No1Qns9lTKVlxSZa7Z5Vo
ittSVsG2q4XcF4OlnXx+lx9eFNsGCU3sBBCnv72ongoSMUJEvVU6ICvKY1lvVW9WCNbq8DoUtHlW
hEKLfwrJ/1pc+uDdU12gUsLrp2LoHAzrsSKd02oj3YsGt5Tw2t1G26Z+7/zCX1bf//VNctxlv0/d
ZLHsHKxiUKvhJ9j25IXYaxlFLS1pFVnd+RA2kNiWRoZfds0XCWzv1k6CqWhlSFMyWQCeWx79q/dp
9XAvBGotT6eOVq5qY2nm60NsB9vPb+/jC9FhwySGUF8ezEwOBiKRUuT1sljvNhx4Ei9dvD9/fxWL
1YmbYoNhuAdX0Ssfe15boGWd66LfKH/IyYG3VfaVgeywwMnqTH+JqoGFupc93eE5KbdSFAnQ2Dwa
rna3hU+oN5uhCl12c34EdMfOhui2cAlv2wwziK0VG35MVVpYk47eDqluozpTySLMiLD5/v1z4BxA
aUyw02K9fvtafRfYSZSVhhenTklMUZwg+bBkSMbZ5xf66BN5faGDVY6zZOpPggupfMQHOOeVRrN6
rNJro67E/MVtLT/7zaaWiZhakM6RA0eb8SKPfjVaq6rtiiFBF6gwVa+DUGj3VtyaR82IpiRTjX0R
1ZDm8cuK6ItLLzdyeGnuRocI6Qq+z4M5CHMRNhibuWDK3PxGOTMB33XlApIA8I0BEu/7aUDk1bFw
QXxPfYob+fNH/cEXJBUVFqTFy5ZeHDxq2yy6yrUaZA0Echd4T2mPHhNDXbqnf30hG/2JS/WIEySz
39vBk08pbA/i4j09QECcpuW4aQgo+PulixMKJTcmWFpAi57+9czTiA7A++jbno+0i+5LNowuiMgo
+8lEBIKrmX358PmNfTBYbY4jfLKQPS1HP9jAm0lBejNeKq/QBkSdZNJsiU/TjzkC+l+cfz4Yqbwh
4bBNYVJX1sEzjAXCEc1vJHFK9NxXtZ5ivYY9Hz7UAYhLGBt1DvRBBMzq8Oa/2vwaLxc4GK8s0a65
zO5skvSDid3XYuCFc2x5md4mv0y30O4TsoJqCO9tdaXpgbTODb0W+d5RZRvjhF7Iasloqp9tIFx9
ZyathRSQLrraWpGT3MVBWBXEnYccdSKwDjBJUoLFEV4IDN3w1jtsW74JD5SMinSN1s//VphGem9o
UXauh2NTPYg5wWSAhW68yEhrJ8YJx621Ic05W4zjpV/utDQmumEyNbnE71UtWjcMcQNm4smO18rJ
jF913be/0xZkxmmIirNZp4OZ3FVamGmMo9aGnJA2xbXqemmvQGgBTyubxu63hdnKn73rDKRy6QT6
rKrc4JEMk+Y+dG6GwBbtZ1JvEtVrzm5cEgjW6Cpg52cJ/Eo6J31xHYMC9je26Mnw0CgYgduMK5Rg
krOYgYjQIad9BoD13QCJ0F7E0ATPCDASyIOALH2PSzasa4z02hPGBN1BERoNExJjNd21fdndlG2O
R0Lgfr8RUaw9E7Mpf4acveq9kWrzleWmpbkmPovIlBkpzrSBrkHoPUp5Ja5SVDbBpp9M/6qOdJIk
XLh11zgZEBEZMBR/hnk7Elwd++V5C0DJ9rin/rbooPagt4GssFJWrFfbtKizc2I+ywZkRwIBohaD
Vm8HlWffgSsJAfXLSW/HQRnJ1q+G7pfU+ynwOv4Gan2jCY21wgj408HstqQTlnl+EmatDgMI9WK4
CoqE1oElO7LifKTr/q7JAqfaRTmHwyt9xqlGsF2FScpCZN6tnVTo/pGGI6Bft6aOSCUUfdKsA0Rt
XlKXhQ6oxy38dWFmjdigeEL+NvaJ+FkokDZE4xiDvU7sus+OHa1Mn8asG3+yk5sJnk2ceAXsApuK
Mqta7LBZ+j8CRy9+SAEXY1fUXaqvbV/XcuhFjvagBTqJ0EmT1lclqzmLeafzMxhnwdbRUXStlCYI
lYLZ0NWbISWVZQsFy/z9Pz3KqbGJK8Eq1ix/erKwXAcTiVpfLM4fnA44sQjqdJyS1LvuGOckxwBr
KQEUte33LAnyS8hgKElh95X5qi7suvviAHrYyFz2RbiP2YBxHLGoQZlvp3VV1OUEWE96mTlX9q6Z
ZhNyASity9oIq5N5yMvroAq637LFoLTwOY2rok+tYvP5XP/BarnQ+l0I84uT9uV3vtoqZOiICWop
Ta+1lHWOo9ZBJ4yZ7vOrfHAyoWtEG4zbXTo7B63OcepaUYjM9EyCTwD4sEdg9Xeg2eK+ZhVN151I
7R+hPTXF788v/dHLBWCAeV5QGcXW/vZBg3EN2C7YpjelMfShPFLTvhH6fK1Kx96PjfX4+fXe36ql
q4UJQfIFZaDD/pVfwgEzwkF5MzkghNX0mh6t3WoouxMtmZW10ho1j0BncJ1+MY7fL6bUs+FQkCtM
/QkSxttb1dniRhVu76NyCmJ3W7S2+BFECSE+lU5yPeGfMFW3HToPEpbC0P3q/PlBKY7yG1sVAnWp
J8nDRkw7hZac8JodWYt0z+stJ4RAEuUFcCFyXPItxlAL5JQWNcLTHYsU4V5itmDx0dtbqedg/D5/
G++3MmydCG3Qqa/SiD2sgSRaVBERGCVHFfATEH9N7Z5MjaGOyQd0nj6/1vuRxrV48RQaFlTD4SAv
A1XhV0mTo9wRHXLtKNnSFu7OQgliXjlA8T6/3vuRRoa5QTMGuyM+gsOmWw9pyiGO2SFsM072yC8c
JJBzdibiyYAHnJCshn7wiy/5gwdqsyXUeaQMcrqab8cY0H4kE0q4HssGvBlsvFC1rXkbdLr+xf29
n5ps+D4cJWidULWxD/aGdRBadqsa1ytUae40CVa1jaevWtsfvDX+tInXcBE4WYdPEecEB4ayQ1+k
xxrrF4zhJhz6bTTouGJmI/yikrDk1R+ckGz0YHyMPCjBarPc9qsZNx5nMYCvc6gPmwXyzdBh+qOm
IYhEA350VVT5/+PsvHbsNpot/EQEmMPtjuRoNJJsK/mGkGWZmWzm8PTn6/kvzmwOsYkRDBgGZKh2
N7urK6xaa7SDEXmeAlRnGIZgj7X4Qzs2zsdEMSvj4I4TTbg0BPoYzk4L3L41ivw9yMbSOoQwZPfX
Vljdp1TthhCO49n8jlST93mJiMMu9w/h1nmAwwPfynQ7Ctor99oD6gRJkrm+LozGO8YVRPsXlxQa
RLfRWec3W0MPlFCXwV5SIcO43btk1omipSAjDNgT01taWMdnwHJIXyFRNmVvP+zwrchzLmUNvDXJ
hNLC/b4oWeiLuncZ+ijLQjlTp27+MpEPVd6cuDrwm3EqIBhBC/wZTvPiYNSz1ihOrIV+V8BRWkSD
jYZ00Xy8v4UbtwpsE0pqgI64VOt6v9dgIUcCzUeTOSbuytBm+6xOePUdQxuvEcdCU1WmvaEgsVev
UeaYQ22DkvYXJ3GWE5mBTqDrghlu+wJJlNAezwIeqsdkXoq9MsTGseRE0kO0bS4ZhZDbg5LzR8rQ
6qHPgE8CjTVMkt+y1Cg/60pjir/ub+mWMXAPAJwAPwAEXd1otBaj0ZtgvFCaTmEEWVKUV3WtBgOD
3zv3bcNdQXlCZYP+NSdz7a6WaSkzE/VvP0Js45QPEBirEfN7XTP/M3M9dnzwxhtD1xoKJg+qHqbT
5NJfnElL7RBMKTTkjgHFfNDVujmh5Zg/tlnOBLgYlKDRCnvn5LyuIYFSozdPMAG2QjPlj3phtBvi
DvE5S8GnFEyzRVLm9ZjVWmude7tFptMuRhv2Jcawf6CNyfR+2zK5c/+jbq0cnAWgXQSfwFqsVp6V
k12Ap1F8SqWF5qNbBNpsiKxxvMByPKsMHEVRC9nz3Px53/LWDSUp4G2n7gOHweo4cRXRk2oLxc/r
BXm5dFGOEZn7zvq2rBAV06UEf4itleNuFbEwUFTxZeE8dFDFDRXjVPZe6+wY2jqxQEbohkAUAbfD
KmKwB4agrTBmOQ71q9TrIDxLhn/NiCpvExV7ENGtywhyBCwE4E3e15W5zktSpqFdD6RKa54QgWrP
k9MxZJ0Ov3E5ZNeeWBukGhd/ZcplWFuF3C+EGLADMQYVXv9JRcgX1AoMNaCFUY3IoJL3vLc7AcJZ
QBgEtAzKruktloqj3y2ssUekyKdvmx8WiKQ+5wOlKMq75fn+idzYU1m7Z/qPrgRtidWJtHLK+CiU
uX6uWdNBD7X0NMeuQbmzbd/+CKJViKcBxcY/Epr/8u4DHigNLa89Hy3G5CnXS8h1kbS53l/QRvot
UzTybwnNAQK4CiTgzxvz0uo8tL0XqA4KRONQVNFjcznPodool1gpkjqY6tIcAlguYUuIS4PhdK+Y
5nzn12xtL5UAaq1gK7kiq6sYAY0YK7rzPoz9UDO2KXI0UOj/8iJrD6inbUSf0CM6NGM8qV+3vo16
LhptzFPPh0O3QvJocC7waKSy9AorihqihgvNQIn4Rd/7SBUNBwFs5mtjoD0U5or75vqvjK74zlCG
0dN7BlO8cPU5FaWigZLMr1qR0Sh1K3Gt+mZ4iChgHtFABdzb2ES7PK/16f4h2Np22j7kGPL28sDd
HjVAwy3Tetim19Skj+iEmzkxngnmGHFcSE9+x5zHmwJgkdLPqi+RGInoS8MidlU8JsjtyXBPlInG
j6OYGVG7b0zbeL5oSxBPwjWn8ZauzlQKV6sJoXXot+lYMM9PCaaGib0Pv5pZhlI63elMR7oQgT5I
/lI3PCeGK9TAnu3+W4wuS3eo+xyBPndCiA5HrRXFlWkuhxEv3WD0lvHHcMfNbLwUMpUgjOJKuoSO
tx9kDBdvdBGIIWIEoK5NzK0SNBrMhyI70uaqt7NJW/akniOFONBKVKdu7ZVhEk3qEoe+lzbNL+EZ
yXc1y6rvQPTQaCnTwdJ3jpz8G2+7DQDNgIKTVXj40uev9uK4O1wtK9YK16eGSvWJgaLkr9AKmVEn
60EjGEawJjuBAzL/XNrWe5tSGzBdMndOvMRW8iJj4nbBMRjdvotcx2fc2r0qcV4GfQcPw/2z9/pe
YQXoNp1lkndKbrdW2jxCCKdqsZLF+YWxVPOEsATz+MD3djzn6yAGU7JVTrikk36uHiYUIfsYRLHj
5yG4Fo9hAF/oiHH+xoIcFew2AwagE1dvEqBUdWln2/FjpylPradBvTuoRuAoqKj9hinJnmjx+NGC
W/kkSNutZBIj3QZeoSNSk/NZePF0XOZK+51VUfGF7xN6V3zF7Wcq4VID7aA6EGtPXzXE74BMo73k
ZmLccfKv7xnzbxIpTfRH8WgNHk4s8IaLPTlAvKouSLTSvahFNh4nr9QZ3jL2qgQb9hhZMwH2Auyk
ICp944tbFsLBWoIz4pZVtvpQqSFsCDkqAoiEDUfNHt/uR1yJCpHbiKgTVdZbe2VWxjyhnevTeVM/
9jS9P5FP1e1jWAzWT4ZdU30nQ9q4Yho7StdSfiN8yq3FaOyarFeE68dKDyl9NaLJzd6fZoHAw5tP
pKzYk40RAgLJXT1bTld1HbyEro8QtvsQWx2a2j0iX6VZDjumNm4ztUOmMWQwQPa3us2wDRl2x9vD
NC212q5pkTFolHHn3G+djpdW5N6+OB2GloLonVvXt1wXGKanz7Qd5+Gv2YWwZUJV5c2vmksVAkEw
3AfjXuuIdiSQmWko862qpWQ2qfI+zYgtwekAAY1ppui5/cYXo6fkeTxtzGyuFqi4g0Olr3J9Zwhh
Cmm9/mIDzaPRNuU7X+x1pk7nnnsme1k83GvwZg9JOXFByV42qn7sBA36zOREZsXCpP5oINLr0gCv
qXmdLChP/72/0o1oFvuMJtkOGZ2cPrn9ll21ZLFhs7ejk5rCT7Qo++UhYGKessR14CHT7bb6OMMm
jRR7o8OZDrNq+2dh6+2DoG1Aw3tkSH5nVzZeeR5Y0gsZexEdr94LCBDSvpkMh3oQgisHmnboGqEZ
8aPva0b16Xyj7OQaQ/+fVlt0oe9vilzzKsYAoy/9AqUv+h4r71cAkrYhCvB8G3mo05TDb8aQrxLc
t7LlgYjTJCxORpnrYmUcOeaUKDQfIE2Yn5B8Ss/pAIbLncTP+5Y2cjU43eE/IcnmDabqu/rIhmkt
FF5cRAT14cNY0jE9anQ7IGksc/u7WbYp1C1eNAZov9ifPW2k4dyh83L/d2zsq1TXlSgx0kZO3O3P
6I3EKOB+8fzSi7OnPkN3aZjLN4P0bRZLwZLwj08H4OfWSmObmT42mueHCLqGz1ULqc7jdvmOl3id
IGAIAmrCGbb21WhKXEQS2hGFPuMGVXiC2NWoT4hVZl9y9KJh4Ejz+r2B1u5eUX3D/9JvptlCJgQS
95WGekPzv6xyzmeeaY8du/0wOXGEbmDTQbDk2jsx4ub5gXaU+UWDXbXXOaZToVWqZRrVC9MYviMn
K97bbezSKaGmH4/hdLYSYlTmRb1rm6XFZdRQLLp/eLYWTQWVGskz3/j6EZhMZAYhvKJiA4fJ9ymt
Wu9qO0UKrWVpmCiJVrBj7Tw8G1eUEJyaLfQE+IK1c6YAMMI5ykPndk5/RBANKcrKE5e0masdUxse
DyApqDteb0jMVHl3XrypqjpOpTWTWNh9DHucQmD8HYW7NpiAVZToiETaRyAgLjLuwHcn//7mbi30
pXX55y+sw9Tel/Dp8cICJ/ucJ575C02hxYJzFB36nXuz5QbIGMGKAM6lEL+6oDodSNObFddX9LFC
UC8bHwHv6zsh89aSyKGo78lhEtze7ZLUDEZ30c+419lqzqYBySv6jOY5Rhn1NxZER40MGOemUY65
NWXG0bKoOVEXpNJ1kIVLArmmUf2GFcmOoT63c/+Hw3vxjTpY7+CWzWwfcbf4umRoZy8J7FH3T8LG
8I0cuZE1exDwtKdXTy+FZYiD7ML2qzoXTN1p7R+zoXgHLjjVLRNiXxHO8VXoUwLvX6geFMDBj+DX
aCaavXJSlRFSJqdungokm5DUTK2dL7vld23KfAS5VDgoi99udzggeGHHDKh6KUoRaoXmjXY6o2Wp
nidO2862bzq/l+ZWd4Nh0SJRo8j2xTBoP8LONP7lssBJh3LiaB97kJFXAtflm4M4MPM+Lr3b04Ti
nthpA2ydaHJ0zpls3pIG3q67MnXILhAM95Ux7b55MUqCQMiiD5lVxjunYOuKEni5tI+ITyjw3Jri
y8d26c6OP6qKcQRbspwiJBl/w6V7lolgLp9SIhVurQCoHpGGknF9PDvob7n6yQC0SpmjKj/W5hDv
bODGwTHoCFHs4HsQda8ODuNvohNeaBPWL/27cIDPoFkK5YmXFsUeyyoBkbV7jn3jq4HiZi8BLMg2
6iq11TMvjFwFo6gVo4NcCv00jorl672V7MCpN02Bw5CKIET1tlz/Cw+Ro1iWomPuIHKbSA0+XX9y
qnYiYodY676b2HiNaYH/v6nVWYSuEWU66En9MRFw82tmckL7KrrGbpsdmRzsTvftbS5NUgfRaWMK
aV36FZOD2FyoAzIWcKFFoG4/jLUyfq7scMfS1so4JQR25EWoIMlf8mITkfNta+BdUTBWyQA181gj
cut275bRTY8pOJid4GojAYStnWK2nP3nYq8uwcAEhwHOIwqMxnHyoINg9HNaalARwlk6/u3C4gsN
HSWMCBFtQ3/XZUO6k4ls3HZZVvLoE4NJAsR9u+QunlTeXzcKetFqZwvNhRNvUL1z2+WRWGVVxGF0
TCgTE74aq9q0pUtV4NqIiGg68QilxwBh1+K8dxrbfkSSCzUtdghKeQcCxz/uH58t2/BTkPkQDDC0
uNpkZMcMQ1gePX/YAeDs0xXnEsLy+DFPlu7BU0H9uFmrnp25cM/3TW+dXJCEcm4YPolXYiehU4W5
202Kj+DwCJnrokMSbE2nrJrGne/4nNqst5inSs6Q2ZzEdT+mo2oBDWsZBzFqwDXxDgB3uj8FahR9
O4Ll1uqKKugkyJkP1tDG4YNUEdQPg1IIBE/Cnqk6Nzbdo6H1w2Ptpk5/RYHWzU5oTzcQQ2gSEe6M
Zr03MbF1DSih0nJm4oWYe/WFHO6cWpRLEpR9nCHWDBADretG5N3fdmjof7uDoX2fFBNgSMIPfMyg
ofZ2Bmm3PhWeU/IMkNS9mhwzcq9rzKSPA1dD+tVzm/A8O9HPdo6XHSfzXMFffSmTiq5EeeJiKP7c
Xjm0hBJCBIsvhXR88W8dZVryrrW0OTk00HNOh8TQI+9h7qAJvfaqsygBcioWMxy0zBFVgJsz/Vqb
ZoyyZWM047uwHPqn1AbPdUIToUD2fEmdGbCu3c8PeuqI5o+EWMz+pXDHugNUuROfE5jr3jz+xiML
ToHiGdpXTFGu0btplkaqOSdAeTzR24c4gcD8mPTISaNiT353GGyvGyEcGuF+vX/VNly3nJmXADCy
fyrXt5uqj9IBDK3iG1Tm+/fF4CKj1AwV1QyUxaw/WjPu67e/uTg1k64GmYbM325tTnGiCy/N0OoZ
1c953ZWf1bz4XHTusHM4t/YVRAZwE64J3ciVk84diHs1vYJjPkca9oBGKUkh86oP9egMzWEAzFCC
06iKvWrDxq1AawRSHQ6raTGIeLvCWdW6vssht6/yLnahE1FK9UDfJUW5d2qWneB+w1NLDhMHFTVq
YoB4bq1lyhDjClxUxTVd+ax5BXh9xqcg924JK6bHnlmkykf4CyG9ehkH5cv9M7Thh3Cftsc7z6wq
ONNb+5QiK21u0jhIi8EZ/mVapIsfKg4c5Kv6yFgHmPe0ZLgjg/C+Z7hKHDQP8vIdB7GVhtEvANPA
ZBXXaV2Crko3z5AeV/ymtpXofTlaCpKfDZSZw2yYAUqWgsnDXmkhRQArY0+ftGxYfiW2wZSSqkc5
LKrow6ZXh2nJB2tSlP4dArHz09TT09n5aFtHBI5rIk5bEpx4qxgXpF49ZwK8lYKa37vc7dODiyz9
oXOi4jfuGyTJINIpWkrGyNvvYxWjUD0oUIFsj70FaWEW/a0MQ4PqddZAnHT/NGx5FFn/p+kAapbx
21trRRbCppWBS4xLm7zLqisLcYV4MYIIBdQfCYxO8+W+SXmdVi+DrFYQheHJ8CerBRJCwXAAp0hg
zhq85xDHX5YRAv23W+G1lVOu+ETmFG8XZmtKq46GnQSaE4oAdli0xHNwZfetbIwzuIDCYaaQ2CZ4
DVZOazS1KcNjw+M7NGXjM8paFEdFwjsO9Tx70fs+VaHI1UNYVI495FrVpbDMVr+YTZ3/jRC4uTfY
u3FUJVMZnQnKp6AIVguva90dGttNApQD0geVkPQj/Mfi6iSl9v3+6re+JJEfw9GyJ8eZvd3jpUBO
q1lYvB5F03UCk3DUmELcOaIb7wKnhFIIUa3kS1gtKFdh/aZ2lwRdD+YZAXek6ceGhn4lGBsTpt69
j7RY7GQtm2tjI6lZagx+PreVXmRJ+TIYZd1xSvVIi4qDN8Nkf4LpOd/Zw40LCHGq5H7CFcv26e0e
RvUiJjODvcScG1IT9GuPdVGLp7JRQx/i8ti//8027cExBxICyCo4mlt7MCBEgqpiHBRWl14WIKu+
uQjjlMzx/FWdEHO6b2/juQGILDW7QOQDw5DH9cU+hqPbVnaUpwGupoHvO8rQhUqQmeqOzpSDLrfS
sTXPXugm4on+wvAZppf07ZBohq8lSyflNGDR7io1A7rnANOvI35FK855nFqHMU3KK2xKk6/W5d57
sbHL2MPxSAQPQc3qzKado5iEMlGADEzTn4c2NJrD4rl9fCEcnpwfaPyavK/393rj6tNE1qXMsQXT
nStv0ou9dowRbtVQRME8NOBBulxcZnwtYsLh3ojKtilKwgSGOgXAVRRBcJ+OcZ2xwJLe6NJM1Yda
FVogYBYLfmNVQDUwRjmUmOF2VcuUanmlk9oOIwOvS9rm78I6ch+Uoh93Bm+2VkV6BCxEDrW/cjUZ
MzfgNAbPH2srOkYMpPm04PIHIl5l7+WQR271DNIPfy7cA33R12UYxaTBT5vSk4BZ/QkeO5P4qxrP
g46QG7T+8Xks2ulch0lyQmJJPdZINZ3ub+1GLAojHIVwWk4y1lhdzrZ1xyZVG9lJFMN/VTVBoT5N
Joo8i3mczWRENKv4Fab18PW+4Q3vSpSPQabh6MuvESNLbFWwvNLCzIaw86G9sD86E9ot961s9f6h
SUF9knFSFM3XlCyQ+ffGRMkNVJGJIJloFTM8QaLLNdQLo/kOsCP92hXK8NXqBv4HM0V+84zueVVd
lCXO7KvTLV68EwBtBQ0k4BJ2ScKhE4XfnminV3ICTVClzST06Op1UlrVrnPdPFggQYYzmnrIyXiL
qjeHKkXx72oPJUJ3jOIvT6UStfPOTm35KwmIN2QT1IYg9PYX5VreIvzLcW+RiXmfQJH/n+3Bk1+N
c3wQcyi+3f8yGwePPA/yZNiWiKrXArnx6EQAG2kojQhpHzz7P0dLPsSN/b6O7K+NZvyoSjAh921u
xBEy6eJqG7RW8Fy3a2xHEPFNNgEdjYzqexsW81F14e2LJoda6CL+VTPbfLtDAXtCeC25T8Fzrr60
jUhYRwWCSQMv/U49pzu28DzBX7M0O1d5452lAkckKiMkMF+r1dmNZUNnbNI9Ru40OSqdDstRa6di
OtQ1o91I0XTWcKpirf4HRds2RK2pUd6OOYMnjjQCKJi8c6vlVk2uDEnNwdaEohcHJ1Ptp9axQqZi
bISAdw7thrfGdUkOW2wy7Ld6g4ZEGRC9GUI/adPyWvfKd0OkaLhp2bhzY/csrZ4gq51AqJpUCMak
zwGWVNGXxorTY2IM9c4WbtxEh7AM1IxGhvTKZRVwQOhp2DMwUkxKIPRYfSSCiC/uXHUo+bbmTpy7
uTRAM7hHxvCY97u9FcIwqOvkdegbagb5G4THan/W2674he64vgeD3LqD1Fq4CnQfuBaraDcp1Vpt
O5vRAttC/rRDejN98ngnMjSUZkGpIdXR+IRkItnr+24tFEg98A6CaGo9KxfnGZM9xrCT+IubDmep
pPBUVoV6RFWmPt/3NFumwNZpFHtBUlHrvd1TZUrs2Y0Z+qmraLn0NDORmIpUX+vdvTrrlilK73Tf
ZDGFIPvWVBcPqpjoT/tZNeYfC1WLuHuzcxwWUe8NDGw5bfBG8EXRpCWFXy0rMjNlGQuLxCsOQzXQ
67DsLwu5+y81j8L/ahiW21OEhN5X4od8D7O2tVI5hQY/hC3xTyvrHn0qhqU9x3eKufjQFfZ0EW5r
Hyxw0l/f/v14DMk6KUuRlK18qVPVcWLR1PSrHg2cJjWWUz0k2YPaomp539TWdfckjksakhWf2+9n
6DOoUAVTCG4vj8I2IGQByHWMa9RZB8Sy3v5M0DgFIUcFknHlNeAnstKyTxbX9SXCtQXfZC2fa5B6
DfX4Kvo+WxmPR1NCXURtoXqY9Tb5dX/FcvNWcS9uBu5BZpjZ4nU4P0ddsxgV4BhdWM6xabv8NEDn
vrOvct/WViSZI8LOPG6UDVb76kL6p8dAkvvJdS5jjVKqW+rTNW0yeyeu2PiEQOTJT4jk6HWsp6Xn
ZlhSFCZdnyKEchxHpJ0VA6H4orSWYNBL++3PHvYokFM/ZjhrLTqSEFCgKcSknTWqzqcK6YOHToBV
GVRv51NtbSKxGRRVREtAJVbPeTdAjQFNZxTEaENVF6dHNPSoZYhHXfQkLfdgU/IGr7+ZDNZ1Opgy
e10l6XNNfxhfp/g9WIoLiW70lzVP7QHZV/uUIgp+Ajw37ny9zTWS8tEMk42x9YtU203dwpVCe2MY
WzSnRfgE85H9gZnN7nz/5G+EaJBHcJ9ZoczTV09t60zmPLYNtVZ6/AO1Yz2qry6SsTZ0J03qnox8
rkyEaVXzgQkVKLTSGMiNf/9XPCMJ1tssqRHwNoCfmB6+vRpF0jhGB1+w3/DWzn8KT48QNDUgyjLR
0J5OtAeQ0un1sMzfLYmSPkYd9W9U0jL7G4ph7lORC68LjNxCIwD+KZtejQVcglEKlFU/JZHtlUek
XhwEwOK++VznZeYex7ZTIXLqMgU5ZLqAP+jOpl+IBkrlwtiO9oCYCrK7IwQK75oIwejf+M4OfRUq
CMQdHObbVTNcjH7oRE1NxGP0GVxleaQ0435BAbvduaBbrQ2CKfI7cI60P71VqKFZWa1bAM2DaoHA
+QoOHG66yfWqf9u4099lE42eS7/UoXEC/z4jUsR0mX1xyrh8co1mEJDKCfWdl1dhe+htQ5hn20qT
p0i1zPjL/eOwcf7BK8jaGFP0REWr0zDhZhRoWxW4TYrPWWZ4VzHbkO2qk7Fz8DYcP3EmyDualBp5
yipc74ZU9xiU53pn6MuHooCprRLJ3ubLD7k63gw+P1sgBHtVka+EML2mMDneiTk91pUBHYEl6ZM9
jaOXlqb5j2AG+jzZ2bdxQLIx6rVf9/d040XgJ8jxCtqJwJjX37+nUFV6Cj6FKWxfMbMc0fhELGeA
INpFy8pop3W6+RFlU99hQlj2O24Pd7vYSM21MD5kwJcPZTjkR9NTkmuvhO7p/to2vyJhLT4aPjBg
Lrem6mUyUqs3FN9Ce8WHw2n2R6+xdoBsWzsoxxtxUVJM7RVvJm3mQYI9gjGPyj+SYhqfWmtKfuhm
mP1VmAUKg29fFudfIoQg7KSmebuspKwRCBlDxW8jcz62DUhrvQMUet/KxgsH0QwhLMQ0juTyv7Uy
eWOBpEtCgTabYh95cgL1vknPBGCw+XpTfzUM2gxvNyo7rJKZmFdujcSo6W8USOFKoegIPm1VCR8M
rS3f51BCQohf1n/ofd1d7hvdeOvkgAnRF0AqsAOrY9K0dWJPE9QRUZyILxpMl+eoq4GbLUZympSm
eDcxenyMJx509Fl/A0sPZygdDkYXmKNdj0iosABJri1uIB2e92UnypPmiV+hSzlLjk/ubPHrS4G/
l+xQstTPF16dnlTrNKGjW+7Hi6P/5RhzLAcX551b/ir/ojBgkeGYQFYZ21mnJbNed3U3DjDQi9b9
1AyN+AA2tz31ee881YXhSDlO4GXgNd4cTmOaSh0lCSIHsAOrBaJRFaZoBPT+NMS9eljsuP67DZdl
PjilFe7NIG8sVCZe+vN5JeFcWUvTzlajtBywVsIMmgF6Ls4R9r+mde9+c9W6Ny9RazjjYY4tdOPv
n90N8xQKCYxoW1G7W9eV+iU2hpFmsU+oZByrjnrBoVvs9lBmyfDYloDFRJ47D3pf7CSeW5YhmKUe
D28PTE8r/+D1bjVA4oUgbxQ2MB2I/J1amjUy2kU5XjVkW981Td2fgMGGwf1FP5+em3cTDhvGvilK
Ex6RIq5uLKxLKCl41uinizM8ZE1nZqe5ROJcH+LlOmmt8ijS3vjuzf1AfyJpL6lqhIfabhem76Ft
gU8s/tmH5R6TyWt8uvxlksidQ0/caq1yuWh2zYXhWfRehgEXUveVkkPymS7Rh8GZavukCTbzuJQC
AeBaE+j85vqIei9/V5ruwDNeuXBJ9UNriH8xtsdg1K0LrwxGXONUH/x+VOwvbgnJUCkW5wqafPmr
8WLjc2/m4+f7H0f+patvw4sh2zQuJQ5KybdGa4VqIbjq3h/THu5dJfTSYFbn9K/JLEfj3MDSWu48
Va9cmlQelAAUxjGIZdY0BKjnseWRGHyvFB0w/GQ+q1RAz/cXtm0FqKzkckKZTP75i45l66DTXrkt
N93LvX8MjwC405do5zF63XBhMWQmlKR5/mi5yI/6woyoEyYhmbT2zdFxrwigRc2pDG3tY244/KeT
jp16GNvSelqSqvpYF33lnlIY2H+i8/F2aIH8NdTHaQ6TWAPku/01tZm7ZYNMsN+MrnVth6lC9cXb
q45vba0nORgBKcrnf3VQ21kgnAjBr1+KSjmKMrWPs9s4O77y1cmkkkP5Hd1I/s3Oru5m5TCM7Wj1
IqfMM/1glB0jZF2uVjS0vEpXSHum+d83Hhppk9aZIwflDJz07f51ooqHFqynrxCHfuzNrn0qUNre
OZqbK+P4U/aQg0JrRgJk/ywL+syFCAYW1spEMi/tk/oPupb6VUtib28m+5Xzpw0MoxGwKFwdNavV
qxdN8DnD+DD7S26m57yMFx9doPm9Ogw/Jy1yrrpW1X7UJdFbm1TSsMyVeO7Y1XW6Yif0G+jmq76i
1OJiFkbyyZwpV9ue0r0ZoiBt8baCQibKxr3cfjuyW9fphLL4ADnNcxN682PX2PGfY2MWe1Nrrx8O
jEn4MX6FruargzLRhHI6G7GTMVfqr8aox++IRlHmLsZm8A6DCavSoWut7ucYeeaTO3jThzSdvHbn
zXh1FanUPcOt+SGSsW7l5RQljbvWHAy/VLL4ZMY0882+3ZvreJUESitMHj/PjcGOs7oWsrYEmAgu
bHRM66M+5yi+G5P4M+nNcidYeH03aGsw6kM7FUwWQzK3XzE19TzMEtXwZ+YCDy7qoqCxW/fcFUVy
GkHe7cRFW/a4hJKml0NDtfzWHk8CtNZ9bPq6nXfWoapSyCIjESXnNEeg9QA+TN3JQLd2k8ktAgcC
eo228a3Jitk3hwFo0wedFZ+AoAzHXKNBVSmGerrvz+Svv3ndyQdlhRUEHUk108e3pkbHK7NFZdRI
mL3zsYb0OehDU/2Ue1VZHCpn1t4zYdYGsFWO30fmSvZYRTd/gCfB+jzDfNLVWi3YGxMRM1Y1ogL0
Aypkp35gqjEuD4YoKig5oeS2rnlToAtFfTYowTb9vL8Hz2xqrzaBgAokIayjjHfcbkJcuH1l9Z7n
m6Gml4Hd5fHyboYtZQg6ItZ/EJsYva8Ed1Q08r7Pm1+R0lmPy2QmT5oIDfFlMWGPP5uDcManEYL9
6TJ29Zx/UcbBaYKsmx0NBYIqKt4XWlz8WQmKDIe0aZYne2h75TiPTbY8DkJT/5yAhDdnBSXN/rrM
4fyvlwq4mZOw1Y2LPs71qYdBoDyOM89dUOVowzLob2hUtIge44d5DA8NEc03zRnn6ZMCkVd6qLsY
0ea4LQbtVCZt/qe2tOgZtxCADie99ar/WrPPIcYQLRFXWpQ6Cil20v1QqloP0djoac24dRv/YWfu
PB2EnXGx846YGAC5KRLmxD0kitU+JZqBUrwez1ohLOJg4ZpPqTen2VcUVgx156VchcQ0gujLATSl
dkL5iQfs9tMxtAviIulEsPSZcmr7YQ6QyunPY2UWJ0gOuaVTZ+zcz5VPlUYlegokO1IyoJfXlyat
IrQdhioYI9W4GGFfHbxpfCOY9tkK8AJZWcMHUMy4XZoBeyk1sLAMYi03D1kixFUYOpQgijLs7OKG
wyHtUsGIPAcc62ZLqI9tLpISrqVQUw6956D2l4Xa2XXTN1Ni4XBIpUCK0FonsVi9R/Mcc7giJqBh
iYyvDG/Zp4U0fGdBG04buV4eJLCIyPatodFM+1nFQHmUeKZ2uFcWrAnC6k+A7MUVFQdkLO/7kI0j
wUeS3X34dSkdrs6hg88s6YzlAaUX99EKYQzuzHgvHd2wAtUInpI6q+z2rRxV3vToVrZ5zvxEVj6h
O9iclsrdm+fbuFM6emlyUp2BaEZ6bw+eY9ZZJmgNBKZW9oe8z7QzZAn/OIO2IF4+QzNyiHg3dnZw
9RDI4y7hzjTXafkRn60ORt91GiNXTR6MVlL+hQpK+zCEKHVC/ZpW3qHKajkx2icGQA0rMj5mLn3A
3/kNUPrKm8DM0TrxVAxznkxzygMIdN0/qIdNH5A2cg51FKZHO1ma94ri1Qd7TotvudmIz/cP0dbG
w0QNYIvNh19q5VdEjt8eqqYKeCPgNJxH43vo2PWhE0N31BW9fM+wDnHAm62izS59Gr1qwD+rz72M
zdR6c10FC8M/n6JO1a+1PbVfWnVy36ci+5UARfh23+bGQWZYlLfWgdGBYpPciRdJsVaVebc0Qxl4
VW18qCulPsSKmvv3rWwcKaq/Ul1Sqs8z7XNrBVIewFO1Ugb06t2/3TpNs/NYj5nwSyB+0anQo7JC
QydK7UNWeTBZiDZskk/3f8XKucqDDZqKXhblEwkHWO3v2Llej45vFZRh2H4LzeHnXM7WQUl6/a/7
lrZ2FXMsFo1FEAGrKxRrYkGirqiCOgy7i5dH1mUxpux638rmekBP8FSAXH8FVI6RbW/MZimDNiU5
pUsLTtQIHZIZZS84XKWlz1snR6e5juD3jfWAQmtZVVqiOhM4zqR/GY2cEble4e6+hwHVaoNErwY7
iNI4FSfqptZeZ2YN4v3fD0CqjZ4tWF7Ko7cniKmBsLUitQysLunqQ6siVPUOzY7iYz5S97gIsMSP
bS0HQ5twcYd3OoOnyhkZzSm7jJM2xceiEbtg+7WjgGZKAtNQPIdFhN+2uj4VZLOqEUVKoMxJeG2N
NlUOpt2Ix6FdLOMgllgzDhmN8S/3P/2mXV5UmULDtLweqKjiIuwyYSmBJIG4NsydPrjOHL0LU1c7
DI5hPEytsQddeP7KL8JzilVQBMnRN9JLKkprvbdYiIHiWhw9hExHmudEVHRvKIIwCDfDh0tiYBj9
Q+9Gk3FIUfT82Teu99N1kMc+DEYaUsKGsEY52aRVs9+NjcgOvVs01bFumrk/A5cbP82Lp0wnC5Au
TaGkn1LCIJH+wKtMxbEqkAC4dJXF/RVDBjH4YDff1a4O+4+tN5AmQJWASqOgwnAcClPd07dfXwS5
Bew77Ws6PDJ+uj2HjhIL2GhEGExKXDG/PDnZYz0L71I7TD4dihiy5NjLvH8mSyQ7933tVf5nG9N4
SUYxvZXt3Mp57LU6DEjGk3NfG921SMLkdP9orSK254/8jCiiMklYuCYRqMD2heo4ogxWp7lvqQ1p
PZ+HKRnmsuPKyHamKtcFmlcGV86yEUgAg2AMA+bi7KBJkDMxKsr60SQQ/a0Wj1BHiU95CX0BlOLV
yUmK+HcWLacfaG5RNFnX1kXsiHouqzBwbVF/gHi5uSRLpB+V2rAOESl4cH+TX99fRFCwhQoyWT9x
8e0xqtK5773UDAPmbMt/lmJBj2/u3eMMQP2pBarNwot65/ys3wsSsBujK4CAUrfpEEMsHajlUB+5
y92JxmlxthGV2akIrx/8Z1OS9s82gdnSprxdX51VjaFnfFPmAdnP0Ps/zs6rN24kXcO/iABzuCW7
W2rKkvPOeG6I8fgMQzFn8tefp3TlpogmNL5YLOBdV7PiF96AtqBazGc3jfIRocOu+ixiUQae0lX4
iNlHCMe9T+Xqw60AMDzv/ua5EB3aqrM+JKEB+P5jghnGB3do6vWalZZ55E25OxjoMSJ0oOg0gG8/
tqMioysrAvQijvMXI+r6q+JE86e86rODhHdvKB4/qbEP+ILb/3YorMYXfAvzNJxtrz71mVuftN7T
z50wj8zu9oZiENpj4KWonsol/i0yVNuyVuN+jcMUmYOnRVPyX50x9idnMeZv90/D2ysHKzQa2nAf
wcCCT7gdKh8KZaGomYaJOjwoHa+FBYvtIvCIPZFaruf7w207Qdw4jCePuYTKSBzY7Xhth4V7PKFd
aEKH+QZnN/JnvImCSim08zigS6p2tnEZsng5xUoqPtQ1iP9ZaMZB0f3tayINqyTJTELEaaDc/hA7
n5IRHFIaRlOfffIqywsMu00DI8OO15wJTvFpk66ao3UQC78JqOQc/D70ZicppcitcVhE2KyqSvd2
oN5knVVLiOfVnaLGh55CnkfGQLe10FojHCiQ1CGQSPXS8TD3zF5jHN1RO68B5HpCZ3hhEEUpKd1O
Cbx9GxOFNg31cklOZdnZD72yppdsnHvYKnn9hPZFdurH0WXR2uQhq6YjQ7G9rU9Ux7dJaTgoq7e/
oTO1TlfYI6HoQSdHsHB/aMPQB7TSjIN12Nv6Lum2lAraccwY1bhJEZ/l7qjXP7wiLtUAoGB5UqDE
fy3r7ugC2Z1fAhi2Pzp+1C42N6ORmGND4JiEUTbkF51UxXfTpTD8QYvsE/mDebZa7i2cZpOPFh3+
AAGxIxbW3lfLtiRVLuJXQsrNBAvHLbt4SkOtydy/1La3P46LKC8oKXRPJhHcUWq9OyC1FNuUuHdk
WW8HdLQsi3KPe1Nz2Vo4+eZfFiUrnpxJST7ntFMOnlr5AbeRsrTowM2Kyhqv4Jv3PRmEUbtZGtJE
ji/ONM3BWM6a8MshW3za96QpmWl8uX+x7X4lp5CLFDE7Y4tZSWIi/2yM07D1xvnHXCe9XypJ9jJZ
kefrMWiN++PtvfLI94OXZil5JjYBhd60mCGXbhI6jb36+ZT3D1ox/ljsyLp6EZadVYrx9FJarV/m
Rw3gvZ0szw2tRJBQlOI2O9kaERs3vEpmI2rR+wnOE/MFT1qXN6S31wsl9iHUqcVf4lFMz8gxGF/K
cU2c6/1ZkK/TZq1hMVGpQs+BZ2VL9LEba07yeYjDHGyDn7s0MutJUQ/C5N1RqEDDJedRpkd7u4Nd
ZtiloB6HC1nvL2B335tyNv+4/ylbaS35MqI+wFxCJpLC6ptQxphsqxnKVCFEVNBFRYNoEn66pv3z
oNa16i99g5yEmzh/cnJzZNepDsY+Uq+t6ad2zzIoSbS2/uKxGcH01QPySzYC5ieRNFZ/GsoxSvy5
EkI5etTlZtsuA/cZAR9GMTJsuZ2gnDjbS3Eguyq22XiBMiXrh2xGbhEr7tRUIZt5WkXoqfd/YhQ2
WifHndUnLRL133E/RB/sKneLE7FANR8EwzvH8tVgSgZTtNi3kdREcxEPIUW56ko8XeamNy4JzaFf
el6pn+dy7f37q7i3VbDVgL/O80lZaHO7slUcGJgcDL1Zx9DSI5R1B31JPh0MsxO9gOKmo/4K0KW5
fTvjrkJaZsDxCos8y11/0o3k7ySyze/dqjfCV4oox5pHJPHf+uBo87NCxfrRHMp2DCTsvXsxlko4
Z72Q6Q9EmflH4tjr5OPK4ManpipM4TtW7ra+q4zLn/i/Oj9blIrUB23m3J9shK8KwKRF8bXMANqe
0CxyPqqVYudBE7neqwKeYhIrIIv9OBVpidftgFSkb9k1P3hVK3eiOGRa7ePSu8vqL2ZVPRmCdrI/
jZr4Wi61bj+rSTZgxJMMcfug6/X0l8M/Iv7tE5W7vEPL0zl3sl131geESr8ezPLOtiY2tuhlwEx5
g0N0kEmrVjqMYa8uRqg2nv0ydV35eH+UnfcKjCNbRd5kKGTILfxbsD96aYVjRZOEdVapT209NU82
7ckwR4D3RVW87/iAa3/eH3MnyqLPS28DCAEv8/ZN7se60zHHVK5L5tUBft7FtRlos0fxmh5cDnsn
ELwqsFW0P6S85u3n0V9ApHxV8IZvqn9qzx1ZU7F8BdjjfYxir3yn5Ku8RnETeU0ypFHnFhC1RG5c
Ak+HuhsZi05/eVyGS5NjuezHioEsRwuAIPt+fz53PpIHD98IkhbJAt9cgNpq5Q2wzOjap4p2Xif9
p5OsHT2SOnko6vVIF35n+bDDlK16cFFS5eR2ThsHwjWBY3Qd2moiFo/lzU5cb5lBlRrZwQru3Gkm
YvBy7WiPEMndjhabCFGpzUTBs2p6f1Yr5zpz4Rw8sjtTiBwOygCQMemKbBNRw6ycuIYHc8XtymDF
dCoXX+3JS8wPi9eu1bluq9g+3V+3nYmUEmw0u4C2SGXI20/Db9DqFD1Xrg2Ckyd3XJWLqDN0UEmE
D2ZxZyhglhAUKeFT2nsjndstWQIrMQ+9ZoTKR2r7PNZGUgRNfnhxvVLINg8yYF0AnehPYenzBsCN
coair0YeOkWKaN8YaTkauqtqjT6gutb2U1LMf9rBSf9KC3wQfVMbZ+EXaW7+nxBZ88yNW68no0UP
/FwLPWfd48S9mIur/U8dsF4IEq/WvZNXDRGluqnvfmqjrv4y3NjGTrHKpq+8COt7O8wcbjplkFYl
3JEbcxMjmfNA9WBWRFinHrQizhdSKVV9cCPvbHg2utyE6EFJSMXtrjB5iaw5Jj+3zDV/rCd3DTxj
OaqT7Y2Cpx2VAILXt1qSC7JWqWuMeVgUdf8hlWZLXdXPB9vuaJTN9Ts0DDPpXR6mVgHBcbZRXrGb
IwTK3uaGsE3XDUE5Cp2bGROMUvRKm4d1oULBNagl2VNWXUwV8dv7R1ZGNrdbG0itlNh2ueOpVGzK
m54ZzV0HrS/UIlr/AZlGe47swv0yanYRn4zJci4SuWM44kjd++1XMiyAV1SlAB8AbLzdF9ABeeCA
o4UrxkqhhTmHb5jjEkqDp4PEZu8rZZ+B7Q4o7Q1CJGmaoiQjz0MDQ7jiIemybri0zuzGQV42yvCP
DhLBhJZgRGGP68ARK3d3fMmq5hpBAnHrJorD3QTOiFnua6t8MtcpfqG2CtSws5LHIpmzl6Lx1Msk
iiNz0d1JlrxBgiKO4Day7UGMpv3ryKuqrUENw+inVQy4L7p6fbRv354OsmeeHdJoQhQeyNsVLac6
H7p84HSQZPsYsCcf4KcND/e37NsID76eKvEU0qHrjfc0ltYTSP8SGavUWwCtJbNVnNQKc09/jBru
1ibpo2ebosxRQ+m1Y7Q9LfK9kdwFdu72VW3VuBw6QxRhZZbL96hq5+c8z2z1XMRa+U+CIs3nviud
0yys4UkYSiyCNHXbr+5ETN93hf5ou5M4ypL21lgmLqDHJeRqC8CPLbXK0iTKKYDW35qkQJrfSvST
KtLk2/unnroTIYVL2Y3X93aBDVSe+8FOitBMUxAttad+XpR58L287mCLDOXFcZb2+f6gO+URh540
TRBsl3RC380z1Y3YNIxFXITlWCEBZ8cKpG5r/gTdQDsNjv5raQbvAYrPEOR5V54pjBw1jPd2NsQ/
inwUV9AO2Nz7qTJFab46IkTJFB5q42Ky4Lne+T98KQNIyBeVTdqzt/OrmG6sqZElwtlr888GrFHP
V/UZDW3AuomGb+20fKj6ODm7NqAMqDr29H2F2n6kjfI2fOQlpQYkja4kPWiz0KD3enPQRB62HUaG
fg037WctPIBSzTTH51ITR6d6b4apaWKrheMDgL7NQ0SlWmusLstDDLrXF3Nq7HB2q/agSL13d/w+
ymYrYdplagNhSDh1qVmfXd7yp6kDfxCIKQIWNUCJE0Grj6317lIGMyp15UElAx/cbmJkVeu4aCKW
tvOsMgQ4jQAadqyDd7q/iXaXjkYsgQMKSGi+3O6hRJ2kQAtvXWTqzcUyfplW+lOHWRmU6B4fFIR2
5hMAEt4mFGppOm+d14ZenWNHGFkoJl3PvtFMEX/o6WjrH4XtRA9WAkZJVYcj+6OdbwTfDS5S3gvY
nWy+sTcXk1a2lYZ5B/sJLW3ShCDKqJOluuiedOxeDkpE8oBvbn7eboYigJDcq83GIR8fMaqlIG2X
EyV4H8yX3nxwlV7pzgU0xy+I243GpSnTPPm363mGYGXEvfnt/uLuvUBghyQbn7ePxsf2mDRmrynE
L2Ezls7nuTKzf3DcHDPEAPVifCAnSYG2J0r6TDmubh4R40vPZL3DCfxd+q3DEuuSde1RLLe3IDT/
YFpyQ0sk6e2mG3naBFOShu7qDs9Z1FSnWm9H34iq+EPiDNbBvttp+qG5hYs5gAOweGCWNgNyUdPX
GRnQGEo/T6L6NKaL+aF11/6hBeF4ahLRAnhEDgOJ7TYYSvEklFj7Qdw5HmQ4e6eAWBbYITUEkwTk
9sekXjaYJpWnsEoE5dh8MJXiYoGA/F/TuijZDGZ39WoN1Yz7u2EnrASzhfA5YrsSoLfZDPE0T5Eo
aLnFcVSczLXMT6170YqzZcPsHXvvk5E55cFzLD9mexIoCKHKKr2N3pgtgnIC6TF69PnUyDnbde+8
eGt1ZCG6E9MQq5NsUwRiP21LaomnFx6ZXBpmlpIGRR23l1VbULss3CNB5r2hYKJSaQcUSEosZ/m3
imEJGqdy1jILvXWCVdgg6DT6ose1zS9Gs7jcX7O9k8IXkWlxmdDg2jzxjbLMQ5coWVio8xDgcoaJ
KOiHR29Nf66Awk7/YbjXphK0JmCr2y2SrZWZtnoW6l3RXOnRuycott2VHFacs8jqHu6PtzeZLBxu
JvTtoKltjkKJkcIArDgLx6lLQqwG13Ovld6pMtUjSfTdoSiDQt2Cdcq5u123XJsXBdHVDOVcgqV6
LfWzmDvtj96ImoNZfLvn6UHw0lDd4n57g7ftutiDMjOLMPIEcS+p8VnvzSNJuJ1Al2FMTUbXHGty
49svKjTqCSDiGAbUdqC3mXgg3zLPtYd3eZIb7qfGG5sHZwWlrmgI29pm2x7crG8fOvkbwKET3aPi
thUWmrN+HtSFSNeyBjYMtziyBcryIWO9g6n2ZjwG6Rr4qRLHZwxrnHffaXJ8OrAIkOHluz0fah/b
faK7xEl612a+bbdPwu3ac0xzMhiALfljvS6fe0cciWrvLjJcZmp86N+j0nI7+73WoV3iFsw+Kqfn
NUurh67EqPK9B0RW7iVDjm1LmCt39W+3DYS1Mm1Ex/clShRU/K+CqdWcU4yS1n+YSpj9HENuGh39
ptuh+FBN8fqaoTBrwi/Y6S+9Ndc+JsBesCyzegECOl0sKKNHKOe3Z5OvREqfch+4uTe7KDbGsVQM
BPtFbDcL8K4s+rKuuE2clLYFWXx/TvdWjvoGLUKpwmxvz80c17kjBJdOtLjgP6Yldr81bo/1+f1x
3r63fBVBLhAvoOoQtm4nNHXozsOoz0j/h3a8ZFUtvrsjbM4rBPv5qeoLcnt+Xh77GK9GB7nL3pzy
4lJKpRNDIrEZHQGyqKhKkYWtqhdhIeb5BJUwf+xX42hCX9s6t488nEVJUSUDBISxrUA65pjXvVdk
4bqujfiCP9Hc0yCM1/ik6e2g/lHM9WglfqmlExOeTfpyMkDWGb6uLdLyyTXrBEykJf5eCN/1M9B6
t3vM17X7s5/1uvPXATGGblkiEO/FMqePqjqiv7EuZmIcLNvuvUrHmvYV3BCH2btdN9wqsKYfxyyE
aJ99rEbTyH0jrfLzUqsrzkbp/Oxa0+JnRVr8n9snoPa09kgFZm+TSgFcglaCxLcqMMidx5Y1ATqI
+/4FBV4lcIrCObhe9keRijrAHwC4b66XLE+SsoeWwv5oxqvlIM/Xpj1edPdPwt5eNMCJYoUNB5ze
5+2MrqM74rGz0GVtNfuUqKkddP0gJEHEOWCbvw2YqObbQCl56QHtb8nZ3I2TvTgTwcRa989ar2vX
3KR0OY8aFj8YGp/uf9rubqFDzR8eYl6gTVwxiHntEiMluVwN9aepmCiY9045mk+55pTaqaUo3vg5
dmNIfZeicj6lQ+l+VLElOfIy3ZtmWmnknUBkQctuQlNqt7HiYrsSJkaunFyzjcIk85xLhjrSwWfv
DuXI4h6MbWBim0DRBGnSLSPQ3wrDifGk5WqnPU/14gaRNtL/vT/Je4tK+kYlDZgLl+pm/yRFQjyB
ekAY91aJv51aPMUZGAQvjcx/AGoeQYB3F5VPozYt0wroU7cbVq8ryl0GM2lHk577dbzkT0ZvmvXj
0gFMCKaK4kHk1PG3pUyy5lxHbYz7em0clWd25hmQmfRSltItGG3e/pAOgf8JyTnSp2mdg0JbhecD
Lcgex3Jq3v9iUImXtXJKeEizbHayng8sdRwlIRBoSs+oMp49Z9IDoUFUub+gO/cOLV/CfrgW8Eq2
csYxghdJvvJZVbWqD0XR1ZdIjY44K3vvEhgE+QjblP5pyd7OnrHM6GFCsgjtuBtMfxH5/I+Wxdpf
gJ/cF0MrEWqB8aGXT0MFRTfxDTrff9srpwabFKP+3ntSENxslOqxavtYPU1orAvNh+yeu2fNnMYu
yEhwW9jRrpAgH9c5m0udH2nn7e0DOOay4Cn55FvhQbMqufQqeq+KbYjAalzNz4tYPAo7tw6O9s5h
02jvEtMibgFgdrMNihFdd31K8xA1dG5QZejdoIWy9AOXv/limNGiHRzv3Y+T5FuHyBN7Mfn3vwW5
Sb/q61IQ5OqWujwPnek+oAPRX2ntHfGXd2IyOAQgRGWsCaxi87bXS7WOFQqRYPni9JNSIiW1Iopc
Pcjs9FlHZS2kv9lc6sEpjsC/e5ue7iWUedBGVMo3Y89xBoSjYOx0nZTzAmDz3Fvpkfbg3mQaKPFJ
m0t8Z7eozMoYtaiXXTUPJyXbB95khfqkZP/aq5k93D/Ge1uFpIR+PcQwm1DpduE0JcsyHQ3rMCvQ
FE0Ri3pC3fVLrY/VqXTc6UACcG84FBaQ3iSJJymSf//bPpnSfqonIHch0vXmqeO1+V881LqvmKN4
KAzrqH+1N5Xk18RgKi0GSrm341lIgbSmWeThWvTaSehTdGJLljhwKu/vGCHNSxpPUZAklpz2diiy
sUUlXiDci8boSavH5pzFxVFjefeDyBHpmVCK47jdjgIEexhMl2oSKtpOMFMCfalqz/RXxWy/398a
8pbYpASyFQQmgUcDVO7m6hVjBUqqzkXotv16UbgXaYEl7kfgtcVD13Xiiu2C+u5iI7MIWRd8lrwn
t6e7BMnX4LXKRdIQKluxNvKW1b/uf9neLgT1zFNJmwB4z/YYF/XS6iXpgRGPSAPUkI+9ZrnEy9ic
FK08mMeD0bY9PrMpOwAsAxUyJLk+1Hnxd4Y4wqeeoxfU3SLO9z9ub4dQSaFdTcLKFtlEWlgCwb0o
YxEuI1yEAehBoCQwVLH81v7DO0M1GhtuRB5k8eh2M3ouIL1sZjOaSBpcMMTNH/Uu7oM0S9Vzm8zj
5f6n7V2/FtV2SU2HmrfFQiJc4jmlS33DE1p+gY9fh5Ei0sf7o+xNIIVoXipYq7T8NxNYm11VeEMl
QhtBrbMFVfe8UBB8jAe9/Q9rRT+DSiP/iRTH5qF2qczmk811GGd6eqmiNDFOyrzO5wk0ZHEw2N4+
RBaTbQHuEQru5qrHysNpY4O7UElUiIxaMgWp05ahutKuw4b+CImyd39QmwGhgLoNgchmd4A+gZ1S
8owtXlF+b4u+82Ms2y9p3anf1XJdz3qqHMFXdwYlXJRQWckUIu++3ZLsw6IVshxNWaULqzxZCj/v
7T5Y7D4ObKWwl2Bouz/vb5ndUelAebJ5AZ1ks46oCUB5ddYs7MrROaVk0A85nZhL3ibOkzNoJTYj
lfb+fQrIB7IDNRv+bJ+CevTWsc5aBl068TKUa/Il01KBIsVsHoDGdo4EeT8vAekib8/WZEB3EtMb
ozgLZyfR3Etk583HWHCIrpVNanOQWuxsVCkaI5VjsIQBNHu7hpirNrmRROTjInf+apImehiHpnuw
UqTZfFqt08Gjs7d8ZNykaJIiT/J9OyCTuJbjONMzUTIFAI83BrqZxI9Goo+XEph8YKrDUUVFfsXm
eSUipZLC6YDztF0+vXGH0Y6qNGxKrf7kaPMLaax9SR2nCZykSR+WGGfxOer+Q0zEmCiUEcASZm47
NlrZDgLcCWVFjNiyoNfMHujqBNNptO3oP6wlmoHYi8C1IirarCUarF5S5WoaGnaV9EGTQTcIaqkB
FzgVtKtPbslDf/Au7bwT9KRBOeJSwbO0fSeiHjFpzj+UOdnSwM4hf3bjQ6Td3ijIPMvCMMhnmgi3
uyazG6hTPSXvprDqk1hkubEey4Nbe4fx+yqiBIwWlJD8os0wcT7VliOhhBpBRDACOfzTa2rlU8sx
zAKBskXpd2VTomkEW+gUx6aVnNYUnAls1f6gwrD/c9DyxWeb2ILy3O3P4eatCpCMhBcGUI94rLDD
KMfig7aW9h+1VtV/lhrObRlmBY857a3TIBoMbucqPrj+9n8Jdww3BfUrvuX2lyTenHNyNRLqXFht
gOpS+sHKlJQtbede2EVx/9JqrXlZKmv5ONWJ+py0S+r61tq/nwsrq1oo2cg2L1HlJqL0ksRey4pa
byuSf/IRGnilZwhuN2itThnKRPffm+3Wo54ldeGRKAAQQoty87TORRIPdMeRdRvn8p8G8BYVeFs7
curZHYaaHTcUwBu0U25neJg70aC1Vl1F07Wf40k412h0ldO7P4bKGC82cBsWcxuXeJMCxq5b2ytS
2MY3xaqmUPMG/eAierNdmDNyCkkuoT2G09Fm46KKPnEfF+01Vkz1u6e00ce6VZ0HpdW4kdB2Ceqe
W2kc1/6S95oX6GJuvllKIQ7q29vH9PWHyCQYJQQI/Fvv0HQeWr1P4vaKh0v5MtpW+Qcysg189Xh8
eP/UShcPQkw6EDBQbhcwq9OVfrndXAcU789jOZgnFvGdBg1IUnHqiSfpkzPHoCpuR8HnPlK4I8VV
dcoJniKUML5m8sYOkZm1US8IW3efYj2a4oPL8c0GlWxPqfpJugOddssazqlQqFmDOTNKPvEXo0fN
xzK74SD6eUMtlR8I0Z1YC8YXMDQZsPxWtYjqsiME6rJrWaMggS6kioAaiLQC+4CZ1uFZLaLlCsFm
dfzEzbx/DPTfIh8HHTV7ipJUKs/3QvhqqyEaONtG90Nb8K29rHSev3VoCZUB0OH0veWq199NxQv4
GDppXE6b3+21UJw1kV072xngMQNzKZfm6JZ4e7Lk9OASJPsWoLO3OXuRx3TUxijlNWi4HZYCA0/f
aguvfhlFMUXfdeqDajiBvTQuozqmGEEWVqmcURJfheubHjWo6/2d/+aQ8ZvgxkkRPOik/NfbTzcH
OhtjZoir2ZjzUwYj8DpXefS5zQvvncImcpZRXOAgQ+FgL252h0JOahXeKq549IpHWkm6ZAk7j+ma
f3//R73qiKFULrV+NusZFxW+W3GfcdAK2++Ntr/mEYJVQ5wfcZJf1S1/D0/lV71W9w3EvHnUNnf/
2HYi9tRMXBGa038Bf4ckOhWG913B53ghp8qLvxom5q8sU2lR23ieuz6IN/UH1s8tLNZ2MA0fVqQy
PFu0jj/3KB8rZydPnSqYSQx/qlFkovjVzcb/KneMVl/PqVwHU2wsR1+ztxuk84dK3QA6yBYwrzeY
SWLAkF2dqcoDfPRQs1XbBpmt+ki0e+9KkmVblzwJFZDtlRTPU1Li3ZddzVQzH1cIVx+wcDpyBNgb
RQL/KTTC8gAderu9EdHtvdxxsqsNKv2UJW0Mc3E5ovftjSIlnelhwyiB6Xo7SueM61joQ3q1isU6
oR5kXCAxHdUJdkaRUDX+nzRh3yrhplimJtXCjE1Cjz/NwDhOlj0UB5f4/iigfSjqgOjY6jMvij2V
xhAzirq0Z1x3xcWMpiPkwc5Go8dDW4wiJiC87Sit4lWLrO5djbJZnLMTC0gq0ey6pW/Xg5td7l8I
8hBuDinDMaC8dUkmNwskimS0zX7NrtiFLI/D6KK3reUYQ3sUB/6YtaQ7p2pm/K3mhxAc+U9vh+bC
k01qkEZwf273Rg6mC9hdL64Uk4oHY+64giBUul96LSu/JiJL9bAxu3dqjctYg5CXYAb8Jlp+r/3C
355i5DlEWbaeuI5lUS0Xgj23xVcuH1zyPCHi5wxpj88dfYzhvCyrYVwWlHaPQJY7y4z9IbjsV3Y7
efTtxyuQ7ysPQeCrPVnGEkQksegd0Y8lGUIF/P0PDPkW4nnwn3hlthlgZTidk1hlea2aSdV9bTXb
L43bxL9mA27M+f6W2lnXm8HkOfptgoUZNZbVRshlDqJ4UtwsPoEXU/0u+65k6p9VZFUHm1jeVZud
JEv9hI7EcCZkjdsRB3pCjVeb4mrlrQCIm2fTt64ssEUq5lR1/U6Ji/mg4vMGTi73ERG4hJDJhsM2
Yas6VTHGOhHXwm3Wz16zxn6SzsujlY/GKQbzfxnzBpGQzNYe464agyxu2jNGb+3PbimPLFh3zjF9
CJJ7GovgAbZVyw7xCClNnF0rrzXAm8SN4tdTpZVPbHbl3xInt397RTi/GtX69f715rEifAeaqL8B
ZrBx07nTXWIKK2Ou1XGAi+TWH4Y4yU5AJ8zLoItqeW8Cy/TTNSAtkf0yroXbNYfKIkpbqcQ16ov1
c4/kXtCoivvz/rft7Sy6mpJhBKIcnMLtKK2+zhNYa3FdE1e5lErUXXCqbL62Ttl+Eelw5GG/dy2g
sw7sRB5VGri349k9AW7nKcylgf7YuM4VHazBfcDIpjjd/7TdocAIoc7Cmln25piqsz0rNdjVq93C
vLSa+WdtQvdcPEs7SJzlv7Q9njyXEpAFxhscxu1HZV2qKDl+ptdkyMoPgHimMEJT9/H+9+ydgFdz
U/DN3O5b7TRPbbvBmUhVzKxYx49l1MWzP3vp2pwBW2Xt1U5jQz950dw4YZlUyb/3x3/tVW0+k7IN
mTLoR/isW7zQanaO061E8aJ0Ueukg60+xsqsGlcFeMH0p6GlTv5H2QDIDNy+HicA0UsRI9HuOdX3
Jc1s85RRj+qC1cpg/ZdrKeyLV3va+P6zwy8F1shdSWi+tStYjbREoJaz03UkNCJPiyfqGgdHZ2fV
pdULNT7UHQiYN6vulpqj4OMTX136Ng9RIga/T434oBSyc0Aldwh4NM+pxGrd7i0H5zElKcb4qlRV
c+rTVX/oUQ54dpX1B4oB3flgkWUhf7vISLLrEroBOnTbo0dWOcXOqYmvatQ6V6+J48dyNsyPoy3i
q+XN6785TibIO6hJ8ZIbA97eedPYn+//jJ2zC3YFHJzkPbKSm2ui0kvK71aGve5iLufJRbkAsSLj
FPXdEbZxb4Lh7qC9RWMDWMKmLolkFE7bJpbU7uwt16jUy299X+V/4bahom+EdsfB5twf0KTOhj8z
kOLNgBGzZRbxoDxO2gDGvTJeYs0k2zK7EWixUh9cg3vblLwO2RMedLRPNsOthVCHUcXNNUIJ8pQa
Vnyqq/VIYmhvFKiHlHh5oqm6biIUPJ1pNbge5qpG3gemIooHp0rLh/dvi99H0W8Pg9rkddx4tvKo
6b36tzU22lNXtN2XyUjF1/tD7X6Q5HEi+kb4vtVMsu11TkZ5DuK8BfjGwXxAwP4IW7RzpxPVcdYQ
BuC137LV8jSZc80s42tEHyIohaacBcqcl3gY9bCwEcCM3Vw9xfmSvhNmxGYgpiM94A4jRN/KLwxq
j9ZVxAkb5iUNujYWD9WYa74n+NxpLI7Yia+KQZuLhT4QTG6Ansg9bEtgaGB5KLybyTWjfPhQ6Dj2
BX3RVJ8NoIimr0/4fJ4wfCq/lt5iGh8jz4mx9RrWERF/c1pCe1l162IMws1OJb0O6+8MzG+BF1aW
LCfk6UbDVxcRR0GfIZ4XDLOuYSKpGUl8RjzOEGjXuwYFV8zOFb8s6L8EFd+dEbjmbnTJ1aK6eE6G
2jr6Ykbvt3OeGacic1rxfTKSsThIWnbyCIu8lEsWbChYxM3J9PCLJjF1kmuBBPZns6NtLCiFXtBt
aYIOzMMjAPwjk/TdQSXCEu8PKQa4qXf3WC/kmeUm10nTozOA25Fmf2JdXWQxTmNl9Y8etcqDK2/n
OidwprCECCotzq3quNPZTaQoHV7PvJovtbCBXMKY+p8yesbl/rndHYoSCb1UHn+i9dsrAsFoe3Tl
q1yiMnEZUL/2C6WIX9xm/PUfRqKUL/0XEffdbuis9AqrqGvef6tphkBD2ahG0bcqfhRDNB2JO71B
a3NgaYQTCgBYopWwhTzGdeM0FZaB11RrjFOiNeKhRuX1MoHjPiejp5ALNiO/QKvcwLUKruJoOELj
7P8KRB8oRiGGAHXjdnoXNJrqXiTJFWrD8AGYnbg4Zg7ByEWW6Ws3uWl9top1LQIz6sy/zMpoPjRo
+B2RqXYeURkVkRuhG2CSFN7+DqgK5WTNRnztxDD4c+b8Kgy98z1bWCSH9hEDb29XgXeiWs5bgDfC
5qjm1WTqEX4Qj4os+J2qeUixEe+Tnz2Gikfk252nh8cAOZXXYFvbVsjmam3qqKqVx7SYpsDQujZc
hKpe37996bNBnKctpb6BkCzgZgcr15XHuU678WQBDX9cBC7Q/kgY++P+YLvLBepeqoBjFbNF/yST
alcVAN3HZBwbKyj7ipWLNDpCWaWdppVs4eDK2RtRknDA+RH64KVxu0Fq05mBrkH1wbnUNT+4ZjFg
apLF0Uuu2Et/svLCOVKW3ls42RNgOlH14s/tmCAOeOvzIb5macYBKEwPU1H7aJS9GxyKOaEW9Qg0
ljc3XIQVMckIGUFbKgO2LLaRNg8tMIyLOxr9U09bIvdXI7Ee7q/hzhmwiRkksR65hzcILm+i2pWU
KtvSyrQwSar0LIzJ8SNyhoPF20s1pTk3LTmqejjBypn+rcQG6maFMjem1zFBzvVBxxClORVlHq3B
MOmt8r8IvpF9MQq9SB9L21IahLw7fHL0NcIoR81U9ytCtjRWl25uX0pH12XgEVnqQRi1Nym//1D5
97/90FZZshwRIxwC8ac7QYtKqEr1us+rf8S03Fl3blzSQDJvsGzbGmfeZew9+tUUhNbxmzqvVVCV
tJENpWs+VkMNWLzvjyRo5MW2idqoAcKTeE0GCVJuv68ch7apWsIFBxbB537SFt9WtCRAAVsPXBsG
FhUY8wcro6Lp4BUHeeDOKeYMc9/KuieA583wY5XY/ZTFydXWS6M8xS2CQ75r9YX+EM96nvowKYej
jHAnKCdZQkpLatWTMG02X1EsKo5sQ3L1FD190pCDvVgTSsmrkmuXjKz0pIl6xDMseadNryzdE0fQ
hyYpYP9vwQiQdjOhY8Z2VerI/lg5ak3zL9ECPWudg9O8N7OcK5tUjUuJk3a7sM5iY9pVyL5IFskE
pzG0h+L/KTuP5riRbAv/IkTAm20CVUVvJJGiuEFIogiXMJkwCeDXv6969ZqtkGIWM4vpaVYBlXnN
ueeeEzbuKRyAMlHj3P9yU373VgFRaQH+UZX4WO3WM/L6WIXVl2hHF1/PAkP4Oqr6oANni66qcU56
QbRMjhT4VvuXD//ncT6eY6inDnANI8f/BK8A/Xsm3Io3O6P3i+G9hRqn7BYbE5ExWtmlr/uF2edS
lJk3AQAcmFLartBe3N0jLmOeCm3hj9cU7tjdr+TkIB0KJ7+KgECaxzyvpsdEx/rWzfnX0mGIh/2o
46Dv/nIjfpNjwLWA4Dgn8PI/ok6rLpVfq6W8VEO93gcbEipiRgf7+Odg/7uPgY8Mikbu5Dacf83/
F9fqem0qa5HlZXcWOoCHWaZYQJV/+ZTfRE/aHh+0CQbCWc/9358SjsE+hyZsL4fAXxADLYakFYk1
YMTpgxO//vmZfnPkz7vqZyop002oz//+NFVJV6+JwmVsSRpPdGQePBEgy1vnnxl9tFGic/eXe/bP
4PzDyTvTb3hIprcQaD80XAu08aE5T4vQxI6LYz4OK8YbreN+rlrfzGlYDkiVcTcm97S521CLBlBz
wedt3eRr6wb1fuTlVTLb2Gx58/J431N/dbWEkR7xB1AiniYxJ3E+nnBWWh8NVsnm3rfLwnyewhDB
Pb+LFuR+VF5YV4oTRIZcZnntF3P3GJTxrv733xUe6xl9ZdEStt+H31X1XjtHs9dSnXftnuZqMSev
8Mvhcq7577/A7//sh358xQgqIDZNbwSa8uEV77Kblr3Cvy6vFidOMcdFmnxubd2KLpDFnJbu1L5O
ld8MN7bfdvZpKKzaiLCIwPhwtRtjYS3amZkSeA7bkns7/E0u5TdHnYqNqA4XEXe1jzBcZzvtvi64
fXZ1zO9vD/PRWrdRBFL6fzlyv/uos/cNilzwYiHC/PucT35fllJi8Rk0vnPER3n6mbd5l87u3r3/
+Ur99qP+0e1gyM3O34c2rDiP1wc2DS/tqY+PW+OF2QSAnIZN9+XPn/Sb9HE2zmTB/jzLQbX03w+F
qNPc7GMrLwHEXmVbxYck3GJhg0Y/+olZ0r4Omsw4Q/3tzx/8m0gItQPKMOAwytsfVbXyCWPCNuBt
9v00HDz8qm9Zgor/ggX97kUiSg1JIDxTcD6aFsnRl92oR45HUcmLvbGGA75W0a01O+FfaB6/qSOp
5iioAB0prT+exGqy89axax4oLlAQaE2Xalx5smreHLKeVaZysPunP7/F3zxfQjXF6IpHhCr1oR3L
J2Y1wWLkZbXpETbWmF/XjnmN+6j6y+P95qDwc7Gsfy5smGR8PP2Vm2jWM5pLs1rLjptej2hwSTAd
UuXhKXS71/263i1wXcPPRRG7f+PzO7/JM8yE4PKTps+zuvMP8P9y57RhnFL0NvbBtl/9zC2wRNbm
y/qLE0qJu2UUtl8wjQTGDjqm558sHAY7oSmzQzEHfnXvTpJl3YWl1mtIZnFESwFlXch8af+2kvmb
w8B3hfUL85eZ4sdat4r8Za4bZnoDdSCo7Moyrd3sF33g7alsaSryal3+R2MsylyK3LPmJB0LneSH
eB0PvUEnbWku50h635ykl09b3xlwAB/Hp3FqblpmbqQ3O7j88zH8HX4FaIVs6nn7m2XeDx8NbLZ1
CCg2l260lSg2IdxWCXxy9zqVeUfUZ8QhZTbv/dBBdG4cDyUG8HsxLcr69Ocv87s7cQb9wcTPoe3j
iGHqPHp1LDAwrg9VjEhO4L5Uha/cI/s3/7NM9/mlw7c67+4AIUKh+PeppKtvy34gAcE9jLJxHh3R
opKa/e/PBJgN24m5K3TX8zP/v7NfUK8AEc58Cou+j7BLPFHaW3coyIuHP3/U764ZBQYCbmf87z/u
rOsQNAorIPyzg7w5jejGYK22ltHXtTElvqzu/Lc11f/+YIDX5yEaDCPQuY/rFDsjT6OTur10pXaA
PFEE0lniDVMg+n0Pn/78fL+JIwC97FgCZLNXxjj03++y84EdrZw4Ei+x6tO5r3Hj6dqgeW5itB0u
/XaMVTqhUT48Jr0pC5HnCfz1TQfWdgpJxBt4NM4NB9Sh6/IQKt90B9W5Uy7awFP+//yDAEtAvqXq
OMsxfbzW7jiyamGgkAbQrw4VsmhXAbs3F1yp5n5Kpr85/f3m52A5gEDPIBWT+Y+gLIS+AZynry9z
XXspZYdO63hPLjpviS7+8lucy4t/l5gEKzrXM9GTcv4/53pSYbg4k7zkBWxjVs6LyS9CjE0HsRKn
vvRgBd9yOar+xA5pRVlf6Al6Ri+bUtidwgsXWYQyvIZdvl7JtUjeYHHpWehktVmkKIwpMmD/0GRL
bcjGf/n+/x3rn6FC1u5dFxbVf7Reoj33hkjBIKsiRz/kkR//QBKEuOZv7h6mcMFDNKuWanlqm6bd
bsJO1qsoWaOp/lLp/PfasijAFTrvC5zt1z8AD7zE2UnGc35mEwp1XCsUnkmSw4LO/tMwr1///OS/
+Th4BMAq58KK6fSHCrWycLuVC8rcKqcJKVVf3M31DpcqCYGP/L12/nIL/lt/cF/pRhipMoXAhO/f
t7b2ietWE0A7qqbqkylhgjsNKp3YeCeHeujKwx6q6gntjvovlc/5L384o+flIIQmqVZZbv8QL9jB
6Md5aZbLobHVYY9HmaJx8zdDNPrkc5L8+EHMq2nsCIKw+j+80xBfYnvBR+lyLLRXHkMWaIq7bouC
Q+LgGsWmpGWcswh99M2ZTD8eymAdo8yMatlEi93TW0sr4iInM4RInwXF/ZBL6CSBGldMn3GZUzfM
nqYxNd269dAJdFlAKXILeDZbHhmhimldHkbTSZgo+4zFz9rkcrreZ7vVuOtGyXdtS+vFV0H7gAJd
iLY/VlkvcVGUuwglBVUG49J639tKb1mHXsqd0xbTdyQAZXuT7Ov6M3CQR2MhJVi61EPLmW/Tj6Vk
b2+amhTC2vh8vrwYnoHCBkc1BeWWsn6/NQ+dr+QXu2ubF3yj+xdn3Wt9Kl05PpcxCPrBqdCQE1Ib
M7Vizpvml7RU2V/OQFGWiBOJ3NoQDHL6bPJuaqVgCb7xT8aEDGkSa95wNas8IMltU8EnC6erH5VJ
VHCo/Mg1J7dSYZPVTjPpm8ZiKHuDFPFaZHOwyub6Hz/Wa/jqnvdjkUlloU/nmP0nsayZ0kBJF6Y8
u4p5ipeAvMW/Egm7WOvBeZBdrj63gZUjCgG9LrHf9lUl3YXlKuPd1l4PlisWKGEuQTmyOqkv47GB
k/vmxuUcpvDAupVK1wvemGF04TWt+3Zqtl2N6QzpM7pYAbiWCxkv8q3M3fmF0TQ1SgvL42m2B8e+
WFkYXwQEU9Nl9bS5q+imISrSArr/kIK+GZXCmCre427w/HSwrBr7066Vr/1WGCVw8DCMR1Qcf6oH
TGtgpLXlVxXkA6bJk5bfJl3htuvGI9X4xvJMAscO4uChD5pWoa5UOLtodwl5QOouaUSA79lbXuik
TB0Hpg2bAMVWZPDkEplRKq3PeD44d8yQp292yLrRoRzGRh8WiUCU0G68zCIs81ymcTL1KtXBPr4z
hAmyBRrN4zYijimqbQpvrG6OofpFjDjb3mmclEFNk9b5EM4p4sPVozXqiLUiVDNnEfkKu4U6lr3g
P/q5UI28hnrRnayuHX5sXtgmJ7fZnCEbWRuTaWLy6LHCYR0d1c5d1pTj3yDHzvX3hN6D6JeDGOHL
7hbFVV+v1XpgoUcOx86Wnswmmwxzg6mIy15LM/hXJfB4L+zBjNdzVW+QlqMif3R2u3pJSJ4y3UxV
fO6bvP5iB2p/La163NOgKp0trd28+OlXprRE5S6yShs2LAthbfiQZHmDwMXF4Ezrs+cq7yEZYKEJ
DPGa57XZg6ek8GeT7moL7+YWZmtWVrH52fsWVl0zCn2F0HHcl+xgzV4k1IgZU+pgYmRnZY+Rl0gQ
T7L432eidTzrPF32vr6H81Y4PFkVqTqbxz5QaDuO1faTjUGu8phUbBT3TBrlhTUp/6ZlOHe/52WS
tcpi77jvZ8QUoT36ezotNdJBPXBKK9qwi9NWjuaT5YV6zNiA8O/ttam/oSWS1xneglKlTTTlllii
Qb9EKmreI8hJhSjO23MiRuVm4hR23YPaVBmlwVbNX8tCjkWq1gKfzs7YXJBFr1OXVkGnfjSB2xvB
2rxss1EBHB6nMgyfQ7s272MYy2evQ/HvMIXLFKTJGJYPwWCFxQkqPTtIW6fmIiulDmb4cVToGaV+
4lDfFPkoTGG5J39s2uLo9cysxIKK6+3auHZDpGvNU+66wF6dT8Us+qj2flZ2hXnDptU2HptmiwF1
GPZ885CfLrMYkKwSM0vsTyPmk3PaVmHwFWRPT4faKnQvWAnd3y0myuflwTXexe5Y29d+NZ1Ok4IV
a+3TTqdGNQ4S9YGymgx3bbTLHGvoHtgsrF+gckDAW8ZpWQUGFNMr2uFqS+2ut7+HALNfJawOJcrR
bV5lsIXqUPg4gYrEoKssoorPSusKM2ceqAsCUefV8G4q+FuZDsK6PaCcEEWpim1577IJ8eiwFrKm
01qy709l7j2jwQ36aFdzPDzlkx1i2OIv3Xc0JYHCrc6x9GEvuro6utHgZT5WSHbWKHfSaRyV6/PA
ghBFabBawaGgBh+zhgJ9ziKtd0fs2lUr+c9Z8UxCVCQ6xJaJYPtEFkQJeLK5K1D92y57fDby04iE
K3uWkV/xUtyVAUOKb7Rrpd3goqNeG8t9BhjolYBBBjty7nvvbWyT5JbFJ5Y8o431GqHaHhGpwZfb
o7cuw03QlGMk/ELDLCNFNvebq7cnv2/2p14qzmqxVuF7nFPMHfqdQprY0bhXa93MNpmyiNXRX/GV
FMkwT1h4b3DJBCa/vrzx1OJf4hpRfi96wgLSq+XZmLZe1NPoe2WDuzR7AQtThf6qGspdMW1CfX4d
Rue7aopaZsvAX5gtd6wI87ONmYeOzPuw7B5b6khagSO3I2HQHvvklv2OvMi2eYtOjtuNKvXyIOxS
lPWmX0GXy0Dsg12Wx3qbIgws0cl+Z/SgN9yBNbd478mWqLf3eymsoFJSMO1u3+cqXHZqi7IHhe6l
T9UIgWFKnUIXUjimS+7LohyvFntD9HmTiLjgzKrqlwXpv1/94Joly6M23sCzrfCx8Oye+x9Y2Eh5
owwoMMYcq29mOm+N4ncWWHWO93vszmO6QTX4lFts4h1HYv/lHOKMl604fFZiIBO5oITbHEPnrqKY
YaQh66KDob+6fu/u8I6K5ove9kQeuh5KnlgqK74fBs9dsmjNOZO9O63jRcOi3C+vs7qHxuq8VgSY
Qpq0wHccrckaU+MM7UJOAvOL7XEt+iq8qN26uo0SD1+osdJn5kigl4fG7cLttPUs+B+JEvZDPFt6
pShwNixA2yG5Q3usfkw2mIEH7auozbpgg1SHODrEDPLNRkTeCzkc7MrGHQn3QdJO4YVlJFCVs6sb
yyqGXky6l0OKechAflzWgStKtP+FqWv9sI8bfb/jl+6QzkBm7sU+detb4szFaQw7zN7ZB12/9OHW
X5ebN32x7ZY0aI8dk4dOjSpHAIEImyr4UUa0vk3yt5rGlhdILVrPoTbhNxnX3DB7x6A9r9sYjR4o
JoHINUE5dZC96IRvlUsvCrcPb3XOpoqI8ngcMr/2ZvuAvajrpmupiIvaW4Mggw4EYUkqqBNckSS+
h25UO/xLZY6pq9nyjuNXWjdjsppWDGpc+IfVktz3EkCPPBO1lshNYswJMwWHIGhJCq9aF/mvwQ3m
ClEAili4rG0dCDm6nJV8m5u3me+WC4kn+WdMDIonK5iTl2i0SfKFJKbP9RrYJ1OWuT7qfWrns5uv
g11FOFh9qsc1tDjwncXwJOz6lyWxlwHMrpkv/E2XHUoalfel1bP06D+cysPi3oU9mcwabSFbWT7s
0qBovAwNcNRcbNPl9368R3S5PoNpWE9BiT5IaEsths0tzbFkSDMJPEzVudqN7FlYYdD8mN1u1xcw
Wa1PbWsjOz/CzH9yzlSUNND7QoeACjBeX9PsXnSttTK501VTCXLS/DmpBmWnzRQvr6PtnI1AuHZp
oz2pLgIUsOqUlQ4yiUWz01Aetv6d9vOOqWBcOldmsxxzaqHWjXhRm/kLGtIB39oOpJ2y6ma/Yi5Z
XxkUXZu0i4a+TCc1rF8VxDxMtJ0xNCJhQX9NS9S6J4GdRT6keWOa8uDMFOJp0tHZZBxVp8M5Suuf
ZeMvTqqTKqoFWcayUcuEd3JNcxBJ4dYuxS5amu0nVVX9KPpOuj9Z9g8oQZKuPRSRGtqDqTsOmV9N
mxF20qmHAvJkLxA9yH94szM970Or12yl+Oh4T+dOQGOxqjOM4ycg83httMgZV8LzUar6PNZ4u8Jt
IP/v4abNcdzj1he1Soqfk/Ly7ww8nTYNYmUvaZj7Ax/rnoUAmSC9aT+gwi7t8FNrsRcsOks3d8Vg
M3rFzXz9Lk3i85qc1Y1Tvx9Gk23YeP1gBVx/BVMeLDiXnv9i7c78To/cNqyvzvE5SKMlKhqql++t
XHg8F/VgcGWYyXc52+rm6Fqy+kmLtr7LQZYjowDJEfXbQTd0E4syoi59gnC+BnxhY5zT4El6jHYE
XMq96RYCBQ6sTTfInx5OUD+x/CFrSN+MEou3ca+Qlbf8F3+mN0v9NTIvNLQEMgIW1NCY8HzTFK1f
pZtTLWVGmTec30/LIHza5fYarKEahF52essAe8/XkiighFUt05o1QSIRkUmW/qXKK/MWzC3Mkbql
dRJwYax7KvaA9nVWEjkq1TpGzPO08jPLQFUHzJ5G6NQwOiey4rp9a6smB1iPNIaOJHik6pOuJ9ro
ZvthmaK67t11rB87B+ZRjyzZc8mOenMczJawCYKmo3cd26oasnhsi1Oc66nJqDsH+DLOtgyndkFg
Qax68wrq7LzvYLm4M51z67tc63aVqZ2HZ6i4LUjjlY70r7pRcSPMtlf0gAVCWodz0n5FOxKx9xAm
UpMRo/O7VXnVexhOfp3h7yo/La5dddn5UF8jjRdpyv7QVilLHe6NB4U8JIJN8PQM1ePneAtnnY7G
rHYKA8Ui/VnN/NbkOztxibX3gaDJXS+6OlGOoLTST0W8xWsa1WhICOwCrO+SpPEjX8P+tUGCPhFG
JjOxP8BXVHQhVZfjr05M+BusJK3xovu6ySiohLZWHR3J+9vn2u6r77By1GMUre2rDncnOiEhrqaU
CRuN0oj7KRmj7eY+Lfc2Ivy3UH5FS4dDc9yU/vd51tOdV/G5oury5W0dmlbSde8mR8Kg9kg15Oog
tdVqHiT/7JOsrMQ6ha2zfcvbNvmUL1OdZLkFz4uboDSZ2Qe6FzCzqLhKCA2XS53vZWrJ2YN9Fu+B
mxnTVU8Nte8paePk1eyhTxxPujog3k0x1k9DnvxC7wencopBjcizzn15RJIhrlMvLgmoW27ar1SN
zo3p4n0W/hA4NGCRM47H3lbx9zWvt1ffuNNV4NRwf1QRbm+Ea85KPAV8YNLOHVESbmIh8ArVb9MW
xPdztKs99cIaizG/R3h0i63uil2VKQKlmOEagAeo/LIcdnCkUdm7OdWJQembRXSyR7jrKKGh9dpT
TWe+XuhhKS328QOMn8tRjrfQZLYtRcK+6klMCgiqswp+/VrNWorR7TBbWLzNxNfWYOynudTzvYOj
JtCj35Y3FM20a1spiw5+xLi0YkMLGTP3HXsK4UMslKIc+gUXr8AtHjF4kBed6/afzD6OVuYkXZeI
3InXPjN5GQ1ijxfToU2Bnlhalhu3Y2afBbhscbdDjAj2j31xklfbmnSdlipxGMWqPZnFEm9uIYYY
eDyd58H74tlL/1pPyVpzHWNjQKDHwb6kb5wNFavRVVpM2nbSEnS5EEG8Dp8Lf6DfCBdV3tlWQrdM
RVdaRxYjmXOwhxl8qsvQ6TLpzjtsSQCuTfhOiMxMHa39WyiXs+ziEu3k+iQen5t6zT+Z1cvzjPGC
+2vkae6axGWfMXJk/LhW08p3bOvzIrYbveYwwFrR1DRlYsxBtoWvk+L7JPVcpG2vBjIMzsbopw+W
98v1TFxm09D3pJVp8XYRDB5rqX3iJne515JTFQDNeHS2IZZX066We0vWbQn9EPOqIdQzAdqyd4CN
SHtTZoG24u8Y9BaHgVm3I+x2d6/6uQ99vnAevqCgw2pNLJf20fKd8nZNOsa8sV77r9E2j35qh9X6
xdTIopNjt/DK0r0VXbGRiAB3ns/FmpLko/Aq9/T6PoTW2oBTJP374G/AMoVvY8nY4lNAvYIo81u3
xA3tW96Ot1Rm23xqz7uN6NiD8aRrN6z3mjL2tUvCGXUgxvBPyV7PJQ35WPeIzc7x69Al8svSKoqW
fB3Yy6mZIhvR7P3ykCR9XdJp43V28Nu9Ddlni+zPjAItfdlN9NYiyd3wTga5dxVxcV0RL8X8uhZB
+4MKzn332o2BQFn5+E2YwUOKZ8jx8qVi2x19yrvKvmaHdUDTsM37NYtNMXyvvHmLGZ4lxYh+RBKO
h2kv9PMC1uZSvBfNcKAWAFqM5r0aRdmW6l3ayh6Z/uTtz0UXhE8JZhtnBjtHbt6+tg9j45TvcHPo
sV01L192Z1zvsfsw3zgf3idWjv0fJShnI1ZcxJlUB7l6bZGquC2KvnBPe7MU3zcqRtTL6w1MKIlo
xsTeuP3Xwizdt71x7JcF+cTPGoWmF6sddXgy0BXvkSqIvldVkQ+Hs8RunSkQuC7bMVE6wUiDxEiR
6f7a4Zt/G5EhepHd2qLOj31VSW2QuG/tBs6fIWIVcuZmLskc4wObzbbTfAn93IUf7ubQSXzyvy2S
choTsbUy0Wlgr+t6SjQIC2VLPz0zsnYf6yjpP89B2V87qoqai6m17TJrkCXxU0MyWcVUevbOZNfZ
R7EZv/iSW2ormMC59Vd83C3C5mps79D3OvjVWdEGnMrc5wWpv5aYIasB+3qnsYcDgx9zhVPoGsF3
iKZnp3BLRVArvOiEGPESC84lDGueDpWFbbZvCESEtyrvc2aug7O8w1wkqthbGTkpE6beOvK+znM+
jvmXbYjwgMUKMZgvvWE1gdh6JohiSJo1FpQey6tiP6ETqErHYHE1tazACmbvhBoqf87miQgjWvje
FSOTmYPlFa78NQIwgGc7NtxPPXrd0YdV6KT+NHu0z6WugRPgsBVCWZKWeB8QdBFBNzhbhvM370rm
Uj4gOJjzPkwb9uTcPknSolb6yrgoy/EV66XO2qjwbqVqkzCVZWM/56sO30fGF5+7YqHGmBrO5xy7
THqnMOjP8tqjlWSelN1XdzItIl5VVD0ts7d4T0Yb/5PCkXnojvHAuPsr0+rx16xcixg/xrPX0zST
64JTWNXDbeMmM/2MavWNU8HkuGAJC7HfDVX715nYcUlluLbHeoA9kcpw6t/8Kq/3Q5/LWItwC4Ge
G6tNaJ37ZX5SoylBWYnZ5WmJpvk2mSZ20auoWN5LZc4dGw3iY7A1w8NWYWiC0oL2DMV/3eL34bgP
zbLa1UGxClaJuB+397oNveu+jLYvweA0X1tOaZDtkTIP2+rp732twueOETsIWhXSbnZePT9J2N39
TTR2saYjkoa2UrkUz0vr1EBCyxLQSxBIK3U3gK5q50L2+Lc3gDDBFnhA+/bWTzY8pshtQ8ACPRYH
pgJdRJVTb1TuNjzk5lBqJ6fncrzqalAS9NnuiqgTVrw6dqaJr0+11XgPMcgp5QYknF8G56OvczNa
L5rv4ojOTvKNudDosBtKt/4WTZ7PeIUW2UvhGiCuDqY1ZOU4nHFAoszdZLuyZ/HMNai653wdphpr
eMUSRucf7dJLnDfpOHQDPmPv6RiH+UIlk1BQIgZGR09wgIA2RbPIwyq/C1bfXtNla5PPmICs6sJd
82g7LW1d09k2rT1cuCxl2ofAbdflIL2u+NpZMGSBLzSQjtxNGaZ2nwR1Vm7lPl3bYVHnh9XboyTr
ujCeRDUOkcl6SBgxZcnUfWJBZKsZyW8K5ndkeBFNos1ngIgeC4xE2vFbacuAqWBcavtqnJ09EBHZ
s0zHwaM8m+JcNlwmyvQTg6H9wh1nGgcVDqrNVNuqDfyUTZEDthw2DWBV2AiBJRvUjmOPe5/zwC7G
AmmTHPfV3fI4Ri4ngC18GHyvtQ9hW6/PSzRPSWa8aGJ9PGSUJXxoF/s9P5/COTFk4pZNSzxck7Tb
l0Ub7yKppfrZkMHKiwVObnOMzdbWx1Cp5L7FqRRJ5EQCIdRupErajLBJDr3DXqqo5oACsQJgH47n
9OhcYiLeR7c1jcLPXProAajF+9ZP5dZntXS6TqwI0/RpIlmNQetvd96DzqeyEcBhU3hyosGdHrag
mvcXQI91vN2BwMODTxlTilya4heLi8V2chjdtdftHgPL9HMZtc89S1Hu0VGIF2SAgr66hFRcF8cl
0mV/hyNJvqKfvUfdpQFO13Si/hal3AuKYNDoartqPX90XghbdDTJwNJDJSqj51DIihx8t9qyCh6s
BOEVT1jJtk4H1lTlF6qqPLx0gfGL+1AtNHZNHGxu1tr9/tZXQIHf5/Oa6GnioE1ceZvBXVnZzsEj
5GEaUcDXTZeplDlRt2udo4qLmd6U88Mo1THox+Hys0z8P/vcv0IIK5yuk3PR/WTcMl5/1tKaR24w
wUc0tI+8r7Ea1zvpxzOhrbdrndKzet5ttK5hdUW32zYpRng1lZgxJXz3nIwf/uzDYEhOQPltkcp4
ZD5SBkWyHJhNJM/llliwANXu/vQ2f1w/yTwc50NvmiZhqtpN463xFzapy8RXNp66ruvcOtK3nJNV
Vwz1LE3oPRLn1PuKw6x9NCpHp2JiFnqUu2PehqIGB2nybTUUL4nzvvDHlxsgONUcPUDM6QmJs06K
ZsSI5aYM6sVLB3YhKG4RH/JSHlotLygTzTcOwhT6jUQSm5RJU+c8WPnZhbyMh8R68CnYhqM37/Ny
l+QmZiTJfTePTj9rcws2HfkvDgIk0WFcR5/JSr+55qreYjPdcuadKaWrHJAEnbgAmd/HZ5vFZQzs
nw5zbZ3FFVD8pWekHC6BcZFygGlP0piC2B2JUySHCx1MQ5nhPGvGkztDHBJO4m7uFwkcNIq2MTZg
jg10nqqtX7vbLhqJ/ZK+dcyM7qCir2jlIM8+7ERqiBH2te0sNSBT5ektdQc/mWiF0GK9SgDa3vZh
Y6bMcuI4HWhUc+9YqBzRwYL4sNx0ieLcMNLeccmj1Ok/1wgDuOSmChmedV5nTOTDxm/4mnOOOxAc
gHBN835aXt1mX/w0gfG/Cw7YFF4UMqqn49jsIV1DYsvigF9EN6Xar+cmG11GQYccoRE3KydfbV+b
uHVthpP+HH4JxsGJrhJmqTSFSCimntXxxYu6m560WnMWaHpo7OnieHyBcRrWPavksoTU6Ns0rSgX
62rL1t2v6gNLOy6PFeI2LUpLm/4uMV3wiT9OQsRSqHoeJzM62T7NCVoizPHf6JzGO3ZEiu1Cc9mf
w+r/CDuPJUmVLA2/0GAGOOCwhSBEalVVmbnBshQ4Wjk4PP180auenrbu9RUVFQHu5/yyYr8v6jW0
7+zC2Ouxj1YmCX9lvoShsxjriiBv+psyn7kHq8LagwOKjx22G2lzvyXApoO4iazZe/VYZ9HZlTNZ
ejHgZNWyJmR6/95t9tDEaIfCDDqhXd3HLtJZdrQX2+u/QTxM/DBL2eS3ABew/pOaZzBl+KwgrU2B
5BCF2QR1ndfO8h3YvciPu8nIByUVjXrnPsSSfFP44WweWi2tex85RXgBPgj62Opt5dz6YB3fuI2y
5TCDK3C+gyG9unwLIHFe5W131LpB0dmVDnWSu9Ow3swyD5q4VKyNN/3ukzvcVsp5AYJll3C3CD/L
FFjYLvkNys/Cc7r90K27ypIm2Kk1pPnaU4eyRajz0TcNI66AhypjKSC3z2OnJvsxqvBmHpulCe37
a+E4R/UCNgB5CSHCeIP6X/gpuagl0ZjQXHUamha3mh4nLENFWYPmOoh7rQeRoTB/9q+5Jz+quSgK
WN8FWjbty4wF10Nc7b/2gbKXg14IMf5dzlk4wApwYNYM4gA1oLA2TzhJYtlwok42Dx921ykVxRN5
IdLZX6P53ObepI8REsDiVY+GXtYRSVZ7NNYsbvt62agXXaf5rUHAeEvBZzgeXDXv0IcIOg6icPz2
Tgr6Mi9cZw1iQqPAQtQ8wQiOtFOZI6kmzTvAVhYkagizIg4zX/9t9jlQZA7QqH2hApr0pwW3x+++
d6bHFZbrnSgY8w+AxAbxn+dNHMGELfeSK9dpX/naZiityZPDwe1LKyPrm9nXELQMu4WMQBzbNrS7
N2IzUKXLTrR/Sj2Z/Yb8/2lNrVWFyD046y5t1sPPrLxn7gtCi66zk6YC5/5zTa0vT6SBVE0yQljL
g9vKYDkOHnw8djVj6aGLKYOoVBDb9rL097m1tAuRyGAxd8ha1XIMKJL65BllliMHxWDwIDg04xDM
8zyhn86FAVn28QcLQ7M8jn5U3GFRHvMTCea0znfgwAABSwU1O0W706KkaUV26N2qCuJxnUMEPMEI
7jcNtidjH59bExtLrPcKWj46qZXzI3EmWMHEb4y7nd1hZGHT1qT0sa2G/kRzbJ0nohZ7cefCizWH
TGM/PodkcCGx3dpqO2BF1H3SuZuzH+bc73QCjcClzE2uBNS1p61k82V+b/pB0PvZriHgXVQVDzP6
TMRChfb5iylnTwPlzOK0Re34UbZj/rBggUbuovjcDknLDW3grve9KIbgYeNzt0mUhZoFO1fdj9XU
7heJCtWL59f9Z545DeKKZff2p6u4Jrx3xAKuijxpIiQIXLtPwJ+6PV7Jp/0UlSur41hXSLOuvXmn
3VjtH0fxLh9rmnTbYzsq3z/x/s1h6hZyqY8kPyCAmrtt60+uFVTmFKAWmJJJ5dI/YvOZsrdFswgf
Rs+7Hv7tbP/gf+aMdzPDqPO19nPkn7rOctxDV6x7cezDYIqOW+ns/YvOFvXNKz3eVtWN2UcVRhPo
hPHEJ1QOGq2SSLLXmcKpOTX56n+OOcaQeGB5gwdmIOEt5yz6PoGnFUlWjMNfYqDs5qDgfR5A+yok
M8EsnwgYGBEuhP5SHmHOzQYyUGR2bItOoSXqtN2SgZgHoN6N3X4rOhN9K7eg/4sW2Kvvvc1WSJIb
/AwUhtUNnQ4F+Jlvqx6n2sAne539oSvOyLIo6jMLqPSblldCgilaPwfrsP2ksyRoyNAM2UdDqxt+
Q76V6k60M5d7FgSTdyu2eZreV7SQ8phV7uSdxoIj5WZrO4oysOEpcxgmsaCHcdcGN2vG0kJvpjEX
reT8SuIvz6ZlBf1ng0Pt54qe+tmKCIhO2pyoGhDhIpfn0hA6cAjk2q/fRN4uaKeEVtu52KylO1nL
YF4Ws8L2AOQTLTPDvkcHN9zghXKrxhgfFmrZDn3P6nrtyN2mMyIlvR74T+0noulBwjoMiuSWsssW
x4ZV70+3hAbiaZMQzQNSh+F2d925SwI9ZS+NnvffWbaY4YKojy+CwaGn7aHdmmNYbW05xUBjW/Md
Fht1xBRWIy9x2MFVx3g9OgKXe3cqUg20Wt5XXam+F2tVV4ehixw7beUQdu81bSvv2AxadGsjpZHo
AxvtJFvmZJzlFfTY2XZmbyW9qbF/ztmKPge1vb+jnFqXn9Ns7cQzDErPZwRBonmipTYLQRYXjgXp
Vv6jLYtx/V0PGihFC1i4ZLWJLkjr1iq6ZAB9UcfCK0mvpS2kIARQ9P331SVL+ziu47ieOZcqkVai
3tAU7TZl6VPg8GhPQzOvkB1BP9/VraMDBJwuMoGWvgmHp92tXShZK7hx2rwz95xf17GTUE8/ocoN
1UeOWR2ENLczZEWwKO2lrSOy6JY2zAFHZ3csDoPjBg3BRdO0x1kfAvFt9IWhBAYOQk9IaLUf6x4L
GNw8BO7BLAVED2pJGxkDB7AVm9zs7mHXtRzPCnr8a58UAJgE/V2YzPKKCUIVw9uy0D1zMYVx/gRT
EWTpCIL9XO4TMiHuwAJXRC+DK8HY6BQfd4AdxBTeAUbQfxsQxAQpdoTsD2mGqGvw4DtPe+A25Umr
LJCXIhwlKl4xCZcboB/Yaf3dRgXERl4ccwbB8OTzm/61KWQdmFhnqU41UuP6axqJ2Y+ZJWCVYyVp
FwXYz2+w0lv64rl+VF2VLHufBI1hQ3cBEYeXLgAPj902BKabytAxt5yO5Zr4UR+m4dX3Fc9wAs7Z
J3WWTrlwLXDq5VVB9aGxK4Os0p9wskuwsiNPc1vdO0hEG94zcIoUh392047beF/MQca0GGj7Ffpr
ecG+EX2OaCjGK5FXdDYIs00Ol9lX+68aI6uKZ6hJykky6YhjFRnoCXD0Gk2XAcrWgxpf5OrZ6yHj
y8aOqds+jGekbyvS42l1U3DzCtrOUS4KcFB2dVstluDtG505h4oHmXqXreisOyV6rQ7RAJFLj1BF
2p9buNb+jOoC7Gwesig4rLXt39eouIqXreMTl/G8N5NO0JWo+3o2Tvso9nWEppu2IjoJS6lrA8Hk
vNh4KAn8spRrnoeoyzH+2v38x3Rzud4aUNzukVlju4YghBmDbmt39gnylGnDC+bBfQJb6kACUCT0
ieea4a6b1sqLRUbW7dsOgsucRKn7AtvUGOuHMwzWcrfVDvzajjHEfwDAqpcjif6+983q6FA+IMwy
gL+BEuF171j7y47sqDhMTKwqrtZyxpTu9NFTycoFAA21aZ+RJEcfAv12eZy1x3MTRbVBjCjE9ksv
0cZNVw2QxzlaGB6qbM7/Wv0YLS+5sGDbMA014skrwg0dKHDP+rQLvXwiia1GRKlo7+Jh2YPmRNvR
7qb5HFnTQew0uyWdkcvTrkt3YULNuo+ZOSfHO9JZH1tvMQXWvosjKRLNsr7RaxHNvwJgXcTg3jpj
bOn23rzuxHXZTzOQD6IHV3vecFbrwjWUo2l7duXmeSAZfvSjpWn5a4hG+V2gtdfXzW34aPK6jF7d
rET+7e5NGd2tdp/XT2YXV8wpVOFwcnOB8xtUB+1b70LXPu/0txV34zgM0Z3TSxgCb16qVx+PaPBg
zdotTww4mZu6FVTIJUeGZoFUWdnIrhrkytyVPohSuupg+RVxoS7JVPQ9p/DU2e2x4XbG3+44E+g9
8XmPJarCJg5UrxFQtOy2TxsQUHcgF6zNYuaJZj56/V4vMcLWkUBPH+Ie7eM1/oCFamE26XeX334O
Ed/N3p7NiRy3DjCrc7VIcr53Yq70sHbMEEHYJzjWxuuEisHz0G2w10DzqCBvMl7BKNkUKGRSDU3Y
MaX0Q5uQ4cwnDKPeHv/uphRucVU46y0d8aK5iQOw/aGqtV5jXLTCTbUspHc/jR2/ozeRPH1PEAYi
6D5y++mtBmXdqQ/qxfVppBMQ8zDQdrIHU1sfPcQmG2JK1paS6A9UTQIwgHM/8N+dHqgoYZB1mlNl
Tf14uy6VenPGvpkSOuk366ANOls4VYHq2AOBftxpwbCOxAs2Im37PO9vVmcoi1svpOHpDyMsKku+
GqbMVq3bQ0vgAXFgQ92Z02TKrmSbnNqJyTra6Jp2y/odt7I8E0CoXwZRIAAyQ99/rb6s/8Imhm9U
2wBqazdDQE9/7z0+xOqxxrX8tLbdPKYGrgGNpt7cl5pxF9YawvrFW7iEYCWJS2ICWsc5yWoXAbOt
p+W40pYW3QE0OvKgw2L65G0YzKFhqYfcdlYqITpmzY8mXBbsDtuIoG3L/fBvbiI3T0s1VSZB2jb1
56gYxN/GQqCaBhRNu2yIoasI3x3KPoBRrsxPjYj/h5m4I66sdDAdvX2o7Edn45xPICLc8SKUzvZT
5eXiA50TNgZ3a8I3R87B+Ngjs5sBoaSzgpyEWfeow41DegoXIu8WE/pfhapKeQK8gO/q8okaM7lF
2BJI7K7PXOoz4lGZ2ym1sGOTokpF/jbhn7zd+x2OoSSytLhpiMZ87uapO2dthyTJHTL+UptasznN
Otu7CWXDKSvGbvpYGsu1j7KgeZWXKOeQ5UOyA1WqDoYvhwvlmymCaUwK8nREavuFCM+NYoxP8TN5
PVqT1idHKss7iXOlRxtWBmvzy9Sh/rFt1qBvLGmvuHLzxXvpHb/fvDhrtPs7lxJ+zGtdwPyV3LGP
ZXfB8QbSn63jzvFFFG5Xtvhq+yE67tpnyQKDNUVzdCzjKKwIq34qLKv9TWYH6+5m2+Nnp+qyOyK5
QndcLgsQfdf2nc8s3to/FMxD8YafZv3GNoJBzoRbdNh2bk/UD8LGJTNyG2+M5T9rb1zNweo0x9lI
lMHMjhIiY27YIx9KtJPfyKGENvPoC/yFl6Ca47CK+lspus5Lw0yD1Ux7pW5BNniKyNI0UxIWrv9p
nLz8vqlQyXiC+CjikY5dogYbtS+xVxcKPdWVBLwLae4xqZNNaCzk7KD4xjaNJGMVFE7G47SRFzaT
hfHm7U0O/4De4ZfU+JUvcll3nND2HoxH6SL4TjLbiOEkGNayKz8fqWSBkEgHq2AGI4S/+6V4HYub
ucV+BkjouvXBWgXHrLY6DzSKv1B51zRQEyjyBzQiKAMRwreuXva0nkJrSvsoNw8ELq3Bz51vkqQU
5kb7tpdeg9up1JQbFirSIg1WsVXnWhpv4PvyOSnqvabELVgKow6sMETwx4ZxksfBhtMAbO+7TyK7
MG/xUwh1gOO8Cod6O/pp9yioYhTgtXrY7akeUisI0Wgxl3geX67XckK3w5Lp44jpZTqHFuA5lOyO
+nWcHZ65CQ3rdMDo2UUoZzakuqoXgFxRvhUmJRncRaJSzA8Vm9q9lPOUH2Qx5/IuEJvzUxhSUWFI
l9U7gRuZ7TSpaO2/qklObqIWtO43V9VXfyBKCaADBC9cDoGV49ZiwAjD8+SsZXm/D073i0V4e+FU
q+hjnJjFrCnQ/Wk1ufJvEXtHb6RaqV9ynVH2TxDU6z1jqipY2wkBjxu5cDWji2pVagqEowl2AQxF
ELA56FHHMngkYs2DPlOCqxkpnb9TGLfM3hPWKEcdM3cu74h23QnwYdStHiY2jGOrBUFdkTWMnJbK
Gv/SAOSVN0gHl/fIy9SDu0DtHabG179Q+EafBdHu5s7S5brcNAaF81fdzM2EdiAcAoybEbpk6WIB
ofR7WCKuqNrIC31a7R+OPeebcYgLhqxrMy/hmt+rmLtPkz7KsjQR4+u03slatWcd8Bm0L4DR6m9n
LdavHgke9YQaJhDZn26+rKZlNiQ4YNjP8D2BSv2irhicSlNQCFte6apQKMRFzLF3I4hBexhsJLY4
0kXlpZUjLR8Efpc/W1NAvDkLLh/mlqHaD6bFIZrWUqEFXEhsE+fAQv1xKvXufkiNGurgIKquT3Yg
s5/BykcddaYxNMOlPeL4QCalDZKWa4YNOpy5abf54oNjH6tgMwNqBZ6fBjNbO/4oysVyz0gQySkc
hb+a0wCcOXAQNOEXJmDxjDTC/cl5vgRXHVSVH8EPh+LVKWzdo8vndp6fi2rtYGNQiGZp2Zht5eKh
tvzsuLnLhB1srJUs9213sIC637uh8PRJbCxZ8FF519wXLnUR+PKyTj/Zhd9Ph2XYlrtqqVq0oggb
WZoELN49ponORtKqaJGPG0Ey1MGbFd2/lgNiHQOaOme3rwMbjZbBmYPhYioPxPi0t37ZDt4jVRnF
eAysK8wyLZF64gO1n2iE+X7iHY6LSW2jVjitWjfvX0VmIDCIOJ6R6BKHj6Nl7bbpppRd1KRkqcnP
Cq8cOnqij8MT55q9nK0C8SnChmjiRAT/fkNcvjE5+4Ob3+ejbueHNdp3DUYheQrxm+YsQuOMX2XS
GORPzZhl8oUP1QLJYrvJkjWzxbesg5RNekex6MqiiDKEdC0HcFQg99tsjVl8gfq/y1zLl8cWw8Jt
VfHQP0ubfqQzGzrierYrBHDB4FjZe10ZDdBJ6eNfHxHBfmHhGs3JgqIVN0jdGTGDthJHZOo1D1Kp
qnvdOSvKUvTtb971hUj2lrPombEz+oVcscLzK3M9JNixXHZVYkSLt2Ao8i80QnI79gR++uwQVPrh
tvKke6Tm9LpwEqpHbTS+2PCXu/bjGqOFLe+XHdjyhpaIZklMU01/jVsAXFcSWJIz/apnsIaWX1sx
su9H29f9ftPxKueH2lPqSeVNibtC8ip/50Zu0fHD6uf3BUrn8AZRuBJ0e2IlRegIBXvItnm4bag9
zhIQuvDHQGBOdcL3xwyjm6rsL5KyzuLGcVW3JoD2NeYa6CIyNnPwvjjP4KyTsfam/sfaVbxlrktz
ZkIWKRUKfmvPcwqMHdaPiGypBgjMhrNkc/v8kbK9jpt2qU0Kru9laVOuYNe9JcJvbY42ib/ptmb3
vGTII65r3Kude44+13vItJLJkCMi8DEZBRh1w8PkTFz3kei74E4biWVAAgBw7DqrvF+rYH9Xo4/W
bQJtj5JGZDBoUWWzzbjlsj01/Dl8K7gMFC9wzw4CwtyqxIb691NBa8eaNgJPX9o6nmUzWOqOc2dE
JUWygutVJ6Q0VXh0Vdh4J2NBfJKk1Y4nO1RIY4dpE+rsBZnyjguN4Vftl18+zvOadejTqqB/3JtR
tc+8v11wyRxrNRdMEMDBtacfC4kLNun6YkHsyZfIFE7olGv3jr4n18eEN1E/tg/5hhn9Em1khSBd
qXa2B7WFKFey8u+OS3W8QFWyOAFGRcp+aiw/7GOC0SqPp63c60MzF353GKFEf04NNHwqJ6sbk0GC
HjFW7fnzhKbffA2zoDRDMaVVaYawIzj1CwTWuV9GybRIkuVfweWIP0PS73SwA7dsT4v2lvVpdroq
wJhXb9/lSgECf0TQhJgNxHgbdia3T/aMZjXWew7vQGYDB3ub4zUEgRq4eZoKGUtsqsDhg2YlhAaw
XI3U2LaC31Eh8xGS0BQqCcdtcNKG4OuLiTg+E5SSJKL6TMgj95cZp2/Tku9BvE6UQnUMSh72qlxv
36YqC59zuBuHcQE5/sH25qxMHERFaJW7AstyS8gzjozan9bYz+TwBccBBR+1kWB79Qpkgnw5CrSC
WbA6IwR3qtQVcgekCbSnILYwBKeE3uTy6IyA+xcKwVvgqhbpKGNXZU/AgEjjDoNclZWU1cTdlhES
6V3Mjhj87Jsm/A2ngJHKyjACpMIMRqR712zfeIthCDFSbnHobJ1zEi2JtYQhLN7bgHawu+uidZtv
8sFfvvOCX4v9Fp2nTdR1v8Ustr9IbRXur8Ha0HOFDMxA2y5GacyiR67ZRqV21M2w1xjiopNlpn1M
TJ5lezoKwebE4/7UoW/6CyEeHdDvXX1EwM3j+74te8mHC5h/V1YMbCFLPjzCPg2MhAa9yoVpfQ2Z
xccxjLts59QTEfEMCbaZtktpHPHRrlyXnIMpCI+PGWS3H0vkz69icKYP08jtXBMuRE/3VLu30g69
qwF1xThTU8KCBldSnACalZV3A/q1d7cYw5ZxsnN6JNQc3DzycjApSVQZWCZVLfIcrlZYHTZRYOuJ
Vi88FSHChVOPSI84BmsIUReEeftEy9rwQTJu8aK2yvpwdAtx00hukzsSrWqRAlEufoJoPbyTpcEE
QluPh4jJpgtQVBKxQ5O56/nKa8LZIZhfY1LNxf3kmf6n7XdqTbXxCBEgDAG/twy7PDiZiIgJ+BTk
Qi/zFkQsddw9MQtS9H1CR6fwvGQ6IBwo8998lMjlCfzAvDEXDj8Cr6ItSzhd8TVz6pm0bmz5c7BQ
a8UIhHNzIrve/uKRIGSU1cRmF5KreSQcwrvm3O2+RyvBWFXpFOlpemqHeUQQLXbnVzBwYcaY8FHy
dpLM7UO+y/5VUV8j0qHX+ZMi+Ok3l7kMDpau8cSzmJKTgG2r/tnCxBnk44Nkl9lXD4WcqKCsxqVD
CrSLDRF6j98UXWtY+WfpspAlBZp5YCOXpGaI2sZCluIU0BQeGTfkSyhCiGbEW/pU5d2Scc2vwTsx
nSveFNH4j7nM2X+cMhLvSyZdGP1OmudS1Xl9GyBC+RvIRb1PVs+73PBu/QMc3fWBnLpGJgQaFd9l
15XLeVA7XguZy+hsRcJdH/B2UU+2REajhXSV2G7CAMUow+MCDtJVVJ/G1WyCj201MP9GR3N2qjRb
i4PhTh17amdsRqPpChhjZvROu7Vvd3qYV31xsc9Fh6BiUcUtuEbyFhZ0angJBz6FpTsgaDyWZQXH
SR7EwXfmsn9o84x4Cp5e+1vFadGekFvRE2WJapteqkCXT9W07b8cnAoX4+CIhHXTG1bCpRvyI4o6
f8dYFAJVR1kQuYnXMwVc2mDwbGQlFklxniqq/OSTqwDP7ntdfjAe8+UJLL5wPs1k1rfOW6zpiCEx
uN/nvBlPAXEOH0qzWQCs9s0LYsx2jVefL47HIGrBGDn/a8wewf7S1drfYsCDDeXtaJGeljsByhRt
bWBMbPhbfs5BJ1PXNorHVzWOx+CyDL9nN2RJmFELzPG8BsZj29mz50Y3wjoKxP+/bGi24OKtrvij
995vgFMC+ynbqwa5fBfq92vz9ITWa+wZFbw28m92RJIqLUn8eGxJnPIw6ec8WtdAk8chQn6fbjSr
7kc84y2CV0wxsU892deKDx7kPPSnryhoCuuiwdheB2wGZYyzWT3MiIHLgyN678kBD+eB2wSEgLt1
KrvHRqiwa1Zj9Dg5dW1O2CtpMHavtAz6mOHVcmbQKbt1oyL153rgTbLGWT9Ga27ydFtrGskmouK7
MycVw1fUOLQh82TWdJKYsKp5tCSRIKpFGVLkUGQcSnMoTr3r+fgh/wEQNVeDJ9AGN1ayYdO+9Tuz
8PA1iJOYoQroGKJYNAo/B+LqZzUW0WPJTUfIC3fKZ4BLa7xRRZa7qWUk8AN4xCpSSVSIOuCglS9u
tjso10VfNPRbjPJpLgYO/Ekz71nNgMmVZJueo5ygwwhqIKpzcdirrAdkc3t5tCGnkC61hfATDQED
CGnb3QvzGjPd2tkOjrWJE+u0+2J7rB2O03jZ4NJWv1TXaXoEdN6XoAQY61SRKIOcN16ohilvRW/X
09VVwlT5k/VGSoI9fPeR75lrxfdtisfgirdnj0CtH1k3TGQoFAI5/a44TI7Ebs3jjc0y85KvEnup
5/cKARC+qCXuSlTl92AP4GB5N3nfs7DKnuZ8z+5t6Jrs1uuCXSZEZ1hrGkWr08T75gTbbZ97BKCZ
2W7+0p/Yf1iFzr5vaED3SyW98i8MiKIXrUXtEIfzvpAlPhRAY04WNXfTeHWVCW8pfhJLVMgTvUHU
PW5bvQVsuKQbXCzZD49ZMTjA8AE7WOqP8H38DEWLHckPMnGWFlp4bPX4yA7hOIzXUy5w4xmD0Y3X
NmhXKS70zxBkkBbIYMrs4O0yRJiGapnqkKrW7Qv+Bf20lXp5Fk03cWwjTp9Q1hfmx+hd9xW8IMsN
uQoow8KqkestZ15mv/JIYooINtEuyNGI50zzLCSvQY5o02IW1Wtcvz2vt1lo0EH6lk/mJTRekwRh
7th5XNFV9WeARr/q0XANx8D3y4d2QtTc7C3jSzH3yO9JtrntEEL5abZBxpHBlOMty0SufueDdswB
+TcxLtf8CzfekXhkRx8cZsb8L6IffuYW30l5714ro3h7lNfO5y3obBtCpvBuMdvkblzy5ATHkvmn
TP1KkBCxKTs6dVEp7uBn55Y+cwDvx1bXiG+ArP23OQqXKe61GHkb0PlkwAs5N6jHODk97Jkaojgn
eMpPJqe9OrJz5pzUyp3yPZjKYT8OUC76iY9qXkYuKzL9waZAUQNfzOmOdQCtJHdZwNflw3U23j59
J74JHqiuw/7XFC1yjJ08CLk6ao0LA9EGGhFvnK05zq+VCkkpskadRtv08AV6pPADdEhMD+4eqTdA
/8B/4GmsSf50A52lzuBzx0EDQKLnGuU0wKU/5KldraS78J8uQ0qIMRkEpdwJtMObSD8A3y3+KeAk
wFdiGmR5GJd1Lo+TL6OChatYHlx3sa+BAGFxv+/CCl/zzNvemusbCVxRsvX2XRS82SNgJhKpvrrN
x7AWpOVE0/sC/WlODX75h4YLgrKmlo7dHAKq46rQ6+dMwPMf0g+8O89qPGKKZJiFSe4hiL7BlWaT
w9x35kLSkH8zjtQ3xphU8jnZmbR4Xtn7/U8HUPSHg/qSMQqNEaAmkkn5Gri16NNlXAJSa7igkwnD
0IVQiWU48c+KKp5WA1FQu0FvHwQuIZQont4+a7mCbu9LEeUHl424+QSYDVPsuleIR6A8OLPuWeKM
ZlDfLGIBV7LCwecNln70BY/m1hjqneJ6SZDxjPehXsUbqWr2q5nc+pfFc/IxNaa7L7x8u1pAMo5R
P9vaX5ju7avb2AE+i0il+1M0FlVZMDGBiTcusduIJ327rb2mfrKqsvKTHc1vGfsS0cE7KRc5zjUa
WHGaEbIMdr+zOXLZQDsfZtOvL6Ys9/mlg7jDAxWN8/cGjBL1p+/572gt1vCEXEwMqH5ajkuiSqUf
DwOL6Hm1O2v6hCK328Rd1dDfgXN0Nx3z1n4a0b64aWHnFvYEJFsE7jSmeGYucT+dPGMabXcEJOix
Z8Ruu10OM9E4lEbEAwxTB8As+vK079GGO6ytGab7wI545orWY2zmADTHLULak2in2OanqPWqB4wx
Y3m39rWfVtJuEFlVuWhRApdenvqgyj0j5XJlRAeyFJ9JNMOG7jsqbC+IZQKRoMPKvkjTysunXvtj
eaRFw23T0Y1WdJehOzw4wIFD7CibT41pxnVv3BBpNwrssD7VTlMXNwCmHXMcpUaI4Ntps9/nsLd+
s523fLtrJ5+3oPFQV27lGMREP2r1OuT7dBS52XRauwYEYHeXCY2ryLojKrryySG1iNinruv3BzUM
ggpbbDOU9iGwzZuH/0ECGFizmtdLEC7FDSGbvbxfXJVF8S434xz+x83E6KF7bS57ttCv5TRt3xKf
47V1upLta44ozO2O/9WOPKEr++3cj1sr01pzbW2aHw4TRLX+l4zOfxMHGgSSPFjCdF3HE/8SMQ0N
ukH29PpC7LOdOH4nUIgg0XXZO5P/HCrpXEMq/zUBEUMH9QvXuFOMevzzf4q5La+Zn7hz9EUTeXDI
CDBKVeCGDxtBLwmIkfy0sp39ImIYhN1G8twxnWPqK8V/idP8d6GPUtBqADUkaWr4l7Bpi0ca+MzW
l0nu81ETcEnYtVpO//kv/P9joh2+WoA9lxIW4uv/JX3dyoF1N9aSi87GV37A/Ico2B1tEVoX8ASW
qqHGXP2f/9B//y171+tLBDTfev/yd2uxM64ZIORlXRbnCUFDeOLfthJP1jxjmUUKEUqbtJmC/dCv
eI5nuUfJtRX6v/ze/+7Rkv/0Qa6Zn//0c5OcNMox4EtemoYkPQRXYeioW6yfy3+pe/23PyeCOsqf
CUnFRvt//yQZmKCW3qgvARzySfDo/S9pZ9Ibt86E618kQKLmbU9ueUjixHGGjeA4J5pnavz195Hv
4qZloYV89yyCA3jBpkgWi1Xv8MEqJ2dDeXp1OSkuMyUdFzV7cVR0GVggpYbWK6EeezhABEeHPs43
9K7y27gGx0g21v0vO/WvQRfS2x3wmFZrdN7O+NlSIjPMc9HX5ob86spSIWfuzOLTqq2p+mIUlyyX
wqPRejbahkd69/JDm/Q+QmxQ+K7vz5W1QlPb1WYBajiCxkJvtUU4CWRI3Hr47Am4sDQ4TyAmaaD/
6zhC1VXHQn5Y0wx7eQzCnHAOnIXdFzf6h2IS4EGnIdjYE++FchkFhoKOyRP+YfpClxfhRQDgJjvP
Rzrx5BSV+Oq7gzLcTlEsPOqCvthwmH+vlIuVlYpy87xSwD8WIwoMS2y0hRqPFKF9Dk2eGUqcJsch
twKEkWfF/sQqUHLzhdjQgX/Ta74M4PRNdIcPCvFUZcdcnjNkgHRIXtHkyU6xNC/xcygytBpcXsFl
Lgqvs0EgenVLPnamS2BVPFM087ZtoSGcEtWtKD8npfmn9V33PzO1x2wP6cE3zznMWHAEGZKeO9RZ
reCUlA00A/5F2i2FXp8dcZKSqIiiXwJmMJ2MJ7ue9HIjfL7fnmhVc7wNsDNI++vz3/8KWpqbFlEU
iRFMa2I9IfoElmEK1cfrm/P9eZtHwRkDXWzkpZc3YZ0oiUGPY6R1hWRAqPRyr3Sh8PpyajYuodUJ
uZQqXWN2T176IqrQTicnsBmq8+lyG1RqZxDhxqlemxBWm6bLbQq2Ul9eOkrt1rVrYE0IrGg/NiYy
BhOPOjgKWx6F78MwwnqqxsUN/RN7yUWsoroZZ61RDR41C4WSXkb/tOgBzPHsv6sqNT5YelFu3DAr
p87RNIpcGobMlrP0xwBanUOEdAYv4FVW7NKsR2Cq7WdNJBQQRXiPTmv40rstqF+RKmO4Ec1Wvq+j
IQaCJZJw0L9dbMvSL6PYlvXoxUqEMYfVp0e7bvujjoTNvy+lgzo8EcZQhSGWnjGBFSMFn7A3Y2P4
DnC3hcBF75cQmG2MtLqS/2+kpcq4rBTkYNps9CRJ6GfwW9aH3C1GqDCi8yoUS+jROtbpn4+ew8EW
2DfPDhJLz21IYgH9lqT3Auglt1UGr0kxYBhQPa7/h/lxwokmwE40crHLWAK7jre6A1ekATfySwd5
8ZqVvJPCKJaPUjrat5Gm769/n5/DMxBUnqsJ+80f4a8Aho40T9S+HLzeQOC7NyrIRlH3Xzv07sZN
tLJ8OJE4lAcJYvy3yLqq0SjyTrN6L246+QlFUP00YgHylVZvde/4AUDGSH29PrvVMQ2BDbetIhj/
5hv21+yikbKiNrdLOwDCGV3gJr1L0Yw/RAMiSPD9VaR8RnDlxvn6wO8vel2bXws4WYDhIUW6XEvw
cHmCxlHFpWeGUKNpvqc4Wfwusrb4T0dwJNjYPO/jNgPq5O8ONFQUk+Yv8ddMaw5eH8IkRZdeaXgz
oguXJVGzsYaro2C2I1Q6H7a5jGtak6PUOMjKy4oBOIkLgP/RjS2xMZn34YvJkJ07pN7CwpXycjIa
pVOj82Xt1T3aZKB5munGop7YH0KUiP9cX6qVwWYXI5JmQiV2f4s8nW7XaFdRKD3Ec5Q7iXPhKRz8
7MOolv9um6Rbs7GoZYEkwl52oenv9qZJV8FvPIsa2ogsiDqg5Y7QINjpjkZkd5sjzfkJD6KUV67G
NX99qivLh5gRNkRIJ5JVv70F/9okKDlOfkI51TP9sL1XZQv0BcrR8/VR1j4o5/vNOhdzGnc+G3+N
4kRTIYHUtl6YifDkT9kLxNzsaBtgjq+PtHLKONcEFIZTTcNZJLd0F/pQG+zas+JJvWkHJ4ipXyPq
TP+5a2+QTpX/blLNe5BbTrVUjXVc+gmVBaYIOpIDnlorwyfCM+pA1uTeCXi3p+uz0977iehU723G
Ybtw5hYRE1ZfCCYGcSMDnmd2O1vO1XTPIens4FYYt41ZF//Bf+1fMBUQR2Kg+iSQ696IZSvryYZR
TeKYToq7tGUB2TyISswYBjC9T2jQ0rJ0okY5jxkg++tzXllRl1taJ5lWmbmhX+4d285Sq42i1otA
et0pfWl+9as2g9HXUDdBzhGXl8O/DmkAI2cfGfzrci4uhwS1k+dpFDceVhEoNJjWkT5sc1CRL9/n
PYT068O9P4MMZ5HFI48MaElb3PJTT2EylE7thVrYeghZwOhkrhujvF8zRrExw4SRghvscpQUXLHh
937tRdKdPiCb49ykgQu4epZsuT6h5VCsFFVkNiqQJ4vi4Dzhv467Uhko8LcKzXTEVW+bQm9ArdrF
KTCjrQxpdSiyFd2hnsK/i1BN8wVEWZ2qHo4g+ZmE5Tv0wX7mZgUb32+5Sm+T+mukxT7URt1NEllg
NBGW/alvfetgKMhyXP908wH++4E8j8KdA+GWAsf74kYXj5oGpE/zNDIRlFNN65nSq+2Rr9tHdBPi
I+qO7gPeJ81xQKtw67At0yPG512OFJjKLxCutfiewJr0qLFDHbfrIBhPQ1lH4tFssbm6QxgYgRhk
m9o7odrq7xx1A7hxyIAASG2SJyTu1CfX4L7a11lcAY1EHj8P90CCbUhFaG1B1G+kVh9iXzrPoBfp
Z2qhyP9MvJe/dCVvvpOPfKJyB8APgi6EtVjstF4UztkBbevs4tYWGq4YaD7tnc63XtM2MfUbvGSS
V9ukgQ//UjH/Q8VVf60RdfuI5qbzS8Lbws0mnHU3kk6UiOJVdnMTumVrP1G7RAglAZbQfW6GNM7v
Eqj9j1Nu9snJ78rpN+p6dXb2C8jfh7Fnm0HRqMRTT7eVfY3ScbEnWuTaaegTVEJwlOz1XUDv+TVN
/LA7FmMsQaJge/uQ4OeAwFpWSfUWjT4w55qaqbvWdiDwAp6ow43s7O3ZvNhPRE5yJx7VPK+NxX1o
BcrcMEoAASuDKKH0RcZL7SKf7Um7cuobjN5s54TFQRId+zoJIZVVYA/pbA/m9x62Wv4RyF8i0OSM
wJL6hdE7hxKrC4yBYHUlpwayjXrGdca8c7pB4qOFPgUmqzT+G8CMAt1XYFDT1xj9JtpCZllneB02
YfdE19D42TXteK+as1MJAFH5Oslpgrbn0J85AGWsnsY+tlG5c6oBiFSLosgd5GUdAfbr527ldGMy
p5kcPMtyyWMvQ1aCtTgOXGieCpBHt7nitOdoZtlcH2V5l82nS6PIQRB2iFVLqzbU6Cwj4kr18sRE
gCGDhh2pU48RUuTuTfyM/tGaah4PMg5xX2Bo5745Sv0ViNtJ4QngK6pHN1zt9rAj4u91bSOoeH1e
K1EYv/n5icpAtPIXsbED8jYquSUgb7UQH3xEAREJk3QvoJih3rEx3MpiUUYU2mzsOz9R57//NS2z
qCBPQLyhVmTCwavi+J7FtTeKlW+dq8XZ4fpC2J9whofj0k5ZSCumggQUlWDZuM9RkYdU9YyieapK
BSCkgzFhRCExCE+50YzYt1RCkGdOyLwC4u7EXsErJjxJp7WjU+Cq9ZmgrjX7mpeATzE5JOFvySfQ
XqCJ/VjUuVQOKERZnyYAa9QrU0U3TlafRO4PlMXH5mdYig4SAnQaQScYp57bwUczCPWriUiLzZQK
gQLY87iReK4tsMOpYPOqru2o89//+uJDIBBSQnbXC1Un9ibotrtYSQuKWYTD63tp5YzQKzB1C98/
gyO5SL7iGJkWDBEmTx3C7puNBZMHG7M/tEZb/jeM3c/rw83J1WKRdQrw5O4C+KNuLJIvp+7bfFIZ
DodJhLKmIPuDR6rzNcBqZY96s/iIcg1O6RmGO9dH1uZT8W5ok/hKe4G7dhkNsjSIm6oCc0hDIzDv
ytyIvgMCcj93imPONsEOooxhG3ycWqX6LrK2OkFusZ4qvxDfetllHzvq5Mfrv2plpWnhUJShOsr7
d1mhzwZNC6LEmHj7NuYZN8XmFlWb4isw0njjA6wPRcglWeSYLXMN15gQ6eB+8lSpInpa1ODUzCh/
KBSgVf/DrATvCGHaJPbOYlNlnahivBVVXFgrSHshN9UhVcLwM4IL8tP1sVY2sK4xIZJS6tjcJZdn
pRp5aceNM3mAYqbkOTBt9esAguahTRG7ehViVLaytpWNpNkGDWKho8++LGiHShYFWpJPntaXNhIT
aKIC/cSqqA1oPqTBlqn6SpJItKc9zAk1KaAuLsumU0q7SuToJWEgDoOA9NuVYAjBJGXApYNX1dWt
f3xycpXp9PpwA7VI9fm2l1/VDQEzZ4FJAM7t4jOIKOjM4OBvij6N/j+HWlwvsgC0ESBa401kL9Ex
xz3jMUsAxO2UVBXjxtZc/ZimTk2Q5p9DbetyYmhdW04I9slzm16763GouGmNNP0zM0jOwYTcDMLO
5cYeXTt6wua1CbuS07682mY4atlTcPJMmHcfBhQybySp/s1cy9jIQdYCrIAJpVFmQShDXQRYiYZu
rIw5Q4GM3VeZDfDOHdGmHXL3bAxa+7sLG+AstVXkG9nv1tCLaknc1Cgs5O6AQIbwgecV1RlqsAZF
OUFMryfxwlIOb18A8Bsjv72ml7Fd50LhsFlEeHdRfK3MsgN1krCqXV0X3OTS78DyjlF3QOc6dvZ4
5YTDIReG2e8tcPbeCKE7xkPCd2/Rh3O0nQoLJtw7uRGg0Y44AAKn4+A7u9qsGty2JtEjC9AjbnW8
Hr/W9gY9IoK/IHjRerjckFmY+dqIjJ9XpU566l3FPqCckZI9qs7G3l8LleZcQCKPQ9VoWf1UOzTK
jX6avK6uxlNQhM0Zv6fioAbjdI86znhzfWprZ21ue+NKy4DUCBdT46UUBKgXe53ru+JktHr7AKDL
Dz51eiEcL/NnURUtaeTn6wOv7ESD7p9Bgdd6OwWXA5f4cISdVHoPxGbzCySe/QIFLvlNsxwCe6gj
sQfWUUMdnJcRpabro88Ba7EZDcquqCywHQ3Mmy9HR4VR73wk9b0gw4kCFWVmv4MhG269olbWkzIM
PW/DdHXedovIWQcU/oeaaY6G7RfgGwGsS07AyVSG4UunuhufdWU9ZwUnikfunMFpi4m56OtC/csG
z0BpI0TdQ9UUqAgZXq8o3SaYJITTdB9TR3i5/kVXzgiqdKiFGbQCwaIsgtrUx42lmnRTBSLtmGtY
0egeMTzSu2MnTLHRu137rAbCyjzfiaBcEpfrZyCANFZQ2bxKTi26UhJZVSNSxHCw5YRWjIX8+/H6
BNc2rKlCRxK8nCiDLoZ0ijCQelhNYMAQKX2QyUzQtsLEAmSavSA7+mDntj7sc0f6GxfG2mzBiOAk
4hiWTSJ6OdshzpE1naM2IXTWbSy1VLmLk7D/CdaxCk8uhFl5uj7dlbKbgSWJrmo2TXIuxcsx0bjL
1Yb3mEcxozoT7dJjJoFh1o4Re3gAG2cLo7FDXsfKtCu7qt5Y4bX9ZLkW2ABSRsq9izlzdjOyUY05
y/zRwfzJw6Li14RvzkYEfDsSy1hACszLiqhL22IRAhN0Vfo8qNhLGtXoj2FsUj6HY6LkB1SZ6Hvt
3CkrH3S7hRGOS0/+s2qq/AwUz3lWs1wHawqf9Rcnr7JuI9BJ0kMMm8LJ9QV5Q3Etfyd3EMVOmrQg
aRb5niI03BjR3/Q0LqD0xu+ytrwD9h7ctngtQRzv+lqH56TFdzampuhuBfn0g1p6gdPrkMAvgsCQ
36h2BOnChuD9u1FB1qNSLXQMYyZhyz3abkp+g3ISPB9eO9im+dkI5yZ23dj+ZSkNgsHIa6vijqdK
Op6dpsLAGqP3pEcrNrNRYC7lyOeLkhIzA0novu/GMf41UGx8NKIg+NPZwfBolGmGUVNc6y/qKKLf
fj87yBY+3nZ7fGDxAMKEoL7VAwxjD5lijTnmQ7241dUmy39sfFh28uK7gvWnamKIuRftLg42EC9p
u9kweUYIFVq0ElH8BlL/9VHeDsxiGKQKwVPytLVtsOaXB4qoEvtFSrWcLkFS3zSY4Th7TRlhJMV+
M7MWwHaiXRWHqIMWhjN+g/GOrQmYBB8ipuP41jGYJseB/lxiSIVEXA9LpJdNuCunaoh2o9vX2gHI
c1kfmx69w32DTZh14yTFMEsHTNDgAt3X/mQuUkuwl4LRxm+xtL9oJdZhuwnA/ge/1cw/ia0p4ckc
4Nd6OoXcpyLAmm3XYdnAPm/aL24PyurkUpiB6yJNBRv7ekRxtaIi9i0M9fg3tsV9dLBQKO3/FCH8
DY++FMZTCByZ+aGGT+XvNeSuBzxcMjjG+6AKLXMjcL4D7vJGmuOlPb88557kIt9NUV9GpiQwebu3
kXg1DLfs/2sR2PqGskHYfFKNxuChHXVWf1e1A+i4nGJkuKd6N/6xoWNkh41t8H6zgWpkG9Cwd8Gp
LQ6xoyEdm1aa4ekF/JJdYGpfKS0Yn3DsHL5cH2rl1mCoGdzEI5g24WJfq26d90Vp4kir0GhDPlFW
xm0spfFHQ0Mt+kpPL/z3RxSlG2rGBim++g66GUyRiPDL0JFhySzr3LQIUpx6gXHT95E0aau1vZLs
/N9LkdonCK5l1TNsRjr5k6Z7mY54gg496Ka28M3AriD7Bk+iP2Vq+Xj9q66kAY4Gzp60EYIWp/by
GDuUbjqZhwbwERugN9piotn3TtZ/qiuXjL3qKI0FU3KH9kCwxSyYL71FDHFMYLGgiYn/4CQuB++z
CbELTEqBfyNzD7EQxTrMCLZumrVRgFdBigNABeJjMUqE4RB6tZaXtGaPoauNN32oxRtnc+WCB3pH
9YnyKfDvZR8mlqbrG6TH3oBnxMFFPg9/Qqkc9YI2/fU1m0/58rNRtgYiQJeBy3ORS9goQCGM3Fg8
uIvRPaE94HanCOWi/r4kdcwP2hjZZ81CPW/vC4CdcI1C39pKNOatsfwZLqkjn9aFirzsPUC7gbiP
u7pXdzbiElZm3huOjI6RYk5ne2TYwMjkd6Pt9EOoOPFhwrJoY21XgsIMMONo2tSUuTsu19aCcoSY
XGx7JizDb2lsSvwJNP9UOL35bWwwb9i4994OxGLW7FcikAlCQwcicTmi06RWCbfPml9A+ZOam7Dj
phyGtmuWB9rHWG6OOFsl/YDIchD1+KpO9kbUXZ01j7230Kvy3r38DcmojkOYqjaavK5xSiDl7zG6
QqIOFNGh0O14q9ixclDBDgEvoO5p6M7yGY/uRWrFfmt7UBxjB30gNzlWyKkdpIMrkV0as2O9E30G
54RWnKM2e9em0zGacY0YlgLBrRPOTYQE1fP1o/B24y2XY8aZYxNMHkIeefkpkP8uwHI5ltfj/KLs
UfYwP7BZTGNvVMJ94paM/9CexGlcI56VuzlnxCK07nMLtjedpV1vBXZ5ggKgFDd4J/UaruVBnJw6
B7jnAWXP2jkELov+qc+kaOfDpdmfcrS4lI/jNNGhp805a7EAN4PsCjCi39uT5XiI6OOSU8aJ/krv
uRWv16e+clsQbgDMELZRXFoSlEzk2rJIjSxPTbTgSELw03Gl+Db0xkuH6Pht00t9I8atbYO/h1xE
Uq3Au6NXFZN47Rif+cgYl7ZdsLHb9LXtzcObhxKlFOB5i6QCgw2oDQ5ZDq3kVtmVttLWpyIfSkyc
8DHfScynYCSmpHMf8yZsYGWWSKs9iLjN9ftEld0PBKrHM95cfvcjShUD1xqRIz02ohGFPBKYVGRl
UScI9nXfJ599q8eDLRGdteeunHVClHR4pnGn4NsaBI2Jp6jZ2IcIfN5NmEgUJ3UMy+FWY0aC0VUd
a/4BPyXT/+z4AwjMQp+LyQGko+CQkCZ3p+trv3LZ0DwTNB90cLws/+Wud6NWm42hLG+il3OMrYBU
NRb4/7mZuhFrVhIEhqKURrDD7MSeF+uvxmBiJrAXqWp7XRCFvxOokzsHG81jFtTjA3za4dwid3JL
ympuhNq13QZGmXNDhuCCCl2MnFWVG4+T5TUTupK5Kbq9MURb3ci1TwnxgY6nStceVOjlKOi7jknE
7L1+GvBTDbSMCBrr31DC/vrvi+YK3rqUzUBqLPsAGOxgI6Vn5CGwYndJEhUvc5X2IZIgta4PtRYb
CNfU4sHsUghYREUlR7y0LNkf2WDrt4GpVE9Wlon7iPTgXgy4NthWvZFJrn3IuVAHqA7+27s7IogH
PYkjPqStB619VOBCZSBDuvKIjFP84/oE1wczgAy+dVeXLTijdqsMhy/Ti3J9PobFbIOgxWeU5IyN
A/B+KOok3LUs2EwT0xbbcIwiMzE64qwr0umOdyF6+L45fSmncKta/n7HzyUZ0MIQpckxrMVeRFYm
IYIJ0zPR8EB0gWQiQ091I3ispDA4Qroz7oeXFNChRfSIpKpi1JHoHpnZhLM8DmXBL7UKoXZTeowc
yNtJjDVqaLkpqvzUlZHfR6gUhQ+ndOvn60v5BiC/vMI10nLoYhqznvvSlyewk12PbqlKjyALvziV
0SA7EyOQhyn1UD84oy2PeIWjvxLTyikUwz2ERhgjgaXrNJoUxKyqMn/a+FHzqi5/FFgBlpzkljRv
kVhOWYHAaVoIz0jHNkG7Bq/p+yhHFAZ0mht844Y33POQRygENUjwx/vMVSflFm6YTG+zMhvikxFl
+J1u/LA53i5/GPkugUrlDQA95fJr4dQH1nkskE8Li6JDJc8v42M69pX7MLpq+zIpbjLuuiZxij3y
oqrc4/uFc9rOwJPuWWRyUM8K2mP6gUd2WiJLIuULnfLxYxlp3e/rv3ZlQ/PgIkEF1Q8V0VnsNBOj
WOx1a52+daZ+SXC/HfajjrDoxleZV2PxUQTFKN7qvIp4zy4yhq61TemEqu6pfe7+SLsAlxCAxB91
Egi0lnBEyhAb7xHEGpoUEa4qhp+70aN/f1HiuTbfk/NFQka6mKsuYtoDSWUiMFXoX/j1iL6hcfG5
MarsXHWj6fObRvfMdWdtZExrn3neETqPMVrMy2gYlSiLNXKiLDR1AkvnLL6FICY2DupKICTj4MlJ
ns3zx1wcCT9FTQKykuHRF8GIBvke97V1y+DRAKkfbwWp91fY/FqHwAOJByLWkqSkNlRTfag8LKkD
VHBm7Zlf+qSs2zsnVwZ4S0PoZvt0KNunDjXjBu04FXV4kAuR/BFCJO0PUkGX7kxPBdFAFdIm/jZo
C1snt0ag9KghKrvVkF5ZCX41yQTJK+UwsXiZkSZ2Q46yvFeUmemNBLvHScbBRjNhdRS6GcDXKYjB
cbyMAVXv5DEC1LrHXgpufZ7/O/Zj9eH64V2JNOA/qHCSR6By5SzWO5+k7et91Xt55PvuHxfj5uQA
JcdASLYhdjzkdL43xlxZddqoNtUELkDixTzzv7LNfLIGxy6qwdMqvfnZqzPGBaWenY1M1aFEhvN+
LDC0vD7Rt3RoET7m1wY4JahbwPMX37PRcW+PBr3zugTLn4dMVCDu8LegCQYoqv7E58HnDcddOWsx
B3TKEc8zj4HZhOXstACtrS9D7HeiLIu1Q4A4afBxgP7/tY8mGpYz3OPBTqsc848kLLWnMOBa3w2Q
37EeT7grXnTMh5IfpeEqL4oMteKcEOsa4GAisk99mqC5nJFBBp9TpwNfGxbbvOa1bw+6c771KOsD
b7r89nYIusqopPTiWB+/+ApK+BHY6QpQjBSngbsIfyGt6j9f//or22zmLNCXo9HKu24RN8O8QgvR
gP6hwT/8lAZYCJiYgu5hizuPQAvkxl2xEqd5VVIpoBlIp36ZG0Ocb0kS4WFEQ2g+9rnWvKKBF+4R
HEHDt5bTK3CdahZIzjf22cqxnanxwIPh0cE9mwPsX5vbLEVT+pjdeK2BgD/1CXljBuZwc/17vkXG
xW6m1AmrZY4OQl1Gzmpy4r4qLeidUYvajzR9tTlbsSY8q6TYwYYtkol+i6MohxQFr+nObNgTX1q8
eJNd1+q+/F0HuGycgI906ASKWoAeKpT+q8CV3dj4vSvbziRcUkFEXwbg3uKrNKE/qrjwDB42YfYt
T9Dy05imOFh0Uk/aXVT7qVdaiE4er3+ntXEdqNoUv+FOUmq4XI0y1tFcwinDUwq7PKetjB6NusAa
u0u0j9zwDdrGdfR8fdCVzU7vBuMQog0oDHORvXXdgCHBTL3VnalEbFTFDs3pnOPQFs8+dmze9eFW
dhyhlOYcaQEo8WXPpM4T1ehwdPWapkU1x+5cvExoVm7BQlYaU6DqdTq5BG7+W94Vk1nRycXb1TNB
VE+HPtCjl5zu76ySnY+4g4e14WlIYXcnZFyjL6oSGuKmMyrzHoEtY3y5Pu+VtbV5U2Bxwi0CJ19c
ru3g5wrSzGrj8SishlvHaCpqk6K+ka0o7hIU+sRRS8Pi34sJcxgDsA6Nlc62vrj+pyRRI5oMkHE7
NPV9H2/RNAmac0dasLF9V1Lemb5qQ/sg4eT5dDnF0R0hZ0Rl4xVTqO3NwNJ2Va26ezWO5GnQS/9G
81V5ijhLpxDDyafrX3g+lYsgAwqIPIdOJB0AfbGRhxh73DGFbDbgfn6wXGDLO4O0rD7Q+623wAJr
T1YSVvYV4NA5KVzc0PEEHj8SpfRQ0plIpHs7/2/CqeMpQmQe+bWuMpECs7mijnqUGtQIYy34poYo
dm9cHysnmNwXZCXUSPKvpTgNzB6g3rKBGdkXwP5k2J55ILY7Fx+qA2YT+UbNde1DvwFHYV7ThlyS
vEOMC0vdjaUnhwa5A3Td8OMa8jH4gaNNIz5eX9aVy5EmLq1cusvAHJZAJKAYZdNatYSL2cp9q2jY
W5ha4bWxppzsAa3tgeL6Y4WO2uFfR6ZQBQEUVDUVX2SpLvezFY+u4E+jhwx6aXyZNTzcP3ikteEN
UvcgGcKshjERc979HSmD2MLQvZ/6/ANAWPPiV3l1LGpmVRDiy2cr3AeWIePPUwNgBsHppnoIqFXf
UGqPP4ALaT6OEIK/X5/8+01FaYmrmvYKxTp3eZqihr7JlOgT8tnEJNVGJ1bFDXDXI4BzGnuu5evj
vd9UdA1nvCCsMfLIpYBHmthhNX8LyC5NfowQo0fvVP1Pdm2/vz7S+0h8MdKyczQIkUcYkEDfRN74
MBlywkWrq07YLiYnpIZzYBljdXN90PfXHoPO4YLQT3xatkZkPCIlEDI94cNV7CPdue2GpP7ny5US
JhpV5HQU0wBkXO7YquimES46XjVVHp9DfHXuJjVvN87F+zg/6/KwFlxlJtF+EeddN+pKV9FtXpR9
8bkd6+QHLjk4sepCajr2NnZ4m2doku5EXRU3+DZU365/zZUCHS9AEkp9zlreYyGdpDSjOI0cKKNR
UIG8CZ2TkQnjBft56wve5vrP0jTTh7rU64coCpxTEwir39m1Gf4Munzwj5gVOjbVRUPbuOlXTg4P
VBoUMJGpaS6bBIoVCWdoFfizvl/tS1OUp8F1h7tcrcc7tcvNjf28srVQwSD6a6RTvBUXy4EbCeKZ
yWh7LpT1A3dwd+9TTj1d/+Qriz53CQiHiExxycyn6q+XQguZQLo+W0tJdTfdQfL3Bww+ev1DjtX0
c12F+Z0BAv0ex7H+81RP1ev1H7BybF2weSCJUW6xqGhc/gAZYCYmS5Z8VJ3sS5CmTbeThp6e/XAG
aAV1V/+YCsP+5x4CazirtmBrCzBeXeRPFINiIWuGxd1CHhqcjfDHBUk0YN9zvj7DtY1DCo7iALk/
KiBziPzrE6vQhdShFXxinhw7H5tgbjpF2yF+7X7QgKdvnOOVkIsKyEwDo75AGrO4XkTcNOiqc441
Eb4YgVXdTqlrfU79Sd2Y2doW5SDQFoRyBZFmMTP41SIRvDA9eAUA2dJe+2B2/fj5+vd7v0Pm7FOn
zUwRC/zwIvr5oyWqThscz2wU9S6OAwULxNDmI8ryTJ2l2PeCTXt90PcfESofmjecPvDg3JaXi2ZN
ThYlHc8kga0LTm5IzZOGm6A0O+34vwwFxGJmLRjvqiG4ClS+2teOV4zYZSNOp+9CwxxvstgPN067
vj4tHqFEWK6tJTgZSmJj11XreCikyQfQwTatauw6Hxuh8Nv2fjMqZASqFNWukFwEJ1QEenFqnByn
YgUS+p3uq4GGv6o1vYBehQEPGjLgeihirdhBcpIZKu5Tjm412Xl6dJK4vi0lnfY97l3RQ0UlCphQ
0tY/rI6AhMlB6LTdAfh4pR7BB7uvjiaResCjTf/gZvjM7MCUK8UeDi1mkPqUo3aGWrG7EYjeb2bi
AaPQQACOD7TqcsVxZIpC7GIdrwpB41ZgGh9KI6020t73wYBRyHt5XAD2By5yOcqU0rKMe8P2uOV8
9QheLUh3OsQ+vHww2cbgMEJa+d83mIs+CwKwb9XiRaxT44ZIgf8W6pMCJ4yBCKHtbfze95as+o1X
xPsLZVYImNuYMGAJQ4t43jRNKLFAMb121pffod8RhOceX22ASz2QuMMw6A620ANmoyNSTP6BGvNQ
b8TAlcUEM4UaEZohc313sZjpZCslQBrDk4U2HaNYyzDbQVP++oelv8RyXT5OZ9w7SqVzmGC8xafN
s7GXtIRmZFqc9896h43ET7cqEv2ltKFs3qlGKPobuOw2+v1RjYWPj5UMTkwpsuVHoxFu5VHCSOiy
wRSI8csb5XRQxkwkN0WRTeZO12RZ7VJcd2dN6rKM72I3pSEcWEnZImmJgsIBWHNbeQ37tftEzWES
WGw53e/S8BGcCaNKYu8S+pOCw5am5Ts5e9Ke8KvIk5sAe+gOXu6ot5+U0KYiBU0sHJ7A+ypfrShG
Yj5Igza4MzsHl2bX74M/2Kwn9sEocX44VG0ErMWwwmY39Qh476c4j+IbhMvKDyDFovQ4N8kmhAgj
66MBNiBEvU/mrwUFo5Nh+tqjA5HvU80PvhO9q4WHIAxU7sm6r5vDNNGWwOYmjqt7tIFM9DawUnrW
pOYk+xBT34EpSfGhl9oUf28mDvAOMRCJuIg/2i5v5awufzpx69S/ZFrQ20XE1g3vTAS4xw+TqsTP
chxD3vlV0xcnnAPcm07kunx19S76gv5+ltxYFqYrZwcn3OKTWvB8ec3pD9TMVykDfM6tBgS+nMQX
LLIQ3m36Nk6PJe2i4lNcQXbfq4PpRC+ioct72zh1hgEVH0bfa1ktEAc38849E+f8yINOgvLfhIsd
gkylxNMpqbXxtqvoe+4hWUnlYyrBXO95/uPN5mCl5/+wyti6lVJgjIsmCKomOl3r74pZk0qllpYM
T+lUCvfgwKfVP/pRbJRHyIxZsrfxQnGe+wCGxv1UQdN4trC2KV6CJCFBEXYtz3ot2H74sACxN2LE
9u8V6c9RZGiJ3RN4KOOuniIjPgdZUcM6adAI2WGwoWgHCnJWtDMRRGlO6I6Dq0+dGukTGmx6+a1r
Irv/RirUiF2K3MFLUOlhc1dEOZZ6QROiCzrwFlbPY6W0AyZ9c7XFlXrxkSovT1aatLZ6wulNRRfd
arvHIYO5dWAh8voggRRE+DhYmhEfZe1juBPLKb1Viyyb9hPp+0+8qn3MKXCkhgKVyvERR1rMqh1A
rr9cLFB0/tcaHoosGSsU6vOw3SdApX75fm3RJ0qyuLzLHXf47TZ2RL2gL1l2mlaDfleGtql4toT8
uEvjKIxOk0XB45hit2ZxnZn4WwP+F+m+6Ryp7XXcQH/VJog3iACgTJG9aJAuzUiBs0MgajU65IMS
ZWcta7XsFhtNXLCi0o2fi6Fo7ywMkgHgOn76qJqwZI9ODNXpFkB0N96WrhY1J7qZfIJGmM30lcQg
esDDTy1u0t6S9T4bc04WNwJomiEcs+Be1WSvn9NU7b+kiIm+IiQl8U1OEfLfT6bVhoe+72ZTylKJ
UU+36jYhd0Bs/wYfr+lhrJ3qjs/GkEC2kO+pEP3OdqOj5tpxil1s00F5Wu3zoMra/q2ramsdnabF
OpdHul9TYBQUQkYzn22oebrADKd+8DsvO0t7HYTaPQ+RzD9pqdC+mnB+g5soTCPv/3B2Xj1uI+Ga
/kUEmMMtKUotdbLb7XG4IWyPzZwzf/0+5bO7GLEJEX3uBmPDpSpW+MIbxqnNlcNcYhMMK6FumhP/
hHYebMqwbtkY4E5QwdwrZW286aT+BO86CMm3XIlg6XBKgsYPDwZ/DCNbxqM8YmsHDWTyG5xePtx+
djYeN8pWdHeo31BrX1MhcrmZBn0crXNK7/dpwfzXA5dg7zzkG2E3whlos8Gbwh18LWPjZJrwikAv
ilvd+Yazd+jgLqh4Jdo6jz3842cMboY9yeONAJVyESUjxAdQlpVXyYvNtZk1oFzP2YQLQVxJ4Rk/
KmytnMjeibs3PptQsAUoJ2aHuOx1KEbVFQhHITtogkQFSW9qqL8kTZqe4OZkj+Dh8x3cxkZtmdrN
XzUzwZyl/ng94hTWLKKWB2de1PARFRTrXzA02hfOvPM6AY05FGlHyLykziFVc/NjnZTBdLy9e/4S
8lcxiwXITBNAZlMjEbz+FQnaiuHi1BIRR2v8igy74DRKiEwMCi52bjpS8HeRkZJ/y5KVfkgglGHO
4szxs4yJ3g9VWYzlNY/SJHBN8A4RAaWxTE9lnJe5i7QVMomVUpuK50hDh8NAKMXKsesUK8B3JJHx
wehDh4sG0+TFH+CKPLRQF5CC6jN0RVszw+cmMmcbk2Ds49OHIeOhdwf0soy7KgyVV1A5zningNIi
uAgH7aUd2+ALpP/4pWuKTD2kMVLxPrFM1J1maCYfFyQtwJqNwtm2I+Vb3GyudewUU+GcOcT69MlM
YSh6aaXLE3bAvfKMcrqJ7Y6RZy9DEeXmATfA4nXoIwvnMrviLeoCCecVIwaa4jVT3oCNqDurPeSD
U+Veh52S6XahgmuSQVD20svKgKpYFWGxE/VTTTBVTsVHo4xwHkFTHFNcu8gm9UORoF8A9EzDCDBJ
7flSEKf/yY1OxQIboFg1s8b+GPb5d3SmUsedeE9aT4ab9hMqj/ba5HH+MzQ040cQ5thl4Z1HBJb0
yfIZNC/uTjZzbWA09/YDVBX4E4klZUd8b0CvB9QV8HtDKCIDuZzY+udcsszofHsXbpxzLhZRPAAa
yGW2OnwjftJOEzvGuShow3dpFmMWFAOYX+pM3VPCEznHasdT6wYwanGobfb9asdj6dWFMuwfidDQ
651p/josIvW1gTZ/0Kkw1h7fVX6ItW5XL2brtkb7SSAd6FoiwHw9uCYPoZaa0Dhqi05COJup183G
Xma/NQolaJIeFZMPWDLXo+RDHgA3Seyz3beZP6eTdsfbsYcJ3PpqSFhRUyLFo3shfsV/SlmlIwdm
OFEDjVF28KbO4jiRjz8n9byXR25OSCB0KDkypzVaelAz5KQxB6aK1coHWJXGIaKS+b/YhoQP/38U
kc3+Z0IkbUmt6ynLpsYLQLMqP4ZTMLwmmLHtDLX1nlJ0ocQJVkom7rweKhjjrErDyD5zD4xPgD3x
6aXkjlkwucCDUwPUWMBa7dSxNvrlAkEH3gUyJ/t/3fCBJ14i01aGl9IkIz3kVjLeL8k8DYcslYpj
GErNISucXNhZ0cKg5J5GnqMWIbUIpajinVrExlFEMkPo24q2OfS161XQDVRmo8mRMFla4vMESuFD
iaOiN8RzcxdH9eQWTrS4A32C0+0bR5yA1SXAyALGjbEaoPHVp7aiHMo58pHnTpGX2XVkKZ/BpErz
n2IJOCmRGZU7JaWNfgajgfciNgQ/RKPzerZyF1M4kHXpbCw65Y4Ke9jeNKpTqmDEKqft4zLLeOop
4T9OS75kdSiyKUMieUETfAQG9T0wkvejzBGToZKBXjnJIICo698093arKX0vQaSNv8yTapIZNYrt
63oR7wSqG9cFoBfYUpRGWPN1R7nGMxncM4fWrpv+IxUP6ckaluocYxm7E8xtXBd0MUyDOgy3E7oH
17NKJysJ8KGzzx3Z4l2KWejTnOC5dXsPbY0Ct1NUhukZEDZejzInbZhQaYBxNSOwIFnD8JipkNNu
j7JxU9iEZWCFqKo7IPSvR2mjOZHr0rLhHxvaPzzQ9X3Do0X+bVJmcJGQaD6mjoF32+1xtz4XBwRk
HO0tIaJ/Pa4djUod4yFwHlskU9Mhnw56P/4CW5Pu3IXbI9GcEELh4nNdjyRBgCqyQqa6rreZl6Kv
cCKnjb0Ohtnd7UltfjLoS/9vqNV2100pM82IT2bhqH2HZSbGrFXw/j4wry4nmccKHhEo4usJ9UVt
p5gCUmJVesNvqcT+20pW8vPdcwE2iqHJ32sM5M9qFPZEJjWRcw7bIfc1RLeOSlkW/u1RNj4OOREA
b1TWRRNJrOh/3sROXoI8bxsaj1Xfv6ZjQtFS1dCJorpXh+/fc+AHuQMEEIP+x2pKajAAtO54gIEe
BQdYtSAF22FyMQ3bs3wT/9TqAYCZjbcA6SWI3zXsIjQL3h2VhmpGRVfysO+kbhekdqK5cylVHYXK
wf5ZRJjdKXQ3Pt5e1Y3nh/APQLtKV4yIZnW4Ig0Vo3yhi4VXde5Ks4Th5xhVOmy3an5FTCHc2fhb
0+Ua4al1YC9x0V9/xiWjOp9QKD5DQ09/gU3E1HZog+VA8zx7kjJwYqDG5ad2aFACuz3ZrS2ELQZt
AFSNKB6sAu4F0Z24FxUKIIjLpTMHgwzQaKxHStG6unNdbpxwyhRwPkDSgMNY8wZbbo9gsUoL6FBo
+o3m5E92rmY7o7ydEk1yVlHU+fl661MxaD3eiW0bnB3KsHdUXFu3b6PyebJ27T3+ggavdyqFDwVN
KNaO1sz6UBDKKRTPouBc1LTTDuTxc3QQHbqYcFuzPxOdNaOHL6w5HtoubyevzDE5B2+pF7je6jpp
s29NrbkHBXy7p8QP4zkHL06jck3MkBGwMdsiFrHDEobH0dLSn0gp6kcMhpUKYee20z11DpvYzUpc
T3dups3hdaRjbSg+FHlXW3qyS/w0ZCU4x31v5B6m2Gg9NzEQNVcK2/J+GGXtS4gZa+x3IzJaO6//
2yMMZguIjHiWybHWTaWywfMSO40ACWSYCbrkOIdCrga/CBztJQ/Tvcb3Rr2IcFUIyaJZwXTXy900
dQ1OoQzOsoZd+qB3CHybbPLT3GNl2iud7BtKonhqZY8fsCfGPVIfq5f3nmURMxMTiAwW+cHVWUaV
Z2hbp5HO0TRq3uxMaJlnXeGrhWXsnLG3J1kMRQoLnABoxhpiY6WtGZZjKZ3VCRcKPSFJsdRc+1/s
Ih4AtjGNWM6Oen0xYrLZV0Vhi1VN5qOsZLg0dkXiTyn6NT3uKGRGo3aILSKu20u5tYGoaZICokYm
7A2vR456QA7BogdnFE5NryZqfgz7uvBsWSqeJbhGe6/r1oKiK8NepTbNzl1lWwgN09GKQ8ISualk
eudjAC0Mbfji7vbMNgSIdcQ/CX7AJIMsWG9VHOR0xTA657yg4yHqZnmqfkfpKqxfjGEx82OR98UX
q+u0z+1Q6JlnmalleUVgxyU+12XzZ4DH9FErW0qxO79NfNDVdQo4D+Qy5V4ARmtIr5HaS8b87XOS
GWl+HMY0/SSbiYr+JZpzX8ZZVqojlgHFd1lyQt1Fbbz4qMWW2hzG3koWr5YqJd3Z6yKIX/8owMzk
f3QG4Gqsg/xUaA00lnVOYvll7vOHEkjPKXZa4zKHSuYTh/zb2+pyCLM6+3p7Rd4mGKwDZRxLgK5Q
dFhtC7NQI83MKe2HivnYF+khjRqPRkz2lJURfb/BmXf2x8briZ6BbvA+A2WjTnW988NwSCUNlv3Z
CSI0thx58KNMkf+tlPn9oCTaMAJwCgZbQAlXAX9fzZBfFIaKrVz1NKmB0qd23c7n25wQohH/9zlY
i5KlsUY0TAn8TJ8S61XNzslj4F19WkaNlOb299oaDBoluTrlQxPNtdXqCQhkMJFHhyZVAprvxQHB
CcM11WAv9xRP6HpbilIRLCmoPZRLr4eSS9jHttQ759ww+viuG/hRbjDhNuBiXjWVnmzGwKLVwQ4/
yVhH7h3WjSsSZDJVAZF8ABIQf/6f5INsxCaW4x6RbWk52Giv+YvW1YfSGjIvG8c9yeSNGxLaigk8
RpwHMKfX40HGU5V5JOftW2N8FJBBhMrjPaDI1qyw5IGvghIuVZfV9p8HiaYdGdA5nB0zvhihUn7K
Y437Xq6soPeR8ng/8BqiE3g5IPY8pii3XE9sxCWyVUOuftibv1W5bR6qfAke6YRkezy3re2JtxEZ
MNUXAvHVszZLOZJ17NHzVMmjP6hYeTT0hDw5Qlfs3ScBsBdYaPTDBJNvtT3kBXCWNpvaObLUKPKX
kTYlHQtD+lNFbZr7t0fbKJ7SiBTJMPU72N7rgGSIMRuUaJGeU1513QNzIadukuVBepqXspxetGZc
0C4PG8QgBgcW6SFN1YYGWAurz7dLGJQ7d8HGhrUFhVEo4Qmw9Op6w++mTvMQBnamS82XRQ6/TEYh
vdye+MYgFEx4Lok+eTfXiplyFGgKxtLmWanUEKWaMj5LM2im26O8PRVk4wiYyWB4KNutKcxtUCu9
LhDOvV1WHyWzd2asv2ITAaUl+RHPob6zdm8vNwZE3ZfyO70PbX0M04SSR6ug4QWfKfjYmXp+nGKn
+lQCWHOXORq+ouRYeE5itDvN9M2pIjEjyoai27DK/lsl6LREHiwAPtN8AudZ0fTVTE+FeAhiQNsj
tb/9gH9L/kQ7hBhCVef69M+pY0r07wHSB8N0KqdAuWuG0Xr3q04ZWVggqJjDAJZdjdKrSAgSU1pn
SJyoaMpa+FA0y09HHcr3rx9zEbod7HpIWeLL/udZ0K1+SNURDDWy0+qT2jsgQroW6dRGUo6LHBvn
21vzbYQkyrxIvVFOANexNuJrrCGJTBhAtNPQDU7MuPEnGPfeIAXTRUr02cOrac9e/e09SukVpDgv
PK88GNTrSaYFV9HSVmAfGsc8xCVmC+AWKl/4GH2+Pb+N/SG8YPl8HD7YlKuhAEf2dPem4G4y4+jj
0I7N2a6Ucc+kaGNGDMPrCt+KJt46K5i1zqxMlFPvSluXKk9SlPKADiQ2vrKa7rUANgcjgQT0ToON
Stv18qHyq3M15sHdLJvZqe0r3G3MOriLlHqPm/FWk1bDPBH1bAUgBWWaNQtVwTPNzs0mukizDVo4
QqbA8uU+RcummfXu15xX43QokRI3XbnJkJPpja74USxOUvihZRT4UE1T/aUwyvz3WJC8Hfuln0uq
GVn5MyIMio9qPdaBpxu9lXmYIMFQmDRbsp61kG+mumGI5a2bLYluoVUT95lXFiXaobmKEtJh6dMw
ONCWnr9odVD/Huc0QZMOIGyPaRjNTW72GdFWQe3zNPzX+MOlGAu/6OlCedUY1M+GtFBGy5cQcfd2
0fIv/AV80ZamGP4sSdjcARM3lENUOApm72OfAXaTl/RlWmwggO/csGLB4fxyLAAVk8Rdf1yYcHkR
4CdzCaY2PNDqKc6Fuqg718ybLQT0mxNI6UFoDdMtvB5FjiSo2t0knVuAAJ91udIO2aL0T1HAm/7e
CYmhLIYRMp68gddD2RF0eMMYQQk2bexrQ6PeL0W+B/Z5c87FhMi6aDrD7CI6ux5lyfreROeAgt2Y
OScEBSW/ALu7M5c3rxuyFf8TPevEJKgYXY9SLU6TDLYRnGkuqn5gdRn6zGr8NXD65KI3U1zv7IaN
78QmgMhPMZ3La01JpvvWmgs2xxe8wZHBbGXrFBB8u1E07CVEfzWqrjIiJkdFgxYFfQrirtUSlsqs
1pFMx3qJgvozSaXWHUTB7kHpElzdqGsMwyHO+mwE2r2MHJXI7C4YsIUviZpML2oxyZ8mQ+si/L0m
qXfLUk1sn4Nb/AT107y7FSV+L4cEqzbBOFpTPJTFTKYOGO/Zyovko9z08XfA5PKOfMpbJgnDCN80
BH3p4SE0cf3NlTCVstp0gjPqDjH4pygcHd5kjexibsAJ36XDZC9uG8RoH854CEl3IXgpvM2Vzv6R
x44WfdSKUBpQKR+Mrzi6ABaNUPrR7tIibWaX1mNn+aPM5Xk/oFySekZkNNFHJZhSA9GM3EzQZ1Q7
4yTFsdR68ITSH8WkD7PXDgbME1TwCm44DCU137D6uj5GGhJjlNNlYG5QtZY/QGZqcL9BoO6ZTG8c
PHQKKNpixgrTY32TSEaiGEjjUytO9IjLtp4vWlADpr99i2wdBMEMReWPod4IrA2tOhpFXwTnWpeK
X72hRY+Vkk26a6LM/W5sJp/cgpHC9UgTEiD56pMPiB3QAgjOWTKkQK4X1TXULH8A8Tr4t+f1JlIX
Q2nUAEQj0rTWRRwkovtAC+iAzPGke6MJAT5PM9uf5WV4aDF7OElFWh/qyTR/3x5ZRD7r40794X+E
ohH4WmWYQ4Q3qWSPzrl2gOu41Zwad3FORQC7ztqTbFw4VTMDsp0bi4+Sa7kTeW5tHDJKLjZqgjYf
9XqRR2XBWrtvnbNRBNFljMzFg5WeH2/Pcmt96ctRchAQUFT1r0fBHnUZjEByzrrVoFKG8N5wyowo
+ybYt3eSNP5oRqv1KNK/u1jAl4X3BKUV2BWl4nXkWQLvwbA7OBvjop2qRpNPEwBTeGJV8d5igRjK
oa3MhhW7aHVFtfqASJvYr4HdpA+FKhf3Rd1bx6Ya9jLLja/GVoXQj/UHsfs6np5FdQ45iPCCSnH7
T62FAuyeDzvqaxtfDT0fciqdFrbwrr/+amYZRvOkI8SlDXb6J1SH8VQMsAv8qhmd74uSa9xrRhGd
8rQKdnbM1gzBHRBZC80GbrXrsa1Usu2OTtulKnvjBN9IG1EOgCN5uL0z3za90JYDD4riMGmDw0jX
A5n4F4VtxyTLom0HX6mttvLCuNUyr7ZGSCtOrsTGSVGGqvPauTYy2IBF/qKnTbHHnBOHbXUZ8OyL
4IaXQODVrn+L0y1pQfsivCyQg33oi3dLPvhO3E13eITseYVvfF5uVUFJFsQ5QsPr0WZtjnU1CuNL
pFW1n2WWc6z62cQ+xkw+a7Van1U7b7520Oh2TsqbdFdQ9eC6chcIEvg6nZnS0kHUsIkvmQnWe1IG
49RlWfoK4V67z5bmD0SlYKf6szkmvlkkhiTaNI6uZ1s7hdKPGUQn6sr0ivJF6RQ3V53RcNs8rMzT
OOPd601J3Wg7e1ks5OqzYjqIoD1PJ938deyN4EaM3m8eXRKrz7pTNqQh2Os21I2XMm2bR0U3x5/A
89vnIa07+QFdS3pBO/tcHNb1jxD8SLY7Aql0lK/nj3dv1o9aHF/mJO3Sj5nBewcEm3Y6XFrOs9uj
Jrl4EiauP2G1TB8mvGrkA/unjTxOxfBpGTSggrd/1t8C//pnsQVoDVEWAIW2On6LFlcsGeGuYzfT
fInLLFbc0iytzgUsWTT3IP5gvfVxbSgfjarUJU9LOYpua4imrUpymMMOxljJSyy5+BSEiw6qH0jU
5E693F16pdV7SJ+DXboqBif50elJkb0kLLLGC6fZfoyjnkR6Nit5geiWxr/STu/Zg4v5M+8X7cUo
5xGgJIla7MptFCd+qk62eQh7yWgPbUZP0Vf62lQP48C5PkKHmP4pGy3XvWGcw7uyNMbOzWNF/l5X
cfA7rwLzSTFnnFpwJDNfMerRftIcQey9K5zKuQ+KhSy/Gqs2OM7pMnxrliiX3LSOS3C0oZSMft4b
hvNghVU4u+U4gqp1sEz4PEWdlB4XZP/OBRzvf43SgA4l6U33M0eqM/dKKgghZAh4iS5bNVYeE72e
/lEaPAWOdhDbxmFMZi3e2X5bR4DQHY8Xsfesdf9K7wGKUKIILyr+RAfRdfWTag6essxWsC4yceCU
iuIQT1BzU5rlv25vM3G417tMoFsUUf7lClgd/mAeyrFx8vBS6E3t2tJsPAQE+q+3R9mIjhE4BrZD
I4nHeR1LzTZZKYh/RgnJfoF7wVFllONYL3s36PZQf4G+DElv//o0U7dsrcBJeSlS1fG7ftI/aoky
HuAU1v7/Zla43DItopt1u6UKeyKrJAwvST52GEbJ+iEvlsXth36vSb31GKPOxNNHEQ8fvjUUtRmz
qChxGzxnRWrewwMufCnQjFdNKtqnKS6Rb5KLzJNRbzx2k4KYgBZk/9ye71s4FK8TmxR6AzV7upKr
m7LGsCuOFIKrXpmtb3RdY+LyuqmeWzlLYJbizJmfplSPhJw0L8cjkgXlcihDbfxW6orkuKqJX/rO
Cdp6vxCEofpAZ0gs0uqLp/licUGHF27R4WdUDRPMpiyUP1tB194jd4hThDqO5l7GtzEu2EzqqVQ+
6IGthf0wdhxQypDiC52gOkfUz+l+ltCUfpTTLH8r1L5+GWYrK17UZChhktZyL7vQThL4zllDoux0
nfUyGXbyeUHiNHNza5F+YMA3FF6x9MqrVjmg0+OirgdX1kZJ92AVK/3BNqOZSodUNceh1FXUEZy2
c2suRbQe+sT6hCZ7Zlw05CUw9okanEmjJWq/01IpsvscZ8F/4eYMVCMyq/IxWvvLXFrq3oORHcFi
mrPkJZnr+l8picvRK6GFwZeCfmrAlI4SzU+LMmiJ+ebyR2srpeLGzlzjxJVo+QcHpG/5tbWN8h6Q
S6t9Cpcp9XO9Xdp7TE6TX3WUGb/jMBr/vb09N07+1fdYRW3c9/acauzO0Uh/qENs+XNj1V6hp8vd
u0cScRJ9KxOjAppY1zuun0nmxi5OLrMO2M8YcEkqxsE6FPFkfLg9lLh/V/cz7WpRRhctKxDN10MV
bY04rtTFl6F0yvtuQV/FLJty5whtLB3VVvrGpINADtZdHQvwrzlrU3KhTN9/QacrfiqcID4WWGXs
RJtvTQCB0QELYflILoQwzvWM5tyE3Ghl2QUqVhX4ICok2y3sMmxdol+FjZyGloZGQ1Jqd8GktMMl
h0cHV26Iwi9ZnSSTOyMU+wsCv2q4gx4XlQ/YZXnJVKc33KwtOQ3aQIbmtroUnhRpMjV4k41hk8Eb
8nPVzu1wD36zXe7bqAk6l6DKVr1YztV/7XxGEEVy4vNQ9Y3qVqUTP0H/DL+aSzB+DUJ5/BOHMk6o
YQ3NwY06R/0FnDn7VuD9E/pm28vRk2HM7fcuNfQX8I/Lk0WuBkd/kc3Zw1Kgfr29Sd62x1lTVDZA
BerAVEl7r9eUKjz6tUaYXEbJqX+0o7x8n2FT/SOjyvWpr7rxeWyq/IdSD3F1F8vRiEfPqPWVP+p2
8P32j9m4FollsC0TQDd61qsadGSAVh9qwmn62s2T3S3w7LHbIPYzLd8oE/WrY2TmzjERE1wfE1g0
4iaWkRJcs5UbJ5OKulSiS42ehA/pBPokgr9PYd90Hr4U4ef/xSRFw5VOINHnOjhHfKJfQmZ5SeKY
WqJQ5/4UKoXFf2Zx8A2Ax7S4OtVGbefV2boPyNVALaL5DottlRXwviBfQG/+ElHWiF2tsBdMnCP7
5fb83sII2VHCSpT+C0UU5ni9o2YstTtLnaNLEwWh5gI2HV5lPUOkugt0pD2qMPsgwYn/VRfBdG6H
KkNOpMVW1h/zsfa6Tk6UY70M9c6H3rqpBPCXGIjNzo6//l2hChum6SOSVVVJn0bJGk9jYDsP6ZLu
9Uw3lhrgEzcipwfs7/qWz6LBLMqqji5qNMjfrUbVjt0CK/32Sm8cFySQ6ZVSyBU4wNXRTeS4dhZH
Dy+1yrU1acsh7gNvlpPZC1JStR63q/ff9o7AiCJbS22DaO56DcepwMGyw3W1MLLsoJuhfDIVgBcm
Els7L+XGuUT9g96scIkRIvnXQyGYkUhyNsaXam6l+yGx+6clTqTZyzJd6Y6FVKr9zgkRO3N1FQBN
EIK8FK4oBa5mV4EOV0KFEyJrWfNYk818ai17vseiU75EZLT3htnaEp3cROr92x9zY3ciKaUI7i+I
XqpV19Md1MW0ctmkXFxp+Um34m9DLZUf1Lr+fXugrb3JADDtOKJUbVa7Zk4Bkg3ieJbI3T6bsv1D
Blay04TdGkQUOcFHo07A9Xw9G/xfRm3h1b0obVLcTyiWRn6k6c0eIXTrCAgVNIqaVInf1MAlQyni
qGMyfTd8qmk3nMAoWEe9y+IGrQC58uJmosdxewm3vhU5DImDEGEw/rYb/4NkMQtc2zBU4yaR9OBD
U425ZytYuJjlvOcE/TcxWu9Joh0oY7SyOXKrNxH2j9aGZpVdYLhOwVHt2zp5Rha+/9PoBupGUJHQ
zpy6UD9o1JUtl15V96FCJA589BJ9S5IBxSQrDqofiKdrv+Qw7D8VWYeuUF4YyAKNTmXtJThvPz9q
jEItXaYtDhR1tZk5Qno753N2qYiU3LIPFB/H3mqnzrU1Crkkm1gDss59e73JbKcngbBCwsGxiA8J
emH+XKeV/96PLSIRPAP51FRZ1k4tVR9R/+lqZIcWMzuy4bNT0yjVOW1g7tweamtCkMshiYjmMxWI
6wnVjZ2o7TgmF0uCl1FlbeU3Zb4nX/f2zMDD402yAY2LVFy9HiWfuz4PuyS5yB26Zq7a1UvnoQlg
PQcdHXhXrSal8QegRXuQm41SBOA9UQiAPwc0Y120bdqmQyuiSC6KXRrZIU4j/VfSmIEi2Htp6srO
PDxk6Oz/HNqMIqowCfqlhrWzZ5779gTzQ1gES2BrlTdpGLwBAKeayuNSdMkpw8/bV8sq9UordXau
wq3lZr6kLGT8AkB8vdxVMEejpE3xZUICywXSa/6kzQEQ2hqaT7CDFM+e2neDlcEMUNvkhqJiJuBh
14MOfadoNaXNC/ga5a6doR7JZEgumF7pAOi13tm5b19OwQkg5gHdx62//rB1EqVSGwy8nFVSBN4Q
zOErRf/svp3H/MHs5Pqsq02PCATRzM41sPUtWVy2FVMWYcn1XBugYrM6MnaRZY4nEJpC4U5Hsyzb
q6xvHVCbJIGzw+5Q1u4jqVQTnOd8ywCJN3+yi+qudPJu58Z5G/nw/oPBBvghoEVr1eBs1pY4W8z0
okrUlrM8PwU0Oly5RiQKYMhOFPk37r9+YcRwf1n3jAip6nr9TKpGSJrF+QVwpiayg1a1vUHtm+lQ
4U0TuXUeIeegDMNwTrF1KkLIPkTpYOUcxBHNCqPUqY+jz5I8yT+qTO0/F4jVDdS8e3j1xL3Arseh
zX/VeafgzFaHId7RoLTCB6eMI5gIcHZ+kx1PzwZqfqYHFU5/1p0ofqkVEy3SWnWa3LXLXJsOS6dk
mC52nCMf5TwNfk8UqvMJuEMxe6zblH8wgsHOkPNp9Qa5IiXvPLsBSkt+n+uxV1ay/s+ilWgHDY5B
cJCUM+UvPWtszKIM/vftW/2vosB6gdnXlMlpk8noDlwvcJig0mGUwKhCtVeR5ZlD8y4BAPlqR0Ub
+GL46WCELaxze6B45jZ1Kj0MOcCyJo4zr5D6urwzR2lE3DWKnftEDvd0rdSNU0QhX4TagrXKu3D9
I6eQJcaRgWcuzBb7tICAAgxFbwuHog5FzAcF2VPZr/uqfw6DSe88Q9WG0o/7KnuVsz79g81qvtyb
clyewYl3QtWx0bGZjRPLN2FyJgcZMD4810yuynNGuVG6OFBCBs+2hTVSgGbW5OeB2abAc5Oh3bkn
Ng4v9yGmpBZZKQDuVbhgUuSI557PoBRO9qrnuuNqyCjuiMNuFFQ4SgCPuX5Jzji+1ws5mxFmLUgk
npt2QrCOkuUh0ZvQC+V8egawKz85bVLSE+yKx1zq+kNHK8OzrH7P+Ptv9Xq970w0zgTNgoR/rVNL
AUfL03G2z0hJabrvhENUHeqkrZsnMy6d3pUo7ab3qeOMySnveBIR/pTS+K5NpsZwu84ZnRMIrmA+
atqINGduIXiVovZt4BEedPYD3Yu5/y0rTdx5aJ1Rfc7p4X2We6PN7lp7iVDSDBtYP5M0yOVL1dtD
dSy7dPyZZxZKqchBKuWjbS/Oo7nMpn5oIrP5kBhS8tWuJCOCp6GnOX9tavnlXT7PntRaY+JKiBl8
Q8XYsO6WSM/HF+jOdC5nNCKLyzD35WVs4x5HUTbbdMicWXmWtQUXLcvhVdzZWBsvPO1vsO0Qq4V6
xPqxrZExW6bSOaty7ZxqNa8d5M8t6zAqfHcpbetDhLrUzqhbG41hYbRAZxcWe6v9HJQCv9tI9jlC
EcFNTMAcY5qXh7jqaST1ZebZeRt4XctdKNMovEcsrzlp7byHuN14/MFaUbID6wTcax22ojmZJ3Qd
+CGQzA5jnS5Pkjp1Pm+N8dT18oTAZ24dDWOvXrhxZzEwaR/8elrda3lDi1qqo1Vig+MJdQzaRPaS
Go9zIdd12rnExUdcHSYwgOL2hndJI2KVNk8FXU4dSdSznU7dR3R2osJLbCDZbqsttF/NPF0+JvGA
+qhVyzQRoYb18Ws/Sst3TW0qrXa1AN6TG8aBXJxv/7qNq427G1IywRcJl7m6vOcJJxAYwc7ZlprM
T+N8uWjTmO+MsrXPAc/SmaK2B/15dbOhBJfnM0ERlm+JRF8JHO0rLJVGtPF75zL1qWW7iRHFe2HX
34hntfjEQhqqhnRnidfXJyxvRkUNIZVXC2cdYCYNWSNB+hAB2Vx/mDU0cSFShseqVOT7KQjVBoVi
xfAgWOlPI2LLXisN0rOjTdJxsXv5Uzi34x0YFemrprfTKcqkPX2cv0yk9Y+m4ym68ySPtHqvH4Ik
w0rcwRYQj5o+fCkqsIe+iTh7SifMMehE2KOlQzXoKiTpjWH+ORnx9Jubs3tBmJuObJHOCgaykdY5
vqkERn1HUJqqh8Cqhi8ziDk6gFYiHbvZUs+qU9ThYxpM0iEJhnYvdduISdG95FUj+OUJXZenemex
WicCkcy9kp2TJY9OY6Xnv5NpSl/jXFJebu/ojaNNI4B0SSTdNP9XixelNZSTjvFgV2W/MggotVcO
ffMhJBvfIyZsDibENGk6IAqxHqzDpgJ/L1M6z1OfHKhcIGAdq8kdIpnG8fa8Nk4q44gqNDU4FEhW
yUqJMic6NcyLnu7kKYvaH8rZ0A63R9n8WkD82Ccmd/JaSdA2ZHAuUUH8mIECqeol83UqC6cQhMoh
KtU91NvWAtKOEyVTmtkQha63ugRTpUE5OThPudkfDCAvvjSolYugx/trbzjoIBPD40HCqa6FAPQg
sKYsFFOL5+4BzqqMz6udnp1siHfuu81ZoZdB1UfwJ9cgDaUbaaL0qXTWqyF+7CVnOuOd137Plcja
yRH2hlpdrehwK9EUJhwvdGGOdI+oyMAy/hwG8butKsjx8BZxeCogvtOxvf5Wlt1PoyqbwTlBrTxy
+1lrPHSwx7vJ4kq8vQ83XgwKTVBQKWqLxouY9n8KpVLTqQnwDpjoaR/6rb4kT1E+JAfLWL7XffRb
b5Vx56HeWMmrIVfv9FgsRjoZi3NWzBj2WGGq06cSCeSBALXd6+ZvzQ+SpkDWELhThL6eX/1/ODuP
HbmRbA0/EQF6s2XaYlXJtHxvCEk9ogt6z6e/X+hulCwiidJiphsjjCIZ9pjfSLSLOiPuUrl28UZB
vPsxq1vzsbBbRKTHaORRXJydgtLWFwKFwvJGZhnogtwOyv+4dG0fulhRqllgxz0lu3LRzxE+8Dvb
cuMekVa38Kc9MHMvZMRmbC61tiPELAelOy4I5h5HowsPUNuSA2mcfbq/X7bGA52HWTmiSS+tiiEP
h/1QoPuQ9UN6Trpx+W9srW8mwvhBYg/eTq62MZPgCSgEIswAanYd0CRaUiiikbCPOEa+08KGJkeS
/ILo756B0OZQyHj9fj/JsNcHvEygNUJGCLh8xyejsOY3VATsd70LFen+JG5grSBGs2yIBsgjvv4s
yxYYQtghbwyx1Hmac+VQTYV5nGjnXxTNmUlMFni38NfeNEbVfc7HrDjoWqU8RhHll/s/Z+vL6WtB
8CJkpOS7+nKjZvzS0+FeoUd9muHHXeHEK6eIEuUOQGTjOEplGpCvPHtkZKurbWiGcHQGqH/YRMxP
VVtGVy1R1HOzROLUtNa7SSnTHczCxoPOmB69DhIDAuPV06e2uUDseFYe0raITt5cZO8Xwr4d2fHN
SfxjlNUkVmpe2oOL4Odgpwk5uU7VLPXqxEfeHRzR/RXbyizp2VA2doEqvcSE9KGQ1nuUn2CBON/x
jrYeRtrcxyGEQEBg7RnvaswsHrtw8j5rdWY6h2QxQHXV4atJ8OB95FtPmV7CFtzV9BoNyXxqEJpV
sypQoXNE4EVev3NkNqdX3gHAMhBNWZdAFTV1ojSvoqA1LAxgBdgL14q7N56X/0WPhznlJNB+MSha
rwLbEXBfWtfgWd0pBg1J2H4VQ/7h/gpuHgSiJA6/VO5bs2bQKfAaN5Ru7/gM+rMzNyfLzjBhSREo
H0TSHvos/n5/zK05pLGkg0OGkkyv8vZZAtOiTQ7S5YE5R+1xHPTSrxZmMwvhFP/FUDQ1dO43EvI1
5qzk+hRIqCFADEHvMM9ZfhCtmj+EKMid7w+1UdtALpBqIUollOTXCFHSu6ZEyFUqDi/i0veuihhL
n51HNCiOeT+m30gnrU9dNP1FufI3LEmKIjqSNn07n+NEvQUZf27xuPIuJWJcRyfp573qP3/LKkll
FF5BGU6DfloVkRCz1kbL5aiDAUYqpFHUh0zXs794A7iRf4dK1CjWSvG6vsQTTFTloRjUOVjcRvz0
Ct042c6k/cXWJ4IAWE1vkNrYatrQompo+wvlISpz9yhxLH5iq/2l6orhnGVz4edlme6QurbOG80v
MNsylOAxuF0roGVe3KjgfZRwHBBy1ND5RX38lFnKe9udweBDN/qLQ4BAgkzGubWAEa/G1OHd6PgW
B44WmR+yskkOuA00P2dn+fbqM0DhC4ARssLkd+vSV54uWtWm4IyUAjUiGBNm82gkkfYGKp2Hh40V
5R/szqyWC0ImeynExvsKGV1qzMikz12XfpwUezNspqLAmkCU+lqjAppDzlbdmc7NcShr0ZyWmKO1
MKRZhnZctxZ09CarRn+wRuc84ln94/VzSZIM25eaBmCCVf4f50g2LOZAeVBYdUDPFOGoGTQebcsw
wFqjO3gRfDx05vcS560P5Os45KR+pCqrParD57HbkAJm0+fDP3B2ajgUzd7zttXskhR7DgH8dVDB
q2GcXqPL56GPqDTWEvnI1NVA1zvo/j64Pre+KF7e5oRk2lQdm3YemksuFksWqyecaGgFdd6RiQO+
rmuFlpztkJsZok+u7/VZt+IcLiMEvVwdCgYw2NsjFGIc4Mw1PNY4llqwS1K37pG4Wor7VvNCMXMs
KueUp14e+nBDxokabjzSJlmM3jkYTWFUOyHs1ioBGOS6x1+ahFn++R8Zc+lOkZWWUPJzU53ftNQc
gORPezH55pcDfCBFoEVCHrm6JS2BYGJFwv7AvaJdJ+rTAQ5+5TGy4VgYQtEBD+bRG7rCk+/F/fCg
dl597Ee33qmxbP4Swi7wi8jRAnxZrcFo9crABeM+CAV5k2MegxqALG4l9bGwZ8e+okvUI+qo1tju
6aQnpwrlluZs0N13/Uyxx3TnJ20EMvKSY2ogzQC9Wi0BF27ezFYWPmRzIs4NjeInI520s0Sa/cVq
S8NQBpHc/3XdPl/KEMWxhDPpqPHJ6ur0pEz1HgNILubqjScK5BIlUkK9el3enOYiNNoasyA7o7Mf
11V0HVQtA/HShMdqSX/ev+K25o9KvWQcybBlnep6pNClKB06JTa8f7VBL6IqBuyfhkzsvLu/Rcxu
P42jyyBYcVCGQV3m9rhgvQihWlhgmeiGTaclcqYKRyMsCk9LXdKtHBIRU4UxslI7zMVo/4M8Ob6z
eCqGw2FyKu0LgjQ0E1x3/KWOsaiPaqsPHc4/ODvAwI7EYSh0Ei3sFUznMixT9D7Rps6ErthVj2GZ
LdI4MI3Sc9e05VezQWzkQskhE37fpN13AHx1fLa0pvkMQjcx/YIzHh9n4UHSLywb58dci8p3TZ43
pj8jjWd/KeLUOydijBFO7LDou051GWlfdL2bPwK/bZvD/RV7eekwi2QKZK/Azsj7bmcxEi0qd5ad
BoOWLv9YTp29jaMw3xnl5b4gWCc9oBVLRAuj6naUPAntOaJVE7h2Ql/YcH/O+IyevXqudipk8o1Z
7QrqtTIwckBOAkG8HYmn1J2cQuWRbcrquxmX6fSQu614o06hVyHugniSb9R0p3t3spXL/dncGp0A
gr4PVysqyHIe/rjCo8WtWlErhEuKO/uKBoQ5rdvyrDVTfCV4si8NzcKTHpdiJ4bZmmF4Mcwu7F5A
sasqQY+x1jwLONGxms2n1FHcIz64mJA2XXm6/5FyS6ynmKzEBVsA7Asa6O1HJjg5qkk7RkG2tF2A
2XBDvz/PD3kbTR9p2Bbsc3O+ODE4YJ/G5as1Rsn86DPIJ4yUkzz3dnx6vSNkN5Z4HrJTVNnLeekW
84DFXXJkZXcm9mV8L41J0GxEGAkFAW81GhxBZBu0BjH31OPyVKzhyaXtfWjUZj5mU9id4lHdY75u
7CP5MJJNQFOmZbRazYw0omynJA4sgddFTlfzDDsUrrJSpf9LqwKTxLCIT0OIveb9xd34XFI1G4im
yqsM/PV2cuNQq5tiBFWtV3FJVEoMpE9x/x7/PqAcQ9SQbmfq63cUkOrfkww7Dlbx7aC1AKDRe10c
0C2tTh5yz3jAdcWXWjfEOVlEdZmiYji0jpafBhwzv93/5o070KJwSIoBhw3wzmqJ0aZNs7hHuMGg
zP2ArWlyVlFNeHW6TZTJrGKrwEXorYkhVQ41Hms+RBqWAUE5yAXDsRTFtFPY3voYKsA8jcQw0p/t
di7TduFei4FEItCCoEY+R/n3IoaJeX/OXgYW8mt+wy9oxL2ofUaTGc28R6BoY896rlzQL2h86Pj/
edaxHPEqvj/e5mf9XiKiGIAfq5vVGMEi4fYI0rNTqiB1O/Fhwpl4553aHkX6K0k9XBKm28mjbWT1
EW9U4Db0kHB7U61DlIlkT15q47amE+ei6g4NzEXi5nYcJ01oJOJ3FBgj1nb+oJXAnEsHDwQIu/le
K2frqyjDy2BJGlmtuS1xqelpXrdxIApUD5oqzAJcvPYC2q07C24JtRAmjnLZqlxrd31foQqSBGZk
KG84Ts4xTfrpaXGzlgxqco7cKMVB05CPvL83tmaTBSOvptFIzXh1fhcFv0Y182CcLE10nUtVCi4q
/Xu037/+zUhIgpEb8Mqui1lj7BoT0VoSQMsYvpVWUfNlSftxquCc3B9q64BxW3C2eGTZjXJR/wgl
Um8w3KSDaAJevjwWjRd0uhAHu1g+d3H35S8G+83QJ09A/2B1aXhl5CoGDPxg7KPu2bOS2M971T0j
n6WfJubi4f54GztSBiuehj4rFYk1zDlZTF2MRhkHYY6HAzJV88MyNPbr9wWTR3rJNUXqs25BJ50Y
J4y+YAjhDvh2asFa2FAgnvp2fD0IHjkaDaVZLCAoBq6r7rYKMoX2ehyYufDMIFUzkR7tpW+uKLJ7
FpIidnpp2KSfvXqxd678jf0vm8KcOhIv0J6rW6swoLA6oFiCaRRNdgzHXPsQpmNaHdVYn8/3l24j
a5f5gvQVpipH7rXaKwqG0oVd20UgWN+ThmLEMVMngQdpp5wHB+nARPM+yjqYr1iFd6gFpvBun+0c
xY3zwaqSeAGAlKy51c+gk1Gj6jnkgdDL6KGo4u4wRVF4tnKP1GlI92IU+fetol4pGUvLWKUkSXvs
9jzqaqmY2KsVwWhManN03CT+qk4KnqCOFs5ELon9ts3i5Djrjv7f/TnfOC5USWjCU52EnfhCa8kd
ecxDMw/a3O1aFji03kWq0+0pBG4Ef6iNOihPotPKA7j+xnzB1byyWFrcwamADVlAWOycijaDYE+Z
+9A2bX79i48jHCKPp2xAaHQ7sVFa2U3SaEVghmr7mJtN/tCMab2TF259GicTtVEqbLI9cDtK11pm
hVlkERQVrsntsOjXUHOyb15VGqWPiZebUuPK2svrP47SFmElPUyGXx1NIMNVh2dGEbRF1p+yxkGJ
vdbHV7eIuUv/v4qG+pex7heFfQGDFMoq5NWqxBQNE+FvTdqWAyDoaBcyt3ESMBPi5FHMJqJYG1DX
HREaQtqchND2+qvrjO0zx2b42npajLWFsczmAYR/j55MMk+ltTOnG9ed1JXTeD1ovZOB3i6lDkcl
o6wpAiWyevyp3fnsGMK8ksLtcUy3Ljs2DJJ5VLVUarJyW/3xCpuhlrFBXcZapjA/Lgje42zUhM13
V2srDaLRYrXXgRsq9l2EwLAF6nQ3PTgxztG+ovTznsvjxr2HDQ628RApAP6uu5JKk2YQkUtBCFdX
R2sphycQuD14O0lko7a8c/dscPoBktCudrgTgD+/uO8tTIDibhBB74Xdmza1rXeE/LV7BsY/u+dk
UpUFiC32S8eWiqIdGMJuPthVTUPD6ZVUfVjyzLjaXezt0Ry2dgINdaD3MC7452onKFU8ltrE6pSp
lf9UsBw4CCXC6nu0zJ1y7dZQlnS2B8WDbcy6F4UYhJgIMyStNfllhab35Db9cDaoBH66f2VsjgRj
CNqQ5Giur4xpTO0w0S0RZHNWHmcVA/DWxvg81+c94ecNUiYwD5aXnc1p4nG73d5Aua05Tuo86ESY
/jui/v++G8US4qzuZQ/a6JkXu6lz3NLSvPxZuaV1GjtqqTux7stPJmtAr4amkey/rUnVqVYoHrot
eVAb2mgeCuSYsyMaWbBAjFlvltNrZxjjDU7z7ywPEMHqLShBmLlqnMO1lbdlmc3i82zb35ciNl79
tsmRuK24rGiMrfO8gd9QhPQ2Ah1Ylm+p4fJQl2KvmfXybWMUQF9SjpysfF11p8s1GoObZMEs7PYT
+0S9ErthGqnYKIqqsd2fBpUWxs6qvbyJgEsDFZIqtJJ5sHq4M57qtE5hRCLsJz6EXqIHIyo6b+zZ
rKPLYCSafr6/cC/jIEYEYySrnPCk1x1UrLDJyywzCcYkQldvxFwRyr+2875sTSc0D3pAsiZOMfn2
UBgll107lknQ1iK6NpgWnua8d98kAPbOFEW7DyjfFTuVh42jSKOdjfI732NKV0cRJ6PW0haS2CQt
dD8LOXqL18cHajDzh6Zp019jAfVc6xtxHhUVCbWxzYqdJTXkKLdRLp9N8Vr6AfFWrC8fwMGIyHis
aZolyDlmUV4/1fmIhexi1G19cLII2E3kVJl+Tjk9H0Gn5dGPJirjE8ov7Rdkq/u3atflzbGz68G4
uE4byaRcKvosMXpufiVAr/vF1I3V2e0860QvtmovSq9WpwpxaEECUSdfVSVy1GM5wMnxtWlRBwgf
SekcyqRKYVKCg9yr3m8svNRcp4bAXUgoulqCQZrJp0iPA9QcxbM2jXNzCPNW/5CEelL4ExYVD1VY
ip39trWreVp+C55Q07ZXw1auObIRof5TbofvG3vhI4HiXslJxu7rlZUMLSIG1pDE7XZX9wP8Hdq5
aVApytzjYWN6V6W2qo+RntreWe8GVT00eiz+gQGS9AcdHNm71x9f6a6MXhgU1xeldE8UUZfrcRrk
4RA9GAZmaKPaLjt11q1rCXwUWrjyv0GlrT4UBea+k8K06Dcthxm5jHcZ8rcPbMMfKRzhv3hMKNDI
eiFvNtCj2+GKaYYIZI1xoGq8KEpjGKBisO3toOfvnM6N/clbQmKGcwKQmLWJxpDrBmfeiYMsFtWx
RxDrEUV80t3EQdvPV9suui7F3H++v2wboGJpEUBNT6aFfIxMCP4IgvtZqUa1pLgRWUjpHrBj1A/T
FKpPEe3yXxZm0zRNzVm7WJioej55uRme6mVx34KeU+gBFZH78/5v2jozMqOSVXsynnWDJO+JJZoZ
kZl2TIwfWeQW70yo7DsTvhGXAOsiD4bFZdDxkn/+x4creNih9EYbxsWtPXDGZnr29GF+ths1Pr76
gzRoJhK7TXCPCtrtUGk5EmIqLlIRpfdR64X9LMy02UmCt74HPC2JKBatdCJWRyMyhN5lHUT/wR26
I4wyOhD6Uj9aOO/uPNUbpxANMOqkSMHADlz3lfU4q+baRVvOHFXtqAEpfjt2evyM5Kb+vVCnPdmt
7fFI7+VK0SBYLdXgFLqyOIQGilDTT7iQfS3mSlwHaqVvR7d3d57rjf0Hwo0mGU6LAFfWIZdSeUNJ
lVQETqP29Oi16RSlaKnc3xRb6wU1QVa3KM7yn9tNUUeL1pbCyQKprfmo9XZ1LBUd1ZChrHZKCC+T
elBpfAtVWf5Jee92KMQhxwoZ5ZS00pp/ZmgmHHqe2CuyAP2hUtz0yQH/9K5Ld2FjGyunIxeFsyi3
CxDs1e2CbDitTMPMgmyciAsmsAqY9OHe8GZC0fg7fJci3TnXW0PiUAk9gvIlYc7qzrYbY47FREqb
qHNyjqel7A69CXykyFqlwVbW1HfSx439gsCGzBxpMEq60O30ZvisFVNS5cESK+UBtrxxQTFhz/Bw
Y78A8yMiJ3bhtn5hMABtvugW5Dya1qSsHsVJAPfEPuCzsKeXtjUUpAciVmzIJNT89oOsGBM3sPN5
gH7h8h1obxQe6ALaX5OkL/67fww23j3iMuJ+gEwaku9yOf+4hnum06pm9Ckad8ISpueYV/6AHuwp
nkzFOjSQSYNZHb09AOrWR3LEpcy7hG2u9Rpn1A4HfUxEME49jm4gbj8WBqj6fFL1f+5/49ZQEo3H
/od0SA/89huVzNKnLHe4mpFYOOIK0We+U5nilI8GEKT7g20ddiquPDNADQny5Y/5Y0JH6DcIqiKB
pI6W/aUVEyF2arTOgy0aC4ZvZVy1qnee0yI197CoWx8Kaw6NeiaVp3tVYzZtUc9mR4ZhueBcyxqH
WLVO6nOSuNHOods65n8Mte5Ios8vIgSt6Bm7eXouUrc9j9zmvxDJ93yzjlFjvT+vW6ecAA0kA6pk
SECurjJDadGjL0SC0jVyr+YQPok22ctS+NtYnlUoj7oawQ+3prw6V8vXuX1CkwGsT1jFlvkxR7No
KX3HHJR3Sd/r6lksSev42CJl3SFTQ6s/DL2nBRGyhqlvGUWRHxytV+aLXbt2hb2Tpb5vh9b44kCL
d/xujtLG16N8svAIEa39DvPQ5ldmDlkKSrfxPkaZVRRXz87aDOB3rUHwRGi89ZWR3qjQNBiDXp6F
6iEupvGXraJA70+lq37V7MLTj/jnVu+HYQz/yQZ7aRH/1HHjsPVJK30vjYYnZUKb+lx7qfHVxVd9
OJqQSBFlFsaSHwWcce/YWvWAGZdaKwrQ+2V5M+kGmt3V2NvdYVRmLz9gx5j9tFpSnX9CGLHcGaGd
aRe9alqNwtJCVXfAOv4wJ2UmDl2oODDzrY6G/FJ7OsjbOUcmPeXmQYdIuKLitS+nH3mcO/ExpPAD
LqWIps9TNGWfuKWc5W3rOXSl/CbvhPUfngLTfOxaLf7WpnUyPuQVHuH5sLTpg6KPbXQivtRSDBhU
V5xCVWT2Sc0jM/MLM9IN7rXEUA6lkSZvFtAC4limc/s/bo/JftTFlOinSFEa5Skb02L4lM6E3Uf8
2/Pi3VLW7Ycqre3nSEMwyF/scWrezXYVV75o7OWra2Xez9Fe5rM3Aabz+8SxyAc1u3EuhVrnve+N
w/Cmzwo9ex7bcRh9O2oj90imM5Lq51YWHTFTQakng4i9XNUWrUI/Unl+MFjJHXHU5h4Npmq0wc9W
lKjaa6YOWu5HoqpRe+m85LGYx7aHVJZ5XykPju6hmwrrU+1ZbeHLMNZ91pVxDKxKGwW6uJSEUDNJ
iuk6xCVaSYXmIuqE5yz+Gn5HoRODp7hCVF+AjqoftCy260PFY4FFwRB1/9VmiOhdKBS79gcs+2xY
a3OuPlbdYn3ulTAGlGmlxUH0RVuc7IwOtT/ruha9G0hvWj937Vr5XEyNbh+iqrQDBZ/gD0ZaZs67
AuLJ4hNDpQObEi27B2zzmk/D3Fqdb1ad8aWq8Vs9m7lhl78APus5tMsc2Zz7V9BLED61cBuxDJnk
E82tAzndVmyU5Ec6TtCvx6PMsh/nxmt/LGbh/s+OTbaUmruZ7hdUcn8gC8yDFpZmEj7OJuoER1uJ
jO7SDzXikmpYqPQ7RkLC+z/zxSsgfyUkARIe3ZAlxNsXqPF6XC3jPg8KoN8Bd4/2QKcAWy5BZ+OV
Q0nKO1elDpgOPNu6vDKlU7sIlGkC0Cnl+yme5gdND0cynyY7/81Qcv5pR5D26LdflQ5FEXlqlgXh
2Be4OkSLTz3MOuuYLuxUOTaeGqYP6DhFe1h+a9pREi9l27sFDdp6rP/rc2X+qfU0nl7/QUjiSlwc
nAQSq9sPipLBi9NIkIAYKKb7zTKlHpJdqfU97jBW2nk+t941ckbCZDByqL2sRjO7ypi9ghwki8bm
yUuM8TIgnjRd0KmjFFd7CSoMQ6GdSlWb9g7Oix3JNiGhoyojvetfCHAW2KfmgCzSwGor75x3CNb6
OuM+FErXvd5FjcGo94KQpyRnrdXOCztBgHOhGKdrqQecnFvF7aZLq0R7rZWN2FlWLmTVho4tDdPb
FayyKcqcZuGz+tx4JwYv/OjVnvsTGRrxoW61/xqyrJ11fDGVUFwpZoArRz6DguMqxGsz1G3qZimC
rJuTQyvx8FWipKdZsX7c358vippcI+wVEDeccdq7q6h5otunwtbKA7tFSj9ZivJi9kaenEsv7b5W
A+zJPmtLXuJ5+gzsPN1TiH2xZfkBpCYu3WFT2m+ttuykxLOZxF4eYDGL/wbSZNJrd8R3tvK+DzgS
nFx3EocwLMYd/sOL4FbeoFgeUBcAQ82E3y5sqSXxGNXcoLMaTifFKPKTqKrhYmXO8qQn1rxXYfld
HboJO+WI9PZp0NE5ewGnMnR3BqcLCzvTl3Dw9TGCTTHpoxVBnOoa3sewxhSKyIVavagLdHPHOW3+
1bO0fK+WhvtRtxJzPi4zelbXoS9GEu7EauOr4dXOp7xt7fFhGqvsX0AD4pvQQxBM88Q7cYJRrC2n
sTaWnwUerNahGkIgDnoyaMLnnW30zxykvvOBv07De7S8e3FC08QQNN2KMvcJf2yKXWD1viFBiQIT
aYGTHJwEghfKqBW2aVFpNBEWDF72oZlDO/Q1VJq+3N+vL25tptCRzStOBXXcNXSiKGJ7iouGwgPf
esIaovtkJbvyU5ujSHYbfDWyg3WKpTrpsMSqyANVdDqXZ6I8Nzm89vvf8hIbwcfQqcHIkCoYpO/V
DkzSVNgCZGmAuVZyESIc0UDA4mxK0p7118JDLHTzbZx0yWOpI/sSN47xdqSNfbz/S17ccfKH0LQh
ApR+o2t4lD2GICUMYABJZs6nUGi8IEpLq1pFNDRzFfYkN+5OWLF18imZSf1xZO/461fnb1a9RWJC
aBZFxf8iKx8eUiVyHZ880zmHZmn+W+Zt+hwusdPuTP3GBStnnI/mzuHykRPyR/7O1qo4ZFUR2P08
PjaqGECdYUgSD96w07PZHAp4N+ZRjMaTdTtUqlSkfRLAlGGYQOERN+CyiwZ/yhZ3J3raWEbiQRUW
Lm8V7AO5rf/4KrKJyJhVRByxTisvs5lVQZU59kmj/XjAUaF8VJ2w2Bl04/vAZqFeBYFbCtzpt4M2
Rm0ToS95ENp19y+qps0lafqu9xN9cfbwdb+BWKsrVJp5U/WgMwVGenVk6DCSSQxsmob00W8GS3uw
G/Rty1YkJzOB2QxoPz01We/+GmliHasE5F1mq+01heCGa+5iPVAN605RbS3SHKrcifg2XlSXqigV
RF5uOoWr9R4qK9amiWfF0udOu/Y0+Q1fz+f0EROZ8mNipO3XBTmB85RlFEwXRczX+6d542GDe4nR
D2cKSsY6NkIsPkEumttr0fEsU3vrnSjq6dCPOUSfKHF3ztLWcJLAwNtNOZNX/HYDVHZd4HfPC165
mvLJxbXqqFg5ln7VIE6LM++S9192+ilHcmcipUhEjTrO6uZohwoR2rwDuYqV0RtgRREWoVXc+JmV
pd9mrxnPou4qSMaFN38Mu3R4gIdY/rw/zVsbn0Um4oWECu14FaTpE/JHuQnmJrfb5DGHmXjEjar2
OyXfcw7ZnGJJTaPcSL6yhrLnQl1qNxtz1FXsDuXmBKVUqh1Xr4oczKka59vrP41iOxgGKW7NJr5d
Uj2eqnG0e6SEI/zLGMlaDsuYmp+sYYBoeX+wrY+TpQgpTgkHYb1d+7paokktSWKXvL5kWrZctFqv
Ue2w7EPvTPFffJzECgDFk3C0NVlJaEXmhIsl01k3vCxh8c/gTdMpQczr8/0v29ohf460mkZAJlq0
EA4FHe3PIyixjPoX9TcttPcKp5tDoZANF1+ejd8K1X9c/XrbWrGnkWfObVX6JbC+Z9F2tp/Agfv0
F18lPVupilLRX1ceZlo0gxoBlkrVogsSh8N+LBF2pTSsUxq5P9hGJCaB29LinRyM7Xi7EzNKZirV
ojTo46g/jK4xP8aVu+yEIluzZ1s6kwfhC3yF/PM/Zm9s7cTsQKoGSr4Yn9Ilzk5TZy3namn3UruX
WAAuL94tqjZSpB5i+e1YIbJwEVGsCEyv06NTqoe4DdUiNc9D2pDt0YrPoV4rEH59TQdqEkxm66Ac
kvXhk9IUMCchvfV7G2hrooEOyvgBaAuw5NufNQiP/Lamo9dGAr+w2KkD4C57QLuNmI8NCt+NTJOk
fc1TnDINDf7aQCjdtsS1w7vWN925fbAGG48bl/JxUg/tBceSvSt0a4klAQAwIRxqLuzb78ttAQKK
xzYoyjSBTaLOVygv2UHg/Xx+/Z7F4B2gDlwAHqjVVLb2ZOeuXGHCfkjEcyd8b3D2MJibryCZqwT+
QyZGXPb2i+KKa7p1ZCoUev0pbdOFQq4af8ABIT1T3aRTMQ9adzKyhcrB2LfHJnXKHebM1oLSpyHQ
IX9hVVdPcTNEWFboNAIKkNOPo13TyLAd5V2elD/GEEsDFBq6fwfaDjuvxtZ+RRxYBhwSCrV2JtdD
11YMD2ufSR3sZwe7vy+SDHy8v5RbEbV8k3hqKMZA7LqdY0+UepFVeR44iRP9jAvbzP0EQytg69py
AdmCwseU1Zf7o27tVYnlRY8awSf+5XbUzuy1zO1SEVi5pT7n2pxXfug5nemDFNJ/3B9M7sZ1RA0Z
B30L/NYocq22kd0gNa/mDMaPgVVrJGN1IZ0JCY6b2LwUIaj8nbXbHBIhHSx0KFQ4a8BCXIlIEz13
Dc0kE5sK5b9sEt6v0mtj8t5+2POB2tor3h/jrSI1rPT0wZPt705ouEwXejf/8BZ9zxB3Yxiwn5DN
QdSzM9cUNkrnEBtjI0NPo1SelRqmMjna66MXKTtDaZwsjxLS6ltUJ2s4y4RmdZn/a1hZc53d3j4A
Oyxf/yii30t94rfGGZWB212ohiQuaddBW+jz8nNXuhSHihIqnpjtv3iAEQcABYQlvVQmllP7xwM8
0Es3ekG9y0WN4EPlZNbbOK3CozMNzvX+ft+6NxkL0RhZ6pBo6NuxOAUqTd9CBEOsD8PVjAHkHmes
U452ImztqNh2Ai+l6G0dl9ExSf06sor2mKeYBe2chK0SEDIMshApi5+UtW5/zFKahWIjg0nR3MQX
VJ91fN6zqvyBIlr1NKVaeNZEW0PfRzX2BGprQNS76DV/BAe3c9ltXDuo1GKZA2Dqd3Pw9rfMbVO5
ikZgrNs4vvbNrB1QxW0CIaL5dH8R9oZa7eKyRosB90Vo1HOIqUzf10cnrvM3ioFm0v2hNq5wqAM4
3NHsAfC4ZqS3RpdQyiIIjzMN4JADRWGK0+TBm7rsUgMdu87xHm7i5U0AfAgUuCyr0wtZRwCTntRd
WjQUtadwfirDyPpIrqh6O5/28vFlGNCV5E6cGV7C2wXLTBotcwwmyla69L8urXGwdDrVurjhRGE5
yrIHDHGnz4mrRntA95d3OGPb0pOLPAB062psI47QofaoXQ6DO5+SKDGe21EpjqFS2E9J2+7JF2yN
R5UBXA+AQV6OVS6lZ3Vp8ObmQRLDGoM5Fj7rY5y90Y3BBlg+9Yf722ZrCQGB0WLllkUHfrVDC3vy
uraGHYszl/OhV3A97VSt3hnl5TkAsYp6suyrysx+dccmJrUDGymGYCTV+FnndXjO8Mx7NtTs1d0O
RqKeDb2DLIfE43avmGEc57NesF5Wp77D9Ck7V/E8n22t/6ZATdgJYbam78/hVh8GZARaswGQrrRK
56GdJu0pmao9EOnWppAeibTJ8AQAJn77UWlP0EvQj6ztXHWHAlva1NcUI3pM7L69tPx/3t/fFXLV
b4Mlaj0Y0tHMRUOH4s/tgHZraKgkk780Wj35duwAr0E94Wpw0D8ocDj8WZvrIBKjeamEle9pGmyA
E/gByGvQP6L5Adn39gdMyPz2ZCx5MKZzBzjEIYzyO63ECW+gMfKxqjONq1QFimKEfZBNvfIEkFw/
dFoVf4FebX83dJE1vjvlKUp9WjjsbLSNBJefSIwCIMiivrJuJrh6Zo08vRD9AIP8E2Ulgq+IS39E
WGx4mpNouYLxwnJXFKVf567q5zyMh2ho3WeUz+KdE/bSSQSKML8D9UyqoS/Lk5YKHCrpBsi28PkL
v7fzsDmkmWEGOCa7jd/HFgaYXiTy+ayMZVUe3QmZRT/RDOEewDUR8rthY7sHKN3zwgXX9Fimg6j5
WKuL8cahL2cc8oJ+/KHU7Wn2nXwBjJXELqX+qWt0deeTtjYhdyAUG9hnyBsZt3sgxv+8TDw7Dzxq
ByeTatK5R3AIrqjbPOshYj8evgH+XI3FFcZXshNAbRw6ixIBXSIJXYXtczs83kzenMZ6EbhDo7wd
1aE7a5awLk05eweKQ+HO5/4m1qwOnUXOTjmd/gKthtWe58QpRRTpQF08x8KuqMxOYWQ+YZZzmqib
XLzMXR4hcNfnfl7Gx6J1tcp3BsiYB7XW03d9pTYf4hBbiFdeBtSegdWCFJJcnBc8mbKwRTvT6Hyo
hfW1bsz8Hfx4W3ZkrWtTNflbY2kAiqmLkJAt6+H+6C/iGgoLlMSk4Db3OVjs22WoysFGCniyHzwF
6lj5f5ydWY/cNrOGf5EA7cutpO6e7tk84zW+EezPjvaF2qVffx755rg1QguTIBdBgphNiiwWq94F
aNkzbaX+kWUcj7la0eKdwz3u9FtHXYrPlE/gB0CX1wEpXI862s5sJ3LinB0dq4EHrhs4bc2Q6um9
biBojvecjQpU1sWuWdviQ8/im26ed0nkp6jxPbOvZOkuQJu5dOcgDT8WbOcn2RyTy6w38z0XvbqX
Zb/ZsfxoJPT/UHBANq456NSwxzErcWLoRfQ10RAE060wPTZELxy+dLGT3G4MR1UUcC6PDHr9zqpo
EIdqE0SAqc8mkPXXwGoaj+ax7qLtLf20Rf3pvRsBRhPF7EVzjBr6uiVu4+TV6yM+IUh7a/S60qB7
0Hr1m5QF+oc8Neo7wKLtzv3+JnFBtQCY0ZKMAUVW1lpcY16Jntq6cwbcNJ1tXdiePqGbNwzI9t2e
37KRr44/Q9HsYRD6jBRiVpd835VjGDQjW85Eoc63EYUM73RAG79uj/P2s+nk6wCPudwXxbhVhtQb
nCZKWdZZDJmN7SAy2FYHnCiY4/jYVmLPS+ZNGMdCVyF7WfrQ3JJrLm6rIgibq419NrqwfnHSsr0T
YC3uQqMqL8ro9K5kleUToratN2n4UNye7tv48Ucpl3BAG4SH8GpZhZ458twq1jnX5OAZQYbsHzqa
HaMahfEdyT6ubccSoX972Lcb5498CE07eGcUSFcZVIeJMdhn3TxHljSfUiDIHsKZzpGXxrtJKuwZ
2gY8URbSLVCD61gV5iFioVqP74OQP4PhVs9DLFtHsqrC76sx+3J7Zhv7h4ICZx78MOXQdTKKyGiO
gZrKkTDrIXdhaDX/DHYaP41lnn5oh+ndACY+2+IMBH4JKCgZ6fX8JpwwwYIwoD0U9kdJVLKbINX6
DWQ6jR+l/vf2/DY2DOINMjAVhCJ4qizn9K8aTZdFEk9axTkHy+NrgCD6NKWd8qxJFq6rjtKdZ1nr
jrcHffPEXeZIeGOjLLzu9TMTpgrIlbl2zi2Wo+EpNEjiXCdfECEzAKT0jMqj9N3ICuVHmdftnnPb
29jD8EuBBlEqHtprOWNURrvBNAnlNZM+TraW3gVMcqfStjXKomy4QGwBA60d3+1E0zocQZ2zqIX+
VaCOeSnjcK88uXHylnYTERT4FE2e1YG3a10PKdCjhzY5zUE4FTKDgYa+eIzq4O2vtjGhq6GWo/LX
VsnDBktcCXKpFePr0kiNeuiqdC+13xwFG3JO3PJ11gXKsGTb6yFasVY7C1/pJvWsdXbg/4e5LIwU
2J6I8KyL1SMGEoOkIK1p1fl8VsYUOH04azvReOvjAGOVwZkuGcq6PaWEipKLGjVILSm+zG2QnfJa
iT1hmcPOSFwxrP71hUrmvlgCQLqmW/xWpEoM6hhjJN8MtvVslSL81qN08azMcpS4nZaiQRQXsT66
Q5mjwgZkRM2+FL0BDzzoO/NSTlEEjlgf4jukP9rG1aldPkdSlvybqiE0EY408OKFbJY+xibyYn6U
dPL/5DIyOxc2h/pqtTjReQXVvwi8V68/RnaeTW6uU2V1U1LaHnnyWD5YoHxjz2njXj1mSivUTwTe
nP4Laj09/smORaKZ5XLil8LJQjx4Y7qnk1WaH8w5LXC1rSQrO0iDzs3mdIr9S7dTuYLgEHLfpPWo
f7AxyUFfMZyd2Y2wE56eSHKNe6OpkZTsR1v+UY5O8m8UadYLrNww8AcpcSLX7JXqt15nxSvW6WI+
FUT/Z5SNgtIfTAtoptxJqeb1pSO+JlJRfm/6Lne8wTDw1sj6KhjcebKiT6kN+cZvYegdtMAeurug
G81HsxiK/sWcbe1jZfwR1W8C7VvSwtVwo1pbMD3Yxh+GThtD10StUTqmSiwe8hHzXm9IpfR7jKxV
fFcgDja6VqPUzrGtZ5xXbUcS4Etj3s3wZEZEyTrVEM9FGSnCD8ZWrTw9y4V+npsw/4XNcfK1rBC2
PjpkXtQM4rkTrtG0tumaadRLGHTYVuclJX+5tmRUz7KqS6kvAki+Pq6do8yXMiUKFS238NNUg5Hy
B2vS7q3cGutHCXhU89KEmvy7KGdF81KB2K3bCzGLD2qQpqfELCeIL2DCJBcsTP2/io/de8OcBokn
mgJuiW6P5ctsjYPlGrg71XeSqop/4dBn0blmSL6HCunGNWI7cT6YSaXKz31vUsbhddI8EHAh/4OU
q4C2Wpn1QxqBAUCm6vPkNYAIWr6Xf8B1ptHhQ/qF8h/16esYGeiY+UV6COYgsxtk15XgBUOL7vX9
0YvcgNx5oSZjMnw9ihljswfVLb5MbTjcKxqW6YZZ1Dtv0a3oRUaw+Djj6sgFcz3KxLUy1qmE9Eo3
xD5co5muM26gNY4uOwnB1lAOCn44c0MyQGDleqgIZh4MKWznpFmq3I5HDlCNOD3x4Gp2GN0bQ4FG
onGAUtjSOVitnaw25WAkSP8HSathjlznx0qY4YPW9s4e/GK5EVcxGcz/UtWDKgtfdpWrtoZZqjbA
6oti6N3BnOT0YJRG9kPKw+xhUPRhr5K4cQlwa4I7RoOc7sE658ig4aplXwQ4yzWjnzeF8AWH+d3F
QFJ5E6w70MBF73Vdtm9BLGc4UZDakLT5megcz6nr2rORgnAH1QCpp4TW/8wp13xnnrpf4WwWd0Ol
dl5bl/1O6WojheXCoxXMG4Q67jpjXuTHtGgO7XNjVojYh04ESF7ICO/Y5Xd9Mo0TGd8eHGRjG/H6
ADzwR42cE3+9YwOi3ZyBaT531G19PEnFsZ9DmuydZO3ElLe7iA20dDVpPrHga7gCrit1mRuVelbC
MOvcKByD+AumP9rdUERN/KMcgj3Zg7ezo+sJtZESPLrBCFldzy4soLeOTa+c43Gw/RohykOgAh1P
CtH7741lpHlQNUj4FuzUenaBDcpUxzLizHvI+KcPg/YLyfjeKG/WkIngOwBwR3VQB1xj/00USrti
kfhAGhzocCgn/cE2KAHEotBdh8tjJ1l+s4JcBPShaVIuz2Ewl9crOMjRjF0eRLQwgQDaSrJ2jzLY
7IUwYnYeGhtzW4pSIAfYIXyuVUSz8CCEo4HxaR6K/E6kRXqos7Y9iVKuPGizu+VCdR3WlrkthVs4
8gu5Z/nvfz0EKPsbZhsP6UVv42zyBTo4kp8iSv+SS8lc/1aVtI5cUfQ8IYs2nT/a0th9mqYEOrZR
jNZdZ9XtfHznPvpz8y4FAUIu76Bllf76UY5Wz5KZ2uS/HWbOEuKMT2ae9L9uj7L1WUG6URpj7iD+
Vndi3wmjqwoEJHSjnB8CMf3KLMzMilhLD7dHwij6zTIvG2iB0yxbCbbh9YwqdMMnW9BGTPTeFgeB
6dFRlcPA9NoIoQ53Givr37RoFZLErE1sV9Zzyz5qZVAlHmYu1meVDm7oU0SOA38cQujLPBxGUrXS
Kt1UUxvhR52Vpt5QlupzjJLD6Efk84WPDrWeHqVmMD44tVOkp7RBnMC3YAY/GM4UqidMuUrnLIcY
yTxo3N66h3ePTj7mjOovs62N5oi/yPDNQopyuquQQ7IOAdXkfwrdDmPo8VkzH1sty46zMvQ0f+vS
sM6LOEF1VJxksn2zp39wL3UNmW5oDbXuG3oWO54sDR3CJE0rB4eoHEGi43iff8/hppd4iOQCYx24
KYYf21KrujXeox+bBl49mapdI1g2JJbilUFHgQrvAQ3tNKtnw0pjWwau5JiT6upZmCr/jHiMlnAs
MKB3w1RLfhpxHQceSWT6P8zYNR0HJMf5BlkYipQTFtl9ozhBfapJlEsv080mOnbIOvxMcyXIjvDe
21clrboEK5C4HN0CImXmllqnPQzzPMz3WuVE4aOTSnbvBaA5vhlDbPIWiiw0znMnne8jeRoy30bF
p/V6udYkV++C8lcbpHz0qkSQ0lfiIJWQA9CqB9vJ0t5DV2jS3WQMtd9zluff07bV7nGeKYeDmmHT
6FpWEoq7JG3kuwKBhdbtsCwCjVJIv1QToU1bqY3v0+BId2mvZj+7uhHf6gJbMqg1r0gmlV0Q63dZ
oDkfu7nq4sMwKlNyWBIDCPIcw8KN5qT/zUcXj4nWzcoHnCRM82CrfZe9zAW9vGMPY7f2hSpNn/p4
hMyWZ31/kpIp1g56kLfIf1Sx84y+lST8hoWxvNac20Nuq0l0LjotKD3Ad9X3LIN77+pxbbTHxpnl
9M4yA/13OVYYdlEZknJUUho99bNuzl8QKTCCo5DDCsNfQHqxXzRdyBaQpbGe3EEZm9cAtYjen7VS
Ew9yyOPTbYvGsPxBDrTUjZMYbYNxlto7s89m546GFzKhI35hz0KKdE6DObxibOU8NqUuf5wimvV3
VdhmsZv3ZvaZTm828TX1sD6I1rbDU2NpzXdYU/AGKyi4/Y9QnQfFzx2h8HpNJ0OcohjeSR43derO
rSgjL1LsavDtqs/vxlipap/ERH1tlciYnxxpbP6pS9P5aWF6Id2Pcy+391EU8kSVwri8HyIzsjEg
xt4NdLmWKS5cm/a5TrUM/i1qBdJpkpASg7YaOJ/NBOvBjygYspRqwg7nfJL4PJdk0+1HpGfj5mVW
iyb0ugxh9gtfRYWxMbdfAyTajJNezNWnqqzFvJNMvFXlRbmFaib3LYQi6DKrW6DvLaMsqyDjZWSJ
8ZQXsQmRcYp0xy+UrjJcS61m8VJjevTbbisl9VuH0ohXFAFUyyy14eS2kWm5oSIZe/y0JWBfPQeW
H8cbd4H2woNf2yS0aAQjsopYri5JxgE2Jc2yQZgnjbh4aqnjfUbpcvbSITop0bs9GhicLq5Jdxmj
BlKt69tET4a5QQouRYcYSlxfUE+AmSG5alTt9Xa35kkiQohljiCZVwlJC1BBRusUAEeJCljYwWRx
4E8dMdGzv5alaX7mCu3PVRxCJZMAWOwkzG8vaRoffHwqbry+rHXvDJEUR2tw98VyI1Eu1WzqJ6o0
0qkcuVtu39Jv3h6sKm1s/ob8ixjZ6o5GEWSifMFUzaAcj3auZE9mgVDXMNAXdKOA0lDZzHt9umUX
v9lIKlbTJHsQA+1VU8vSBizUKvDZQjLKz4qqSm6YSK0b5FqautgeyDuP5q1psm3pu0CJWqRmrzcP
NnByILWgK0fDCL70USh5WB0EbtoO+WNXJfOSR1Q7Nc2tz/jXoGudIviUliUnyEzNiM2eDBRe7wex
kP/Errbtko2/WVCahBAe6UbqawVAIHeisyFjXfpRJcGgdPAsB2n9Xlj9cv4590vVAaTvWqhSizqo
bQETonCpvlYJpYemNwoP2RNdccsxN09JNHyTlMbZSSa35gd3YdGTQ+GZUsT196sicmPs3tJLwb33
lCBQ/t2Kjf80Cl0dPgsy0tqaBJP3qRRYJOGXnoI91Ku6I012svc+91nFP1Lv1BspFq2NEewcDAsk
dTB8IvbGYMyQd+/0QxZj3TjPjXnoy3dTcJchiSisIN8Pltn18lklKCNgiTD18mE4tjF+W1VTRz54
mvpszVbs93oy7Wz/rW9GgYq15MoAdbUqHhVV+cfdAl2BsQm+dGqqv1D/3RPY3DpkYAxohhGUofCs
QkmvaPFco2d8yUaRe8CqFA81H/Ha6WV/uh0rl7C/PmS8wbkUFq0/xrteRd73IF7xY8CuPu1jd+gq
XNPqFAIEek2B2+KMB1S6zI4pVsrfbo+9FcAcADVEaEpgnPDrscuYdl/TgciuU9QZmqq16MPr4yGz
Wp7nY5xKHsm+/P32qBuLCxXiT4xe5GjWIrh5jsc3pl8c+Cq2HzIJJQZhScl3JNX3Gv9bQ/EqRSKG
0ibk99WdG0l2y8uaxZ1nPfX6CcsORcsLv8PbaqfesLEx2ZELDWq5X8klrtdSs4NGHzPcstRCeY4x
h76v0XDaqTFuzocrHOFwU1uK6deDGC28YxCJCPk0UeAttqMujgvRp7Yb/0NYplQKkBDkHdC7Nfqp
kow4zFQpvThBVz9G2Jx6FBJsn8sNjJcWSq8yOsL+OAKwfP/+AOGz+NItGLj1RwtS7GtSuGqXoFWT
x2nMjJcgn/FUbtNxiHcG2/hsRLGlOkyzmN73suJ/FUiQQ9CccECMWTVT2Ru0KD5qSr3HBdz4birN
SZJv4gnaSMtB/GuUyUznkp5tcikz6XvaFLk/Srl6RiZ5eL29eBtZpkrLc+nhmsTndU4CarCkBzKF
l6Yyu98h9ZOZO7RWwBCoQIjdpR8VfnJIeRsfnbh59HkYmu+GRFMNotoOPGTxcIWBcj1fpdcEFO4i
vPBnTyj4ReFRl8o9nuPGt8NdaUExAUikx7v6du1cjtQ36Y8kKCXcO8MYGZ6VVPZeyrU5DrSxpdq0
dH5WIRr4x9iaaO3B2o4VXGmz8DmD0Lpzs21cBKArqW3RFyGnXDMcFDs11SGXpLPa5YVHQ9hx80GZ
KS4I9cmuEtWLUF3/EAJT28nANnYnVwzPIFCWMFbXGZhqRHIfI358icMA6TxDCg6oiNl+F87RTsq8
sZQLtIDoxSdDD2VVJA21flB5FOA8i4DCh3qwlB/oiCc7o2zca2ChADAgTozgrLoK+/izx53UBeGl
tHG3PCgiVH+rfdRzCBq7sWADJGF8bnrZqN4foOEdLDg3Ks8E6NUtkBV9XdoqwJN2oKziRGntx9Nc
+WMhRefbJ33rq3HCsAVH5xZo0CqmDEoTZ4DmEFqvYsxXqR0XACLD+IjbkvofpsXHQkp+cfqCiXt9
nlMcuW0tsELUFcMOw5csMu8m+LC0r+Ni2ONMbs2MdzLAK1RFlqB5PdpQG04txU18SQWPRgudKH8Q
geHbsbTXJdvajzzKgYdgtLaYN10PZatKa2fqTAekCMJH6lDTSdKGf29/qbc0vEU9l7o4PLzlQ60P
WOnUxmBSdUFUNaoOiZbWLyhX5V5RD9phTFrh80TAEzWRzEMQDwZKodO7UTf8hkWgAU0u7jnU665n
GsVWl8gBNfpBzsU504Ry0gbU1kXYTDu7ZWtReRcs0Yy8gVBxPdQgxY6cFIi7plnU3tljMp3G1I53
BHs3VxW1ugXvCJ/3DfOMVwldYwgNF7lSVD8qVetYzvnsWtDevU7uMn9AINIrEcOh2NXlLyLQ301q
WlZVo1q3aHXriLxfTzWepj4L5SqG3luWx5i2F+jOcnBB2Ox52G+dCpJYuoIo8gMBW91CEWbSVdfU
2KKPYf2j6SYLLbKx/j41u33BzaGWZz9w3aWntZqVsLRIN+C7XyDZJwcVdTZfG2Mo2bG2h5F9ywpF
wINLZzFoo4iirfPmReVMczIlv+B+NvtFOkbumMuFJ7Ri8K1i1KifGrJr0Z14CuIOoigNzZM5I9Ny
+5RulI9oSQKBJJgS5tYuEbYRhlKrobQTaXbkNsFUXtQ6kU5cwvbH3Agn//Z4G4vMeFQEQMDx/FuX
q2SpS0JVZryumnMM4Wy1fdAotn4AORbsnMjlg60emVjdclnwZOA1u9aa7vVqgD6xkDRzE7ClQSro
o5fgFMgopDn/Qk+TE3K81sfbc9zIaUA/Q0nC9oD39LqCJBulViF1C/+4apNDFESBn2hy9qz16AoU
StLQ3+jk5yLLh/fnNEuXniCASTiYo9UdMua5BFPCQKyhHUbfCKPIx8cxO4z5rpfxViCiFAFofxF2
BPqxSjcac0JvLMMBnSahLlwrNsdDpSrjMSlME5kBTYWuY5bWBYkTFQGZUXTmvXC07uvt1d6IuxSy
cTbmhbgUtVfHtkxnbapM6nVRrjqPCFjoj22VxIf/MMriC6QCqCEeLfv6r7cMnp+9NdLhubRjZfqO
Mme+JcPGvT3KxukgCf7/UVYZRxFmguuK9r1KoeeTInfDUQ2n4IFe6Z6Y68bBpxixzGdhV3KhXE9I
1aa+lilsXvQ0Lw7oaFkUe3heLxx+N2bknSfnxqG4Gm/1mcDYRlWzlI3TYch/wPENP6sQiCBRqvNZ
TwpY+K1iFHT9zK74fHtZt8ItDF+oH9S/AWGvFY1KkTRTI6FABRQ0jGgJh9k5aVP7Kx0iHASHDu0r
twHL5MtTEPJLnEx7MMJyfoQik+8BULa+Mq0QbCioQoE6Xu2lRJ95K2Dnd+F+RuDfokf2iFJ1Xbm6
NnSfbs996zuDTeKlSGcCy7bVBUqfZdQcmtSI/VTfC6ppxyhB2hliZOxnyvhuLBT6DiibEHOp+TK5
VQTiiS2Aqk7UamKnukS63niJpUt+FJrGTmtna0cBFPxj5PGHIr/awZEIhkjDgFer6ZWDHQ2il0Eq
EVqPOsALgxWCMaljMxh9sFTpzp7aWFdySgo1lDHhLq3x3HSXp9FAe/Aix7MJ6EL8lie0cQy16l4S
K8l2js/GnkFTljSWq+xPDLqerDJo9pSBRb70dd9+QMpJ/1eEg/in6qXuP5SiLPxCSe4oSCFIt3rO
2cacRhjpoKZiGeNDEZjGGRyVce4MJKZv786taekWWwU6DWX1dWmvCJaOmkLAi9o+epqlYT6aYd5/
SiShnm4PtXFPkIgiKcmBo7q3lsFJi8GUy4AqYjYayYcRlPAd7fv/8J3IHa0FFIVm0xtqoBJQXha2
vECPRPTP1LTCa4FfPPZdo+1M6M+DfpXfcOsBvkIjCtrCGhQkoTeXBEg0XAZ7tiSQzJVVH7BR153j
CGAi9rQ6TzoP9hmoGbWwzJ9BoaMGnNSa/L2d8XLm/VBOAFENJf3U5CP/C3ooJo4qUt/QK89C/rk1
JgOC50CyauW5jdJUh6DXYVSnpPecyJFiH68gNnxY5tpvLLCH5CgbQYM+aGuDw7j9FTc2zAI04+X6
Bwu1njPYnA6sPNQGNFfFAY7XdHBQp3yOmuHD7ZE2wgt4Hwpti3IL1e1VJJPsNGhqBNURblGRQeYZ
fbJHMz1h7FBi8pjnntaFoys3OLndHnkjtNB45PBxCDn0axBrZ7V1kKslxmB9kh8S1sMVaTqckjZs
XXjoewK2GyeD0g1nQudGAsm2Lk9FwYTlEuDuztTDQ1kG8zdg9s7H27Pa+nKgSEEq4WxD3FxFFVwN
oxk0WnwJZhh7Sa8Or9JQdydUevcS8K2heM3wxoBWRjN+lWtIFPN418i8+muz9EUc1kdYI5mbQvDf
+VbLH7U+g0uKr1L05bivn8L4RA6TrAZYuuiJNJzMVhPfVAn1K88pg/iYj0n+AvG0Cv/DOaDURv5N
cXvRTby+D8SgWHOY2IwbAfNC2XL8Jw/Gpy6wxOv7vxuQanoSC7YBUfPrkajdA/k1jPhiSWGCmmGo
e0iT6t6klHtJ9tbG51L9Mxq1hbVoczv8abxPMaJBU+6ZsGd/ZEEme4YTTg+WoMpxe2p/brL110Oj
EeQ6DOsFeHw9N5zATJB6SAdZQ2R806ZC/SrAQL7IYBS/GlUefRozgaNPbNVRj2x7oP5bAmv9aMOy
kT25s6TJI9/BatLqRXEeHfodrt1gejfg49keu8Tqf/RGY1dgi8QI8Wk0RO7Xamnc63Ohv1uwACgq
lbaFcUJ1BnfC6/lAWO91pIGSS9HZPQ13Kf9VqVX8s7SSuvf0Wbcp0tTq6M/c/p+1wW7mnUtpK5Zg
BUk/HtHApYd2/Qsawx6tWlhw/Wej/KqZ9JDLNBx32o5bpw4Ew9LxB3oLNPZ6FBhDbW8sAF+pngpg
Z3FzGuP8s+OM4g7oZ+05WC3f3d4sW0GFoWAjwoqn6LWKXzMpUxPoNOh6S/oJ/0h5rNIkulOzttup
W2wdA+IWGgxLa/zNGuphI/SxX0DcQja/p7h+Y7rkgGSoGlV8DOQ42yNabt11NMP5YOweqESruUUO
liGmsdh9R3X1zJmYPCfGoaqSbN2Vq6H9ojXSdMgyNu/tVX37JRexieV1QtmNaLas+l/v6kaDglOW
hOrWGbID9s0DGFh7PNhYpHpjhyulyI1oZ/u8nS6DoqFLWZGnivNGk02QwiQJzptS0BZ3qqT/HMxU
97I5VLFHyoznJigNX8XAcqc+s4FJZGTkDlCiZXjS+evp2pOh1fGAq4leVuk3sD6Z4Q7xPENMxITg
AEsZCnRSp+gRtI40EHgM50vQNOWTwAlKdRtyWNVr+izai71vVX3IqnCXpBcHO4ni5OrkhgI5PV6F
PGiMxPoCYrKgzY7oeuAbSl/8lspMHrGKSJNPMynQDwuYO97P9P5jr1VzEj0afHm2c829DSf8KHgM
EE94V3LJXq+XUo6llHWk03LetXdaj4iuWUNRvL0J3x5tihoonCJZsOg6rgk8VpEAuypJuJwgNy69
lNqRV2WxpLqd7uR7zjZbu4+kBMQu5YiFVnM9p07JY7uTCNJpFEv3eUad15Gz8cBzUj7lsjYdu7DU
73VEgHaSlc15QlZYtH1QYVyHTSgEECE7GvJAEoF396CkasFFJikoNd1e0q1J0gynPY2WpYKkzPUk
hdYkOcRKsr0wys8RgP7YKwJH0n07kwri2RTYX0TQVPfJjMrrzrZ5G0ExSYD6hiAgCEUqotejh0lo
Jjpf8CK0qfGmLE5frNCK3LkckpOuptHp9mz/tB2vEwl49+hdkEtY6OY4yw/6K4yBLJ5iUS5my72W
PMZqO5TwgquiBThfoxYPYSKv+bgg5b25tCs85mgs/rBSp7EPlt2N5RnI/VS/ouMHA2DWbMi00RAP
T702t/bXPh6k9kDFLskfZ0stCYsdCE+fF54h3dVmOgYnDITjdCnhK44f6bjmHUfhNNoh7yEgIf4a
FI1LsaLTAIn34nEw+6TFryow0QpTleA+T3ug46U9m19NflboypEoFvpDqT8GVRfJHqSlvkJOoC1f
MytGT3MYJa08OKXI40M9g3d3raymahZyM2KAoWf9AmbWUCfrqYdJTDouIVEAmMP2q5u00TMms/9p
QIlS/cEYLRqRdZ9xyGN7sryimbGCVY22hsvXSLRGZhy8QdmPfWq61Wz0qp81gWkf1S6OFDer5Hzk
/EZ6dZESbM2PHdr54o5MTvucF5XcPebA9ytfcL1+kGnEx24XmH3kz+2gaK+3N8XWaVtsT2jv8AR5
09Dt0Hvg6qIrPiWh5lPYwcyQBPEkhrbduUU3h+JysIkni1/vKna3NCNEbGZ0xZ05PxLAag8NluC+
KeVPtye1dbIoGi9GgvSq6Rhdb3QDQvucxz3tR+QlNLerzeSVZ4h5ake7/WkIeQ/MtvyB65OFT8Hi
e7zUOdbPj9aa+6EUAn5zbhWGKwWhwAhS4ijtRKytmZENwOK0kXdhHa9nJpudSSMBe+xZTmpvoGvq
d4poXQRVe9L7adyJUVvfDPjjsogU/LEiuh5vDHTkvW1MdzR5rk64Lwm/TPvmtaMFebj90TaHojfC
Kw4ZMfo110OFXDS9XETJxZS7/j5EhP6iVFpzmCZT9//DUEvlCzUX1nGNxCom2ApZMrKKRaEfpCbV
EdeN6kOkQ7V8/1ALdZuH4pIarJtdrWmOWlShwTzlI+J90jAmd0iLBQEvsHzPymkjT10ot0sPgRyJ
RvT1Esa6MiFCsRjvaXbqabNjdy6Uic5FsKE6tWhPP/HI34MvLH/qavMDUqW9BXdh0bZd3aJVViIY
KpMq5KMe/6SHIg6prgjbrY0Ra2xK+wHNChPEMWw+x/wcSp2zmxgu+cjqR4DSXbYqJ56m9WrqllwT
krlaLoCtLeo1hZCeJGdAcLaKRPaANoudv4YsXo0cPfBGT5Hy6nMuyzlXb4yGy8533ziowApJnykC
Ak9bh6BRydXejEu0t8cScTwkG906KVXXiOr0YLbBHpt0o9OJvgK5DD3dpSa+ttBzxADI0SKbiNRE
ddvJGe9EN9tuUkWWb9dtcB8CFnhM5zmhCNsFl9nGTfD2Zt8Ig3Q66Fwh3gy+a91TVnpDjnObF1qS
Zd2dFRjxi5PrwfH2KJtTBcGy1HkWC6b12ta05Rpg+lh/2G1/7CSEM20HTheOHMZ909vFWRv63qUy
Wh/Tdv6iU3LeyaU2ghW4IbQP6QkQqtbBCk27srSQZbiM0xj6i8mXK4x09jDj3qv/bO2kxaYPNjkB
CxrW9aEeK0zP1IpFTSsB7hBYgjfxsZ8SMotfZmj1n24v70YQWV6df/J+sgJjdZxzpZxbScTJJSs7
VfJ05yFHrjpzAznUfvWF3LzmvV3t7JyN5ieqU4j5LT6IFC/WkLm8iYM4B0d/0QOh9a5cNrYBXVGt
f5EYVs9QJJLPZdwZd0Y0PQwo6T83FMLOTdQ05/8wf7o83HfcQhCZV+utmsx3rvi0RiNBkIyy/p6m
VvfB7OLuxBO8/kKtYdy7kzaWncKzZpCYLxDhdZMpbFsKcxRSz0oxYlpYznaEjS4Cp8eaokjhQUdG
R6ipbHQc3z1hQD4Uu3kUUBxe52WVFTZm36bOWTda66hWRXF2Bms8STo8ywS9Hwxoir1izkaoWGjp
i6IJqB5sFK9XWUM/xYoKBo2xeziCUMkOZk9l4/bUNo4pItML4AI1mLc4NBhRNu1BpJ8TxYJjL5LQ
r3Xt2MCD3dnAG/MhIFnYwS5qfzRcr+cTznMEjJBQXwGDcEetVj+0YaLujLIxHzDIBHf2J6UAc4kV
f73g0HUNrEBuw0vAo+xYwvb+PKSW4UbWvCfrtxFlwV7yIKB1RykRusH1WKTQGQgwQM9mgRNp4QTz
xKWpKD8bNZ+FlyiOaA9VNQcf44VT7xVJ0z87ba39uv0Nt38ImQWAcSwK6ABd/xBbAA/uiPkXuO0B
Hk9l7NU1IAGXilSAjEOjHJuomjw1Vic/j0fVVQPd/H37V7xdeVaDkEBdldwb6MP1j5hEaVT40Ern
Tq5mP+T3oM9km55AR2tn025OGFlluocYIPFaX+2lqsz1qA8N6ZwC4SQIhCLR3LjUMGvNwCncQcdW
21MZyVLiWkFvREcwcPVF1DZCErenvRGXgf6Ru1KBhIbBS/F63gznpK1hhHSpmggUc1mZHxM01p7y
sOr/l0hafEeTR3+dsno6dyWi0wc8O3XNLeYIaazbv2aZ+HWSd/1j1OsfUykyV+AMg0It5OI14jKB
uKpM1oNIqsHLJsVGswhGtGOHHyrkuHZO3+aH4a0MGnLRLiRcXo8vmkrrelTnLgnvPZ86XYrcO0Dh
n/grkEdmaeU8TX0ZHNHRW8TlJOfCWkjF4fYyvI01GDsC/6T0zksJ9PL1z0h0NmNoduElNaz2LjfM
SfLmLG66nXHeZh6MAyRpAerRxLCXM/FXtClby4mkQYFcoY8Qdq0EIKJRdsfZMCMXLTLp5fa8ts4Y
fCaIHIvlLdj56/EiOOCz7oxEt7yS/GasxlM99507pZqzQ0PYGoqmK927P9D59SVf2H1Y2AMxJTGk
2A1pn/mhPSOOVyBqsPMU2ByLdeSDAUVEl+x6WlZiFHlRpOGlTaIGUhjELaORR1Bcxl5ja3MouvEU
+BZQwDqJKFIeoGNkojWbyf/H2XksyW1rYfiJWMUctiQ7TZBGGiVrwxpZEnMCAaanvx+1cvd0TZdu
eeGFbKEBIpzwh+wDIhz259qdxndtXQff3v5Y1zahs+meMiMSr0vZyyHRcFp3i/Sut8dpZ3eJtvfK
qt6/PcqfIujlkUfBA6QSLCIfnMP54ll16rTJtCSnIFdzvvdyW5ePS7YY6ZN0DPU1F2VlRLW30ucd
u16+5BBZigOyTE0ZZW3QOhEPxJKDlguKT/UyD8U+HV06Rr1c9J+z4OkMu2RuB0RVRF5izSIr+yB4
zNd4XBcqhEPmpr9zuwD6xluEUUxm5XMRtaLyxlgOGjz21XPyLMI1xP/doDZkxlyl8xOuYXMSUm6q
5vd90rKddbQoZTQFZkMCWgjPO6a+3tvRmGVuw5NaWXt4rHWPOp5yRTzKeQ52FBDKEacEUDuPurn6
nwujnOsH3HUlItGoUe4Wu8D9cMDG6lh5TQ0Sw4NHc1xL1/ruVkjzh0mj0mRXzmO9Hrxq0oadIVvU
Mju9q/wHIuzlmKboZIabZsY7S2sBAS+Tpr4Iv6qTU2YJ8ZNcOch2mt6Vj2Yve9RpphrBESjvUu0k
oGn0coCBo8KLrlMbDvqQPtOhgdOZpbkpwsHEhS1sGmNBdGcQFOFyzW5fqLHnxY2H4so5QIOIhxpY
DOrwzlb4/8/NleQ0Xk10Q06FPVX37CtMdqsUcMVKVTe7cb5fdxGImYHfoA+Msx/N3ovBhGittBH5
XeCm+Y66/Ryi1b3G9arLHVoycVNXyBF62a2BX6cMYFTYRJQ9gPfx7/OBldkqS3h+dmfrZfmlwAfh
62RMBRropi9Pc13yFssudW/M98orTLrAhQbmbaP3XSyub2WJ6kubknHWDu99FuWI4vv7ycb/oAjs
f+kfagcxjxS8W9XfuLivNCfB/zPtPyACYvvtXvrPpw2wvLNrqfI72JJNgC7R2B2wTqLIpSSUvEHY
Y3uHwKQ5hJB86+8getSTsgLyN6RSy3A2hHXIMzUd376prmw58DVsOAowf1QZzn+XV6f1mgsdfFKL
iSRPJylboeZ4pvl0Y3df++4WbERKIPg94H56PlSObJW5FiKD3Z+7MCxXFVVB/Uu30jYsVBDsaM7e
aoFfmx690a1LhgsRepTnY2bFUleTD28PIRpzzwVinBLEnB4Kzbgltn1tKIC5SFFvCTHp4flQpQTo
RYDFtjZoazr0WOJRGCNO1c1yePujbSfk4nWB1MnZhedB6nuZWiRT4AMDsXnEiiWxwrYK0odJtaOk
v13IQw5TSr9xeq4MuYU2ZLSbqh/b+Hx2KZ4peLr5KUZgXbZD39/5RJ8n3QcZYlKlM2s3DsyVzcI5
JZGD6oEAnrWt9n/OS1tYE0UD5KnzwOSJVvNzI6r2OwhoN1q5JkNnWpb/42baqCxbArOhji8rdBXA
a8+dA3LHvFeRGE33vbY0UzTNQxWheSyjuev+2l9xE2TEAJwPull0XYpeuMi++aNLTDc7LeJyKUVO
L0o4EN7/8Qk3ywkbtUQK1pd9VCMdWhclL+1k4RUd0h3JIqto/XjT3zq0eaXt3t6lV0IteKQbW2bD
qgPMOP+ESZnUhSdn7SRK0X33/EZFfunc2ihXjh1hPmX8DV9BmnuxMbV8XAuv9LVTNTTmYVpUE7Vr
40dDK5y/P3bbZMBesSmBtlw8XAXwXZfGKMl0FuRhljnGYbEaGTtZZe4AZv19MR7m73/Gu1jAZV4C
VQVMzTbT9nHSoJHUVvCtKHp/h93n30tpYtVKrMrjyDKi63X+vaSVDYuXzMFpsdcpROylvUMD1Y7U
qMkb+N9rHw2IBgTWDS9B7fR8qKWDMGEIOzgNS7ktXdsd7W5mVgpy9du78A976OKypAxEqEEhmlLt
Zdo5CM5W6WXeiTbZeppJDURkj7Z3V47FYISAAqz3UymCcoeLc/FT2EpM4bQZMYdQIjmRtrX461E2
FiLaFcmz+6znwSo/ecNsy52Nh4semfSS+rhuV915wtfMPPhN6XwtbNlOkQMG5j6rGvfZa1fnKwqS
xO6uu1bWO9lrXrLnmW9/dpVVI0Y4+vIxIRdKf/gEnksIwwLfrXwGwRXNppGhDQlaXA8nLfGDsLMB
o4dI7Ev/B5LuUt9B6ky/5xiFLGHlTLp98kWjT1GS6+O30iwmdYB06nyhHscjRYaCQr2VIQhja0Za
hqM3LPT4F6/4XVOtpg319se4EnPSbOM+3/JXIoiLKGh13cLNO0ShM7N076upTOLFQOB86zaRfJA0
a4AxflUwXm+c3Ss7jsYL5AHa6gQDlz44g0EApWOWixeF0+4ngIFxlQ3UexZn/vj2JK/VW+DQw4xm
uI21bJ3vbtlp0m1aSztp+OsdF3JbiGBauRBfm81RqxYt5PGaIpG59nu7sV7Qquv/uiiBkQodRTwK
ADpSBzv/DTXugcppwP7VsgsiF8BslAhv/WShE3vjqX59z4PP3kID7kSAV5f0vbq2Gy916XtP6F0c
iW61Y1X26vfbq3ptFMBqWyeJWwNd2PMJOStYma4hfMcI0Xhol8k+of5p3sJW/QnEz68L2oAgyDZl
gg02uW2k/wQeDb0VIEYEHil01peRWlkdttSTykNiqenFRW24izTwDGkYiHF4BjRB0w6MiHxxyV/l
g0yh/M/2MNpgbEjr43kNzB8dmBlseX34ByEaVuu8z1JdUsPR2r4M+9EaPmGil3/1RT1loUWH8LiY
c1HFRZoYW47dzt8DB3hjrDtKPXW0U4PYcleUuJt57uqYthe4HSN1EF+kzmi9SIrt1Pmq1hHhyGXx
e57azA8lIuwuleel6CNznP2EsmObP/fZGtxCffzZZBdrSWfb3DaHC6z30rBezj06jGDDQBj66gNS
5eNLOc6rG6FOXI0RwPABlzkPAUwqA/IzBgnrYcnh1Oar4b7AfM3/LSYRALHWs08LTgjHiavh89sb
67VDHvjHTWAd6agNJKtfdM4ASFam30zZHcLiw11L3WvBfSKrf4+anx5J0VCuNiE0PixNOlJDqNdP
9VpOu67QvNgZPX0/esp9P2buenr7p72+tGg2bQ4+fEx6bJdCb5la8xl/G3Tt/WE84KUojk6CTU/j
GlX890NBGYcqhhzNFueeb3tf8+niVSi2SE3psV4pbCOaPtlVVnlLIOnKrLj5g01tjZAXwu/5UBpN
pnLIkBmp/XyMzHltdib46A+z1d7CAb3O+TcCIdL5xBkGd//FYVZB5VhJQPq3NsV3Q1nZYdUcGfm1
JWLTH/SnAN5BjE+8HuaNvMXH39bsYvujVUk28cf/CHe084kapdP7qqIwLKxSj2sRyBgCbh+lQYD/
LgwM4IP9LaWaa1OGLcMVCXmT+/hiddPJq0sNWeW7WS/8naD/cpLusHXE1ZR8bJJkAeGS1Mkh61rq
Cr0SQHHf3kvXzv3mHkb7kkwfUtJFKoxyzLQEiZmgFixLrqOgqk+0gZLg94L5g/FvQKFJhSONj5Pk
/siPuB3xKK50rrWdaGzzaSoL/4u5Ns5ve2onxK28keL9Omm3EBGv81p+JFB12gTI3nh/3vL/XPd1
ZvXSKAriAg3YRuxoQfZxTikjRe3SCmxzlsb78vbyXPtCW+C7FaKIhi6PWtDboNA8kZxqDGr6qPPB
w6EnnBN2dojAu6HMc9ODmLPO4ti5aaZ/NvLB9m98pSsPKgee0JiWDLzXy2ymyXWSsVIwcytYIkSU
qie7kbfki66sr4uDrE+TmalS2z8/A2lFjImmeXKyShw3Y6F17mGoxyXYAfoJnn366Tfu8yvXC/AW
6hRwjhBrumx5DkYCxHtIk5PgnewJqnfSol4wV2V9o3b2x//l4oBvdGw2OvAhcs+Ls6b02bLwadJO
K3Xqz7nI/pS3cwdaNk4LUd7N8w+2wIrqOugm4L5dUy+nsjDyHxMFnCbWmk68IHBu9SHktuBX4iLM
GNqaazw65eQ84TMyT+Fg9IURrYY+I+Nba/qwF6PWOHeL2VE68wbK6L+MQW+9yEynmccr6dIAKfhZ
fMRRBjNRc5kTgHSl2X128oHKKgCarMaUhfR1N479SOs/UfIHPRfkg8xZsz+NxkqHSXRB86TRLj0F
FLXIWqRmBx83WMY97mGGEZNIue0jd/gsP1DwBdLsq6LG59eoAFmPdr9+sIm7tchvghLWa91o4piX
DSLgftMbWayZwsZFDVvDQwD1ofpA/A+QxmwXVCCEH8xOpFudJ6NcmbrCpbpT73tdipoSqkcHNav0
zwrmxrNC6kiEWqaNj3nVd2m41tzL0TqDl2zrwH+2LLIqUNKj984CXfbFN4bWB7CCmmOct15v7zPq
UIDK12JGNmZd5z6sxUjHC3fJVEDEmLUxXFPckPBcSDI/9jMXXZe1TioVY2tTqBjqgV4hQ7IGDnS0
toLlYaYaWjNl1/wDLQFPpLfvkiu5xqYwg1u0R4EFts9F0j4UlSOlmWKju8iZShUZ5ceCcAGU7ZTm
Wlg7BisySlVWyBB2fYc+vV/7u0Wnwn6j0fz6vYPD5dAtguC2lbIu3rtRSMenEemcdCrbO6mZ+bcK
v4y9Xo9IGM/OvEdj/lbgcoVbw6ggzHjvQH29KitnkszKcYR7WlDlQsHI7m00qOx2cWiQguoPXUuk
v1K/auYd5KGlfJ5Qtfrt2GPz1czEUt3DVyqHG5f861vo/FddrAU/k92i4bhslHUaNxgU7lq3N3ez
/vcee7Q0KMoS4VjQcsHDn1+xnltz0ifTPqWJv3xJsF1oQ5KU5u/p96SyWzC11dmg0F2EiHDxZK7q
0TqNXN+HxNX7GDEDuBjTLRXZK4u3FQjoNv4JIC7NMnPpYhlTYIujAKTHvXSKj1LP9PteOdm3tw/Q
q/dpE7v74064Idj8S9IYPcW8G800OHWm9nFlIe+MafgUDHmAtJ+V3nqcrg23ldaCPyWQV2QCo7Fb
19gcoEnr3N2aSTsiqDGioEisyK7XWxacr1aS6YGCh89J8Atq7eKb4fSQOYm+As9LvPpzMsoEc28N
m9OuWbVbghOvApttMFJngGSAeqmRnm9EW4H+qQgCTk6Z58mxAc/kRFVj1rvedAcVrUs/p+GIu0LK
RZ1V7we1Njc03K4t8MaNBbNAzEECf/4bVpO2CNam3smnff6YLrZXHcbBMHtyjKq577jFP729g/4k
EWdRANOG00cTFWFn6OrbT/pPCGnzgNQAjIJTVvrucOyNoVpji14eVGAurhFwF54PjZE7cN4C1Vix
Icfk59BM5kl6Crpy5pfp5y7PJnAW3VAOkOkreav29ire42eC+gU8gmwXn+hiK2j+yguoYQbbg2D8
ZCLS/8sbrb/Wpd1GwTuLUiuoT9RqzhcjMGGnoaGN52vTz9+7Gkt3L1nAGqRoFH1+e+WvzYiIHeUd
3r2tLHQ+VmsFU7Ji03lC32TeESir+7zLzfjtUa4dIQ4qt96GUyc3Ph+FKLOuSZrY1cVURiVeJgfq
vF2YBNR23x7q2gECRkttGajehlw7H8qdBgwXsSE8DUajp6HnjNa3jtDhg1J18rUCHZFhV5MKQuhk
Bkno0r5ZbkQU1w4Qz/dG7oO4D1n1/DcYGBJhcrT4pwWc4mYJSlUL8tcwFhSUG00/YUh6a97bvC5O
EE0pBGQ2Zj1X1UWSsGBATIpguifyHD9umro/WohQn95e3T+5xuUwW7TElqAK/AoaagvD1wp9M7Cj
QdYVIOHEMhxAwRfPNRICclfADvBjY+gHifWPi7ImnkmVeLI9HyjPmjttH6FurjnfBcY2TypB5Dyk
LpqmkW6scnkXIISTvUu8rP0mW0dq96tCCitaAi/9Odp2TZivNeseFdxgiHQHeyc70TBJUpiJYVY0
GFZ16qY2+SIbr/jpq7J8xgnb8mO0fBb/aNr4vEST6MfvureAdcHaxcflsMjb2C2V99cdIUxMt14o
ZQQTEKVzcZj1afS9csJ+yvOFOBh6Ouyb0dL2rSyb/dsfZ9tWF99mC13AVXN7c84u4qWmWjLhathx
LwT9EdCUIBzsrIjhu6wHx6xJ4JAP27096OvSHxMEqOrReYWr4FxW6ikol52DauEJaR5tT3OsIS+h
KffcgjC+y4kl06ihw/g4j73zfh3K+lGjvPJeumVxcscAeozkQfgeoJWbHd/+cVcOhcNP4rLmFXO4
Ss8PIs+XsxYdZQJTc9t/E81ZPyzp3P8/644uCFBZk+bYpUZlYQ2ezHs/OGktWnEFwkAtxPPMFg8e
jAZ1KrSh/bcvSuS+357elbtuo6CAPCcjgDd9MT1hVqITxZicgEnTeApkEK9zkESLWzQ7Qlj9Ts5V
sJNGOn/ErfcWJvcPPeByw2EWTvUDfNuGTj9f3k4Gi580VXKyN9Zq6M1D81T4VWHEUq3mU+PpA0zq
spO/inXKWPrS+6d3MvsehMVkHAL6YwYE2aL5Zut5yXOQ2DzZjZ2nTzPc4O7/WC4qVYTEkNYon16c
D8yElxLvmYCQ2FEnfn0eaUVVHyuhOlS3jOpBBLXaDWoy913lmDd6PNe+Fjkd7yB1W96mi9BuMdyi
MvqcuNX3xRfyUOu9Y7U6W8VD0dAYmrg3qiEk856i2dNvYcuvvMEkHpBsNvQQpPPL4UWJ4fVIGNvk
ov8+m4UHgKFYKAtMVjrFb+/MKweP4hGgfYrUm3rNxVJ76TxrIiUlMEHa0r2Vzm931tU/b49y5Z0l
0gcMTdIGlOCyQddkRqVrWuuf0nJ1j+huGZ+zRcq9ntiaHsn+r0luHHIEsCFkbUEqN/r5fi8tKbpJ
ZMFpKpvkMKD1Xey8Won68Pa8rnwqwCzovoMn26gPF6uHE6KHP2DvYzEolj3C6ckHE8fhXa8nt/R1
X6f+zOm/Y12c4dVE8iMpiJcaQ2LyVRmL61N9UdZ3bDq09jlIlvHHYNqI4VKrli9mlds4cQU2pXev
ybu7wuvy8cZJfV2S2X4Vl/YWawOkuPRfQWbYE22n+2ANEnWYMrBYOezj0GuD7lhzhiPIH9Z2YaDu
kc3UzFRTlTc28dXP4PED6LCAcr7EOXdFv5ZaNxDtI9D/aLsatDTRJndI595y7bk2FNVdoJxII0Fe
3/78P/lPo1axODU7q7Vl+nuQo9rhWi6/eG776e29deVkQhRFQ2RjyCMXtP35f0YyHAp7OXi+0+AM
9q5O0vbjOmTeDSGZKyeTY8nnQ9qTbPUyjV19GoCOIAJGiGr9omeyOE44ejzlLHUalYFyf7w9rSuX
KxEPV/smWroBRM+nJYtaeqne+Kd2ADodelOff69mr5i/ZUYNDMxug+xlFZX6OFdwkKMRBdX/Z9cG
YKigsf8RfbrUB0M5GdPRZvJO6H5O32kjJwchOrz5/NFqijAhHchCOH3NSsdCiHtwC+vd4mOxdSMJ
2i6Ii4eZFw4mBV+ZgsWl4cGyJnS3lO6cgoxqbKp8KzScqdwVBuYwdVfJD4tatchBR+jGI/eaNUTH
jF4hFUzSHwKDi/vEw+rNm9LePfle5607ex7sfVAC9gm7VLTmOyQuOxFa0EyPbWAlnzLpJZ+KwFvf
LUOZ3DrC22e/XAgAnqTSpCpo+l3cpAnpVlZViXMyazHgccf3CSfIGLGbu8He6ES382uxvry9Ga+c
MYiNGwIMYQ2ewYvNSGoIcL+v3VOt3O/92jf38COyG1WaK1cGsFUeB5dzvClFne94UswKBjtTkznm
ZbU+94h3L2r5sRqJ2+/entHVwWi2oXYEIoeA/3ywpEg3B/GFsnRRt6cG2Za7zewzDobJPr491LXF
4x7807AH5XS5gYReu0nlzs6Jig4oh7qT+0V3yhsn5Oo+BdK8eQQSFb3qO816bU3JUjin1Z77cufr
zaZiVlfFx6Q3Chn1q1E8qLwtyoi2QfYOJWSwIc084W7b6DV6zG9P+9oKE0Zzh1EigSN2cW4Crx2G
ainZqWab3Y8UmdpwggtYxvro2yp+e7Rri7zRhOAaesRNlywJ6pb2vPqDe9LI9SNJawsFHLu6kRhd
nRMlYbIiMFRw9s93jY0R0Ni0jEInFwKh5UxRaffLHhSL+n+WD7VlwNVgtSCunQ+FkGHndA1DwVEo
wwrboVNQzEGcpMK4MdS1tUNnAQbUBuSGAHI+VJYLbe1M1z3pnlbfjYwH+nK+5dZ5JQTaFPYA/xL9
cOIutTUCyiY+tHCOXF4HPyW2yEmUrFJO4eouCB0bwFd/EiO56BvVa4XxctuUsWVPFLje3iyvH3N+
yXaVgZOHCXvpDz+ktNT93HBOHmCkx7EsEVmapJuOGP569YO5SPNW/nBtSC5sG1EdwCfUW8/X2AVF
m6eEiCcT9twRLtUmeQMNbJ9iPXk3W+pWZff1VoW+AxmAj7qVai7pcxTUx9ryc+8EqWGMi1qkiASn
zq4RoBzfXs6rQ7FiICix+eOJPJ+bNesWqE3HPVUYXcLk1vEKRbB03w+FfqOb+DoqYlaofhFNU3zF
eOF8qL7WOxNrIPc0+H520JN53C9yfDHy2d6VhUd5NPMTZLP69i7oNCzk3p7ptT280QRxPdsMZzks
5+PrhaVlQJK804x5ECCJVDxjamXc62OC519vTAcF0wwYi9CQurKabHqHLk/36e2fcXXBCYSATmxg
+stfMULfKxw79U76YNR7E8JHBB65Ohom8IG3h7pSDYP8sHnPUPbdNtTFNY6Am+/BQ3dPAMGRT0X8
y/y3KrKFpMXXPlWgKg6aUwfPQszuaZ4brMsV1NGHtdKne+Fb/UHlY/HRU+X8++2fxnlltc+DoQ24
uykVINgDquli49Waqa8jBjOoPWTaS4fWRIJ4Zo6OorsKq4Jar/Qyks04jhEWrPoalsMwPPSJpVMn
b/BF2C0pcGx0ZPHQOilQ2C/mgNZKWBBnFqGd6mMfC31SS5yMVosYdK8HL4slVnj7G3U5rrwyxffH
NuVXOx21+evU9GYZdXbjfENR1OaB0PISc7y1c1EHSxCe1FF1KzCqq0FarUJ2fQgTM8ljkBu5tivN
QCZ3/C3Jet/Z3BZhnqSGiLOOVm+J0tLkv0+oAC4fh97z85021p1/mPsqexKdvtjfhWHNFlLiJjp1
hiyMdHOmd2AKZhK7zbjqAozDdfCsyaGVGs5JMHrFXRAM7SZitumVvytqQ81HikgmxK+8mf0QgKPm
RrouExXbuYW2iV/omnHgKZ/LeNRSx93nwWw0cVuNjYLA5/btsZ+9TO5T0yy6d6NrQPAC4NIXnz30
B7TQd/oyvwfP3nc7r7M7yKi4qSGObgEL+mznpv5+nYFdRIUrLRV1qljXKLVQ8AvdwZqPnLtFf5pr
f6weaag7z6sTFG2UBaCZd9gkYxRrBGmLKxrCe2m4aeDYx25s15d5Xo0vCYxPeyfqrksfNMMbmpAc
o8SYrm5r+HZ5nYsDfZX+SQV2u4Yw1eogrDDp2/5DRDF2JmLE4FUJOLJwSbTVJxNLO20nR5HLyINK
nIejcooharpg+KBZfo21eaUR/2myZw2isl2sT03nVioN68CdJN6Tqurf1Unei9/FKpqvrp674Fwc
e/Hvc8NPH1B0wTSkKLpSRdRQE6QSyi5Hk13zEQPRq3Z4qCdzcI6L5pKcAeGvvwRN1bsge0yHc0B1
5Os4Kfeu6/BbPgyLUQC6r9PlTlaOwPM+d5LxgFelgT+961ffVA5IGIGK0c5C/DKtZ+V0wT8qyYrn
OejN+5RkUItU5tTVQ+fTtQxF22jBEeaEeqzsBejoVK5ecUSucEiioSRY28uqMKewpjncxriQqC7k
qOrwcHvTf1dmcF1pEjdwzIc+bbrIHev2xbbxK+AIVsG/dlpnE+dm7ewdiFudnDBNQSzBVzHWyAQb
5aCm0Y4fld7Y5YNeIWcG7HlJvtp1vdaoIPr5N4hIXhW5lbN+CghNfo9rr687vNPnT+U6d+qgQUOQ
aN9Z299ZYFS7L8XofkxXuYF4dE8i8dw4zbturPqW5NOxflZjv2qPyxSo56lBZAez90DTd5Wf9yXI
rsXzDomv8iocaqRB9y2Vhl9a5XYLoKfZnsLRqq0aUUdn+YgUQt9EGfe8GWIUrOpT0DXikA91EEQS
2bc20pcg1aPZh+F9P+e0DOBj6zkfS0nAPmugLFAfmoUfNCauQahrbl8ialxZkMox3eKjas7emjJF
hGkk870yR1VEBH9zDbq5o6zgtXL6NObCJ80MzOFTIVrPjCntuG5kOG1+IvqvVLgi2/0tHVLbPDh9
OsdJMXbQ0sFxZpFMB/1UCmsed7UQmorKhSr7aTZTnkhjTIonhMfd77WpMnEj9drCgYsHYpMegdVv
oI9HFHT+XI9jVRt2Vhqn2qvtU6kVaoqlXoL/sRbChTDVk/R+QDr1oVCe0d8IVq4807zRDtLVG7nl
VacMtqdeJSmjB1Ww7GY/zZ9g89Vh5xa3tAWuDIUiA/RwpIQJaS8bJ9hR1JUmc/uEwOsUp3OZRF6S
DMcFyM/u7Wd3C3Eu1hQJMIoiPL3O9uqer2lr6WmbTb1zagbL2SVoEO9Tro8PN0b5EzVejLPFrnSf
tokBPjwfxy584hpIJqekTIPxhdpKZ3+YnMrQIkuzvH5vry7SpB5qpOYDNGIJNWvRliXcpFON/Zwp
4XVh4/SofOUlkHn3A69OM3QPTmk75RPlvCHf9TV/PeHa3HJZe2X/G06F3/5aGlem+96AMvMg9aYw
H/oA4NYnh1cpDZUzT/4d10sKPnnR2/WfrAqGJnIHG0FYzQkW7OwggxQvdJz7KR6tRVkHzbNq4yh9
Q1pR0CWuHWViUslvD5vLGnTjjMpqxFZKi8dhnEQaFujhzPGIHQy5pt2ql8rNinIvJxfQeFajOBul
GhpiUeOrWsZQFAEfDCjnL++zwhzp0GvBwE0jiv5OLfmU8Ig1/hzi0IMyLWKO5pOft0AlxNCjn1eW
i1FHppUPFJbgY/ngjOfxh3Da0Y1yM1NZrPeK/1PkSfaEJm6v7sq8N5JjmvS6ucNFFqLYkAbT8KVU
Vm26sUcX3HtZJ2Gk+8YevGTXWTDJOAv5gusTpJ21+goU1Mdvr8iN5n4qnKXdi4p634+prWc9gk/n
jlEzm3a7yxuFvGWLoLf4oFedVqEgvi7fRe80dgy1tHqWGMxoPzDfbt+lbWnpMTI+jTOdhnUwOhkq
N9Xtx2rplR71tjU/bGRskJujdH54ynSSJ8MdaGgjXdt/ddx+LGOcA0CrGzIDg42Ui6mH6Lwi6I+2
mD4ecIYDn7MEQ/pZIozrhI05zw91jzzEwe3YPx+R/KhfADN4fWhPU5mFaMAZ35bE1Ib30MNnIxRG
I60HEB3WO2d01wmxS7v4qRw37b5kaVUtB3rK0wOyl239tBIRZ7s8dcwiLMZyGULpuPMdPnRjsp/W
dvyC3psZEExq00cjcZx7XS+1L8HCP/gRLAsZdu7VkVqy5J+Woq0T6iIpx3iSy4oGU2A0IAZU7mVr
BNG0falBbaWRbXfWk6CFMd67yPYhVbwwx9CqlbVEndXjfZmRPXz2pka+yMFXZhzUBRgFHXCwui8T
UVsHImFLHfNRNb88w+OeamRT/qgDVfZhGTjCCjuKzftVuvlLDoL1e+0ZmhO6eoUCaKpNwed8yDBL
c+k8qzAd1fxB6zQqPURD+RASbkBhVr2bG3sbKkmwR8AY6ziNtkw8Jwloqmz0DCq4ed2cZEH39Fha
dZfwI+38sRBL8lNOvtHHhtHNn1W6uFlMF8V/cpG/bcbYFbPlfZiNpLYjK0+UswdHB0FS2B1hrtEp
Q/9qDegCn6rKTdt7AQcz0SLhSm+JLYRawPVnjtWHTbcxIITtEaBNQxYkiHBNDnUdZVnaR8/uau+e
KFh+riWInhd/KasiXAZCrkdDFIb7ZS6W8kgpCgJf3mYDlLG+mid5P5eplbz3zDwXj4XTeW2EdnRw
77gkArtUC5bHLtDnH2Ox0ndD3wdDocLo7Q9dVkr9afUCbL1GgQAcV2ll/2sAcygjFDKC+c7yB3s8
ADkaHmbK/G5Y6Q2A6pbMjBQFwpN8ykERn2Qy9lgSr9BSw8QyRmDuomi+TpglQ7G01ToRe9APfFLE
Ie80PFuS45h05bhT9ItSNl29OKjX5u3Hrm0MCHALK9Y7a/889GU7fTEylVS7lPvlPWFO4UGw1fTv
buf37y2tkHZoDYNuoCbTSnQ0aDotIc4Vqxf6UnpPHrquNgxj21MPRoeu1wc0A+S3VWicDyv1xaNw
2dv7jAcBeooo/Uh3576IcProl8i1MLiMG4eD9BWHyXLZpxbY+ft2NXI83tI5b79m2iCNg40mznOm
YIrs+bZ+8I5UflGRm7nj+y5p0zmChTBNj93igXtHh86TsZWLtUScCgHjsMqXoQ7tXs8qgjDCyn1V
mm667xqKZbxxhqp2lonZjWiV0e6dGhfRKE9HoOZjaTr/KnuWRtgos8LchRptSJuOzbvgzBl6S9V+
nMG4/jA0lf/yPGE9VTX69QgoNMXPfBDTT7303CLuxnTwIKbmK0G8Wuxn+uAFxBRj1aHlsv++8iIP
dRyodvknMPrkeXTn4b6dm+U3YekMPqxa1OeRqjr3RDNLGWI/3H+dzLWq7rT/cXZevXUr2Z7/Ko3z
zr7MYXC7H8idqGhFW34hJFtmjlWMn35+VPfMtbYF7emBgYNj2HKxyKpVq9b6h0JZuh05WvXgGKJ5
aiItvaN9m2BmlxfNFuFuDbOrdHC/WzltWizmqzTfVIgF/rJduv5nkZoMdaj1VZ1sxiFRr2tXydsQ
64b0aund0Q4wd44jXw6enQQkiMkDnhqNQ8mRVR1kqlM2oYRwkm1AuNnzhaxt62sC+DfC+Kl3VB9/
junX6IJyQC4T/0mXW8Nlp1Lq863Owj+gsK34wiyqJvfh0SZ4sMyyo1wgiGdW7iw0erl488ngItyU
IEpAMsmYa61SZemPpYkWc0vJEJ9AU5ri+xDXWvN1Ao//CH5oVCA/18gAVlZCpMU1UXHCfm6S0I2T
qCZuGN73cZibHyYOdVxniR3q0zxMrbWLukjDhymZVXMr26a60p2yezIQD+aUH3V52Sud/o1ugVwC
C4Dm5BvDWm+odf69fVPPqb1pxQTA1ZfF0rhnDuosBmx0MXR+3hUpQlRI1+JXYtfVzbjEk0Vjuyz6
IBJqFFIocr7ZlHLzgAZadO9WSNQH7tyK7gsFIp3zpUgbdEK8zKs3s6IsPypnUC2/7jFQ23QQcqkM
O/ZsnE1Sd7MN6kCztp2UYlL3+mB1B6FJx9oodTYkF4XuLLfdULfmHqg1axyA8/RIFcSQQS91pw8S
1+N2b+Ut5fS8gwwE6NjCj5aEobnCK3WZD2iGcvzmcbQ8yDhhlvT55tuyTkctMO0R6edpNkolQQUk
WuyflRRt9/XzvPeDOvGqvUkjB8z02vp9n/XWsuzVvh6tENqLQq3I6pvHiZV9Z0Rjt7MRrv3x+YAf
3RxWdbUVQwT77FihZjC7uhwLDwA/2clWG6R+MVYOCpRFfkpc+4PbGAYR4PlgeVr8Wuf+W6d+GiC4
65DWWMC11m4XPAe2UTNH1UFGitgj3OrihCfHigjbaMkpr6Y/Xy28UuBSa1MKMLh51FEpc0FlsK4h
EMjY3DlqGp3rBewL0xvUDYX0+cTl88+LEkqD1BUoVYOQAsv6frqFBvUdtRgjXNYsi16w2OhD7J0q
0K6P/f6exDBAzaF7UHwHWvJ+GM2piFttZobAZPvMHy0hrr0qqzqKSWP1Su20up5FZe3zBMVT37Oz
xl6JrTp6jkb29Plq+vMTQ/ZBV0PlF9VpdV1tv31id8Hm2SFNCjE4qi+8iCNM0fX+jLuBc8M1IEPc
0et91yzz/ecjf/R1Vw1rXgB6PNSE348si1bojhBGKDrdvZn6SSMMzeXO7N3qatQi5UQr4MOZroB2
3Iw4OZ2jmZoJkotj0xrhuo/92pP1xm2NdFdE9ffIK+1vRNGS+0w37D6f6J8bFmUbIKDAJNlIkJPe
T1TJBpiSEK1Cu4gXdLmsfjPpuUviq84nhvqzvs5QKw+URcyGORaxJPvJs8yKjbA1ME0vShFfSipp
1/HqdZIb9DwH27FPNOc+2DYASumTwV6janK8TQd7FnW/ZGoozbYNvT76Yc3qKYOGD1YLgBE2JY15
oMzHwJZmSOoUCwE1nDRpt4Hbj+ULvFF5iZq9126Fm1onPMY++GwgW02KM9QsQBIdRZ/U7gWuesYS
zjnlO9VKUrSdqhTJd7c8AVlZl/pRRIDeA1jJgwFGTF8/62+bEOdFfaitXgtxP1m2S2frL6ve2R5K
m3nWIW0QgPHvYPH3JAJoup6ISB+821W7ij1Bl4zM8qhAlCZ54RSUdMIBabptN4Dkze0soieyZEE/
mv8fGwKDSwCgb3QPQDrvp1vmtMJKqS7hoHdq0Cx5vae7O4SWNRQnUGBvz370alfwHscz20JHsu/9
WJ1lj5XV22qI/xY7W1Uc8byq9Le+NibdD6/AKAe1LqOCUpl5ShZwnk8S5mqnXfWyzaE8OuqAS/Lk
VScqZh+8dgSa0IPgZojy1fGSNlsp7J7CP3qpqXXbYZf8og1Tlm9GtzF/NBq51Ymd+kF4WBUFaA8S
9F0Ic+9fRltA+bOdHIYGcItwUMW0mRcDP0ar6c9W78Ogh0b7efT7oAOr06dhB6HGg+jc8XEHnVM3
B2iCIYm9sxIAOopWRecuX6G9giVox86KNoKTd9ekExJNmizLTV4J55RPxwc7esVEIRoLK8ahFPp+
+ooEfa+VLQfvvOS7iFQ/1FVhbbVWnMJOfDAU/WbCByOxzI+t4ipHyrRcL65m21xFqSuvck2iHlEp
+vbz9/tB9HUBeIF1ZEoO6JP3k9KEFLVANSPUuTG1GyWyqBRYdamdiFF/zohLLOkYUmacZiBE349T
e9WkWctihFZUy602VtQPRypKHoqTJ5bMB0O5lJARtCTOU1E+Coer8G8aFWQGWmVFVFLHvtjnbW/P
27xHheLEpvjzBSLua7IA1/MLLdV1m/4WfNHJx85PcfVwGaBHcE20LxdpWide359bDzgiIDnEKx1I
t8eybJmpWm3RxiqaWWp62Vk0ylK9tC+sGZr6oKpNMBuF9vyfro03DOQb/wTojL1O/bepIVIaOWaq
qiHgvfJcmG0e1l5/SpHwo6mBkoPxA4fPRWzp/Sgu3CjdxPwzxCDXvdbBq1BPleJLnsfmfdt6auTP
CQvqRD730bAuOk5oSXFiAih+P6zkCEmXtFdDzWjUGyXNUPAprHQ3UO80Ay2HbUKWlw3tiXH/XC//
GpRQghIZfar34+pTUqQl/jWhNWX1BWD/ajMPunpiD6xPf3RukQyQzEGTICU7Thpp0FSK1ZhqaE8c
BJBqYNnspjnL9J2btc0QWLLPXmauR1SbRZWf+qhvpKnjB8DyhTx5ZQFzOXg/TdgZZh/bs0ZWxx3T
F2hjQArJKxrOFCeLxrfUeVR9MOn6LYebhxxFa5g/EK7zvnl2Y/xQ82n8FuGKjvkQ5dirvuVWH0zJ
qnE+UuD87iZdaV6NWZKUvl2OTebrWi9uvY5yv6/22DGEBuIL1waXo+c8ca0nJUaSbItoxoLys3D6
752VLeeGyKWCuB6Ej00zAx048cE/OKfJO0Exw5uh/3nMzLcytxY5MTg0cF6gTj+hnq7ElInp+QZQ
z/rD57v2OPyR3YLMgvzMAkCz6DhlyQCGagKaQThMdnvrQdfcFzO/1WpnOjG1P2QVV7l26JpEWthA
QM+Ogh8qXaULOmbicM4oEIpIE1eF4kz61ZKjeRN43STPUWHATUGJ0+RJNWyl9q3BM6/JXNyLaaFH
5kMvQ/5PUjHXg2ysu/pbZkazc9WCDw46gMrPU4RP/M/OKrwLdZQCn1S3TWwbBMNoobg4WFq+QWTD
Sq5FMlkU2bumr4NpdRQL4sKOYnjojvq0zN6CrSEyp3I3FSpSrnrTdtNGEXYhAmUlOPm4q8G9VnE1
jA/9pE5fLUVPgNCWNhOUpevGmyQbm+rLOI5iZ01ymK/MqKSjLtCi9Q7m6KXGl1aPM0J0POTosZCw
NiFYkzTe1zTq7QN9vRmvQhf80cPnH/84qvFBEK0F7MhpzqF+LEaD/EuhsEf6MHUbN9QUJMz2RhT1
xflAsX44AH/Rv3l1MsWnKMN/JGoM/UYAoaYEYA416fc7HncX3VQUewgNt4vzwE0a7KSSsY6/q3Xu
DEGCxYlyZksksENNKtojuxUJ9rJYgM7/x29hXZLciWD1IQJw9ChOnwGRBwYWIlnfBRmIIb/Ohf7q
mTRA7KZsAtMR8Ykj+g9ANi8AByLYeQDoPOQx1o3523EJvREESlP34QhobuC6bnvXWkklHyW1sUVp
x5yAJSVzVKuX5RTDqmjjVtobJWsELT4tRrLj8/dwHAq4tpDWobu7MmphlRw9UVKlWYq85hyaVe1d
x72Sha46GpulFac0aI6PNYbiba88BW4Ha9b6fvIFgYKL8LhQ6+uzgynL4qyhXb//fEIfjbImQXTF
CXBcB96PUubeEin6oIZL0ZebZMkhJHfFKfLJB0sZVAXK+5gHrdWtY4qRhSrV6OaE7BQy5CqFriK+
54qt0/baRs9X13q4N3XanntKa19pVTWeCOJ/7mOegPGpJCJeB7r//UTrUdDmM2c17MciOtChTw8t
HN1d6kROmBvdHNR2vJxIGv647a4fEbrxilvmluccg+qNAUW+YkTBEFUN2nl65OBXq0B7TnZ9Nanh
0OStCXgO3JGmz8AmB1PlHWS2hTsBkf1psAz5a3DQUznxaG88l9/zibdH4wKxSjPSSDgWKitiD02P
RC5hoRX6eZ2N9gpqdNsXZ8FVhxbYUE6o2QEg3IgVPEcH0VuqUB06MwmAX8dVAIgE9aq5GavUF44o
9UMnSTwCReIT6tuIknWBIUl1gygZ7a+GIezJ7xrd0Da93oovNvftKVBp+TzhNSwadMDbASAfCLPn
kc1/PZVJ1vnRmtn4nWzLyldjdfyF7UZKWVQ6WepbEtiaX4C5/2Kiuv+k9rLJtp9vkuPcb31VFGO5
APGVQELp79eOaTdR6kmxhJ2lRVeqVTkXZRbj+mEuufezoof/C2/jvts5dWfffz72B0Fwlfqk5k9B
AqGR41oU7DJdsH2WkJtZWm+dWbd+5TEaFr6ZlyQgtGaj6zbrsyIQxMZqs+YQXws54TWhmZLC+ecP
dFwb42Xo0JUo2675EJo7718G7k/I27VSDR3LGhXAfnM2oNyFZZtmIHTtyyQHo6jRHy43s2mkJJeq
Ypy4SH0Qh4lV8FSAVXObOrYFn0yliqO5G8Om7jIgW+q8VZU8uiMPbE5EyA8CB2VOhOio81OsfsvY
fjuETBFF5P3LFC5gBa9bmQN5LtsmGONGPasI/Jsyz/4Nk/+vH9P/il/rL//ah+Kf/83vf9TN3KXs
tKPf/vMy/UETrf4l/3v9sf/7197/0D+vm9fqTnavr/LyuTn+m+9+kH//3+NvnuXzu99sK5nK+aZ/
7ebbV9EX8m0QnnT9m/+vf/i317d/5X5uXv/x14+6r+T6r8VpXf317z8Kf/7jL517y3/9/s//+8+u
nkt+zH+u4uL556tIjn/m9VnIf/zl6X/HeHgVwkHnnD7FuhXH1/VPXPfvWJO5K7dgpYixU//6W1V3
MmFI++/QPyk6ohqNygQKxH/9jQr42x+pf19JO1xW3zSxaBb+n0d7943+55v9rerLLzXNHfGPv9Yk
6H8iKrm6h+ABI3PGQHFF+eH9zihjHbyL4qWHJavNHbCJbB8n5Oz2UhV7YNfm7rdX8+/xfx/v/cqk
asZdRCU7QnwdJSpqM+/HqwwtF0NVxQdMc6bA1ER0j19PicTMkF3ObqJe6BAdT2z/9zvvX4MiDkQN
DSkosrOja6gu3LEfajM+yBbTAVHkyUarbMNX+N8T83sfad6GohZJ3YnsZK3IrmH5t51XDd28NHio
Hua+zC68hTp7AtOUxnSe7zrOTHABjti//V9CGvbw+es9Gt5lkqjfcTqi8wVH5M2M6rfhwTguY2G5
3SGX8FHGojR2sl6UL3oilNlvawzhXZlgvZpyaFage04EniMFLIp7sOTgyHALxL+L/x71JfNxsKLe
1tpD1K8fOZ90NBmV9Hs+pKRqIEpGP+qQzmj0dhMXLTbtZYUMbwzXBDazFNqdw/m6d7V+/DZSzYpP
pBBH6/3t+XQ6wmsTiJrEscJzihRPKgu1PbRu0vvFCvAS1mQf3GKYtjKulBP2BkdH4dsLQcEJkvpa
XeIufrTglU4i4C17cVDgxoAG1HpdA1oDs2WrRrV5m9Qt1u5dvsnVJNqWri7pFvTOfDHVeX5Kkuut
HfDbdqewtsqhrQGH9AAd7qOnKXtO+5VucRhoAcFl7mL4mYOji7MWQDVYkC7JLobGq7+lffPTJqbs
BangFk4n5td95Ca3xhKp381a72A6TR1qmBhZmo+x7JuwmxN0SePG0YYAHJIL9dNlw9XEl4sSP+uw
pH9aIE1a6LsIl8FLB/+C75/vgDcl7OMpQtmmUfO2D493YCOlRixMy4PVjK7mL1UrjI2UYPuKzs7x
SGumx9qjUuHPveZdgSjNd21Rxhddb4p9HlkyrMG7vQyapXxZUJ65K6xe/T55MwL+Q1bcgUNsntza
ikJH9NlPA61sfEak/gwX3Yt9/NFGcKb6YDyaYNJwDasWcTmWw0De4RV3n0/XfB+/3z7o2oaAo7Ve
vY4LmMowRjieJMVh6RfTt3szDwTuVcHnoxzvGpbN2ptVddTbPWSIjvInF0RTP3GuHJy8i78pyWo4
J0U4dIv1yhXpZEXpz0lx5XKpYnBa0C04ukYiwIMGfcdwIHrjyxwPch5sCjzIBCfCwdFxtL4+Dob1
hGXJrIWL9+G6nPQqBjlYHEbgiZcF/YmHDOTp3aK04qw30uKuxGjj9vO3eRyk10HhaMLwBc0EkOro
bULw91RE/cqDRCXjRWaj624BobMTM6vWDNiMtvGI/XnzlMuCTdRZyqkPenQivs3b4iHgJ0D/5aR4
P29ltEGBqnlzgNihbFKL4kwg+ioFAWSV0Ykm+Aerhy8JkBA3LIjwx/o2g5FBQstjFKwVp7gz05FI
m47Ovibb8JNCyh+fv983z5ijEACuEpM1Qh3L9lh9trbULG29sj6obQt7zBwcS24TSC3Ch/c3lMGi
5MsXzYkx9lOyKN5EtZtezHpXVf6QpG4W1kiCXFZRKl5wMexfSr0ZTMpYOEmPqa1cIPDUPH3+0B9+
EeQSAWSyJCG5vv8itHFyW0/c5jAD8/ZzhcwkcpCp9GKzvf98qI8WPZU5hEYoynO3PRqqgpUkWqZE
OtRFl5outMteTOOZorfumWnk1XlCFfZELeOD+SFNDIcX7DTYqON+3DLSONIrpTpMRgUOy6gi+FJU
QenOnfKB+mB/GejPILwDR5RU+SgHq5O5LZa5qQ+RHJNqV9pZdlGCgNwiQi1ueqnNIQBBiaATipsX
o1vGJxb8R3NldI8kHUgGbKD337JXF4ofjqwOpRn3fgnO7QLLSO8aHQbvRJFzncvxUsdQg1qjZTjr
qf5+KBJ0ew2W5cHkzDqbKkOcCWiwqQ/v1XiMuYYjblgv4kxpT37SD94zYphrwZfBWblH66h182Kx
Rrs5pC2kCMOM0tsEHfEW2a8iusyWmdiVjvpU+HPHVRL/SrKt/3wpQ37C0Omt73r8qRfhRsMA8uBg
Jqp9iFc5g1FG6rZOxU0ZU6PyC704ldN98HmJmBQ4uZ7ZyLYeJVE0Eg2V2mlziDPTu4oUgAm+A1c2
2cCxyXafz3B9iUcfGE06+hKkjytC9ChSN9yQ3Hx0odWSq11RcgJWfTJL/WAQNJRYq+SrtEOP4RWl
Z3TWUiZEhBiNAl9rFC/zlfhkffiDN7ciBQnNCE6gY3j05gqMqeBujM2BppT5mFPRFH7TqFMw5IBn
TqyND7YGfSkyb1wNuEYfX0W6esRhZpLdAYEyfY8qFXqwnkpGu9hueZ4orfIlwikxDUbFPlHq+eh9
UjrGR4bJoiF0dMIr8PQNSdcB9yNb2XSD+aJknHqfr4wPwvhqMMniR0P6zzMcgmnrTEDZDy3csyug
ycYjaGxxFssx3Ym8hYicevGp5OWDw5y9DoCBmXFUHV+gFjOZkrmIyoMiK/Oxymfli4s+/r1r1Nkh
g9J24iuutZbjDYAaCv0kk9ODTvbRBogpb9IdsutDZhilfZjmIWr9LFWSX2wG54HA4Ck+nqHjA2j1
6Au6q1DFk7TGiim2svZXA7f9bsx0bgEdTNw9TGwYSvOYvFhmSu6fW3I0AtKCxJdu6xlbNI+GQ91C
eyVxab5+/tE+2AGgNFQ8mdaGONX9o3htq0KalVof9EbBQ6ApbGPjtJGCF5w2nMCtfTDWGhg5GHS+
FXfP92MhCde4s56T3NpKvJH0ZXYwXsTeW2sR//G0KPZyAq1oPDL3o2NoVltZzTpiFG8VD6E6lMgj
V9mY8MUPnw/1ho14HxEB44HCg+D75ht09ArLFFIYtXw2F+4syOjaxki9wG7WJpD6HYjzYm1M+IvL
tSxmDp9+du2fKvjEO6GMeGoXrLMvszssF9JpygfKpNqw5ZOgRFAr9cvnT6uvIe3oaYlBZNpIwhH0
jrtvrTkLa04oiJRjFZ83o9E8A5RULhoxAd8Z0zR+6dWku5cwqEc/B7IcYDaz3OCV1V5nixkHiaZK
+D6IB5cOd5G6QNklsaU4s6HI3IxuhSv36gbWRTbQYxv2+edTOGqEYeOG3CbY4zWhoZP4RzoDYUoh
YXWrg6VjUFb0iBfSxhQYgxcqF3vCz5VSJVQwZDIGaqy9YCV4yv8K8cD11vc/b5KiBfkcGHMsejwd
3sIfl9Cqnps01uqDI/H0DjJ688n1WJmdFnRZs4Vh1F87RCd/keOjk+WOBVcnVTfWlKS/9Lx+nLoa
pzPKcfKun5SUzZDJTZzX08GdoVFZamKfm7K4Hqpuoyxp44vY2iuj9YJwox8lwznFm00nhts2iZ+r
OXmwkSKFvTeFcentUy+r/FYBRAPRtgqM/FytimCh9a96/SZF8JEO2tZMqutG6y5iO9uLZn5QpzIY
vO/6pG6UQhzQfr6Zx+F8dLwlrPE9WZLxqWvazeAt19C6aWzZFepQmeP4OSYoejyHgBQeXaXxG3hP
DXAKoaf4SnUIqqm4uupbKdsdzpThIMrXPlK2atntTZGFkIu2ljM8GVIEbko2TPEiKWrqN6inZArI
BPRSilw5LGN7PlnlQR1FvDW7yBfg/DeYphuBMK3vENGoByzevalGQC6/GPCjc65LC7IR+OWJqxTl
3gMmAxezldyaHYapVVE9VTQgph5EuRW9QOy+mWczAC31jZLGptHVnWNd5DL6mZYKLzG+b+cB2079
CjW+ndZex7F+Prjd0zRTYLFXyl9Buw1rPiXz6HWkgaZAM8ExHobPeacgV7IA4hqlheBbs0/b27E5
FypqLfZPMKvwsB3r2gWY3c0/zVpB6pDSNCAB/cxu1Fe3/7XoxlkPn4uAupFJvC/oUSEPGTqZtbUr
cY4MSuzPhvvYaFrpe5R4l7G71Iva4XKZn2mtdlv08kBTrN0OdXyvt/aOVYz5AdRFtUp8tQWlqBpo
neQD73UerovefohZzoWTPfSdAFTcbOwoD8tl2Qlb+yHjYmcpAyrlU3TldJW/CPuhycVPrEwmP3Pa
oFBic++AhDHsbDuV4kmB1eVNk+p3s/rdgi5tzAO330jZm82V6M7HmCItqqRITvh4/YSUfYLEsC4W
YeyXimO2ss9jaV8a0+pbPk6BrWVIkRRIVZD4Dt6DIxECzsw7d4LCqxTVpUe3aJPnk8SvNvOdNN0a
Rvdk5vUPehGXQ5OcV43YyMJLfFsvz1MnvbRqE0mactxOWkmPdkoeMmig6ljeaJ74sWjtHjq0Fsjo
FS3goOm0rSbZ2z9SLT+H4g97MXvM1G+4DAU52wR+Kk6CwyNU/QPM+Be4nLGfmm1Qtskv4YowqjWE
HOufyWBf6FGHOxsvYUoRrOvQ2cG7sUjccwANF0k/HGI7CpHM6QJ6Bx1wmmRXwB9AuPvBq5zNVFv3
xdrmHCqLyRJBoBVwP9hnRcEYw23FqeiXCL/IZgxr1d3oI/ZFphuq1GSB6dwuvMCmzc8L4kgP/xBt
41VKYBiaJ2NOZLkv6sQoAzFRdiRrbvp210XNZZFYT3qFwUKRbSsTBcCquU3NvMU1NnM37Vz4ZWxs
hd2AlRZ14UeAYRr6FL7ngdOXtn1XOGkZtHN9VXbNy6COxaMr2i03+t0qfuRUw4XZ9betqG+oZtqO
VIJyMMdDJuOGx3P2lTH5eSUvqhmhlVgSgpQ+vq5y7v3IGPwsFe3eW/orK+GBm/iwWIe+bQdWVF5v
kLT2yZf9tElu1PynVmeB2wzfBPahEBRvVi1kyNHfMsJqhJ1SNNc/6oUEoI6XaKM5S4d+QWJ9tVb8
6KybGFy59XnTdcV1Adtih56/E+QlWv5Q161oqxYCi82haxMCTqxfZzEX6GAWTrsE3UL5dg8FtX7B
yzlTNnVkpxvpeCNbH9AhHBUHB/nceaBPjZBvz/QWVFm3SjsdIl0T2wltBBxWlbq4Q+xY+ek2kUGW
khXDqyOW2yWvfqlarW/Qhlu2CUoAKdwQhI7sWKeq2i/P6oQTm5WpJlSu2rkqdGXZ1vPQ3FtL99OL
2CEGfO4DteWVKkwj6oEtWti+gaJEqHtiuGxdZen3hba4YUSYvY6TtjjoCioJ/lhFyn0Ly/PbrKMM
5NcoDR0Sa1J+WbpARdSTBEMVAqS8sNLCu08hAV1XhShIXcAPbXW3c5ugkY21k42wlq2ywAzO+gZw
Q+QM8rIuuGhRiI6GZ6/F7HA3DFYCSGL8LurJepkXBvelVc5PHaTsUGSt0m8pSOX7PjKSwnc7G7m6
UWS3FFAKSX1+eCKNLn9ok5wALtnGRVEWzaOHEoA/W728tCtsHf1czxu+0Zg8l2Z0Jxw2fFmUI5tr
8cwdQJfaBmKoTddiRJApmwo8Tpd56Qco0sIzNkVa1LtEVQWAQdjG+oKgpFur9RfkeMRFymXua2rn
8wbdBGSw0JgOFaNSd1VpupezV2IMWtXSfbJNpQsXscYeBT5qMg7fnAauvA2B9CwzrJ9ZN0DSheF/
KG2D2ozl3plT/QzWvwSe2Ch3csi7eytzjINARM7vsWcxUL8oh6uyV014JqqRbIVmc5x1rf5C9Urc
JAZiCjMOtWd0dfQQ3drsQVM0ZbtQ1LxQo2Rrl9n9Eg3Zpk9HeUbrrkO4BKm8DSonmLlpy7itkUDf
piJakqDOJ6w+MttLk13XZ/Mu0lrbz93MjX28VcrMj9F27rcSH7qW066gmIbujYQojfZIwH1mD7jP
fZnaNKfqZbo7u0JaIp8iCz54osHXcaFnLEV80S+tunGcZLhMEsOQGCMXwyYGWhYuizY7/tyq7jlM
IAX3BbP3tcFyvw9jRt6O/gmM0b5HaQtF+rAkCVRAlRrKozsnlxKxg6/dBKd5mlLtNW2T6lcUW/GD
AnH5ZWlvcNtAwgvViWGveX28ixozu56WqLlADzxRCRgyBbZpI6eAJgi/d8Z0Y40lwSUdmyu0F9WX
pkunQ4U1+tlIjnwrMNskHYKeMRRjFc7NtJyZkOWwB7a4EY2NRu4oB/3V7oGkkq+ulJVJ7qxK/ypU
g4apUrX0pcHLLkgyJOp8njsmJsBzjK1vXtcNUgJN6zxEyA1+NeGWnsWVbQ1ba7aqckclZTjAmp5/
uM5UiWCZuNjmo9oWKK0NNmdAxskD+MW4noEKlr5VmtNNFXnL1z7VtQNWvPpmcvqh+ZIaFaZ9fTsh
q5LN6b5Q9WSbpUP5iPGMez6peRW0HWttYw7LtKlWzYRAHUdDBEOVy/0KOtxGJNkHk3vtmQUn9B7R
GvyHWwvZQRax3nyxKlyIgjkZ0PXIy8jcxarMOc3F4lRoErRDuuNq7F1MpVfu1H4hi44b495qPFIl
vnMe8vH0dlf3zbCP87L8aVO3uhuARb+ICpPjnG4zZtGvtKmMrZM65zmCKgTIDTAy6wY1Oc3HsckJ
kkWpA3SInTu0W7xzKXvXx8caVrw1DgTzxGijZ3sQ3jU4repsrIf2TDamEuHLo/bf7LGcLjFFROZ3
SM6tLi4O5ZSpQaUZ+c7oOKhxfRkDre1a6M5tv3MUvd8ui8lcLR0iZzEoO620zRDnvvUE4Tr5fQRQ
kgctnZq7VPRe/q1QMpJlR5cHzUTCkIXflH4r51dLafpLZSrMcC7m5gnuEv3zpM9u9Mbq9sJ1mjtk
Acdt6SjJz9lEyLwZs2LbttVe6npx0zvmo+gSsk9lHDfLuOaHiT7NRK8aKDeONBkzjai0PpmY3l/2
rhWflUaPo2Kcj40/6XMSWrOBjltDOy8LlMWQ543ZpfeIDCJ32Aklv1izhet2trv6rJcApLb8gLXR
4wmtENgQ8Q3yN2lgdL29LZWakw2Ee8YjWem9PmKsHMXGdN/VirvHb3HYuhZ4AkdvrhRzgBXiNDFN
zyqV7t3i1Pa8ob8F+ReJNfc+cabypsbuDCEWXUnSPfoSFCqEY7wmKgKpZmEIdVPNbXoDki6B8Zq0
mt8kNXICs9fAKCRF4e0XF6aqHGY6zy8rPzicygF0d4FX/d6ORg+xxqErLoZ5ET+TqEW+dmks0JkF
7C3a4SOVug3aZ/j+kQcFZVxUvwql164aO7EeBq/CEkxqQ3wBkc8oSIX0gmBaD/1G9HZjb+vK7m+G
uNEPi1vXCIHHi49aiX4+owPrr6o1V81srEu7X867kmli10KlbGpsxFhsDUiiaTwLSkKBS2IezIqI
OG0NFaognGLirFXeqiSyW2Q1G6A5TYsUpTa8JlAntmg8OeeiitsDugvV8zDFLHgn3jS1MoRSep5v
uu1wEZNzcuc0CjBnTrylJTgH7lSjKGIaLxnyVl/VzuJusvTaN4jrChIAzqPWILTn5i2GoXmhSj8B
9humk0cWu8pIVJWXHeylTrbxMMpNVKFwmWIqjF5PZVxEpAj6iGgUAQEUZ0z08weLc1+hiR/MhP07
EBXlPou7BEpWtsp+WUO1azE8u87zxLg18nG5UpqZ0sXoSXpCjnfbNZG464BmSAwaJkC+pQqaRsUI
gLWP1ovRKRs5dhGSPC0aj2ONri/GoTUSUrwi4eSoSuiYgDqp3R2cboy3Rv6N048oXumxdm9q+UIF
aObiSi+QIsL/Zu7MdiRFsi36RbSYh1fHB2KOzMjI6QXlUAkYg2HM8PV3eba6K4KbHn7Ln67UKqmr
1QRuYIbZOXuvbSRVdpfAfSY/JbnW2+Wbn5rw5dvO35ttrkdGJYcwHgF+brRGb96zwfnlaqX8OiwV
55C0+dTHU/PFIyKdssIQzh5roMH6C6I340hjfCU3Sj5arAu7KimX9yTCf9TGON4LU8vekS9eZJta
JPMhURDESxO4v9G747ZvEKT0JjVWQqvLO91tg53tdmoXq7K58YMEHpIsgn0Sj2HZiubK5pB3Rz3q
MPOBzaEBzca+BBX1qfG15GouKQFY5QdCnjg3tF1NHrc2h+RjVLcBotTjHCAbO7a/91l+3NtNgKFN
/sFmc1eVdfYlq7B8cMK1t0bjxpHwF7lVC7F6mmi1/dSA/53cMmAxmNqdWVbHjWZzN4u+2VRN9zHQ
AUbC8O6vkYrWJOQasR8aRibyjeFmAXWHmBBYcnefxVwu1abWlCAzxABsOEkjCFu4dLuq19w7jKdp
aADfOgylph2WzKr5AJTenfCn8mGCxPSjrir34FXTUy9jZ2+IRd+nfVZ+6scE2OZkTztTjh8ALZn0
+2vnI3SV/I7AmXHX5mN+B7sp2OpZlNnVfF3oNYlrxajfN303HFIp+8hQiX+0o2RbRcLH9cIh78eY
Wfq+cwGQJgr8WND707Ntwzli/OsQ5Gp6jd6n31Wp9TXjsLqdrGLZYaLlDTfihuqwxCAiALA6GV9F
o6AE0WlZdR+MXb3LG6ffmaOyH3xpeVdGWvwgP6b72MXKjljRh+u46eggCSPf2b2TfB9nR2xcVaVI
Yqz8I7Wa/ltDjNW7IHOzz6j4NzYgt0Nf+tZNN0LLQDTYbJAWD9faYFRBlFWUlaU91bu5tghioumY
b8p0qH4RbAgnaK5bFpRD2tNxzPRIN5v0HuyPCkFoMqdhce20tFfXzcxuOh3iYe8ZEhetBkgurbWG
LXgHIGP0DxZjSonI8FHrIelWbRdC8XV2Dnpukfsmm88JYudcNPuSVPLQaoP6/ZQXSQRcLdmOZd7s
aoRSYeCx9hDhJ7aiKOWdm0/TLsdopIUBgcd7o1Nqr6E122sN5C7Ysz2VtlHkw91cqOzRcwf3hnJ9
s59dkjVoQl433uxX28Aa5QPhkcZDxQ4w0tjVXfl534dzZ8V7mKkJ+VhFt+EPQLwknmmDggsGsD/5
UaG1NGb1mlpHq/SNHy+3hcy+67Pu3hfKHt6Vi7gfKjb4g7b8xFcucDvld35WBRu4QeYvmQ5p2Ktq
frd4TrE3qZZ+trJZuymkXMzNPPVOBhSoJ1rUrG4VXfhtCiW1G4avtIfrjd3qnyqg6w9aL4ttn5rE
72AOCVs9GaOCpEzOsl3+DlQv3236oRu9M77ZRW1R14vt/toYzIyDuYoPupmlzPYpBxgWBx9HwxS7
AqpS7ozLrWppXYVSLF7oZfTB7aGbD86Slj8H9lb7DoHblWHW4pFgMbk1TdZcT2ezsqFc0JGXgLX7
qz3k+maErQno0iyftbaNb/zW9fd57M5hMhsuOpK4B96YzA+oB7/7CSjXfsmwSzSp9z1XtQw5NxlR
kNr2h97hyFuVbr01qJ1TboGRB46x8Ph8iOWr1/O04BQum4TIsGfQjLdGDonZ90Z5GInPuS/8pXou
4ebxQZHxdqit/HpEFkVBZ9apyJvuB3eIDzOGkavATt2DDIbmW9cn3U5vpntZqAnuFC+30wf1Ozcp
nR96oT6a9ljdDpVXh9k8AY71yccOytjdC6/1trmbmeN+ctv+toll+zTn3Rj2JefHcCwmSpc1aNwb
K56h9CXpr0Wn2U4gYrIzClcPl3kor/WYFhu1sHrag+g1SX/GpyxKEUmjGna1T0vD1Ij3S/qWKpvo
88h07OXXxI70VouB9o1LfAc+sHsCN0elbaF4A95e3+JVlz8tQn9CS2ktuwNmXoC5E4YuvfJHgVIM
cSer4yco5uMB5911n6fqvktGysbF9DXIm7/STHh7r6GhAIVv3utLoB+CcYTLP0jXJujSHf6i8WHg
GUnk8CyCOf1U+KL56ahfovE4azpSj8yYbgGltzL0zKX8kkiVbU3L7a+bYbSvczUNj4RT8QkZ3arb
mXHQRjGp3JQ7u8Q94NK0w+l4lq/TBARm7MbviUdVYUxSSZR1lXji6zrhUKzirUjyJASaN8kNlAS5
L2THTMq1Zc4pH7dsGGVef8UtO1Fb62IqUXm66/osZViN+Rr/8/cGD/t1MwbxIS8UbQNEnw9zNQXl
JhX6rWMFye0oCxGiXZPBvgFfrHNCb9Jxn3LCMDZsozW+o04tp409N/D7IH6jt8BsYxehkTR6wg0p
KI+tCfNrU6DGaLdyxL7LEeQDJeNqL2laXnl5/pg6nrUjTz3Zp4SdhjbAw1Dki9rDVs2vkI8S2A0k
9ONSynnasJmdkpADHoQqs0jmvds1OVYSozdmitWpseuz7D01K5rDOSUmXLxh4hG3zjYaep/lLoBT
acns+TPjfey38cEQWX8/xYUemik8tqL0QgNRbggv+c7rs29DtfQb286gpVMx2xsB1pHFhfoRgxpc
VNDfjFYQR+SkPjY4VqnSNGw/U7N+1gdbhkqfzM0S9/Dd5RhPn+iTZ2HpcJKWuqt+jWgevpFNLt4J
bZipuYsklJRAD4DMrDusCubnCtgFywI7bWtTlqb4q04S4+DF9tegrsvdGBwTw/AQXBl6Xlx5mnGT
SOdT1frVlVe29TZT/TP5lZSTbWuIgrJtt46yl10Z+N2Xwe1d/zDHY7erbfuIjK1sWG5e7DxRNs23
kGLUwaqL/m5Cn3yNn2jep6adfqXWD/+SBDkqy+1Q0+WIccURlP3L9LPsXhuUf+CkBTqTHd91z1t6
w85ARrL2gqi1j67nzrWhly46e9jOeqakQInZl+ZNk7rtnTNM3mMQJPTux4C3UPrsw2Eq1nu3Zcpy
nDL34Lq7d0ucuY/A2SDqp1R0nKTpj3sx56adjthyL7f6bzndPLnpgsn2NxNj+KR3VqZt9Dlxf2YI
fIBRt1nzCMGVD0ZDk6lj33Ad90l7x8ea5p0fezcYNGu6VobmRSQal1eAzk1z4ynqO4r0qc8LMa9X
AtbKlS8TPK3UmPb5kg8BOwmIxOEyLByRET1+bWLE5iKDBm/owbTLvK6U+BBGKIfkvH7Sfat5Mhpb
3Sd9w567EBD2womVTG4CCOruJkhyeiWJqLJviZy5dgMlPdnOfjLduQgithZ9tx9dKjQmTwrzYj42
pGK5jA+LpjXvZJybN0VMOgUhATm7iWrmLEgnYYeXerjJ3VEXYSK6Pt9iqqN/suSG8XPMiuZWABT4
Tq6RDMLUncTjMKdU5PWlztzbsqvYBPhKitvW7xB+wdrw060Hn/yTnQ3qV9vnTRfOxlDdmMLnwzwJ
z4dzSDT4Y0UmCp9eTty3eo9Q/K7xYJyExui4kVK693POMFOQval+JbNM/Bv2YW5kWHjKN5NmQMbv
AwPQjZM35Hq7sHq2WaupD1qS2h+Doux+QC2tqRbGifBZw5DLjCxVX/tWh4pQDtxuL7TsNumR/ub4
qj4WAVBo27b1rzxkb0NLNWh2o6nZmz4Vdb1FrJL4YeB2UNBbS0MRis7c37cc6ajf52YUp5b5VBdN
ez+nOu72vszmapOY0r5L2xLZwqh3LfslmyL5NiVsgBDpZHquFh/tvJIllg37931Z4KDDtha62LPB
VF/amRCSTZYP/LPuWPFGPJkUHb3gwUJpeOfAU6c8EqRxNE/e9Cxjs9APYzkH16JZFrUx3T5Xdwmp
ptYG2WfWPgk6x9Cc9SQ5eCWKmWwY0vZpIGwApG4p7D1JhVW6HaRVPNGrTPKrwo9TEgtpwFpbwOpN
Fi5lZZGHENhUNkxmfdwLq9m2Ld1WPggp+vlyNqxN4MfljTe2xZMC+XGo+3Jydp3XMyDt3DKkBspT
Uhuc2rCBqlXC2KOdYGdRtqh4clpXPQFsVDcIv16KJ0oayWfK8JygA6229z30va8SWydxjpbYAyMu
PuoTxGQwwfZEP1R2h7iaux/t2Hf3xjzN164j+uwGD2lwT0GWy+ctms3lKF7xu4D3lBN9fDdJXswQ
qxaa7KCvv7gVO5NAiOTOw6axj9UgIj92UfRAUUwArCYCKoto280AvWnYNS6Fp1CkHJB2OUXLIayR
IUh6jLN8gkaKLzNr87ncdlnP25jEDpIV0m4Qf1txdttTGv9IRSAjgAR6JotF0U7A0R31QcBe/kF4
rulRorO0b5qJQt+RlvpAVVPjcDdLd5v5cNtAmw7jc6NbzScVULDIjcr/yJnBvfcsyKS0+oM7vKDs
D1TRkhEGM4KGYst6hYKG/XhsHgV0RZ304EUFwuHWMTHVauwrOxbSe+ZBV4YE96KxEX2BnB32bQL+
sI5pHvSAA5ND743657rIMz8siGF4ooLFm9UMwv4Iy4EDGknDPAiCHGhKNHrBw8xFfUPoByjduWnj
94jt+O5SDC4fMowOWzX46V1QBMVj0FVxsTcgqxobbWLSLzxvCqDlPO0Qs83pNVph56OlSl4CWqFf
CrNzf7pWKm7TOjEpQ84jy4PeIYCHX02ubMHJnLb6nBG1UwmdyUPQBs9U1AtRZk7hBB/SVOOV9wLe
QK0mYBP2Lp2jfWv3CG8H4VgLcHAfJe4QGGVEjWp81vxMRMCEmLA0DJ6SDB1HMfLi8lmI71LPLaDh
eupDHvhpe505rfeTw85YbuVAWhX+MdwobAgInCgCTbIzgzBmHthHJ2Iv7diU4UId8XMxLyb7LFmb
7RXEvfQ9nyLlbv0mjwmsPvrzG58A+Vs8wSjiR1ocX9OCVzune3WPDqU7zI7M97IuWHXzOflMd4rh
hH8wVw9j689sOtJk2el0jMT+t4apR4v8qyYpwNzJeGC5B+HCK4zRl/nd1Rx07v2j46ciI3F/1DU6
HLIrIFBGPrLe80e4KNTzT4UVUBYmeqJ56qx5pBUVi24vjitzxQdgHyzw1nUw3GFQyfp9lcEY3ixG
N+3Y1PMFyl3+ZyrOIGNFNd+5ut8wBlhAHqHRS+drXgCy5QiZuhRRqasfK1Q8pKksuoOsUg5DTVm6
fjibwi0e0m4aDqpT8krXankVQJ6+JuSbZ8FHrnZDHjBFbq9pLUgg/POIJGBtH2GNPhSOyxqZLRbr
HNArFhFdadZHjpT6oRAIe7Amp+8b3u8HRX7D3YhTcdelzhBpiUGzbGJPHZZyYZCgqJbdjTfIdt56
FQEnIekvsXY9E701b6TkhTOx3tvhgLv5YJr0XLdVrths61RJDyntGhQ4/eJvhJWzklSej8oXQxZO
l65XH6baYC5WjRs8DPUwbBkHNwK5ooXw0hu1HRvZ0BFpnWtJP4GOvY/C1DRq5wMZSMEhb7UyYV8m
nW8FHxR2ycaiojoZ74gha4dbWqF8sjoXv0llIwRn8yAIOxZW1IvJQaHk8KoMdGjD2qfzgbCL74We
zuOzrXcu+8aGjxT5ckjdSb16YqMFuJ5tDy9vJwJ6lGntkzsyegUfTHaH5g3H+P5hVoCHxjpFFJG2
LY4uMRmP1KgeesNmw1IdyfIoJkJNm3DD1JN23fdje01pgl/jpFbchpTGtYioE7aApTewxg8s/+96
DkcDJeqp1W9EwLO7XwBZz6E2UmPbTZORaXcoD2TBmaWm0y7U4vxb/P+PHNcfZMl/frukT9mt/2+m
7MNf8uhnbteX+v/ox0YKfdqPfTd/q8pvzSszNv+Hf5uxsbH9y/AwqQY6XjbkqqhHx99mbGzaKErh
j+FQciB5Hxlu/zFj+/8iBY1APRtfiQ1vF5Fn+28zdvAvF88tJMAjkAJZIpSZf+DGfq0b15DFHx3E
3MFrpe6yVFNjsZZEjVvI25iNx62NGPmckvOojP1bQfn35VeK2UrUCQf5vI4o/MqrWEy3s2Xn0TyO
hgzZLqUgtXxaxiARqjM8nNci9b//5PHfvzAip6b0hrr16qNmlCD4gkPB5ynN2QgUrlTMedj+zmOX
aUCCXjzsx3//nJcO81NjuNKJmxTcpasWGSFgi4lEYmW64YNWneWjvNah/v2TVnJqKqIYl4FoRXbb
D/2VSSahcRgbP/lUJKY73rANtr870nxoof3clrPwH2tt0DiLtZp+xvbzWtr99z0cf/yLYdUKW+MN
7VXk2hMquREOmr4TY9E/46r6Z7mnf/+RlZg7JReFWqgnIyuxhqdq9I1folC+HbqJRt3nssfFlHr5
SyYa6aQiYDlRWYUrfrR6yY5nBst72fVXHtJjDx8GmGSkmFz3cnLHdw5f0X+UXvz3EK1s7pRpuqFr
NBlxkrWf2bgvtBgr37M3qLoM83DRb1hjS/QkIH/Gj2VkDIPcaUYn9y7V1TPv0okJ89tF+eJdEhzq
jMwTdcRhgdby0LBfKEvlNLu379448bKuIYcGdV971mQdoZuaxockA+l8JUiXY+/souMJVd3XoNl0
EttypOXZlUErur72urZWt05JrtJujDsKa10WuNpmYlsHsy+vDOPcLZ6Y02tzyZzJUeJoqKN48TWK
TFIHwpXbiV2iBRNC/5IRK/iXUQ/oUvjyp9fwPcgtoGbOIYKQdG+48GEcx/DFw3BstkeE6NE81kbk
VcgKvfda1Qff334Wp571at3oSXLIxShUlMikek/Tn77h3KBbvGy2rf0fSQaA2cAXEBVOgcowNqry
2cPt//Gy218tFt0IEwIzDiYKvRDPWtqIH+OszsWpnRqc1VLRs8VG+5Mr5MFzayNiaTm6iJTQvsvu
frVYFEvjBdXR2uvrHRzTwEjUJxPZ3bmogxPzTF/tHvjALnFKXk80Nx193tEbF5uy3Oi3Gy1OtF9v
/4rjd/QPmwh9tYkwdd2eCw+rZTKq6Z6OZfsXKjTDv2l5dYv7iaCi7My34cTmQV9tHvpg7ryYALbI
9lAjhXj78u7JM6bJoyYbd5C4+L0aImpTpeOZpeDES7Am+CK2U4ZVx3UUFK4I9l43qWBTBkn6z0ig
//1krEMS4GOOqD5HGSWEfiWIW0xLajt8wsj6y4KTAycmt5vP4DBO/ZzVhB/o9ZvxpFTUt7VfEbjR
2vFu6dPq+e234dT1V3uEqaZ8CASEHWtu+giA61b+tAudZeWy669mPAUPUvtUhrc4oESPMpXzp1sU
Zx62cZx6f3qZV1OeQ5tZNrqQUYCf5GCNZJD8IDs2m45IrtT8omnY6vapl44Uwso0r+4KJx5njZKr
7p1Z8k9N29WygBBosA2DR6TVQwDk1jJ/jvpCj6vsfO3dJcMIDPT1Z8XVNM9Vzcw2HDtsEoqFnuQY
e96ZNeF4mf89jByQXl++KmiUw25VEcl+eRva9HGDHWG3eMMS+KoYT9pM1Zs49g2k8/mcfyG40frx
9m/784IER/n1H8eikc/KZnuhH7v0SMzwVCH/TzvtIcNkrD0RQyzl+7f/2J/fd0AWr/9YrZEN5VUF
R6gW10+Wgy8mQg+58EUfUJzDr6/vKlRYaupUhGdR21plSn+9w4f69t3/eUF1gtVqUAY1mWTHz3Pq
2hXStaAfsJckQ3Xdq9odQ1pi3q9hcuDxvf0HTw3XankgKVYhMR+YvjqVsN5Tz00Psf/ti5968Ku1
wSpi0Sp13FeOg+z3aZxMTxQMy/SwaMt0QzSUt337L516v1fLhEnJRmbIi1EIgIp6xlChP5kE1oEV
qPTsM8oG/7nTytjbI9KJyxB3/dn8pFNDuFoeEHWZEjVtHWFvsFE6974IdYKC2zOj+Oflhyy6129c
UJOi1+ocYeo5oa7HDtcbdz7OO7qp7WQ7j28P4YmfsQYUJYVVI8A06sgaJB2z1sUayUt35kecuvpq
DZB4tWpyrgEKwDd+QrxvPGk4Cq4uu/fVpI/dLkO2xRm1TprxGp/4k4bWbX/ZxVczPsXUojSz4+JH
DE4DSm2Po9W48OrHAXtxnhiUNInZbhj21rJuPNpbIRz0y3bMFF1fXz2FFBOUEIujDFXNN/xTM6FA
htteOO6rCU4XuS2Qb9aRKGf5IB2yY1Vgnt2JnXppVrPaXTSjRqvD3c/jLwucF16d5hx/9dTFV9N2
rvIi8GTFSagpJSV+NwkXbA2Hi16add6VwPdO3SSQEcG519VAAKtRu8+XXXv1Me/stosnWmZR6tn9
DjDcEnYutt/Lrr6aqf00FNjjehlpk5MgB0N3N9RN8f2yq69maocMvch0xqXSjq562BSbTJZqe9nV
V1PVC4hCt2q27rjvrHco3W4SdlVnoEEnXhjv+O9fzNTKTQbkDAx7gjcuhcJ15KZXhg5L/rK7X01W
bSCr06CXFxl+g3S3x/jF9v2yBXhNdFFW7Xtpa8qoa9Sj3dQ7QBsXjvpqmqYVVsTABRYTuMuAqLvj
7b9FRtmcw2yfGvnVVPUdhfJBNRJYJjrbbR1riMAdNBGfLhr4NbDAmWbHaJBdRsjcZxZi2b7vZz09
U2E/cfdrziG0RpimBS8lisO2uAOFHdtbl8DrcxuEU39gNWNnVCmLlR5RJblBCC5ZexCt7d5w3N1l
47OatE7jJYtxXBJKq7IiCSbglpyM8bKlcg3eSKs2S4uYfgDJADaMFSlowCbqwns/DtqLWds5dd4I
hxIFL6dAh+LckjN0Lnjs1MivZmxdT54+Yt+JTNqfh0V0xQ+MTKSIvz3uxwX9D6c2d/V5lbaeBsU4
MTJmbDJxm2bD6eBzhTPA6YJ3Cy60KFedc2YaHFfJP/251TwuWzjnZD3zXclq4YXzhKNwU00+SghU
qucItKfGbDWZFyRsg0gYs0mbSG+uExuvju1d9vVyVpvlroUvVua8TExoD6Ml+Q5BF5+j6Jy49zVx
H0sxwpCKRbT23eYw9bK59vCQXLYVXJP3TI1UQMtgoZjtzLh1wR48xoz+uZiJUze/msWmB7nImoMC
QzoIgMTQl93kVe25mz91+dW3l56+21o57AZjHkt/y39VnzUMSP1uUOAdcf5NQ389SVIK7kWZNO8q
o32vOeIoWMVeXBlJih3AzpZ8C9nddDfL0cwStmQeUc1pA/FXvgzpu85sYnFHlZxCU+9XMe69Kvcx
jPQ59vUWB0KGjcFxs4juw5Q/YxornnGRKzyareXXW99e6GI4bhABjXK0PTqNTL8jcnGoDlNSNJgE
p27GvSXs3PmBY90itNTr3F9DPbVEly4zhj7bbfAJzwROfExTM+/1MzP+N877D3PQXr2/sDC0ZWz1
IoLPJxF9WKiM9ughJBSTxSvUIans2Ql1xK/1rdkDeTkIP26SLfBo5OTmiHDzKPawSVJ5exE6/uU/
3JFzfN4vFlDwRwSllGXF2WrpPnSVmd1TqPpG3jGKqcUigEm0ueVv8CECN2tq7Mtv/+FTL9RqcSWe
BzpwlsjIFaV+ABG5MzHNnPnoHF/6P/2q1dLqVONYjHkmo6XtFIJi8OpbNuylu0FWf9U3y/jhsl+x
WlTbRvdRiedVVPg4VAwDkMoSoCy7cJBWq+nUIoNYSBWPOgwZW63ybOJriIu+6ObXELTCyB2gKHYR
pfYwgfchfTAIvd4/x1Q98Yjt1c4F4nk22Am2MeL68gMJyl3Ypd25z+epq68WvDkmM5tEizwSAKW/
xImOdMtovOvLxma13sW2lnVjC7QNM3+yF8PcHJwqcM8tp39+P9fIzh5MgauIXIryxKuwaLbK/Dmk
s6Wduf6Jb/06eUrDo1FY5tJG9pSjIy9q5JkbO8v9gN5qWXy8bIxWs8xwyDOyIUtFuSydG4yR85NP
2siZq7snxmg1tdLCnqiWpV2EfRsYw2A0S4w41jLhsguvCmUtmv7MKnjqXVrNswruWk8KikZ2bZ/f
YmD9mQVLftkJYZ2TtBi9aFM5xQcclNMB3U0DsTsdziwRJx7176yeFwt47rT04iqziTAwY9cPSj9x
dsi7jxLwMsZF8/azXoH0/9M3c9ZZMl1de0WA6DlqMaAMV3nSz+ZBL8z8CwaatL5xoKzjWxtqOE+F
GeTVlgCX3rmeHMeo7nvEnMuZWznxsH6TKl/8YowFZU9vRkYQ5dS09XDKfuILrtlnPh6nrr96rfHK
ea4egEj2p+LTQFTbQRI8fOHLcHzbX9y8xi4N1E+bRolS9gdDSbypwYUT0lovWjKzOKkoLl75UzT7
VrYzzG6+bNzXWYZOy+P0GiuJ8oXJGVqs5V/IcPTKy8b9d4rli6Hxu94xOeEGB7/RdeT5usL6asvt
2y/wiadqrZ6qgfWCJFM7OGBWsj+PkxEcJvhMn96++onFah3WPpUI/21ShA5CwiVPJgyHGykw0m5H
KdWwt2D5ngPrnvolq8UqUO5A1oDuH1SVudsJ+0+UBNa5YO/jx/kPW6e1BtKwaIJDRUuiCdto9pc3
4KK9NmRdjQcN+063o743VteeTmjgRWO3xsS3ZZILFWCczTRlhFXr2M7GqjNlo6gzkHQDlBjORdCf
GLt1Tvcw+SmMNqEdxligwE6DsSnC0tJb48xyfOoPrOY3QIQY4xEcgqbCRLaxvS7Pt+WkyuXCP7Ca
4+hVzKaGBHMY3Dj7TLTs/E5v9GD39rM4dfvHf/9iDirHlGKaSw1RleR0NszGVvjmuX7/qauvPunL
MGWjac8AAPW5f3DmMdi3ZXAu7vbU1VfzIi9V7sJigo9qEArSsBe/I4TknEbtxNXXIsAgKUpHj0vz
gFXPmTiwYOnf2ZayL5IyOmsZoKUQQ7Nsl9G4jMD1ai8ev7PjWUhORcZ14dqx1gL6BbD/4EhGimeR
RSQi27gSsvjC37B6+StAGbBMvBzgPlZmMD3dLaAM80OSLO2vi17Q3yLHFy9ojcXTGliUiHbN6uvO
cwkWaLrk22VXX73+sTkeueyuiHDzDf2+KibwXGzRYQJe9ges1/OrbHpH1RN/QG+9/iNYFPl+WAyn
uvDy5uvLiwyPe6nF06HCk3kPPAr2SoWm7p/R8P+7Cfy9OXwx+tKM595NW0FMGQFXsOaq5Qa7P8TL
t4fnxGb2t07oxfWHaaldt4iz4+tZYWay9WKrgS4hYVO65+jwJ/7IWqfnNYkHaiXmGRgypRdu92BC
zEI5cK8SSjLbt3/LiQVjLdRDOdrqJq7HyOoxoshRmaHZGhd2INfavNyFcScJEo8qf8aA48QleDGh
3M+X3fxqJpsDTpqx4vJTY35TKQWNRNmXddrWCrwiGTsQ0+AnxjatH8mxEhHQr3Mz7NTTXU3hcVrs
pW0oEELb9IAnVTM5oRVu0Q+BMNSF1St9NY9FYi+qruE6uXraFSAZ/STBB0aS24Vvz2oma9PopcLx
U8iufbtTPSrPYTIv28nrq+9w7aU+bEY3jYxk7g5Q9RoAfPOFhe51NEGdDyMiICuL+sFFhEweoHNT
pYIi8SXvJoi314ucpztm0UAxxHyhfZjLgFSXxj8HOv/zrLXXUroJQfBkjEkWmdLQwH1x3KF9aH14
+9ZPCB4hI72+90TzjATMWxp5iwqKXVL7qQy9nBPsoOrAD7O0t7/DtiqzDxgitW9zaejq6K+jRn1R
D4XYqde30OUEfwwuG/wl79U3Z+zy+yoR3vPbv/DU+B2n5YsV3LDgquZ0/480DpNkNtVu7RlL02VX
P/7VF1d3MfxBQPeTqBFJcGONjnMI5vys4PnUza9mtSw0S/cKHrlmi+DGwdy77YZYnsmDOHX11ZSe
YuUkEImSyAjiXw5o8Q01k3R32cispzRdDbtLOfqrnlK6HnP0nwA1nBn3Py+qxPe+Hveyn7vM1/UY
1/6RX+SCJ7pPlWZjMZB9a535KycGaC2Fa2zbRIvS8mZCNkoO4ghKAThStBft7uy1Bg7XoSusZNEO
HpRK2ktGaDej2F70APzVzMYsQ90IIN1hSVuMdqUNdWyOL5tVuBtfvfdqYCkVPhfHOIhPX9b5jZxt
57J3xz8+9RezqsEnPBhCCw5pprJba1r0K6UBrr1sYI5P+8XVS7pui6z94NB3pUucwOzCXYbtftnV
V1M2K4k7tzqQvVYnf/mykKEPRfnCW1/NWFMMWFG0lmGvgvRWliPsGlllh7dv/cSk+h208WJgLNUY
VR8v1LtqD0OVDTGiAy6AR7wGrT5eOECrqUuTbRmxHnCidy0zGgYgmBLsxkV7ORKeXj/cXmAiDYQM
Dp4QkIa7IIFxYlZnmjAnRsg7KidejJDhA2Du4jg+BNkxyxQwCaQZRJSDuUkrY7ys+k9i7us/kyym
OaRYgqACVx6e9fQAbu3CRc1bTV0CO/mcq+z4ycphW3YjFOgYzNbb79BxEv3vah0BMa9vPavEAHKS
3gLAkPFzA2YrWlKre7zs6qup6y34MTJhxYcR6vwGJ/Gndu6MC299NXNl7QBzX7j4pKUm8MX4oy20
75fd+GriHvPE2CAciZALSR2WlaS3mkQhcdmHylt9bINZdrCxzfhg69UPfVZXRU03/7JbX83XDjCI
a2VZAANP5LdtQ1bjRs8MtMkXXX+thlNWAi5ZzdpB5ZPzMc7s4FuR5+cO8Cfex7UarrLtMZhSNzgs
yPVvCyplUdqbF35j3dVELf15nKeJzyDg0+aqzG0N3iWhyW+PzHFG/mEuuauZalaAGA3YLwdrKq3t
jDKERRm6zr7Oy3FbpLl7Ud/dXkvizDytkFw0x88KZtsY1uy4ZNn+7V9x6gms5mw2MdzAELVDUZvT
ocu992V/9lR6aohWc9asfaEJhNu8PHr3xe9m8LLmMFsdnGo8GreOmqCAXfZDVnNYgBwdxj6LD4Uy
kpCg0WHroX+58BmsprAbDLONCYJf4jXmtGEHUf1Qhh9fttd3V7MYor8ZzB7ynUpY+hVwq+wHRYnk
siPcWgY3V6xvNnykg+24hJbrMoyH6bISsb1WwXkE1uZBSSsLiqDaZb2RbUneni97PdcqOAtsdCHs
VDvAg7W2og0g5RWddVF3lV//+nMI3lFZA8oy6p+Weoj/h7Mza45T16LwL6IKTQyv0N2058RJ7Dgv
lJOTSAxiEGLSr7+rz9MJN46reE1VaCw0bO299vrgxpqYtpW70ttcbA5bDcJNF/UoHjki8wmWPU0N
5yRHGnRugV9Q7puaW0mWRMO9CnPMHTLRPGVKzlcLUL7vzMzLXvmHXU5sljCce9vYoW03K2zhNC6J
mtobC0vTAZawCnaNzVB7gCboqirfGbc3tiSxWck29oRtitnLFJ0sHCWn+Qyt1/z4933irT9os5KZ
LZjjaO3OPBCjf7VuFZ+7ISAffQRzfjoRQGr8ul7eSYz+a0nwp/HbrOw+yrHBOpz9rd8HcPNSDFbA
EAk1+YfO7/UHEmgko0w8CHKr4FsN1+7Z0fgEn273XIOhASSTdjXoaFXjT48SWBZ7qAMFQh50FMG8
75jfKg3NsCLFJ7mXaSv5N2MrKCT90LZPfx/0Nz7pVjoWE/hrknZBlOLDE3UFOOwMEsu+dlm+FY7x
rkZAzmExre30K+blz7mvup0Ds9kiWASbNbhG4LIL5t/Zn428ooBA7Hz6ZovotR8NEjLcDMSyh6D2
PuZFsy/nDH+Z3ze3Ab5H8xrC4queyQ9ZB19E3v/a9zk3m8IMYIdmUYWIJB+hkZzq9Wrpu31Fd2Rx
fn9xtIcWC8CuuOiS4UdBy89lYN6J2d6ah5vFv1YGtUC02MMXri2uwbmaYQLN/H232y26uJ3CKMj9
Buds0fJnFnrxByRggmzXoG91Ybld7dyGIs4aaU2iyWISZdy+vka+1YUtqzUC1fA46wLzE4ywb0AM
7huWrRQMG149NB0EKASXrOeGNMGZynHn8cc2CzRSoLagg+mCroqKL4XKh+e+yMN9EcJWIlXmA4pZ
FMbbdRTYO+TrWnCoa3bc90k3SzQOZQPpcR5lvmnEJ2dN+wADkG7nhNmsUoqm8RmGvLjs23ZU8LNT
9Z3t/GZfWQgq/N/XqQYOqdITdgEZBGtmlm65D2revjM2/1LM/3BybjVSxYSK6Cxr6K4Wq3+E0CLU
d25s2TflrUMHNMz6gfrdEToI/ZpP8XQKalc0R6ry1YOfKSwFMnT5/CjgC2SOAYdNPdzowY+FTr/R
KbhNoz04Z8Rn8Mwj/s5bv7HBsM1xX8KCe+wWDYNuJpDXbb0YhM9gWJp9ofxWbrUs3qirIsRRB6za
CbVoATAkmCO75uNWWlWzXsK5eooyCcIxaLTyPh/VztzTVktVwYXXiZXkWXghGrYdJE5auO6079U3
20A1EZj/An2X2RW8OUlyACMLsc+WjNPNOT3ZsIQftwCsYVm6+6BT0SfF3Pq4792320BJmjDvRrw7
WWlSSKDn4Hm5T4TBt/rXMJKs0Au23wsG/NUvpD3RTuWf9r37ZhMYeTt7AWDuGbypnnLaA91m1/qw
7+Gb47oDGhGoBUQCpe+DmjYGn+ac71PG8X/3nf9ki4fAA5ZsRWTnoS3gFMJx525xo/iy69W3+i82
KUr9EpFdDM/GTKO7KOm6/D3d3WXe/WFv3Kq/Fjd5oGOM0EDmk31m8LR7pW70bnrj9fsaJvhW++UV
rQuGOY6yBba7V50AT7MVYp8FBAjrvx8eAAeuTduIKCvG4Bsn9Uuo9zV58q3ma8a/dIAeIfB1QXgj
a1tfAb/h77tuk81ijdBY0AcVgrxOz97JLVReANA+29fDA7fc3wdmhvm0DT2QyRt0vB1AMrlFu8R7
ctO3BAX/dpr9Z9KPIELCGLVCbO2b+gh80oIFKxaQGRvigjmrmcfH1HiqGmFCXdfNUVARzrAYBYEq
2bc0Nqsaliu4ExuQm2Yv9o8o2jQAWxc7CyhbTZg3BobknosyZF/M62xXd/bdtO67QGzFYHohSxFG
mLbcq6+CuGOHHsSodNfAbCVg6+RRzSvk8gGLHtDYTj/D2b7c+fBLPuQ/X94DJgLG3MiPcg269Rii
kXgJuvwdV6w34p6tD5trA0dMPiDG7+WC4qqmRxUUT/vGZXP6ov8BbfLUhtk066FKwYmvSygJ9GD2
zUh/s6blPK2wHR+jDNATeNAOSj8qXdnP+15/s6I7D22kjoKuIiKjzpC4qGxcmdl3Q/E3BzAycYus
4AmezaotToC91kfQp94zbXrru27WKnDdoJgG+K7CmCoLhg5NPGiHfCe5+NbTN9Hy0MD7F068GPcw
+rDEIPE1gb/P0oVtdV8aYhlwUvsw6/OhfIa8m32cx67bFYizrfDLMFgTdGUQQN/tio+g4OQvMQOn
Ys+UYVvdF/VHf+58hdMRZOYWJhrL9BLoAnHzvudvTl9/YLhccRZk0byM8ljgDipTGIvKx33P36xY
lisSchA4MtCexUvNifkMqrL8uO/pm+Vqpe25pQWuKTiVPtGwjj6oqXO7liuLN8u1DXlcALAKYi1t
+6SchyGRE8g/+959s1wDcC4EWVSYtfChPsZ69W51l5sP+56+Wa7ALrOqVDzMLor6Qy89dnBeRXbO
+c1ynRpsv8PlfOoEO+gAzk5U+Ou+KblVc4EOsNQluM4QhACBB2wpVYCDD8AK7hqarZprkmPl/O5y
uJbd09r1L7Fm3//+6D9H42yr5aryC4GicnlmTdE+w2XYlVlc+TXJYqP2RbVwP/n9/AZVvp69Ermi
GUhzYDm0THgJn8u//wl/3onZVtOFzJyBUDIIM+mzCletuPEHYDfLfNoVfrBos2ZDLwcNCqz6rAcW
K5mUzoZ451UOSJrfx4YvrJnHNYwyy6OyOsB7O2CwqY4A29g3PPT3HwAEK6qtiRD2hRP89jsf9PF4
1DsHf7NqKwZ5SCSx43RwMU3HqPpKZ+89W/i3vuxm0Q5sBK9kQbS9zgQ4lQ6KPVio7koYAUX4+7j0
lYUrAIBSmXWeBqnICw7SmXebiCM85v+vuWwr6IJ1a1BrQLqzAvQ0eR7AZbXXAw2WBy/qqvw6IuAu
wN2/f5LrBDx3uQ4lYESe9r/GHapNZGTWfoEjJ/kqZ7iWn3MedVcl9HM/lhwcJgjaQV37+xR5YxPY
qjT0XHoOuDUcG3M9fRFAogDxWfSg4hK3eF///iNvfMyt9KzXI5u0W6KsadEieEApY1WpNHnO9k30
rfwMAC/caGfEqkszDV/oKppXbqd9am+2lZ9FALVoKSmWUa/ue7EM6KBxr/uGZrPBDOvqBd3QRBkd
hTuJsAifBxj07Lr3sXCzw0QEp7UPLUum0MIHU8ZmrULgCTuoTPa9/maHQRaE1h1MUzIHH4wXARXQ
16hh05d9T9/sMHUJc3F4yeHav7ji+1Tq6mrIo30CJRZutpgcfikQwCvkuvJKWlAOIQlOAAYQ0b4N
citCW2lolrjF6eRptO0XzFDYOwNzvWtwtiI02YdxlY/Qc7YVwPGoT3dwwtj36M2lO4bhwRj6jcjy
vtOg1vbXYDcE+6bMVoDGVLPIKfdEhhblGQUH0n8ehOvfmTKXLfwPe2+wWU/14EAfU3OYAWIrrmag
Z35SawY/ZaI9NejTAJvykxpJDo8cvS9XzYLNMkNfPDy9XS+yyJsdqMY8WpJ5med9JStAg34/r9aK
B86wUiAXXiH6iPxVvIw10f5x3/ferDM4t0OZEWHQfORXUsZAQGVet696zbYqsZ73fKEXqRXz2yBR
c/vDkOU9s6nLd/3D996KxGpA09ahxcM5h4t7sozVwhPdh3xXEodtdWJuNABlLOgaKMOoe4BhoEtE
R+dvuwZ+qxOLUEblUxQF2dACwquADyJqUPvubFuZmHa4Dc5lCED3upIM/op1ZuEttvPpl4DiP4m5
YC3qzkQ8yOCF3QEmzv7Jq/g9v663vupmFReW9S2zhGejrvujriW0bmzad9vcasO6peWrhRlOJtbx
Pmd+lwydek+R9G+d4U8TcrNWmx4RtwJaO5s6XrdnFD3ttQ0A5Eio6/pH+DlZmwjFuy4paOXlSRQU
ZjxcKiDAgDdd1SegTrddEoaLuwOoofES13n5gwY+bk6qKSrVrjwWE5tlXyNjoL3eIUEZQLZWljCE
xX1wX4MkE5vjVUD/D+0X+PD9bE449p4qPux78a3sC32p8eQEMqtAttMsVv2Y6Ua8l1b9t8T4h0+4
lX0FftOv3CEmmxjwQcdorbR8gYnbINMIxqF9Asg2+VD4VS/RUS2kup6KBrfb4QIbS6yQo38MyAgO
uAc99XKYwn7+RKn17bGaezEDBCiX+Wjcunz3cS8/eBRk6RFhX0IaT7+GjfbNLlUi25avAZFGeh4U
uGyOFUjvmsCsMGmY4T//voNd7vF/GCt6+ff/bAPAbzcKAMYgczBP9IAjV1GYcufif4Kw5Z9X1DSe
/v5Lb+wJ22I2H0t4MiojsqlqylMA0vW32BIwc/c9frPlwEwxRLRDkVv0gvFKwGYfebqdjexsW81u
om4AOZPiBJ8xUdPKkvY+Gn3cPne9/VZLaADrjKEMRVDVhqC2LotKWip25l355iMXLSZQXILX3prx
B8GiTpCS2teXxPjmIKkuOV3pApEFMpeJdvJTTKIf+4Zl81Hr0DI/NsiwTJEYbhoY62NJ+tG+CHzr
P4dcMSWhMQH81JR9oNYTvxZQZF72vfvmIBEF8PNOhPikE6ff5wrvfZAQir3XIvPmNrfZ/tGGOmrk
HwIUnMP6llXz9FLV1FTHRuUqTgjktJ8hAY/u9VKv/AZJjMY+a9HAeHVB7/un2tHmvgyizhyQu5g/
aCOVf3BrBbyzkmvkpag5DijU+uN8D+SkcOmUT215QOGgbQ7WwDbonen/b5n0T9vQZrCgLi4CUK8E
trkyhBg5kO6XainnCbQ6a3glnayBO4ZZ2BMqQ+4WMpgWfWoF0fs0sWyrokR3lyx4jlZt6nsgiGMa
W+yF+2baVkS5yNxBJEbDrGLGcwmp9UhSooqd/A+21VG2bIqh6EVlZbCcZ8C4z8cyMuFp11TeSinj
apJgfPgicxEs/DTsh68BsSz3Vebxlr+fQStsABF0XbIcfil/zJ1BihP1D3+fSwXbqilDORo7zYtA
iMTDBCc4sjVa9TsHZ7NHddCWF2tggyxXCHrBppTNi+ryaleJm2395tZwRPF5sBh7LfsrpoRNw8A2
+8KLrZiyA3bHX+yAzbteUVREyey67Xc2T7KtlhKEshqhUMRxc7SQd8BPNAHhRR7+PisvB8wf9oyt
6DEawC2xDaYNH3zD00U1cEym6HyW15UYg19//5XLZ/zDr/yf9HG1rh9m1HNH2k+flkkpBodoot6r
F7+R8NiKH+ESKVxd4ZgwJnw17VLDOdRv/TV16BxM11yJn6Hftt8rgQwm2sYRnu37wzbHRx2VDLHk
KrKuHL6Xefxq9E4TRrYVuY0eqaOom0UGFWz+ANPmJkNJ39+34rYit5hzjZgV4YwbibqNuCTnUYnq
uGtctiI3NehlahrCsmiMp/tZleZTHOXl09+f/sak3crbGA/KtZEFg6ikq9dUqaJdDugbsS89jLyX
fQnArcwNZlSjiluJvwGBZZL3xSfuOrFv4myFbjWXwpVyYlletvlRlsV6Jh3fedZshW55nS9kJA3P
8qAkJz35LRoq/Z2b9Vbm1sGhuvXqmmd2GnSfLM4z54lUe8vJW6FbgGyx9SSe38WeuVuFDzU4SHPv
hElv7EVbYzO4CQ1EyZJnnpkCCJL4z+HCIP37zHzr4Zv7Pt4czjIGB81cuPKGVEWRMNMG75TsLqnn
P2yjWwXb1IJx30xISftDq11q2moIUvgYrfAGo1HHTwMdzVc1Ufv973/OW4mcrawtz0FBcyRikOwT
ZAGKdRBDsqID5NclNXU3tpGuLvcVW48nsuRBV8IHEwnCA8t9NiQOOSZyHERDp8Q1bdU+jlGvb6q8
9OsE0WI4X6ObDuXwv7/uG/vC1ilNlcpdaIcsmxtilySA7OaLD0nC966X+9zC2VYtN9Shi7U/Y1cA
nfzQk4GnXtMs7xzHb8yfrWEaLbnXOuFY5mY6nQ0b9UeB9sx9e/5WK1fPUQjnIJ9m8DrpD/CZt9dN
b4p9YdDWKG3umDR9y/H0qXYJq2lxx7ydQnu21cqxEcqhIGxYBi8VdsWqmH6MXPxev03wxsranONT
iXqJgbd21nSxRu6mqbrnxpm6StAaM7YH7gfDPrYV25qmDXBOGUbNSNa7FlMfKHD9PZrYumsK0a12
LpA2L5c8pFmk4Ct25EqARNfZenjPhvzPc5Ru5XOVbrHvX2bRHMflGVCB/KAgrdj5+puymx79PpQD
81EvjKJU8SA84GPsU9LSrSOaV5gG+Uzg4mcV2uOa++JQ635fBZ5ukaL1sMghQBE+EzjeU5TAYMmp
+a4yNt0SRWuvDgcHZG3G2qp5KYHrS8KctV/+vnW+9VEZFsZ/UphrpCquW59kgSmnL8jal3fVot8j
Q/05Pqcx/f3pUxMhH9IOJJNdD7360g/Nl1Dy/BvcMXovsYOXj4k3SP+zr/ppyiScTXdpbGm8WdkF
o2Itp5lALjmj2gEH0BRFY3u1b9g25/0suOZzaUnGbVtmfS1OaHvbF2fRraxutTKK6qUjWWXG+TMv
SnGaqLC7QnS6FdWZNqRxqPHqtQyLf/yWrBrd3TBp2DUyW2GdE7xZQADBaYCU/5MthxHtqZS+7nv6
ZR//z3RVYzR1iED8DDTk+qSRM0DRsNpnIE+3ijqG452EQeRnQwExZgKM7wCupBM7d9CtoK5eIzha
kdHP5prkh3BRM1xW4n2SDrpV1IXCyAHqJZJBBlB871QgULfZm2ii0WYtA2Ml2qnNCaz1lv56BjMp
G0jp78rU0K1TWihK3EKb2c9ou9KrZW3hvuGqYlLvTMs/H/Q02izY0KtlV2jsc4WGa2Xie3G9JJMH
aVNiyqF8QYo2WPatsK3CTvHBk7CMwlG2svUKhhjrveyn90RTfxbY0a3AzhUlAUDK8zME6Mt8y2gZ
PgSOr/DVZ2KSaT6GTX/00YVCD/2/wequpbfVsVWTrqauafysACvv3mdO3tpRmV0hKt2K2FwYTpEv
4b0OMzX50A5AD9TrOu+bXVsR21hoCbuwAs7u4WiOvVDfQd5z70ytN47QLVZU9D1Mnx0WRs6n6cew
Ov1Z2Po9WMNbT98c0H0TsYFqSTOjuZ+AGNimcdC8p6Oi5N80+v9fLumWK+qhsq5h30ozBSCngRxg
aleRwPiprMcEMqu5Py4SQJYrf4WXbiqWalouIhOvPqyOBu7TCENmaGvhOPZPVDtmk4KvyD6IOYxp
uppGT8e8b4I8AYq2gMxPuKC4dXE7FglE9aE4xLbP/XQI0eqUIl03xmnQR+EIclxflGlkK7qmcin9
ORvKsrVp2Q7tmgk2sfEcS4Rjx3EWY5QIEPJG+BCPTXtamYZaZV2db67RkzqZG1MP3ZhWJco5H4wE
ifssCqQEjmp0gJ9VNBBBUnglpTejU7CzVXJyCiXLvho/FCCLPPsI8+y3bgSZGg8Wk0rpOHtLqkvn
Vz/YxN2SDnoqpkTDYLB4jIvBLxJ/JQHPKtx/52SG2uUFclYYOQW2r1mS+5Vdr8PVYYKCV4f+lE95
Q2BFVllX9GcRen5+wzrP0VSjiuPuBIBq5WH13Zq/Nk13kU1gj19oslRxFAObVJnqFabw1U98uCg/
xowa8p3Q3Ob3LKoDHGqiXKqk96xHEu37HNtsPvT19WiRCkwXODn7Z/jvs/6KwDO0xSv6JkpJaHWD
OCcgr6Ax8jX1gDkM01J65JEKj8cfNNhTVyBCGnFe4YouwQ9kS/7kKPenO0Npiaos0oGFuGbeMOZp
0UqfH8Abav4purlsjtLryhgmYwWx90MF/W/qr/FUHS2CiQc5V4B/EevYenbORVNSzXluj7ArM+5k
ZU+/kkoF/bWcObzW6NDr+6XL1RPesLApbXqdfy7sGH0rlH0ViEpfKw8GSIe+W7GiupWaz007ro/a
1vxpXgdbHunKoVYZWanbpKtLD17OBDZxSa0DehjDwPsYw2/2XFtcJ5DliHuT9paujxRiEnrOC4uU
ySCCWZxr1TT0QIxAWgiWZMWQFGotUEhe26A7B8SoO9Cg6+Yzh19zfIx7ZZ8hltTFYV2D0n4tWZcX
JzaHzXrqIxLRxzLXEz0tXZmXpwqFTEzawZ+bx4hKQa4Y0FYL8Im1GQ5LFPkQ1gtvKQ4czdNeoodl
KI9xxMx6bo1d6isWCExJzF1ZwIjakjxOI+zvqKV71doltQqRpuzLAaipxcZlnxa8IxxKkHqmBw9X
/3vlxiF6nJu+vO6jKK7+Wc1Ew1Mbar+84QrEEcSDakDlywS/SmQSv9M+EA+kY3o5hg5f9xyNeryT
fA3wPd1S9kez8m76ODlOxxchMDRpZaDhBRvRjOtts1LvZQwrB0cIWMsHD0A6Fzpp4WnVJnruWh9v
D2uLe2WBzDyIGev8FEdjM9/Vxsb+AR8zj45kUOE/edvU48uKK29+gNQtCk8kNt1tGI9IRkIa4b2i
A4IEqZJLjbRWUXTxgXYkro6+p6Zb4J5Q+/U0AAA3ujVV/HAB+mqTmI5d6JmyR/vEys3wSWAI1YFH
fu3B6hQy05t1dGudTsGywGeKeOz7aLDE0aTTX3aTlgTqeLFz7E+zwsh/zF0x8zMDE3e4CXj3pCrv
qItpffVlj+/SwBl0PkQS6IAyCUR7sd1s55BGRz56HPzFZgn0NRyYZYVPFqElaIS/xnIbjYSg/JPT
yd31AGJ/j5ZotDcFdOXTcznSZrwrdVEuV7VHxDxcToewIAlvG4M8cKSgKPVdXut0Ce2k08DmwXMk
kLU8er42//h5NR9GD6kPfP+LNsYemzqPD0thbRbSDuB2C4P6wLXfLhqCpBxZnypT/VI+JIIJOAuQ
/Ufiaw6TvRNb0PTZoCHrUEwT7pBRF6e+Hot0rSaT4DomPiJP4R2aGbrmJQ7G76sVDQxP5mcDfhlN
Qizm+5lEfQoLquYgUZZNazUjHIw8ccSUURJDwRXu2TqUN6XypjkdTeA9AFMKffQQOQzr3KLtOxl8
rmAdBA1BAg37eDZkTiWIuDgCjDyGZmQHgNu+4ART14tpaerDVlEmUsZ3bmmsTMC8IAeBcu0Emznv
0zyqV8pJ/gqcEP0Y1AEQ65PXJa2P40bNFDu6r4qU62F97Ac7vIDaNN50JfW/1p0aXljY5akpCpf6
PGwfjdH4A2svPjOyfG2W8HEEdjTRodEpD1RwgBUMTTAp6XUNcRR0+EsIF+Gy/AL3hvCBTO03TxfI
2a4aCIdynh8XjQ6AIPaGg8phxtJ3OapTNj5XE3KhoobmgLH8Y1vWH1ldLWkkuc281j71hfsmjE+P
C9oAswYGk4lX2eE6KD3M8E4XPz2bi6Rq5Mcy4K/GBg8gUd3EcWBPZmkenFtim7jJL37ADYe6oxir
+EsZc4k0EYxk3DQdhe6jcz2AtFx2KNiwvq9TNzv9Eys7IKmrzI+2dTBJ8yN9jeDEHGtlbv01wmEF
TsULBzH2Wz52V4wuD7U2S0pqn98Hc5313H2s0GJwhYPCvw0D5U6ToCbxx2h+HJd1ejFVtSalZ6MU
a2y8yxnGSSH6SJqiyk9tgJuMr8YwRbChnnO9ro8N6tzXoYfpW8Ak+tDnbZ34Epbf02TWzHb0m5MB
Bm1WiYjrIWmZPq0trIAY3BUz1rH1nngxQ29TPsgEejybSkroN3gqjd/VyL7DNIulUKsMmd+FzxA7
lueBeHBaAZn+rIBPTVjI3TlYu65KQg7baCw0DI+lL6qIQRwBcwGTbigewrxcwySKI/lSSRxoNhhs
orrGxEfMkWMkW3NQWtF766vylfdDf+cCjx4m7Z94KPt7ThFMWltfCwRqKQmq7ugHpQ8ul0aIRCf+
PKDKfTaNWpK611e4GovbfJ7vC+V9rhTlZyyeI5EiPK6zLRKdE5cswqdp1atrY/PPuaymlIHTnlZk
GZIakEKUKcrievZ97Nwj+8qb8ZXBwybtoDusk5ks/RFFA/uKZk59aCOvkMk4F8M5rLDTemvk38Nt
LHxgRHEcFG5+dpC6HybVDoDjsDixhTRd6tZxLtOV0uFnAeFFcfDHoS3SuQ7VAaSJJrHwAsTe0ohv
ki+RzBaUzGpIcyTjmRg926eGePWZmmhKV5UvCSNCJAvCgpS66RvukpZDZESiIGnRjV5D+0IjA2zL
ciPKgTcHXY2NS+MpLFNqsCWShcjrEUCm5R79wkUCVWJw8EEJPYwXASc8ySi6Bdl1kROVzW1uUtUU
32C6VCUwPZHwMQzJYQlH9rmHeVlarGAM4Udo6M4dy+kIX33OT7Gp+huhx/tpjb8Urr7vtb4egTs6
B3Fhyyc0m8a3iAd5+7GBQQYOuWi2X8FgntfUX5gesVo6KEOn+WMnq7U8kLzH4SBYF8OTNyrJUSOn
VtxObohPjTXkri4boRLAiYIoZfPC24R7TYybRswQX2jsNUlh4XNsMBS3OZBaX6VZSNoj8n8UcVQm
bPa928ZFR1WENwiA+juP6UElfBrmo/Kjr6McrtvagmpRI0irEPs9wHSeH3tvzbpB6wd4PbxYBuFy
3Ok4GSYX9gn6PqN08itcXpqCp6EIB0wNMSBK8v3rWIY9OTuuvTDpF7+9xu2EamhpxfqrgNtMtuS6
6Q+VWeURnJw+8WizstNUsQLBK5o60yiS1angvEvHit/3qKElnlR1EtK+OpmwD58oqoLgWQE62sNV
K6lzjv+Fm25Srw3GTnfWv1JFMRxynKBj6ovKnQ3FPIUrJRNowdPNz5oVhqYFke1j7kpkSATuYEk3
xTo+5AucBK6MCKsPrlrGYzwu+aFuYGTXr0X70nI93nZzNIIWVUngHFx3aMg0nExdIghCG8GJIGv3
paHdcMau0RzjoWuOFc7ro6eW4rEiMflIEFMgVFy9JvXCML4qllZ/AWwcSjXAc4E9rbviauTWfMAd
bbrjhOBcjFzUWFBQG5byasIQT0XEP03G9j9nC9PWvmrpmVas9pO86cKrAoH4LRxkWVosvf846LnK
WEXQITNi4hOIMeFT3vV9MiyCJARmjCYpmq79xye40sZu+iyWWBxKU3bI6TT1NcSbJdpWG/lU5/D2
RHtfq/zjGBIvSIKyKn8Mcm4/oQ6pb808IToOh+Gahk2LKSaVTeKIeFexY+owl4t3zXJbXjWkDY9I
0UbVBzP3Y3msmjAIsWOHC4RA8E/LVy7VAea0+dMsyjZKsCztS7wqEGF5RNo7aFOKL3Nu/a+CSYyd
MnXzxNhAcJH2jIfgPyAok9L6OWgac5jiS3Q96DpwSdjY4MqXQ3DTT7L7JiQq/bjnIG7CrTI65jEM
ugYNE3oP9nq33doIe86HsUloU2p7tzBYpCbwl/JSG9mpSpX1HE6nUue47wQkRBEgx/2JLTHuL/Mw
XS9rE90jG0BeL0ycBOTLHpNZVjO4QkZeTwtpRWKawDzh0Im6NAgGaCxhlCnDpInRmKhn22YLWkOv
sMVFn0oVVs+kpjNoDt5dPkCFnxjugKNfCHbAvJvDQzXE2DF5vzQnHMVzl5bFeO9BOHlAEB7/RNtt
3x4xK4fyvjIMjVOXhqZ07pEwgEo9xJFL43vMk+/o6ZzBko8/dOuIebuWy1EEY9wm5dphh1OhKz+D
JnjjNAie0rbPI0MSIVkm329gGFZ27Eh4RT+SkHXTy1SLZjkBgMzRz1YR8IFal85z4X9Yao2dOKB9
MR6q2RdoVJot/dbFZv06e3KqkrVtYw8bWw7Y4lxI3ExyT35WoliRBmEehPhTJ71TxILYJYMTw72i
gxoPc8RxG0Q+RPhJKOFMnExIAJ346gEMDw1a95T37n/MnVdz5UaW579Kh95TgwSQMBOjfgBwHS89
WWRVvSCqSBZ8wttPv7+r7t4eVWxv7+hpQwpFUOQ1cJnn/N3pIzePmQqj0BycV7OkjDEt9V5TiIRN
GetdyspyW0xmwfXpLcasxTJxj54dr1cxDsOXCXppl1r2dFZd+oIEyTs3KYBRwZoQ4B8rNtLlAHII
u2mjmqTuk+3OBacoM5NjVRfJgX0kv5m2aogcc9VRbyf2PjcqB7OWYSdBPItxN1Sdvm1hmUKK5OKl
c8xm3/FzCPySRzPzeC+bYQfKYJjVV2DS6SuKw+7gtFUSWf1c7VYWzNBqhuQExkZ7t4KjAr2gCG7W
S4ic6h5yoiAiN3WKpyxu2iJAO582YWo0LxOjFAJrmrY6ILvV2TOnb9u3BSvyJPsmGqVj7SrCek/T
OJrBwIpyp7wxDZAOc4f35ZwHxCFaRSRZZKPejOUptjv1A/GoOlIo+aeioXHkDR/sgq9EkH0XUQGq
nRyzF/pWc98Vo/vguN6dq5vkVWz682jnEDBlEanK6UmPKuNnxo3lJ4KiyiEoF6akBjn5xZR9dhbi
w6DZsQ3pndPBysPcZfRZbc6sgjPhpSB3+ob4lyow3XwKhxG141JkKzbysfg+KVmHPcMBzsIczH0h
7Hjv5Fg+2iFuviR9TkG9ML4lE4mKNpmOO9Id+wdd9eq+YQ/+xJxBcr9aaz62JkDFNsdHt0uz27xL
K0zqJDct5fS82dIIbKRmrOF2eZUx2f61abOdpvi8VGNFsGW9s5Oajn1o3E+s/kVE26RotrKHsnG7
kNnJ6W5J5bvjJM5h0Nwimdke88X0A9OiBJNbOe3IV/2xkT77zaOpuHJsxqfZRVEGjTL0Djahu5Od
e8gLtYSdW31ZWzFdxNftXknTCstaZYEY13lX5tYUxQOHZeTWegCZl6fCX+9XSq5D16csulZ9dm37
ba3m8VBn3p3hzhxB0tyPmbp1bRrFWU3ARo74kvjKONh+DqpKRuDt1DoVwAgQd1B0ySEWJi4cb8SQ
g4n1edbWrbQuBZTKZUh8c7VDpvTZERklpVd8tSZvCOXgfs/yeopMponf2kYx85T0fZD32/i5JEts
565YsLLCDOe1VuGMBemwal2ESU2sbbp4RIlaW3lDfcI1ZXNgEv1mVDtgAKquWtFLkAnIxRkECf9G
so/XxQurDuNZQ2z1BReVQV115msujPbKmL0sYoCgDqgfVkQr+ZeuTUCalkLtem3fNVNBWZrrZ7k0
r37t1lQMbR5OiVkiCkz0furKbqeL+GtpFKiKHXs3ETV5m5jMahSTfOiYO/MQ2864S6eJCi4t8kCX
zGmzOm8vksWPmEjvHbO2lEEq8y953Ki968yLFSo/Fq8OFwGoekqfSQ8+jVzuwBdogLnlnb20Y9aD
pq7C3szaPfHkjx68d58nVbCl06rZw0vvamRo2r3hF35YaoMlSU1YoJa0bk89A+TPrd+qXaoS2qO6
I2lt7uENY2n2oSra8ToXxdgEDvE/n6l2vlKzFle9la+3jTWK0BHresbulN7Ltu3Z/4aNgwMprrtA
zMq6BWQtbsbEeu1mr7wbrMRdLlixXj63CALC2dQxX7ywbgl9m4MJKUyA1GP6uuQZBhg3bzlVA16e
eQas7qt8tq6q2GdfnlArCyCv1L1XCUMGDguBE9iohzHPQcHj6cFKt77eL3nRm+9JtnWhqD3LvNJq
Hs0wj8H2gtik1gmcTPr1bTVnc3pti94M6P6qiCvb8Qiy5xZfL2NI0tNguUwZJqlcy6fJ8PPva6wn
99X2L+VFMJfKu621XE9r7iYTZQob4NehKifzChx9ckM8SZcHGNXnXjBOdcO9PLo2tWxtNJEtJ9rR
Cxz34tSj20XsXzYSPCXUdSqNLn+KXbfUjxZJkct+SZImvmeGcHMYRU6PbPUFreZYTa11k22qu4o9
VNc8COreMEZjDHyoovRhwYuoQerm6qa17W48rKYcuqhvuzq5MrJtaJ60MbLPlsU6doceB0YeFIu5
xF/62JbdDggUfqUc2k8oXUw6mkuVFSy5ZNRaSyVQPxi9qbA4Ysy7I+WJjM4ATmfeuy5g63s/MPj9
vGSi36JkZfBxkIptnH7IYmMT5hlx5r2XZd2n3veT4xiX9WNh1Vt99tw+v0vYlXgwHJW2p0F02fNY
JzT/tr/az15VOU+dOdfbIZku1UWSuWT78jSCibZOOzMYl2x5m45u8e37yhnkXX7Jnt93TlwDvw9L
vRLYh9D+5KZ2Xtywd7fF0WyIMT5VZiaP3F/sXnpCipRn1XRXghe81XLIr/ElNjBapcS5wIh2z2NG
61ow+YB+KQ1GR5s5Ix7KPI+qWsX6aLFaAJIiFj/yseppppOxTiPBrtZBOE59b6qeLJl6jFec7pfo
YlaouH0nCnZ4zvGHPXZLZS5R0nCFIPm77n1QoyEi2m5T3DN33T1WhXTBiGpbPXV2ovMfs64JQKF0
ZJBOTCRaH8Sc+jKM3dlicu0CB9HmVTJTqTXx52ysdXpTMATYjvwua3lMUtHpsxZFfuW3bXFdEgRp
7Bij0owBY8Bi5951+iksjaGxbhthd0O0ptpvwkak7xakRxFaMs6bHWPZ00dfORZ26bZYjzSypgxG
ZQL4jJ1PiH7J5hbA1RQ/EmnCiqR+M0fg2tscxXOx/BjXzn3CBWmu+xwy7krJtBQ/Kgl+vEv9vsMl
neXZwcWJfVXQ5bYXJZP3Ymi4xus1G9Y5bKxFDm/1mjlmEnh5Pne3YtxqcXI2x7AeCrWpdDdr4vL2
VdWYV6zV7nTVJITQBb6cOx2uhFWqcHEs956LoQq4FqOlECk9rLikaHhdVOXqkcEzXcFCl0oQBrnZ
wGvmUB9Hp510WFCLoUxq5zjLz4MdO8a7Aabs7Ot1TLxL8CYpq28K0qM4Q5601oMQIEBROphlea/L
DYpwYe85ONoZ1stxpHu1aZecP9tg7cy7wtKhwzjzFzSl6ytB8dWNN83efqy26ROCBADsns37vLqq
r0N8fNkcCB1rZv3Yk/ldUzI+NnBlz800Vv6pzJqJ9l4arvHYqa6/EatqqohnNv3gGmyf59xT7lE5
QhD1qBcdmqKw78YlXx/KBZ49reguA1HltBJmZVnZSRQxWBPYflpRoQLYRJXM3Rdf9uMdxb91Dy0U
F0Ga5WNOGOjkt69Ws2Re2PmbjkMHCPdSbCRT/yHlMom9JTPmnPqD6T+k+bgdXDoDJm+nGJaqci5u
HV9BIMit3RuzWi1WzcUD2k+lbEIjV6U4DdKVGbRt25sFEEtTiFftTCbXriYPleG8oxdfwyZX4/3a
SRfUfhsd4y1TdfbVB/C9HuLJFaFP+oV9brS5IO8Ht87DBQgJSjH3zBf6uL7brWWungfh9KeVDng9
uE7uv1j1TFtLeFJzWpOtqj5ycjnJfdbdheyFFTgai7HRY61bQSHsqeQ5a60uiKUw0t3mXHKQm0lC
409z3D+Rr7V98/lvHGyJGq3Awtj9vhapoQ/DwF27myhTHxtQCHq1IuuCVRQYvVe1tPIqYQ1jCVg9
ILGGdTrfkXVdGmGZr/iwUQ3W2VFPan2a58T/XuUF5bs25+GJOjR9knHJiYjHReNIhIh9q1CNZEHB
dtDDxxuevyMGkO5O2VAuZRLXp3jG1B/Y5Vrf09Fv505t7nkuLcLqmH9SKDMqWyvewrop5QdmKJXs
zblJC0Y2rKUOFUry97TSw5tZN2Z7odf1eNpAUz9aHefxTlZA0vte0sGCNFfsvXVfGGy19iIfS90C
XEu36ZoIPr0uQu07LBeVJdiaNhj7GKQ686cgEbH/CjCXJOekYP0AjqpFckRQ1yL8zGZJY98m5Y/R
ydvvRb2xBcAGLu9TC2UZKqOZH8xsnb1rNk/YDDlUsIFWJi3q2GE+CVGpm26u0/Gq62Ruh6momLHT
Dyvckcyd/FMDQ2dyRyN9PJDxKbddbZT9uwL5fBOVa1VnnwDoOFr7FNxYZJo1HIA1SQ+GRTJx6JeQ
2iHPrLSjREOHUUZu2aeqtKtvg54a42qr4sLbx6VXv8PUT26wjX4ZWoVnvl/aDz9Eg19NYVPH850x
DHER9gpraAiRzlpvxMOLU6G/2LelN1aHeBRsy7aKG0KRNwcQWEB2U225mEmjxJirYteRBGftFg0A
tqM6r74s0MwBq4sNq91Xzd5TxcxKmy/6lkVYnI1ZwOh60/Id3NivQ2mPG8CkETdPzB3ljml7Q3BK
58kxDp3sMVTPSrgJYFzZe88Z2QPqxCJrqUA6YkCOLbP8kzuPxksnxFi+uS1KDhwJ29YDWxSxjral
x/09Vo13s/XJNEeyjYdblfrT9w3sYAvXTK9yX3czHaJeygGCeFYEoG9M8wkxkUlxvYzGQvsLjrQf
9Lie546X3oFdAdvjW8u9o87LWl8XfP2VVTHniUjdpoHNKBvEHq3mzqAvXxZmTsyC8ZUTdaamzyan
6CP3BE1Y29tLFYjFl2qvPV+/j7ECDjAIubEje6umZ8jj2dobaTFN+0u4ThKJzR1RyFi6eSHLONkO
MZ7Vt2Qy9BgUjt+Zu2mgeAtJqtTlQymzHl6iyED+RA4owW1daDCZskXdy6W46QuZXTd2hc7dKJx4
DXqJz+zUb00/QI+01O3bNFvtzkt1+cLzYRjPk7eaNefJ67xoof02Q2WaNYIS2oxXT2/SPw6zQYpU
5lHRBDG+vO5xWTd7oBot5uaHbKrV3/MR3WcWN0Zjp3kJZ9VWrb2+cFSzuyOWvq4CYgIyFwWPyu29
hIEeQ/CL+q23ZnPZ9dwJUwCWy3gMY4bJ2tnJ4NRRKhxO6+BuJUW7u61viUwsdVO2NG20n82wXaAp
ZxlvXWD3s69hwcLFMothVyYQHgdjjZu7GXP2Jy9OL2Egw2B/KWhP+32PKmSK2rJRdTTShRivRNUN
/YOs19k9p+1s40sGpLXVXgzJSu+tW7v6BD2u+T+N41Xvwk1r4xYWwJv3q8CIWlORYqAKwAXYmIhV
0t5rVlBGoDghGfWqXNldIqa02TT6HnqP0EnYaG4riHABH5KJIVTIAJObNRcsnFYp2ie71PaX2lzG
ryhB56Nf1KnL4W01WgLTrKbTLCu7DNe1ci/E3OqZb2leTRY7/EBFt1HtcYYOVlbIbgsGY/Oqnd4K
04vYJy98RNneMxizfc50CuUtLLO97UTGl3bqLE3BhKfxpRUJgYXt0r2sjmllEfNMuu3kJVXzeUlc
uw4TY0m3kAvOUsokdmehRK/MOSTLBFGZMY0J5d7MdKQHV7pGc5cp7U3HlRXc34khq2XIDtDceDr3
vMDB2/kOFjPHoUtJDgCQd21/GRZk95E5Ls1wPeo8u8s3V4lg7kya35nlNmKJ0tuZfZ/7WdEsDkHu
ABgj5/MfZ+TpRTg2rpGFWYnVIaiXDfiqtqhVr3ydGwDT61S1V2Y/0g7SerLseluzlAEYEnmFdcOt
XUlhY1As+/LGntZyPSQEpurPQw6Xd4I9ZFNx0SOtAUis1DvPiyfjMmpjKqPNLqW8nTgX5HPHZu4H
htcO06dxJHRAB5lPWBXbRu6k98wSSdDiJcPwTNSUfGg8q7gvvHT+xqmiLFb4BsaTN65pQaXQON8Q
EVrIFBw1rBij+8YBh/NmIM+OuLz9vKSpCsEL3K/ST1aY0UIvPHGF2K57e2qvV5XDnDjjlO1qszC/
dma5PhlulesX2cHYHXs/9hlOWQ5ud5wNxof/8Ma8xGQcc8V2vTFq55wYWi53XmZ0P0bVrW9eUU8x
4qZLiy5YBpL9WJvmgtLOKMpocC0zio0q0TtB0MwPT9pQ3k5vNyJgjzW+oBrc+I5V7jC6fIzHJGSA
on1c85jZXI5bHDxL/dDLzBSZyRFGwyhmwX5n9WSRBBYRD1ZUIPNo7uOh9/Ibkyfb2ZW+mbwyj6Zu
n70xBjzXDGRUUWHY1pniqzUeUclQ4AbxqtIfc9zUt4mLgSPauoQtTm/lqzHZVh2m61KJne7S9clF
NjBxEAmNSZLUebWzGYOZRKa1KTdsnGxjMWittGZUn9JdMGsHtFOyRaWBhBpVoNFOHZ+GQRRfDPjK
JRj7tpAgV/NIPMyQt8uuSw34nJkH8ZwZhr/s8sGzbpy0LV+7xqSeN3oYetNw4w2t3wohNG/4kENF
t/IU5/1qnXLRpzHEThvHRzQuGwWbK00Y6AQ68g1vRQ2E7HMnh3a3KeuqqC9HQYdfPlaLcB5avwBu
VBbXx4jzqM7NDHK9n7xTk6MXI/FpaDkNAKs7hqn3M9u35XYAXItVHAsxFjdUW8O8n0jp9viSvnyz
YpU9N10dA10sogPTM3qxZ8vJ9L707RKtQoN5aAdF7b2mU9LB0LtuSxVGxmcLF6rKr6IxxpeyuaBJ
KL4rfdTpplMGoTSgknnvZd3el1PX7dNRuFlkQSMkSFaskj1vcLpnvAfIStO87y7nnQ7/ufTS9mkd
GWT/ECuLJ9pzGJwV5DaOuyBFSaIjx2+zD0q2gblrVsvpH1RKpe45KV02YKG57lgeAPRTr8gBg3th
f6VotWGw4kwReeeV8iWm4spADuVgAa42ZrnfBne51Qxbz8N+MvtvM1LI13i0ZAW0YQ2RzZBJO2yn
lukQtRkXQ1RkmvJkXeoR3ovukUVoltYnVwzgxUnRjDeX8dj5gTYp6Rn1DdW8h5Tb6qtUd+MSQe/Y
8I5lYxtHSdmYR2oVlwT4rWx/pGPqPk4OfSgqBI8E9EpvvK2wOk7+ZpapH6o4t0+CyQDt2S9WJ/QT
/FK7oa0B4GbM1lXUe4n5IYpyedr6tEfK1Ml6i0aEpx+lPVV12DqKiYeWSsHOxm2JGU7ri7FH/7r1
oCiyzO5SNMSXU++Ub4Uo+q9x4/IgGZNCd0Ucyhl9my53vecsP7K+6yeKroYwln6N65siLi0zFGMr
ZOQzSGnaW6Zbt7tkEjU1GvWKswfbWvp9Nvmlpr/f3OYwG0u7wKxanY9Vv9bubez1cXadZgOrkqkr
tcAY2k0CPV1UBQNL5+2xJgIpux093ZhwSLa57I0i9wc250uVXakxscOBcI/6pUI4uvwbq+y/kpP/
ZIuKRyU5Iv/ig2gWimvk6t9tT/cff84k8JPNYhXbsiwGBMUgt+oSxTRdV0tt/RvX1e9O8/+DVv3n
UFHc8gzTXDPj4MTUqieR8JQeBh8VQMBYs7SNKsumJKX7Xb/TRzdvsi3tLsoqBpLuU7qrasfWrt3T
ooTz54xmP0eRQiBmtYvglkUERXSWlmsk8383o+Nf2Facn1yR1P1m4SnAklbb1ee8mtvvC2j5FthD
25CFI1uQpj916X6OJk3S1i20b20HOS/JeRUlz53dmU9/7t3VH41b0rBm4v267WCuGDCVNRknw6iz
P2fB+Dn41NeZkZhMrT6seWPsjEHqPcO/5J/z8/yccFp2fm14Jd+9ln5F3KNjuyYTePL039j7/8Uz
+XPCqbiMV+zceT3A1X83yikYW/3w5077T487LYZVMwt1O/Aofsl9f8cU6fpP3jA/PetNO46oYi/c
X+GUzOQ05Y7DqP9UCof5c7bpgqBCNUa+HZj8l5/rpO327Wb/ufE05s/JpsXWlBkFxnpo+y57d5qu
vOusOv37YIT/eFv+M/mo7/+2JPV//S9+fqubtcuQ7Pz041+f64p//+vymv/9N398xV8PH/Xtt+qj
//mP/vAa3vfvnxt9G7794QeobcDxh/GjWx8/+rEcfn9/vuHlL/9ff/mXj9/f5XltPn775Y0SYLi8
G4uX/uXvvzq9//bLJXnwP/772//9d5fv/9svEAo6+/aXb/r9L8ePbvvAVZVprJ1/e+t/vP7jWz/8
9ov0f3XQdRHxiKeSXeeyts0fv/9G/Yok3SUJjZkDjm0pPlPjREh/+8VWv5quUqZhmbYLmH1JRerr
8fdfmb/CTZiuJ33PJHwOY+s/vucfLtQ/L9xf9Fjd15ke+t9+sX4fWfvPPQZqwyXwljf0fUPZuH8u
/rv/ZjVdRt0oJgzlIeahfmMvs2MRxOB6N9LYSjvwddN/GRjFgt5AJS6WKZRuTlgxTKkOhmWYc/Qp
zEugDhvnbwmV1ie8BlMeQR5pFUJ3I4lZttlNdgPKCcpMb0Atqph/Q5HslPMYmdPiL9GCMQOxK1te
d6uMRceR36/GD0OWc8lLnXjZwReVKCMLUb4I1euYgsJMNpjN3LWD2Ebr6ZLAqXaZb/ovvrCzVzQn
xXXnjz4qt9KD6ppTh8NTRUd44rZUp7hsxnkXM0iM/4Gu+AjsYuZRq33jylvhUm4Gn67kUJl9d4a6
oNJH/+LsEnSH58wu/Sej8iUZrnEZoXHnbUE4iAQa4/w2W62yDcd8amDEScenoB+39jAU6MP59sXn
OEk6MvdqIeAIV+ZHZcWsLh4D5IbgJlI31JV5+9iJefjRp7qKzyTrLDVhQMwnAzXJfIp3ynNv1069
b6G/7I34GnNUhsZWGaDNrVEClDodYn+38bOvEDMubPHg+nfIAaBK22FWlORTmdxA5TpfRVd5cwBM
Pr3VyILfBLMx13DSqGAH5S9lFHeZe0ziHB+W5RGRBvYXpxTXFpg91p3FjRCJFreVV2FwMsE/AxOA
tAzdNOYuS71hngJ2LfMadXT81exgGdEeZuaL2QnjVFw07UghSzLkHBfqnZM/DqB8enToD+3s01Tm
ZRvwXDSfcrdKvusU5XowxgxqCtDmbq+V10lCW5KGZtRd7d8/2kCtVxa6mAJpGOp+m7JKRnXjItHT
Tuku+4QaID47zmiWwVbXnbvzYkee83Vdk6DBaqCCBnpLok1JhyfcOny11gXQZER2fiq7S6PYrO34
vaR6uXWdrfieLcZwu8CnlgGWI3m9zaVpXqCn+Gnwu8QJJt33Mphsl/6h7KRVXZlinM0dQXFlyhOW
VzeDFsanfnAHyJ+tmb8i3LScEAy4Q9enK9ywG5r+J+HTWGNUWr23LJ/Eq8cKANEy5suDiZf5flwM
ewjtHCdI5Js8dHtY8fUAulU0UYXGSUaWT7TMjibW2q4wQsoX1brOQBZxPzx7+EQmGAoU0lG3apdu
uCJQBDbXJeoRmVDThQlteH3vzwvikVX69rtR5vAXvi+2+6Lw9WtGbNmbH1fdh6Y9lLu8qThxa/HQ
k5D9uVJy/lwaZvEIb4N6aOoNDZq3EOJ1qKfCM/BDxR7Ryjg+g9iVRBpJtSA1WeTqVMCCF71bro1h
CjCd64fZWW3UJMlmhC4NKVEzzavoh+0t7V3mI9CTQIuuEscAijwtogpdyiElujIBD7Ttq6FndHvk
UY++z01hfyHVpEnxysVy5H6eUSnatEEItarYBtEb1k9dLteURMUi3SLH4uMhyMYGCZ+Q+nu5VvJ7
Ulj4upjWbkw02yPI7hBrr9813ay9s4p9+dKN7TYHGvNcxlH66UtlOaBDDtMLVCRS7Vy79QjFNZut
YALUVsxv7BNCR6rG4gcAbjZn4W91F/IQuFlIAmOZ7oQnl9e+NvWMEANYOBjWsYakm5esvs6pB0jz
WKxFhWLJBXbHzRiq2yrp9BteiNwMVgDoh8Vvqyyk/3QeTbc1PvqlsIxLDDByU8ez2A22gVlyAbD+
pqKsRzh/5XI2lhCzTi5CUsxSK9DGJs3Aa/J6Df2LFHKcEkccp9iCvG8Z+3dxtdnGi/T90j2krunY
R20l3pMoC5COymkIoRCeYdxyY1VYaLshbx6QhTh5hOY460KZJPLHqidEUsiRVf60NVtZXnXrJsQn
LD38ObA8kzJcwBm5c3HTemeETkkTzZjdxG5k0/7qz66FCHbOXKgH6EJ3L0Zh3hpOQUt78W1Hvrj4
XLB4L99HrZEYj3Y9Hmuk3Ge0KogOddaPb0OazXcTmltMBJqh2sGEbY7OfNoxybKagqwvkiKiBU//
Tdz8H33zl33d9mxkroTfKtcCj/vjvs6AbcVKziQK0Kv+vkJKf2LfJofaHZKdicUgKidfnwkPcf9W
KP+PqsGb7K3Dnvxj+LnW+0N5eNd86Keh+/gYbr41P//l/4dVoUUr83+pCtNx+PaHKvLy93+rAn3z
V2lS5PmGzQxOSV3yjyrQ8351lWeYDuo5wyaa8Z9VoOn9apkEXDD41JA+qBov+nsVaDq/Ojid+cfx
IIIN3u9/UgX+Hvb3zypQmEiDbBcJ7U+2+yTWMdIbZR6RTMxXtYKbyywfBWQm2urIgPnuymwN9x3H
EmwtTkqvCGzFUPUgsyo5fMrgf1+EoV5TG+YbvL4ZwCWGpS/2LvPpUdYqN30YMMeXBAa500XtLuSD
B4nbRCm1yZeF8YdfZ/yyj57waTkD25a+EUprlLiI68Z72mZ4XXTE8KbXVZerq35aksekcWUDVIWP
N0AR4WB5NwYvSPCmuBG2yeZKTWby0rJ3rUhBkKsDF1KCYFaix5J2sz46nVqze4woGViY1ZZsaJ3r
NztSvXId9g6Gymgs+6LD4uLp5wJhyAOW1O3e1vV8ZWFWQ8lUdngQ2zKwNkffpAh/v05Osl4p2/av
zdnMjjBNc1g2Mysgkgs44sypv8djr/eMemPNY2bloZBpfcNsz+UMspzuIKkIB4QYot5Ob1q3Ql0h
B+IRcB1u40G1i3lELx+MREexDqmXznaSoPUQhxTN7B1XpUi7KZ3M+VJmoj4WSWJfL+6Cb7cFwB1c
9dS2MzOn4mQM7dHYGEe/dmHn+bjmbHWjHWt5iy+Kk9Jc11u7wL/glsOKLk/Yz43nYlRULQgxCtbp
YDnCjypval+H0lBXLWpWzCyUmKeLJKELGoDJEwTfQv84yTuC8c1PBjKdvbuN6LrqYnvYLB+iwIEU
39kCFBDrf94/NuC/aMon0uzb3q97lLEpjbIoGDuJ55n7x2jPbT4cWd2SUDD7DNTdGyLqBfucIvd4
dVkfo8k2XnGXTedVFvbNTC32Gk+jjoyNKUkUOORjdU2LZQQVdTilDEK1OQFArSkBXZXzmteZE/hz
ah9dB16Km9Kn3WgXd0oDyJQZghLXE3oCBUhGkKYXz2j7ORiQ29p+H1INKTAnK0DeXGeIM7zL9D0b
CLxBbH2D51CcLTTFFJ4gDfix1q7qo6ydDfPIEDCapSRH6oMoJ35EXKmb/aZkzPeNUfzBYLXW3bgu
qA1xSyFgGUqax0CpHE6S+NCZpIhK3iSMWXqBGnRRiZbV1BxHtsnrslPGc+Y7AuREezOVJ3KhAObX
lo8dFhhaBUyl5rAXbS6HUADAC17ZJldOUTj46FJVX83oAPY68S7mAmmLBzNBP2qaJFkb1u+P3dwa
N+hGhtfEz5ubzOw9wUHWYxtS9HmoR5zhYBGuWB2xg+idnO38hkI4RXo863M5GbYf1ehPkOVwiZis
wIyuPenbHrTRmg6oUlLxyZCWvoGX7Qa6G+PRVrXJotQyrzHVNgW2pf355KhJnay4kT/c1Y8fEkk5
Gq3NYD4T2jGQXIHAWEapXD2XnlBcuMc47v4Xd2e2HDeWXdFf8Q+gAhczHp3IOTlkchBFviAkSsI8
z/h6L6jlLgpWMl18syNsR7i6C0QCuNM5e699Cw2aEwUbaU9Hh5grEcHsTf9KVZakZYse5qKqpfjo
h1AuGkhKHHCCDv9zX1VsH1CRZbejIqRTZgALoB072Sl8D79q12ScgRNDXzRhR1BAHsamjCwo7Dvm
YU+81NZEAinsLt2DiRn3smohC66DnpEa4mk58nENV0phFuhiOSGEy8ig6bRAsWsvC1YXpJvQhbZV
G/gHFe3fsUY5de0aBdujOM1UsXCbVrka2kgWWJmicJXmltVt7Coxd65EqP2igkt/o7vCvJJRDyVO
nAhjV6F6XSaenq0wQtByUApYjrRTkHHaSKN3QmrZroWpFRwsMPdXiSWVTwVhsQPjEQ3rInCHu6xS
HklDC+4NO+mfc8sovnLE9qBx6JLCnrDvvv9ckP/R1uT/V6EKKeB7e5KboOER/V2X+vlf/9eWRBKG
/ZfJ3oNdIkAWc6ok/apM/fyP2AKbOgQpE7fahE/+VZrCgPuXrSs62jjFoB9pyH/vSiSKXZh2NepW
sqpq1IfNf7ItUaay7d+7Et20+ZwtdttsKEyTAtlsDzvqsenFtpQ/ylJOPykwzNJEAeMKBqcPWwMr
83UdwLVcJMqAgrtpweimpSI2Kv3sbjEEADacgKniqkPZS4+qS4CHhGPdOVJSH1HMdtOyl1fXOQa6
ryM87X8Vu//RF/f/czOsUQg/vxl2viRfs2/Bb0XR6d/4VRSVzb+Y6wydAym1OOPvT0/Iyl8q8m8b
S/okaZg2yr++PKH9ZVCptG0NF/PPT/bf22Eh/6XJtmzaus5Xzcfyz7673zsUJjYcTQPfYqvqVHtF
2fz72YnY5hAZTFtvozL0dq5ppOHCryrHTEb9UORtd+R05e1MzJvbGqn2wcSdegKmY933HHVZx7v4
SD1EWeFpq16lIpa2hcmWDBSE1y2CGCsi8Zv6qUXjv/R6zF7YotZNqcUXWogMuLdD6OdPYZMjkwJO
9d/mKPj7T2lasmCDwq+2hd0G39Sywq8nsmyndhhuYSMgCwuGCO3moB9UfvVnHAIGMj/DPOnqGGz6
QRY3A0KNGytRtxoI3G2uVPkza51YBST/YIkKgq1WpikVkax87iq5e7V6PSDN2Mh2rA79SW6y4EIb
ctYb/dcP06fyt80npCo638nbunVTZgVJEEhvSjNMsJ31yReZWJJVjpF2O0DW27mKXG4wqQQIIAlc
C1sjQkEvjL1hdMGmCb0mX775xH9V199W0//nw9aZTFVDE6quTZub3+8ploHRYber2CjyF0rbDpee
y+TS2Z2yHg0cS0gT/M0//qO6blg2fQS+fjGnZtdK09TgNdgF86KfgzqX4kUwCoELEaTwMRrSZosZ
Cpf7P/+7uAsMndqioIExm5yh8OpeOvJ3CzaUCxwL7ASl7DHsS74OOate4BKd3v+T9Oh/XxIALuiC
szDHaBJ96YHM0e+UfzTkuXG3pdK8zziZUOnyPHkPZ6r+1tSh+mqWrnjusPGibSU5E1x4/lCWmn+F
QkgzlkmNpFVlj9lsuqYyHiULGXMWTFXoMQzscpMjLJuyycfAekS2HTqY0/r7wMKxl9TVa2X4PVtq
zhUd6J4llLdyy1nARdMN3uaJPABk4m2x60uEcEHopw8k+44rNay7l5h66SYyPPMLqtFFmUdI0RPN
qxZqxVG1NtOqWGhJq18pbMIe5LrwmTFyS19g/rOqhTSiwK0kZEh+QtmX3oCXgdHIrCFYgthvHITw
/SZjPmPPpcdfGHXaCjEV/JqybOsdEXWDtI2HtnuRlKjSl5aslSRqJ2ZxB44t/SKAJBFKV7q9BqzF
oGeQpX1wa7fQxhHG1Lc2mOoHKVdVXGsp/le7K9a4uwUKZayFbtIrK1TE5h5BWnyQ/bEZnAT0Qu8E
+By/ZZQN1yjVyi2a8DZc5cp0BHXLp0guP2uFge4KgC5uIzfIk1NhDRBkwNI9xJwYDhmNS2TJKjxL
q2Lkqn5pLNJG8U9t43eVk2SDiSGap1AJ/P/w7DC4wGf/XpFee60hCiNm2lSdseH9m0mFFU9L69sq
SN16kWDhpiqahXXkjHrm4vYV+t7zQ/dbgZDrgewj/WAniP+rvh+wRZcSpQcjuqLx5HWr2oND1fgi
esi8ySZiV0brKK5l4yFM1RdRB8oVavllZAbKikqjuRpL6YgmvN7W2H6ug97b4OXTj1AGqBuiktor
Go574uj2nHm/DpFxhfboGwc1f2178a0KeXwzhma0aiVaCA0Euzvc8sna0+vXKhuB/nMIXDZKd4+G
qPDWOfY8kyWg5OAVpRT0be+ebA+Mk2pVwFix2uu0yWHX5YGvOPZYW0tes782Ew13GriWxl0UhPvh
vHaHE40E7cYNm/6IUKzC+93UD/izTGtl8jJw+yUZRWsvZwyOmk2lt7MHd+c1Rg0IY7TQhucK2VBR
6Dm6UmhbnYyFe3OU1a99aEtbjlXi6FVSd1tqqn2NCLlZmrlKVwph00Ytw8zY2JIIjymap7WCrP7W
6EooM376zW0lHwGX764iZohb2GoSFGZsOW00to6VtsG2zGVig/ph+G5WA3aBJnoJbM5PWnqs3Xqn
VZlMWVd7KuTitiqkTwrG32Vvtw0tTcN/AHlV7MO0qO+hEuBn9dPXYojsrZywIG3LmLx0XPS2/52W
WnHbNCatJ131leu0t0vDIU0s36qNSX0fvGVhhRbl/mA/pG65aPJoHefpMaRpuxOWpLLnJVP73iB3
b4Xfn9FTtSQODqO+BjUYfy5aOxiogUMTpZiA726Bbjy1F1R+kfQqXi0tW7VT42WJQA8eA2vTilkv
c5Ih9bdY//s7301BojV08xhAJUfuJkYQk7pXYWDZAUgJe0+LzlCvhKqNT7AlDKfSCGruS/nY6lZi
bNtKxYjX1Pq+7vyDotDkcERhURwJPBkGQ2zftCKsT1UQU3SxXO82bWr4C16/71MdXIrXH7HXXCmI
HdeVJg23nVz0e81Mv9btZ01yLacR2iEawFYuLC0LfniR9FDh3tqwNyDML9THlanpaEZZbJdekd/m
HSf+scj0B7xa7kprwEkp6XhjmRlvwIr9tdKKZCNYtV4hSiS3hgraw7JxArWuG6VYtZp4KBwh62n4
wIdrrl02f1ur1L1wNYiivoms0cOa6JXSJjdVeR+omuo5GruwZCHIiIyWWFjrhWwb4R2KrP5Rzt3s
SqbctZ1wPk4sKhpJvnlgXjMWcgMnMfNTUS6sAd1uVFIpRbnpr3iV2RPgUOPkciZfqXoyrkZiwuoF
9dLyTitlyp1kGe38lkHfuCsrpPbZZUN1JVoNi9WYaDdj5g6bSiG4qaY/OjQPdt2qW3VI94SBsgqN
SZM7qHcD9Lhi3KleTldfBzYQVoHsGGlX8zqkkkpL1j2zlkhLoxgAurSsnaiQhmsJ/NeK8OtjbufA
SMJPQeOfkppmw8oqE/+GmFBvkwhF34ItpSVui7uwkgvHlep4PRSsWzg3q6e0ojuxaCTeUk8h01zo
UluBzHTFaxyBqAjUoLqziFS8Y8P6WNY9TTG4YxugofpJGe1oLUzsyG1NRzy1im4pl22+y5Tcvgox
OG+osLYL03Llle7T3HT5caaqBvs+Uj55Sbrr0DOHw7MdgskbU6ZNtfgRdJa+NEaX3o3QdLA59QF9
+4/GDU4RQvqmwCGgmSglLNeCG6tKzdeEQqBTx5S1QGFPMCGmo6H52uUuin9baldNtddsDqFYk74q
WUvhrC26nSoFxh66p35guu0OeSOaVdFsC/2HmxjGMcOz+ZCwmi5DupGLjty+K88qPO4UT1uhdNHK
qtQTgn/jMwWkbEkoPOcTX5dh9dXhTQxxBlKQtWgl/lHU48NXB6gMdLiJ3rVEug18yLe+BObFkj5n
YBYAwEGFaMMD8c5O0GrxhoCQFJqPaZ2CuCnWky8VK4ICrsTOhOrgpepekNkqqxwCzXJUzccgKh/q
rIYkWX4xQaCt1HH8lnflPYQq72R5NAZMRb8uiqxaoRp33EzkEJ2z4hrpCOg+Igedgn4as/oIQwy3
/HYEumKPOL+1llYFimFaFTn15gRQyxc5duu1K8Olc20rXhad8UkV0TMP18nM0PgUy2qzmPZIJYVa
9l+x4pjFEDK1dvW15gZfPHZXsH9A63mBfBcZ+qOS9PLKFXF1a+gS0F25f6oNgA4Y+G8r0cVOVxrl
JjDyH/T513ZO0hgyn73k5gdZDh2vQexvsMmKLVZRZVdROa2olIdW8BlAzgnrX7fKRxgSptlpCyA1
NLQ7+7ku6oWQfItn4GFVwP0T5MPXwcjWvoFkwZTZc3b1k9UO15pi7TFVEaZMT//KjT1jq2AyXwbw
N8y6jq7sSIVSZGT2S1jZ95VdFZ97ki3yzHwupfwprFLIS2Vln7B1bErDI4VNF5/gcuaQZ3SnbAPt
MZN7vL9tPa5H2+8YQj5nPmwCy6KijJopQ7uzG9M/xK5hrDLL62HqxIco1zwH6uLDCD5zbEvBh22a
dOlReHe5/a3xSc/p5HKF/OYrKmf5INGBQloMqxn7x062AAKHpYiXUZz3A82e3tuXMVYZY4huaXu3
h3botZOOpd6lG7yBOXtvs6OnH21qdzkvf0eYb7FR6nFnJN0xcL+aUQB8uG/XEbHiIFJ9ykqyCx/R
4higWymf2BgMJ6nM2wWHDJiGNfZdbD0O5X7YlNI+bdR6p8jpmoX1Ou6rCRWs7hsrwMeSv2qxoj54
LhuiLkzCY0TJ08mr7OgTvc7C4iSTvqzgwSwJ1SYiZbDvGw4cq7Qtgy3o4uCFth/jtyyXeYni20lL
4W6K4Udv+wfIQjVnBk/3N7GEP8upLBxDrdHejAQHOHlOvGebr9OO7mt6FN14TckkWINyKPdNiNk5
8+sQ2EVvXGXGVZ9FBAdLbMAUqbX5MEUDDAo6b997C1nLwaxIko9rk96No/vCW2d23H3RQPJxV7Xq
8GVLN76RgGsbxM7oh1XFfmWRdql9z46iW1WRsWwI8b1L7RJ3K3KK7DlVqmST081bKAPs3ElyM+5C
xYBo6In7yBwWfqNiaANI+4nqg9Nj5FK6OlnplfzagOEw+yD+LMrkENidsQ0mDGXFHiYFZPQNvdfO
xMycPgoLHpX7VW+GpVYgBWHl1ZayGG5yr8egmuiGU6olDcRB20FbkBMisnF4MKPlR3XIaNYb+b4c
D0ZbPcI13XQG50GpfaR5cBCjsm91gzXS9B+ksLbWeTL15kjTEbq1cbGTkKFKFTJU/clnWmDmxnAv
rXFWorCiN2ivPAygThiWYEdAN9+2P11rfntThXdux7QHDqH1e9jDuNXtLYDf10yGkNBCk3DV+84u
PiF8XdTWnryU8LrzcAXUd0oIhKn/QsgJYxdzkaP03riyxH0V9+zWhkMuMKhPKlBB8IzLnlP35E/M
nXBOxD7C3IvSb4vsbcdhFs/YIw1I2GqGx9bXOroosKIyZyRrO6MpIYIw8yTlTrLbjQgfGGTw+JMn
gELZDgHcF0/zbwyNxEglXln5i9HLYmupz3kI/LEtQQdoR3CBW4Wv81vVVNVTm6TGjeu5Ow3/mFOP
EQS4ML/H/HfP9AdsCC+LtjNdzwJcZZN/7AbWwGEDStMC1nCCukSJmBhsalZj6942fpT/CBI0P+Hg
Xpt2xcGnlNe6afaPcZVgQcuypWyGSzyxNo0YC+CMpBSw1xSf8zfOjytgOOZJYmpbtDK4R2coMs4v
IsuvusHzv1m4UZfhAOHOd2vvCmTQ0h0BECckmgFANhBH+j1gH4Qm+SpW2PuCl62RRgbWIjTlE3jy
7jbVZOsWYgmNHx8bdScJx51S4dQx7TahqbrLunmsUN9s3UThsFJK0UHjtPFMowmcdTuQPm91ov0c
x6q0Fa5k3ydgbkzNxjXmdw9ASGhONoIaFGyMU662Oftiv17LoRHR2QOAFYW9bDlmpKk7JAzyoUul
wQkbF6VgxyYRzZ55B6JK3yVZdaVwNATBJZVLzKXgpPDUITn0611H0/e6QHm8Vk3/JcRueZ/YXbiD
/j6eEosT+8JH+vpFdwcLzVALiYejVzes9FJSXgMKELpRUzOrA4IlCglUHf4ZRAcduDklT7tdAmb/
HqyMgVxuyFaeEQ0sGam3qMzO2w5YohzTra6TfvCWpSrKozkaAzwDtXLQYDBjWHJ4Q5CvfYAEHW2F
0e86txBXmm7SFjXH/BRIE1uG3m6AGMwAE2MGffulloVOm1TjdGOEOgfkIo12BefvdVQVL6KP0Ohh
zji46uBdqbpnrAI9b74PVmW/KnmL92doY/Z8tYZJECOkdlWAvMTdACFgUUpDd5Q9ET72mhIYjiIG
tgJKJqzP2BtTVtBIj46hivaLo0v+pGSj/ICoDEgb2LD4RlWk5AgfPPlip+m4lPHtoDmVtGMAhRWK
Aps9PTFN9yZKVUkF8ZhA0gH0Wm2zQLrP06g7mJVNrmgJYWjrYs6U11mhu9ES/g0bj2zgzNQkyq5x
XYtQqeCrWdbmku+xvQlV5clUiSZNOOcvsGVq32UZ3w290ri9oZRL7EEjtemOXYdopxpox7oXT1wl
Gbd/TGGJxAQgPW3dwHiEZenIPI4XJZEUGzMqvVfAq+shybt7PEWfdYz8Ati146tIqhZWUzbOKKIC
LHreP+HL9q5VkktRbCkPvg9lNPPL+MlV631MXXLF4//kwcNbJb0BmUWzafK2zSGRAQfHOad39uv6
rhkKN94lbV2sTTKQNnrcVltDGU9GT6uIEoc4jWH1qUFYfcOOdjiVwg7hv0jRXcv5b92avJWJn7sp
bN+8jr3hEKWlhtyzS3fTcRxT2ajd8pEOK98IpH5iEXlH24/sG6A+QPPNwcmR1XzlLWZOa0YvnMD9
n5zXtkX2aEY3EjbfDWbU8Ab/HxwNhfkR5YVfKEvPh4bfDtG1X9fVVg2a9Fi2sXQnIZx4Yh0o7rtU
cWGcBRSph0r1vE3bKRjKDDlM8AFLof9tsOXKwjuFQy+37eiWs3vkcMjRvved3N1rpQrpXhMY321U
gxFkZ0cLCmsrScCjZcly77rONa9EFGHz13Wdg7KLiYBZFoQz1b412prrBAEhTs2e/VoKZklfstrE
xQZo5LALNaBNSG0JQGgp9aKD6JKXwGWn36ae2EujH30id7p+/FnRx6lcPyKflHadb5dPtefni0qr
Jut+1tzovdz4S8j92ZKagH6QNFlay8PQPrug/Q6aNoxrzkvXtZXkz81Yixs8fgge41Z3nXhM9ElU
Wy61TpKObg9gTvba/BlqvnXNgZrGuyjt+grC8VACMgXjvMgT5KalhlqdgwK4r2rsrUOHz+lYQNJe
2E2QrgqRU/upXXFdBF568BF7UW+Cz01/Pb5ufQIj5ErV0G16afeaRKG7FkktHpHw5s/R4Fknl7CD
bSRy5QrSOpBf4iLaG5toJH8xlgml2VFx4TXWY1Y/2nWUbGLa8ZB7Q7nbJLit2NGTA/tdkjhCsPmK
2Xn6+c3QaN3rAA9lgZA2xZvZmHfkvdM2kYz8iDxCw6olfe2DMibRI1N1EgEG9aYYRLn21AydhDKi
+4diZELXirHmirxLl0UoZ8ckEdF1jj2TxV2JvhKlkTpBlVinvBLKrqsM5asoZA+1jNBXg6aM615P
xY2esggPdp8/Swn/rxz2Gt2durkZaguESJLXj3UTuFdVpt9OPMdHlTT7q0SGtwspREaF3eixdYp9
JQC+2KQbHRSMv6CQl+2AS+BQdtNkHeQIfTDR5hSCOeo/NhB5cFUWYP8XQaN5152qJU6ZSNp9UrHc
bqBMjqjOWt6ypcTjRg9U4loqbLpt2JmvNYQeGzl9nT/ng4tCGmZ0rS8kE96K3KbmCZUvCraoTkFH
Drm1wq9rfcG5iJK258hAYnhqI+dJWmMNKkC/SXG0PGo9FfKlV+HDlbRa7BqfdA9JAarua2LYGgbV
EdZ1tvOq3UEt8EL5A33t/4WS4n/X+v4/ZAwSU6ro+bb3Fmjrfxym/3P/n3e/CS+mf+9X85tGtoYW
1NCQS+qmptC6/OUIEupfFtRRDW2FTndrciH9an4r2H502l62IWPWwRbEv/TfWlC0pbS9TZrmCpYI
/r1/IrqYett/ay5+KUFl/vzvvUuZqgcNrVY+eCC9I7hvaewo0oUG6bmLzxqj7VAB/1Y6tpQ/wQXV
pzwAD2srqzfP+g/9Vx7pH+99+rNvPEytyRiPoko+2GzRCVx0YdS8f+Xf1dR/P5XpL765siWTOUFH
Qz4UHKFihfAMKu3hmG2G/lrRJWpi39//Q+d+wkyIm6qiUADiyVSlrkV5ZWrFhV9w7tHz3bz9BVmj
jEpAOtGhUaRFr2i8VPZU1vix2E596te+eUDkkbdSV0wPqF8a+aOZowj59/D5wyudBsMf3+nMdimF
CMTkPBcHoY1rSusQ5jmPJ5AQ8F7qUXvbRP2C7BVH7b0t57WjWRaEaNkLW8+vgJffIu5bSbF1gCdy
TRuWEwqNfw7SPcLX9+/x97b/vz8ObdYBz3Ldas1Mlg+9Hn6e0pHy0F+O0Q9bS/ZCby/0+c98Gdr0
ab55wiJuRQ1cRD6I9IXeF7TLC6PmzJehzUa8l0rAmCtGvCl/GiLkt/06sS54fc+MG2024PGowZGA
/HlIGnUF/dscoQGKV9O/lUtCo7ILP+FnetsfZi1t+m1vHg6ocbgF8SgfdPU7G/NDAQWK4DLAdh3u
QJfdjmTt1cxciizeZ7K+9kTzmCAypWPneHhvuoGIJKlblq5L7TRfS+Z4Wxj+sgyiJbrGdeJJq0BL
r0NEvZZFGLjbkUkByBZ/CVU2aa3QWR1hNZQeRG2INn75qR+e8qbGiE8hP79OMZDRbnf01r8Z5PSW
7sbCKsZ1hgIzavqbrgcwTI9f1fdZpqzjIloJr16ZUblh4llypttVMpy9qAMR+dJSkjHKb5kCXS8A
qEET3DW/Qe1ZEl7ijGZCh+wuHKnaqeUF9cW572Q2B6YEAPnWGBLilN4X5YsWXolMujA7KdP89qcX
OJv3wrAtabUxhgxEsSDmkPiyW4XS6IxVuO3B2dY0gDjG0pqjdLDOU32lDtayQ8+ak/Cmq5w4Y+lB
LYHf1c0ep9memkyylDzqEU174UObhvSfbnM2i6aVVzR5yfcMXn7VKZ8jCZ758CLovmblZ5LaFhHW
hfenlZ9z55/+2GxOZVj2o5Bq+aBa7tOUMVhZRwOhiyuri9GWdkP8HUQlQ0u/rY0azooslp5hHtSg
XmIppf3lOXEjP3kxm3OfM53HB18K/ZAbBcdzNABxvuUo5gDxcVpClDJlqkLu7YlUqj1jS6b6Kl2J
iX0Gz4yLlNDShUG1iqZHBHMnTbKN0o9OTfnSk+878SnLyALi9Og+WNH3jN5mQnvr/edxbgKcrQQc
cJqO0DT5oGAXCGUaUe6FKytnLv0zLPLN9JGJGA+wJHitNFh8SuM0ijmLrvyS3ylWvQQHk/gkJXVk
8cI5yyRWaQBYyHHOKSHZGHTEcdkNgvOOLGiZn1KDZBBhrFIFLs6Hfr86WwAoOatYMe3hgDl+62ms
ZtLr+1c+s4CpsxXAhmkKDlFhafGpcaorCdmP+i0ptiIRF/YHZyYPdbYQ5B3CJLtjkaklVuxPbfdF
lb6/f/fnXt70J9+8vCgHjVwNfBe2vSgAp+kXFtxzT2U23+UoMJA0cV2DacRtGiogcG3KnVXjDCnv
37/5c89F/f3mjTitSEvgj3Qujd2bsHg1wtv3L33uuczmqszoYHl5g3zwy2WqIlBdXrjuNP/8YV6a
oARvHziodsuU216mgYA9OSw3SKdWxhAvAbsv9NDamcFzWeULpXwMwl0lXCJMtYeurlHveDjKqqWA
yidReOzKaNu2wdqudIINkiUZY2vPJQ4Ie7yUUCONANKXxi5ojlXQn1rzRoH/WiVfKg002rCrdScH
T0v+hy2vSYDQvPDCnu7cw5tNNlJr9sngklholqB8i3WJHunC4/vz05sbMo18gMFBNjOHlLtwuFIp
SLx/4TPfqzKbH3LfjRNNGOMhQfrQdRF1BZ+S4ql3rYUZy5fe/pnbn80VRT2OEnQtpkp/Iym7Ursw
EM7d/WyCQJ0cMuLYAERk7yDUH8OncfgBAInWvLjwhM681OlY/fbD1dCw6UHojofYe23Egf6B8/6j
P3fh6Z+/mYLysMwBLbFSlz5hAIsiv3DDZ2aHn7ulN9eFTSio1Ss0Hqt8bYhuiVzrVvIuzMnn7no2
QQAiKSs14HEkNQEUsL8y+8LzOHffsxnCi8AgypE9HjL3Hpz8QgP6rHeXSDznPpXZ2KRN5mnlULLZ
t1EzRg+9fPQJcwlZs5Xu2/tv9MwvmIwvb98oHUsQ0WjbDnq5rbVHk6oz2tULr/XMgxezkRpQQG6G
hpGaUQpljF4645+77mxs+mNLilbCdZsvMSCXS9ujc5edDc28JiuwsPXx0JGVPKzcDyaJi9lwRAbp
oY7mdmta5B19aePCynfu5U0/5M2wkRTYIc10Yc+7beWT4Aymfixa/acd4c2l4wamdtvxLFJsnO3S
z+7e/97OPePZWFTI3pLC6dWBQlDHLSLGj113PhIhX+Nnne7X35h3WbP62GVnQxArT1UWBZeNgutA
ddpx86Hrzk0MUcEmsay4buKdevWl+GX8gybwZ87Rmccrz0ZcHeWQIWwmpNj80tMMC8uPPV95NuTQ
ChRanDGHWv0SGY8fffBBzMYcYXl0GshYP2jGvTLe15cOsNN9/WHvJs/GHBQKuC01DwL8hRHVp6ZC
z9SBBy6tXZ+aH3wqswHo1T5JEhl/xadFOkj7DA3Rxz4Q9fehnbdV0Y5VLh9G7PHDru8/thbKs/GX
QD7lf1Q+6BjhlRPaHxso8mz8NaS8N4XGdQcODY1Tex/bRcqzAaiOokAWznzRJRgY1u7HDg04bH5/
vkirBGwquz8QdKSn20G68EX8uXACi+b36wJWz6wi4zmM9peu/KE12DCaylFd8hfKByJ61kF9/Mgn
IuzZkITlLdy2NEfOyZSSmgewO+9f+M/LirBnYzIBlUD/jjEp5wHnfBm4I8uAvn7/6n+eouB8/P6E
IgKlYrCO46FX0KZP0pCXj114NhhDPLp5avLoyR8lV9NtPnjDs6FYpwZJFr3F5hTOwKjcBh+94dlY
HFTFoLnNhTXUd6jPmsPHHsRsLMJ+StDo8f6wLMUEEfq4Pt6/8rkvYzYaSTaq0KryiG2tRCTkLhrl
mKISff/qP/eF/3PSFtZsUMqm0nnWtAET4Us1+Eef/Au/WQ/Y54UwcRI9ZlO8VFQB5SVfCk+JR4aI
2MCeUqXcEYO8DQLv0t1MP+pPdzMbykETZJJKHMqhIk3MxY+tEb3Ui31TQwlkZNQhwYrmXd9aH5rz
hTUb0C32tbxJ4uHgxv6xyLPb8sKkf+a1WbMB3bel7sORGg9mswlFBNnhFj/rhbs+d/HZeK4rWlfN
9LXVKmKdOFpb8j2CsgtvYWaE/O+mE8bL36eL2DQw8aIfOigltZQWPjf2rtRoHD97cYnllmx4IYq0
V4bmAHNoAQFrmYMC6UgPnegZuqKsMxGQFSct49AAbiXv66G9cHtnJjNL/f3uRkNUSKwZwljrKQnt
8OFeeKznrjybHHoiqGM2K8w6aPmyXWpemM3Ova7Z5KBhjakazDyHQOz7DP8lbCPZHy48j5kP++/X
NZshihBenjHNaV2FgCSM19EUC67D6UHtr4ybPlR/2OGT3NqrsP2amg+astE7XlNqIFb6FnfaodUg
BT2h7l9VVbQkd3KTK8YyHIG2xeourz7p0t37E870/f9hhJuz+aYEumNXXYJCGHhJFJyqLl9AeXLw
O3/sLZqzOYR2T1NgFxsOGbHmYfxjqD82x5uzuSLW9dwPSK04kFk6cDD52NEahOvsgxaE8g45VbuO
Pgko+MWA0+P9p33mi57AX29PqwFuBtGHPO0hO+gkPbUX3uK5607//M1RVRX6WJaNYAIyDTqLnQNX
/4Ovbza8izgBnVBkw8Gg6Ylf8eljT0L5/Y6xkRF3EevDgQRm5Ygy82OXnQ1tiZ7vwARKvhFiy5sP
X3Y2pO0wIvC7cPsD2Iag/ZrH1ev793tmKpo76nOdMBUMLJRYy20oPfdWsIIv9qGDA826359xE+aB
7nc9UukY3v6i/Ngmc6Ibv/3Y2oGtMSbxgVTNBQXc4oN3Oxt2PTp6Xh+XRXx/F34sFUDMuR6dLAV4
s/ggUv+I/v8llvC+Xnh3Z3ZHczZ7aai/Rp2LvVa0zzZLMzrXIiOTcdyBlFt4lXeSwwkypxNWo5EH
aq9863vlpk6d5avIvZekfJ1lBxuVImRXgGGB8hCVTwYcgAGwKZJY8s9BJ43gBYhgT8PXrpTQ6g9b
y93qzV3d7Q1rm9s76Ly4thuyXWDkwRrDsaAuZGMFwGAxjvIikcuFjZZY8h9L+fP7T+DMtDPHx9e6
mWAj74aDZjqV4ZDZ/f51Z8SPfy+hExHm7Sdm2kFQDJ4MGw9djWHee77nREJeJ91nVzrJwbc4/i4l
90X3pLcvHtuf9//uud8zmz186L1uWnDStsi0SbfacIFgcu66s+kD55mcIpim4vClhVTywdVkzkoy
7T7ywGZx2R8w2Zr2wvbozJZgjgdnxYPFPL1VN3wy2MzF451hvLrdx5r7Yi47VGEzAY/ltjP3k2os
Au1CKXiaf/6wlZmjWAwtTw3yuHpa2zBXZZf/JVAmvNPT5za5tBk/8yr12Qpux7XKDpwiIDpg6FJu
fuGTP7MQ6NPfe7OCF6ZctSVhawfk2oZMyg5+cc271Fw6d9ezRTwaiEM0Iu46Q8CR7bp89/6AUacL
/OmZzwYqKHU0ZTV5gtl/cfZey3EjTbjtEyEC3tzCtTf05gZBSSS893j6vXrOudDfWyRj82I0oxkN
iK6uysrK+vJbwR4q3Y08b8MRAPt8L0YPEWKsRaUje9DogEvOsSTBsTliuOuDVLMTbCi0qFlr6rwt
uLhUwtSrq94VS+NGEmjzFjilVPiRvPfVGvayKCHml1pn5AJoCRs3Syfn649BL/8nn+Nq5atYTpoy
TptcqOrugr9HX6muyZ3zWP9JAskpqS+FocL1cO5EognEBvIPjTjptBkytNo94BWyfXzsh2pEkla4
ptr7As3YKRt7o3syvM9ADFGpqa6CdKuSi71e7CdNdcqSgJ1mniXRCPRHkRM0N89GJdyp0uBrcn4q
019i94jzOIhA0MQXR0KAvUoBCH4AI6b+rgDyRAKKFt3v6DiNnrLEN9X6IA2LO03ow7RNIbImlhvc
9DEuxGkecH1zAV2aDwqy8mZ6y+i1H8SXDNuEVuy4ihc5UzaOMKv2hMuKiYFjmD8s2tmgVydIjZV2
IcubgYtV/yI+0NkFv0v1UlE76uajqexTcDUQfwC5Wp4xri6eDlEink3cJCZd8LBss8v8Q9QRsCev
SpeeW6V3lLr9Wcy9+PL+vaAWFeV9rV1uWRTIsc5QfjdXLlPiH1P+v6Xw10rlUtnMjJFcu6ruS3Nv
/in3DR1J4PQWv5LWYbrBkfPrefnJrFSuVleshRGKQk6SQbYdsGNpo5Vef3sz+Um8vNZ2DJLQl5bJ
BxEFydbp1CfNmD8yZV9l9xk2Xv0mUG66DG6r8bsN78pq3GbtnZD6uTbadYRxqt44QAVtSz0sOHCZ
WX0n9v06kig9GJFjVpWNf3sTlo9R42dZ5kCp9HNZojsVJyPLy6t0hQZtRF7Xe3JRI04Dui1vI7wk
jBvcIzpjJcDB+3owP4mBytUm3KnGFMyCyIQQUzsQuAW/+dGDr1UeQdbEDb2bxA7LiWd6ru6/fu4n
37529cJLpEs4wvLtm+0+abZTshamb7S6l9P9P+bwtYwZeXiNXTBbJba5SAX/1CAdC3pSiijx6VZz
Z73eYvTrfv1BPkkoruXMAe198xjM0y4Nzlp736QHla7vbvjmw3z2+KvziCnF1TKU7EEBLDGYnV41
00sVO/qYfDN1Plkp19Lmtgdv0V8yFrHYgWDADGMTtFumrv7/e0f+P15aYiryv9EKkC7o344NmqOa
0vvZ6H099J9MevXy7/8KVkDjMgXmBmmF5k+Rn3ffRMHPnnvJB/567qjIvYYpHqW5dDNhNqJ9cwj8
7Lu8ingFTgZS0dA4SUHVNZoC+XSO+dC5p472zZf52dy/2urxIxhU83LdOtaPWf2qCscmxStYxJuH
EphI02sFhuJnw3+1hEs97YUioUQ1dXDpe3OF0OxnUedax0qvalnAKp53JrbQ8S757rbxk7l+LT2l
cw+HmMutYExHNoD2TVnGTt1LjE62FQX1m5jw3x72jxB0LUSFqtsNmUx0M5R9AQ1nUvaWUTuLeKZt
0ZmzEjv0X918FtDSm/FaUSfYnidtwLGZRv3ELCBa+EEjgc6p3VHAezG2cBBa7qv6oVC71UKHvFm8
p/lBwMBeAH9Z4xuom/7X3+xnVd5rleukTwXGzKysonvO5hbbioHGec7Y+eAV0a8kT0lzsBnkkqGu
bqrglOk3hvmrgZtSs9UlmBaIGB3IQHYW6mqCZbkDbG6YS210I6WP+Qyl5bsI/MlWolyFl2kSYKV0
XDiqqTt2Lgbuyc+KsNdKRDOSEny7+RrD5lePaVvS9N+s009CzH8D/1eICTr64qL6MkHM30V5FsaX
r7856RMJOGzX/w1eSydGMNs54DZclsg4cYTNbTq+5tKpgYOLseFryI1AVr3eaHggaq6hbrPqUQpf
cW2hIyHBzE538K5b0bbvhPPHODM3k+dsrB26BpCpvUhYMWWQOOtVgoeUionZaGAP2GneYKj0ZkoY
y9BYMs3vgYAj+y5K9mJ+K1UHLd9VxUFcDpm26+b3rllXkMKFFz29i5ezAO3Ez7r7FlsCm375Ax7l
t0aDixDol6dUTTnfbRv9ZR5PmDO6mvnaNXsMlcLhqchqMOmR5S1V6+XLh9Hdql1jd9Fh0Uc7Ujmg
qCjeNadWDFehQT5SWhrJYZ5398Z8H1dnGUOJ8Ra/ekDhZ7G4W4p9HWxEAXuBdZjvq/o013eJutOV
LT6aboRXGsZACb4j1nhKZXrsmwdM+ivlT4t7ui5tAWjhljm4Zvsn60YPjMbJrNunmaanSH/CLtJp
hRteXe3/fP3NfzajrlbBECpjXYokajSWJN0xFn64Bi4/76+Zqua0EpcTzx1lmlEOy3eh+L9F9I8Y
ea0JrWkGicJo4sFi4HMtagu95UaY2OcChhoPGQin9Dl5egl8bdkLxoug/Q5wl1jMjWU+6fG7NuW3
AABvNGGtDek6Mu6kpPE1TqdlSIPdz4RR0n/9fH99/kDsxiqWUGEEUM80YyeG3yzVS6H6X5//aquu
l1hJEjpjdkumcdfuRvVqmB6UaTuI7kR8/9m0uNqkY4z7+gZOFKQM7s9dzic/eu61rhRacqHiYcmB
42Ia6maD+/Vz/zsA/GNYrjWlaaZjdHcR2Ax0pzb4BVjGGzxfmS2lEFKMl26n8Ldi4FG5rWJubdre
HcttXsx+06wNHD/rtscEj8vJIbCl5VczHylpZOZkd7VIV5OrFkehPSo6HURehy+KGGReLH/IVrIu
8nfBrDbgj45VE9gZ7kEY3gTm4ofxYC/VQ9ucssDr+oMRnjTlqGk+Dt4/+6akq0wfL9RZygPO9HV9
m0p7gwLG10P6SWSQrnaEZJjghITMYAkU2+8+/iZJ+OyxVwEHt2gFF1neVxQa3JSeAypXP3vhq5Az
Q6oWeiHgsuS3EErHyWi+Eb1+kilci16LfgrFEXTyrsWpp+CkHOn3Aw6KX7/2f9/Uv6au/L+hMioi
RYw0laMgxIoGK0x1pJkKCBxVqQ4biXeTC8ygwNpLaxQ7TzPSFRHccp0cO8gw2Ba+YuHwfrGM+/qN
PvuKrkLMgnQdyxkGEuu8P8pTpKh/fvbgq6gSjkGKsfW4oFzHccaVv0vlPnnha9lsaMpxpTQ8tyed
jdzo/Ueve62ajYULAQlv1J2sPzXi9oeiZOlaNFsquV4LQMEZX3sy8btfffO+l3H8x0wSr5bsICZ9
FfW8MCx3TBQX29If8Ku3q2KfwrAJh49i5mDRuUktOGp0QyHTSVQ6R6fbwvwdJRptvTP9vvKpBHe3
ZM/VPNyNtFF2eCSyy+C/6RXSajIlW+zKdYvobXheZHxVz2G9yrJ1L60WEFdKdxrbZyUUN998sE8+
11XMSGTMKuuKAVNflWpbjz8LRRdrir9zlHaeEsy4GC4hPYXDSmy/WT+fHBfFq0JANChQgiSFe3z1
NGqwDtOS+kiUcK2DHXAX/Ww1XWt2w1GZe5rxCEty4Q5G57fG/c/G+yoAlO2iiRWkpF0/rfvWNX54
y3Wt2hXKIFxKk+dK4r5/Hr/rd/j3eIvXot1JUfpwMQbU7c29Tm9vUXJH+tCHXtne/WRAxGv5roJ1
ri6GPbXBLj/0LSXY/pt07t97i3it1tWwCrI0mXfXlZcahyFZ2cMf+2Zr+XdcxGP5fye4ohWq2V4e
vgCYnP1W/Oa5n7301XqUcezs6pgcVEtedOsj4zqlMSLvZ2N9tSrjoNSmUWaS1HRjB4763Ut/NhhX
qxLCSZIYJaqHzlendVF9F3T/GZtE62r3njCoEvWe1zWCN1BiavijuxrRulqDi9A0Vi33xDygeqLX
1z9836s92MQeS+3ElKAnuXJra9k3YtJPhvdapDsbNHYqRkLFeRWch4cfzYULH+fvCB33WiMuOg8d
9o33neHHZ296CSN/Hc1GiE8Qvf+/N6Xs8/Wb/ic8/b/3XvFaTBu0BWcAaZp2o1Y5SWqiMMn1X6PU
O6XabrO8dYpg1+mSn2SKk2JCg6U9WV3ILeK5wgzJbvVyVXLCSG4ExGpFcaiLx7x6hnS9HovQjbXF
jcPxN2I5r8YkwgAB3gS9o3Xt4mSKvG2xPNDiBzM+J3ScNBttwA2REsqplIdVj42z0TxlQ73JFcrT
yQsKEQcKrbLB5Q/5q55JjkhrjDOJhi2E1SZI880AeCHCl1Kb5urQdsdRLrZmt+qC22mioAJccN1m
8krGsNSWJhmpqxa6FC7dKojPy1juYsGb9XEts6PY7TxC9Vg2VjluLKtYqaG0gmqDQa91b8Ww36oI
u+ZSyX50HBD1q+BXhktsBGPJVRFg2dKu1J8Fv2v1VC0yyyeD00Dc7Vv5WQd52Ik/EyWI1/IpK+zj
qlBYnZX2p5fv5vz+6+n5ScS+ViW1VSomXbbQXTH7gylhefrcMKm+fvgnC+pamYTr9ThrEOhpSrLH
xI3Vby4+PnvpqxDY5DPG0xIjHQ0rMnE7z/1LFvX1S/93jv3HgtWvAmETZ02HgRL7zASqSpHcDmKE
Ij42EXasBZzvfsIFOnRzvAF78wM3eUjddtoGK8B9N1DfvnmRT0bvWrGUmCE+lzqBXjSfhfIx/2HO
ci1ZikUs4kPUDju5emzNk9L/7Ns2L9/WX+FT6tspT0bCp+KHD/Ovr7+NTwbhWs5fQjVTIiAeOxD0
h/mb+XNZ6f/4hq9V+GpbWXU/RPPOWCxXpaa9dChkBB3t3zdR/7Jl/OsnyP87FloXKPVY05oBt9Mv
sEESwRJkZPtxe5/Nzz8bm6tlECMrVaeEAc829eFndxSieTX7UynQ1fSiAcXo4aHmr/BnqfK1eF7A
0R9Qs8Btpdp5uXJb0Vzx9Th8Eg6uRfN1PzYTvuYkcM2mn0DPoqXIk+9aFD6ZgdfKefR98iT1vHfR
Isq5E+lC+9lrX+1DsrHMUYj1+C4xXmthuTGz3sb0Kv9mVD5776vliAt0OxYxs6NeTi2O7t9peqx/
T23j8vP+WuZYSk+pEHCXGpiBU6FS41LISemiyXG/FUQRlk7sNd/1f3+ibhWNq+w87MsFd3luhZVo
tVSW25WvE5U2TZxWY9auwIE5WEl6VVNTlOVWpj9DLPj6C/psBK8WsaKX49jGxJ70liubbyLDf3ee
/wgNFz7p3+PXJIjMrIrgU5jhLuq9Dlxzb2qngoo6TrRuPTfrAqfSitxpzktPFAUq1ZtKRXVSFBBT
THpOXniCMxar1HzMxRNouTSkX3l4TMx+E9KVEqAgDKTh1zi8pe1d2q7FZdPXgz8ZptNYfwTjO2vJ
/8By//o4V/EiyaHkKBoMAAUmVb1VUYyXVe7hcg60p9ihwlHTDSAKuhfyVgI+dhPLt19/P58E2et+
gCTSaHlOOG3m0aEPAUYtm1Z+yqzdaP7sXlW87gqYNdjLzAMkIY/Lbep//d6fzKvrnoCmSVpM6M1p
lwGbyQ1vgHz59ZNlqFH/Xp7XgmF1RHMDQYHsVoO01zty+Usf96H4bLa/R9SFUCrD4ZRWllMYb0ME
wi7ZoiHBE7Rxeqh7w7COwr15cScPnkbjydS3o/TMjLUv9AdTKt1WoJcRuzVLPEvtHhKXwv/SAxtD
Ua85vdKslrJfCQj8Sn2Nv+sal17cvrYWf2X67aQGWyhIO6n5bQADjHES1hUwyxNeK+p7qbUb2bgX
GjjcHSpK9UiJ3TMBRkxitZJjXCDK2B3K+XYBtpJW2y44j1JB6VF3gyJwRSFwGmEdGByt9Ir+b9Pu
AV+XVu2GY+tx5ezQKu82yW1OYSJfKmfCvWwIx9uoAnogPBbVe2VIXGjzO2s1gu/JzMyTg7si3BZd
sIsCPIiV87LsETY7Re3qrFNDOJTldlAlJxoVpxs+ZnBdEUAdaa0mod+oOaM52mVZenXwLo5v42QC
RULzKSUfFUOkDz0YnNETxKOVr8Ux8ZoaLr0U0lDVTHYl4u05i5tpaVeziKWh8D7m03km6tbFRy1u
AaeuFfN1vChvY2zGIx866S6Rn/JqZ43vsbhp40cZOAe+8xQaI3cWjpM5rNpEe2yD2xQNf9Pktxoc
i5kFbHGVHY4+fgjuCJ1E6z/GsnKLDvZAIq9E7YyVux0rxzpbbIGwZI+zL4WWn4Wiq0FJU4hGQtA4
nQVsav6dJge1klayqTgV3Q/SVLlmvLiqcUfVjIoRVDaAIHPn9DG0I+7pZHnXNKk9pO9GHR/VBfss
ujlH5QiBGLyh5qDFxLoZa/wV+mMXvNBqiSTb6HOPjRQ1SCu6MF9UL1HvNPncWvfhdD8k+yE7D7M/
8dvu8s+a4IO1gTfrz/2xLB+q9PJrwa/DvbXqvQWbevYzy3NA3CSUzvOxo3wOKawB6M37DccBKQr0
qk4/5s2ulp87qGgTN7tT8WHKL236W2lfTXM1BC9z8CL1Hxn/zZBWKe53sQErPBMOWeIl2SFYXgN5
nWhIhXMnHM5Tdqqyo5xtyKgdgTGVrID2ZQSZbjAe8vzQxN4o3lqxaOs0s9TCMUBOkUSVJ84nSjl+
KNRrAApumz8PCexnk2YpEozmNU82Rd8cgmzGq3DyRbnwO9gXE30vsK3WZjGtc/WEJtjphKM2HEa9
c7rOG3O6qvM3U7sv5tI12sydm/5+wr1MpiyBUd6BVMkDMpSHvHALFkZw8vRpKTdaN/lDuOuBguhh
bcfatikGW2WeCpAxJgKPAPrIutzN1r5MLDJo90tg9akpqmyGfExSu28tqiNoTJbJMeUWAtZKCeD/
sayirD9Y8VlTT4Z4hqDhDC6adK7FpD7CPuHNaG4kedqHqnw7ZQhRFNUW0seE0uqC2Kngepejulnc
pV28thrBxUHCwyO1gEpTIMTN+tu8+tNM6Vk3gVJl4NeVZKUotwEouyxtgAHgE8IdydTC/RRA1+Qa
R9LetcZ7C+BD1aqeUb/oTUpzKxL0KnQ7eHcZ9ZS+bADK3WHNa2uY2DfWQ98ig2L5maHqWtHkGOYx
ZQSs/C3W0N7UhpNU+ZprfkfA7KOnn1nR9jpi/7J5UCWkeW28nrINYA3bGFxaDtBapWA+Hi39LpAf
+7g5yrhPhrQ8Xmh+slL5qOu9qn0NB0ovRfvciNMvCVGfYQmHqWUfKJbsYp/plHpuB02/TsTMCaE7
NRyahpQ2BLF6KVHBZ1Nti+gk+kxzK/Ni35T6ans/1wDR+sCf5t5tltg1Cs2HXdBm3Q4GShT6nUCV
WF8V090y0JmaeEW/y9rnUT319aMu08N/IxRPVFGFaquR8/AnJiu3FcCV0c3IDKoDWB7o9E0IFwmq
+lQ5ScwYub8LS67l5dDXh1XUeGZ5SkZqVY9JfKeyWCKQj2KwDWRrx/2YU0B60NPXqawA9tgWbWcC
ZKVShXY5SV4lwq2QVwmb36A8KMbt0qK3zNxspPmsfioD2j3h6+nDZgwPZVF6aq1SWYs8Q57uY+W1
aLbAD2wlqtxcoCBHhxlCLUxohfG1rf5o8kZpyfug8Wk3VfhbWlpWxB4fnXVSr7vsl9RtE16pDLfo
pTb6AAeVJgZNtoPkfpxXAvjNOXhERCSVkmvBHawqH2qPU8e/J/rsrPFGg/3Y3ln1c2P6+XQShm2P
1X/X3VLvYRfN5vH3okpAhxJPFoRVtjCLXvTireU4FQFebGdjOxBlkwpPhWQjJzRWH4oCuK1Rkn81
67Cc7bz0s/lYAnmtC6JX5LbSWUrLVYEhbN0uYCITWwpD0C9n+gE3WXhcKGJn7XoU3nVsDNHtiCWr
X6L2Cf+kvByONEz6Qnr8igLiRw5Lh3izlPDr2u4eUmDW3uSpP4cnVXGndB/RaWnEK1FZsR8jH4On
UhHiXVF6E8X1JO8gNi39SVIfpeysZD03ZDe1gIaLHuZeBUVxGkzTl7iGwgojYUccI1gZblNAJQ3x
dbiNhweB7a8xMVPvKiyQl4b6LT+D7g+rCE9hiJw6EXZN9xZCgiwb1R6HZgN70k3QlpWASCxysmFt
lP3BzFq76XJHNUkNlvokN4AU6uCY5VxFkLjkaeriMOyE3YbwfDSqXU90KqvKicPQiax2BbsaHOtI
toWzajF4Mt3xfXVnCaGfDodkbFdWIWCSB3Y29mklO0fUr6KWCi03v3H0Ic6HVAZP8Y5bpCCds2jb
9XdB3tta/dItgRe257gmBk+HKn5cYlxxl8Y1Fa+jcq3GL23+lMg+pHd2X7+nxcZMiWAhO3yf+GAf
nXIUCeAfTbKmVwlscswkMtyWY8xCBJieLOs+M9ZLd6y10q1jbZX1u9LKjwAxjmmIVAtvoEmI9zW2
Yh2Se6ipIF0ng8PRO83Lq6lsb6u6dqogcMHgALSufncT0N7eM/jQgdU4ZVDv8xHSGCwpAeQ1CwDB
jZ69yXlpx3HszoBg27L1JfkeAZBdhNAtzP2g/ZIlcEqXcVXObSDbA2uo7dJdxxDoHDJiYaUnA5bS
q0KEKJf+XtjfchKYhbReMSlDMIkVkuwaVvCYaq48/xLY4HQMgfvmOIdvsINaEZMKI1ovjHJRt06k
LadeE71CVS8LwIr6ddhah45eJ0X7YzStnwLOCwUaw4Ji082irTSWA42HlVmuM+l1KipXzzoSAUc6
XDCCgSZ7TRf7Uqx7Q7tumtoFbvgI8hE7jG3aH1K9v0v0D1hjgX6b5mdy0K5tV8CEvCXdWSEKE6l2
ymSNT4yj95APFlA+CDaT/JBJmqsmkZ3r2kEtU7etSQ9LeZ1XF6RLviozNjbo0m1NR5gmsTRKRyY8
dyqj1st0VqmrQfszWtj9zdw9DEb1pBhHZXqo5mdyhvUgjq/wIPjxyi6UUofWFILbiITr91ytxFAD
nhK6i36cBsOWZDL6nslIZl7VwznOM6eVb4qxdU2tYmF0jkBC1esTOm0wS+O0koynKFf8pS/2Q6EB
c55weKpvGgwro0Y6qxpbztjbbZ3uZKXgOGB4YbKLazegHGFlltMOIJtzfMJ0laJwaVsL2U1jOm1s
wAve1A3ZYsoDcgalaaHR+osxYSxdnef+VFeFX6XtITYKJwfHh5LcETDAMHmogUQjqfCK1hfu+cy1
UqX7Ac9vhWFehGVvFUjIVO0lI6A2OOxIJEWL/NHR66cHBlT0fNOOG23KnJomoskiyceLRtYyT8mn
23QZVwWL0ywHfFh6eyCZn9LobErTYenw31DAoHbFH90oT3K8a8q3Vgk83ZTZvEZXn9u1AXlRjo5t
SZuTuatSwcaH2sNMj+MtrW7wADm/BB9DELtB99jrQKDrwsfBfKdYWz5HJj1FUBqj2bcmT1EmL8B5
aFBWc26+JwNuOVYBpnpyo9CtLk3T+37s/HL2O+NkKLw4jX3FiFa97491ZXj6eCvL8wrcjVOKJkRA
3Z9i+aap8n0NUwbZVywAC+UkI+sR92MPHafEUH8MI0DT6OPJHJMQQHBYevFi0LE6bgaz/jCwB7fH
jtBm9O2hqu4wcLF1+QZ8/K9cjc4zkYZGyKJexUvsoGDIc6yRp30hDSR3OIJLRO24nYpNjrdMp5RH
y9xptIrhsQM+qKBtq0SgbK6D6rZtoBTqRMfn2PqFN19lV3h5pnB4jJhDUAy5tSGKYwus9NJxNCn1
LPBfpXryJbF000Y5jNgMGJLisrZW1fJQ0DAZsvFq4x1Oit6F39UE5f2oTfciFt59ljrc+9DbuGql
VabyAxfBTqd5bwmjN4yGDy4CrYDTj4FXR72tJ/dSmLkG5LF55jzBWXJMFsiIoTsFhdcvj0ZLSpCr
kO31tZVIbOjWhZ9bgZ8dAPlgv99MZ0thd5WkzoWh9rg0qZNr0XFRLVcWN2Kanq36w6zB2tHD2SqT
u3BMW5CbT5PqdBwWgMYd1fl+UU7FGOyWTvbkivUIhD64WTiXR1G3CiwOwmHtyp3qgJpZQX6FQDHs
q1L9UDGmx6i/Ls+d4hvFEVoWttC2Jb3I8eMQ3QwWCLNuT9xC0N7EhzqhslH3iKF9HXd9+EH3QgQc
MpCdtMzO3HSRP8BFNKuVPls3ShLBiLM2XRoe1HwEICn/SclQ9SHaj8bjPNRcWJExWDlVmMWOG4hz
sLQKumOLlOChCyvFirYiaqx2gPWJJRx5GZQG8joFF3o1vzDUoY9jWqYHwi7QjwonjdbgPnm8h9EH
ooaTv7Eoq1A5DDo9uBc7+3KyM73xZEiBmlk5KdFOVqVTLESHkVvjUXRVusEEMp08pE1JdgUZ1sCs
v07mh5VFu7pNbSn+1RUxrFvrRGEE/wZpW0TscFlvHE21uW+7YIXijtPC2SzLUxXdJNPt5WDq5CTD
MUDUZDxkBXfMhnzQx9kx1Y70DMxytQv15lgFbAPLG86IjlEotlwI3mK+JpQVR1YRpSMkuVnELfmw
2BmXxMVrmdG5finmRLdd85ZQsdFVlcwMtnH4AQCD0lbotKy1Fq96iJsT2kiZi1/d+h0Y0Z05MIPn
ldabax3IuVUr+yhV3EqHaXPppmk8kI6r3PIa3swYP0pDt4XWWGvVkaKjI/HV4ya+Cs11VBi2ng2O
JcS+TvVNHVQO+KwJyACdSZv2dAk80MPbNYZFWvcU6A1B9mMhcHZ0fSZBeMyFYR2StGZgCHopRYSc
OHKcfcC6clCnwx+4uVRGJPaxUe3uEnlt1kfu3WiEwd2seI/rN6sNdrHYraSafUeaz3WUe0b2IcDe
yjVfDjaZqawmMJ3R0qxEZm2ikH9O2loje+BsLCmLF80LMU9UNrVhcq4Fe56H6zwbzoX1WkDALSlI
aZpi90CTk1A8LrxaR4drC40hNp7zZSsaTwMqnVB4L+czZY3ZvNPc1BvjP41s7i0KQ6lxnFvLT8mp
ijGl0ftV1t7yYDtSbG/WY1esWnj3tCML6SElkxva56TYlBQx1N7TxEMQd7B3a/LzXwVeykmk2xWL
qYlVf1k+JhKWhdPlhB+30u5TafRqasQJvkoaHU+U2FBuj6d8FJ4avC37tDgmxOk6g5+QZ5uopqnF
Aj6ZoEirbophctNYsUvOpcvk5py0kX/vw8HcG5Gyzknhcj20rek17/qdGJyqOKYZ/1SGJhzM3u2s
N7VVMc6KDwm3FyLvG4o6oz9sOjU9CVpNZvyRm4PTBYM31GR/Zeumw+AOYQzaJ6Bi+RAswdoyVybX
XDpgn9jIdnnzWBWBYy3kVqW26026akSKud3lHAk0PJq3VuvQGuA0BvJ0PXcEyGtBmzszUnUrVffV
RBC3GliUrVeWE6Umif6H0cnJCqZapWiHFhXmSj0wAWuJ1healcmcmvK97YtHI7y40yencDY8USNq
6Jar1YELi5I/2rtRUjuRPO5Hk4mSp/twPk5ydpvU07mZCprtCWKJ4KtSvBrKgDoA7f3FuE4JVY3x
akACr5HAAIOnpY40BEh5JBM39KeO1ixJkG5q1XrUMHahOvFAoy5IyAC6qvWQQkJVW+nQqcNhDqZV
i5pWpLgtC5s8w3mfGuTljyeqQDZeeMaU2NkgbNgO5bmJOGOSjoXDoZt/Tbdmp+y6rnuRR9QoMqdQ
8PN+KAdUdUuNlmDhLuopsTVI0iSKI1okn8XGJPttlgsfsKIUE6/HufktAg/P5cWtRbr2cnWbS4LX
lZqwgtu4BOpOQ3Ewa9BLUk+O05AmKPr/xdCdy5epRRddz0c5kNxi2Jf4dEwvijHZaXCvhc9hY237
Kt1hb/cSgRgWrHHVLLOjJSwQHQY6xBvpox6eahAdamR4iwBHpws86L9eLo+ntskm29CjWw4lCATc
oeCgbj1HwJPHqHiboLhzEXKYa20jpQ2mEqKQQuftuJXiKoqD0EggShOk8CPza/ZGVXCMei9I415p
GOP5Lpz3pnCaEr6ydRvlkSOGD4nhlTppvnWhhpvYVcil7qpaA88FHHXd3GjYuPVCEpJEgXgPjrd1
vHxU6qpqKmgqAtW3lnOG1XT+yLk/sh7E5tZIyhuhrj0rlbdFO1PCrv0WZ59QQRA1wT5P/ba2tk0l
czZjhpmwYOOlsvX4dWzvcgoXgSVvRfCtMq0jdtdo5ExL6QrqMUk3oaniT6QyARqwzPKNuhxhiPrm
OLolnAZPyeoMRfWtFtLJMhRv5qW5Me39yJK5B+v9y+/hxfgK11U1f++4J7j8/tIuGpSLt5AMjpJp
V3SqdXFxOfdgmMSD814iRcywlVQvkuyNiGOLUu87EoZ2iW4MubcFLaKWqn1MoEYDdA3wm01HB128
6Gc6Gt2Um510N+YUYRpS6Ulp7trSWE1jY49cPAeT6Ic99SfrFMaKK6J76cXa6f4PZ+e13LiWZdtf
6ajnRvWGByK66oEEvZEoyr8g5BLee3x9D2SdeyOLnUp16OXEyVQKBGG2WWvOMYfmTJrLS25jQSjT
eZM8u3Rd+x96eWu6b2PDNCmZy1rPV4VGORjcR5u/m/ltYW4Tu2XOrRZld+j9dFk1wUJtrgxLWpr8
83z8YHe8aPV821TNqrI1B94rNgpCSXtvVzdESR2KMlx5w3M6bHxiNJVklqR727gvRLXIO3nmjcKR
qBqEYmEJ7JqyMg8ME3f+S8Wzn1PilWmzKTbr8IyC8YCdQkb4JfurQCofg1a5zzs95nXsVpS+bhJr
K+XryPQWXb0Z9PFFsOws+xrWFB5Ib+N2a7co1g1J7X0qln5Alapplq6sLwUvwsDFbvz3PkpfyOzk
DYsdyeiYat+toZ9nvXUfqJAmbTM6W6FMajF6egkJ2hgqB5gwSy+SWVtv227HtLHhAV/VpdiUMuNA
1P4wGKWyKl+P8q1HeonB+Rdc/SFoKDG6pjNY2ktdt4jlgpPtGTO1ZY7WU4BaGQWkcUzXaWsljik0
px9PZAXJc5tyX08ofaoGe8AtJ2Jj9l0V7S1jXPuBsnElsRapxa5O2/tBepLRchGZu3LZE5DHviyi
dq21hI/QtpDjg6feRcNDFr7Z4VvYvXhMATJ4k2hfqy9ZR6m9vvL0Y2ecWvZsKbhgj0okBRNydxfR
+BZWD/bwEDU/ehxX6XDU2jU1fJSCwlpSQVV9fWFEOBUOUwe7lD1cmNf0FOUy5QjXnnKyqMrYYiPV
2747ReXBy49afJD9QyAfxPDWKxPS+8xj6LQEuzeSdIILmjI0jSKcxy7e5KgbHn28nZV5bPWreJoB
b8ngvhkMNqRFsoiLds7FeM+yt1Jf5ioKx4oZt1/0rr3ogzkjkQXExT8brHd1ivCpD+bTcwo1n4+o
U2AEbk2NDRh2WXWrxsdpeznY15F0VTZUj9KD5Ko3o1rudaY0T6MbuIZMTvdtVek4h1n9j9d6t3GT
H3BKUVzsG/EmS95aVXmhukMYLirpvg/uSpLt5S2lghRwVNRNqJpqp5AyrNoOabRbtv/kvXK/d42p
HqXgWNVXuga9hIYv/TSP6iVxvNu0sdSncFRWGIx2cfas9PZebW60qgfHnAqANPZLkzVXOmGDjt2+
6OK+9uUlO62lZweEHpJ4VS/S+pUx/zR69lqT1MNEyImbk+U/JA3a9uZOCu4T+kX12cqdMLe2mr+1
WJqvNfNd6s76UxpupLJaVIO2qsRRTq5w89PWmFcrq0Vx6i08F2ZPpU6Z3/OY8ZjIcp7boxq3pyA6
mpW/gJG+ihX3yfBPPiOC0GH8sEakYcDGzwpmqbkqN2xnEkObN9a5keKNpLL/EXxQTjjTLWLJhWio
ShII7r0nXvJmF9libO29UL0d2dd7Jaf7XFVES5vIe2GwxqzD7cBa6AzfQbE06D8ShhJQBThHbEm1
NFx2JGiXtdUsSh/pkq86SntHNCCo4Iq2807Ub0rZLZFOkXY+YGhm8kmEU8vSuc/fcWAVFbWMnJ+k
4V3TZWerOctCWvxZUPCJVOESE6b5XlU2HVrBuHKklBb+F/ixz457IU4K+yRj/uO4VrUs7ENufk8c
f0kGE0EgMn3guCGNzGYtvquZvFAhpaSYKbmFCGwo4Ulzi77QgH3i8RP6hcbISwq1rxOJSUk1NmHw
3ErtQjZk5lg6soq26qNi7sXKMrE/LLc/x341y6m/enbpeLje01cjir44l8/uyYUwCaO/HofTdyx0
WlNO9M1bfSEQaqPOsKKMWyKS40Ariwb4t57NSy6PNRp2GyQJpiHZacIFAel/Pu4n6tBLAk+gllbk
KlicmWxSPVmp1pFt+8yNxy/0P58wqoU2CZreXm6C1Kv+8Tf5PwPh1VIbSB0gU8p1xZw49ZWXs8am
Od7KGzMUs14ihlBVN+wYd4GuLzTlwR1ilqFXqU1vpWUcpjIiu9lRlO1VnXxh1vj01C5EiXEbjcL3
EB0nVL1JjMWuvgY/4OX5Pmre6UFvimZNwjaCH8045FDUDUAWUmFCcohmMXsIdkIEA+5Jslf07zl4
xSXxh9uRUUywIdUmDjVnwlL/fKs/eeS16e9/uRGFlTRVJRC71rRmB+Wj+R6aXWgX40WXlZlZjhxY
W0n1jBif753vxWhhdpGsSbYBtVGZC5VtqPO94168+mapRUUXlJzuoDgeAkSdMsj3Dn3x+hOKp6Rj
gxkxrXciXgb990b6S6SPT6JA6rXDsJPfxofs/c8nq34iKfxfQJ9AkUx9MBmONQRayDxafQLSUj7p
x4DGdXwVJCpLQPdkS1PPGjZISX+xi/e59kQLQpL2WrgNWE3kIclYikY2rYW/jjyr8T1tIct2/XHq
zgfCXrXyo3Bf2uLGVsTKkG59r0UTtZVHAwIxL1Mi3/z5a02uqN9oNH9+218ec1MJfVmh4r+Lu/MA
rqQrW+IYqu5JzYuXIOcr+m7/vUf0p+z1l88aIj0x4oJHyQyvxnJpWvd//g6fvKqXVB411ZpU1gJG
e2+fhdNe4c/H/WS0v0QfGlqTg9vk2rRSxkBMEKPkUliyCAH/ihH7Uyr+u+t/MRq0oVBFofMOhIo/
H9NTmu2Fdpu1z3VsU2V0aSBvWnVfZXszfk6rK6b1LH0oJAmtWzSjiknpOp5nxVvSPtvS2TUfAuWJ
hHVjoGBLqAZh6NXUtZQg7XiUdrJ4mRUfKn1SwrANJWc6vwuiez1wkDPPLFo2ob2S4S+ZhT+vzYPS
rMzuWlBHFK9BeNLlN3t8ovo8b/0rub8ejSmO7Top7aNU7vrwGGTIDrKCJuNzTn3HKMprL1V3boeC
x7uBaGiVIzG72bnXhJMn9627LZBo21uv+cL4/Zks/Ccp65fHzMAXVocNWKIJz8FmEOETrRrwmkNP
od9A/2jPdU8mdCNzcnbCGsV32/O/oOh99jBejJdVb2dSh9dr1xcHz113X6mpPzvuxWCpZJ7mS+gH
ds0P6zb/Yk7/bFC7ZC4OgZRZbYFiP20fdBJGUYNSHpsD3tI8zL8V5bimXPae7MiDMRNiJGSajoRn
Onm18aMNu/2uXunxQNGQi01Xw9SVg5eNjyKormwtRW1gnKzUd4ALrmSKy31gbLxxnXjq3E+C/UA9
OVL3CfEsgfqVufuTa3UJ06q1uEvHSGZNsAVC0H0PRCMuSVptRTe79DlscKQbF3wFTfnEo3KJ0Zry
BqIk4Ylxddpy73gn1kb5zbnwMr8zqLqmLMDP7YIRDMMiCb9YqH520tOl/+Ulk6UE03XOcX0vmdst
lQ7EJN334hPFTwX7L0cXJHYkooFbLr/RHf3ebuMSr1RJSlrFPXYR89G9NV7/PEd89qhdvO6R4VVS
i0xnwpNUoVN9c8elXLzuRldlbjddgfFxPH4F+/hkQrskKSWNZduam7CWs4tVaSNJR4NkCmQSVu18
63pcMpW0kAGli9V+lz03TvrxvYNebIpCgMwisHjYysfCXFDF+d5hp8v0y1OWlIFpi4x1IipG2lz2
F3iGz67yRQFD0b1S6hSFLZzarE0EwImXz81KXanxVwzezz7i4u2LFPCaFkpc0PI0JT5a4xSSVW9H
X8CLPlnqXsKLGhH6qiTXjJ9Dt++9dmbH3c6inDko1/h5vrdMly92LGGsdUYfAc9VEmTma7v2lt+7
rxfvpFJobTNUMrb6e+9W+uaDfflCahkNW0GLQJfdDUV9bO1/PttPRtJLEJHhetA3p91KEK0jRE6s
rzI/Xfz54J8MT5c4IsUmVTjB8DhVa7t2M6jfuxqXOKJ8CHUq41ziqloOk178iy3CJ0/eJY0IikGh
gBAbSIVDFFzDro/QzJ2KIVy42vjFh3zy9lwGeipGZHl1yIdQFp10HfQXNFRfavW9ieaSEaTqRIZ4
FVgHo6iCmaHJTobc8Hs39GK/4OmWHDUWN1R3AcIBf/hi1fzZg3LxMlogxZNh4JwV3enepHD159P9
Gfb0m/2NuHgXtbrT7cju+p3AFjaABQzRpPXePgTQKvXvo9eieMRaVOHVGApH6gUuro2B5lIoM4N2
Vpyh5royFAsBMDaPwl+FuUrTM1l1452WDlOnf+dbyhyx5AQIVXP/zk60hTUYq2ykKquuZKN1KJjN
NSgabvo6uSOkSCBVeB7ZZBHosDdg9vVjvNNEjVTzXCHtDgz65wBlE/OFFv1CZpflUeozaLn4cboa
436j1OWiBvFnpY40GvvYGzZ2yI+bD51man03yt7Sx5zUJtcVSH9Xu7EUlAmJgiX1DoYd6oLXP19m
3Zyu5++u88XwhFtYllmbdsC7a+y2925/p6M3khBQZtY5G7g+7nMXSivFVjeDXS/rqNwOlUEPY2vW
A335bp2Yh9QFXo4+VQNe3tu0yvNZa71PVYko25YmZiIlW00Ukl5dRMgAPLFFKrjyNAw7/HQYr4ro
PVResD7gcLhNaRym2nqk99w3y15DxzJ6EA6drkicAJ130L1lWL+gGM21qprFiIXNvscHtNbkcBnR
3RgRJcU06vV3gqONbqc2T21srxKrW+k+RRIU2sNrpryGhJX03SZElyFf1fFSstHd0LMt5HmZb3rl
B2X6eWc0d1GVXuVSvRsimkotnUp8ypWazUskZS4ak0gFA9vdDxVK6fZ6QDLvJVyJ8GjSk8s1E40U
ILQA8r7U3FR+gQZMW8e+Nu8H6Sar0Xy+yPIwa9hs5n62jMbovicCPA7us7FfZOVONZaZoFcP0rGR
S8fkh11yP5KG3OndScJEXmj8shK0KGQl4agIxptBmfEa5MYRFNasz9dGXs/K6kSGxjwNmoWqvcXF
Xh90JzTSudrJD2lV4FREk85ZtYH6akByJ21qHdiA17u2WYqRcGs8KYlf3fRFPqm/VL26GdrasXBS
NIrkoNtY9cE1umkzSRcxjHJTkudd0G5aVPieGc9Jlhxzkif8cSNhsNKOZOw5MXJ0W4/IyrDmMqeg
89EFSpbWQ4o1NRgXiuY6mltuZLdatp0B7NTeyrg9bbfHU5UsfLNeN/Ta6sBfxIgVorJfFcaPunWX
QWCv04KOl6++pR7SaQxaHg1aKxELI1CcND4PpTpRYuaGBN23jI+x8h6Y1wNWBoqkc8ohSFNtIvSS
uWU2m9rX58NkPRxdxESPsZ2frBEsEx0UfSbhR5Ckgx3Wh5zGb9EvEu1RHRLHVydARtqs2QhdUy+7
ssZuL9s3sv/Rexg2ZSQJOcp2PZv32q3ouq0drago0Rd1Vzp6Cz561ntLunSmbcxtNOjIguyKFIdD
JwvkYikizGLRxeNtY2EIKpCNCm2Wcse09KHsHwRPItKoniaB27rzxM2QSiWzypPm5QCGhOSX0TZn
avcA+rgK/HnUYzFJUKaOybJTtwKZg1H7yNnoWuaofWNMAC9ZpGIr3BShOvNNlahESH8JzsZyHwz9
EhAU9MFFGJ2jxEI48NGq1oyQGrnaSin+dOpEfcsNb425CjJIFTc6xmuMOxDEFQhalf5cZcnSp5th
hbfJcFMJBOaePedmoLHaKZiG7RS9vc1zTDGyjh6kpAROpOLFUNZxZ5083T635g75VoLsOQ+2HVDz
vF8apXFoGKDN6lGK8QRG2EWDyhE5vOaQpRXQLdomqGdjP1rE9WOv8342yHQIHWnVD6CNc0VgwBo0
J9dfCtStdX9f9+lKBCa911NkQc601oiD5DqaNz7xkZP5sY222XglM4XJwUPVoIoPX2xDW+e5gdyw
XNumoDrXzjKsnDHCT0nw0mH4uTKSUxbxGPf6zELXL+z1YB9ck8S2ygQanc3b+s6SUW+isXeyyP8Q
Ybz1/HNCf513aZoQOx0BlPmgdSlDZLoYa+/BpdtVIwtO7ORgeM+WhxSeB65GP9cRETMbEA3lvKLC
ug9ReqSk6GTReG0U4i5BEz8kOIz7lHE5tJ8TiRHR76NyFfeGY9T9vNSpPetl9lS2xqYVe0SpPsAY
MA+4h4GQGulSDXZ1+yqXhyA+KOLJ6vplmDEr9zQlq4ma2+0UjWn/faiLTZWrqyi8QWu4GNz0wA5g
rnHfCIQpo7Oeg2XGBljb6GtrmkduspZN+1Aqh7Z8LejIe928hl9v1KAMvXwxWBu97GeFeVdbz9SW
nDBoncK415MfqnFuwyeiwxwNK4nHoqNJX018DCPhO0plnsrwOq9ITPHOYXmfBEveqFXncjQ9Dg5e
NFx3xIIF0jbqTLR0jMBocMGrzum4YMRD1RSFFZ5ga1ulYt4liAeSKlw04Y2b1bs2xaeBFsdA5l2g
3TRYmbCZMmz7yR1uRJSiw0XA4vm33njmNByB6EhY7avauvtSnCTtrgtWNTVhrFR90G1iaWu61ITt
Q0QLKUfEPhFTksF8azJmnPYjw5sXDPEyafp9bWJ1s3l/i0fXlje9T5e1Qtkp8bDGQuCXcWc6Tbop
1VYKepbCHQu1G735CqL3s75/uTbhS11i3nzyE10MMd3OHo51JTsBY3NVYg4vfmhduEpZWtUIXYIy
JQcKRzv+AQKAF54hzTsf71vwY1SSm8hlcnPPZZI4ie6xzlOcjNczzKg7Wpu6aRFd4XkP6nnpS+uy
yVCF23g1z3aMMjTNlkaNqAph8J+XXNgBfrPk4mtdIiSz2m+i3G+p9LboFWOM7/BripOvNOtKKpyA
wRin8bpTV0U+7i35qbTe0cDOlNhwzKyd+SPeS4xYOSqPPtRxZF8RMjIbsUV0IwZSaVFozQ5ZYdCf
wjxe5FDnjei6STGthsqumrSEOQtUWn21hjHezOdxehvJpxr2wVh3jpWpC+EODnvV9wQTqh2Ny8AD
TEXTYDiRmb7MMHIGmw6fWFBf66iY1IEYInHXQmc0MZOE7iH235DS6nm77YybkHkq7NKFx17SasxD
GKFIo5rvsrLCwEafIYtISuywTldbYEHyLCkCLOXLEtd9R3e6RBTEcDCWz2OxA/vDSgi7spk9CAn6
NaXEiUTbSHu98G5qBq4BJ0BfLe3iYOvHsnTq4KRk41qEm4H7XuHmcj1UxVK2VhVvjjiNdcHWzVdu
vFG6am4YvjMynOkmek7MFpaGOFvOFxpTN4OyKJqZUmeM4kg+MRKpL1pz0yU3Pv4zqrDZVKoOTjlC
OaAZdmkvg4gFqLWSDHxqqtgH8XGUnpkyUGR2jsrKKW9vhpA+qbcU7mFk8iyLszVajqespH7W3ZjV
oejHmTv1WsTOG09KemvK13pULsg7nmk0yYPm0JiPFb7MeNMzrBksl3WZJ3nSxcMTiLjvY/BsKTs3
wvZfnd3uXoiT77225S4IH1y81QHPQsLzp+rH3Hu1S7xUHDi8zcpgCr1mrcGAa2Hdp6VFxILrWdc+
LpzeRLdMFtqiwYhYJuK2j08ZfXWT8AGEtgsrUTa2Ii8tw70hl3sR2TuyMKyoXOY58ntF2deZv0nZ
/bhIxLPYQDnF7bEH2gXFfVY9J+65Cu7kxN5iEoIJqN66ffMoiXwX80pn5tto9KeW+E/CF0h6c1Ky
zyrqT012q9WMEAIjg59tXdSfasAFwC0dSN4Zgde8wibaCiaB4ZQlLmll/ax1jwMBnjlKt+LFlW9a
JZuVGDFsE36BdqfDqE0C3LIi2mv5XRuvmv4xjAYna7YQy6asUJatqLA0BkZZPaS8imp+Inh4xkuG
Bx4fM+kNvOwvcnjTsLwQ3H37Dn8X0SN191K6O5WusHJNuYTl/kJBSFyPB13bB22/sizbAQJSi93A
/JFozyFOh96+16wPmVQ/I8gWXpvdmJp3l2LWDiCNgEGpIcE7jYs03mcGith/euC9V/ylHAN1GPxV
Ir+59bCwepYBqMLnpbbW/NXQFTjZdzJNzNhg71s9RGGGITpCN9dgagfD0FZ3llTtREZuTOHX7JkN
dz2yvM6a6tGHkW3YDR4sf6XZgAzoEhl4ENsanWdSLzxcB5VW3BqNvQGrf+xw9ZsDqtbYSQwIajLG
O9med6TshNNWvGMphPu/Ma51zP++e5xcNB0Tr7Wse5veHMO4h1sZsEAy+ksMTQV7gG5azJGsZ0v9
0kfum3q9Y2GaMKttIPZKdt9TQFPjAaPIOI9cVuR4OWTDuslHokKm+2kPq7RdV+1mmoSUuPgRaPE6
dNU5lvO5VWKI0M4DJYSEapOEJWuMPQfDB8iKTdAggzbWfb+tQuvK1BKMtcFBVeHkxogKi3rhe6sQ
7opVJTeurK1qnDBe2RxdTd2CTltp7mSbsm5GzdqYjdhVMc8io5EFh7nTnyQsP27K4FTdeIj7y/K5
Ld2lmaBtviWyJx/c/ZCa5zjq1rKF6hAOzhdT2ScT2aQN+KUOjmuJC4FfejdgKsQT7Zdf1O1/NhZ+
M/Nfkoo7uTU6TSn6ndXUdwxkRxdKT2+wBlWBQhARNbD2txIEn9YHqAbWH8YcY9lulOSrqLc2ohrv
fetHaHtH2/3x52/7u3rrNG1PVcFfvm052gXaeQNqWKzNIhZAkzy5y7MvKqPyZ8ef/v6X42uR1bZF
TDsvF6pTj+Kugw6kkFTU/Qiks9fINOU3cofKuN52zIfNEB5j81h8mb77s9fyu6s+1fh+OQP45JnB
88c3pIYy4q5XhgQvSLFARbZ1OxvHBSGT2VVPjEKAy7linkoUZph0X+c7ZK49RAVLEd+o808X/KJk
6WMCCyKa4jtfWsnd3Rh8UVtUfpt9NR35omhpGineDeaqHcb7WUHELpU4PIlrZBFnNs4YQ9Idix+S
POJ5Ssc/Dd6KGE697IixOmfMJqOvOQUGNeaBhYZNusezEKdsfU9t/qR62lI3mqU2als/bxe+9KSh
Ds9U68rOHru8nQ9esEiS+2I0512EEy7fVNXeHe7TunCAG9m4YeX6qgzDeQJQpKTIXLjXqrW1GEkZ
z+a5scf1VxQPkWgorcG1IUuox0zGyB6mFfgvZBv5E5iQ2MXJtq1bBEPCQQHSJCYLRyzyUv3gM0j2
uI36LJmqCHNXqmYTYaBoclYUL5HPQjFCpAs8I65xhfrWoTb6jaSh5p8oHQsr3ttigYFVG7EqFkc/
21SDO9cpDyrUIHo1WYdwuCK2BFmNkV7eaHk0g+eGPzUb7sI6c8rG35i2BWjryVQJR9opLempFB2K
bU6RjbylwHsZ+x9p5u1yrD6Fj4IaHyOMlgjXOvphmNUZ4QY0yfbjGBzLIGA+ZuXOvNrJIW9M4ng9
HvAOQ6O3cpeeLoOcMrnhmF/7p1BTDmn2Q82KdWwNTtxM/v5t7t8G5fgUdSx/DJyDhrxg0znPA+Yc
jHpVettGByU6IBUF7+SGS3t4VRN5MYjwxqw/bP9NU3wn7yDIJSalj5DdVjQrFTHv07WU39Rm7oxq
/qOr0nUtjezankxth5Qcw2u9T1R1AdGErbw2h6s0a43kesRO3uE4Ktt+2WXuTdrEeyxvP2PGPT9+
spAW+HFGcO5jRIm4mQyW0BTNMaSQZO4S+eiPh5r1Yzl4d7r0MITlzk4/TB9frZ44vVosBpwFTWcf
NV/d1p76GqjUIJBu2OJDalXcx2RrVTrs2py09YcQ5xaIsSZf2hA20kS7Dk3xRSfkd+0cXtBLFncR
hS0Pjtux7mipG557z3ckCxGJjz9u/Erj8MmIa02f/st4B7I1VcAIdbs6ukvIGtarvY2x9c/Txe8a
I9NXuJgu7DFlm8JaapeJdeiRmtcPX+0gOb3fDNPWxURhenKgUdvtdn11aNoz88AXB/5df2s65Yvx
37DVrEtNauUNgIjWHWGDQZIj8TgVX01yv2s3TB9xMabrZhpX0ahzY/Fy5FFNkKBBwWwbAi0Jwjtf
rIbUYrQJ5rZmzf98Jz67zRejfTqSijJMX6v0X1RzWhvi6gMC8Oejf3bRLhpVVuT7ydhwnz1dEEe+
65UaCyokuu79zx/wU8/zu/t90aIJ3Rotra4yDxrDNF5vgjI4Rrn2KnuU6cnnDRhfa/nNbHs2uPEx
cR+tkk3JFIeH5Q7OktPkoMO8YR3l7GlF9mobyabGcUn7blm28iIM413KevqLM/7kLtsX10QYgyfc
vKfZiMfQ8GksGNm+i8+R/9Tlj15fw1nznkagXBrYDzuC6mNKQM3qmdSh68oxd1bYkaxM0FR6SaW3
EBL8n89tepZ/czHti4tZuaEMX86imojykElkoEL45yN/Vte5pBEX7ITlRuNJqNPwOtGHVZF4C7vu
NooxrDKMaZKcz6osdqDXw/mBx5Fm9zYWIZmytpeurbCbh8azHKKlzNQt/aaZ66NKDeeZ+eqFjNzR
uZhQJRQ2ZZnFBsGgAo9wBw3KqwBqCaBubrSurHqh+k+R+xLp+QKH3Dofovts6NcRguM4uFZp56dk
rTb2s+tq88pepQHwh7F/1Xrthuho6gTqF1flk9fjEqQ8RLbvFXD5d3KcUQaJ5z3UYBLf6OX+pWD/
r38L763++d/8+S3LhzLw/Prij/88BG9lVmU/6v+efu3//7N//6V/Hl9arO/Z5b/5t1/hyH99svNS
v/zbH3CWBfVwaj7K4QZHelz/PLz3kU3/8v/6w//4+HmU2yH/+Mff3rImraejQdJM//bXjzbvODdk
3p3/+vX4f/3w+JLwe5v0PUs/quDlf/3Ox0tV8+ua/Hch26qqWBZYVGXaYHUf009s/e+K0BRhqaaG
Tk6bZOlpVtb+P/6m/92whMrgbGumrKm6zkBaZc30I0kWf7eFrpFKIyu2YipEMf+/k7v+1+v1rzvC
xfjrz/+RNsl1FqQ1PhT1ou1sGIqiyyoHskzVsixFv5iCE1UWqV6ExkEL1aGCxyjZZQMucSiRi2aG
x3yf0ZHivck18u2aoFFr0DSdgmA00YxqMSiZZGwVt21pvdeIsigFWx65PNrQknJZGRi0JQsO6gw4
lCAlz9fcV3+sKt+JlMp7DV1C2GddVenYNLM+mcBqSVmYG0vt0NuPixqUhvTc2JnIX03aVuWC2DtF
mXWBP8EGBot1XU+R2j/HY+PiwbcUlcaVYdGGnU/ff1wHctPEt9P3EDPJgKuqAPyXUuvsWW54704R
Tq95Z6bZeGjrSE52Xp/FbGCBUUvn0I6gOiQAaU+NHeZuuNCQyvJvdNX2CNESSgm3KO1akcCSCoWR
QaKUUwMwWI5E4QBMpJHOutqwSwj6HouvKMT0K1FgDMmujO1UEM0Shhg0XcnXlKfODLvsxGnyN0YR
EykaaQUdYi0qWfGWCr/+2NVWbsFvMj3t7Na+/dRUEqzuyMjboMQZbepg78wmjHw2kFHXfKjYQzPW
n6kM70rNCfnamIaqklfJPCQWQgqFt6DwG/UnFbdk8eoXNawXddCi/OB2sRyt2mB05Yem1L2HQosj
qHOi0up1DR+3whva69XSFbrgtVXShPotf8B3phjhzjC9odsEHTiq+yQZ4u5KGscw/CAeRGiHUa5S
5MilmvWrqOLSPRVS0EnnztWM4jXVNRnUdBinoHsz7uSuM0evmnVNHiZLAk46lx6RW9z7XuYnm7hV
QcJkUS5FSz+KlIitchbo6aMqNzC0VKHn+lEXxdB8xEHOvU6BdkTvqigrIDGNpoUvXGd/PFW+Uf+8
sZWgtBLnlqndN2j3OwBgRRJXT6XmNQbUiXTgQYtY87PAjAxBZz0J81G5ol1g++tUcW3kAINt2isv
qH12Zz6N3Hgm85Ynu9iC10o6sl+pTqb4sX/tVTEXr00ztNcoQUDR1L1pXw2UU9Nd5Nluyz7ONPaB
AKz4INqJ06bYaWyvm9hQsR1LUc0LZYVSvTEKHXm+P0h829YK+byWu13f5JaO6TCtWHo4EgmAD3De
4TunWmsv5Vy1/IPIukxZkZXp52tf71p530XoJVZyPXKbcdLx3yDIk/EeQVmtvQ8CV3Zfanp0+NdJ
p9XI49sYKsBX0+/5f1iio7i3GgVmUxfTmtMMvGYnVxbcBcGuQoI2RarpvKVlyYVrxdh8yD+fSE9p
unQ3uqZbPGVlFPanIY0DdwHsMpLWqdkNxpbkoE56riI/eM9iUDiQhDwtvEm92FX9WaMHlIJnRkoj
dedJLYfgoxR9MxRtDtteSPQX/VwFjpirUT9T5SDqqdoqA7Vdd1BjMNmRJ+igdxntWAQ5prfJjCAc
7//1TaOeWuyp0SK1eM1hJfP8G3ItttlQi0XihZV4bgEkK3tZ0rtuBU2TS8U2gu/uUsxKdiFsbDQx
qeaqK9vTuGDWoNXisa+p75aeDeFO/x/Kzqy3bWXZwr+IALub7CZfLUuy5Cm2k+wkL0SGE87zzF9/
P0oHd8fKhY0LbAQbgSNT7O7qqlWr1rJ1e1sEjkxvTZwhn2TKgkjkVWHUH+KwV9TDqivBOTOn8z+W
YVOsWqUD5Kg6VMMTpBsEa9pcM/TcuS4bT4jF8HbaOUT8gpreI0eYYLLsl56AvLOCRXAC44pd1Ftp
FXDwh3Qf0I8sr5LeWijWx/7XUskyeo7rMlmO/WAzSdsMsm5vfMr8K2ToarUfUS0CfM44kPfCX6z6
eXbCOPreLyoSe9z5woDfKcX3MK4ykK4obYrpKUv4VodiKtnL1pQTR53Rnzk8zIm409EZ3bg/MgwT
FXz2uEreFMBFacY49SwIxGKuregzPbpJ76gTiulhMEGCBNRgGaT6rxanD8MPSTP0w53r4RA4ImYm
adtlKNcN0AzztljRYi1y9BBTy72jpaz0Pu4z1mew9ER6PUkXdollJgVxYIY6eDWmiigQm44/w8yK
ie+zmmW9b9sQdRi2pPZBbdoWtDp2LEYz4MCdf7yeRwfNytP5mhvcXm/FGGTZCwZsnb49n7uOADjf
mEDE6M0xG+M/FVVtwAaU2y2fklqCEVRZ1fUP89Sk9lOfFYi2piqo1V3ZxnweEQSGRHoVBB0s4evK
jzmlocdgn3UNd33wnvzeD/uv5Ewmf1xgG6T39ugBPQp6Qx4IlnLi4CZyBs8wkGRq1ud8+Ie0Grj6
ytMn1kvFxjz/f9tVg/Uyc6tzpaYK4ukSlyh2xaVOqzsBsy26P4er7HTxZb6XLihqrsckHAKu4ElT
k8w7tIfXAz2lmOmAP7em7lA7QtgPdeY/Urn/Kzt6XaN4xhfC9Q2yg77jGONdDtnAvSnQ4rCQlz3F
YTrWOjmGoqr6R8eD235tLDdG6l6HinygdePySCKSwU5Mc9R+/Fx4FAhpj8Tv6QgRdikPddy61VM1
ieYl1Q0rw5pwck1qp2x8OrUjqm/jVP1QfdNUDMK0nMd88FgDlKBRYXeXYpq4cF37e648fvX57tVj
WCyPSz6ViA/EQSxfukwH+jZX9jC/gwudvvq/5dv6ahSdPpgnriCvddUFjlCjP9xZKdSRWllWDlNz
Utg2tR4crXAslbgR8ZCKR1SWiTX5GAjz0JpoCKGRzrbYtSlyyo8qcSpz7UhZgaspz+JStfrZ03fG
8r2jPaki9zdhUkXOV0s6AyJyw1Tz7gtvEddNJvibYih1CW9SMKvWJfyCu9nUCP0Iu5O3TogUGC/T
7dmyb+8NeRoa+vcNIInpuI7SrnFd33OFfUn/LpYwyJIUva6oDWK1j+yxSj9lIe49zw6jGcuxdNxV
qRh1YzSzs5SwEUV4m7pXyDQ5n2O7adQ1wkNpvMUwjjFSC5VnuGN0o7NmU6earAKTlNzgKm1KGKtV
4iMX3owInyxz0ONq3zhd/6OSDuw3K+lyMK4epgq+Dll8JLIsL07JDZcM5hf6iAyLuNlDrPx8O/tl
jWpa+jzFyxd3WAWruIU3hMaOZpu7KTr3QZTlP9myjg5oC7FZsZNptCvhzBFlN5NJMSxeEU+v7h6y
2nrqK/LGlP5dy2hi183uJg/9J3tKvHvVI3yb+0gZVdoZEHya0yPnbjcuPY4JfUzpcpPYop22jFQ+
B4FhSh0xFprFyJO5xRRsCjkWUNHS4QlA9rDkw6Eo9DddjZ8hpU3otKB1g7PWs0AXzHI9cwVPDyhD
axBnDdnRdpBIjYRu/+MKg23tGLqxvh7lEn7IgmLoftqmdJOHCIC93ZzTWRF6XveSV/VDU6AAPmv3
ppiy+8mYDwZibKise2D0x9CGUxorq95X1fyjb9JbPcEhjX3ETif/e1vo5qlmeGnvNk58rZLRuXJ7
ZItCRZ86msHZ+XXVlYAzZtcjdlLSvh5U+iEamhdriVFuLn+pmZZAWJv2qsvUxyaCeCcozvQY0SwP
jzDvP1gBBESd9UcpkMifhuRnpGCA1rg1ZAncLr+hIdDWDyQt6KXiZjan5kM4zd+0pV+Ygm5vKzPg
SBgu3oZCRX1O+/Y/HqMHi3a87RyuEtSZ+9nz2992m0GYivpfYdh8kqoHgFZWhYjn+FsGy5M2UBgD
NGjUkqNC7G+BxIOXKqZYsOYvpqOLT/gcENxYjqO7yOukrodua/kIIu7bgaxmM9bCuiLYP4jA29sJ
lEHX/qW0HO7ITxFmThIkGLvxHkWDXe4k9xEq2VdJGyzXpkNWNHcxFmmN+Z444j9LVj3VqXpx0+DL
PPKW0OIMUOuOhdlicIh5Tu5ubAvHLfpAPbF4dOr4By03GbPJmxIbn1Yt7b5uy4Wsz9Ek/Bj6dMFd
WVsTgrcok5jHrAlQocLsIr6DqtYiki7ICa7jQAgUfLjGt1aeJr9o+8D6akK3i0fS/1XmlnZq980k
eXKfhwsK1V7Q6eAd5EeskNq/kcrTjm8czwUqkL7jC3PSKfkDZg/GQvdDvsy7SNcwHPMmkCintkET
P/eS6mqTxeSt9wjFMQaaJY1obwedxYfKxB6o2duBE8Dj8mGUdIynldBgDpf+gTpwe2Z3/WkXj4XV
bF2VDjg/qNaTO9kq8WDlGRtsLjA8voklMn6I1zk9mtJvP4a8uNu1i5SasY0xAsKPFp7kOf94KX2F
1kge1u4ODwzrtx2YCdqWW+WPcgxLCMMzN9Fe925UPCqGIWAUyqgscINo/CnDdJtBZOp1uw26A4Ge
nWOskaTfTBWpSpJAIrsN2kU99Lqa+/sAQmj70MxuX7zkRqpaXQMzuvODP1d19YNEv6jeuaJft248
7fnClfzBHQ3QZJwLDDgPuSIgHbuHcrKmr7G9pOMGj0AiYYXXBTO9oeUGkNWnrgXd+l8I7P/Im05u
g39uOH6r7yrpqhXf8uVJiOSPd+vJBTYO+NWBS4jtLFpdS9q8wc+pByO/6qjOf9RpRi8stYz3qcqj
8BlzPbu5SvAwFJswSNCFqlSFZO7cMgZcDvia0r/lL2CWl84HtGcMNluF7zOMkcPL82IUDeHWMPd/
p6ZIhZtyzlV8bB2TIVnSx10vNjngdnkfRkM0PieWMzzr0sBnMINdNdeRrbuXcBg8Liu3p9pCNELd
U0n1T0NQ+9+7tLXjgxxmdzc1dqFoJEqHWRgsErPrNCqbfJPYY9BtE9PkHzUCusOG3IlJlGbuc6Yy
Ire+HwOO1NGjkto4Avzg4CwatblgmQKcNELXKY8gLcMPL/P7g2mq5tvbSyMuWu7rtpC+LzQ7AmjR
qMtg0A9BaIUdjgCQbEmt7chHnr6G1YLotcrXDuMUIsxeFZSNUEpNt3aVnS6Hp8c9BuG+VpjYhMiC
lpFAzzGJJwg0mqDM1S7ywL2RfuViVxGosbxBNfjRycD8jknYhAlqtQ3QTVFPdvkPwJ2PHFsZWFCc
Z9E+uKTjwVU9+vZAbiOaf9yh0Baivqxtio51ln2aW1vnR1n4fXWnENUKpzr86hrDzIRMOJf/WLJm
v5zac3edjpiYHXK2oL9Eg9gMdtR2SMxlZrgp/GXCozatkpcOcTd/o+O68RA6tFc+kE2+zpgKD5h0
jc4x3/BowHupzwNSHuOuMkrKZQY+7JqmU4xucWhF6Eei2KdQ53Ra7X4G9ETdcugCvC5EQkQ5RKIY
uB08GyXSvs9tuQtXolWQxgtmPCEQxW1TT0gPjrVdl9cy53wcyhgC4byUZYKfZYZoddRFHJXeqrvk
JZJYlR/GEdcvNAMtEgq07GgvoEoY/fRknjwUMyJDHxo/W+TWsVf924VM4aDjIHsSKFaz+qpxqJWX
3POvvEyYX+eypJhbf2RMwsMxyrY7EBNEFwlulDsrBFQtXozAZwLGxe1qmkOupiy8JwnH2qKo9VLf
aUzkSH1XDCvUGQn/rDO3/sF91YOYyQUiZ+BXv5VMQ2ub9WJoaYol1g3lpu4eW7P6KJtej7uyDRBY
dKyinLFJycYPVtIkwyYeNJoUTDQgtRl0RY+M40xIvC+n2LrGjA1pXNuq509dYYXEFtnP7xlIqjWK
/hnqfBZba+5VQ8nK1PF63f0R6lRoD1JhnYgo6Yp3+bWhFA7Ba82mTiJ0jWrqAqRzRdLOiFDOTrVx
tIMQtTv0kbWlSELJv8tLpANT14nIEadcKHZtxZUSpQZgqOxjsZ6wAbeHOGCbP4l+WENH3NV7BMzn
rR801FFFvohyt5TIYqB8Lb1sNwQp8NBoaj5l9qfqa7ho7iv8jLip3g4spyH8f1+E8TybEsnXRDSP
DENccsXJokXVd7hCpfFgnJtE0JE/IqKDSCgOOHN0U9uhQnRk1tjqsG84qD8WHifE7CSW8maEqB/s
mGlwaYjpKTLPllP0X6CzdJBhBkshruAkqDxbyJKk98MyoZ4swGFgdviVHh/QrmCQ4J1v9VpdZ/1W
xlb0CFha2gaUe6+X12YSpDMetmkMulHILokLX5gEKuFEU/7VX8fIWpHQOZ6i5yHJEoNCSSWC70m2
JCFM1jSzBJZMWvj6Jp9jgR+tnliOzoykXNEJ6yV8McfiZ3grchch63E3xw2wjEeGwM9UaLY+D0xA
1TdiWRZcvqxehP9UqFq0j8Btw7h3HYtt9/Z3v0gb+e5CSBv/NngIQnEbXWztbvFKIQYIm4tTgEWn
qe0bBCZnBikdt4PMjFQ6bNHAeK7DgEcKvDq2g2S+aC5JSN9J2P5aCe15jrLZWI7NVNll3xibBr+G
NS9BRXu7/KyUYsjF4nYO8OGlB7CLMkLPIc0Ta4C1pFHLfft9nJQb/tjhvuS6JH+mX+YqEsfLjBGM
eREuS3g8I/SpZa94qz3mzb0jUXRm/nWp4+M8+aAZVdMjPKaDTHiHqoMgi3jtSE64SEqBB0BOj56R
aNzbqg64bjUsVmRgMf3AlJHq1yp/g3lCLpcps2HZO+/yguJIEgB2I4FujGsbR9MueL2tCbSmssYC
8pZmzLYSKs2ONEaSj60txuyTcUC9nbEco+3iF3F8A4QeigecxHp4+lUSF89TMPDOKzEk8pkG4/jo
+D3b4O1X/nrN18dU4FcsueQISgZcXz+mdv1cqiwqjg6SCUly5Z5+h0gaP97GUuFbpBjpnR+7ptYD
UnwuR+rtJ1i7vX/Edw6B9oVDY5QSQdq8sQu6AjSxNgWRZ2B7NqH+MjOdyoOgzIKWn2dHGJpMQV19
XWQJjwYV6by7P0e4OIls67gwa1+O7y3fXw9l6PwSmpg0NZ7jX0alJKfxaEQT7887ET4upz/JPZDj
KCmJGZ5bEJVElXfhz6CYx/yqXrql/k2fukXRlGYjkPQ7b2pdjD+Oh+cZGt1GUIhjwqLlpadyZ81x
IkQa7xsoB91PpFaL5lcdjdxUPSpB4T5sALE3yg2k/SFQg0luUAZQxV1eZDYKsFjWjQff6Xnw5oQO
vvN8r6tgVtJIV1MMuzTBPWqSi80kBoE/wBSmezv3nfZjZ4qlpVtYFpgRmNBl5MjztWw/kvW7SASF
aedhIqYZ9Lk17mTY+W8/0KkK+veFedr1HIf/KM0c2zY82uvdHYQO+F3cWPtqzobiY1lNi3pxUpse
KV4kxBZrrmkp5UD56dZh1ibd6lrFPlPPtWEiuatHfmjJaGs+tYPVRLfV4CPHNLYNgSZvZIAAVBo6
zAMME1WNlaRp8/GcUzQB6d7t219IyFc7gJNic2B9W6Bbi5qBuNRD6iupbaUDqMoinALkbRMnh5gM
bE/xpydvV1p10O3aPOkwUphURaJcTF20o3hDCbn0Sr+7XhqHzOftJ9Ov9+Z6hil6fI6M0tp2/UuW
Q183Ks+nXB1HGTMgP/sjsB3EGN6f30yrFVvvjd5Nr0yP8K6PN8A927T6zjAomRIlMp2nc/KrOonr
KWwAp/7szFja7my7wPjBXfftVAbrlTC6M7JoVUijHW9Gq4adEYf4mZxyOuPP9rQagIn5n4TbHBUt
mvU0NKo00cOL9Kz4YxCmNJOyKCJZo2fOJydmKNLtIOqKecKMeau71O5SDvE5ITwvORMRa+ptGjaE
mehfPrUpEfZZ53HzK2rpb22sprCzR6sUywvZsP+11j1+Pe0QjMcZksqD8Au4uMIJKkbN5DL9HDxr
Cbd5vfAeolP/XtPbmw9V6kbMl8YBktbpOkLjzWSZN+Sx/vzNA8z68vYSipP4xp/HhTgMOO4azoor
FaH09XHpVF21S1MBG0qrar+aPCfonVPZc3KWNi0PyaW5FD+N8XHxE31N0ZGULY2rcHZooxgHRP3g
Aqj/ttIhXO0H/GDZcpnhaBInATMAV3aFrBCGMlkLETqfXPqPWiU7By68D91aF2abVEw7X1m526LT
3zsg1ucWVWkl7rhNRr7HFfmhEzz61aTCl7b3bWarsK4MN8jEa5Q+e92WN8NUMuQWeZiAbc8MErgl
RPHC6prqx1JTkB8ptZmbUwGIQ5CVq5NQtnTDtnGXxHmwM8fWB+Yn1yQByhtHxxk9Pi0eahEDlc/L
+LErxnj53BeRIsDS5Hs0JboSew+eQHpdepHEKeRU042h8fD0CeL8F9urx5zq1J8mUE4hFivWEm2C
yKG+tcDCHKjQTa+3nQ9oeUgTsXxnN8Gdc/A8hKzi6Sa/HmRCA5loBQEhhuCRUqsoVilsR/7/3Icv
05od3mLF8ztRY+Y+6GHSBxNYaXiNEEL0ZBp0IvfnPphw0fiIeLAQTwWa/fDD3aVeV5bmc0CtY7cj
cnbTWGzsvKFtAZx5LWRmfxlMWAdI1/my3emy0QdraWSy93ArA+gQ4RwxALAG3Lc37kle9PW+dbl0
tAaBc8UKwb7et1EmSAsrh36W7LPpqTh920UKqsX81NoLPDpH27HLC8pkN6Dt46ST73wru6LMf/SF
+6PxsrWEjtbCZw54s6jErkh+FMx3CRcMU3EgjjhlzkN6F8dt+pL0+cJsZ5QKxCl0Se+pL7R8jKge
mRrIex+BB7/CaKPNUddI6oDVaM1qeZWf6thauJjczbAAMW8y7jfhZn54lw2hiI6gDCKmGMeR5Z04
fZnvAU5zgbiOTwmpbHKv168q50sFUMCsI2iY5X6xgjLEwGZCwOC+DsbkodEdThJzlfTkYKPfU0K+
vVgXTb31ovBtbmMyS3x/lbnMrGRTzTB42gyfKJlPh9n49Zc29DCTU7NVzo9JmGEGLjzlgESKIIdQ
ROUz3KhkwE8Hx8f1TUOFQanAxEzctbmZkCoIxXp5Z44Ibsu6kgKp9wYIBNUkfjLMFtHfyznkjHVN
n4a4RkqEW/LMHT/TGBHZPjvlAGdaydvf+G9AEPKfcm2uR5KRlXJ4UeaBHuO862XjsWe970af0Puh
WmpDqW6NM5oqcsjwBwyjGdEMEt6u/yLmJlRy58OakS8ml5W8OTO2IBFWjEDmif/Vd6ESf2YIw9Gf
lM2c827Qgf3Yo/CI0cw0Lu2N8mH33NZuDeFiCeGnPtoTHrBfBzE0/d1kNEPL41isLLs+qvOVRVEO
HHVnrJn7q3FV9W97eqxfOjBLG4cEmc671GoSexPOST38LLNC10ftWUNxVXprFZ2zoAQlpeiSai/c
eaUbFp8QRERpfAYxZlQ1sov5V1fZk0TdJZgtCNtVSuQLm8xSh8JrgMBgr5E+mdqF+Hau5NtJEbfr
RnOsWyQ9flt+4iffvdggZ3TeEelok0Zot6oX4o3bxEfmuFBctQsx5dd6Wcy8j+CG8D2zHmLPZi4W
DOMtx42xTAxrIXcDz2UfmKaxGAqRVnr0pmq2doRq7kLaPIN/GxuDYOt/ST5WNOVmX1p5QOQu3DVh
UGHVDUfFyKf+LNUyhg+SNne8IXZhxORB1KIAtZOQIV0St+IqKWXmbKXyISp7IRfMxiqZzsZzVNTM
w7pNLqDZxHMDDcnKbobEQS2i8yvCT24KBp20BypyqF2GV5kADTKcTi2GiDwcBJFxPTGlhN8Uy/UC
p+nJz5O8w3RRK7gUYYdVj6Pj+WmumyK5qZauIMeY24jLFOfDFI5256u97c3gXHLx8urBE0GMrI/N
MMM8CmyuGTwgpI4uOsBPQTNO6OCgmVTcl3Iqsm/x4vbxS1K5jMQWeVl6j5OZhndaMSfd0ld3ADAK
bAF7TVuYK71ECek9ZDRp/OEYAF55x6xs6yfXDs1H68SXxCwGMZQp7TLrK8IYIL8Byp8Ta1LBTcNQ
j5iTVDCJrmMgYgbBzAJFb+5CNmeR5wgeFU6Dxas9zeUHvUJIh3PIqSTUj41XocAQJIV+ckbL3dFq
K7Fw5dd9CvqasNV4AA4vb8eVvyMp6RTFgBRrffN3+0mNEW4ieeAcz6ExgFREkhuTPrdf/SQJottE
J038dG6epcojB1AnEuyZcFstFQfKnmosOCoHeSacbbrwObJUG96W3RypjyEtvJKxuxKD0j7Qc7+j
mmurr84k0BIp82QZuPVTVdLbGa3wDrKXybajGQGD6UNN5TsjDa/nW7g8HHi13F1kqHC0zeXQLKAd
6Cj3y9GfE39gDI3+0D0KGP74CYDo3cvqb4DOwMExLoOZjqbFe1lxx6ljySCFj8dgo5YPdDuj8dCN
PYG0HjkRwP2qZnjvRN+q+RG9l6VDsoau8hpN317xUwH97yZfC2zAGq5tCO3cnGz017d3U8JtlqVI
9vEpn53DJsKIfiyopXyvQWoDHmlbwS/IAgM6Do5Q/9ALDWAud8FT9aECKzgn0ovnQJ1++wEvIOoV
ToJqb9ba1AOq9i87ok0i7MbKyuLQJw1tR9uaiw4a1TJPn0iTySyw1mLdCicdyC/qqqY/HcM4cW6i
pRJoUVHFfW6TxGiadDXzI9gDjgD6yShghd66I4f2qvbjxd6nVGQtzcPZKDwdDZ+NsiB5b12paHY2
b3+x16Md6/eCj0VsEdLh+v4ruhRwKrWaVpKng3jTPY6ygznqfGz0sW2okD4Fg9/Jd2LaCSP8d7n5
rZ6wfbIbm8LMF3/VYyF+qI6bBNOhLyxMHoksQQVNawD2d5WIihuY8Pjy9fCztnO0rJL5XdzCBWtH
9zBEedldtRyUfQQbMN/bPQ1eqjWmrErFgDeGSQWesG+/qDWVef3I1I8gAQocAmTxks9ndC7pQqUh
lNEZMqKPnS68W+3XPaP8kR3tGIbIr+usA2bOF2yTY/j07TurRfP9r8fg2BrwZI8sHxToopJNDXev
moR9cJMZirzQoe9fRzMOXIdy5hJ/bgCC9Ze2wPaRy7UGlyJVWDcRFyAEjlZlrXxMFpIlCKBtCuBX
xQNRJui8tYcS2/xpxcHi6itcbmCRUp3jqbsri6KO793Ci3zYVevPJgIMYzudUumCmrTerV1jf4ul
Oru8Fz17FhIiyG5DPjN+KlIUfQ9EGBQgPH9WGE3XXfVB+ZaWL2wZY+2TSKblz7osxg+8hF5+CGa7
wZPw9JxhNfFbQ68Lp08C6mmwa1U+hS8whd0W6bHK/mdyNGb2PahqiTNc7PSf5sm1WnQh168QtjAW
Pgk7KJLfdupQ9zCd7eTuUQG2jXCR7BQ/6xQy5ofGmawMQUMR4wHdR210b7VMa7WnrkXoQrB7rnSE
FtU0aCf4QNNR7Ku4aZ15w6Vqyp2dDkt639L2tjZuBuuQ+UKoeuW+09Sg/+1kSaTF5WPVAwhvE2Y2
m70PNCIg4+O894FtJRsGJ5JePjY65luHYbzAVh6bEib0OXcUk+W7X87lneXXdKmvyA8xVB10MjG4
Zg1MyItYzXzZ2I35d2cgHGoEu8EqIHJsR/T79BfOfC2ulNQc98SEOHV3jsdn+0VNn2SJOx7SC1KL
UbhTSPB6NGy3ne3G8w5uMj6XZ+iuGGFhHhsLxtLj+d9KMuXhWQ0lVxoMMfYfcDnLh3cVG+W8lEoL
YuW5M0AWxXbxvSVovvglZhi7XHS1RiQ0CLvykGaBqG7K01vLLc3DCS+ukt/j1IfWPvWWSG6hjeTJ
7y6s7ORHYfPtr3uaDMGuxsO3RO8Dmn6GV/zo1M92lGXx1mBtFd9HYVasht8SP4QFQVGzj+H4pbct
zIv+SNHZty8iN7g90yAuJgYil9RFgCmDt5fXTG4XNrIiL0HWTliHQl04oMjoP01J6KIsel7ocIKV
vbMQwDA3CoWQ1SC+oKty1zRQEe4VFBD1WaVNarAJi2Uf3Ud+q/pD2oHQMhlQzXXyW9dx4H4h+Zfj
IV0GXdxDQWEKDNcdA46zFAnnHv7xYB7DKA5AiAqFS5gwld9tZeFm8oYdMDV4F5q+3jPpYTGjGBco
pVheBFzYTBNCdtjhhMNLUza8XnJDdoC22tHgcByljNe4GRw/tOPWs5ix1QKI8gxOa6YZXVZ84ZmQ
EXT9usI+25OUV4hGAtdetQ5b6B/qIY6Ccryke28K+lR5vg7XXNiuBDQBNtHwiV4nFKHvViDDjjos
WeL/8HoHoSUvMR1WiJ3ZnLlFSlNWAoi7tX0oSOq+JKpoMpikBUqZQYjr5p4hqHidNYHcWoZsr0+F
9JzpeqonBs/W0ZH8OCvOzTOoW5A+Wy3+7pulgtazr6n5h0eV91l9zUDCgtfhIPyfTl10Zq+aro2+
IllRxdMV0yuFviqxlIcKUueIyUC+cuZru/dFgNtxBo2VVBYk8Wpwc+zuoiimisIZ20ufs0JOWIKx
nYtDVeUYtWeTnPQR5Zip2qy9MeRoQvQiYUVCY2FKQz9kTVLpdxJY5y8EX/KqVxaDR1gAY1gbT3+w
GaZFjjSeZXwcnRCsCuVMK73N8zHqdzU4sPfkxo58kjmcKnQS0n7acqT19MXOXZPcQ/jD92Ram1Id
thEW+p+ylgwNMeMBTWZJ+3J5On+yJ2qd34djzcBJf6peQ9ddK1/KpK71sOaB5vF5AQlINktaUqTM
TizRmZmr+TocXPm1kgtgt8qg/e9SXyDtmBVuYw6OPah7u89CcS99MKoW0puqrZc6tpAwzIG7CnQE
rbVMPwGXKisxI7b6yX3nZV6k55QDpGOKy5L+pe2BKV0AKyROnigZKzvafsSpsepYcKzKVBBUzz3C
pA+FfZ12Ff4LZOoLjpfngtiOAfnekSn/u5XJYTKkajY5Iv2Qv7AtRk9gNxXZPu27ot5AvyEjQL/Z
fiySuGXOkxZIe8QHmuBzHkPhApIMUvtD8CxK592G0UWNuFYMHvUtwCiilyuX/qJiMEEfzSPQzn5u
jAEaRi8ju0qddtUNt3vs2UCS21WMAOiRYSiasKcxCgWlKNs7+JX7IdT0PNvhvzlHV3BprWAPdZCI
lKfUzF2bxNZ28jphwMg7/LPnxLb3RUX2vgm9Sdk3lTNpXGTTjvn31M7LZo/ZfbRrwqx5T8r9FK/+
jWenrwvzH46MxGAb4ukKf/5xuhJJtB4ZtNsX6ZCjCXPaf7lM0ACIsOkuD0lhoeflo7wMRG17nMAz
Nj4QnRu0yPuSsVcQ8fg692EzbUmDMOws5bjctFPNHERlZtApPy99RHxzjeCgRVgi/UsbgMmw7gwJ
EJSxfKGBYzn5rxI8Ynhvo63L9sf3pFu/YhwwbMm56Ndc1sFhUzsFqGB/ZHSDpYD02Wqsa0NUtaIa
rGd7zofOeaov8rQCHhLuM7Nv6ivRJ17PhFIt9un/744+bVeIShBaoGBTq1OQX2y6viIJGqYk2PFK
ivi5qpkFZOoZLYdP1WC79Q5KQzB+Oic852Qmzdq4+5i0VVM/Np2ep3dYmX9Vpq7goTzXI1jasG0u
xdYHyxv6udMJYz4JndOKpQmuAHascevnafNkQDLNxl6m6T+aQRIpmeJ37HRXMkknvyRzPlW/tdv4
4b0NCLa2V9aiYDb0/3Z9DBiwKVVK66ivs9a/OjOohEODeDs6HFHNPJyfMPz2drn1F83E5WUbbfMB
kE2AwC5oJl3TtMqy7XJ/rrS0saqv7Yk4XXsViWQ3VFV7LE0ayy+i94j1ibSBVKdTB5tL13tMPL+a
j3PEIM5+nhJZU3esk63vPOllZciTwjExknIWpA4y3+uj2UTEggDO0D4vlzzfdpHF3HDpMWP21YJr
ihk6p7RD9m/BWptMcsig9A92+xT4dGOvqsERt22ukG3uPaY09m2mJXlcJstdh2F4+chsL9PUST9x
lcnUfRcMcl7TG7htoDXQXAJ8kTRPPH1xdTdyVL1JA3EcLSb3DgtaouUeNiJ8z5q24T+TB/6MrHY1
AbWMc94M1AlyuW8qrK5pxy+NN/LEaH/eAyD3dzlz1PZVpArszZEiDxGuzbxlW7keokbcMPG3cycP
ATZwpeFcKbIz6x8tW4o5PdebR2+/gBP/d22xqebDfej8oGJ2FztIKQ/Jx/WwlgwgzVXJIEzHdCaC
qVPbbcKu779ZWTQHv4B5zcIAB/pLj6i+ldbmnfV/zag5vT0XxBmoe+VH8xtfrz9QEM1WC9gkbTxO
Bdx8JuBzNVJrRbokD3fVREdqihJgqWjQYfkpJNsWP0wGYv27yCf+1TvPtJ6OP8IocgyO7aysQx/O
AmH0onHoxJQ53aoC1wEQVM9OGKj+rllsNOEKfDVS3G+0HyBy2KruW9D68bgJ1FxlD7MadfZxauSc
fK+bPkf3mxKAjP8MIkRNXX62Qq6Ofb9mtu+E/9Po37/PTYD1OUG2WM8SDSXEKl6/ywoEAxXr9H8I
O6/euJFui/6iApiLfO0c1K0sWXohHJkzi+nX38WmcTGfBxi/DGbGttzNUHXqnL3XRvGpB7J76nWa
l2utcANzG5l02FdOoKGHJeQdj+pKC0Ru7JfuQFy6ZvdES8F3TjHbRsA7GNUSVAKmaetgNzrHP9qK
OcB3uzIroCy8fitpw7u5UyHt8o3fBk25YtLKAlo7Hb/fammUr1zMPP3O7M3U3y53q85TIY4yaYLk
ujQ6XFMDBq3m0/NzMLid/ZfxJj3r/7mlruPgE2RXhLlh0LbVgHf8TwUwNVJYZpiAx23LcHozSqL+
9uhmxTspG7y11W3QW/VWaB2MMoqDK0Y7hrLaqBgUOre3U/VR5mNCAx73kFemw4wsT9tL3nllBJ29
qIDxWkM4B53NDpC1GNwpPS7tRxtRvn1Q/oDetDGC5ls3KcvcFrbvPi7+6uLWdl802xEqF17VyKUg
HKzRHp/8qW3GLf/KXNYuteIDFB8O30VykCgfycni+CyEBxpgmUstvX3KL24Y2hEWb+Ql2fDNaLS+
s1YEiuRMPusoURBJO4qTsxyqOXjuJruhQJzPAHHQJh86zcOKY8bAzyj7RjBQUH6nVd8qlEmoJm4K
y0Xt4Lsoes6Z5jfuFUn7vKmAGaBpc5sgIomj87f8NSxEjB4W2Xocg0roV8tcPiwkhtRlJNkiVkK+
HmTUakt9hu+WG7boJvJShSEokJtr38NRkWwXSQrv76B+AnVBkKUKu2o+CCHmj/VliNAgvrnIF5kP
fg3PCFdjSGDDefmbp7KMyXIILdJd0lV142ssVv/lcVXC42uxLMfNKXP9skrWo7BA7SJBbg1937WS
om9Rfy+nJSp7PppudiG8jiQa2116oxZ4KZ3XdeXmffiIvU4CIHI9yHiw57MkcdeO1TITSxnHlY+d
kccVwfVMQ7ZlP8qW98ws5ofZKJEwb2yav5hQUTBNxq9ML9PxNdVCR25CGSjn6PgRT7Jc2v62y+3U
EtJFm81AjSPfS9vHDlJAVhpWoRAdFqsyT7GDtIly7kxhOtAG8Wu7zdZkEza6lQwyFCZLnZzcdAzw
STjduapg0rRcqc7K+T9+mExwqrNuJmVAf/mIhGm230JX2l8s1cTqlLbIElYMd9kiK2NkZp8Xc0D8
clJ09Gg2nk85h2hqbD3nAe+bECOnOzBJfaocWQNeTKOs3yK24Cjj0YymDw5CHnmmaBvQHfQTmmqL
4ZC3unHGWalVZgjzh748mFLiwlmeFhj10r2i7i6/ayn6rfu2ansON8bod885p97mwxLuMKt+0hgL
uOHzXc7TQE3H638TC3ZC08WPPO5tvBZ1Er0Rb6ahBC21Pl95gnLn0PtOHKz9HtnMUTeFyk+yc5pp
EyBqtrelK8HX5+nEC/h7hWR0zt1z7CZNwV+F2IJKI5DGy+BzbNuVN7f+kNcJb0NThVwn4t9YPaRf
zy/I8gxDouHLB33Plw9jejQNdWkcWW8Z4h7IEb7+gFS0mVYSAfz40uc8S49BGuBiXduuOTpovIL0
1ZnGLnjU+74DU2wmPLDfJL2Icc1TYlu/lnoSvgGOHTcfsSI4KeDsxvXa4yKpXFQ14I5Sm+tqy/Uy
218unhWhXF1HYaAPrA0VdAoETyj5PTZSHgLG6gTHpBPAer+rohH3vs0MtR5L07/S5hnkYz/AAgEZ
Z5E0PPjsliEAZa8YPnE4yIL8Exzw9Xt2W7NkbTs1LmCszf2K3RsRhOPlYrqa/FzzEpe4bd6W1kBy
g9ZESunuBUpF8X1kklZcNDzONr/dVRvf14fuwCRuflp7o1bGqrS8IVHrBMd8eHB4HewTxgXTslel
njQoufSmGUH+pS0rK0IHO8P8VCvtTia1cGmQq2rYwzdxGtw/0ZifS1NmxcEbW2KecI+FlY0RjCS7
ujI6TLVMCOvNsuak+ONYAm2Th8iiVZ6QlYEQhClVVUNQtuRY7G22gk9IXCMn9FR5E6kvWaYThQIM
ZThg3m9Jw2CNJUejnrLqULtgLVZDa2X9Pun02Nhb8TBxQna1wiIPBov6ZnDkaCJEcGlb0LSis7lK
yjzr7iwKzmiPgGc2xdj+XO+OIPX3uhHH6mhY2HY2Y1TFKT33GGMg7dJh1PYayu/Qgp0qWER8szbz
965hb9yOWlF/ZGYM0Eq3O4GXvefhmREeXQfQCd/UWo2BzRMfdyXhAWj/8xWqlfmljQkr2nYVsz2X
amVeDZwoZ5vkOb5tk/yD46JebP0xz4xvTFzm12he44dHXP9m8Y4gwFb7SdAZhjsilW0gmutcIR9T
hIl+fqXvAW5Jy8KpeICcUsknrJvzvfCneS9LdMp0wi0Aco87F0oJ1BT6e4n7S2p9P6Vrs02r8XlR
iIU6NtZ1KFWGZQHH3kQUS8WTYKJ8nYU5v3VOtzJlKSHs23K/QHx6DW0QNiflaFd/GtvuMUhYvHZZ
ZSfWU8e2ae0rt67/Mvb9l6iMPoRrOBJFvGZBU/vjEGo6GVoQyVwxvRWR4c0DPdByY1+blCvuKebp
gKdANextMfZC/QWffMuT+GdB7EFwYzRu0w0xbJw+f/R9KqBvLS3QilTGOvvB5hQPz5EB2GuDn6f6
soweXLdyqr1z40TkfUssGaezoLsMN5ZMrwmLNo6fVvFRozSFXnBTmS2VCs05diwzBFv1lrsFZzAs
dXRuh7LULCI0xto/tpFXG0cKkSp9FfzZPRwOY7zCbVsHWax9mUq7x2tZChhqR7+fOe4ReP5hjRia
Fbyu2D2eUd5aZbMydNTx0XrhoDWlyj1CJgcMtoY5BuZOx36XrNoyIIyi6Ewb/0ZNxynyg8rd28mY
Ooq5ZB/2m+XxaGJAxWckW2wLoe9TpbUt9f23iKfeWyP0sZuLO43mz8wnOmhrmopQkChFHLWl/qdS
XOpPzU+oRf0bTKm/FXuoPNn3i5uI2ywDSr4aolX+EXt1gwt1aSZq8fzkIgsFegRZZYpXOkdhdaZz
jRRKeV04HeYy9112Vg2CewqYJ5qjllAUx3E3fsPAW5dgk6BEQ3fO0y+cOvpil2LVxMrgilCsA1lq
1dkJWo/gA7ePNQT97aTCp+Vz+k1JrTGZThrvByEQqZTd2BD5NcQVBUkz4jvNN7oaCuKH6tFo/nLU
/MOKQGVpOC6oQh0Dh0Hj7nak+0dn0p7MEgROZ5zcm1iq08mePGEMZg+OoD0yi5q89rQ4TBhw0XgP
se7xyGWxK495WhWvNS6TYe+5kSHOGW40+8i4jSs+uWMqN4NttlCcKSWSR5o4ZfKcpm7xmQd+FPzt
/PlnJwQhC8kANv0rnbMoX+t/D1m1J8cMyYLzW1AyaTjk3i2nNna0d0tFryuw8wviWYjWMaMl9xRW
cugvneYpuXaZys3uj3QiHqCwX0rwJUQ1eBVj050MeOjurQpi9FvqdWWzW5w2mijTVyUrLf9MaMat
jXCCTdNT/hdn+CYg8RBK1eGsOkSR/52i2Cx/kkoqyAS72WP/u3XA4vLHQdP1XHPurtNZpxPL2ve/
16DBQtYNeeQfi1sBO+l6nN9VRRrHd2pIKB691M2gDS2twIXSVmMAm94GKDH8gtnXM7zKzIviMoyG
pt4q9INw6QIjolHoxC6bVS5R+lcrC0vjeAVsPpO5RGo2PLPL5j/dCFa2bErnmPaBbl0XideC/1lq
SpE5IKG829nJ8mC+YWrA9hRZK7NLg+4n9B89eoKCSIBg0VmqO2VdVsVbbWJ4sepu9ohFAFg0/dwT
8IOe5p1z8wfYYK6AVpmTGPmyduc1vy0DaZnNn1YR9WI96EBBqu+1FWrqomFy4wTimynG/VuX0qG2
xReP9a9tPhMkDjwBThGBXcJl3z35dW25n8lQzF7nCeEH+tRZgb8cE5cjY5n3zsyFzBVVsprp0edl
efh93r3ZtULpUvcF3qwJdiFFUjW5hShf0Cq3YrOQnow21sURvGBI8EXqI+unU8lEmdeWALHlYRz9
NIg3CRVdPFd5LEKiA4GxX47HS6PBWhRgywhiEV4tn5rxKve9SKCJQOW/FUYgMCzjapQ4m7dLhbjc
LNNG6RGty9siC7qgAaKvJAlYFObGcKDZxBvxW4iaODGnMThuaTauRj3Dv01u1cD3TSIQL/u47z3s
+AuDZYgdqT9E7NfuTl/62QsUbnHsNA27yZvsOg/YFJAcEf00S593LJ9GJNlr1zR6f5NK8gCGlWb3
UzSs8zqGJsav6wkPlOoboDLzKXHxm2VSciUT6c+3zYwDImyV1tGvbS0Zevdm2HtgO26kRqf2KnHS
4IAW25L2t7MHvplw0IxsNR/G5qMZeLXcKXkJqPvm/xpvYv/lRR/rmIJ08RKVt2bHPBXmNy097xze
k7Wu075xj0GQISFhmozEtl0TxdmStlwwCEtWjOg9DsiNSJqQinK2HRs3tB472LxjCE7c9P9bp8g+
3KKNjcdFah4u11GwBPO70qLiBqjZt4XyvBy4QgY2CO000Pu1L24dWtnZSuUs3NTUKJMLx0uWiCKk
3ipWY+o7bgfZwLCmdQ3SJD5ZlSK2MxSlH6wzxxDVLqOHAWBZGRwVh6B1xaoVskovy+O/OJwdD1k2
iE1GxsEPI1PW9MQL06Z7Wu6jXFlM/bxtE4mxeeyhqaQrGSMHORZ6m7KNCyQ8xbciyOp4L4q6S8nm
M9R8xDSjiU87JuWM22R8b9XPnpb1T4kZRNklBCewWl7PpbuTNEp/SzQRyW9+WDF86zNUf0+IHSSi
jABbvdojZxzEaqSEN89Vwvu5Hk0xmYzn5dhtkTEQzMTFjaaDup082nYs3A0wDRUdF48Y4XRGca7C
ZFSPCkDlCt0kWWLIY51pm80an51EWWvslnehYeffV2meMCM0HaZ9SjLdXXFIsAjuamO24ml29ju3
se1ydsVUyadHqaGqtVczCrv+PtPejl8Spw6vbUL3OnhuXNWh6o+B+5aruLSNbJ0j5poe4OzCB4SR
MUBTRPRVfsHPGOsv3s2Tvvy84uY0A3Xoux+1OXYYEAWAw8e0cPVpv/iZFnlv3lncjyztGE/Pj0o7
HH8XEG5QMveMoZcR+5MaxNhMhjZ+sH8D//RaNfmv1K1By+E4CC5VRt69E0UxCFvdI/FpgaiWjkkj
sUlVnO7N0HIEBcuMLJy/6PRGj9orDjnKQP2kwcXrQX3URnsHn5i1sUhrfEZwP+M5rXTs3lkiXO/4
+529NVKWf19OiSGAWmPntsaQvXJvKn9nGEBLt0HZe+K0LLRpm0y/BrRdJdEdqNIImo2EOqMIVWqT
0M4CKJ7oqXEuMtdwV91tdpJqY0LJAC0K9dvSrXWxqvCeITybT/LxzT6Qdgb+UJfGOitd0XPeBOM7
C9ynwpghrwHTGCLrOr8722UD9n3FFAb7WycLLqiMJX86tiY2RaAH/GEbPC1Hfm2KmV3pOUeIU3wz
tjtuzx8bufjZ2dSwMT67OaDcy2JxGEKPH7G8xG3RC/dSG7J1DmM5sW96KSvjqSsrE8q/Z1CGE2mb
0tl5F4HOFr3A7Qx4y3wJpWV0xHwAD0gTC9tVD+0NTUqv2UovDhpbs93at2l45kYOV8JOR3otxB8m
2j4uBRm4q2V5c+3e41Wv3KZ19svZ4rf6HzkAw0Wp8eGWjno/Jox0Ox/k3ioWKcX/f5dg+r9EngiM
Z7fibFu3LfvPkW5bCNpvcZGiLaL42GbCZ4GwsiQLCWDRa9Z3LH3EiYKfHdQvypBZ2TaQzNLjN8k4
AyUKJBvZxC7JNMsYOjAHpiD//Tnln59z9jvR8YAEhELFRsH+v5WiVheIhx2zPi3c14HeGnMIum1q
z4pfMojBqvJYBCaqA9h8CjUWouZ6DxRbP7gqpu2yFAX0G6iNE+Z39QY1aBbsZOJN8WZm7YZbcrvp
tyBIC/t9K7R03AWT0RqHghkxikWtNfM9bXIfD4CjJXt4uSMwtiLQ3FMB/8LjjZ7brl2scxgtHK3w
+1XQKFCXWpMnKDaVw96RDnG9hQhdNq9xVvo80lVqkVycunm3b0pX5U9xQOV8ypDU+6uIFsawTbvE
46kaSQNAM8egCma/kL53Ug5EobdFzT4DfZqdtaCbl7J2RIUJ0fS2ipStPy+qiwNzyBR1wYIuzXVX
WBulM52jUxRMzQZ+bFXtDY0Yjrduyik5BjnzU3+L4BcLWVTwvFa3+sKl8kMcf2thM73n/0cWrtI1
XWE1/mVCpf95buCUhzAasuVM/ECl8sfTgM0QODpLAug+c+Dl9Iam8x5STEOPhQvJCPBxQJIqi/bX
0ABjtWYJMLC1IGGyv/VdiV0NP3PZRXvI5MDT//thNf798YCqz0gxBKMmLvP51/9xTu1bPe0T1/VO
ZhaZWzYDLT+7vUHUnRSUhbvxZsBuDTk1K/SW/bWGri1XqUOC65YuiO3dBVbgGXdZVJXDESmWHx6b
nM4ReYTKN52tVYPLu3h5SQ9stVhOaYJP091kmL21C4A5yZcx8ZX/lzP4v/X08wB6blFpjmUhA5ln
h//4bgpScRY5Y3d0pELGFOEEfR6coWzOVY4+EBa4SgrypbTsqDM9+ikGixFD3YLfwpilpUB32b/m
ZcMmpzIr2/iQcQnUDmNZWmDmM0Uh/qbwwNrCx/pncwvhFuNezg9YwHTAVX987KYdRub0IjgG7FPp
uK4yveh0ZmtampAKPPNLnwhwZaKLPGKWnS4K4z6WKGi9GztmkQktqvbeMMPhdZHg1LlCNi0CWE+/
yqlmCp/BD/uW4G3H5+WV7rNl6lWFH64yPxLIiy5/X4IDIpnMLjnCZeJMtHBJEp+15XmIu7q9Lgq8
gptgHbzOKj8jCCnOFrdKojbLZwkdD8UePHkEskvDcLIFVCPkM6gAoBda10abAvm0fKwIhX73lFDj
luRlIkzduiGw781ke4Q99r1mto+LmbWRM/YH6c58cGQ0UXOMDdEDSmmTMyF9xxS/oAKM9tbin9Ez
Qyx488vHSRJn9F+dNuDCARhGved7znxFF103ye4M7EYCrmmxCxMhemLJ4TAFVuX1wCk1u3jDzTAk
T1IMwK21vIVpsrUdYhZ+Lf6kBfQjyTPrt/XEF941Wiv0L5pyrfxXEs7O7eWWLZSG2qZNf5FOjdiF
IU3rnbyYYOVT1wm/f8mqwX9dXDTLupiDEceDfJOANSOe8DnYjT49Jy/NnS5pp0Xpp9ZmDHRra4qp
rYPoZxnkMn/Q28Ah000TX6Cued5xQf5UFkqR10VeidzOa892ZpAWi3YM+dMiVl6cPXaI7oUwdUsT
F0xvPqPW9ibKX3oQvUCnjt2zVeE5xIr6A7ZCl+09syd2yyF7vSRSCH9pvjJlRfvepMV+BKLbVN9a
A6bmE3uON/K+hRySAqAx/2+5yPJwzA5T0mrd2yJ073gxSBIjArmBoX4T6cf5ENg7GSk3eg7q1oXU
qYHFvlRWxYmZ7AFkJ1+MuEe3v7gXTPxlIzET+C6Pqd/OEP8ePQ95kO8U385Rz2PyZyfDeE5dq1qb
arJWgywNyIqWJNc73KS0WBkL+tekh/xbZ575MzBEuG4wKG37Usz8tFIigyYlM09EeM6isbzjqDqt
WyPg1iQWsRAlkQdtareAjNtkeABG4eIMt5vgSEco2KZe7V/tSP6cQBvuMrduQVgMT0nXW9+KWCBz
rhr3eQoGBSjQG06YRP1zGAzaRUQupAS4MHSaashKUzZdGfeHu6qR6rFsxn6taeMI+FsU5AkzuJAX
3Y4IWvJJFO5LtaWPhU0rJ0m89ZQGjH1S+opcv/CzibPpJGnabkyK8G0+WvVFD6fQwWpaWl+MLtK+
MU8iYxaf31qrYhMegwgvZV/hvala8zyag7WPdV7lVccw9U1Z43i0q+oFQgSp9Byc8w3z+PjMqIP8
MYZfoNga/1qz+JOv5Wf0cjNrO4jA2NUYCwwCctVn36po3Wij++hXIv5igSw8Woajz5HZlVr7I4IG
ZSptU+k40ZtaJAkOKobCjRhOiR4P23BKwy0TpH4D8MTTZoWjdtBqqqrJG1NzYxomGeW5aX1nEeYU
WYOsPQkjVjt0Q82jaI3w6JnogrR0IKywM96rrAju3bDE7G2CgmW5vStE9EDgFsm/XT5s/Xhk2i8j
a6ISmvKdNiIr3oSFw5G5aQK1rdkpI8wrrxrwwDX6hmhn6iL4NvVkEYlep29aDD81Px3AI1uHKHbz
rzh2tHHTSzxKz+QQhVihffs9kV1wsPXQnM0WrDZc58balEM2reqmf5ggTawCBu5s27lB2haZVVt0
fdNejUXrbBn8x/VmHDIcMvnkpuuavf5FzwyQzEYyebsiKE3MbJNLvkHkrUMbLa5qU7I0Ita3qXEY
upgIOboprA+A0eQntiQED3rmHbxC/KxNLSBh1nbWvqzGSy4IqjaEJT6LxIpfmdAQLdFV7R39mPg9
FkqWtFCM/Ey6LGnOg/qatTA+ArNw9zkijA2Mabdata2Cci5ZeTHHEWRbGpwlOe352ka6tXwsEGL0
mxBo5BPqwmANPpMrnxreFpiHHqxzQvZ+6qoPfvSR9Rgnuv8ji+XwYJdY+zHgDF+ACeZibTq9ty10
uy/flZYY7/7kuVsPyIKz4vmKX6TeeXfY86Cqt+LJx/i39TktbsiQU9jz5b2QHOgOBkPHDA2E0GDN
lMRnwr+xd4FlxfuR9O2jm4rkapYAs1FcT19IQbLxMxBiWXdyeoW7mp6d1PN5u0l9HOVgbWtdpHel
4xNkI0rvIJ2J7l5sY2tZg8CX8SpPU35Rtm31KwtkcN96tEZ0vapPWeC8WVFlPphUJGmB7MGCYQZw
AeqOq5JpnUpS1itzfAZl539Y7JfcbNzzY6ITM9qkzYNPG+MYjmPwEI7ag1Ul9Vqlqj7GfYmOoGl1
MmMwfjQigDrHlKRbp0bS7Du3iDbl2D2PSRo+mq3z0+3GgfWo8462b48HE0zcwVdJFK7YxSTtmHT4
TGS+a2iA3/VRZK2NYtC/OpU+GatW9d0a7x1pqE4XvJjmxGpvF4SCt31mvFX2pF+DSutecy+uXz12
6qfMDFKYQ0BYr+gVOXMaefO9TvN8T45TtLJ5DUBey2Rf6h6IRgdyqGsX5tqOuvF9SGyi4AflpOty
tN0XI3SCne/T1ZtYTqiygvjTC9rpfSrRmM985HTrwQzhiYLI+yW3CFZDw8xS2IYSbakojhZGg52b
l/2zctyLi5uN8NCmekCY0N5jnY33RO76Gx5u897GkLgaurDcowYnQXqqZXcXR7b3lkQgvJneGW94
eMOdFtvmd8Xp7ki3tvihGuVCZagLVG/GUO9qmefrUlPRlRGCtXbE6JKWLdp1KhjPmFHYtaupT5Ga
WtnXrNYyAj1RgDFn9cSdGGtihjv0hdiC470R9rhUvQF1w1B2VwVHCHZ96F3yIAzerZaQeSy407ui
OfmRMCdaV144ER2djZ+kaSYdc9hEbhN4oISxmswYGH7L731qXDl55B/5qJkIU3rCAp0aENaa8tJa
Z0qFG85rHk1PXMk7Pc70r3YQUNf5wtmmvQEJwghEDZfaVY224nxs0kGQYqbch+o+MdP2SzVWxWOa
gp7aYsKLAohjSbtLhsB9RuvlbotSHXK/sPY+1cy7hkvXDsxum45k1fbuMN3B9vTWuW7jGslZ2Nkm
y0d2x+Zgtd64wSBW3CXUoitlBkgz9STbsemku8JMd15GeK4V0qEe7Mk6TK2O28xp4j3X6SqwOrzo
MHjblY894irKCCzipDp8C1olV3HFTDFT7YdN62yvoDcdDR17au6FJg5nMhCSsPwYWGL2SI6nTWQ7
GIGc1m5OejZ8gm1zLtQU17FnXaAZL3aIZY5lSIJsVklKZ8rPNQjh5tCSH/KVkwwUOGKdfYqzNTSt
gvQcbdx5DVr7HobahhJAbkwnaD6qwk+v5CJoa+xr6aXoGnHluaypfNpBrVpnutYDuG32OCOaMRp9
86vS6nzvynEi6SzwZ+JrN3wZTf27HcTau5OJN8dIPlWhzINCIYbbkyncq0rjfjaedeGW6KH8a0Kg
yAFDqftoJYXzwmw4giaf1Lucts0qkAMngrDo7zOrQnI1uNF3aF723vN1tEERLbJVPAKHdfWc8WDr
5FeOjQNU+FmEaWbsT6G6knWgAdrJnDP+/OaagqY9u4yVnry20+FPqNRYJUPtPTNRq8dD3HXRRbMC
64GflYB8aEyarM6HILZpnZMyQzHh2CfR9vVMxM3VtLK9gfJyIJK4tjp9PyJq3cbKip70yKmuJdOk
7VhVHxECoU1VwdJukQmuy8rTHgxn1B6bAsWUYDZyXyNrOqGqrXhFWEZMMEmvLDbTJQamv2q64EMH
6s2AxY6gUhWfDlrJFcHTwZpghZQneiTLgmNkU/nZDvmSWgc27WQOXqBsXMA2u7aMkR0CRiJ9Pi6p
PWN3eiYxNfuuO7X4yDONL5Bn3hmOQfRiImTJAE3hFox1Tgg5dLWDIsfqi1+OZCNDtf708AFcervq
7iYG5htYmvlO4jyeW/0ZOSc5wJw18iZtiwzMSVeaG9R7ZkksZ5F/QTFI7cdJ+bVCZnjJhpRnJRnE
TBTK4GgnNuh6P7bZh/tTR3Pyh6gKnlMZ3ff2WH4OOUgdLObZl9wIbYpt6oak6omdiHqyDkzeFeky
k/AYNdVeZ5ydMSxP00RObNqmF5uz1BsBYzjbhJlvqNLltwrLKT1e3752YUwmnIiarx7olw9hhYbP
60CkaB5qHtERwbiabD5wNZjIREraWB1ZXfJpxCV2bai69rkv3KPTu+5drUBrF6aBKzWrp7PhNvWq
jFK50uhBnun3QUhNLfIVYt0BcZx7m7HJv2uIIZ+c3NKYzxvK3yBXHjce3URCyCCnvOrwjk6xJvSN
X0/2zp1kB4usBIZG22nTT8mXOpIhQt+mPAcsYjgGy7zdtEbLPTQ77zUzOnRhEbxepq92e9LBn21R
byKlmgatfEBXFL8khmSuTUrRmpEhua+pCq3dEKvxHuh5d6eFtbXHjF2qjymxpo2PImjryTjdZi3V
HvPD9mSFRRU+JSqzd2iBqk2QNW9jpLl7J5LGpm/DH2UVtK/pkMVfyXjwNg2zyzU6DWONlSM6yj4T
W8GxO1qNfhmvOskEwpIlCS5T6ozbCTrEKbQYKW5RPOQvdlJ6wDBuiGam+Ox9RuTQc846ntonr5F6
9U11YD7uAWl4Geu1yPGUDKZJdluQV6yo0BT59MQiRf6+9hIvvy78Cw2ie/bQJ1Ol7Uoo+xneQ3wi
G+x/AQntPky6bT/FpndIoA0jQChTPdq0VoQPTHFISl8W9/dicJr6wRfnyARnSiprHLs78hnnJ74J
R117YcxQvOpGE5MDKWqRv5JXNHYEtENe2OaD5pZvWT+Ku6azOFNXHti/p9oraKnUk49Jn+4J/QAz
sosKMsXkHSei/IJ9ZLahcw+9yDNPfoKP7CgJ7v1hcJG2ddOV+qao7Ug7L436xTgf8KgYewOVR35t
MxezfOQm6J2TsiJebHYe0jrClUkzitm+354KM3eKfR9GQf7cDniN7kWj+DTerV20eBdkMDicMMJ4
EPeqaVOGBmAGc5IL0FuxoNMxNHfBje3A9t1+eJNb++dozOZ7eevCpG7TIezEh1tykZkXflkc4sOt
fzTdiMpDSljf/dIhGeyQSk7UJKnddWyr1sHJRp4DpQ2jeYIq2Dn3Cx3AA75g3KeVAQEWBNQt/qWN
HXF2+lpmz+WkyZoJVTlsBx/yt73T4FnnrzZoy+mIA9SMN42MgDzUN9JKe7tFy11v0QX47apkup3t
yKaj1bSI+rBD0p2LYm38OnN94utsKhjOEYUNneAB/CIRpZ1Ds0hEY1P9zEIaRyUl9MBshWJQHEzc
5uGcBENMCjNOftpiTyzIvLQBnqke+MLij//vnvacAPtHAxW8pzP75Exbh9/yR0+71stCKLqGvy0a
UKES/RLM47I9CiNEyA2DsxJ1/pS5d51Fw+HCnt58j2RVTQfGuJkE3Web5ek34YuaWWMK5tF3xOGT
YtC6J8rX1w7wHNxw3xOr2ez++0v8233mGTpMFU1zCQWDGv6H5iou9bxoaxhLgpN1fc1DmQd3dE6K
ZAf/XvNpSNtu92lb9AweuzicFQ8ac1zxo8or5vDzPcAd6tSJ/ShgneM9v8lKlnFzmsLBmlVVcTSu
jYF96ZBjtCmQkAiOE0Vhf/gtK4Fm2ILqFPQhAS4dRrltlFqQ+rKuDI0TySIcKwopZMJz5nrxrrGK
8QuGTA2fLAphVtRaPXQ6Tdpjawst34gBGNClhNZKgusYIzVcHsT/vnr/Bud6oGkZxBEkZuNd+PMR
KF009047eWen8ujeWlGqsjs0wXVy1AcnIgJSeU8Nojd9Y6DEfalawobX+QCk5K7LrJyDMqAZ52/N
/bl1/8/WPsRctARw+qHm4j9z/7ipyWjbCqG3fzaFpEfcMBwo1gjCSAAemT4xOU1j1X4zOOMGj7ko
HRIn49J8MdXAFmAFUsGnkX4i2wt3JrN25GGg/3Yru2Wj+O9r+G/ELx9V0zGXzMYqnWbv/45Pumjo
5tqzuuv9QcVvHKM7iRCny2E3MrJKnDvscvPOdNPbLZ6km3KCCRZyLOeWlLqsdYu15/eg/iYSXeCx
+m+MIw7cvTD1eNwz85A1GTVhkl6J363rdcfG5B8UhVS/Mb2gmuZjhF9Bq/Dqdh/YniHWRaOfFiRg
WKHTO9p8uvKuQczPiXaGLSBoLbrxZ69VCZ5MQEI/c4zlajMZLjYAza/9O3xf2HDC2+SaCT4h50UR
cLJVOfin4/9xdq5NcuJYt/4rE/2dOSAJBCfeng+ZSVI3l12+tO3+QthuGwSIuwDx688iq09Ppeyq
fEMREz1hV1lJCl33XvtZulxheb4ukYvLM6C5oBe6bJ53RT2jlIg4PC/3oLwO1TFwAMLZ06gGj42w
SuynApNwx7LccV+RvgDPf0fcblB3/ox75h6KdyRgoaqD5EDg9n0xb25WYgJRcOJ9QOoHMQgqZs/f
o5RQFTmQASaP8qM6qFCyJDqkfa9RqNOJP/8m5AYa4huQ+hl/O7LGWY8uSjazA0cg+suFoWWmyH2+
uT/4SIqyDe5mLm5957ZtPkClpk9nm0fjKrcZefYmxagvPzQ4f5c4Xc0oyo4nRNB9eASg7CMVVREr
yBjoFVxdJsyGBiaHWAxP7CWcFwB58KcOh49HsBMw6RsDosN5DWmNxz0YqQHs7o+5jGxBzcbVemKV
PaZ7TvRqKJZP9Y78REh6PCcwvXlHPH7QI1kI0WXs2j0KRWGPfKpXfax/CzKgMG8ejyYzbB0gayZ6
jPawjkY85rEMvp8WjfUFWwkOR/7pHzxCaqZBBeUbH8FteoejgSreNqQIYSVUQMiN2OPQtSCUQ6K3
e1w4ndTDQ/jLhJzXo6ghdyS2Za2yzV/Dz3H8uu1VU6R3LTzeABGnsG07VlGOBOLLr9XcdyMIXFwG
nghylwwek8aCMeeocMlb3aCmBMYN9yVZ1uJ6xiyFVWDn/RVlyGRBGg+OxBVWQRycAM7Em3r5IX6y
IYsCVPcGW4EvuGRwpjOeokAwXrPGr26zfIFoq8oJXtujzWuQ1VG5GZV7AsVWLU4QuBi1qEtGpaen
vs8nREuzRsCsMMQFvs2dDLzkbx3hSXBVjh4EcNBMIKm/hx4Je5lLtgQpw5aG6G7bu+mtOmkNZJ5D
l0hOibOXv+JP9RcbwwenAyzLLphx5oTO3QlSUhTr3Y61lzu4YrHqIZ9AHEmEi6zepwyiI++KS0VB
WjolZV/+/J81DRzsAWhxCKrSUQdidjE2RmAoNVuA3mUYSzxPMRx9qBvAUzuBFoZCKlS7Kaym0Nt0
sHobcj963a5OXj7gxI5ZCksX7FzqNGMvPN5P4xDqbOy0gYf0HI5OpqYhTXsktpASuZlOL+LRs+cR
2OGirrl5N+ICdw0wUzEfUDEI4y3pu8X9o01l7nsoMkpXJm8krKWWOwpIlRdrLVaoc9y6QBQKpW3u
jT5BdB7f9ctfgJp6+4hv3hhe6ME9AiWKJldm0Us4O2Bc3dLMr6rDQJwMNQtks4CXlevNx76tOL1v
T2I1yPZR+YM4/IzMeNhUw1+PxXhZVU5QbPpVeiNL3KLe/M1GPtlGOaCi4aB30smBP1yt71M5wg9T
OOHYJ4DAQRRTQtIib52G+rcDhJ9sP8pVFK9l3zkbA2PT06xwOcdKNyz868tdYGogMLThq4a9CtYC
Hq75xkGJSBEqFsLMpQDtCNVbdVvVsUdQ0YTLB9jy6VFNjmQPGUx/hwtCs5+GD7wNGBAB6Hn8/08M
HQW70w7xcQf+4Q2bf8BQohpfA9bt4r5CMbCH/VAuWHNFJlh9yCv8d4AD7Sr8xzKn//Nt+b/Z9+bN
48Fw+M//4M/fwP3GlSEfjT/+530j8b//2f7NP79z/i/+80p861Ey8mN88beS7839F/l9MH/prGV8
+t9Pd/gyfjn7Q1yPYtQP6nuv334fVDWengLfY/vN/+0P//X91Mp73X7//bdvjYLbNVrLRFP/9veP
rv/6/TdvW3D+sUfc2v/7h9sX+P236/ovgQPHY1P//P73L8P4+28R/zfzfNyYIEnHQRuH19/+NX/f
fhKE/8afcfaGWwXuVO72E5SDjvnvv1H+b3ebZdu+Ab6UH+G4MjRq+1HwbywhGAywOuGAKmFV+e3/
f++z9/ff9/mvWknYT9Tj8Ptv58ce50Tu5ThOb3//RIgEJ1bUAFcLj0c/r1DvvGr9MSfBcv+kG/7+
uP9N88Z9t+CQLcwLTBTAoej7t3Owutn7DCzLHy+3f05F/e/jE+PxAe5Ebi8NYhwAQJJqkZ7dOCYF
8t2QQkqCnFg3ppcuwGj0v1el/36YMfMHvKMCtttBvAwo0tmFLs1Q2KCD8AIh6HyF+W/729r75F2A
Vu7C9lkje+217JUHyYF8N7uFG9zpcKyXxOErwuBSd+2Fg8kzL9/cLGFL1U7IEwXxVEV8uUEuIFV7
NuBCc0Hvdr5u/fONQqMYMkT1EKwloCqZS9yzbwJNU7Jvy4HkMBLJC/LKU6Uq95DW1BphXjDzIfGs
86m/IHx9ZngExucD8Dv74K7xRFYI+L9FoXGn/qDwMnBvRieP+AO2XBpcvzwWn+nNwHh9FQQYHqhF
PEHoZU4y5L4qWD+H2V8vN2+g5v7bmcZlqeUSoKcBajGVITy8h5o8gdD3R1tSRPNxj5gnJCk1d+4a
FF/Bn4AAv4KYdQZjyAtFrs98w3Dr5icDtMq0hAB2xuvEDWpP++YH98Eyf/n7Pde4oS1ssOrMoR59
nGcG/sltgEFNUed0gWT8XOvb3z999LAQwUDBOSipEN9dbFp3tQMKyd7u4Y11rnFmv+1y34+rkU9/
eMgc4iywcrtV1DSjQ4VQ0bak82MIzdc1dhcHhLigbZpLRvfP9Y6xshHkLlG5WWBlaxisKnQQLGzX
dVgWDlb9w4z+8Ubc9MO1UAl4kexWVJK/apfK8t0aEw+F9c6G7nASOIby4M0ghnz8Q4IP+MPq4fm2
uj0ZO0PoKndeYDS+Np6EQTpzkPkQ5dBfGDznIbh/JjY3VqkIkqFKgfWRNA7ivscZUWLk42eNlEgn
chZZfoyxflCG0h2I/XgClREZr5B4QA5hrb1qiVsxzovdPObGItE1Eww7FhkmLYRW7xGmy1/XcPd4
//K7eK6vjFUCweLQA9osSoiDQpxq6DmFyls33cfSR5Xqha56Zj6c6iievPEchUqo/WzDpEe+8dqR
q/sabtr9JWvG55o3ZkOTCpTjI2oHkUNHULZYLOxzsDZt/HIfPde8cShCLLRBtXCAAooKb2CsMpgD
KER1d3bNG4uFErTWlS7ChA1TiXegQ1TJQcqI5K3dBxjzuYwcv0OZW5gAF9nV163n15AoF3yd31h9
gFn4wImmg+dA+hgBr/kHR9HNm0VknbZ7/sCYaFxvekwEgZIWYilxBRzEEu3yEgl+uykWGFMMHkld
MJKeJ+CZtex6QIY63EFP0V/ai7eV5xcnXfOWr7MiQ2war7gDqa8/FBkupG+kA271DYoiJKpYMqLr
TyCx0j9Vnc31hSPUc2ecYBvSTyZetWTIDUPzl6D0tWpvcmdIwadaUfUMmf04wxJ4V4+w+gCsJ2gl
VE0QTh0CNtPm3eSOgbLsYGOCakSleViiMENyRx2omDmUPFDYvTz8DEjvPwt+QM6/pT+Ni+hIFyXU
XfsmXr10QtVbuq7VVQv0o36dwcTuB+JVs7xia1j790i6k/oVAXa2+BSWCF9feJRnlgoTJBnWhd82
0IomLU83Gc8afW+XZe7s1lHf2DmV1wdAjGUsQTAk/Oxj+0EphSPt1jl/G71PBgukK3UBgEaUAGLg
btSqEOpgmDDq4cIweGYa/ARWEJ2GYVYfJiPi0gR0nr53vy6thymRE6j2UdGgWqRM1qDNvrVyReD1
5RHyzGvxjQlOAfnDW+5hvx6mUu3ajgDZrBWD/s/uA4xtdGVr2amg57HqfC9GIVJ2gL2Oc7Br3ZjF
QRohGNktazIAhpasNXS7AfTBFxaJ5zrHmJzALubOgkscOF4wBSYIex9S3RDLQWXMTVxDUNAsmjUh
uJTu3Nz7WMO71fK9Glsn7LZqtlTZmmRcj6+Url3sn13uFZbtGztnjgxtS3u9Jk4qo2syLeUhRQVg
YvVaTfM42k5+O5ZofUwJ288UQdlBesLu2Zkxm8Mall4TwpvJVpmwLymEYgHcU+wGPDP2ZOi/ehdW
YGvSIcFyHKI6208+W48v98w2bX6xX5qozzpFLmv1nDmZHf877oHlBBIpCGTJOPNLmfpnhr1pJEMn
uMIWZTonFBMX0symiD3WlHZ3KGZM2bHGWWVegxnkOz+4ho2IOhSwpLPsfWNSYbNLy9KjY9Ih2Qco
ABhwe54vQMy83P/P9Y0xr/wUDGxnK6RrUWN2U47ZeKfStLIc98asQnzUQdl+MR57lc3DOzqjPv21
34dBbtc91NgmS09M0MURiKQyte7L1v+sI11fGJvP9M3JsvTJLukXTgnP83SKke1F8fWgCDRw0MZY
9bxJ/aYQywITEk7oeedzT3BGqqMltXut1NgGwfLoHWcI/n50Rjqy8yfwxOwe3dgDqR+mKsy9aSt8
2TAiaH2w75jtdTzpdpQUtnCVQetLEeV7FZYKvrvkom3KrxccauyBOfPDBvlFtM7I9w5e0MdMZJbR
IGrM1hJ6rVBkaBxYDpmgkgCktjJY7LbvLdnxtGOWESKjSpdT7I8o61+8iey8Nh3tdpFT/vJJt0Pr
h8Ik6qq4RoHaDsLK76AWeHYjxlQRwJEavKR8VjGA1yhWZP5nZxqIZePG/uemPrAqObBLHJr5w7CI
L8OmZ7Qa6ydzjifd0g3RUuCwqmIYoEE0V0BkoADxsGzdmKecFk4mHBgVwQLMezUgPfIG7r7VBQ3H
MwuY6Qy0KFQzAZgM8KWHZCOQvKCSH5zRCS+ZtT33AcZUJR08cVWbTYlmmy2zQ1s/aWcyfrPre2Ou
AiRMgP2RiH2mQ4Wi6cE7DGWh7c6rJ7eJJ29W9SlQsdpXyRjRP4FnehgYfbB7cHOmgikmtXbg0Jo7
91geP2sClZ1d28aeGgkoWT2wlgADy8MDcO7vmzJt7BaBkwr3SZ+An+T0UYgiIkeAXAlg1h0nnWv3
5KaxC9K3II4soRNDR/2X0N5HqB1vrTrlRI148tzwv8oc7Nc6QbMDqtXIgDplPdDMbun1jHk6AUqV
lwzSRFTVu58YPEhQYw7xiN1J4+QQ8uTx4TdCUEXQKPhq9OuhgfICCLJLto7PTNITgudJ42koOj6J
XiW+7vVeyhaPXl7KvD7XuDFFI7h3gUcGL2Jk5aNXIbhWryonbT/avVZyvuMRlJL0Yy8wHHPUrlI5
fwLx0PKVGnN0ZU0Ee91SJb0/0Z0XLp9hpGIXJj0F6Z50OZvZMguKtp1ieM+UfgXs3wVe7zMdbnok
NzPKS0eajTHqAZy9AwUgjFQtr/CusZN6MFLmsMpx4sCNXkvNP4e9ruyWlhMh5UmfgD83YTVHn1R5
DVBScwTB1m4ld43ZyQDYpwvi0nGzTkAkoPbat9tBXeOki6pewAFbZN8Cmd2FDWqugGqwGtsn+9Mn
/SGqccmBJ3fiVn5YUU1X8D/sGjamZIXaZng14iWyvPzaL9FDuAZ265RrzEfVTeWi52BM9ADIHeDU
JCkUHQ52D27MSFqjnrQQ0ZgMDtLvpC6vojT6ZNe2sWuWlRg28rUDn0mcbh03+IISE7uNjZ3I1k9e
JQZ216E0b0xgVrjs/IE5hyjik9XEQfXD+SKICiQOzvPkxF0Af0qUOdudJNhPktMsBzkFhrqJCiGA
mOkAY6EueG/T4eAInz/1DPGIBsNjiL28BdEY+XCQL0erkQLB6nnjvQJ7AQpxuN1W/huq2m+C6Uul
Er9eYGEVfd42cHXa7cJoiHtJ36Cy4xsk6bZtG1PTmwWnsDRGZJdQ906FWXHTsSWw7BVjduYDmyqc
ZzFQ/DXYrW7xoQpyqwMWSg7OewWkATajdn1MFqrHYu+yFD56YBx7wmppQVnD+Qe0s4SJAbC6KBZp
vzjz9BH5gQ9WQ9EUa00oyOoDoARipTL/0IEmsQMKn1udIxAQOn/wPp84QsYLHnxZ3qhmw8J2ljM0
NGOv8N8FWpcOSVjSVxUEhzHM24ldj5uaJIVK0yBS05i4bfXAIOoGKsLqkMJCc376Tg3CvRySzZR1
P0uv33us+GH3Oo0JqhH0H0I5gh5SBZ+zYbkR3H9n17QxP5cezrYhcfpEg6AH8C/vjhvVKrZr3Zif
jT/XAKmhdWR51kO9NvcwXLJLnTOzCg104qEEsKFPGkhIUIWveufWmVz91u7Zjek5O0D5d0zhjU76
rwEnuGUIv1o1bYqERmw8eQsvl6QMsrfwYrh2pbQbh6Y+aEpRQ1xUrIe/XpfH05yRg1PV3+ye25ic
EM+nQ7+AYhPlLXT1+l6Gl46d2zz5OSvCTCXQ7CAePLWomcvl5Ktdz4PiVRe0wO7Az1Tv7Z7fmKQ+
Sn/rEjj2pBL0zypnH1Ha/96uaWOKLlAJVgHcjDD/p+FqGnoPJYbMLpvGuDFLM8AYRE8JHpx5H+WE
uljmtH/YPbkxR3NQcsvezYfEJ4LN8UqVZjsQG/PSbpPmxkYK7/UsVCj+Rdmh8yAkeS86u7s4Sh3P
d6JK+B0uzGg61dHD6IrXKQ2sklzM1P2App7KbtIo4kwlSZyQjA9eNgsrdSwzxcaEw1B2EhiJqbuC
e9938B2yFF0xU1OEEj4HfIC8T+qpdXfuxI/dnNlFh5mpJxp7psBbQJdjebydNLmt/MVuDplKomjO
AOqGnUzC06ze8VXfRj0wWFbD3FQLRRgl7kLKPgGF9M2Gq+vd0fK5jdnZC2QnYFXRJUMQfhRe/1CV
ndUlDgWw5wM8XQCGztqiT1BB2cFrJIMlk5ah3XpoKnpGWoAn2EQd8jZ5t4cF1wOsAz/Y9bcxNV0X
96zad7skExRMlxmBili5TmDXMaZaqChgSzwVGvMm0nB2UEHwthLuavdGTbXQBFZfCr1al6CIkuy9
gd1jJ7VLcMMI+/ydKjgMNv4CgMjQRAC+Yq3Vm1tDGE2lVQwHSfjzT4DE1Y2ypUbfZzkosTWCZ6gF
ZJ1dHgEVlOft61KpsJdpm4TOUHYobW/lDxXx2fLSaBrFAr2IovTIgRVVrocDYH2AGKHy0u4WYNZV
cr4A2AX/RCAwArIHcqzfw/zXcn30jRk7VijsGGjdJgNDyfkOkL7yS6kBVrJbx3xjN11EH/Tzgr5p
chgTiFF+WCrPbs/zjTkLU2pggbhCv9dhe6UHYJLmqsmvrFYEUxI00WkzIZ7bpEj99SNA7dkV4zDE
sesYUxNEsU76ROO1RnXawf5UhRQAz7SBxYDd8xvzFsm4sqnbCT1Ph/m678MPMAOxi82jmvl8SvFS
Ahc89m3C2fhOZDA0Kcd3ds9tzNYs1TA3rrIu4XX0Z93M3i4H7N2yU9j5c3cImYeOkm1C+yL8E6xl
2DICQW05ZIyddQR2R6/gWSaYqXBYg/Rl52iHx3YdQ86fvdcOcvQVWvcnAINhEn0DtMeFqXQ6gv7i
QsOMedoBO+K3IWkSMDY39qGsCyw2XCwl2AFRVgK3pOd3CqiNa/hiOUEy5nnnv0eJG+/eIP43wJOG
y+CqRF6yuSrKmgU7XgkE40E1Bx9rt7Ki6z/MHQH11dVdXX5p8tzp9gEOluTg+Yi1x7xVizpUHqJk
+wBZ6uUaNPkQzEq43bHrtClmvfdcRBM+ORDf6qMHQB8whnxBm3MlxvWYAVY5oNqOrOooCVAIh2GS
tP5z4Yylb0ZYqhRfB/AfuyRcSTQl/YLve2hHmKQV7uSH+5oTD+RFDZPfK2BSsuguCGEdD3zySt4R
mLPuYBDZX7di6NfEbSIwroGzm9hh6lnmxxPgBAhhV/nE9hm8uRqcZ6NI78NeUL6TcAH3bgdwGodj
5Y3cvV3R2/MebMLpel0ded/Xk8sOzJ2mdVeAj7K+q2C+we1OIab6pavFCAl61AAIDm6nT4o7QMLt
CktArD8fnrBWgYlN2DaJblqQoRt3hglgB99cu9OfKX/xauGtDi3aBKAPf4nJsNEXObAv3cFufhnb
iVwYGCCKNkngg7WDrQVAUhrZLTymDo6yVOOYXbUJkF/fYdb6LuXC8q2G5x0/IU+1VATP7SswtKPq
BjRPu9CpKYHzJ+h2YJXaJoB+LLvUiWClVHmNZZ8Ym0jvZjQokdJMMljW7pay+wFIut2RmBq7SIHi
36nmbgNotmrvUQImrsB7knYLPTW2kTwQrqoJXISzvmR3cGYpUFugxs9WA9FUwPUym6apnZqkDDP1
Rx92K1IddTjadbsp9RplN6dOPjYJElU/gPq58Z3BriqCEWMstmrup07zJgEiEzqyceALrHejgvyw
6hpT7DX53UonRdqk6sAC3PGmo8ixh7B6sewcY0zOcGn33AW2stT12E7xuYiFEJYHBFPv1cIrpFgz
bOHI0fR7KMpAgnVmN7HrHGNUzjASABu2blAsWlU3AZ38cRfA58pOgs9OrjZPsqhDAQfzFHzqxK8V
vwGe1v0Td1ptFwo21V4cQPtVAj6ZIJS1XKcsVQl3R263uJvsK0Lhxy229RecQaAI5y7bqVFKy1Fj
bB1e7y1qwT05cXRNv+eoB/6+SiXtlJ/MFH35hNZFXpRt4gd8cq4BI/X2Ltzu/Qu5w2dq05gp/ELJ
ZpoGwI8na+XR/n1bClh2pbwm7WEeGuc9irbuAa+B0zNOcWW0zyJcRo/w5PQbu7dv6sNQ6xq4qsD5
c9ZdHu4dWQBAIXMQaI5Wk8MUiIFaueLOsq1M8BlJYQOSbSC0To+u3fnElIitrupRNUrqhFJPlBs/
dma7omST5RHClImBrSh7mIfViVYEsuVVfYR6/5td7xg3l2qUQKWptU7aHsTwJaM/1tG3fXByfkAB
PNAbhpLLBGfbI2wFbggZLtxbtqXtF9eWUxnikyUJBs1uNoMgkoxsGvalw5BqmNe3dp1izOoxr/rM
m6c6SVUfxion2U76wnKrNHViMxyp4ZIKkLroF+erLGb6rXew3Vg9uykUGwpYF8BqTSY4Tdzzab2t
uuwCy+WZPjd1YrC1gWcnvAmSYSH5jVf14Q6sodluEzOlYjNwz+FUUpnQMmyyHQCn3U3OVZ3bTVNT
MMaipaFB7cqE+zWs6aLwCsQtbbcPmJKxHi4SWRqJGn68+Xw39JLt+VhMDy+/0+3s+ovB7hqTNJpL
PQEPjfDCyjocat0hi2KQyUCcDnBvqe3OWKaGLNRBCpRq1oAYTcd2l/tjsU0tmI/a7cUmZkyCqd5N
kcDY9Mk7NbpvM++SC91zY9OYsgA0jKELBwBU5fr+QfQI5a8KgNeXX8CvW4eny/lCVmMwOiVUgbHH
+/TtpJ32XZ37dtVMoF+dt16J2lMuGaptDQ4fWkn9ZBR+aNXpP/FIAQGUbgpbZyTDEZVouvDBYZmw
7Bjj1Kz0WGulRQWFABBOe9QHdp/XCiByy/aN2xwgLmnajn2VgBD3FbGjV5LnH+3e6faun+wg4FAj
Ww2GC+pKmxQw/0FN32fa2RElqIlEFghT1Hm6dXsbpgg4wi9VBr6yWuUpOGlnDw9GqVrWHg+fgnMb
+x58h0EKsduhYIt43noUrFz7A+Jv3jx6+lAL6BH2RV0Xk1V4AeSI8w8IQRRscbKtEi8P9AHmj+6b
BvV8b63erKkq04FADGfunEPmZUsDnwTPvSek9dWFpz/FEn5ej8GxPn/8gFGyBIHC0AmUL193nler
K1FOHQw8B1+RI5h0IOR3frU0sOHBreCu5bCC+UzgWnpUAVmvOXO0D6/oVIFQoOGE9lrW/kL2suu0
gHUOfFq/NqkW6li32HP3yi+Wb1QydjvBbOZGw/rnSFM1owlwJGBvLuFg9j73UN/yUG6sh/e1CNvh
gAsbA1dcwjAqd6H8vC/a3FkP+O1BvIItRTNZHSSpKYiDrrEjW81wnKVecT/BOOGOCLix2y0EpiSu
cUq/QXS0TMjifg9I9xB52Ru74WKsMbhrahgbzmVCV+hsK8KuSTNcglFsC+GvhoqxysBYVMIzdykT
2LVSet0PazUfIg3Vw2HGDQE+g1FQ5VbxI/D6zsel10V+wCa/TGBrEcSsnKvj2lbZB7t+MtacXKcK
d0RaJlPD8gPcCz6OBbnUT1tn/6qfjCUH/rVClb0qk6BS4h1U1QyufdnyZSk850Ls7rmPMBYdF27K
GWkB4x4WWgaHfOz6TuymHsH2azGjou3CpfqZV26q5iBPyNQUVFmcibEsj8pfPKjDnCoWcoWvCRTd
dlElaoroshyxk7Sv0Gk1qOwlCz5iIbLcwLiRRnTABEEgoC4TD+m4kc7HkXoXFuhn3oQpouMUWs4V
NbiHMuv4eB1Vg39swgh5/yCbKtdKXUD59ulPNngfbQdCcAckDcD3UOuefYo6blfaSk2c1qCjTgjd
wwaM++MRmutwl+ae3WWFmkI6OHjiKq68PBEsZLCb0fIQRsLqHke5MZHdoPXgpValB28SN7Aa2rHm
Epv8mYOyqaHTsNwZmhFNryuL06g7SkGs7ofU1NBpwMTEEJXpoRTklvvObRfYRfGoqaGDrHAD1or0
0BZzd1MMw5jA8vSd1bJpSuhSn+eTpg4Gu5cNcdvClE9HFTvatW7MUjcqYQruOiLhAl5PUL1+7DJt
B4eFicb5DMoCnjkTUSKpNKmOKhrrK7er7KSoID+ft+7oBXlD2YtEFHCCaPPwzuH9ENv1i7HvLoXb
qYE20WGEm/VyJGT+0MJL3S6oSANjp83hb9hVDG5d9dTdl1WTFH1jt4mbUjqdL0smMxykKhge7GpV
u/u18i+svM/MT1NJB9eqcUWFHybRMDU7qMb28BSxXBJNWOwKjs4wjS0c4kKp93XWNt0u7evITpAG
cPT5gImkRs1F6UcotGrgKRpWaX/bLKWwq4MEK+O8fRXUac07Gh3kvCIr+QAVwO7l0XgK1f7ieGNq
6VgA6x4XRpsJLK0orMuF9FFglIGH+R4woyaBNehKd7ybpB8HiK7N+26EuSIok22gj52K3C5eWy8j
XyT3CYj5IRXcKgJPTQhPFY10pXAHjwWH5aifjuDwOqVdXo2aEB747dK1KschprPMobIY36OkcrnQ
r88MZxPBquYOmByuhxj+QfCkdGFuy0vL9YkZ26RfqsCh3TTEqwSiYR71D7fP7eqHqCm7cdZWdmlF
VZxtpt/RnMO7i6B86+Xx9ly/GEfdFdLnVExYTHlLvg6SvpM5sSuppKagIZcIIzUtU7Fwe5hStiSN
0xTSmZef/JmjoUn2qbyyIyXcNo5BWvnTm1xJIY8wVqz6I+tbjPyXP+aZDjKVpzBc9cCaGbcQQT9m
14K6oYrzoRzqg90HGJtbLcQIt6ucH5Y+D7Ap60LVcOSGicY3uw/YvtmT020/lgpG5fCJV03exjKE
h3YbMavsCkyIzhvHNQV2bFSq2NtwdLD5BJ2AcauaAmoqT1s+sSEd0fikwPiuBtbtmorY6VrhSHf+
6CxXIECoWsWk8No9haHqDlG4r3adbsyrpgxD16XpGE8kl7vQcVC0uDDX7ixnCk8z6Ktd5tAxbqAm
2zVln93Dd2T8w+rZTd0pm9uWekE3xk60eQOXaxYL7dt1jImiE/3sNRAfjDHYpuQNPB7Lr4G7crvZ
aopOVz+fu1FhJa7hprUH4RwUJJbakX6oqXVKJ5oyr8CCBhceONkSGNTUi7LTOlGT99XCGHQcA7Se
ZbU4hBA67aNG/2X1Tk2xU1mga6Bn7ON2afVeyA7WkzK1WwRMrVMEL7BR+n4fTyX8rGUeEtgrR6vd
KmBqnbTEdWPt5z4e87U6ekP5YfUK327AmHrHNZdsbRDrieEXyfeyWoo9JKl2sn9k9c+XmJprPnJ4
MMeOdPp9AQt5mL1qO3ITKqDPW08Zq3qvCNpYjF2+X31Z7eGWaUcVpKYGTHkaIec+C49FUa/vV7dd
/ijc+hKO/Zlt1VSBpXSePQWxcuz3HupRtsW3Jd6lGOFzrRt3XeZ5CFfrKDoyB6HzyfnWwPHXaiIR
46ZbesRL4TnBj+B8pdVuWqG/G/Nl+GTXvHEa8KoGDm1uHx39VtaQmBZLkN8FXlWHdnP15NL25DTQ
DqHCiaaN4PTu7YqI3FSu5a5kir8A4upGTdC0ZDgKb3qI2k54S03lFzwORJrzLjquG/qonD22Z3k4
210OTOVX4Vb5uOqGHUDhuqr79o0b2NEEKTHmqOtDVESlZIcA8oeidu5YLR6shspPki9ghPKe1uxA
AiW9hLWwjr3OZ6k+2LVvXHLr1uuKSjX8yBpvAYacDexmK9W7xBPcJuMvbrqmnks4ZcvCOQ2OsnWG
qzGdJnk/cDfLYtSp8vQ6k+ucvxrX9PLlGp7Dz3yoMX25Jin8PGE/ng/LXC97rxIVaeOyxKyrjnm6
lNWuayQsXnY17bC3L4Xua37dVG2QyyMu1kUpd9VaTvo6T7WTfqF0huyudiFpLWFDptd53uHC03Z3
ZeCF7atpSGcvuF4cxjt4zK9VtllE0kjQbNePvMWlqAnw6nZ+1DXZl7bPpfJ2rORCXtO1BJH5oHGh
59lBd9Pc70tNi+UdEHLzBG+/ErY4IHFrsQz1Dqa/TsB2kQZevbzy2jIAPl4iZjnKHeoKKoUHHHhT
f2iJxKGu4EX4Q7YSf92rjk2HAHJfulPooXI/TTMRyarVAtel0qVD/aVB0Jar3dLDnXbe+WGQ5Z9r
wcrom8wUzHFQyLk2vdyB9lXoT5tI76pdpV52NaBRw36exeCVB47CyTRekbIhsUPSZdinsOYuov0U
zNqXBzKtvnvrhVMQHYWvVom6sK7RVyDt13setFPwqnCVCA+uoDPd5zzocAoLZXgIJQC4u6XLgq6G
frNo8uwwRrj78D0iJEvW4Mm6uuewGA046kYmkaSM4wqJtSSQ6gZvq8nFrg9xsttFnlPJg5I1+bMb
ZXCY9brwb0qsmh7bvvHL+7UnYfBH3hHO7+mYUnq3pnmoskO1okaFHaNZeSAirAFX1StUaIR4X60Q
MEOHRe0aZeroAjyM05h0m7W80gFd5q9dKMVmnjohGHzNUYEUvfcWvgx6X9Vw4I2z0NkwkJWq6tlB
FcsK0RYIOlxNKtZ4l01zTXwE0sh1UNZhviuDMjoGZV7vm2CZZY+bpXaGaTtZTsOtq4YynnusUfdB
k6ni/bKQrIabQlY35HryV8r2TZYzAkpsrqsDYhx5+Dkcad3cRsuKIFDuu2rpYZc6Ipi/g+szJzhB
jSOldA8XOFo8eGXYB0cAVsrltiazh6i2O4KttiLNPE4ZardcPQQjlJwBIGtupb6SykHNTD9x1r7j
vvTCQ54OfvEVcZCwwqSRrJkOQ+E3w30Jc+HgPeRZnTwWmqNMKGrcxr9ZfYeUd14+l+tfoq4ahYqZ
3mnYfYdJm8d1m2ty3Uqv6D7ClTV0CZa3Mgv8HYd7cXvvjmPpfWVFmoZ6l2aRzOAlPv0/zr5sO3Ib
y/ZXavm5WQ0OAIFe7XogGaNmKaUcXrgylUpwAEkQAAmSX393uOvettVt+5aX/ZKpFCOCAYDn7LOH
mZ6JqZPhU+MRTpnDlp5AjS59HApYO1OmXkvnZSuzdmz5NwQGj/oj1OVblWO6hGcXlAzDegNWn+X4
5SFIXofGzNupi/S6fmg3ZD3nusJOem0SLPOjbKPt1glEdpNo5M0dN1PKdoTXunoc22rZ7j0kDFGA
STR8A3hxcSJmJ+td3/9oMblBzjEb4/UwDI0qD2MkQnM1jSKN8iaJk+gzZ8gR/R76tryFhDw4Y4y0
vUK80WWNp7KQMAgKiqXeuD8jh2FGAjuyGT8pUSei0ApKx4d0rVR/G8qyDk9+qKd1F4xVsxzFahDI
nrKlJR8JK9vysRqF1LleXQBPxIYIC5lIx+yMqHJLzY0lmyOnWDOtEDHMy+FuoiJFRnTVDikymJsZ
Z6enCEregz8dmptRzOxVwROgz0vAJ/6uWojBUVINi98xioR2WRBMq+artoHB8b6Uk4aAJEhn+aHi
ViSnTiMlO3NlYNi3qhKNzmVvW9dkvA9LgvyeJF5OVnXWFc5HJCic7aMw69Xm9efYCbyDghIZws5w
wbuoA2lN1iyB7Xf9xZIng6Hd1t6OHsK0HdXGf4nI6hkiySSyGHOkNbAblEvyrcQWTvMGebhdzjpP
h4/rGFMKgyMkRNc2i9ttq0/eQSX7YUU+nSmR2uvSBef9pv0wZI3DY9pnQLxn+9qGzsnHuULEOrIs
DJ4KLSxrxKPCpS7fpnaT2SFxEePOXe+jjmYQgPb0oEQo2t08y1itmQwd3678YiVgzAURTeJIyhWF
IuRsVXWyiCcLss3UdfDEaGuiokrYFBSWzKEo0nXbmhdDtrg5zm7z4jB1Q1AWo4/K9TpG/Nw9CW1T
PwFKRqB6VivlxB7u7tKdRYs25nYFRsD3SVvjoefKko4geyfVct0h6rPNh82ELk80kkAhXjC2rD0k
dJsNHx1pOygy+sS5+3ohaXQcMDdubgfY3dVjNq8JkmhgLp6N3ojwhEhu6+6oHYP+a1QvXF0zFVss
tL7qVPU9VnzDcujg22Z3g+T1vMcnW5od7drEPrN2rsqzlXUTn6CkZepmMhHCq3Y4kxQrkDkUl28b
/JJhbG6rhh7tUEsJgjOERlgoHGZK56pxqz7qpotBHI5AJCY7qxF9mM1u7aOnPhD8PHdKvCAUG+AX
bNJp+SEJKxX8ANX+6UJ6PcJKJVr3bjXpE+ify4/BjsQXYYAHIBLO+/aHhrjmpYMMgx4Zjucwm8XY
rsfQ9x9bkzQF7JDrR3Q18EjaSIBAQmW2Ls3FEmHpdwSZCrezXuZcWxRr922EseFeuiAqfFMXEVw9
H1jaz/5GbdGaFHXdWPrUiZEH+2oIdF4tQ5Qh8IFgGXRe5WSim/1imghtGW9gpJI79II3jYPu875K
4KZYgOZUXiGgO7rZpJJFjdoJ2ALinJeiScz6Cenz0uUdxFvrNSwB46+VQZJx0rCbqmvJabY2iA/Q
2er4NIKBdRQpT562sIMZTCWw6z8QpPyuGQLqZ6wHRfMownOfiKbuC5w6drzdgonvZi76fCLI526C
7hmevfNdOuGIL6jq4qIeh9eNVGO2dmX9BfEnzXXiV7idewt4+Ngyg7TrzLllWAtiaOw+jqGEfBSF
1kZhX+jgOAivvhbrIBt8kHyIEOcSFbXXYf/K5xjnfQB12pVuLCjrDUjD8krEbpl/gF/j6kxgyroV
JIhmesVTty3f077zezk7UJezCgb9d3x0rMrHJaj0Q6VwGH6JB0RBGxsguD3v2nWCo0opEzVkrUm1
PG9R6EwBzpGbDt6y7sZ3KAZ/9C69j93WhUXfhLLDraogqVciGMv7SOty2YMY2feP4Ky55gnmCey6
InU5H7pxXdfbFO4NujALBvOnBFY5c9ZNkY+yeBnH6tPUG0m+1FU83zVxNN5rY7Yq87BgtzMA2W1h
r0NYj+GTQ4hh8CnGKCz4mDCcpLBtco5CRZsoRtc8rc0c5VIjgfZc1ZvJx3FKgf2xaSrzdKPznrup
aQ5oTjZ948GJuRd42KYGafYdqFaS3kai6/M1RcqgKUHLw/k9ZUEzlaAfV1MemS3dLUzUp7Wr89L3
nzukcmXpUvuTB4+uGfqPYOOt+RoPSR5VSctgbuIRl2AGofD4gqCLNyWBSdu0FlIlGpW91YjTm0V4
jeTaYC0Q1E6O1IN/u5YYiiY9c7sQut9cKTNmdUxhHGFY/4yq9wtr6d0UIpghdNiiCJsGE7uLFtSf
iBqvxc0ci3wYQ+yMMCSHqlVzn29NAyQ9IMlT2PnxhJyu1mRho+JDm2iRTxBx3lui+Dlo0t7kRA63
6DPcfIhUStmM74x0462uxgry9RBWsHstGjXcxJ32AZ4VcFi4EkzGRTOMbtnTsE7mu7AnBobOGNyL
DwnvfbWfFdKR7seoij9xi2SfwiYlsCVeB47drr0u0z0xjY/uMNCM+0fr2HZHE6XCg1bDECC2/AJf
9AlOXCguwIHkhznU6E22XoqrEkemXnKeJPJ+BbMqyBeG3ftoNz9CcK/iMPI5bDLLNk9FWOu71gLD
xM2TatzFK3Tbag8JZLjjZdz3BaLjI52HdaXCm2TSl6RgZi/FNQd1t5K54DONim4aSTjhItCM98js
3jVcwZor2zqIPz9oKCjjF2nZcG36CWV9XskmyMMG1oNYunyZs9QzHBLRBG+No2Reo6hMF4JeUDpM
cuETYDxikOIkcKcab4Y8TAM2Zh5RNhbtWk39oV3wPPlMifHzPkpbFSKmxsBcL0zqmBdrqqpXMVOZ
2Tjc9hOflk99X1YRWh5aNvZ2AlsPJ55BSV+f41p7zP7L9Y6vl+DdzWzxleW8JTuOcKMF5RtK3cJs
SUxfvJoDeWpZT92HSZXh/NibKcwxpxijL6sq/ZzTpQ4K3VbPYpmmbNbB29pCxTVg6puZpamOldMw
dkmg60exF+fb5oTOUjTkI2i/7ZMzJDpGbeQPyzCJne/S+KoF//6jQkGFLPvmm4SR9V0ISOu+CiMm
EVPgnqifzwgLb9iZe7l+D3UTvow95dUxqivIC7bGbuJmDCJzTzz8h2F/T2/gHDplnK1wUZnIdkDZ
Mr5IQE7mfg40COZuSfMpAOWiDOgL5wgZXwd+g5EMPAaQUxubzBJ5hSNuPq2GR8843eWujRrWZl23
OHBvEHYSUR/k0iMBomixdXB/Jo8zo6yP9ZTKHRYGMr2YXM8b4985l+4hiZLkzEiLBRcrk9eEPShq
uudwU8sdZ7p5kERbEKkm1bZjtpBaeJtJ9G/rfkWm4HpkcyRfWLjos2tWLoqmH1nebdO27HvT0PMK
Qm7y7AOePknlwcMpItenwbHs0tmrrMRe4TB+WCvyvXbl6p4pZWzN5rpbOMjJ4ezXor44XJzUumww
AuImXDWyosfRYpUtdTw0hWRzGJznMIGCHoYAnpxNFZbi1gaLdfsZzhXkZWMqYrlYk9ldTYmm8gt6
sW5EaEYUREdd6zq5bpZZIfJX9jOO1lAb/hJPSpO7MZ5ivYPxyNrDZMOy6jQEs1CfA+xM5KTRtaZ1
4bkfpmwFcF7uhJvSOjcKVbfPyjiIY5WtdJ3q14XTeLyel2HeviEJzaPArxyneHorbGSqswYSuGYH
X6gyOhiu6uZhCYFm7YY+ibu9S3HwFejRZXoaL4TS3Zh2UXwHmVhDr8AIj8MiFAsVpxBCwOVHjado
dzdZxzXJVyHn6mxHGxOWwSKHo/7bmkitDwB70gi4DkjI25W1yuIkqvoUNZTusPWfWsAv/nNLW3FK
kPQOyKfz6efQxm3wpcP4FMDPMlBEY2KsUuVYHaj8s3KaWyTAmGkp5k4a/pHBpcK9cF8R/snaUURN
QdMxQLFS9jSYn5jfmkVmQRSlMaqc0nS5KGMV3dqNL+uPpGyE+m5q6DN3vEG+5OOqqkXAQoMO5h6p
5bRddv0Mv+KDqINouGfYnziDSWwuBQLikVLA31UPQ4pjE5PKH+O2aklXJJtZzJApxphEsMGAjhrt
SzPmK4pUFNaoe5x/aBxKRH8QrWzNi7LBMO+HJnDiZK2YKL6xTXhTjJFa5i+toFDXsaoV9ovz7Tjv
tSRdkIt2Cq/qUZYsHzHmdtdr0yQSX0laQ95qMTfKjZ5HdFgjg0HSy7TB9xnWFmN5PchoPPhy4Y9j
HK3OZo5um75blVKZQYhrBpmjnGKE2vFm2K+eo3zh6Fj8sSEL20VsS4KsElOaWedRRGduct4+pKFP
qx8zEnv4bmsJqQrm4ek1ZNIiOuVYonu8ruE4h6UXh118Lhuk6V5puQ4fBc5QU8TOJaHKSA1Ww4tV
WxOg71pJcFg2LO5DGtEwPTs8dJqv3sf1AZ1tKD4PqPHTKqdCkvoRMWgVaqEm7Fg9ZVhpNM45DusV
IEUAPeiWVmF9yxtPttxg1z+3Ie12qqxZn020nM4DATB3Axgupve8X1h79rMR3wAwfkL0i4sYkoIY
lA0Doo+ixz6S5RfYtKDVkB3Oyrox7Y1zRED6AN8cf1Ipr3K9rcjRgVqJHOvUxOpmdLFVN6ac7NWk
9dB8RVa4ewvG1tpimQJ8l8mSvrTTpa9oW94/qiXxLwxljSvkNqL7BF3PLZnyabeHBl+wrNFeokIB
G2dGzCJfMIbAcWgBW7rm1kM8hXBOfgEw4WdgXlq/pVlEIaw4YUIk7HU88jG4j1NwU8F1S3s5n2Ym
pVP4UqaVWBgVlE29W0jMm0vtwOoHOdaC7UKIssYfC9qfOQ8qALJfYLKB7GJDuU12PZq/COuzjp5M
jQ77sPaNzaIGp6jO5skgP1FGU/XKaWejl9hP1ZyvnQ3Rv6eJmpesmbkKPtd1WH7jl4royBeYJzyv
TL+5VrnkRAB1hDIfu6SdjgJRNzwXzHRvA8W+zTiSaHKk3ZBkp0TCf8G023jDTVj5DratZYLmnJN4
v0SpTz9pGQjI6mtRAvAORAfDL6vhMFOgDOr8mbJheFVqiUMcdknV9C8wIBQNKu/Kx8fGJet3IEJy
uzIqKt+6Sm2CIgp+naPrrvLJ+ByUhNG3EEkw9DsQkwqAXyPptRhMiwOEVGseyXD090aUqYZcCSPT
RDJJ7uuAMQxpUNmQK+rhk7sXs2FRsbiNxLuZzWhGVDctT7D6DpOP2oj5IQgS+5GXafgMeofbDkMJ
bdsxGID3LKpb5h1LOHyqt2bWH3HP26s+bMHWZA2y2GHdkwynoRJizKlG45bpoGw/QYC+ZCOFJlHr
xLMrs+jgPmV+uWFiq/h+KOGcs1N0XQ4j0lIOoVbklCBBGwdfH9uXCl3MeqflAFH8PMPGKqMjWtYn
P8G5+AucXwA32NUn1SdMPGL0RvOK+xD5psGxIOIwHlCIoCMCJOqeq4WhLI2BkKHCqklDA7geI1ui
MFB30B3lEnCgn6IB8Tup2epDpIl+QapA0z5GfIC3wYJgkccabySL60t9nuPsXp3PDCDf+A7VYJrk
scbbeR6G0g/7ZiybKo+SVPtvFwr3aehV110tabopvEYb2Ef0y17dxTL1Vygv63jPuQ6GI5jBqX/A
hKXf4Zjo+72htLFFVM0qBAsUmcG7wRMcIrA3OuO7AMpWajpoAEgeXPx5Xd2jDapmzns6heocBHO3
HeCqt30PKNLAMoVQ0iu5DQu2T8lxO1pPdq1IJrSZzp/jIUQdW9X91aor+ghS/gjhC2xLAd/BfyRO
0vJTsEElsecQfq3PgE+XGU8jS8LvjhsZpYh2ajcAXlZNuj/1GLzVX6pttF2Obwo+Dryt0AvgxFRz
l1djqWHLD08ucQPnPw64xjM9nZYhGfkhRWI7UnPLmfE6CyjcPPdexJdNGDSzlGjfRzRvOHzaotms
8CcHrZHIomFxCtsYY9y3CQ/Q8qSNI7KYYRRPQDDuoiR8GRKUacXshanyNJkZJGyOre1LzeAvVBCA
GvUnBYguybp+qqpnsmw4PWQQsPDM0rCjeSciFRUDQN45H/oZiG1WsXWRRQPNLLlL9Gj4A3Ju6jlb
YW6ud9NaUvTD0ZagjBE6dK+BQVhIRqFgEg+IaJrTQ7Vqn74yfCj/0aJKZdfUhirNE5W20b2SnsAL
XKPXqGrbdY8rfCnafdRY0q0ZhYfEDFy+6jeZJcrBNQaLepF7DEnSckQMurDlTTWQejuFCVn6G6Ex
fsiYjj1iAHRl3giN6+o22soe1KOStP0ReQxBdA85cMqwp0y8eYw1+1XvkRzqzR5kNt3lGBbS6Vvv
OxsgmnNz/BQoAISfiOou3xBDX1WERugGnT26ve52Aize5pANOTtlsNIKoyvCIoqelrqgPwaB9tW3
XrdiKUrGSnfwOK99YajW7U7FMR+LCEFLrs1G063VHm2GQr+cwFUQnGJ1Sb1DCOBQNFUtlnPpSMpz
yJ+koAUMRgg2VF12oGlgwj/IM5uXeMsBFuvkuPbJABLKiAIvw3ghbDPooLemGLEM1D5ZpnB8S2va
qgANRJi4OJMxvHl+6LZTkCm2GPw6PEw7FItJHigjDizS0bqc2pDH/GUyCCi69kAZFo0PXidNghpk
iYc7mtZq+Rjg0wjUTIBChml/MWlH9zvzbU5up0vjflUGQ7ugAgMNHL5paynl3dqFFh2LmWKGDZ60
QGHTHCNE6l1GbCf613pFUw/63pp25M24ORhRDKQUXdPgINmdEcI0mLMVw8TvKA4PiXqRN9v3tsKQ
7UvT+KHdJzLpA6BEo457xHQzUz8kqPmxlyORJnSvURqNb5VOqOeZCwVMyH2aTPxDCMS5RqoRxlru
m4BLcfuig2kI7geJOebDLJrRwohj5SrK03mEXTfUoNqoU9VhnItFkuh4b1J0P2yHeNBpvIKwVVKf
bxiNDh3MB01apwWhzPErrzEgvUaJzdk1yqLEPvWqac05lbEfTsGkZPclJgTgFbvUbPtp6IIpU2nk
g+uBwFbsIZjsVOOMQ7pCLlAe97t16ri5ra2DfqujJJ0/bAqsxZwTi9llHasezklGBu6VM6vLDzGQ
0zzqEdvRzNs52JDsjpIVdp3q5LWMV9RTSD/Pw3Rx03EdehEfDYZH/qBatpGXsHKUnusWA+5ckw68
lh1k8sQA+egxv8JUyy402I8miqY8Zl0TZNhzN0zbC1DbU7i+7EkIxcC4r4MQY0zWY3K5ZgrJgTxb
x0XTwlQpTY5umcR21MkSkB5OhZGfRNbGEhGAgCbC5pqGxtoXahEW8JbKZOquUdjW6V7RahJP3mPi
WCgJ8BuiW3Cu7+u+V+yqlKpvnzzHjblaI97aM5mQFAUYD8ILhN2vG71vprST56Uxon1GtweMFXg6
quUReBvvMIhJYD1Yk3zCZtZBDksbtuoC4+2Ui30LxvvFmTv9DGNOYsNcCPi6drsOE047nVCAGdxY
lzba3OM53WOUAo4ZJsSo3cT6FOO2QzMoaNVuzxgKAvadsZP3YtvSawo4IriKghL4esYITBmjy3Sa
RwfSMKYPbZOO9HpTAwwFwmgd3GdfTwLAdjvBEWfvpF7WKgs9JhQY3UfgEpLR8jlnQDjsl25OeHQ/
wE3ERvuLg3EIYGOhMwfCsIm5yUXnfVusnbkEJTrLbqkpk/6ESJvNH8deT3Eh51X315GF/VK2lC0J
T8mmaXwd2DAM9hi6u7pQXAp0nXq0GrVR3NXx1yVtpuSq3GSzPGLckjjMkarSbN/jnsbym24Hok4k
hnb3RGq/jjewwTDug4LHOqqanibLdZgEdv2xjrTR1/U8delumygHMihQiGSYYE8YFtYwfGTl6JKb
iXTW525FEu7J4C00xbRFUZtD7MFAAkmSC3d25nsB2vKtmpFG/Ux8K+2NcVvYn1PkOG6X7zktId4R
bp3z2qZJ8w2QYgBclvJAW2Dn6GRy22OddzvU1C0ejThCL12+N9rficDMcb4GQWiwTfhooP/R9HLv
hAaIhRrCUHFn01kF8M+o0/r7dHkyfk8noNAwR6DyNA5iDTFVQTn1FBsTuQm1NuZaJptUAocSHyP4
LMWggBRxRAPQxWI5lrdRlTq/x/kJb89Z9fX85ppFL9fDlnb0o1kmlqBrGZvpvAKpXz7ytNPz3cWT
ND7abiqzDuZNY4YyVC5FH2NyhYctBvL3fF1FerYVlDO3mPl1MHBAUbwB2BpbYFYUQawJdV+nKRh5
BqFc5AH26xZwnhmrR9B+QpRCM3LAHxswdfFARGYMvEjFzEvxkmoiwCLvCeazwH9LMw4uq6FfTbKB
gxcT5+BymOkNMJIEWAy4hrivwCq2OsiYQ93aZBTHq9syqQaolzKELqDh3C+QOyPsql8SVn2GYwBG
NtnkEco0HrrZ0brJ/Qg/fBSghC00LExcgZpU/Js1DnbTAeUHDF1jlxMw3IBucgBeOYy/4+cYvx1c
zb6S+iSqX2Bm9N0LRhI9fFDvhsiaHWCCbQKBOiiD07+V00KW1SbqCOP5ZSkIawChbWtF7zB77aeC
lTAz+GuMvPdOWWxN+m7ordoR8alJPrD5rxHn3xtkURXPC4putYvrRw60oqZ/URIWvhNCDPDXFGWd
pns8HwkgJDGTG4tj2v6JJv13DNgwovgt2xdAWOTAsMRgJMD2G6uhdledDwa4VlqwzQBTzw1iLlIx
RveLBXCLzqoJSI5pCb6nP6YEXlhy/xtl7x2fWS7AvuvApPsB6byqqCFYuQEZdsxRqGGSjik4/xPn
jN/j6b3jTZrRYqmBI7+HwcWYPrl1KKdCyxpNuscjCW67sDNRKEeXtf+TO/w7pOH3blsN+I54jER0
zzgyZhxslHYjkOY/+UC/d/V3bEqNhEqbVoKCCdV9a0344rku/0QK9XvXfkd3Rn0+dlqWdI/xMzoF
s57qScV/8eLvGJMuDF0/TIzugUDvQETG2CME5PjHC+r33vk7unO5YLZIRc32kgQWD/O5zMIKj/2/
dvXLq/6K6xy1OgbbDfcl2jp4TTuB1NRtePrji//OCn1vtcUMBqh6abBcqlRE3y3AJJ8TtkbIyeJR
pzM9QV1whICJ6r8UNxm/t92quPQpPIjoHvG+9GMyGnvbhMBV//gD/XK4/i+7+73pVtqsMfAgmew7
LipAz6JfPUYr+O9tDR17SVBy42/6JOzZodbNh2arP4RYafRY2nqq0KTIaoe00e/LHFc6ylyKWuy/
3t2/vy7/Id+G+/96H/Yf/4k/vw4aXb6s3Ls//uPD0OH//7z8zv/7N7/9jX8c3obbr92bff+PfvM7
uO4/X7f46r7+5g87FORufZjezPr4Ziflfrk+3uHlX/7//vBvb79c5cOq337+6RWzFne5Gpzu+p/+
+aPT959/Ci9s9n//9fX/+cPLB/j5p/NX/fV//vu3r9bhV2n8d8GTXxwr/NsvfxNFfxcg75EEJFyK
1v+nv/WI7a1+/imhf4cLKAlTziEVQeOOw9sO0+VHEfl7cpnTCAJ7chQKiJL5v2/nN1/If39Bf+un
7n4AJcH+/NNlz/738kl5TBmlSN7E/+hWU/7u6J6ixJmN2el+Xt2QB1by24Eg3TpOw/Rf2gh4KRYK
KmJ8lhTUUvLejqFJMcKa5Nw8YOT1gFTDj31qH391s//56f7w0/z2Jd6bSWAse+EkTOCxNuHHqREn
Ua+fN4zV/rWXQT5YDFwTM9WEUp5G8W+PqhWgTOWdae5jQOJh8EyqbqeDpviXXwUzKEgyI7AXEwDV
718l4kuI+dW9b0+KHsVwGw9/cr9+e5KDSJUyvAQIhDwKU2CKWNu/PnPVIEzsmWzu+2uKBvTPjvJ3
5c/l+inWFaGAkBIwVt/7nYwYnBEHx5Z7DEFvkP9wnpZ6R6fuCtLTuyTunx0GRmQg2aDn3R/fvf/5
0UQUoYznXEQsYu8Xtlp64icMHu7Iom5a0D9d8Gd1aSh+ybL69fZJUpFA0SY4QSZCmr4XSDYsbogM
xvQOwOUE1jeMfMHlqI8uArF2WODUpZK1/QTsssoxB0tA1GpCkkWVAMtJ+DTrQ9neiEvDO847MGfL
bIOV4l7X1Su1MQOGUKGxFCQt90hQ+ExIU+fTApStgE9NcjLDjLYsMAZWRz66JXWz5HaCTYPhfiyk
pYDBR4R8ZtNkQRKnRHmEwYf+dkKvez+NU3ha/aJkXsXyxzIuIFn0cEs5p7HGw4HOyVE0fNkbP5F8
8XFbyMA8g0o+V5ntLGKy5ppxDP+HzZ/bLYEoAwy6LJoQglCpuTkwrj/rRdDDDBUDgB6By0SLuK2x
ZWATZDA5hGZqzQgYN+C+uvJjDDonpE6XaKU0qW6sGhM09/Nwx6HufkxbMkAuajn4VBN49lBkQHHF
t/E5GZfxpko6dk6ZNLvJwsWj7WGVVYPb9Q2zuejM4XONISzcxqji6Xc87H2+QMRSSI3xwCIxFV95
KHcxVtOJcxWfAgBqe8PX165Gz2f7+XM1L8uebZfPfGE9qLUC5FwDcopk9Ugi/UlW/UW4sbB9Ay+8
3AMivZJWgpGMLGdwNGK0uMOocLvKRN8QG/Q7x+YxXzgMb50cwHLuKnEzqGS7Heu53zs6NtkEYUgh
zToeR6kRHVSnblc3Cbp3aabjMLfwsATAjRm8k1M2BmAYC+DBN2PSqhPC7kGV5Io/LOOAiI7FJTbf
evcSOgLiXdC0extj0BkFZMzkyN0JGQHiKlRTch0aT64N8zRrFd3O8C0SB1pW9Z7NSufbQngx9iJo
9oHVPHlrJnojTL+CSEWaTJF2eGQJSbBupuQthdFxsqsunbXttk8I+StPCzf+vNI4gR7D1rmaxfY4
xGK8gpjD/5AT/zZ3CDOFBQTbWyG6HLXKgum1Du6cW7eH1tM2x2yrOsLPqt3xYYlBr1lCfKdpfLeO
ip2a1MZgtzKbAdaSGZNjXPSYKACHki9ikWAKWxx9A4xA93GYdj8ESImZpqDkdjCM30FnxK4W7LnT
Fhp1xmASLMZu1aceGUgQ/cGzhDlgw7ZJ5tOFjfwI83BwDqvExg9mnhlQPw4kNKCgjJdziems1Du1
YdADrisEAa1F/bbSKb8YgRgUbLs+BuncJdoeJwJmUyjBNcVN7g6d/z+cnddu5UiWRb+IAINB+0pz
rdxVKpXKfCHkkt57fv0s1jxMSVkooaaBbtRDtXhJBiOOWXufMnqnjtO6spKxa+DI4tZ9ZLmtUzlH
Bp5dKnMtfYMC2TGOhupGmcfmmOnxGNgRTHHm2M5RJt1ybc6c8tPU8LLNMuJfNlVfVECqa2smNNBW
euZFLto9Ic10xmGrdRcxpDsRtWzXLRhPVcc7va4KLzULgS/ukpyaTjf9IVxOaBHK9Lkwv08hv6FP
Ii8Mk+rKXGzq1rIu3Aw/413Ei3Nt3GjT8sGeDB+RQRDNMI9DMyXBKLO3Ngq/9dLsFXbLSv+lRXPr
W934HU0HVeAypC4YV+w6HYqLNYnDQ0I53RXkoycjA5o3pzQ+tuOwHIqKgWFgQ/31sNSrR0Gr8qcc
4T9UDNMJlT4fL209vNJngDgKe/uubRgDY+ut7tcS3/qkM+X1oszpUfacWLoc0sOQK9BtOWIldYMu
7LIdffBWJwafmpHLFotxP1eZQrVuuF4i1TzSo6sC0Svqs2Ia3Rn8BvMotlhmjWHQEknkT2m8pAdO
AVgos4HGyIt6pxVRtVMN8BUmVlV3YnK0gGpjfijN0rxG7LLu4qZ5W9PauXJAkyEC1coDKsO4vDKM
w5hXjAVmAi7qltp2EdIlO2MUEbWq8lUb1cFbNX31pt5mc8zy7GWmB36Yqetc6MCP77DTWQxhp28T
y4bxYayb9Axj0Bwpmhlnlpp5HpjY5UWVobtTliZ7ctH7akAJXoO8eajv4PvEeMBR2dplY9kepon2
UicXsO04dfYYoM+BUlbJbpBLimCLYtuk8FQpTzs/E0qRQZVGxRFJQH3QzTn6KWbATbPKAMG0Ib2D
6rWDpA4bT+JB5a5GNCBOoP8617SUXfhVGL6aOYalUlsPcM+Rl1dhd+i07QAM2eQ8g0K5l9O8ehJL
ZmhuYisTezyHgrv0GHUiDdrlamse1EFm35wKatQ18iXZQWSop7WZ1Zs+v6toMKTXcFzTa8dAacRC
zuC3aaPvzaa5bxCQ7QCNxp2I8fBE9vRe0jN2p5L4qE2LCv5VqLCr48Am1kCxMCTA69P4HXiXBc7h
w1yxUj0ocQnIqhR0FQwluZst+YKVWvSmjZPiyy7sbm0rrV6AJuGQY1NJfEWb6xsrlRp7tpHvCzl2
R8rIwlPElJ5nW+XRDUQQQ5W+Dsx+lEHbCWn4aH+ySwxkybOb0mhP0TLRXI7vxldxs9oXWgq7y6jl
0S0RB+2qsepvKoKEwCpl7sHIIYdwWmuPi1y6U4v4NYqYO6rPjXZKFf3H1FbiuqqiF5WbgM2l0esu
gMqQ9KBqg4uzxSb+kdU3qp0w8knOwV3iQ+UZodlfSmuIUWca6o1I+vxsU21CeGUsNgWEwnFVMGDh
WkWvn5R469nPFm05+CvKtmp3mXOqtFGIATd8MHOk6OWgkEHH1Q1q50nmrwZWNSZPk62kx8JRqKe1
MX/a0H6pSx/R0q3QCZSKEoAECpq0C5DlGE9+A9ETjF36O9XD9jk2xPu0/XcyWp+F05/iDot+r1Vs
59qIpufUxPYVaxkadbaWH+a2yd/JAQXBhM0XK9VXPY2fq0kqzyOI8W7Q8bZRMlV72Ay+cZLFstmt
1XH5RsG+9cpwnPzckdFh1CFUrN6evITasTcldecl9qJ4Hbq2ABlQ7tttSYzRjcvdkKvPERq0yY2j
9kXI9V03SuVYQ4D3TP2dF2p5VnKeKS0FZjG23mSOLzK3uGd1YgfpUeh5dA84J5VxusEv03AlsKa/
aONc+kpd2XvUYLcAhDeyoDsHi9Tqj230RDcnSFCSuspkRe406vMt8Krph0P9WynW91ZR+lM0dHQz
hITyw03rTLhR7QrSG5fGmgbZOw1+l6nIX0yLCpXZjp7u9KCoVqpcp2TifsOosgMRcXZdsfPcqHxJ
7rylvrqRq7u2qSsP2m1wZamqhFM0B/f4Kkz7kXqxb6oo7Yo0XHaDo0VHiU2NZ2TqL1Ch/IAVUOYN
tIdPQCQDXq2Fc2p6U+XYjHhqGiJlmSz2Lp+Nda+vITszY8V2SW6+ypR2i1Sp1tkpGyl0DbCQ0cTf
YcdGt5ZE7hnGQEdg0c5TU2Qs5uo4V7Fi3bROvgJmrMpjlC96MAiojwQfSL5Um+oy5ywceoop82nA
BN4V2WLy0+b5BKDXQMPo9v1i60BoUpmvgblQs+r9a4kO+mqCkbxOcv3ZFIRcSYE2YdPBJQCuEQyP
nQ/bPJ3KX2u0EWC5tB7LwTgsStk/sEiyq1mzm6uN9fCosIn7VieQFdVgcOLGR7DWCwtO99XOsW8R
Q2Z3eUfsas7V9zluWTWQ15vBanssW/mjtns96LVZBGpe/qa11Qemg5YM7hLycVNLopSJB78q9OU2
b5iRY+kd8GSdjEE8hctRVHPceTkK4EfEjwu4iEQn72Cn5UGchudYQ6TJZzZ0u0yO2PiObXhn5kil
xsiIrtnnlsPY5PDVRoppVQPITDRY7USdMNMpou/Mph/210mDyEG2tXnM4OnhQtSytFwdLu++66Tx
WpRZGhQ1VrsZnc6HzfzuNqoa5DdWbT9UrJXAZmBexIJEIlFSHzhWnQplQZp0Ql9q7LuOr7CByjgJ
1X6DuTSDpgTVgWON910Tx346ymhHiGAEJU10NwT183Q9cfxl1YgsosJbq1oCaFf1dZogIsraBdi6
aZLd3Cwv2YKmJ03r5QCP/m4U9nrtdKz3HgLuGCdGfLPMBlLAsSxcqyVulPqIfqwoN3s9LfK0utP8
cMXo1w1Tbf02I6i9DcNx4wQXZ/JHuo+HAY3pq1znfieZSrBvVmSZRh2mh3wR40tSSpr9ahUFWqYO
hyYvlztbxstjSmfl1Kx0zXRlTV2HJss1HS9y5EWHmVhG5yk3mxTIT6Dgtvp58mNFwV+aJGufFYkV
JI68N+KlinyIOeYYhkZ2L0V9aAnF60wwRo9vlnSr2hOrxSfDlgVeKswhJP8Ln0ZLR+FLq3NvyG7y
yy6UniyT2oOtQKS2Do3bQ5jvanX9RtplumVLs5InByQbEtMdljAE/UjE9Fx2pbm1UbvbtaT/mJrb
0LR8JoDOMbwzDIbcO4lRnUNmaBxymRrXo9Wk9yaL50jzOdrrHecVYWl6g6/yfNOshs4IxflnoeEk
UDtJvIsHbdkDgCIWBBoLRoEfHXYJRIEZtGFv5OaJzn7nJyZhKKYIkra0YGpbXRwnvtu9qay2PyWi
2EECVjRR9UvCGPJjbCPBy/OpPZvqnO1GEFWfzUy7stK2B7eO4puqNNtLqeXyJMrSCBYTozStMoWf
d3l5aGteXpOSicJ4MRuxNBn+t1Lsyty1cn7WcfKuVHC2VU3wWigIGTIFu2JwXi+H6ERzmB8atMWu
Cgh+1uC5yDCdR3Kqym1GIqexj51A60YMFtZG+OEIoL6GUg+0lRjdBEY7phqCR10b2BVsADX4YPZ+
PRF+ZemEfiZd41xLflHbeKC/TBxmcC5E7Tpdp85Ye3ZnOOg9DfO7jrvD3oiY75Cg5ff0ppoO4WDW
XopUaT9D47vhqtSBPSjG97kv6Cgna0TyJd5CRWZe7Tj6VZHmL6Bz7XFkKogn13C+pVU070EX3wdr
cG6WWgEcMZxtU6xmDDdo78ebyihW0vIMH+ocQHCmAJ/Y2OsgRfd2mJI9xTqy1MHSn5A441uXaMZP
zRns45KFxT0PLuKRz9krwsNtWRS/9FHObFDyho/EvMLCLaOJqfaBBrCDGkvW7lCZ0m8rktC4RjvH
5Dy8Fyr0IINN2oYDvh7IcujxN01aL7I6IIw+C71oHHJX2ZhmbSJnnntF8XRrhYpCzwDc2r+HGFIg
sBlMv8N1AHIssoNucAY+gSE6OKLs/YFpzKcqmrKdnTC9qkGbWYnuqDalduAT8ZJJPwJfGbcyy4oH
xV6ZyNbXj5nThoFe1pFbh6vp4q2f7jC2515EPlJ9qqbAUjr9iOToSY9RxKGlnILG6lSUcBkVgjJc
Auw6h03OqgRqWnQ7QOlpr2tC22nqpMQw4dq8H+PewXi5jHmqJMfHSc16bwkVxkiJDBa9D7UAl7kS
L5MtNEV2uEWmCNlWmGX0NcaGYLFlVxpXHnF3MLRIOVrV8Ft2BtolvNT9Nre6oBOr6mY2ZhfZqGf3
VUrQZKFv2MdwLUdlWjoGfE/loRiq6GA2ICij7rQBgrf+mlugXTrr+TVjbcTVHM79M1DxzxFc07Pn
HtW0XiJ6nAp1l+rgaQ3s7x4jFjL1MFoO1KpI1pM4dVnHxZXTxfVDFaXVLaYIvytBtoRUdvDMEUF6
P7XpraOn5YHf6aBjRRxXUi0Nxqlqb7Sa4rxhOd1d0sJcT/rwYvEf9jfqJHx92S2JC6azox3dJMua
EQKxvI4NQPQOUM85ZHVXnUHsMBzo0dnGIY8bgiQ9WVphPSGC0J77VS4BEAT8Q7fQVGykhYqbLzON
a4vtGqHMVRiFkVfPBrUztmVXr8fvNly6VzYp7hVtrx2ibimOFk/pFu0ZH4KdttBSjbjUvR3Ts+xU
Isow2U+QFoEiVLqk4eDsxt7uXFoJ3E2jb5/kjIoDPeauSeyfja71+5Lq1x3TIebASZoNvWfJAm/F
t6mRjGDqs9hHYjuoSOZ2FiKsoCJlIL3FPIZA5wmn++qgjcaCyIjLgK3Gl0gX1VEqtnld6lPnhxL1
6Dprpg+lmKOsnaM9QvTYDeskO4Z5RtEhtTNsOvAp6OX4MsdZ4UU08A+RjiVMVQD2sjjZH/tC7OqF
cgMjutu3KWzib9g7l/AkCMdFSfk6TLbCMYni5Cmt3K0xpY1pHyu1HzUIQXDhrnBqke6ElJQZnrl2
lY05rjCWIP2nMU4gF5XlGQZR20WDeMrihrJCGm5UX4+IZVoZd5Mp+CrEA3VrzSldU22BxVRtPlkx
k6ZCZaXqYFX1lWbT0sSVu9wjtM9cQzer6zVHcd9bZuY1eHzcxZFdHRCL4JmklO9rlBVHttxhBw3W
Y2A1LKdUxwwl6kPCCRQge95oeBijLUs0Orw1VgOdcz7afmFBjsbSnE8TQ/ZOODhoDw1TFfnDEWSp
HauMFu5eKJirFGBWxY3gihCk14DMq0Zv2qYmhlYxE/tBz1IP8U4ZjCWlkSZpHwl7U38hkwqWOQ1d
RMHWMWLGy/20IGGEs3cZXzThZkLsJvTNqMZmTjEJZE9Zj8QdGYL9o1i1+aqWygNeQ2PQWRCiNbQ1
y3LQsBCxCne2OwpSa/Oq51QNRqWzgklthFuma3unsbt5DqTf6mrW8j7FfUHZSU3RHVQEkIx6iA4Z
ika/0RvlR0iycIUMu/QTrLR9Imt1UyTru5YaHYjWnVri96ErLza+ki7yDCdoEzy90B6YN9QuY7cS
vFxdKst1LBi5oIzMrkESZh3nwhoeYEAlu5A6nOdE1fedjDDsn8vRy9oGN0Y133oN/eJKO6l9B7W6
B9TB6jCH5DxVFp6QBQqYlNlnT0m26MhURPttaErg06GzZ6/Os+G6MjTF17JMeopSaY+0XkZIMeJB
t6yaiG5CacCtFQm8eHWCR3SzPs/vMBb50Y5b0X9agXtjBiet2tReWQ4lk9Ke2rcM5ugWBWdzq1Uk
skgNJ0ZYJ4/pGvbnEa8wzFNLEz4knFGW41th+VYzyaDUCHr0Iaq+63qpodxT7R5PBnQ6c7hNzbYt
5JRGpd6Us/O8iNXcN+kkKEnlBIiYrvgGDPJZTOuKXNRq9qmWjruJlN6j3Kq6nbJkO8mE7KuYcJLa
oRMR9xrgvMsYF2OQ4Ig1uyb2MLctHk8/h6xS6CURcPUz2JwKa+ny5YR3knRxB4esfTNCAXHbWpTK
qB/gVBMzi9KGqj73iTnd4J3b7XBJWn90rN3bXq2LmATRtq/kVP9oxjLybdHWD1hJuLoYXsNamPQn
OHakkeTPdqpqRxHG061J7IX+JRsPYYzsxegS8ct2CvU3KeJPIwunG5pu6i+ckNLH1KwGxR0pl/0Y
wUiPDRW4PYNbsetIwLUw4Wb/sHcC5PaGRfcouwowX0xD8aAiUXP1GGkxVNWKVReuWUyvtdDfpq3V
YvUAoPw+UVQK+iJpHzRFDteInTN/Fg67vQOAtSGxV13YbHnc0iMnGscqn0k61gR1GFW0paMJNrSW
cUta+sY2OtyGMhFYZ/X3dBvjQ57C+qGliV0mVOrcCeU0U8LpL0bKDJSVilFZ21sjCh+IZjWzq7zT
3tQpyc/ko+jjmnC8bdWEJLbBaifuKDuGsR66dTO9GLSNg9go4j2i1xE2JhfK1UKHwrf7evY71tdd
OlF3GDuDwFdu8UqE7hFju+rKiJTlRWw994wB6i+WGWLeYRXjfIsuVgnwstBOQiKjV3NFeIVChRsk
H/vUAn+8nVgc9fdaTMLL1So+tcPg+HDLznVrxvEtbAEfA1EJQovO6X/2tgw0KwnyX4qYVzZlIEnH
LhDNTzPy8CQNY063ZHjpRa4fKUpPd7lqs5jtSTonNrLcy6w2/uEkWX2S69CfJ85Xr0nXTVRhK9fV
MoDnif6AyBOXV7piAalcSzVLIVkzqnLxKnQqZ1x5un1tp71XMyrDn9fQPihlbs2+k0/L90HYqUZn
jWJua8UgnBrm+b3diz3Uhu1WzOXzMWOz35Vl7HdmFW7HO/matv1PmVQKstuKW5U01uqs/hXKXhyA
gd+YeLOeaCE+zc76iDr1LZUcRJY6Ptb0pWN3iG1JZYm0ekTGtWoPNkh7Vc1qv2elM+hKUbEdmPtu
9lSKDI+NIvS3tNGWxO8jzb4Ks1gSglD1qhKzIHDIoqsO18vLkq8FnbDGOtmmu0zDdWJr9V5FWHnN
j1vdZk5lvteKJvMUy44Z/liJQ7eGGImQN42YWaaRxGUim5d9z2vam2FEczWV6RUD55i90NHVKUWJ
i0Zhorqkm3hDbWTFsMccI1TK9CvhpauC7p6j/OgstJcJMxYOWlS1u4Q+824UJc3GWF19PezjwFbi
+EyduTxR3imPBktx3OtZORwRDDTkRRZmRZOgVVNmrEt6KJcmG+dDSgE6KPQiuyeti9iE9XE3O+Z0
MAShuB5qyKR13doVfRjtqmJcaeWzhwzYlvg69l+w4dV6KHAj9u1JI3XAAMUbIxs3i0zi35eFJgIt
ue7oq/xK0tHYR5WdBwMyAOnKBoVd4bS/E8VZUbBHukZNXFPp728Bnywj1O/5+gxdpr5RFlc3sdfS
fhvbEkJ7iGbkaHm/izNkfENf4Ouuxu11H+Ihg72V5iv2VO6szjLOFr51nm72jCrjYKMtnryRrWMb
tKZZwJRo5OZO0foJsoe9HKzaU2u6VGq/PGOHTqJeYLiXbAdDYqOuaEuPetnLJPD/bttNEz9G3zgv
9cdwWQruyMx+8MTFq9MUmMm1DXRDJhPyPCyj6KUqLifCa25a2Z2kORUUc256mSPy+2VwjKesL+ZH
pTP6xh9nVNpOhEatg8F2ocs7t+kpOluZ+WR0FdMXSvJvXE5iFOSjdl5LBU+VRKHeZVs0L8moULD3
1mZSVyPGUGkBPSsIw+NdWikWbCkCMX/O5l8Mt7PB59OK0UadORaEuBnqBIKXmyUSYrPEpeAozHan
2VN/YJJWz8WH8VBEU3TSHWxQzdLSnpZcGKqbxjoBjmNNt0ODVgXpR3zGikX9peQ6UZbRhdXOKGcN
/e4k/VlqaD5Ifh5wJjSwIyns8zIYQAm2QC/OTHlKA8viL6bee22oMgRIpeE9xFN6KtRao0lpzgd0
RWgVFGnteoidQJmqfs+vmfcLDko7E8HQj7bceHo11E/pgqNfjvPVQ1TEpAopwgc00IhLp/4FJ8jB
7cwSvSMyUr9whvEc1125S0VfpAEqLiRBjPBlsRJoMXYQc85kaI3et+olf1CWPEWDoNkvcainhA0Y
JdV1Uu1I/qd9MYvsG6ov5yDUJnmZM1z68PIb99TqJjLQog/WsM4eLLqq9/Qlab8i9kIW5FRCy9xs
VG8HLSzcSR0njNnWZLlQPqetC++vIZNJsHakosCibHlriHSILBd7bxg1QuJB4plC5QSTfEUuZ6qK
qz/GFi2+QV92hsxvZFqOt7NSG17fyrfCwjYC25vwZpJlf2YqdXpcKQTTtKo2SEcxXtWhoDJaWyoV
ReNlQXMSWPG0ti6ioPeYXAH3OSXypIZ9q4WZ0KqWbjxO3pgYpjsiTSHVnSnp9QqloyoK028MqrHu
s3xK36jrDQP+w2tyRwsyRO8653uQtRX5gIO7Jcs79hxEPG4l2/gmpwVI1X5Vj1gUyR+iyp0DT7u7
lM2ooZ0btLsE6WlCCH47EildDJK9BkgnZzjJwGeKuKXcAmc10FTZHKssbwPRHnATOEfJtPnXLXwk
cVEvvilVnIUZRU1d1RINwwxpceCchG6vaOICB8OwetMxj6ABo8izWWnmhtek3hLlHUHHFvARouzo
G9DesyI1EIPlnHrR6/6w2M942WzywmFpvLplK6mxoEFAzjSSIXxPIj7zlH/hoDLHPXcLcjUUYSsR
f7c5ANIX2byVjERvPdOelse67ruDhtFJTjqZhPsCjyv8H4RykyUDxJYVt4HSdwYNr655qCqDhxHK
pd8bbZ//HoUePoWdtl5SjK8emWdFqSuNFMqWNZ2K3LpHQAN1Q7j63yYiQCs7aE1gBOn5SVM3NlL0
7wyfsZ3WOajUd0s5/9CWL3zcPwLTf/71T4Tg2GC9gzAt/k5n9X6ZqS/gqxLGalA5iHmzL5DHT9De
plnHx9IEeGVujoXC9eO9KJPEAjZUi/tCPeJ4qP4nscCGIpqaqkLggvGYkhFrH/+8Ycy6ktARuR8R
UCcX+JEvwNA/f7+l2TgR6kBveB18RlyTIi00OxTGPcwMDobeppH8d6zxE6/LLXy4wmfCFf+tCltO
rsCOFHNQT+FPk03uP15EA5hkNoojDMPQtM9zXFGrmBLdZnuxuAdzDEawPfEVoPlRlsLL0Fi0gjdi
0kKxjc8D1OYGJz5Vm+qLakxBnwTNqEIkPBb05f/9bv54KZqtbpAziKvqaLr16QNJB3SiI72Ge6bt
OSrVpf8kT9pu5OPf//yJYBDWSIxU75sVr7kTA8+/uIE/npTU1Q2glXC0lmp+HvGhlHWPG1uTfpvU
5bmla5mJ10JYB2xkv7iVj6sLMJtOqWlols7Dggi3PmlTVFwt7HWGz2wYYz/Rat312Rdc7seb2S7B
wtI2NBjfZqF9HhABqh6KpR+dm9Vx57d29cMuYA7Fv7/yry7y6UNfi7zSQ8lFdKyYG5+ejkw84ytA
+6urbE/zb4oV0gFU18Xk3HCirdNNqHkaVMzwxbzRj8v3L1je1nhcKAd4XNpnoQfUwoq1Vpx8qxLG
Bkfz1Nykyxjt/9sTc2yh6aYldVNlB3Y+v/kuE12tqs16R+MhQsO6ZPssacsdcyTBZrQ8+2JNbzv5
/4HTtgBsVzfu3NxE2sL8PCUwmbCpAWIVdwWD44uds2TRja3W5XWt2dH3wTLLlzGbHvBQ+pLe/ySZ
+d9rW7rNQcC5ublcf3xvYQWppptS3JXWIVNosajkktNzmN/l610Rd8T43ycoKzxuSbeLc0cE1uoP
aZZ88S1sk+0+PgQqFpbmQJDjEfzHcSEmLEYp/xWXKv4h5HGdnpyOhPpO655C3E0LsKZ/f8ufgPzt
1j9c8fPxQUc9jSetLC6O1oZep6dXLW5JzRK/ZVNHT64mHaOlc1Kq7lzUw+WLy29b7Z83DC1vs+dr
lvrpi1lk0tMjjIpL2rSncG6ehpXyBAXoMUkS9Lqh6Q4jZOdSmydkHA8K2dMXP+GfnjmxBfscYYBj
fp7GlGStFD2Z2oXC3M2s9NdjnlI81dbfdrU+YcvimU78jBnzdTUbvoFWxTUVizJx+pwq5qHFeNfG
LXEubE9o7Zme+f9jUTiC6EfDZ8ZGAvRxdQ5jBD8NXXPBt/Zirpt81HHcfrPxLuH6TBxqW7N/BWH6
YqP5x8VBFio4+zVhciZ/vHJXdyLT07y4ZBCN3UL0W7JHo9gojO+18STHX3Z3pcxfzPH9Swv7eVH8
/bLbNvu3bXQhgYnbmkUR6rNXKoeG/tP0a4kuRuz4yfwUhpDk3S0lbHjsr+Ip58+NiM7432760+NW
q6SC+iyKi4JzD1/+cmfg2uDFBXChWbyMJvB6j9m4O8XwRJTgXqlevOej+c3AsYbDbtfgqIBrGUmY
cdRVqiCzqGGImtcpbhXYVvXOUBbA6aEM6olrtGtxR8RQkISSquFBTAhm75Zx+F0VsINGGXkbbMHO
54sSWo6Z3yke+NiCtDfxrAf6uj4BguExRCnenmog584vqni39KUvJQsmijNv0ubDENa0MGX+PQ+j
B7NU78KsJoDn/waLR1l/8UVdnuxGBKXZ/BBmiCE/ddO5tFeqrGZGiQwIBQEFvij4fYbY+0OzYRNT
4aBoau9joz+DP8KCT33QFsjml+qc0LmltguXEEUPTdJhP9dpP0QXnS37PaOKlevOo6lv7e5h3GMG
R/pLaxJ7TUEjYrxaKv1hVqarMsUFatF0b0TrUHfR/RcbwefTe9sKHYedV5hEOgSHH5cd+8BK0d3M
L6pp31EnSdzeQVEvJuU0RxoeRWCDBcyfue5lup7FHH6PE5xoqbt1ofZcDsoF6uurHVLjqh8/BprB
mrDNLYWgarltX3/7GOij6XWiV/Ula94MTgLek051VhHfm3TnUCtUlud+fJCMAVna/ReP5M9vgco+
Ki2DWMPc/unjxXEvSEfsoQjJR6U8rzRJdlJhDFnS6ysd3Fn9jUPq/LI6PXCU1da3fb6+UD2MT6vA
wEXJpXkaJqe/bZsFjjPBI57BP/pOnbLh7d9/67YXfXxOhlAdXqDjSKnrn6OixZoGkY59d6HUBDfW
7VQLMzHti9PizwdiCCHwUeTIQkX2eZxn7EBHbfOiLjUeJ/hVPFtw0oa0L3LMgrTvrmjM7/79xj6H
e8QjXNI2BXIyFsFnYbuCFUg+Cy6ZrZOGXEAoZ7VRph//fpW/xo19fH68ap0U2KRyoNNk+/iqbYgv
Or9GdWmdYzK+JdUPe0WI5mBv7tzpVLHT4Rqnb3ribtXckJa8tJhoGWt51c634QTZF46+tJ/LjM5h
+XumEpMrmGMLZBk5Gj9kapG8wtbWm9Xszkm/0JL++fpR3gmNmQM8KjKJT0dVkkY1Kq2lvqx6fw6X
7C5LmgQxlPLVwNJ/OBRxqxGkLYJD2SC7//igpqQSrUYr8lLmUCAZlas3qvr4aijW21zOxW3i6PM1
QsDlDPMCvpTMXw0B/3MV8hMQ+/JBWg4506efYDJcaMIcs74kzeMyGfdlsVKlb1w4Fid/1dX8i1X/
Z4jE9Qg/yAIMck770x6k4COuGhkPNyod81Wf1pya/JoHkdXHB6Oate9F1mJVOwtIKgzs/X9fm/94
uxLVpmOpQtM2VfTft0BFHegrYgPER4Zj04AvGL7I5X3SFwU1FRwUo9IfHPOLze/P746b/kvEuX0R
5AUfr9qpMQaAGLxfMCDzwi73FWv+7wHWh2v89VH+bXNPrLBW1rGvL7q2dyi39ovu1cYjeASMLl6+
TlAK/OqH8os95R++FlJuSV6nSyTYn8PuWgp0HKHNExXOw2jjsTiN31cadP/+4v4hsTLIHqm7og5H
t/w5iWwSqA2ttNpLJ4zbLiy/Y+ULg5Eforj7Bknoq5bzgGzv2OvtrmKoUIel6yxh/p2ivp8y8cVK
2s6rj5vcx9+zrbS/Pe98qouFVnhLQMvkEHYnVg4Yh6t07W7KHv797v+MJ7aLWXhzcXJDwn5atjNV
2jXB4ezCkOCjWsHNDP0RJ7NDj8z3P1+Kw49de3ubVF8/6c+Thf1vodPF4Zd+Y36Oc8kEk/yiVPsd
hYv1xVP888vgRHJ0jaRJxZzy8+qRzqwwx4+rybq8lKP+Tcr4ix1HbFvYpzdF/UGTEOtMKv8jJYe4
0AEl1+5iF79brfKaibk2zdtskwLWKAxmXy8vK1Bl6sT/j9v7+6U/LRIJwxbZ9nbGd/WhEdtMIWaJ
fPHG/vwCAXMdnNfYUXmSn08RJodZDRSHcWeNY4MQWZrXKDiK85rk6xdH45/rkMhNNUgciVvMP14X
pqFOtzAs+TIY1kqQArgQS9TDyxRXft1k6xdf/aePjDaP7vDWCKVVTftz3WeRMMXAAM/LKOzSU8qi
3q+DqgUZ9rUB87AGpBad/E9tCWpHtM4pIjoGxVdtMzH4+GWHDNECBhysix12wy5kGpI3xUt2Ho2J
YZ8831M2KdlXq/TTwbhdlVqNjVUHMlm6VZ8+cdlQOslnVbngHTod1VZk/0PamS3Xiazr9omIoEkg
uQVmq3ZaVntD2JJM3yU9T3/GdJy9l0tLYcVe664qqiQEmSR/941v2/eoo4baQGTbxcaN5qbTIwkl
+mFC5aOMOwYpFdTqp9XNmVc2kxX+3TAVJ7yd4ouSqZzbNU751M6Mu9TS+GJxPmyGM1mE3eYR6FFt
JaD8EDo0eoEWv6813p0f+RIOaHTUbb588WH76irnpOaPc1a09grEtNJOkyfv9Kap75zk7IcaJ9ql
rtfW9u/H34cDicIht8MMPh8ZCChCfDj+sG6wziNa7WlY/HzGe+WLl/Wr33/+73/cTouPmNHqXntq
X3oUAsl/+ed/2EXNvNZuqfHni2XjFozXfHGg/aaX/XGY/tvzOS/XH38/eD74rEvUnrz1Vj54xoms
mh5RSbXACkYGuWuk9L54XLVv/93CnI+KPy6Mvc9cN4NoT+hxjDlshi/u7KuF+XBUN0050Yy0WRgO
NsYJvyqPfvX7P5wqy7qsmr6yMtV6LcQ3Pf7vNpb9AbbjegNAa6YuT8RJDOleN9oXr/uHz8z/X3nX
5VNNXUN+TB67uJ9RT2jtScq7tt7NYmd0r39f43877n+/fP97id/50h9rrOfjWLh1rE4INDfZeZ5i
wJJTPmpmw0jsV727L27od9zwx9UkEicoD7yK1Ik95rS7A3L8v9/QV5f4cHgxge5Zy/ltR3pf4QRl
XA7rF5f4fF/965l9OLCMTMXQKbgEknNGgT3tP9pX//r95+v/8ZQirMqqHIXhacr3qtwMd//dE/pw
YGHVkBr5ypKTCKZDiHfs1P+Xd/DhyJrgSjtpIduT+m7OnE5fLMD5x//tRJQCIYlJhMmY/z8fUEO2
CXSjU6e57HZoX5IMu736CcOk098f1acr/ceFPpyAsoMdANRXnTz3RgP2tsZfxCCf7laoFBSlqN14
v8/+P5aaaaMlw49RnfQSd96R5kR7U7pXf7+Lry7yYT8x/TQ7QEHUyUnjLQKHu3x0UU5XX1T+Pz1K
PBDTrkG1wbE/BCdMRY1iYYroJHfYgkxOcGstB7jJf7+ZT9f+jGwhuWD842NRE5KjJiuHrSWMYxZd
WL/WPnSe/n6Nz5adaQaiXw9qG2an/9xfpdliqmON6qS5VyitUA78B+/Hnxf48OVjtPuMaeMCXgcP
4wWR8RcX+OwpUUUVOoUfWAIfe6KlrWKe4Nqcyh/dtKnnHWrvpv4iav9sXwmD3p/JeA91pQ+PKSr6
CPUx9Q9nuNSKp1ld98YXoej5QXx804UJl00wSkQT68NZJT3G+ceSEjbK5++m115qury27TNsKj4W
abL64lxT/78v/58X/XC8JM0wYvBB0d52X33T+/n33/7p0vxxSx+e2hKX1lRCWzotMnTiAxwCJtn6
4eY/uArAcWZN6D3ShPjnFq5imRGZxu1p2STpjUxeBTmL+cWX5LP3hM46dTZp6+dM6p8XIZfskU8Y
bID82Gwt54vF/3R//fHrzX/++lUCFECryuLHA5OnJz5Wg779+3P6dIMBVz7vYjL5j5nnWtLqM8VM
xgYUfF7VThp4JMsZd/edme9t6z96ZP97vY8xY9cop1hyrlcQlpTr3dIawd/v6GOJ+3fUSA7vWiTS
5zPywzvj9sjCeoYxT8rdI8VH5M9gUQfnAb0qitGfRh/+/YqfrtMfF/zwvqRJzZSX4oK96Y/ZDVCS
st7//RKfvjSeS//E5vsCevKfW8G2FZ35iktoiO1mE6XkW2u7vnv4+2U+3Q1/XObDjuO1tyGdc5mo
wtet28Vq12LrBAYe8AvUe/OLk+azTyalHR3uJOvEFMM/b6stcbKriqQ5ddVtHr2V0SZ3L6GrFF/N
SXz2pv5xoY+latcZodRLLiR/we2yxBdFqs92gK1TlgCKCgDud1f+jzBGt8sSmTAnpsQTyEGkjMHI
Fzvg8zv41yU+PKo5SyHc2iUvKrgxJ9mNXx1mn22xf90DDc5/roUATSBHhz5FjE7PLHNfpIioBMh3
fK3/vs0+fVyAiPkKMABK+emfl6JMnoy06etTvaJOeiX3LcGz/f0an97Ov67xcUxy7HJgTagJTuj4
hHiEzNKKTYRE5YvLMLrGX/vxG034+j9387G/5OKat0SlVZ90o6zRUnjyusjKIZxbxnI7dIaHiUrb
Nb4s6UU2MlQO6g7FlzvTgGxVFjZw9xjI4SfgaMqDgoUCqq87j/wXWpHuhdVjDdQIzUfLLkB3xRW7
GA7yHjzaQxWh7kqb9T3XNPeU2bETZkvb2uGQuEAhce3F4GE0vX1VFsPtpOJ8E2tltK0tCiiUT8+K
m8TgUDFcP7bJhBSaUXTI94UaggW+Z4gev9mhRHiVPb5LDT3RAHe4lxrB1oRoCEfHtofe1sHD6xD7
pevkvHtuyX2amLTOyO92JQ4igU0/EpBXlpzWeTlWa0n+2+uBBF6ioS2CKwIIAQeOOBaAbTClCArc
+pw9rBKc6DUlGFtfZhgtqcDewATLYOaO53tGW4WuDbKFYrUHHgpqVW7OEYbjWXNr1sUrBhlig8DH
fXbXYdhZIOd2iNaHmxi7jD3tszYQEdbfo46/didLE5u0wT6WOCwGSepkGw14xrfOGrsLvUHWDQyi
u4Sc1RzyCj2hmbZibxhR/ez2cbezp6HduCZJn1cjjJGJ5R4rNKPhWhTaRqFTDxkVd8NIjS8dBnC/
Tb9+RQIijans6X5pHZMhvmUewOnFmHEKRctgPatGVBMhlJNWvsHKIw3XNjb8WSxT6w/ajNKqBXTm
eVV/X/ew6vOyiiBqgu67LKbEvDTj8ldrUAViUkQexmHEyXKBQ6nWDKBqBesCWZrpK+z3sASR80s6
eqDE4CRsdEytNkuVWhjPoBBGWqKu0lzK49m2ZW97CwqPRC9YS8eAntf+ZGNgOWMu1nO8OqjcTIhn
43D2ItXRcsb9UmwytbyZ08UUxf5YLd9bF8i+SpgYapJkvI6iJtrZWZQF0lvt/Twsb4hENHT1kvWQ
VRs6cFyKMClgLjYmBsSuYWQb2VX9oXP6ZjM10Y2RXo75McW+eGyQiOF+4qORN3foJOJ91U1iz/Ak
fD+IN2hoCgt55STywMqHX2rSXtrFpmGLl8kuchXmoqJk5AnLQE7GxX0CLrU4PsVVaAGY6FC6Veuu
K5SLMKQzUNPHYFvSRLutplpemE3dbzFsnf3KRKE0DOl8MUG82joNpMw+aeOrzhXvmqcjaJG9HRgt
8ssRvjnmUO7LbGQM6DEUEpD7TdsCr0E/6o35YOB/S6/ASq9UnoyHLjKib1G8poeuwWCuhpB64y0I
7L0VTi5aZqisVZn+0EzoG0KAZMJ+BLviIjVQ3VvyOu2h+Kdo5shh7VcHhi4aXNR9eSt/AlB1ti3y
wEDmJgq1MqI7WDcKp8CZir8eX00gcA5VJBk2Qx/OAENyK/VxDpNaVg9x6bi+xb9uLTHY4QzCcjtm
WFWudr0ym6Whxc1wT0m1ydw2ZwU+5oRN2A564aceoIbUPAuZZ8R/kDyhWpZM5eTGEl86/CvIB5xn
8JCvN8mqmtdYQ58PCBDGqnA1RguGdgl6231PqAVgWtp3O1TZCbj1uAisXkKKyLCFXQt80z0pcZcd
4zpMet1BWdefoTx4z6f2OoZT3A53MdNB2/6sxx+atT4mktB5rIDBOPWKAUy7MtaYt5HP/xHdGito
Lz1pnrMhtYKcFCgculTgjYObrGYB14Nl0wOVNIi6kgQVvxdFG1W33ga2lxWuEAe3pYaxMlN34mcZ
zXqAYVofpK37olCGByLN36aqe2+Q7zFYmb2NtvZoNQMQ1tl6rSIO/M7lAYi2Qd0s21eMhFvfNSO8
xX9b1FtZFq4DU6slw/l39IRzjEJBTmEM/x3XWP7M1imCzEjQX5f66ucpKL8YSTiqL4VOW1bWzoEt
408toUOCKzrct2S+qsYFaCeUk+6e/5E3sUiBWYpU0RTlxLhP3Q51oN0WD25Z3jutaz9iglNeTLne
Hpe1ji9iGkKY0Ruw5gY8M6kSoWlCcKq9ihgf6bJCoYyceAKNF1vHCfOgrUmzPjQSzzlWsfsu8Gni
3vL6snM9SIRTp2ELaukMAHYz5AlmoeKz4VDqNNnOnITYjBlFQZ33ZAtIxfmWDca0I8nsroAh9tdN
I7KjKjl7z928S9qEeZjPCQqZ2v7FIdSEmKu6HHdayT/h2YQKIds2o7fsQD/N24RyGFt7Ghj9QAeK
LBS1trDO8ppsPZrjMIVr15l3TZZgej9mw4Bb9DBlu1RDCDrpXvYgoo7Puknw/Ko1QI98wH8jQYLi
YepTfMrmM6DbHNHiekz4erX84WVV77eNARnIW8U1mlkMuVBaOb6JTBo+sMgv6VE9uZ39bA/Dw4IC
xcfONv0G6TYHeEUUaI/QTR1n8XwYXOqiGLT41k4hkXgI+IO+s5hdm3PUbfhzFT4VtxKxYWoIax8V
GYuwxLY6Vo1g8FTaAAZsjPBMVo1BSy/Zunk108+L7W1fIC6sznSvquDlp8kcYaAI5811B7hISVX4
RV+tx9kV89ZUVnboUN5ej7lgzjoWYKkj8V62jPp2SI6Pet/3m8ko5BPu8AW8TdIz7NCawC0h1OAT
j4zTccynDrgieAhkBYjqVvv7ukiICIPIEMjFxvgNp/GSPa9XV4aArDZpxa8GSKqfZLSjOtz1gC5r
6c1ag+Up7THfMxa63jT1wFvSWV18KbDBCrIas7LlPPQEnA7z2WWJ7rq+ELvY7sSu18t5U4CtQG84
NA8VNtH7oWwlGkPL2GpoHnZ9hT4aa51egWkfvRsAFezjpfVeJY57GJloRgi40bsFpi03Qp8QFM49
b2tB8AS+PUHD3jyYldb/cNAWo77MF7xao7WkAqCvHPZmPsA1EZN+Mto2+h4NMSiioZ13eWVEIV73
y8aJmSj2qpVTOZIeuE6tPLufLfF3HczRN5HwCVx6AqhcziPmOWOE8ZjefBdn7XWOgmrTaxw+MNuY
hp6tbOtgBrxLpZ6FWTui4vcYTMsGeedUHTS6iPgxORun++7avltg+HcLLIITO5u9YDjvumD0t60I
ZzvFdLPO5zf2izGvf4JrtrdM8Or4akXiLPqXfjIv6ruOpyLoCI979ZOiLi+y1Oi/41X/w+n0juhn
eAMMGF8ts6WuRmXqYY5h6myfF21mMMZpTLSxE5aDPcwbCD9Lsp9nqnEM4hqE7ljAMpfcXycMovpa
xWEq+3TdNspmtA8B/BYvyvkumpcGb2VexqQo7qfWyEPG0X5JM6N/w7T6Ee3dDSiK0ETDVG5fGz35
jqAZ3fzMfIJL7LWb2s7BiguTdn2ehl0Re+l+zpacMVbHwHMwnjfCWjH2S6Ni4wr2qdNhEu5LYuCL
xTZQFGVFf0zTov1mt2UG66EpQ82qVmwUuv4HD37ZmWOObnVaFnqV7u9JgbbjEczFxdmfHY5BHn0H
ILFiPc7fUFEwA60qoVUTgmAdayUKOk5l3I8lvFFUMnnoNZW80pSMt/ZK6GQ1Tn8LSI9kQG+n+KXL
SDy2uVqmUwPZRhGsju2zW6jLebZf0No1CNJlUi3OsW+Au1+CLdS1K1tX9Qsq+vN2pLnnl51l7crK
Hjet0+O0mXQ2n/W2xpy8KzPp3HTg0q4QHdJLdoTrl8A7DnaPMNwEdBTAPiL6WB3QA5VwNp5s6n2+
po5vG9pz0WFmWrapt13b0vqRtwZJjCwTYOlK4JxmIUIqA9K73o8KCT2u6K38MBUlSV+zRCejGTOm
4yPl3uF5Cuhbibtxkj0T70yuctrLWyd17TByqSi0qi27AAMBt382bJNhAWYV5bEh9jtYo5ZuW4Az
h6xAdaARVIc2pLmQUWPi/Vm3gyXpVt/DvcqPBTxixixAYpWEPbqTe8jYG+uQNe4jnhG8LVLFgBUV
InoONL9KouciwtQLs2cTfjRGffl0PgoRjfuNkyUkTVQPyeqSq7Zb+MUw+6rvJfC6LPQAUhLYS40/
1SgIYyAZcWLa2XIFG8qG2JLZ65U0mtu8LZ4HkOH7yUFw7Q8WUmqt8NRuYkr1zp11FSbgRjaGJcot
ri58HYBvI3pmZ6KVTx6IBBicgVX85iTx/Orq0Xg7Lpm9s426AqPVJ9fwWtGAxqttlIHnjhEHg1E/
9SVydLOSFkS02d2ba2L5WgQQkKhjPJjp4N7kkeJlr84Q1tFRHJHEOaHqFshcWPDdMLejnwFaz7Hr
vmsFA1cmSchxnirt0TOltlOLVv/wlgiMC2OorIvVYG4L4UYrkx4vEVzu0tFCHc7BENhaq+1BYjD7
w7Sur+NMEbZRrC6dCQKJbknrbAtr+Q2JveljhYcooVm0nZgmDUcAqI+3ejdLn16XucGQUA/sOFv9
MoeIKjuXMR+84OlyE8x5SfXuxQCGmhoLAaOKsXETIg5TYQNGSiKDAEsBmfZWK9QXAbZUt+ZtSW4B
kHscYyxc2ZROE2prOd/1JkWNNu3HvbKZhYT5Gl+qzoaxUdoSTGg63OSlPewQoQ4v2CfIC2fOtGvA
koCcJ7vbljiAPCUcOBeQSHCInnMo0mwu85YoF8YJfqzUA+rhzlTT+zhhFJL0o8ffUqyXZnKH228k
VRaQC7EwZm48E82OnDQEQeu6Am20rOFa9Y27SdAghmZsYr2IhbA/KQP5d5okObcpvSdRO9Ao1LJW
P+01fl1Sc7qPzao+9LaGT4heLnV6YEKxaK7t1sDDQia98yvJbUyD1WyF0ZxhZ60zMN40EeoRA+OY
Tbl09XXXm2+OZWlHuJyzX6yjCUTOJC1LQM3l0cgxsDYAdPLZeakct9+fXWhPqysMYkEFU6K2GBiu
8CBugBE8ePry6KbrOddcoIN2DeGeVmg7dxBRkJeUbKeK8BVVGuS0vK4DhX/J1qEp6ruq7yCirCdq
GeOFHiOcYXLcubFGgZ4cpSKe6DiJpKWe7FMRxXvZVupbYkr3jpuyfMdlk6YSDVU3vYAw1MJZQGbQ
iah8JtqgA/XjsKEZLh4HzOw2S19YL5kx9JfWGTPlt9gz0b4surDnSL0Y8cvmhOwgjOnRowlXldNa
q+AmAqvqQZyGVaHMfeex60CO/FxVPm4AZAFwkBbH6OpN28xzo82kmp/zqNQ9xSaoV/ESbxlXhO4o
WOJlWcS3yk3u12yaQypAoNwsWQOiQE9NGdLyhTO8T6ZbBI2RN/tkwE5cK1g9HfzsoV7s7ps9VtqF
smv3AtB6cu2KYt2Wucw3K3h0SrgNt2GcSwDaM1zm+iZ3Z8LWHvdRkmfqGHHES2q/8pF593C/DgbG
wwJ6x5TMwDTtY8eMNs5ZOBWnqctnFNOJ1pnqGxdTzINb8d2rYAXx9zkJ1jpmu4l17wdz4O1WGyre
Ts3ufjRT+51x9IQArJu2pqjLa0LE8XGuAOxZKkp8Msga+KmtdlE55GcUERnC2jj5M07a8baqRoKO
xS435DZYmegLFIumL7J9X9feMXbNX22zoDVs1jVoWhvwpZC/mkZvAbMX+XHRFvsKJVUVin5CHhbH
lvrWlsNMMl/0sFaVgIqN6Hgrx3jAqyvqtk3ZRb6VlT8ZCUp4bdVbMoOYgmpiWEenYvcPq/F6Jnn4
yHnqrYwiJ/c7XGHec3zag7qzjZuSHvwGxj6VOTFa4dB7dzk8yEt3BRtOCUEdzWGe4ADL4dYtchyj
HVg2DLPD/dMS7aHA+OE0WkZyUlgUX3m5dJ+wPKBURYrq83Cbm5iZty14KHsv3G4J4XVbm1wjLFbT
QgZmZn2oxfi4+3ndlc9970QX0EvVPkmMdh8ZXXIL07ULK2MFqMuyBEM2mRfWyNLETsyRrrf2pp7g
75VRtu7qzDMvTIgncD+NxrcsPCI8z6h3vx2GVNxt12r9oSWDSwm2mZ1DPzHmhxKXoTJit63RAWXp
Gm3aM5MMfk8mLEcxMTiQCucwzWIvm/R768BnSXDX3BQCWHCmJ9mBKff22sMv4WhSrL1YISXzgVGG
+MXYVPPsyP4paorkwgAaiE00CLQ5zd7ibqbpPlECFmtrVVSqBnu74uqz5bUqQjQw1KxakgPh5voN
zhS83zaAkyX29E1ZW/2el9PaYoEkNlplNkdNzdWdGWXu07zKn241s190zhuAn/22xoTdn7VKHoTd
1pwlbfWdIQn84oHgk8Z7fWDkWvo8mm5/mWZYldupBkZ9mNtAW9c5zJrCg/6vNfdr2uPIQokCdwmn
j6I7FsMgBSwaL6g6gCwu7PiNchBCGp1jP2OLPR6ZzxlgnM7meRpVn+751Ilzidc8oM/Qb5KGKoXp
RuN+Gd0z9jWHH1XiUZ/h5xyWDdmATfX9DVF64oFGbMvXJAa4hHV9+YsSLOo4qTiQl2F2rogox21V
ijSsW6sOCMpxKbdz52EWNt7AIIxCfYwwMfJydwv+AOaLYIvfqBnD0tidayoavQpktMwEqf1oXw0O
9bnVBIFad8ZTps7T/nP7brb5tMcLDMKSo7uCz17fMN8JbWSjT021tQwruTJVPUGadgGqe5gyqNYU
j9jnPjFTrBO/NS92nnQ4lrVUA2BX9QfRon/VpnljRtHwZpWeEVPfXUhLsr7pj9KDSFedSbC93qsn
k0GUcFQleRRWuWb1dEaATt2dWQu+EX1l/5Kc/pd4hz8jZG2O+H1h2JH7VAW157Rkxm6OsQCjmNAH
eHxlvq4rfdNF7GSfcPg5c0HkmSUMPgYZs7vRqBVNg5aCg6rcbZRVyX5qDJMAHo0H/k3lsXOYO+fd
sxM0oYNT+6Y5eBcN7svP9tqoCI8GTMIXkd4PXkLGYk3PSXM2DBCzbgV8CsSdpH4Aen0o0hAfoxVQ
flkKqPGlFfl6Fn2bSTGubbnCeKNC3Xb3KQLzYZv1qr9nEgHz2S71IKl1+KS0iaUfgR/Lwww6+jFS
ehfy/jKY7XTRIV4oI5te8kBvQQ8qGeOXZGDKHJmatifhiQ5AzI3QzuLpXtaYh63MVgda3BW7bJio
6XljfQZm22Erm5+lXv3M69IILCTV1WZ2ldZejOSWalNEw20hodfWlNjDnjEWgLC2Frbg3ij45j8H
g/NxbMqC+oOgvaKNrfUTdHf5i3NqWM9GOBsve6GiVkeXVTUAbgd9PyGpHfs03YFNdK9XzVkQMol0
h1QuDSTILb/KFaWv0sBjxNGctzUHH14B3Tlqon6Nivhcp3xQj2V24bRb4+58AwjBQz4cjnMh4Cbi
EgJfT8zlYdWhzWbMhrExhlvDao2dY4DR7uksQZ0D8x87BqHFXMGTNTNv5yLuX+NR85csvzcM+nJN
33q70uh/luYQHYHnPONu93Mxzx0RqGO1QBWNZxGGSBTqC8woaq+8EtNi7FdsZoJOT9+hvFdB6V64
423J0JUNE5cKqFk6BPNlET0xYeZdmSXNn8BdtORXI6bhe+bI7sWARhl6S28ZvidW4zrPlGdt8HSv
bwiYhksJ+l1a3UPc6LhKFPCBe2OkNIan6wUmd4o1rtLAEw3HTe2h4BJmXtwMjT5diBpsI/Xiya9T
LQptjSp1lVKwGKo6piTcq212zlchsdE7scD/WiPuGXFiThhv4ThWGJT7KSIVO7sWTyRpqAeSNojW
lYgidTTSXYCt+gSDTkxgbsfGHLFWGdItyD5E3V2JsdPCREJpUdrBvYgPn4CY2830Xto0cS+KbHnm
yDd3Lu2RgANRv8HnIQsjlKcB/nqQh7uCWRAduco5HcZpTli86JoyzwUjPk9+UY7de+mSVVm5rDd1
RzgXGQ4mdlP8PrtzssHKb602tESeWk6mgGaMzV9pZsEgdYIVGPNbUxOkjmkz62+G1nUXTa/DhsS6
yy9LRDPnDw9bN7XehFgl3Q/dsL5B9q4IldemDZZqerE4rcICy4IAPNoPqWGloEynXTZiKagjxmtU
3pixNK6aUhqX4wRDOm+K95pM+SKLnQVCtS1oqXgo1jsjCTEVo2lbRjmJe/Gsx3GL70fmHSlK/+yT
YaI4jOunzCrM2RnFjJaw6Mf+rvV0CrlRruAcAsFNCyACthsnWGXFw01Vqh/4aJgb0XpICzO+3QR2
hZ9Dwx4Bf7tqoT0zPIoSetAk3fJKG1TZXJRmXl7p9JhchPf9DCd8zHDPYjm0bJWbKtbLaws385uG
Kj8kz4rgUR/6+8noCNMzbcbuAm9fKzUfeJ1oXZvTuBlsOzuurpcfHf0cfyuWgFYrqbUZt9s2zpNQ
eX2/VaOr9rRyMN1rq4Q5jbk4aLVncgJWuu9ReA+jzH4yquIBpbQ8ulGXbNY0MveYAWJYOpsEdFE/
yy1NzOXbaCGW7t3JOjhn2vnUdeVlPSuowZ1cQzRGC3RjaI65FXt4KjpsPIFlubZ68sKN+QmMTF/q
7uySkRt0CnQz3jDTi6GU5tL/VwCjLapPp8RQiQr1yFFgh/U8vlKYNNC1cU2fTvu4LbrolhNFYKYX
GUfHKPL92It0f2aHk+2s9PYzj4wB76JNPoPABxXQBNNChUtgGsO3lRkEQAaKzqRb7kcbK6XUAWMw
U+Pd9jEVc92WzotJbETHI84DbFy7i5kBrAvdTs0fU4m9Eu7Zxm5SsAxBONd7KcbiZBCi7eJsOOXY
5O4yp8UiRxTGVZ+dZdjCGsPEKdYLBNHi6Dh2cxAa6IdaRjgdqlS9JGnabGKsvQJBMBqsXmlSnuML
gF9OjoGWPt5ZI00ad8I0A1sUhteivtvY1XqeXjIQaht2TXd47RUYY9zlvHxd954XO5txFMluKiba
zuvj2o5qj5lRvXFHMXxDS77QQoIQlrVDsbeMKL1sTNVcLEYDPtYa21NjZ5JO1zIQ58GVFm2c3XRq
uhPEnntttqiS9ZrAfPTcsRb6D9tT3dUiYE1Ubu8cusVc7ppxoPxEaBG4hDMVLESoW+WNShy50bzp
Lc2d6SmeKifxF2fh4Mk5CpopfivHxdnmMo1IoKecRrfOD4xn/Gk1iRM5Rfyjt61qh/Mlzmx9TqM3
brMgz9zxujJxo0jMFRO0KmoRtcXeEe8776gvuDLVRjoGkSwflqHJMVDhg7x2+bKj1qpCwvz2VuXN
dFUZZb53pRzOAaKGBIC2oTNoy97QmooxB4cQeamB8E9L4juZfV80g7ej7aOOjdOdLSdbnQR4hErh
9PCCI+/QuXUUaOk0XzdzXOMVcDYrsLwaOzPvl1YYr4q0hJ71q80UxsGRWvE4WSI/jcuC8bmKh43F
N/imoma8yUfavaYdV8fMy+0jmMl0l5X5fSbcglzU0C8625x5AD1eblUufJcuDi0oRH7OhMaQjtZy
MO0ofszj5a3q22cYI0lgcIIz2NelW9qq+tbViaKEhrPT2eaEMRdXv4kjRMiem3fb2l5NH88sM0w5
e66qogNztiw0zZ35Hjo2Y/teUkCET4zryYlKuP2G9gDA+4A09XphIba0CK7x3pUkTvbLaPZJaC98
YKXBFgd0mVx6rOqOVM249uCXngA/5IGYqdMhzPG20VDINxnPBhhjt6aHlHtMiUh1WDptDa3FflGE
dXvgDIyYeBE4+mG2/ApjxG3i2QavgvUiM5p+ja3aIPHO6VmrP61iSi+9KhqO5DUwCmiQpz58jYm5
NAoEKSr6wBAV26XJrBOGkvmV0YANXhOIKWuStBsjbTCTpf5+gyIu33oVCSJCq8S3HSxYi1GU6Eoc
CaprepyonW7ZZElI6QvDNqOz92vk0ZJ3NPEr0t3fLwI/T7IRRF4G8cbV3mwyFlovzbM3D4A+pmG4
yjms95nG7cQWRaCmEw8MFyRnSsu6X+GVB85anuS09o8Of1roZbTJDN2MLjTsYcO8T54Z6wEbLxjD
HlM3NOJk+h7VrnvTJryhdk59KUPze2gwnt92zsq01PhQRzQYswkPOUMNqT8iOw0pgEWBVGO58RKj
P5j4v98OetTvujytvntjYoV4cJkBKhj8WKGFVkHUTs6LberdfpSL9RRDnLvXGhkHHLWYrdJDkQBy
Csp6jA4FHVnVRibUC5d2aP3MGeXZYC3/pujofBvHEeIK9SjMWgY/QfR5ZTlt96Ot7OqS0pSg7+9G
3xdKZL7TTtBy44rabBrR8KQ/doULnf6ad5JkB5bMz7WP2qfCkOt+TjJ3ayVkpYp2ZK2JoAZPaILe
I1R/7+vpMdHi7/gUYuxzHtqZC0qCSoIWr0pnepAxV4DLWm/ajq4imRHdCxihN3Y2qZ96344Phk7S
k5Ho+kUNunPRdY1qJq2CvHPSG/LEGGuRwQ2GfIr3WH5MoecOxib2mEgopXzzprr7bgzWO5KHDMF+
7+5m08oCw2gjxIV8JOkNGaeMeMzvHToaWM/g/GUS5yDGBelO/2JvWA0Nfo05XyuaxgCLUljSpcoG
f8Qb4onRKHObju697BzzmyUac0/OxcSOk7cc8A1fFmlHl1HWrmQDNIKKJLpLYRVf0EMs73ubUYtq
kcWl4RyZlMJ8LdeyR5yE3KCpXXyPa/IeIRkwo2Oh/z+SzmvJUWRbw09EROISuBUgryqpfM0NUV0G
D4k3T38+7XM70dGjliBzrd8+mfl/WIdBdG5R/8gA4Le8rAL8Oc2NS44QYHrLyq2OxAhi8dJU36Oe
PUTrAg16TYszmZjCOIHUbGqQgjz+obaCqxL0tyCK/87zu/TLviJv3Nqy3VvyhVYsGg31ILeflX6y
7bNTPcbJ0U335ManUD+CWG3P3dsNc92Z1h2ao5iNK7Yea1OmHxZtcabG17tfi70sfzzn1ljMl4KF
oTuDReorG5A49aCf1RCmLZfKRQPMomDMudXi1cxf1uoxSXedA8BnH5a6g1z7Lad9AQ7Vab6B1Luq
zwvAUopt83onoQfoxmLsYUmA5Lja2v5voHcl0X871tTpXzuc5/JnIBTKiB6A+/WypTuPEi4vv1ZJ
u43rl9j60JqzrrKDDYMtrZvTeFtuvXMd3RU3daj45gmED2gsPolhO3c/C8iFnaNtZJ0S09sCONXF
4TQiOWAfMhm4ALeLaa9nR2s5uUm2b6wisK29KG6Veql4c1pW7Ivbg/UTCzz2RaDMM6yf7/ZuUI8/
919NJn8rfqYqI+ptpbQntN3Hun0XnJexyo+5sZv0E01ih7IgIJn1mYNhEN9ZQh8t0lS9Y5X0/HF6
jmLCSAaQ1fmHA2hT6kdnAI6z1LGduHco6shJghfVWy0PEgxiNaxNGk2bxjwmqI94YrhHAj41OF+j
XzWKtq3PuL4W+qFPfu5NFMSF+JPNF3jRDJroLl55p8M+QVcm5+ZRp9ihunS+Lf1lmd8INdnAdHTW
JXJ3Cl4Lv7+GQKffZWhqSjvs9Z8CZrXkVqXbIF016g8vdfSQWpTuod/KLy73uKT0zupEs63Zcinq
QA9W1loLkztarwmdNAcA3i8jN/IH1+W9Wi1C7C9T+ZK4FHhytPft7CP+ubq25pcmte4F3d5IvChQ
kOfIaE4J/TF6sS+cajPR3piolM4XGsDImkSxC790t7bNF5OKOosTz3sdGw5eD6KtAEuNNtb4SjFB
AFfsN0yDWb5L4ZcncmJQtu6XOCWY6HmGeSsvkjauObNCu/vItPd7owSMr2tecgI0vXzxu/7Rnl+F
99REuwxR5qr+gCh3Wvsm1ifDe0XPvxZ/E101cFg1PTjk8O3FmKFQ291bkAxb95PlM21eU5pgR7GP
4vkgJ+HnZII2NRFiHsUc4PYMC5AIhwUljiVGqscR/VTPnf7WmUEttD2z7aE27tU71AylvxaVKQX8
Ss1nAl7YqLHalPLfLPn5svPKrzWkBxUD5iyRjyOAlVq7IjQKjOltxu3keT80enL7Xh35gyDQjxMa
N5x0o1Nnuxq7gWDUjON2gZs/3JWRFs2ZycVbdCYSDkSeAdakQCuqMO20txFJGuHdGze65faVdqh9
bv5nIHVfKsLHkTnE6r96xCs4vkzt4/0mnEEP0WgFhYY2QG08POdZwURa6mhWXmivFuyG9N1Uy8Wi
e9YkK2KO3m36frIkOkZEqjvRpk9/CLWOezPUslND5aBrE5ozXnWqmscWahzOiJGVc78Jpno9tbTv
LfSnJnYQm29V/SkE38jMwoNEoJY0TWzhPfnBXmTcAWs8EE1ukWUWu//1xl2aOj/kSx+UWvSvG1UA
vEy53UUuB618H6ZvW+yXcqczNOXesfK+avtKMpqfEiSemzVH9LFlM6zsXUWn3ETDX64Th3bjWk3z
HdBiMWn+7HyvnLlT893mL459TlC+2OozHj6Rl4W48Bh8oM/0hzVD2L6ftIs774na613eh+tAn1/5
odWfDViNsthqnS+te455U/p0W5Y7I3vrxm+nUrsF2S3qAzRvzxY51w2aw0obaEXPOLKrTVt+WfHV
6ZQPRQtFQ7zhc6fe6QYq6YAFZiA/HpXeSk8JnYzR+E/Z13vVqqftbflUzH/wH3X3g+Z2T1MBG3O5
EcZPudAr6+2W5pw1XJ6c4j1B+A7SRTPbreXL4KKVXR+lfeV22zJP+4Q9Rn8NIMmfhXRbguhpuyp+
y8abWD5K1CJ6f9KYsWLH6/d3sTGCjZQTSRK/nqFoCinJ648FZW87fv3ep/isDitTJqfGLK4TcTH8
8MmW+cWX022cUBMOQIPlg+4h/8vImHpLJ0qD7W9n/u0QomS0Cdgz+e8rtUD8JDwM/pL9alAPLl1w
PXrrKbECVKWLre3AFCk0ekdmFspofaClbFcK1ioKK6G2Qz0ntA/5UyGHz0U3t118KN0PmAJW6WJb
2u9J9Csfeo+q9nLffbmHpn+Uiv9wYlfejOWuh5TDMnmYkoOkNUXVYpOs57u4Z1xeTU7VvOTMuB8Q
1k/JPRVRHxolV6ck8IOKyvrJpapH5fzInxxiHhWlZCFXeRFIet45Wyi58731M7afu+Gceb+0qhTj
MZ7PdJ1uZH+5v2mQ0rxEB8qLOuMhVU+RASdvOyFljfxtv3URLkx5oCNT988DA4M+4epp/TYm/j79
yvKLQn5ADuQqw4GgAPvBMB4X/dB2rLJib83OduTaMN2jrsFEdFsre5CwI9N6Q7CKVv1haZ+W6cvR
eWI+i/Q/LbFRxCGyp1pMaZehCRAAhC3KIDF+Ts5pra9S+6nhBlVC8AXtvF+gPVo17+viUDYvwkSJ
+SWck7SeoumVsrM6Pqz2tk1OJdHz685zYZfLBw88tp4ei+xqob5N+/+KtOchONnuKzUtM7dYGmNf
ebWNlzi7DuNZxMflrpvqPzJ5JCNzWF3mlTAlcoondJPLJ894mI2bAk8fbd7Hj1V/9IaQRS6w+2/u
I+huoqolt9zvLGniqs4uLep2QbWKKMK23Hns+VZ/S3I9TA3qzzILpcRWNhhnUEpFXM7i3mF4Kant
i+vD4DxlYjqPxn/xEO0KwwOhpuiwfWCh8aXTsvZUmxHuYhY7UpZod1UhYzoDM5B1xUwgBX3tbCXJ
Q8XC5nABu9UTGWYIUl/N5X7aZceZioyi+05RUpcV9Q3VodR/k9HZNMZ7xgFgiIzwxMwHcy4Z4GcI
xXj6HZYk0NKFUK7lMetKYlEBbnWuOf75ihj1+ljEH1Ciu8G74rNgKoi3671Mk6FjdkJHoaSWz4Ys
tunUPQ0xbSGrxUETB230Odto+afXSF2KyPa1hspA0KrV/hu7MliT50l9RQmprSg9M46EGtyy1YJU
gP3bV1a/c69oULa4tOJyE2nop/neJ/rKPQPNouTQG4zXpuCBrguKLOJvy4Suyn6bsYKFQMmPqIZL
sQ2c4TgS9APBzbFLxwcoc8VfWaFwiegLdzL0re3zOH5Yaif7RxoxkGBwaEfbtvoxodlbL4X4/Kvd
UA7EeUTRK0oZdvHmkDjDdtR/GrzgkUeVqSS7eCjbgwL3FNh1NsZd5qt9aNl8qOk5QnByx/Ljvzai
5X6vI3nT3HSzzNxlyctirBQFtiHY37nrmyycOcGnKOil+Wbkzdcq5KYQnW+ZP035l9jOyaYXJyaH
tCw+pjZlOUf8BvcH1byONI5elcalm7yl3mti6OFANVq5/puRhUQv1fLnNZQV4r7RPwd6owc+arK3
1kOF72VhQyzkfzEN0G2QrWI/OuN5kC9Ts5XwuMzA1IJvdBhhth3R/lB/OzRftnlraoY0E3rm1NTb
Qn8cnN0oD7aD8Z9qHNsNEU/4PfOhrNLdQIfvhMTPELe+PQ3WqYUVl8lPadr+DGDcawcDflQB4mb6
q4OxX9N3KEA3gj2KvEg/QwHJmnkXBvjpfRsDtBneZpOanKHfmMVtdn8oJvy30qhjlZZfWg+1+YJ6
dZPWM5jPL+e7FT202kl3DmW2G3I6hvlssOb2+uTZfwOt8GD+Rbstk/fJiQiZ5yTClnTUeHzgByg5
OsM6m/ZvFSskoy+wIymiN8RmpNZmxZ+YL6J5sRGtVmdSSGAteJLFg1SovvbtvSrJPSnI3dg+j+Wf
KWUQU2nUglWlL3KASaJRRjXXSL7mk+2Py0PfRLD9jGTvOsKvhZRPB1idhY8HoIsuTsprVz2X45vW
PLvt07TsRpJiKtcH+QUxP9oFf0Bd2+7TYHuxvFOXikMNkJEvTD84D8vijTbvxzklHOeER3DTrU+F
cyrlR0YzzIpYxJHURdP3l0xHQdnZStDQih/PBFgtWacTZjqR/Y1IUdWwjyk4p2c3rVlxubmr6sej
WKeA+Er1XTFuTfQ+TfaA5CloMrpgY7Uf0rexXrA5tFDW3+n05eFSThAdaOZHZfxr2nGXmEtgigMV
MUi6eI5Xd7gNGjXlBPTLeg70Ign7lpgRbdyulIbJBj+GRVVxPv2z0PUtIiduejjj8joCNUQbvH1v
lAz5K6c0Auv8GHng+pr7gIPQX/PqXNQLLDm2R6Ae6p/SJTTG7tiRY8734SBpcPN74V57NYluHXQN
e1wTlhGRuI3l57H4c1sUScYcapb49GLMROCwlTf4Iwcsuoqj0y/7nkAlcZc1USiIVr7vul1uCNTS
67ceGY8wFn6FHNYavZ3Z9WGq37uDxqCprH2z8LI7y3Rw6/hjmOsPy9L23jqGrhTnuqatWa0+SNhG
LsUVLDM0x/kIvv9pMxxKbzxSj3OjZzWYpmWbqqTZGE5NyrUM3Ugcelc7l3l8SkzKc+H8NzAZv60m
t0M5P8WLgL6HnpoMf7W7Q8dbk3pkEpXmJ8IX5gi6rbiJ202aaz7Rxc+JaQZ6Ky6V2fw3564MjZqo
Xa/wjjqXLcJvXwzmptHMcPU0z7enHLvf31Le+u5ZWiPjMVJlw7tvcsUHZNB1SvOtPmMdcJbjSuQL
Yrhr4cEKmd6uanWIScqy9O5SlZB5FdT80O7nKLoa6UiCKvHzw9o9DGt5qrQxyOHwIkHzGsAyNesn
l5P5zmJeERReZmJ5q9h+N1S/Gbkw+9zA+Ycsx4hPZlzQi5S96mSEz8b62q1d6PFnBOLIYYl9b85C
i4OjofV1XVb0OTRzxR6qinWn2fq5q8u92fGeoqgkZ8tvXSeEqPxsNHef19Ol1We/xm/ZUaIJh0nl
++JNb0j897Kdn0Ai36dxOFp5FJgrzQU6xeKknbLy3HdakMQtYU6IrOFOlxo9r/Uohp8hsneeoVFl
4pwSYYc2dHLJrighDJC2EyTG3St5e0mBOiUFk3uOJ66X+tUUYyj/19pGf4HVBYjL/CRp903X01LX
7wYx01RGeSV8HpXYB8eoA4kd0Mzv7w+fnRsZcfOvR+nlpDvHTl8DYqsfZM20NhrT8wiA1DtqG2vg
cQLUZ7bnoACAB5b6FYv3lJI/7Ntjwj9KFr9tze/tlqGyuaJQ2DYGmjOT8ZHmdxvYgP5w6ofwbhgM
yn12yKci8NriIESF2zPbNXP1CYdcBNGaIBJW2rZtoWHukkOjWs7wEoAi00wtQrSFJLbCgQjCJIsF
2B0FiRG3gWQnNWR6yt2JCrJ4F43zElikTXUAEcWsTnXMWe6urxbCV+wPzhZjwjYDtnEJKxhjdiSX
46AZ7w3pHqgg8p8TCqNDvlDGhM0v8hIWk/a+ax/QDg2sd1R4S/OZEs0Ad9rRQ3mzyfAmlG383vAg
LwvZ8vpwq0yH/gKrVFtNz57N/i0f2fY6DPO6xDXIV8vx0ahnu88/s0WGFtoVFJL7uYxpNGS8GhSz
HWZRtJAV+rMymCGXIr04t7Biqud4ZgTiUcm4S5pBPS4IKLuEF0SvfBe1A1pWHN1ow1dO/J6ZL3L/
KHXf2G1yrKJ+k0UqqGoIbSwPdFEijFR+W3MfEfeO+Bp4XoVJ6+4NMFYqLMJsnMO8dzZGbu4ctwwM
u3pgzDxi/mXZYi7uNT8mDNs18LS3EgsRBkzKffy0AhKzaCSGIkBhkNW+XeDT6pujR0lnfV/bEgrU
S73bW0y97VD+2R0GvNJcP/QJxm1cLiPL4Qoyqxy0zy4VTeiN3Z7aloqDU2IpqoYccM/A/GckqM48
F7VtA8BSnzp2Qro1fV2bthwQBxNx3dK1gYFCz5uKNzVkx2HOhI9q9nFNIoocrfKpthEr2mbNcoih
LbOqjw6TGisbVIuJMjbTxaUZwctdPmiBeIorBYaWyczmJUx2uLXCKYP8XfkBwUaxLQVRNPvkiW/N
yNkM0kVCQBtrIXGW0RQ+IRB3QOVzZQKbdJg8UaChb0onqHNUXvw4GsL2NQoVCqpinUpfajbQRlYG
EsOyQreWaPhEEzdAruXH831lb3yzqs7CxXysc8DUXYVcydh4ifwx8Zv4S275iQXrL1z009yogirQ
QmLi77rfmkFc8Xm1FfJeqtMs2zBaRWiC8CndvOig/w0+jk08dpS9tsapstYXMzP3aLx3yuie6Ti5
QQxfFF/OOMvdoIWzVwOLZtM+odU+7uUuhcXBXhbCzd1Ez8QKFeliGCSY9EZq5KeaUIq6kH+6WFk4
sGbIBPLYC9yO2ZxRLhm0J89kg5uqQ8/gTgvuMgf2PByL9l5ljwPacHbe/O/utxkV/zQ8kx1K3U1U
j4jRJAYI/qtO7ELaMxFb8QpnZH0vJG8ju//i2eOcxVJsoUHunf6jsO2tWWSPExhdPyfwwhW+r/iU
ts0Oez8sT+/LOX+0rPqgD7jk6nFnyOwJSziQKAQt3P1BSOOgW95fI1NKwnMcOUn1XNO3cmfZTQEO
J4cvEtHOA4R5GVnXmlAaTPV8yK6kphiloclRZDsfiwYU33cOAY7a54SM0I/IQyyGeYYY4u+rDKgl
7z1X0XkdMK1NPYrKJH7xqvnSFwN+QhwAtuqrzYCXAWVWvQNkhthIMQ/SdZ1mkAxcERZ2RdTXd0pF
C9MRdf481VRPL59GllMMMiLksR0i8fFzG35aDAzSvThWSQcZECnyGWxE3S0Ua5j0HEcmirWIHZVq
4P1dtrk43YVy+x3Z/ydnWIY9JNuPO5tbO83OMzhjaRmhiuW7iMftELXWwzTVAIgu2Ra1x2ZDDzCs
ciQd3R8pCXEaN4jvm2O5sM3jVBUsFbLtHoRt+63tbpCZHUyV/tWm++u566Wl+ETRiGlZHRNidZza
PKRO2J+N5GjHxf6ugmH6DRYX2dkdCgJZksAxutGCnMzrxrRjKouB4WuNuxtErAemjO/XooYJJ2Vj
tdoF0VHPGpInDHVUcmaSEI2yiUOkDdvZ8HCDUDgLeb8dC9jXDpt5Nbf1wUpIaiRnoZltxm8LkIUg
hdUEGe/HnVNUaCwHtOdZZRGHSADNk7bg2qcT2X2olaRkJcs5m01xQ/v3ooqypf3avZNFo3HT3Vq5
WwqO+12ZJhg9qQj/zjr3n2iFx9fVwEToRIu/rSZklmGfuy5z2tca9cc7gVHFbsLRFUzYyUIpUQmZ
lL3sI6cqm01T518ZzciPtUT+hX6IEp7dmLj9oTV0WANr0dh77I9htJrT3Cbfa94NO1yHKVbyStKU
2eb0mibRo6vrOD/jNeG5NhMD2R1wnkGGhXDflGqND2z+7tWwljL3h7k1dhbItq+5VC3rFaBDPkbZ
cTTso/LIybBabNY01OPCpBl3j+GlvDQkhOy61cL6phoax2Xeh03uYKrp0OjN9HFzNZgrEqLK2eBZ
6y6l8UuvIyrbjF5s03WML+qGUWuNiONjRc6AyuLo2KWs92U+zLhUPQMCCnv1E4q05JC1JqolI6Lm
gH6w7AXbPmIvlzpccic9EGTdM0l2MfDs3DLCOVxCTeLpOqnU+ZalTXbJMgB8uvRTE1hoP+q2FVn3
MddG8bQ8w/1v45iuXWdxCH7ovBbHtwmdTcZM+e3q67qlyq8MREGoBxalr2HWphh1VAe2MxJBgKsy
yAobFTyDVcfpuSQ3Z+3rv3zt2XTTumIXtQzpIcJ2iB/xewx9j3XRqv00iOdynn6UaLNjZeuX0i6i
neWOkOTkkbyTcsN127tYj20iV65eqhxceD1GyXbSPyCgvRfUyfMb4S89xeM5Wkjsnae2a8dtbCjr
JDw5vPadARnsleuBbRJzj5yXW5Zr61/VFcWHQCC5a9Z53FfwprQcyJRXJIvgdkj/Y0afTO1Hduj3
PW14MWMjBaPCR0zy2H0tZs3AZPC/Z78iroLzLc8os/cawf9YTd+5wDp5j4Hem4v53GipjZREVQMz
jMq1I7oVAU7dgV3bcclppYMPAw0Wb3hrEXzGa2VvKYNLzyhkjMAwYCsUZlXmsqqfD9TTIgCRw/A6
ziM+Dc8FCxRe/SpqwYQ6ahzWOUYXsSkyq91ZGZ54ZIydhTjE7nf1nfFRk+f889KWem3sYEQFjA1u
xZxiE/7VaVAoewbXiBmw08T1dZqXwW45gyoSvZ/5X3BGGZDhtSiHB2MgY3lDbA60tIzx3IEz7Lox
/aWYK0XoPIESVbmHdaGBCktI7oL5UJTJFjWfRjc7l24cqpOLcuHq7QiCWBIEti7IaJYNy6PWPkDX
YQsa0ukx1dt7vBRdZJnDhOF4aq/q/NuM1pcyn3G1XMZUXt2EgHzsmqR1ePOC6A+RzT5ua85zQz1n
zFPTpk84T8u7RdqO7OqWz6bLzVQpJPZU2B7oTb5HTuj2qzYPoJu0GW/tiG86jzycIp1crr1TqkNX
jy5CXRCHYDa0z9Fjox2Ygz/yRa8xYRrjYXolXCAZt3z09pB2a8MZAA7LZDjUQZk5io7qIv4xvfg/
5pT1os9V/VGAE1nLa1yQDsh0npC5ERF3sKwQY9hROeXKKPprRVM8icGNfvtF6jH8eJQenMh9jLgM
n6fJak+WhsKw1Ch4Jvze41C5HxzFqoeznfpdREQbo63l4k4t2m48ECcJyR9bICNMP5nti2TydLqo
mDvCri2IOcAIq/Ym9iKfohug1iVeIEuyRrS4c4Fcs9lA9giO5VdrnGz5WeODljZJ4Kbc0Gam8wCu
mm6fJtIeEECxMZyL9qNsP7aYSIKJBLlLYyEkNpjTEDvD1Y6UUmlyFpu81xieZbN+1GTv7BFHynOq
2/8tM09Lb6ThSMISsliWF4qsIlB9DUhtIkigo6kM5rju/Ka1ol1HKhQ4UNZs6UAkV6RxI+aOSS8Z
v1Ff9ak+UW1XMN5homBQx+lH65ogzyqJJB5dhD+89SLfIo7l/RlKfEVQ3pvWSLmNqNZGEk1r/BAL
dpmSSTnWnK/VYd8uxBAz2dr5JtYBHUw3whMy9EXlq3QhvuiuDow8jLlI7hq/S9oYDYO8xVhHaGNT
SCeGto824FxZTTFpFLXBuKqLmvpfQefO+CQZzVAjRNm1nczi0LUWfBG+JQs0PXnw0m6mSU/zotdY
M6a/kgt9z5dp/Ktc5wdYywvVVLJnMfbnvhfBAnrxeBydf0h50RqUDfnWQjM0lLaUDHGvl+9VYxs3
7A7DBylB+HHvKvnJNf7r+zozw7SYdEbAnlSymMSzA+xBf3BX1DcW9SvX5i6CzAxAK4clJ3T6vNwW
MXcxXi0czFbnXZvCQNDY6acin7tHzAIKqWXaAOJIDbeNKj7ctSC3x1VfrLADGqU4V7z7zCdjSxm1
D0tATpObJfmFEIMWhla5OO27/FGt8i8a0vuUa8/faH1/1IIYam6cR09q8yVKIjy+tII0viOasQ9J
u7O40JTseEBwXgFbAfTPs6x3xqpP7iFp8TpHc6SOhLlQDbV45RVbpX0uB5eol8mbEvhQ7M5vJZrY
kDQAoAKq0LWLkaCDdKdU3NOGoIsxTfiZIMvgXEuZebc09uCuLW3mlZOA/hqEiSSzJZ69z6ZHvkmI
hdzadvoYg3Q3g+7HxkfUs1MAvEQ1fZ7T7Bm/eWE/ERf21FgDgKEar+aknas2b96iyM6QQDSJHw2j
ycWXDdAh3fhTGp2AQ7Zepz6BD3PKN+oXk4uVxMOrPXukoIgZ8NbEvU5b/W1R9RMmq5fCxUllYaPk
Muco3axN8w7kIB/KjBnQkhpRRympO7lVT5/CcEuBZRlP5W7FN1g+ClW8NfHdMrY4sFvVpOkO2vcM
fX/clH4zrNAFLheGC1CxKcf+r6jKX2FlFRAVgiFpQ0o3xFTxymTxMPrK1MhpEDyo0U5PoyGUrmMh
6jcZuqceT/XIbOo3jVbtZDr8Z4wl9W5d7l6WPr63TXrIGayMWLc2AU5c2JZ8srwIVutMYz+YNRL+
dPRqPZiz0tRhXS2dVsGs+9NMpwyLnCGnWJFgF6vznYLPbas6/VSqwkOysAipQls3GQku/rA4yC/x
eEJmEIgRVktSfqtSlF+kqN1l3TlYZWi1EGhO7CDFl5bi2DYW+EhzcNSTbmQ6S75IKAgQbvYCusEC
yiWGQKGTMTxAMjZ7bfLsZTu0udUEmTvrhzqrJob1yLDz7dDb/BNiJONv7CHy0CpsfGOvoyKUU+5u
bXrCwCmotcCPY61XPZ6G74KXOw81V3ufFvmvzOF+iZartjRmESjljPbvaBZD7VfG9DiN3fjG34IO
WnYopu6ZxGVOCQ3rYvcCofsiME4GRaQ5myoz+m1TQOwzficYHcSbmdDWukdKYoWL5f6OLncES48T
jiWL9LYhsulg2iu24MJdysduAYVrHK/jD9lsUUQ8w7NE2SXJu9vaYvVjlDOYy/LGupVJBUtRLgLa
lNFpk1fkvypMGZBS/CbJiCIp7XoHOKV5XeTk3jQaWrdjMpanSA5GyFzTgH5SD+fa9AhuHCvxtk3k
tb/5PboNIQrz4uho14HUqZ824w9qKw+xxrkQIFl1w84FOohnNwrAg4Awvd7ZS2u1Aq0UPduJGM68
brVfWDx1ZGhNe4lg6TJ6sjmkbuoeirYFN7cyzK1TX4Ol6RYkyFw9thPHTDmCugFdmndAGeNRS3gJ
GJ+G8PN+iJAJNX6QfCP93Bnsh7oyms9cdN2xab381s1ZdDHMMXsXju1h8NUGf8rTZeuRaS3CaLAS
bCjtcrRs8b2iWdMIiNuImoa0MvO0w4gJfW/FxhDaAGV+5phqD1qCfMEQHOguHyhKTOM4Van8GgRB
v4udToFBAEIgtOw1/3+hF4JBvAwY+SgFHcI51YDbPD3a6qP+uw79h1yw4otMLP+5oDgnc8bTDS9f
H2mxy59XgcJOFPN8Rtctex+DChR0V76sdko8jASutDREZZrM/imrZUhi7tp0Xm/9Ob3NO8kk7Sfm
uDxh4DL8Gepqg7dM30Dtg7SWx9Rb7glDmvLnPJVbSxfusFmF0YcdNgCSgJjO+ggDURcrfevOnh4I
AdnKpqFITQDOslG5lHYf8vYTBhIp59RSBfM3Gdieu3lgR+pTbd2mjOA/OXFN14W08aBOGjYAkn3O
w6xfC2H9kmfWbdqkh7NizPWYHXJJGttYRdvZITNzVo32rJzcDnI5Y5qJzIry+cmQ7pccVPLGvIHz
rgIkovgO1fVkTu9taWW7Gl8Nnj8cxoBCTf2+OrjFKjQTQUdo6XYYdfmXyierzveRtKdbU5ApuS1j
+ELlxVwWxtIeG1PLiAsQGg5M5m1C14oPa2qIj6ixUAA1Luk7LcYLKwi2SB+5qtpAPLXBPVr1JBZ9
OTnGWodM3OzcACfHSqs+yeDLg8noXopOexcsBGHWLfqZKKv2FSl09wA3bWJEjIGx9Dw6eTj48Ak2
8TcYjs0Mg1PFVVH73SzpuDWGPNoMIA2fdb0KUKwJoGVt7TOPlyLswvwtmtbGSDCU+6S0VuNkG3Hd
/8yOJlNcqm5HhFzMeamM9NSi4zqmDuKncpQT0qaMyJseV6lTLLPfZguAE6dOslzmydKfusierAO+
pshvXKPItkZkZLOPMQVtB4DLWGyzdCBPpkCERhSqrZunxsLvuBCYtF9Rxz9bUKiI8LtiSxs0lbZY
EM40WcByZrImhEDTqTP0iEUlGD4sVqUFq+NMDjCTyIFaFmVuHFeS35QLG+3t4r73KZh8bphxHlTm
+mauJowS6VImwGkUIwJd0CapSOX7Xte/8oQ7alEL9EPXLCtMaKbajzVPh5is1xotQTkntMargXAn
ShKurt6OwO+G9ZBkgFORSM1gHtHLzAPkHLFfa0g/ebvj4Lz/H7xXpy/6f4YO7NZ1WAQMBGgB1EHp
94PlheWaFz+rF7XnXGURAXNRMUm/MyEGW0fqj6ulXJKxW3ur+swNCxa4Y6mSHioQhqqTFUNCotsP
9Al7t0bYQ+DJnlI7DdhuQrm3pIlxntdifSWXt96v9aTjBNak77lZf8WyXW2VsZJu1OnzHi4g95X8
P9LOczdyJOu2T0QgghF0f9NLStksSaX6Q5Sl955P/y3OAPdKWYKE7ik0GoOpRkaSGebEOXuvo/0f
aU/gQcqSsGFWYo8fFjVHw/YexRFcrryNyMaJdJ+6haQTHDl2rOSIt1xX0tLYInprhu9D3JS3cZ5Z
PwELQHezSOpnUCBnvjKlv3msjH3YOOHaJnLYYOfvN/Yos+u5nFAyqKRHWhhyqFGIitjtKZHkk4zw
tAdoXhw7eFQx5TkODEM9idrI8LO3xtF1uQYMHAt7Mnc02GlEtovGXN6xFpYSFMnNLCQxCh6NdoN9
5sEV6r51le+uDGxoezK76VaKKHwenUlcZqKrv2QdMwQJRobW0k64ABkUTVMtDKScYQkhFSCyC/YE
DC1VsSSvv8kwqn4NE/wgsvLdAZdJclUFWXmT9+NPYdvBDQFFxrxC3uzVVYVjaubWaJfD3Vzm9hU2
YIh61CQ3dmuBnlFBjpUQt1zvsrmXNZWPAsc5NyAKdF5E+itqA7lJiwanTgUhGH3fPCBOdl5CSMWr
ds6n1QTqYRc0LDZJ8n4psBNdJsEygdnOpolsRovhZv6aBJ1+bEJitiHEpZH3rQ0O0vV2qaWzgyCH
tYqj6RnYG6lxrsawOmxB5oJc1CarLXJzU8ExY5G4MAhbqA2Bh4lwZu41aMU/IcIy/C6DfxAZblIr
Q5XXA/+gKMANR0Z0FtR2gj199KIdhTK17wYQrjCTittlC1s5uDBXOSfvlp49FO/6AppVV3+bQF8B
NPVvfBufuz/l8aaGRYWeJfzDRgQqV45fpx65cV376hAO6SNRU7t2hXEa3WbcAovv75PMLB4DW4w3
XhWI45xHvzQdNfmibhDcFG4iduM4MNG9cLjjCql3tNhtvlZlStZaK6RzpaT6FUa/s9mldBy13VPJ
gbIxaXd5AXHKuAh83eBgDikMCQ1nz3GyS/B+yEvCOTCXY47zyxpd8YMLLYklZaBhGVsFZ4CJsg5t
grhKS3vvFlyLByX7pyDO/Ru36epjEeX9lmsSWr8hi04UO/CP12iGI/DG4WrGKrWa6+iHl0XFVV/U
6RWCDb46jCWyAQHi6aJr5TFNSjIubmsRgQTQDlF76vQEqEwdujmX9xSHUH03OQK1HvsCWp7ltwhk
TDAytyC0+rFS36xB5DdMPlAMYfgbtgZatkjB/fEVoomoMOc/UdSqTaNIp5L/gMfXYrexSsMkr5wT
rUOdxr+ptiPG7H1f0Wo7qGpKr05Bst3MqzW/MF3Vu0ZBcDTNq1mgvVHwCVaoOhGJtQVGDIRLqxHK
Flfh9iEls0KiJDuNnb5Lu6DcCjDde3Cg4ruzyMyLxW3IMiJ41FaNbNcS13Zv/JDpUO+iRo/VCoN3
vY1j2V+CJRloGBh/x3jtr7NMoO816ZZDpw6xo6XUdBXOWm0Dk3phKZKXKG2QCWsYuk4Xfod+k+0C
dBcg0ZLxWOQFd43WQ+lkcBvYhLoktBdILDzbzPbR3DjbYErrdodejXL17I1rZRvcI02EXW49Utwc
2ysP2+x0dKcc4JevvXA5ApK7kBLAD9ohPJK6whPWEEddlUVhZvdJ2gI8p6CK4p9CXHMw27b+LZs2
vI9s173zQ+TFNX2Tb+kdv6Cr/Jr9Mk3iHkfxVBRo2RHyYknCahMuavMWEcgv6sjWjZ+P4a10cQnm
ZJZhnIDqMnH3i5CaK0ltbH5UuimaQ5SERqCfKn9BVMm83uOWxexvBwIciUf2poSZagcz1yri9L1h
YhFqJElcBLX2Ris0xI6pLspw9K5AIgYbcNwSW0cVrQd253UyevZVn9P82Rnz5yBt1C7w8P4mUzFg
HwrdbSsn9aUuZrxyA6GWNNp0Z07DIs7kV8108RIHLkph12A696woJZtfXHBRdZrCR4cCwN0AYHIy
+9ZjaYM9yAzE+SwPeEZD02PsIPyxNGnk1IeKmrUK2EFqNTT0ILuOjjRzYD4FlEq+KKzy/baZo+kr
Zo9m7TV4n6Pc61e+veDN5UTkV7sILFRJsDOkCU6QdogvPTVCRc670+DkyUEBj187g0FtGJ7UwXR6
9zhojAIrXVSU5qqiYdLEgTlS8q6FPV1lETeBoR/jL36Z/WIPBnue20uVqIgfuskfT1bWFWxKMZZO
10E2bofm1wkw21GPU0KYjwjII3bvSZhHj3kVQ+6fEXb4zhjuQkFaX9u+QPAxq2KPOoE43/V+B072
vYXXzEuR0X6ml8JVOVbJhua8xHtlDYE2hI7HERghFyD7KB4DsBRo2hD9CgjbJFHnYKNGW7qrmGrD
JqjmiOyyoVpSq1Um10LxytrZMU+YPeWDymKkIIrPiaNvpA88LtZZv0kHn8hgxBJEusg/zPgMUAEj
rRtL0niGT+Uj7qnyCtrRzVTj6I1Rh99Sw6Z+QMrsYBpjfenRgm+DAgNxdQ768ZKGlS3Hq9GO/DSE
tmAOk+NoQHUP+8ba8ZLC3WR5vw07RB1eBd5Vqur+SrFmQI2X8xH+gUE610trjn8fiHjgY14lp91P
V2lfwdyPimAvuYbtpqknhzkGCwgE8gQV5rgC4h00W62aYh+7sXUalJ2epiiAseCU8YKuUCurwX0Z
DNR8OiIVx3SaXVibL31DpW4CPrvrlMSF7GuOLaV3xP6++RuYaL8RfWdD5bMDeQrGsHmSboJUE5cP
WfSG0B+vOKVhA1GEaLv6stZG/EW7xMpmq2ySJl23rXN0Z0WUti8j4MmHog1QgY2u8dhkVCgpQ5KL
7LktwhYHXDqgGkh0Y0LgnSBhu4gA895We0oDRMk1wEnAPyM1wXi8BzQtLw3bar/7lWUt/DE6rPYS
TggGmmYt0/IXOQb1u+8kWzpVua1txlyjXZAOs5Gg6sBVgEdG2yu/4r4suzD7bqeJ2nbD2H7NO24Y
wEkIuAf3p1ScGl3oq102aIQvrlWTtW/G7j6snOiq6MifSoRso+oXs4saQrYemby4FPq5w6NhaKfK
uKtCN7tNXbu6N0lskVslN6ykxvtjz2g0x8m21kYS0aoBzj4GEZb6zlXcB6nEdfS5GJxNKMz5xrMI
J/ARkvehuoLSicZhQ0y8BgSrM8n6xeNvROf5wTVaZ4fLeNpDKawPfUXnAYFe63tqDsOMLFs3h4Jt
Y6Nnji9Dj8lxGpCGTEL66yaGYu9XdNROU3KaCtXHNRdoKLMD3hyoVWyBhfxN+EOwZqXLUVzXl41B
UDHTOH4LU3KQu8Y1xwffRZkLhy28k/jPIfjDdLvoVOzuO2fI8LXb1d6v5hYwhzN9r+khscM9z6YB
NJAzAJMrdYP2KQ0n8Fo6s6kLLK4TQoSDpOr0ZWwRlotBzNe0+CjXUUabeviwkIMFZ/AgTePGdHW/
4x5mHoa6DX/kpTQulB8n67kYf/SWtJnZWfQnB8qHGnJsdjIeyt0gE42jOFIwrgK1kzNSXgrHXCBp
G7DTdO5As4pULSxko/fpRNoxjsz9CL97NSl8231gAWOI/XY7q8ZBfUprjaLt7a91OZCyW3bcCbff
Ra8M/9IdyYavorH+lhja/aanmsJiYZfFBZzgemObFr8HTIEgeMk6dIllZedbChL+wYlx4/h0U9nm
oojhRjjGIQmDeBsFncEOG+RbNSFarkz3T6sNSFELHoyEDyyfMIFvImHrtHNF7hAOB/+TbAOFz8Z4
CEShr/Ipch9GmFYQGGCUYElBu9BZ8sJPKOcNtuneq7anA49rvxBemEe6BhhXNtxBIhXgU2sFf3mD
hfg3xbpFVUXT5HUkHGBMTUGPjyTpAEQmXnyRWmi7U7hqtgevmXQAQPb0q5MbcBoLv6QPOp6c0Jvl
lZGU5bPVgaCxsaJtO6bTrSIOuoyBA6xrG5VKGsfBtUOB6jgw9Tmp2gEtBF6BPKGnV1/AFQytH1SK
1B129J9oAEnRzWOw7we73VSBsvced8FLelXIK9ecmh2HcLlPZ3bAuM49nKDZAD9KR7soabwXinN0
75tisaLrJTJTm/YW9I1s1lFN7oQJuIZoZm+tDHVlCUlkRTEm/qHMpri2sAhcEycyH5XAj2ZQORyL
AhWm0ZPgd3O9hHPOF4gB+CZgCIGjA4+I1yVc7OpTuA/tISNmp/9zbBs/OekjDXKMjWmIZ72LfSc4
ooFFHjiTLjVUjOxWFnpniuyZHFiwrcgtrqfeNIg6jeiKZF64nQyHqCkrxZ859B5rnDCPdmqwpPzc
8u6dbhTXuI7rnZdGBFaY4LDYK2fto2kCcIHMj77s7qaeg/wYZqN1CEzkJgGEhRrmh0M59oZ6pPss
gzi842bSX5mC2TEXc7kJ4xnMV4iPMBfBA4SSwzw5WFfsispdPmYEYlNKPgxno2nk6T7J8FwTH+Ag
aAzgeSng4NARw7oQubgg5wutIo3KK+GwD629pSuPGibn1hCohFrSQ5DB8PUkhbNvVFrdZ2UKGCht
xBFE97yOJLkCz46Kg0dF44DwFuKBJKbZZaZV7cYof2pyquZsuOGFgrHoIP+fiJxLqJer0W2dzUAj
m63Kq+hZ5xPtQsgfIuMkpX/pGpZ6RvJk7ZoltIB8Ue5bkzw0aTF9NWMwP8R17+2yEVVtFPVwOAZk
xaPOiqckcvIHw8KJy9V5QsNFHjxJyy/eNJo7dgkolhRiDm0inPtINNUugtf8hM4TwEfqUphCp0Dt
s5AYWqnXjGkHfx5Q846Ow+RNRwqniFSp4eqBaBLQa4KwOZcVgo/GI/3stpwN6EvpqFAK41EnGRCL
NKwfjWyElkXR8AakNK+4LbN7YO/AOjSIyWYumw2ZxhJmuCATn9Tp0U/L+UtBFHa0wuhugmKxifPu
N5sK12SP1oL4/6e9T/sTQCOEuhbqn5VNtEhbDRLOwNfGxKe9Rpv2F6VvGkc/I4VTVyQoeZlIkEcl
ERe3Yg+E+2vociys8i4EhowmzE/7UmwcK/kDFLRgugIuwD5aIVhC0wuuQ96PwfAdy8m3Bu7FxTCH
01NL2nxDgbbfTQFAuyhvPSKC0L6mwFbsG7/nfoJ/GtQCTXUaw0Q2mhQlvmmIbB65izWwGW+VJNQY
s9Iu1qqxKzjEHEH1mLk/E6iQx8qFdVT2BLVCzOE1F7uKKwo6uIfSTbK923t640/kigYJBKTsVXxC
+TesB7Y1Ima0P33hjqA7yWk2eYQ2vPCd42iWOGiT41zdNwIMCqx/8WKVnfUjMhekloNhyIbDso7H
qLmW/uCs7S6Zdvns2ztXePVzPDSkExxux/aUCBI04XhEei5/svhxocapQ5OahD4d3A2uYTpyjppB
g3+HenSae9kROWlGUFUQeNDs5We96IiLCqBOjt5vH4JMv6Lel2zNUTU//bALfxkFcMo48aOdrKJ+
FVQLAzPp0Uejg4N4rUhr9WX3FKH2ehbEa6hycZ86/ThSOPfpWBSXXfhIcdgnLE+Th4HWI/ce1Hok
91MLxGqg35hV2X9sjfaGf8VPg6P0wUImcVF15C3XCbkaJPFpijg2SuvqWCV5Rcakyi7YqOZHU5XG
pUkdf59WHbsLcYrsCJpQx3A7jB3MeL74DrrmuRHBfQfsHeg/6aXUeyyHx8IhvyfJ4dxWo+NeBajP
EWsgrUP3amIzQy6YMIWuY9tZzORtjuh4LsSFmXX0WCBdu1dmEn0xF4eYcGR4JFuW/M4U1WiBiOxG
FCnXS9mNW68d0yuuGcXdPGZ6Z9ANbQerhb4FdvIUGaoq1s0hLuj7AjTOI1PrkmCnacrGCuAqHzJ3
q1A96oswu8bKCqOk8ymPlK2J5SMmBeHC/lloKe1T1C/EDRfeaT1kqEsQfFIIQNM3qmhem05dbNlD
om1LFwmGoAnGwJV1MxldyVRQNZr7wp9/+kWq+fEXbUceVZdBE8ToXQ247YL/D26yvrfmWVGdHYuN
p1tv7yp+KbsGTiAAIFE8K57IMIvvND2yDnZcPIiK/ZCM73/1c/i2YTWv5OjRAykZX9zBLa+xPYU/
Oxn213ImI0dRBpleZXsEEvBOoT112R1p4em5L9gFKMPSLD11HqtqrFe1M75IakG//NQXVJY8j1uC
TziVteLrxA18ZakxujeozexnZUI0SFsmCkvsygoHuhtUCcEOvpSOW4iGaLh0YCH/VF4F6OpXkU1g
5YFf7Rp/m+OhHcylaUwLAtgjiblunTtIxtVjoSHzLJ2OgitvTPQlYr5yY08TpU+hpusqzlxO7Na9
kTkJMvr7pfug85gwveOhCqIATz2QfhyTVx8r8s53lDQiGLH5D2Q9wVZzP7+zw0oexh6UXEwFEWmR
mV2SV8WHS9p13ytAc35XB7djZf+EV59fyqLH5KsG96gSRdY1FzDdZy7DOcJydgru6XIs/AfbRjAZ
OCX5lByyY0Ip85QjqdqaXHTuRgefQSTJOqgBHlEbl+5N3TccnJ5eAjP8H/EoEtKF/GqTwM+UJBNt
Q5a7Ey0ko0Pkoq7ivmYuAOicr6G4XedsU0PrRZswwpFitWXzYE1QMNlLAMIEtGZCy2jgxpGkXLsp
4gx1yx/BEjLnVdX/diE0/szsLtildAODMweYJTT8fk/WMj+JfgroGKNbylvYf+IYlY6jxHRKFRRC
H5XJVevgvfYlTjdpwhnQNCCOzLq9ahw8A5anpyd6ZJmkFX19iSIHm7gtX1zQEnFMogn2YWtBcmtD
CN6ht7fQTNwA84rwaCHmoPXdsKHHV4f8oiSJliIoNnBVSx+/mZuWNF3I/REEFECf1ksFbROlviyR
5u9s1XsXVTaXe0Oio+lmoz6w8AijG+jmbexEm8DM3KsUZeyGeI7dqO2+lqgKDw3KmYfKnWnV2tFL
EaBCvCMJPVwA/GS5Og2B+iTcR1+KBye1hk1cTPo4O9ZXs7fgy6ecp21OiQLBpfvQ4a87Jm2GoLtl
flQWEu3U6MIDtRUcVegO9pOnccdWKLGosrJIyJUSbRnMNQ4l75pmWOFmSBQuHAjcXGZwZjdTM7HV
N8WV9LAMqK7iMuabVNH7PD+A1xLIv7v4kFtW9R0OIC4N5CRqgrTTsQVq0V6A22LiggoyUC1xac1+
aF2L1dRn/a706vKGeaUu6N82w5SaHXyFYUPrviJnjygxzDpt+UKvJIzEvdE5K8mVFMWiieWkRgNC
No9ruaMkeyVaozGp8SUlGGgMROgPisXFFij1xp5xr/S6btHg+s1zXdfNvWho+RhUbrIPplFuwK5Z
GwS636n+UxQEunksOHK2dhuAYS8bQAwYttcIe5xDGsMUUJ3HZj+Z37rRqY4N5XvMRtR+GomOOahI
7A8FDWsGOXwf+0Tscd27OzfT3W+aGdmX0ovRNnjiJ7i+bFfDXX3wBu976Ljo2mpSBpTPfqHvlVvK
NtxMyaeTQYL25pYDKhDd0WGrt8n4iWJvaWIziS0cZo3l75wJg6CmsddG0wx873g06ypGs2DFlyo7
dIYK7kyrzR40F0XU4+3Y7yoS05dMqp9VS3GizApuDG7IQeT3YjuYAkVpI8XKcYx8M+LpXekpB1VI
4LYeZzyaiAKLbRdw8rU+pSaa94U45KJxPxqhiRmIDAzpm6mlkxY8RA993WVME4wNPwV371BMWzfN
/5gdzTHBPaU/2qkc7i2nM75XA5mhzFQthkT9UBFS3lBZA0cl/PEbcd4LMjObVCveGDqhjpu6I1M0
9OgV4rj4xcOxpMkGrUjLpYcipgTllmFzOaZaAxCu6vuQbecQlvAykfxRl6CqauY42hHf0HGF8oWJ
LS6x4htrjrg8ZPhpdcSVyRm9Dte+P/kX6AHoAtU5E6pispVihkLT0QcEtRSSpsap50vP60Ebh27y
3PqoJl2TUkOTcDRYYuAdkvpat4VhkGyra9D5dYM2Z3ihFSUJ5SR14IwIwP5YScaxOFCbMdZJggOy
l4o+6Wnu4inBTSEGmhHNOeZJb7TRAvSt2ptJg1m9nmiXQJHxCgPKbZwk7Cx2Pu0aKyGTGrLSUgAf
GLm6cO0mk6B0Q/0sKjqCABT3+GcEymPHaI5Wa1cUHZDbUCbQ3DG6qQy2bu/8CbyuD6iUjuNy0zdg
W+GfwlBjbYphonxY+WiWoeMCoovtqbu0UawHRIFxkKDhr5KaprO2S1BJhVQ+Iz56ro70l+wo/tPq
p4EWjnzBs3qqrRZcRmNJ9kVek7wMHeIs0zbAnwM1RL4WWJdNiY10hWjjlz2M3Z/AhmSoQf4aafnb
JTG7R4lT7mkUNy3fLvuD20BvekVRPzRZ59AjwAsuMFPBVoxPEKB3FgICEl8qaJqroqZA6aZ62FS2
gPuFH/eK7BHZ+4H4bdVw8OKCc5JDTUcoOKdQzyIXC0vnmXCCE7s+UsSan2x6Jpz4b2lq0IbGNusi
Y6u7cMLYhxwJUaL4ZXSIMcnFVb8SW0XcFBKT62nFq1ELFEH32Ptt5cIvQU52AdUTGCJ55AsupD1G
g7i5SDqyO8Dl3a1JxQ6CiHK2XRFbl6ZMIvqGjjtV4U8uKY4Ow3XfG+YTVWyMktokH2k79qX2CSs5
K7A4SUXTUcvMbxJzNLf1nFVQI2gY4NQRLrcaU9yoQAVZfIhfE02WxUIDITeNCC2K1rruYNnYFmrO
AGyRK/toj4KGIgL+d+yX9fAlHvz2xYTbBWWVpNJ9pZCY0fTYWs+lD3xZMf3qCLgLvSifXGrhO8e/
9XA0EOAt3UrEjNQV10e4tbh6HskLwiLGKIb2cymU5p3+FhAofK1yCmJzn4rjEObWXZiRhzUQ3j+I
ssSzNnoetns0gUgia1LxFiVdyt64sFB/O5aUV/aAf9Lwu5e5W0STJnxaEWEx5/7Ybds2etFkb1Zp
T46CjLreM9/Jw+lBQ6ZBsQZRPN4DuEMoIWC0LZxWwyAAiYVHpZU4mRyL8K6tBoYj8I/6icuv3Pf4
xXFF0z/lspKSpRL3hMQyHg8mpxd6WGO8cUhqi8NYoUWmGVnilPfFiKfXR1TFZkRqzDRrd+WmKeut
dPnZMhw2kWfBxbfy7Bld+ZPT2uw3fUbL44h2w7aX1L+B9yJ44tLbQJW1k82cTSDGaFa88ipsslPI
Vm6McMtavug6rgzrYUaGiiovqp/pGmPu3TIdTklo2RwpTLvGpIZK8WymigxXxo1MfWWaqNo5uCWC
FdVRTSWBpbVTgX/Li/3cKvdnEbe04XSpCgQ+oqmP24K/261dua7Gfaod/tAz/FVDeMRvtFaO4BdD
S4NbaD//04+3lKk801IUfixTyLcf3+lAc9Geins80V+CuVwXcvr28RB/909nCMsjUFembWlx1qOd
9JrTxVVf3Mv5OLlPSUtIhGEZE+TH4/zdPZ2HkI5n8qqUoPH120eJwnq2pszL78v4lnSFLulcx77c
RS8VZsOPx1q+89tO7W/Hct+OVeNuipbeiffT+JIHfzwo4h4Fb0myPc2QnF0hDvt4xPfeoqscKU1P
8S+1zJNX80B3nF4Viqp7ZLstd/HihtAYecXHoyzf++y5tHAcW7GSPbTL6u0onaTga0VGfq/VpcXZ
DryGi/AhNQ/V8OvjoeTyWR+NdfZEAR07mfCMVQxQGDAAdPM9nlokjL/RCK87gxwzlY3hl+edxoTc
avPJw/69tJiNruMpT5iS3XB55a9eKc2wMg/5IEvr0iGozA8fP+A7v9ibjz+bjx5F5FpNSXEvyiOd
w0W8NwKw5Xcfj2K99xZfPcTZTHQ9V7ruwChVdhmEm1lfdPr7/zbE2QJu+4zGEhFDmOZOflt8XPHm
4xHeeVUcR0xvraWilHc2QjqSukMVkd//SItvPUbI3CMU+2QQaf79qjCPmeQDJVJgAK1vf+84sCbd
YG+7T747q99cmSLnzk0vueN3xqXubtBvhN7Tx0/2zqb0ekxLvB0TzYjKwDzl9w5keXSySemhScJq
Vpx87+rjsd6ZCm/GOtvLY98zZ0Xfl3uXrOuAc1RDapHT149HefeJqMZodGXao2HD2yfKZ4fUq8Wy
Nb2nhRk3bIweDIGFKGX+8fFQ5rtPxPq0LeaGx+nxdiyE0M4gWp6IeJreLPeA/3b2H4u2Jusvlf5i
KX/bd4+hdUEvOsqy1Bc09rJbr7gmlIh88hy3KRC98YJ2lR9/tb/2DscUjmAamUpayz9vv9mYVq1h
hJ75YPXN19p8RCH/538bYfkGr3an9v+NoIr73Lv7Hz/97M2Sv/WwoPP9a4nqKNkYRJcff3+b7/dm
ez97Q8vfv/r+tW+TxRaM4FCFKGhHtkqtq+SzNf3uKOjYTHvZwLlXvB2ll1iRaMSmHsi8oH+CjGP6
8I96Rdez4adhIigMmntzTL9JqoejVZ0W+WgQp3vb5eLf05FyxTVw//Gz/z07bNycmF1cjlLP9M62
/qTwRylESRtR79m2H+PL/+3jzx5aQ3tMBupDpxq6arbr/um56PAylwNRCZPAzTzbR6okKlH7WOR2
50M37uPxk5nxztvh812kO54jWNRnbyeiDWzvG9J/IMGer2z3X3x907YdDhSw/tpdjoFXEw9tqiwd
0TgPdXNdwzz+ZJd979trqTVeQFMQaJ6tnESrmLYJow9Z83La1eM//21Na4lJLG1rdr6zQ0qWhVXG
RhqcbBh/JgvnHy98VCiu6SJbUmxe6uzzVagRpxmO8RABAoRGXxnX/3hyvh5An514uOPllNOlGf4c
mZR9XnwSCC/v9+2+YpMth5exdJC1hTybPejrMIS0RXDyOszqmFpWk/UvJijqI1sQK7DDu8sUeDWD
SlHGdGNAW9MEv7xrE4f8x6/o700LsoqymZsE9KY4v3RZRtsaE4W0EzsQLWUR7Sm6CZn/fKK+GeVs
HUhjqttaqegUQXOCGpZ/8hTvLIQ3n392BELGx/dAp+lTW1+00QVJ4Y/f0meff/Yr8M0JniMdnaYn
B4ph9cke/c6PwHHhuVjgtEegfraJYpPwWwQH6anIN4jP0yvucPRU+/gZlsl4Nlk5AKie2dqkQHge
cjZVnVL5ZxDR0bmdHGd+RHdVA4SPP3lb7ywLVoRmZThCoss+25ayiJ4TiMyaU+becBNFEqG9248f
Ztkazh7mzRDLG321LCraz7OrV83Jmmy1E3VeYayfKtqwzeLOS7pT01jgUQFAkYXOSGf/8+G5HwjS
FNLW7nkwSGU4xIBj1tThsGzUM+hpm872N6XptLdxSTNwMUcx8h9hXTRE3cePh39nOnqvhz97+jwU
s9CGrE+7avyaGF8//vRltp2/W80fLvieICNztpgseE0Tqtz6NMqnej5V4JxpRgmAw3O7rRFcfDza
e5NF01cLsIxJXuY/V/NXv6SLNgphhVvT5hx9KiXayvqtyuyTH+ydye9p1+KMX8Ig+3zyp22OM62w
6hM+O7+PNmP2exiqFVxv8tAfP9B7P45lIXFwWWqeOs+SoTeoKncY6xOOpYfaDi4HS31yrr33zixb
U+klEWfL83dW59E4u3FNG0P4Fw8QH827RLYwJGNDfHLEvTcZHNPkcZCASKHPArCAyomIVdGeEJ0W
1J6/on4/DDZkpRZhYurI2xGC7cdvUL73Ch3CaOK+/2yI54FBkHcITxk0Q2ZAot7ehVQF0z9wIXcB
4/dd/zzE3d2AHaL3YOFFh8zTu6p1Hj7+Ju+96FdfRJ4FEG011CGp8fbUIj63+/upAJlSPX88yHt7
2etBzl5x1ZUN1s+6PXXtZjZuk+nSciiaYzQXJ5p7N5+t73ffrlrWm8ddRerloV+tOJqcWkk58VAC
rU3d3se+/8lR89kIZ/uTk/u91HgxT+jpAhLnAGVG/5Nl9p93f75NMfsR5rjknDhs3j6G53hi0NbU
nBrjDhVMgXQnknde9SKh72j/AMNsRYfNTzaSd3+sV6Mu6+XVy/OdJsvzaW5O6YiYub/I9ZMP5HqG
FUstrktXFYKQj+eHXCbAX09qKYfAQFm2Or/g+8iaIb2G7YmOexshL7LhJfTvSn8Pgy8LL/oIrZrx
G3H0J8/67s/4atzl7189axBBhi2DiHFDfUup9NnPP0tev7vAbDI3wnGZku7ZSg+LthmM0m9OivuL
fZ2BITV3n7y+5bz66/UtL891hHbhz719DN9FEB6xo9CWpad46UFiuLebO7M7Ss9Zy+ZP4fyQwa3R
P4blTRZ+Mvx7L9EVEoGo5jSwzoOhAOLHTLv49gThU0DjrP7Fj/T688/WmhtPAx4ePh9VJ6oV3X1y
CXzvAHj9+WfLDH1JkiZYOk/dRG4cE0SxqXQAJtGR7TpbxJJhOoUnY6ae9/EP99mbO1tqOoQvmLo8
WUGHm5kGeVlx8fEIy7s5nxn8MNx7yLtDOT+bfXLCu5ZlJTPDxnn95DaEOLTX+PXxKH8/hyMENzhH
W0TfznleiJqkRxcO3ZzkzqA9LHaazccD/L2IlgE8S4r/HtJnG/oMJwNleM8AIwqKvQntjLj3X4yx
JLVQ0xGu6eUhX+0FtLAeEzMMmtMAfDrZpksDtk9Ojb9/DR6DezRBJ1kf7/xc8oLR70HCNafC3WCp
EAGn4TZJPomd3v01Xo1ytl4yFMJ1R4vTU6a/xurWy7Yfv6i/DwiewlPsNf99U2c/RjcqwufS4oCo
vlIHJHrZoy9CK3/MmsNU3bjys3DpvZ9/icwcV/Ly3PM9lIJLNqNeaE4TCnlDwdGklN1/8uN8Moh3
FgnJXo3NlDrNKSxvab7mQa2TDx+/ub93Gq6LTABJSku4ZJ7eTjE/jiuUDax3eDpGCyZ33VMgj4Hs
g8v9ZFd7/3H+/1hne4sY3RAIUUaE0u4dk1IViPVPVuXydd9uLm8f52xziWMxzhiLOD2Busb0V+sc
CkmgEUz63dX1Z1fSd6KEN+PZZ7/QGPVmgLm4PYXBg89uGRmXogxWjdy0Ln2za5CRV9V4OcpPFtR7
y/bVz2afha+xX438IZxUdG5PaOO+0d6+7T55m5+NYr6dHL3V1Qg8GYVob4xfgvgY1g+cRR9PwU+m
hX0WKqBIjzoPOM4phIW6ABDpSfnJRvre/vP6dS1//2ojHe0K/83EtHDxU8FJNz95hM8+f3nEV59f
d2M7+03FI4zP9JMV4u7jV/Tu5y/SBhPet1LnP3dR6EKAUmtPtBxZh8XN3Pz6FwOY2iERRmFCnBcs
jBj7/FApskfxc7iLy6d/8fGKnZID0+H2cPYT16OIu36QzQmmHl0UzU82sXdfz6uPX/7+1evXlD3d
eeTjhQly/MLost3H3//dhYCMl1o6p+VfF3I0xmrqpV+fHGhh+fxUk3si27Dt8Ad/PNK7G9iSofdI
AJh/3RM7V1T/R9p57ciNLN36iQjQJ3nLcm1k2F0yLd0QGs2I3ns+/f9R+5w9VWyiiNYGBN0IYlS6
yMiIFWtJtOMRVvSApkz/qJiwylQqgktNCzY9me5uG1x50s0JQ4YFRkwlIlu4zLiBsSoydbS2EjRw
9X4XjR2s7idNPMQC+dKZxF1yaFe9bXd1SilvkHudnyK/S78XayYAcUKLSjavj+E9hjtAR1M+/WYZ
97ftrHmXuTRIEtaglrXc2T60ryN8TfU5jnnp694BPeP7eNA3zKxtQVWoM6AEYMGrmplkGS2Icq05
m5CDQFXdn5Jwsv9gc1waUa/3eUFfcCOh034uSQq24GQB9dfltxzoerURerxG55BHvrS1PLKipB8k
EtjK3MD7BN8AmO/jiNapJJ9l8Y70D8qaYyJDI+ntw3TjglufTxso15zRe1UjhGQEQB216bMB7nCq
2/f0JH67vTPWTMCcoMqWoeuEjgunDSeDEmt12p5J6zkurLsbq7W2wy+/P//7xQ4PUDrXa53vCy1A
LGOii+6DaNHgPN0ex9oOB+3GI4EA2HqVzE1KYQEJz9uzrqKFTTtbilxY0vbH22ZWh2PwCJmLnjYP
uOvhyGMN1aoEvwnvCMc3ke/cqQiWk6O7bWclIsUPUZdB9EWd2zOu7XT9oPk+TGXnXC92Jg3hk3Lf
l/ci/KBW+3IrJl3ZBHBD8D4kUa0Sxi+8HxKAfVSkzXg2/b+bXZX9uD2YlUlTgMqohsnFQRppMZgK
XHlnBGLAce+7/jil981EE/TGlP1Ouy3CXswI01bpN6YdbuEYYEsTidRNzBm6Gpr/OaLlNjOepfhJ
Fx9U/2jkwUyZ6RSR2KH3uKeBc6cDtoX1EFlNsLd/MGpdn7PlRCxiWQLOdTk3yyYcz216AjAP9xvo
4Oj7bSOrK3dhZLkfY71TejkacVCp8zmf/uDxrWgX31/MKYxLUWz42XgGsd5D/paiXLhxcld3x4WJ
xe6gT6Ex6LZhCOg9QhL6TkIVqNuqNm9N1PzvF34oGqRxQj5mPAf1HeKmYf10eyG2RrHwo3ozKH5j
JkwU8oh0+nbvJ/udLQ7/m5X5V1yMghZmTURhPJ5D49EMpJ3R0b5lP+hbtZf12eK0EjIYoNoXo8nV
zhvlIB/hKtorYqe+HTgGPEH/9/uLcYBpUEKrZ1sp03HQ7qJk46mwchtcfX8OMC/mCbWmFNBBNZ79
6eAp9FHRSHG8vRSrJgzwIyapD0DpiynSLD9NghZCKvRitOLQo8GrHG6bWF2FCxOLWaLFYkjr1B/P
afUBpeWpfP7fvr+YpaBC7S7oGQJKj2jlce5uf39tisCxaiZYU40refF9eaBW2DXqdDZMdIZ/jkVH
H+kGvmP+xtLpG2wmQAzckgCprld6pKsuG8JCPgNqhSj67GeQnkR3QjyE3bCx5GvrYcz9BzohOyNa
eCqlLoI07xuZZ8ljLUu7uhs37oy1dwgPRAHsiSKk0NTFTVzB65L7vFHOvg6xHac8ixXZMRoIBQRs
whFajGr9VxsaD1O0BahbizkYF00KUNoYr8AT0Dc3fgm64WzXMw7cih7Qkk30o02jmbcx0LWppImd
yNAgIHiFaU3h2ZzIuKrnVpf3LVhFWFFvb7554Zcb49LCYmPUU9PBDY2FHjLPD9Fx+OWnf7C/qekL
g8KYzD5f7Id+zFJa8XXlLKd79HchvIv8jQfi2jxZPEgpwVGk4kl8vb2F5+kDPD7TOYcFJIV5FXr1
2/O0aoG9TLnb0A2x3HFSJBXBlObTuYFMM2gi5+/b319zAlSfDBIHhEGM4noE0DlpDT3HI+KN0QGG
XS+SDlL3B9N0aWQe5IW/D+nH1pWmGM8TIjyao6p/4Ikvv79YhiYZp6i0GYTmn+gLh47+9iStbdbL
7y82azKqiExk3Fc2zyMFYkGkQxoDuVBtw12urTYlAnL1PCos8lzXE6WpyMH2cTee4wjiarXmZL99
KCTnwA0qCmWtV5kUYqxBQFXQk4ZC9jaX32vIxSQIewNN2Xgerz3P6QHSdY1OHVAvy9ORpoEGE1fZ
n6Hty/ayjWRNntO7qmcWrNBqGu5QbKt36Oyhk6AX9lNbD+Un1USEaiAfDo+UPHQbnm1lKa9+02Ip
R0MGC9Pwm8os3DXp3530XKofLHnjTbV2U1zZWVyu4SClpaxU/Vmj1W+In+QISsrQGQq3tJ466dA3
n3X46m/v09fdI0KovLJJwloUlV/VlA2F3Csdwd05RuoL0dZErSDc3dMJWAwn4SfOFNFYm31C+qLS
ig3rK3c9kne4EXi0qdqLhSuR7KS3JUu0Z8X+ESH1AuqOFussf/SMjSLN6iLS2UFplriC8OL6mNQw
NNHtkHXnSf2VQLwwY2IKOJyj4s14OgEgUp6RsFxWPPmvDUVJPUFQ1yJLVR0RXw6mDce14n0B2HI9
WSAGX6dFhFZKVg5j9LlFOZGQ+TQp1a7StsrZa2YMdgPRA+mXV6EDBC1pXurlcA7TfRrSCf+saOfb
W2/LxOJcIXcc0z2EicGGsAfB3AexlUHYMrE4UloEd94wYQIh8TF8pNVO2drCK/6XNAhecU74atQY
rtcbkuEcdrB6OENBI++R+bg9SRuf/+00Lu7BQBVZIWt8vv9i6R+aeONZNf+6i5hKl9mmKjc5SQ3q
FyBQr389/dlRmGq25epIGEFi5oRwsUnTt7R5avXnto724/Dz9ogWa/Ifk6Q5TbrVeEEsD0hPo7Mo
A8NyrexRj09mdY+a5/9kQluUL0uAQGiVyBYNMdFfkMWdaQuanMATG7O3cF//byhz9n1Os70qLxlp
qBe83y0E4YufmlHcZxAf7YRm/qNEM7Nyocun2yNbRPT/sWjxjtB04nl4Pq/XqyCJqVpTB4e2oEff
7mDjsD0rhKE8Sndy08gH0BvFftS9cmNO18aKwwHtDXKM7bLYKV5SeqM66MGTNyFeuhuCfWOcqvhe
JG8LaH4PETEFsDSmoKNxmakIKc1qISzST1X0vVV+0QhxewoXJ+r39wHdqXhn3mQENtdTOHWN7HVF
FTypkIVrj7rxtgvgP9/nQUfVcW7BXd5p6FihH4hSxpOeP0ozGefG71/cZPP3Bel9Tq0F+P5V0S6S
e83vSl+4XTec/E52BgX21eGp2WrZWTVkGfRDCq4yQ1nsNWoylVJ2vel6lP5zJboHhEAXLryUGwHm
yooQg8wQeFI4mrmcsdAoyazKjeG2kekUkCOP08aczT914ea4lYEagY1FAHkJm4IDI++nSDVc3ejd
Uos/9VL1qUnyjfB1dSCUG+dTgozycusOegxnHgVJN+ofKw1yvLddBr+XnqMBtp2Hl8Lf11s3LJU0
q4fQcFF4iscT2ILbR2PFu1Ay+Pf72vX3IYgpVNh3DFfuD/n3tI4PdRUdLAsaZPhurPrtJ13QRqhw
1k1A4cvsS6OaMTUqW3f1k+ffZfGGr/y9QZerDi8DmaT5tc2b4no40pSnRQHzjatMqfxh8Cb7mwXs
1Wn0snvwc1yY6GGIsbLYcom50Tuii+EEN1F4slqoD0t4KE+lbQ7v7B5Nr9tzvbYleaATexMA2yTU
rn8cPX6lPIlGd/3eOkulfGf4eb4XkreVs1tx3AJ1XoXnm06eawmFSxNg93AQ6S4aOCjx5o6RlLsq
7Pbw4gv1jUma31sUaOKc2wBEaFqLa2JK7LGA9153VclVoanRcrTh9M+T+gdblc4Imao0kMtXAC8I
sWrdp7neVe1zAOWZKr+f5M+x/i6XHlvp29vXysAv8Uai3P4Kp1IEMYUfOzFcw+/hXpHTcm+EqESY
JXJ6t02tuZBLU4sjbnmkjHIkr9yIiLJ4tiGGvG1gdTsIaqa4Q2ZuCRyAALuz+opD1ycW0qLWOOsg
yyNMxXC0d50h3gVBZW0cxVWjNM1Y/Pr50lpcJWaatEjZ2/hfGQGBxD/ENLTr1rsmew6in7cHuObE
TEbG9U4OjNax64NlqEWdxRR13UzNfulBscsENOeV8kW3mh9jn33yStXfWLW1wzyjW3AyIMNf9Q9I
ajNCxcZuzOG/LGHmVO80kW14jLWtYdI9O7fnAtBc5kYyL838vjR0t84+FLARmVtF49VR6LZl0ONN
gLf0xy15cm3whe4W6A/mx1KFrOh4e3FW3huCjqn/mlh4vUgJKzGBW3ChQaHHVaI1EQ2I+lcnPnTZ
j27yIVR7uW1SnaP95TUwH15ezCpBwLL1uAjbuk1trgHL1pqPyKEHD2EQmyddKfW9USD8g4IWjJoR
incTohCPldXWH6p8VHdBHP1TiGJwoUyDw/KYVzniib4nTkUPW1iZqnDKdpbVvBEv9duNchQ1WqW5
G14VWnTqp5Xo5988kFt1Gu2O9oJAIBT0J5uK8gDBKnipVyGLDki2jwP8tV/CCZpCnaabwG9uL8Ha
8TeJVqlEMKBXaR5VJtctylZ3J/nrqOJ1YHfvyr/UCp4rpdvwNavHhENo0Eo9o0cWN5CaiBb69Ul3
5ekjdHJw+94ezNr3BQkrmoVkjXbNebAXL/JZng1FaYIkSMQ+V3H/IZHfmHH8vfqXJmYXd2EiCAYE
MmtPdyHanBy7k+hZw1kSwh78Lt3YAcu843+sCRL6vLh+U9VcW9M0KYEz0xAu1MYmOIpkr0nNYxBl
h77VvkuJ9j5My4OahV9Q6trovV17YwjcJs9WwhPW69p2MaWS0lcytvOmgqVyqA8w2eNHdaU/QuBV
blwOay6ODpS5RwMvQ2ZrYQ8Kzwa2d+FK8qz/rp36EZZEe/iDPTjX3OhyhIOJdp1rMyh6akpt1sI1
S9eT3idPb9+CYDZhgrBV+u2XJdKh1ESQCFZMH0/w72+10aoaP2/pMS+/v5glZYJRUY/4fpIaieHo
VZS65TSaH61I0ZEWCD3tVEoyAseGrL/UnhzxzE2R/xMgGEpk+E6JSvOTmLXMYmXQ9oi2di9mVUVP
I5hioL5e/ABgx75D4LpzNBt2vDwJvPvb0zT/zOUw7JkRguSWoC14vowujhESULmPUctt7XQXQypW
JU9FkDiD5T/okb1xjta2Mmxw82MGrTyCgWtrmhrJVe2Pllsg+mt/GR/D5EnV7m4PaWX/grHgOU7y
jPtsGb3ZRaUohZpZbpqck6x3ICmmrWHjUG4ZWYxE9uO2S9D5c9UgPenTCY3DY2pvjGTFjVok47mR
yf2zjxeLk5qZpdaFLVxb7j6Pdr03kuCNEKHZs13aWOYBPX9ShmqyhDtkEJg3aNjF0+fbCzLPxXKP
8ft5YPFiA3K3GAbKAqodBqXl1v0hpWJ1n75IpdPXu81G2LX9dWFpOZhIiqwAXRCLtlTpKfDMs2cU
d/6kfSTJ/fftQW2ZWlyhQvOkIE4Ly+UEOUliIIlVoK9Gdnj867allV3AHf3f6dPU60OjZOogwT5q
uSOs0Mh2bBH/rY6EJxtBB483eZkvHbOu1EqP89LCw1qifCPDyQpL+eBLGwWm1Y1wYWn+JRfOZkCr
SUZAko3Q/ECNwunsn5Y+wEAwOVr9d7SV4l6duAtzCxdteQHCnHpiuVAfO7OyzCZQYcUL0Ef779Qt
vACCdCmFDbwAqtajSX/J12TrotkaxOLw+NEYVcTReLP+WTRQlm9cwxtDEIs6AG6nE0HAJBX258H4
LodUOJOtfPKygvo7frqYKLE4LSjfWFU95uSQ6oEXQvFZ16eXyKredTlAEqs561b5T+FJJ80ID3ot
kFLpDreP0fpA58Q83YjwK80X+sXmS9DZaix1EC5szB+iUpx82/9W9PJG6LtlZl7PCzM++tZ6LY3C
bez2XWyrP3XFPgJ72jhKq2ZArqDGBRrvFW2iYg+FakFD74b+1zz8Xvi/knAj9bjqF2AVRM6bhy5Z
+uuRoMuHSnTnW24gvTfy0kFQzbGiT2ry6fbCLDvp/rM5LgwtTlFctE2vF5JwvRGYN3KzlgWVfvcR
4mRHHb/66VMD336dZ/dj+nLb9uo0UpokBULhhprR9RjNQInbIgwtN/Peg9AOUTHZahRcPcAXJhYb
Qo0VlKkaTNQ0u3SnoNxgDFn/PjlLsjk2G3txtLRkijL0eNgJnvhWRN1XFWrE27O0vkIQYs1WDPkV
AYpRB4WiJarp+vI3EPqDIxXQ1KBYlKDxVB9iWSNAbZ7SXLrvpuY4TPGX279gdS8S1TG+OYxYcmkm
akgMa0TCbemEN/bmS5LDo7m7bWR2pa/ilAsji5n0CjkTko6RXoXAby93xV+NhCJy3oj+GX2E9kc2
+T3yuzXqOZE3bYSUq7n4mXKCTmawgeqSYSOpYnLNaSFcZTCBU8cngbwcEt8oPVSfbCGgtR5/Fn70
N73B96YIn6Kke7DS7qlTu4e0tX7dno71Oad7CsTUjKOYz86FJ+t7f0IVzTPJ6KaJy1vN+ihH9fhc
B7Z+8lXwWrftrT1FoOTiec0fgFqLgyKNYSwjCCNmYtZQe0Q1jUKxrt9Nyd1tQ2vrjDszDJ2+GchF
F4c+irMs4UeYrkpkhVRPMaust06Udc9TN8mHUc2PvtLeBcNWy/XaEAGW40xZXaisFjvMt61QpsWP
yyH73ug/i/q92ZZH074bt7A8a17h0tIiaIwmrzTLUTJdZMg0D7G6/e05VNZ2hw0XIlWTGSq/DOpl
L5kQrlZMVyCOUjioLgOaH6vyUIV18WMKyi9c97CBlTK42kBOHhBfT971Rl08tX3X3TdRMN6VoVbs
Rmk0D2ViPt3+hWuu/eIHLt8CZhBJptqyyqMWPTQ573CEoAvzD7zvpZXFigaxEkugxygA0+/S7CGS
+4NRcL/j3OEk1JaJ2aTWZS/QuOcjz/pe696DZ+YvHmolt82sbkz4MuhfBLQK4/z1WU+sVpiSSXBk
oxOT1sUuKMYPlen9VLL+RauKN/Jv/77yuUz+a2+xPUVjG42ERorrT/LeS/MPXvkHMBAA3QbJR0sI
+VVNj/JAM/e8mmBodpG3R/+hNw/IravVo7b1hFrdaxe25sNy4Sq7EcJCI8NVFrHlmPkPU6HTeStS
Xz1xJE1Um4wtrdSLNdJjy0v9kISZVNznKOMMWXVXRpKjdcn97d2wOhwatpk7sjXUiK6Hk06IN6ZG
L9xcG34WIxXKSdDdqpz+JzPLSx1IfjSUFWYUfXRLPbwjl3xAJfvTbTOrrpDORBAaIAKU5b0SZvFQ
hRp4IERQ/4G48p2a6BughtXjc2FicVWWTYaEQzmb6BzVQLXmIEmoquyKrZLuyh4gW0OYB/IXmlt7
ESqbSCe0esVrMAk+qxmSeecm+xKe3zxhpM0oTgN3o8i1TAhIZtVGM9GeC0xY1Xbq210m7LNiFhvg
EL7qJvVRyaNDpsIxD06G5I258TRaud6vvr/wLcjY9wUgENPtivyI1NdjV/fPQ5YiqWO+l6zph6XG
31Rt68ZdWxogLRbRC7gW6NGvD00XjENPVcx0zShEuIyMBjLVh1L/fHtxVrYax19XoWAjcqHkcG0m
VNCAqenaJx8g35PT0R2T7LkytkctaO60qdjA761d9LO/EQquVAOGvNzbQSy3wGnnG0591tWvRfDT
f2cm076ElfPZk/3goUlQo53sVt5FqeIiMnv0kHA8BHoi/xiQtjki8rnVaLrioyjvcpzJIzPh9nzq
L1yuirZWoQIacdGzlLxvA5TGGsW/P5jsmbKPaJQDt2wRDiLQseBPTFcxQJn7dIFOcvJ5ysQXVuGB
BqW3R6bWb4rA3/YgNroeVFFaOezD3Fl+TGC/t2COLdByE7uRPnWkZqtpw9Ov+EZevRZEtRSWAA0u
/ElKbjhsxECYKPZa7WTPt+dv6/OLi2RoYpHJMp832pfhQd6ii1z9PDULmDnBnVD3v54uK8shs5f4
fCoe7fwDhdk/+PkX31+ctZ5IdqxRznaTe5V+yq1+0DVHpfEIAadO3fdVJ9VYGlLEe8Nw6yRFKctE
SXKqv8Goesj6DoS/9I9ixcZO6raC1jVXdWl4cXYQ9yMNp47APwr06eJ21xnFTld/9tZWX8zaCv3m
MydsoX1hGUnEWa+b4FoMgrAvkfxkn96+QBefX0YQfZlmvVry+Qgh0So0HfntQFVIcuf0O44P1754
Kpq12nRj22uuLiprVwMqPRlj3GxYWVsP/Ks8V6t4/S+zUE3g8ygsJM1VUwTsj315p8JdFm2kN1at
QDuuUvWk13g5FsVC+SzpctUtDM8ZNHFvpSqyGVK9p461VVaaHccil0I5AeQ8N+FMsrA4OhFYa5rP
G9WtR813xrx/oDf5a9nm3yrg4IgR2r5Tkc64vR/WTtRM1AN8QpEVMCHXDiGNIebT40ED1F48liA0
rSI9+lr0Y+xQ3W7D/EWzqZ+0CXp8ty2vbXRwdsSXkB6YROnXlqdgikez9jVXbttPaBg+xlO6cROv
3XhUgSCKhlaTh9picJAQl0lgBZqb1XfSODqetG+Db7eHsbZsM8qUqvlM8bp81XchPNianQNv8n0U
eZU+/ZnapeeomYkkZjPEd0kf+HsPwb/Dbcuro+MqZ79w772q2mZ5bWiFzBlQ6qH7XljV8MUqzGRf
qP20cRBWTf2GWFGKhuF1cSslkzmqQip1F3nb96GV3sVK8ODlW03aq1viXzPLygq1+6Eqggoz6anM
dvFWV836MNgHaAnYINEWR0yJRJ0PJt+fqvfl+NB6Pyzl8x8sig3cnAMFD+WycceSUHzOeQu4XV59
MfQecWXv77K1/jczywaeieqj11emxj2ulftcDewj1Pk2+aTA3HiprU7avyP6nem+CBsDU26nILM0
F2XYAN6fELlPYW5ssHnml84PoNz/n7bf1bALIzVFhVAefUDVoVmqDskB6S4VuX4Y6zbeyciZHXpt
E3S1NjTSp7zYTcoNFNoXLqj2khmZrrtyepD0u8B/H8UbT7dVE4B1sMCFDhzq2kSBoLY+pDLI5Sl5
6b3yg5akByPa6qPZMrOI60wFfVMD2U93pN3zU4wQxN5IU+lbPyntYWOHz1mT5VqhG0hyDZcqk5S9
HhJiPammBb7h0uCno2Ctd8c6CutdKYykdUI/yt+l0zge86zM91btmbuikIZd7XUxB3sE6owiz10j
pPQw+IrROr0sJ6e6HfKdmsv1gzUqJRqztANPEJ89mHn5FBW5SSq9Qs07Nbw7n0YmdFg1+sjylnZ3
OklGU8G9V+ixQxiCsuzYyM/EIolj932765GF/UdKoWAKc/m7IcnSC49F9SAFY/2uHgfiYKq6+tFD
APhARUNxYkPWzobno8ocBuFez7rmvjLy8Ch33lYqcS3MwCeRFAaF+7o9OUepsNYbWwe0AqMjKqjI
kTsSD2I/3iJFW90nF6YW+yTwA720+8BwfRuWrfcVT84tNuu1o0zuEBgZVE4zhfv19oAJfIoSgZPN
u+bdnOctcs8/dLnxMetglMwMa6MKtHZrcIQptMlwDuJ1rw22SHvXraRrLgCnH0KMRyA/Txt7fm3L
X5hYTJsd+l7XJRqBhIKwr2I800J+V2XD/W0za7EEXF6WZSJz87qdeMrjAc4woblDn35plOJhqqaT
meqgsoNi3/ht7KBDv5H8WZ0+djuZS/hKXqmuTLBrxBC0a66ZPo/os7cbc7fyfQgTARTOLGWESYvl
SUbI9Vuz0NzRpDUO8ojKCzdCyZUDRBw511lhXHvNJ5gPXivlA1cUXdo/fbWRz62WFoe0kPSD3ivm
xuNjdURUHAETEK6/4nfpm7ob2o4mG6FFB0819mW3EbiuDujCwvwLLq7DXkomu0+w0Abec2bYd60U
PFbttBNtthUUrY4G4S+b8h5CUcvYzpbydpqDJVd0UKZLB89Qjre39YrT4Sb4r4VlWBebKCZHKoHq
GHk/fBPs59AXX60BL/cHhugBBoVL/PWqSRJaub5KPE9z+6b4R/KUwLHQeER/vtqyNDuxxR0I1vdf
S4sFKmg8nNSRHSe9QFeif0EWsxS7NtoX2WEaN07o6vyxdfFtM/B3qddiiZwmiongSK+bL3oUHywk
4vvRurs9e2JtJyga/Naz1wbXtrjYYYatmtDsVbcZ5MQZ5RS0qY72uWXVrRvC+7PP8lZ27HrSnmmm
bT8Z8gCpFSFa40DMMzieKUrSmo0EOVsUh3dRmMTAHbzuqBrN8JJYg7kbotp6pxVVfY8idf6JRvJ4
p/hecWbx4sd0wsHqYW3sRq0M7uDmURLHG9P0qHp69ujFVNwcUWRiJwLdvEurpvpoSFXyaPse8mDx
3dS09xXdeJa/t5I9vecnf0j2g4Jg927wvX1mWo+RX+rvucfJS6ZFtZcbvXkOUJfb5ZJcPSpWZzwZ
teX/InSxDoYd1ccqQsilGq3wmHV5TVOd3O+KnoClNZGPojlE/BpzETp2HqmOWrTSHm3e4aB5VnIE
5xo+D6GmPdgwuO6bTt5ipV1bN8oOcyESFw7C6dpbSEU+dl0dcb7UB7X6x8+Kjeh8y8BiY0CmrDUI
wPBU7/fegzlu+IfVz5PNI/UByvlVp25n6kXqq7kGyLH81WrdxzbfagZeCUro2JRlehUVlC6WMcJU
pspgF4pKzOrdjda+kMVdnn0eqydJ3sKzrbU+YAyKLKh65va0xXTlqLz3cpLyYlKbA9HQJwQij2Zk
nyiL3ylt9zHS/QOkK/4O2Mqn24f495tl6ZkAxCCEAL/uDCC83gxDU8egpwhVtDKudnWlPzaBdVLx
hVFfHKY6NhwlLmiTsqRv6oBqfGD7J4L2wUl92r43fs289V79GloCwZXrEEIskeVq0LbBhFNwzfih
Av/iGaVT+H/ZWrP3vGmvKvE+KN6H8l+37a55TLr8Ic8grJkf4teTIOWpoZTKqLqp9ahO937zUHcb
Tnlt016amK/wiyu66JRiMvpBdeX8c/M+CTcigK3PL1IVE/d8qdn44qB90cTLBlBx6+tzIHrx442y
UDq68lRX/WIMzd70tf3tBdgysHgEaHqbjGODgXS4M9FdIcjc8ElrIZJOtcoGfk05YAn9UvLY1iVg
yhQPW9Ppw1Q/NaPS7QxZkpzSapKNrby6pXj0wcFDno/e4OspK1MxVRkqFuQSjX0wjRwXedfFh9vz
9vr4kja3FAU66Zl3i4j52kxX8tPVwYxdMZb3VvMIH23vvwvzcJdR7c+zY129GNXnPnpXCPiN3kyT
QR0YNwz/w4xifTWrOWSbQ1erKUwgbquFTkeZ8vYIX+2MhYXF1mvjIfDAjKVuou2rafdWtSHKydcj
WOy8idemjvxV6spRt58myVHy0+0RvNp51xZ+d4ZeHJ7Bypuk0eTU9dWHwFadMiApJmv7HKd229Kr
PbewtLhI6lHrBi1kNQJpOuSqedANQJxoMtw2sz4gaCzgywBesGxfi2SrNDpTS922hgL1yTfuIo96
w1sP7DyY3wAmtBlmgobrnS23aRNLvkjciASimv+ohudc/rsdn28PZnV//cb88ORAP0G9NjOKrG/i
1E7c6UWKdt0W5HL188A8aMimzAWn3PXndc+v60kUzJV/jrIPjHljMdbWXDFwaTLpE1DqCwcg816t
bK+BR94+9Rb5z4NcbWxgeEP4lVfXMr8Lggw4g2ag3KsGlmysu3bs4oyMk6I+Eod7ThR7ACNCmWaD
QeGhOTSZA8r8s2X3H4BneOOp+qaH+T4xzPuwz9+18g8zKel8af8phrZ3bFrgavMhTsPjcUqmD4OW
fa8b/mP4ZKveXT+Kfq/KcbKbYKTbF3U67H3Z8HZJKBAVT/vMEUb0Q49M5BMmKTz0fkXXMMyETpGm
xq6eknBn2QFk7TvPD5OXaQymfRapf/vjmO48qzKJ+T/WfvMYRvnPZqrkYzpKEM1pwj/4xVmVy3rX
Bnq3aypb23O1frXy8aeupvqdHYvgg5QEyaHOu+RrHWXpe60Gz4rm4Sl2ozmvcNfY/rspfefr1d6K
5Xt7euxi/5mXunUSfVk4WaUke5kMzmHy/Rc49yanKQBxpD/tPHBE/wAWQqiIRtg7WztGQblD8sAa
9Z9tnBVH0re6I9f9cBi0MQN5mUEDfvD9+z6TpL0kIoM7DpGm3tznpbQz1Z8Q6EXdjqtKy5xp0EA7
DGD1Soj67zLINFtHNNqvQqqqj6CSrb0nafqLVEk/Uk33dimtmHSNyMou9afoZGvp31Fde06NeOWh
gfjNGXXa5lWZlxNiAtUu6wrp6E35z64drP3k5/ahDKP6oR5LnldmWToVLDh7kBiBI2dy+D7t6V3r
cz3b2wrMTl5Xl3DjVNHH1qrFaRroYoqlLngXdhUw2CZ+Gcw0dqayHpw4SvIjT79gp3bo0E9el7xw
KyuHrFHSD3nNlm2L8nvSjR5wqCzaKyVdeFo/iEPq5X/REazs2lF8yxK/ZgotgKylrR4iLRt2ommD
o5oYZxaOO7X2/YeGdvWdKM3hTtjiaTTqbJcUiQcQKeeGN8b87EEpdxpi+zPHNj7qaZPvvEhVHL/N
9L3V9/XDhH6BKzeedayDUX/M9N7/pvWGODTZRLsWaUP48g172stpG/5oTV8cxm7e4G2sP4oyow6f
JJajZXJ0aP0xf4jqTNzXqZcwB7W5k0pLc+qSJ0Pbj/o7L0otxxuqwQkA3jth0bJ0PfWyXGp9gi3R
HcKozAynqsrul2eH3fvU1OCehkhIhWLeyw9KLfeOJY6hcjx2fd/xKkCaAnx38FFiEVH+qAKI5yTf
iUMroNE1j/aqLYljLQnOqqLXNIiZGWl9enL1vNPuEm+ydo0+xo5SxeVLEpDGtxUEPlq5qU+qSHhb
1+jAmJFlJGToW3VfNTBb5Dl5feZBdjJzSg5dQC9vRN/m3gqT9j5QYeaUJRQkh5Y8cuPn2v1gVxkg
j0IhS5B6u9GHZDLuIn8v/O5zNhQFxPDaF1PqA6dR7PFBt/Bg1WB+jRtVOQ05VOWhCH8JHSXMppvr
AwbDkdrxY1YV0g7C4fBgV6n+IRCcYh2CjL3v98munGy4aUF3O2FoWqcxl6x9V+Xl+yRPtPvKjsa9
0Q6cRGVID3CjKwdaVFso4pLwIaMc4sC+kDqVD9v4mPax0yK76GQxtOOjP/qOmYY/esmwnTgW+QOC
L8y9VI1HC/XoO9VLuvu0nb4RNQLP1W2fdosp2EtDFbOiFfkOzcgPAI/FXacm5rGM1GDjbprvnlfX
xlwqA3KlkU1b3K3ZmITVFA2ZWxd/aw3iil128Ka/fJxnviWYvnoPXthaXLQCjmlZEX3m+u07lawT
vBnh+GYMwnwPXhiZf8RFKBdIuoevwUhtfBXJuRbf3h6MXH5/8UiUGyWUu5Dvp0HpcPDt4dP/ZmAR
LZhBWntqz4oEBdemU7xR1Ox3NH05gEW0bujgQ0THAAZuve45p5Go+lQbG5nH9bUmRwyyC467ZQqa
XnvVywIlc/tgh7eWBid/MzHWvNKwtbFpacZCMvZ6pVO9sAphd2wn78OUPhXat0p966N6YWIxV0Mj
j1LcYeL/SLuy5rZxpfuLWMUdxCtJLd4dU7IneUHFk4T7vvPXf4eee68liB9R8sxTqlzDFoDuRqOX
c1AvjNH7qAisb3GXEDqjtAaUxoueJ2BvBy3MPnsuAKXSswKc9Q1eN6I+pMXYcG5xRC0NmHD8YENT
4k4iUpQ9w+0DrfdGg5NfV9oPJIkLP3IigvMjdesjSdeG2bOqxaZbV+Z4Y9W6DuYusPIFfRfsEAMd
EflETjMV/QOyvuneGPvaVaMKSf0xsuxJCX6QOKPgXS06p6wD2SkSH+FlqGBAphzCTTtO5ob0LXUG
i40u6TGxhAZ632YKEQ2diDaNz7rpgR5CevaMuwxz+k9tfW0XxqxcH8AGoOciF4CwpItBb0qs9Dky
fja4Ys38RlYTwcEsr2JGT/gQwneVdGgzr3GJp8+TEiu2KSmO7CNgXj/9ZSFzQz6a92CInCVmVYsE
Rx5kIJHq7CcZZf717y9eUh8N//98nzNDcIU3UVHjbVPABrPdYG2Z27e3yldc+4kYLs8ga6zPWx/L
aNN3Ft0b9M/6Mi4HwD9O/H/7ZHFZ/SzO+3KspfQ5ZvldmDI31qfNpEUvaam4xpBsCFNvYyaDdmUa
NoGJVLOeb9Z/xKLL+Vwkn8kmWtu0rGBI1pRPGA+zR3bsjat7hueFfgxPoG6HKYf5R5xcwsyXpgqs
c9mzwcKtjpYNzRCV6xbXcSKCu4f1JFbhmqvsWZ6hz4fWZgSw0KJoQiSF02wSBV1TdFgI7YGFmKUO
mgNRftqun8mi/ZyshdNv1R8NpgYFtmtykUnpr2565Y6DU2yKIiAKX3n2nA1vMUU8rt/S/BCL+ibn
Lb+4Az6XwTciZ1YKz45KHkDQgschV+3Jj2xdfR80QQeWYL8MLu+EDn6p7HWsp9IYTiO8Lyfp7/Uj
ERy8wd1nIUNzSl1gLZVSbLoY+bMqdNPIEvQdLIuZZ0rQ6DKHMeeGkkJMqvZ19qzkD9Pk24l6UMJv
60tZPpZPGfNunhijGfeNxibQGHaqaUfNgyQRx09GtFGIHhPL5/IpaV7tiaSwMf1iDLAaNn2PZOmt
ma5H6vlQ5U8RnNn7hFaj1EJEPgJmRqqKlyYngth1NodLPf6UwZljpow00U3IQIXg6FdoQuo3g/49
yO7RGefQKHC0XlB6mj+5JpKzUCkr4rLX4M0QLN4BQ9c1kJCQC8ulUnpkpt84uSJCvVrWPbQ4W2hB
QGaVs6KxnQq19nGrmmwm0wy7XfJ7XfNEEjgj8uUprEcF3rNGX+CvoNo2gyDyWNJtFWlVdHwCKR4N
4ecax7LBz2MVniBWdgxEsWr4SLONj36U9ZUsy8EoIND7wUzLl6YK2vsUQFRYCWAP2jZ1GrOz8xEs
oNcWCaHfgCT9nyBO90pdalqjMHEVyPcVqZ1sFEGQLhnpqQRuy4bRRG43hwRq3KLXIxG1Ui0d+sn3
+VoKq+RezUC08tyQv2X1TSvvKhHnz5K1nIrgNFcNlbSIUgI/k2874MKpJb2vcXECzxf1A6dsf62f
/uKWoUBIQKCLfl+LczqTSa2OtAwetHszUJrUsx/rApYCXITo6BDE4Aa6kLgwA/D8UpjSNEczYmXn
xq4LfgZd7Lb0PctFsdni5gEvdKbKRFGQpxvve8xTRQZe5iq5i4CmFtrST3+n/UQddH1Ri7t2Imj+
+8ltoIVR0SOlmj0DFhyB5iAiOFlciInWD5RWFIyczIp48n01MJC8y02A6GpgXdR8pHifs+wdVQlH
6vdS8PqF5cwt35hRAjo2z/qHyahYyTOKyh0IYfwjSQRKtqgDJ9/nlCxGNjfECAAC89CeJAex5kC3
cflUiArSiwZ6IohTNh2TXEloYCF5ONq5/yJLmZ0Hgg5ekRDOjwGqBjNGBEKqsTqilekRTaOOgmL+
+qEsXdXIa6BPau6ju8A3YOguV0pAsj8nY7SNg5s+/yVP6XYGcAuA5Vgb2WaMmUDo4mVwIpQ7qcCM
qkqdS20mfQ7G1B19t9Ay19Bqd311i5uIueMZ1xc8inx0WFHasW7W8EZ5NGpkZHdhKzDSxbWANhfV
Wwq+Wv5iG/QmbwpZSQGCjVYeel+VgPVJnyzrsL6U2dj5AAcdiP+Tw+kDNSOEnPmYPiMZ/xYXgo1a
/jpmtYCLBNPkG5Jlf2St5bf4eqncD/p4kKxR8OZYPIt5HOw/IrhD70MyKWXQIJHylxp4RnOP6fP1
LRJJ4OxS7kZgABaQEPvfUuO5a+8tJshnLovAKpQZ9AeMTecuswWDrJ5LXfrc0Xc5eu27Xdi8ra9i
+Sg+Rcx/P/HKaCzMGaB60+deQeX4Z9EJsmZLFg+8IhBnzSAteDadf18Cio5p+QjOMQ5yY9a9PU4U
9cjX0fiT90cAixntV57PpyK5XUNzgNRE4CgAzFx53zWxa06FO1jKbTVEx/XdWzogRLMYhYY9Xk7l
+bnSdIRMCM5QGR7Ln1oNalNRBWDpiABlJavATwD3+8VAm1ZjSjPHFlos/yYX5o1vgUJ6fSGLMtDv
hOGAeRiUj2hMv23jhJXJM9CPpp2hba//PKZD5uFatJ1cdAM2aafitRmkzwY9GO3T1egciMLnlnOw
ss30PHxo0aVW17UZ7KRO7BTVa1FHyNLunH6fcybSUCRR4sMbGsnWymxTVGnjvw9mGRNxKujjZ5JS
ReWMBFGkUgdm3zwEaJcg1nveBZv1A+DvDV4CZxMaeOMtpRiah7jfy8WjSY/VfWzs1oUoC+vAYwuh
HQ4BABd84WKQ6EhR424eyl55Ugt/OzL/oIBsJYl/pr5nBdFzAsIZRNW3kvRqaN+7qQ3sNo0FN/5F
5hbLBRUGfD/Ax1HS4lsFE0yAKgOx2gdW0m+pTH82GWtRRkeDTRtHO5AT3wxAaUsjf0dK+V0L4sA2
JlM0eMM7v4+fgZc6OpHxey4m8a2alqif4mcofrelhO66Wge/1tgfhxmvWo9lfWMZaWBrE7rl1w/j
I6t2eoXDGEAqgVFbNFtj0PYCt01jCWi/2uph0nW8trs2vSV19gDc5NEhIdtJpvRa+Ln1ALyIWxYZ
Pyqt+6371S9laI+dj3JySBlwTsPUZip4dpjSVNsKnXcbNvYvCVq53UTpMydsJrcKpZsAiLjBgOYl
Mt1qdHrEdeaQmrlJG6LgM2S71mzmfzS2PtK7cspzdE2Q34Djvzc6JXLbcOaU98PtVBi7kKS7LkYN
ry79rRyh2UfFVSG3XqqSwJFI8g6wu1iwZZfqi2AEkRXaldE6foH5TFs2adaUVA/1a+rfar4gacRd
FiDCJKeMgvwYr242KcakQPlnNJtIusMERdbv1w+dM/MLEZwjkXM0kMsMvIj+a9XYU47cB7obrtum
CyGcL5mmJqN1UA1eS9w+ikCw8Xt9Fdw5XAiY/34Sk4RKUHdk5qjUhx/Se5L9+cLn4WUxnYT77iKJ
GzSFbmEKvffwkEra2o7Q5fHvJHALUPXSl+sMEsLCUW800YtwcX/AroDkImwc8Arn+5OOqp5NQd17
xVQ6cpg66Xb998+h64nr+OcAPgUQLudUWgnmRFnVexZ5TBJn0DrXn1I0uti5aHSUb7f+kAUU/5n4
DvNi8Njni8mHaKJTM7ZeUnkgvPO7Gy060mLXqfcN0TaNuvND0DIZmz7FTDJ5XV8pl5SYpc9+GQix
gFm7DOAKX8vySg1LT01GEHIA4T1pHWjegI5iUIw5k+jsFrYWZHV4AVug0QI5xvz3E902xwgwggot
PAUQ7DXb68GDhCayqgzs2BTFLdz987G6U2HcKw4da8xPNavw9Cyw8+y2a7dS/c1PfsXBkSBKMgdN
cPMu7eepRE5zEtAOt0GIWTKWJX/VDRwQppuberyFy7VLaUR02XvrR7hgDcjumLoFWkkcIn/Phbhk
6SArhZep9vgrF3x9waOefZ2zNa2TVMwD4+vdUzK8juRGiXc0O64vgccq/uegTtbAudS6p5leaZAy
jvs+RhUufKv9EAnFP5W5DSi1pWHH0Oqpi2YqRJvHeSqjGqzUHCC4aJ0WcFFfoLk92775TjxRd6lG
x+RU4vslBg1StGsKPO3CnQpcGXBNoyMO7pCH/WNB2jWdwnLPsL6H5b1q3Vbx+/rhLG0ROCAwFSIj
nUB4TNYEL7xQC5LCS+6lCWV/gcWIPs/5P5lEgNoY08KTR7vr/uowYf6F3/+RBUHPig6cn/MjaHsA
iUuSlnuj/kjrZ4Y27XUBSy4NyCEUwc0MAccXptDKrnUG6MW9MM/vhjDaNlEN9IbC9mtroxa9ICmy
ZJEYZ0cnMADxYe6cB7VSLWuaYKi8znpB27yTYlSxlT1yXal3NskZ1FqfHzIfr6fzbUtCqfDBOFd6
4R+/suu/hSi5C64SiXBcBChNY9aHzxZOTTdJzZSUHihZYruS9Nu8jzdR2257qrgVsF5iqRYc1YKy
ncnkzD2eWWGZlZZemf5m6GoPfPYvJXAGnyqEZWqPVRVoDbfSbYz38tXqdrYGTp/T3srbqMQa4qq2
g3DbdjbmM+ockDhv65IWnAsq/UBuR3kPbcJ8tbK2JDL0zC89Y/AsPGqZ3QqfzDLUiAu1TmXwTRiD
1JV9pOPCxDh2UweOIR0/nsjms86e0u45Kp8BanO9zwGMMaqw6CK2wDfE3dJy3oGhlaiICzCVYO2E
U1OLavb5fR5WNGxUOLQK30+sB11z6+H3+sEsuIDT3085nxl0YaWYvl54QbNhyla13Di+x2b9Oynq
uQfwgy7vfYB9ewEqE8GNDobLxmEi5FfRXnFXP9qiSoANYi1d1/xVavk9K6L9+kJEIjirjwap/Ge7
imCDuf6wEaiT6Dg4mw8ls9Yx71x4U30bdhupvPUlexJZo2gVnN0zdBXKpQwpmARJMZRxZVHiw+Gf
GAU/9tXmrSpn/hwK4elp0xZd7wNustf1s1i4LM9UlwvJq7qYzC7FKuLS6eR7VXoJ5W0UPUfabl0Q
z8xwsR7OyHMDXQtaCiOkVeRivHzXT0liW0rjqlqob4DMjWH0WN0xOb4BK4ut0votCeV9KeX3fYdp
4S4QNeOvK4rCQ8VGaIphUYYtztNNkDlNfR9/byTB/cAn/7iFA1Px3G6BNBDKSQyLYi2gLBD8AL+i
8Fs3rsPeDopkAnGx8RLjsDdhMFW2FVqD3VLMxfuWPwqOYVlrCVAP0NKLguesDycBsBKYtOxLvPdY
tY3zrbA4sPR+hkJ9CuAUihaFgn5hs/AirXohcQP+XWlnhQRzaMpGV6O9pFNgGRu3PVY5o9RNSrWr
SvnburotH+3nz+C0bZJjAI4ZuMfy9p50QHwpNHtoJjygieB8ly3of5LM+UY92dEs0HrTqCBp0l+n
4C6Xn7Ngn/t3wjnmxev/c2f5hyUlrGrbDjvbqW5c2jWamUUj9DxQxX909XMx3B0Ts7jPQGOG91E+
2qZyNPPHMn0M5Qe9uK/kXe+/gz9ls35Ui4Hnybq4G0dpzFTSfKjkwLKDQXtbDmIHU2s3dYyhNMs8
9GogsALRVnI3kK9aTYGcEgIOeq/Vj6mFfMCXbuvPneQuIdKUplrNIiRN2ShV+80w/ZsxB3JMT7br
G/j/eJhPWbMxnKjg5I/yMJQGIoPgsVF/pfqRkNeeVbbcxDYt/u7UIx1/JMYOzWkC7RfYmcn5EwI4
3wSY8IVXK7u62cr0mLFN3ApWuHhehgw8PEy6AEmYWyC4YYspw+CHp6OnDZw9beu463s4+4OLuPdE
ArcOixmgDfJxOxnVDW33OiZEi0Msbctg4yt3o2h4Y9ENn4jjvKTWVbQ1SY9r17THwkaib305ou9z
7q9IYr8IUWf2ynj31oguEcFm8SmINOxjeVSwWQGgmUy7QmX7NyDcSH7vO+qXXnCfW6Vx12dCwg4F
LSzFwPTikPh2ILgqBMrFc0OWCSZXzXaEpSZbzPAb8tPQ3fyr4+Bho+OkG4KoxYbl1Wi/dIDWWf/+
8hJ0JC3R/wcyIc6FFmoaDSNFiKFVe+AS2q218wFIsi5kWac+hcx/P/EyxpBTDTAXuOgqAGs/96KZ
P9H3OY/ZKWndZjm+PxpbI7xJla88CzBP8t9N4pwIpqFzhAXYJKX+Fku3JPiuotyaToJtEp0F50kI
RXnCiudt8jeRscMgt28JRMyfuHRWoBqeEe/BOqyenwRD6a7vS1QJZtb2/k+c7YAf66jkR46Xwvqh
L/p3ICb9VxSnWZ2sjWFvIOfgR/tRf2u6v1oUSmtyfS0SKNKfYjjdyogS9CRFEFX7f5mY9zTv4lhw
h4g2jVMvtc1AWmYizOib+9LaJECo0AFZXVuOSb/kUT5Xw2naiOl9U/5I1FA7KVEpQkfpV84F0Gho
MsF/FzBaaQ8AXbyo4ODL2PW1eyt7wNS52Qra1pZsEvRkwNE05/Zivho2gJi3aKMBzjfYtMNOFp37
YsB5KoBTZUInmkQMF2GLBpD0vc13CQFkcPfSEEDu/U26xM07waKWdPpUJqfTJZqbh9DqCs80tjOq
RrxVgRNRva1bzpK+nUrhVBqFJRCbtViZKr2V4y5KXaAehoo7ieB1RcvhFDtt0FBaJzUSBeiPSJv+
tiyrbaIEQEDIRkFUuxSrny6K02xCWiPNGyzKQIds7IBeHZOG6uD28rOlHtc3ULSueYNP7htl8Oth
6rAudHaM4aPZ76fhIR6+kFc/XREXiWWtXGtjAg1HrxYpXG0UQ5kvLwSdL2h60TGoxQVjSikPNLZw
I7QmekuK4kWx+l2IyBIT190X/AK6//4ri0915oCIGJQ5WqpufHCB2RhpHAUFj2Wf8CmCC8gkYGmp
aYusiZXulObR0vfr5y76PucSWmD5TGM0Z2USIMeUP+vqyhmWj1fu6SZxDmAamqGNAkggnjbZV84B
X3ydM/wW/YZotkA8meY7s95kX7mST389Z+9t6sc+8PmgTvJeal+BDFcV7+GVHfgXq+As3QjMNlJN
ufD8/DmNX+XwRRKxSYsOmjPwcCQkq0aY3jCCYMQRFeIXM46nG8WZNpjF444yHHMbx24Zha4fvwYY
982KOwxRA4R/i2kdIN6868Ntpz4E9LembVND9EQWLZMzf6ATAZrYh0m2aOJo0D5WeesGs+5fgBN2
7ij9omg1f37AqMq3Qd+H6RaQPUr0ui5lfRkan8ZkCM+mPIUUgAASba+JMI1F3+fMHgzPfVIVeCOp
JYirb5LiK45eQyM2epc/6LjPdwmYZ6aVFBWeeWD7lSPNtobqnRWqwAEvLuNEDLeMPFTU0dRwa9XV
cxW+sWuH4/8xzBMBnPMKRzUqA+yU1xe4q5rf4DL9wkGfCJhXeHLvTlbTN92AFQCQDWBHragHY1Fd
Z7AgTIzMsJac/0JvJfqvRsQQSupEFSYId4q0SXpBDC6SMv/9ZBWqZCG9Xs8XIQDmB2XTG99zhPwJ
ERUvRYI4LwYEmbALGLbL9wegpR307NABuWTsX79wLAgfgJoLt4RJ0vMFjQAxJFMEtz9JxI506C86
ttZFzDvPvytRJv2PCIxEnYvIYzkJ2QSfL1OkduyJvVVXDg/8o70nIrjgISUA2UYvJALIv6fUbn6v
L2DR+E6+zhkfI5I1DCOe+I3/gu68WOBoRZ/nTK+SKr1UMxyBRHaZBgAuwf4vqtLJz+csjzWaWmFQ
CK1j5s7a5t+/aaJilOiEOdvziy4tzbkSbiTOGD2igJyLbqPlTSJArAXYNIYrOCWSxwZdS5hEmovh
ce/EwhrF4hpgAOAs1OQZdfNcS0sEoGkSl8gTpcDYBwyc2d+F5mMfKFslpGAK6lwlfyHN+2QADeW+
wAxMRO/Rbik4LdHv4AxS65syqbsCv4Nhmmhr1n+hxeR6fbYAgoUba8bg4e/cLALsp9H1KXqLlD1N
Mlevf69LWFrEqQTOYnI2pQNtu9SbtD8+6B/LG00WdchcyADpH5pMDQxAYAYDbXHnB2YkACTrxjo/
xoUU7oPcN++Q7SE3xWhSZ305ynz4Zy7sQxZolyERfAV8kQyISKAOyqf8mNaqE0WZKw+Yha3dNt23
9X2baABEjJ16LJy8iV+S8SlMir0SZvc6sBIZUZ06jNEQL4I9v0gG4GeBygq9O6D10QCzer4FVdJO
o1R05dGvia0BmUeKDjl6iZXodyMCBbnwIpwszoskgM8sSTqUR8t6CygIYrTcCcBCEE4ilpWlgz1d
1fz3kzt2lM24LFFOPpo+24wY0oaqbnpTNAy2uHkWxvXwHkbT48XA2TCkRpuX5VHOfstD4aTKU+iD
4GmSQD8hmlO5cF/YPYpxWXAD418X/d8lYVGoamNxjM381WhCYLoGAiUVieBsDnN1pi6h+HNkTf4e
S9a+ZUyQp1kQMQN2g2PH0DQgOHMno48diFHTrDg2MVDQ3qysFqxhQcnOBMx/Pzl6FBxURYry4qgC
GToGlK2cbYeebgzRnXtZ3ASDz+lSuPjKR9EhjEmMA5meDCW4V4Bxh/ExO6lqd8pvIl/ZRk3jakmw
a0FJGVeCidGFrbQASwZw5JmH6YK9qjRy0uVBnx+1KbsJsNhWFiS/F/R77rG3dLBQzPPHnHMgaaEY
YxUUx2Fguy6aJ6n7ye4kCW0LNXhG8zoWSFxYEwUy7ccgFppLeMQ1S7L8IGKQmEkqbuj3QRR9LwkA
HRzgvUHyA4h8Tv9IB07TyDDyY9v8GINy01HjZt3TLyggxQwkJnkxiYpee27Tmrhrcsb0/GjguSt/
s10lfF2XMN/f3FUCCVQheI4AYI+fHkwMvYuHHGQOoZE6etkDC/vvzKjvmmRwlN50FGszjIK31/Kq
PmVyriEeGg3YQZAZDyGQc18a+RAqAH8edutrW5SjmSZ6fbF16Pk9N9+0K1qra1ooNbqt+mGqNmB7
DTZ9QTonjYRVpIWLgoJpfG6QVtEezz/5grpNknJM4uMEHDQTEGLgs7JLubk2XAKCD2LOGWJjpizi
L38JuNkSZTQ6BsbN6Oa5QOWWlPr089zhqH4wtRj0jI5FUmVPlaEXt8A7FqX3Lvfqo8/b0lDGNdGJ
zb2QqjFVJQwYBMemD7ZSkG1MVd9UQuiLy0DJRHiEuVgA7IHki7fQShty8B0OzREjZ26k7cf4Bwlu
DeNOptsseV9Xt8udgzMAVYaF8aZ5npHz4bUJmGLTRwQ4Ao8IgJ5+KLiOLl2oiVgPyOaaBq48lMXO
9bkDIVbbT1KBPhd9a/SveXIfgcJRm36Q/vvVazkTxZnO0IdFUxWkOKamTVO7FI2QLOyVglZIBYQC
MycCHy37WhJrNRpwj1HKgMctmUDRB7j1+iIu7R9aA8ZbuGYLAQKP5AC1igCA0LTHJnDlYmtW+8F3
rEogZWEpmIyYo15wUSGqmT3sSZBQo5tRCfspODLWq4/VkIHo1AoLAVbMpRSCVBJaZRHsyCB/4R6c
Bh5hU8VKdvCrxnApmq1q3V3fLpEIziYtOZB6JWjZwQhe0sGr9//u85xjYVI8luByZIfiQ2uT+Oqx
KrwfMaEC/in0T6FizJmHnhlpNzSldVBawBE++7W+uXoFZwI4ozC1qO0qv7IO9QDuAZA8DNfWbLkV
cB6k0gxFx2vDOgx57aJbx07sGAh+SEkLjvrS/c7xBB4bM2o7UBA4bQrjXgY5oZUes/FuzIIYbHZI
eKvXK+25GE6jxqHPR8D2pEd1VwaDq8uGYB2XKos2OYwKIcOKFydSJee2p42qPFU9jY8YOLatfQds
//UjX9goCJhTkTBxRHr8kRuMxVorxUcjecKgWKT8CFtvXcSll8KFAXIGFWTwGAzh7/OsVvI0troY
Z9Fg5NbJdacBAjUV4TMs7NWZHM7+IoUlI/UhhwFqv/gZRiKSXZEA7jCsmNRFDXqVYzHgoTzojhJe
W5SlwORB0gPNTWQG6eZOI/ZLbVQ6sz9oxQZvZdeaFIGJX5w3JBig1VK0+cYAksO5QqUWBaFq0g8H
vQXxrAu+il5EQ3OxTecieNvDUyvKzAgiFFTmnmgseBRfqBP3ec7mooYRH9wcw4Ept+0f4PzbVnGb
Xz23MUuBi0UoKiPZxM8DJgag2KIRUsJbCaSZPSb6r7QKCJjfoShtwlMBqeX8IAZActehNnWH8Vtn
3nTsyMa3NhDo0+UIMK4KuCjMss5jphczWRnEg+yyVwF6UG7G3rhLu9LR4+Z5apuNqQMkT2JbfdT/
5EBQkSXRjXtZvP2QbyBhBvYx42JQISuB/muVqeoNNLELQ3E18ImMo4MantPrt0Xw0I33YQPGxHHH
gEI4hHuzeWlFfvpSZ+ZtmNHNMK2K+TRus5MywAsw6lSP5L7TjJ1bB4lLMOOXDdcGAfOCwbYLHDoE
ZaCLPD/WEnMQclCOqme8yd1eNq5NY3Cfn23vJBabekXvkwKfByvOBq38QVMK3pTLKgN90YBBiXwv
P7FklFJtgTgMK+jxwutzO8foOAs3OsU8xAa9woW5zXpiF8IZjEvfhL07kTw/dk4Wx6Y+1pJJV71a
vq2mh96/s0QwyJe+CSLwUMbygOqEFOG5CAx4lm0O6hkvrO2OgP3GvdaqMdANk8Ztp8GsefcKoBTm
F4jZUdXYNOU+uavLPaBl1oUs7JMKdDDQXiC2wSgptwgdlE9BqGW6J1X9TSh196E2PJTltF0XM18F
Z5kTirVgttvC44IAMIe7KsATJDeKXOnoEvve6jeG9qfBCA6jT7W6TUp0JMlXD5VDIsJbzEbDTDHZ
xC2sbKYso5lmeHkYOJX6bSivvjtwLDookJFVwKtZ4zRsqkg1lCwwvTr41neTnf+o0NNZGIf1nVvQ
Mvhb8LzB4wF2SufWYWgTIXkiGV5Ht6rkaIJViD7PrSJWaYmsLT5fy98MpF/iSdBksSQAuJyoUAPB
BMDQ3BVblTSsZMYMz6xy+xeJRaWABQWeU35AUJXnagp/zjEF81jWJqYXD8cqZMCIUFxKBHffwiKA
PDebI/hp55M4N3WaTihU5YPpyWilp+BX9H9dfcqAzsPbG7XeGRZ4/gEn7mpUM/BB9SXxdGXbBq6e
7K7+PpIg2H0Z8Nwzxt359zNV7rUAuTwvxTAO6oqbaHOtAA1ZeUrgRCAEp3EuwGxpmQzUoJ7GXJCj
lcnVl9XZ9y8CQYaLClxi1JOVu+Y3uN/Wf/7lpa7RuftktmPgZWvc/me0r0ljKszr09AugQ1Gh/qR
dD+ILgjVLtX1XBCnSXplBZ2pQlDkb/JbadiICCaWVqLA3FTVBLT0RRZvAPpY55cJuk5o5ijRd1M/
+iBuq2XBxXFpEshFQQaeGADUuIAJajCwrUR64R8m3cnYXaB76yey/H2U3ACciPXwCKxJMaglSOP9
AzKDcbePREBkS99HVIVEERIhMGxOYa0em5RroX+Q+uwFzPO3AGMW1XgFMnilzYDL49c9ZIyY4e1l
AOyJ9PZSwoy7PadRQWQ9h8XnZkfTiEoZVSyvcdF83Yi0dfb+59f2+ednZTtxS5oagnJr/vwYb3p1
cLRUdrT2sdGIwzTF8a9/7kEeohGweSHevYitGz8sSgBxUs/PrK3Z0K3Aj19a3/n3ufWYdErqrGBY
z2RrpcvaB/n6++5cBH9fjyB1V2KIUM2t1NiFerNuF/P/zx8J0KkRRQEdzry4T9k01P5EYskDo4+T
j4g7873l73v2SJn/bV3WknadyuKyIEMYJ9UwQpZVvyAtTDNRu8CCALSwqKjj4/FIcPDn+sVIR2gh
GcyzXqPOx5hvIXC3SwI+Xmvo5UR8wNcEZ2oqYpCGefVtrlNQI/Wb9S1asBD9VMD8A04spEJXRV2x
mnlKFO/8ltzm3dZI3Up1TbXZM83arstb0OAzeZzBm9KQJGaMBSWG/CuI230YpPsxERFtLO2bjqYD
gJMCbRfYTOfLaocyq0LwBnpR8g2IH6Ygd7v4eQq/hRoQik0q53yjVA/RLFAwL6i/Zxj4z66u++Gt
ge6iGcVdsRBVcYrVh0pdmlbGvKpDp9S2VK+OanW8Z2X0rM5cARepr1Bvx9asqeFpldspTpK41x8z
Xkpzwhksmhd5zi5H44FfmLqX+NljrCf3qtbu/JJeW/Wfn2QnYngDD6q8b/E8BLaPK/8ti6YSZy3h
fNXZ57kEhmEEwPDBA9fLAANZhrEzkcjxDVxUItDCJbMAOTnAZBEpIDvMmUUDhKoojyIDQ4nTuxzT
hxqTQU0UXR1GY7/MGescL1m0ZXDOvSualpR9bHpK1zh1vu0T8pWDp8hwzZWZuZPq3PCAlREWgHSC
Yk2TWxYl8Es3o8iJLJkfAB7/J4Rbhi6nid53EAKUWbu2vqXhtQW4Wa9OBHCvyiLKrNj3IaAdU4xT
RPYXAoUzAZwDkesc0xvzNgG9zKUPBJy76wa4sEXQI1CNzuVpZG05hZLzJNIDRjRPy6ebPgRhdyF4
eS+o7JkE7qRVvWsZYjvNY9IbGNyrZH+9KsG5gvwH4w0o8vE5F1hqocpNaHo+G24kwpx8KG21216/
UUhPYIoCjYwEAs8VVq1DYO7JzPSK4F5/0kWTmUvngAwoQfUNNSWkXM8/n5o1Gzo1M70+erWeJO3t
+l8PV4qkNjJ5UFrunghyMLD0LfQI6WLtRzi+r39+wQESBVEHnfuFgLDNOUBfo2kyFZLkmT9Mo3OU
xHQKY3RyKqqrX07NokvsA0scDhB4k/xTA3TVyTQZreTJ4bSR+02W3cnlYzjsQiV2iObKSIhbueD6
WFBhtF/OLLAUbFmoCZwfzqRWslTGE/V6/600jY1eFPvEv/ohiI6xEyHcEfmaPEX+LCQznvJtcnVv
LPCJsXFoiUTy4pL0d9RkKZiA8OuRuH3QAUYeB/Km7tIHgMg6V2vDzMWERIaJrDHIxc63K6okahRT
wjxaulprS79HsgtFbZizvXF3Ljos0DA0A9xjGJyzR7B8x1PYMurN8OWEvpvmC0tutNdIEbXdL5z+
bDOAjFIMlAB54CjZDJsKNxheB924q/BYUyoMy9Xqbn3XLj0AYJfNGd0U0J0I4TlPrNVDUOlsbA6B
WdsvvSzi/Vz6PlirkP9GUyemcbmrZJAMY8q7tDlk2q90ZxR/X//zDRWZTyyColjKXYVt7pNhyKz6
QIdnK3CU/F9+n/v5rJhyrarxfd9yyLF4vfbXmyB8mPcdvx8PNO6S6uk0TAOj/nGUbypjW18dJ4AL
A1uPFMbc7srvPU0Z+qZIWB26PTHTDagYN9f+/o83AJ4CuoLULd8vIKkjQ049LQ/o46fBRmZXpyXP
v88F0I3sm0w3khLAQPFDaodZKRBwaWTYecA2ICeIFLrK1wBBEeZPVtYUh5wWP5t2dGg3TyToP9b3
6fKiwq0xe0EUklGn4S+qALMKctYl9aHuv8e65ozoNGboSkhLUVXr0tw+7ieTAPaOos+Mc4K0qoLe
KBqYc7crqV2KoB5F3+fcRVh3Uqg1+L7muwOxw1/rGyX6PGcQg2G1JOnr5iCh0Gz8GA1Rs+eCALRF
zrwYINTRNL7Zz+zromSW3BxSIKJXNyA+ujolAooevJVmjYJF8AWZPOv0cBrr5BClfzWbrPt+9QYR
WBvqvZiUQM2a2//JtEYzLYro0FpuDRoJwW2wYA9nn+f2P/QlhFk5Pu8mxo/yJmv/5c/nrs8krTUm
9fi+CriZn4UVbNe3Z+n3GxQhkwm/hxZIzmGMo6JOkxRHhyTY6ONOYZtBFSQ5L1NS6IwDTRLsS8Y8
LZ9caWlq+ZMcRWiMO1hh7jRV4DQRAJwtgk6jzO5F47sLKovuVDRzw0vJl622epcn/0fal/VGijRd
/yIk9uUWqM12lW3sbnf3DeplGpJkSxKS5dd/B4/0TlUWKlTPJ7XmxhqicouMjDhxDjRb0uxd7VW/
TA+NeL89adcGPFDaoDyN9xAqoDI2tecxGlQVC2209DX2zfbul9jl52fzZzm8kdAM2SR8fsqGrQUJ
U4hm+US1V5Z+bRTSycCJ5xWyF+U786ssnNrw9iTNO/8y8LschXQyJhA14rWEz+fm6FvmV2Uzdt+A
KL7bfSBVizI+HmQI+VFwvZwsAAxBlEHy4b2pat+BtGSzchUtTNNcSESjKNKO12CmKrcdq9OH7t0O
zO411+9+TkB0CAVK8LOD7vSqPsYVKOiIQu0hi/1UFV6QJuX96zy/WAALUfFTr3BKKJk048i98Z2Q
h2SXenenHucXy3+flwLKNBuSNBH4vG5/dMW7vbm9ja4dFOIw0HigE8TCE0e+Hpp6ZIplV+o7WPmV
B6hhFj7yaS6gTm2zSmAqrzUqxVCNhQTWrB6KZ4sUvJo5HncFM6Z3ph1ecm1/eyjyifj8OsI7y0Sy
FhhnQ9qq2thPWc2md7cY3Wcw8teRpuR8ZzNVKH5OYxbcNng9HAwFYlqfRXxgg6Sz0bnOhG4Q0kfp
t8rdJGzluX09nsvPS3dHCnx+BtX4PjJGzyftN91EW/M2XaswrY1Cmjaqpo2WWDAjzKB2/clb2WFr
35//fuZu8eBIPE7w/dJDrX185PnKq0LewogsgQ/G2QPUeUHDW4vxhBdDLyKNvWte6Ko45K93r/S5
CTndkhipQhvkUCNN9xsWrLHRLkzRrDuKph5vPoZyEJh5RseoUYioU3du+eSt1XWXvg+wBCojMxoB
0NHLJeiURqtakooIaVTw0WX+/dMDGAhqlCaaTVGCkc61DsIm16ANj+bWRYKO4+L37fmfw7Dzyw5L
jNrRrNWI0w2Ul7RHWyI4FIcHHln1QYnRa+rH7gF3HVXebxtamCn0Ks5sd4hmrwXygD7OcaLjNiK2
HyehthJ6rH1+/vvZWaCOO3pjjc/3+YfS/zDvpV74nKeznz8flfPvj0SUfY/vq+p3rYmy6PbsLHgk
YCiQ+EWafe6RlqJlxba4O9Kyi0AP84PVfOv0CuRFnS3EFVbijoVDfWFKuvYKozBQsSi6iLCtJv7k
+abqkhUba8ORtm1lQRvZHjAcLQ3jLFTyjcd8haw8YeT4/HNN/ps02XdAfoQ0aMfvoqHpfVIpPriB
/MniQUb+auzQQozw9iotHRYEevNCoXXiqn9wtGs+dUmTRXXixD80dxgdsMxT85Dm8fg4ZGx8gE5i
vkbycAXYxkBnUg4g//7luZOmU6kzgDxqJ4uahprPWjPaMW6T0gE9Rw/BGsf727dptwV0PX7K+slM
/FJpR+4Prt1vlaaDQGCcTSUUWnixbSwnWbknPrGBkhdBvKoiY46QEMB56b72clbkWVrQiLU12zno
SCW+3Wr2Q132xmbUwQTbuiaoE9nQ7Rl0MINc05ItFGS+A7Cp/iPyCVpbSq0cSzzZ/Sz3KKCgBfvn
9votbP2Ln6lfHmINvUcxQ99LxMf01JnlPwqUPnThHG6bWfBFEI+C17bRNwkYjmQmy9rBG3V4Cf3V
0TZ3C21hN0BHG8/SWRUJjQrSZE+kteyh0Zuo3Srxu1dH9/96lGbR1oTmhOsKcKprBTM5a6JcBFYe
Wv39sR1ylSgToLsJFX9XcnVFLxyVCcojkzxm+674Hyb//POSe4szblUGx+dH690qPthKTmBhbWdO
l7kuADTEVd/lWBClJYrKo8YI3WyTOCtpypXvy5UgxpWSpDG+39PQjP1+JZ5YOAHnP9+R9k7Zkrrq
QRgTmZwf8g4ijF4bjJNz94NBA8xedfDuRE7a/iyynd2WGWvGtlKtJiqt/UQsf2oiYjWBl/26vVc/
szyS40ElyDZBKWKjT1EumpZGbLNEa8sIv8YI3NY1Aq20aeBVub5NFeIFNUifNpDHNR9Tr2xCOx8E
fBOYcf8ASt+8Oenw3YjH4u80kuwZIhr9e8VSstNE4j6zzBm2PMONoiZDoftDYzhrzn1hRVDNmPvq
53cuytSXPqlXClOFynceia4/mPmo71lOILMbG99uz9WSITReovwLFI8B4NulIbOoCscjPI94XYqX
sfbEI9TH6Ouk1WtNCgvXP1YdYEoTsNNregfDHXJS1EoZ0WHf0UNSPwnyOtYrr7iFozIjO5Aumzsu
oCt6OSBk8yHbWThlVJMnzd3StdbhpQk7/77kSRj0IG23wvcz9qp7R5adXLpyHNeGIF3sBusGtMDC
hKrtxme7CW8v+XW8gpYUPBtA2ICQxZIxMF7R6WlrG0NETF83v6OyqOqbJP01/blt53oYc+sLmrjQ
X2XM2cXLlWgnUjgWiGOiKtuTDW1WvMnC5wHcQp87EHQGijjSQnCdEZebfIqG7m+6b+5tGYDyxRyy
4CIFEBt7SdpHg7AEVRNPRBwKCMZHeTc4818DeMABZ4r8zFU8IEBaaFt5H/X8j+78ye++UAGzRxYO
D0TESkhpXc5+M06oyykjkiVJHNAdWO1XDFwfBBiYQ16gwlAzMKRd2js0Ab6UDZFFLT9pIld9i4t7
+3gxSSbI6wAVAo4c96oEgcjRpJU5jFhRC2FP+L92JRt67ZOg6gfKGaTHQJaCgtDlLE1dnqL5p7Aj
64mrX90631Cv2ljax+2jcIUfmceBBxxOA6ZsjnAkO7EZtykjTtSkkfYbPM6KuW3+ivEPuID2SbUS
eS8cDVib0wMADl3X3PsyRRJzhLUuBWNpVJX/w7JgMKhbo5CGS1ZOQEyJ51bqULZRrtn+ESL3/u35
WhgAvo+qB6o4QI7I0aCA8kiTpm0bAdgc6BsoMa1s3tk5XEYIcxENm8rV0eYOiOzleoBlyCHoTW4j
O+0BnXxuyTOvHt0vyteaTpv/YTBntqQ9VhZKCmV52FIqJLNIoLB7gaDYXciEA8EFQCuehDKDjTko
pj3yqY0s9dRxY+9S4Q+OBhqTNV2gpYVB8ho8OYBJzz2N0rw1eYEnTIPM1s/W3iXO7v6pwvMIjstD
IxUS5ZefT/BgVZKMzhkCv3M2Nr87Tgdo5+z70lJUWgoQV5x1UTk9KlmQOyvA66VthfAWbTt4CVwn
FuvagPiUoCLKzH+q8TtP/9TNr1z9UQx/LW1NcuiKenFedsDrUW5GQAIuntlDn8XTllD6CeyHXeQN
nl+aGzXb89cRbJKt+mHngZcfyvyh/sVYUI9BH4dZ8YZeXbzf0LJ5e92uOpHlnyLti6ryvE5XjC4a
nRoy3yeh/BjJj0w50XxWfLDaaEqfdfJ+2+zCFYQDDKoKwEgRVsrEpKBkN5qCpnBD3/gPoBGAGbht
YGk9QUqI+gY2zVxwupzhoVYNxQTZXeQ47YaRfeM1BzE1gW7uC49sK/f7bXuLA7JmXDqIH+YelEt7
qstIzjWPR7FlPTdKHA71+EXcTb8xrxaeF8hGgDZh9kyXZvohK5le4/kFJgGl3ilr6N75/5e9K/o4
EZkhwkSyQwoNzAn0BEoSN5HaPPHUDvvxpXOf7Pq5Ze32/hkDSM6z51raDDG8HEpZm3GX6Doe9ikz
NpNZ6X469gzCls4a1em82NKoQEs4NyUj1YKAUzJlxVZlk6Hvoh6MUd9KOvCNln5UcW+EOkvWSMEX
5nAGhelogkfdH0HD5cBsgCScAjRekcKAmSRgBX9w9X06gTLu7hcT5g7b4bNTBNehFEinmZOaYpoT
pskmb9tAuNb917n7WW5GGRIvD5nTgWsxKdLRaaO4inExhWmz1uk07yh5bYC2wT7Ahr6WIPeyPBsq
peyjNim24L3znWw4qSLbi9F7pk51tA3GfDVRV7bfwn2IAbnAjn0yFsojy9EHkwjd7SLqDPvvin0v
RwVOKp5QnxyVOtpBZRCo1g+NOVWDiOhfJd2qa2jWBX+DlzhEzvGGAhpflRyBriYjtDkmEQ2x4Tvd
N8gdB8mo3b/88xMKmU/gzOeepMut3AxtLIwaqUnyVfs1/bztAK5XAKhitOLiFkCf2xXEfO7cdGuU
OiMh6CNiukfk4VZu9etZujQhRSVdxd2Yw9+DHLIPpsrdQxf8CB2lFeSBPnv3y008A6SRisFK49Es
oyk7NpijkXMS5TGvIP41CDDCx2bgTN3J8aqDqX1LGA+5nmzcxk6eWEzHnwnJyl8uZBa2HrV7fwDt
yC7ujJ9gkQEfSFWaYVe6ydbLzTWs1fXlCE5RrOaMh0aFSg4/Ej3vzXFKSESyYpeYTeBqu3IaD8Id
DjaCdmAcby/1QsUDFuHjZ/a5OY0obaROsNwDYWcW0VzVAlOjfqU/+WFbe2Gm1v3GyZPe1xXPCDPX
Bs4oMX43zBwQgVCx6VvSrYQH13tvpsCbuQNNZH+v/JqSsWyshZpGJT9UQU0Pt8e78HkX+xp0HsB0
IpCThluaE9HUNK8j1v/M0e366/bnr7c1HNfZ56XgBuT3dcprfJ6SIM68ILP70F7zMNeXJgpUKIGj
ScWeW1AlD4N9I2KXi+pNNcOqrEMwvIVWtm/1lTN6PVeXdqRLzBxoXSgd7DjNW19DDOLP7cla+P58
NgEYBccznifSODy7yJE3o+St/W3bj3hq3f78wjTBeeEx7QK4i2mS8gNd5vSqQMkduTL3u62O2+xF
SZsdbq27I0x0EiAJgb5/7FhoSl364oRRdyRFF0dceSm7bTJt7ezuUwGKLKSUAW8ChABNrpcm9Mrw
hhrvuLdk2NS/qjWYzsJKXHxe8sZmabJK9/B5hX24v+p2JXey8JSBk5m57xxAbOfDd/nzJ86AVkAn
ZZRlX8YcpVx1w+hjFT+4/TFtDT/X1E3b/PLstRL8dcQHggGEL5/ssPYVZUI66f3EHEojCxTUUz18
gFy39dPebXzaGq+lwcPbm27hATkn45GOh97gwgNS1+u6gBx7FkE+0x/541TTIPX2IrVCc/jo3K2p
HKEJFxr6Qw6S+VL75nmgE7ZCFLfJGOjFt9s/6Hpp5z4XKKUj44MGTbluQwsw0UyxoJAx3/Jkn6yl
ra493uX3JSfBwMHqqbSjUcteKS993jGfrnIvr41C2kA1tTwKXgoaJcTa1OyntipusDIOU3omDsVo
J9bIaTS6QVMdBn3nrMFdFwcBMsj5EYpniHyIEwP5o6IZaST+ZO7W01YSMYsjOPu8dIg5nr9eDhKx
CFkqAcw0WCDXGKqueOzBtTtDMkDPiC2FSEVah96y88RWTBqR8aH3ar+1toV4wn8dc18WNKRl4HSv
5vRtiNf4LReOMviA5mZpxHHIOM3DP8vMlJY+WI1b00j3niy6JVMROHi8qc/o9Vl5gSyamqPqOUGB
6ppkytQFypMmw0LVYRKHHfXjeE9jvxZ316AN+PX/DEnhQqdbrDRrGDK1V7c+8sP9Z9+eI4WZThx5
LXlP941gept/nv2ObvuVDbc4TbaB5UCjG1IS89/PVqTpW7SEWw2NFCOALrtyMn5CqbG0V+6+pX2N
bBTKLhqKLqiwXZqxicnq3MTlMQ6h44W68EFYcXuiFkfyn4mrKnqlFbqw7SxKyg1Wu9JfXRKIeJOv
PqqvgxKs+Jkl6SLP4jHuU9vLIk/z22ybi+0IUdp7FW/nY3puRXIFTc2ZWwo3i0Bi3Pd+tVZKXxwF
EjdIcQDy6TnSklDV7RXVTmkUT4GBnPjgl8XBqlYCuMWFB0gPiV+A9tFgdLnw4BavgHiwsCrQGreT
r85wAOPf7ZVf8smgK5xJ/QGqgqlLG3jvdMZo1WUESTWNbMUacnhpps6/L42hbNAiOmm8jCbviwUC
YIIyQoJ+Deop/u2RfKblpKcuuFSRukamHCSc8nTVRRETx02qKMtT7ju9+T1PXejn6IFao4Ojq/Y2
kHvUSHdl3fotM31uZBvu3NtgiM2HxlSoesPlIMsrJ3hJblLXzlBq1+NN42zdtVh4YVsgEAYDC9LU
6LOViV4oHTrGrKKI9Lw+1XH8m3rtoRjI3a8fQDeQLkRubcZwyFG9XnCgyjMOM+nvn9YanmZh3118
ff77me8kU9OgS7UpolR/oU601hKx9nlpWxsDwFMNEvmRN314Gzv/cnuvLS0BWAIQBiCiBD239Ot7
6LslY8uzyOoQarwr1vu9XbzzJjq3IA1gQhubztlswdwU5qb/uD2AhWN58XnpWFJhENIy4Es9tufD
phVH28rCprJXDuVCPgd9QUhlos4BNLac327aybUoz7LIbp+yIT2USh32EDonUM0qIrTc/y/2IIcy
41AMdChLVzIX0PMYDJJFrEh9EBs/OPRDH14UexPXB71fyx4tbTOcdKiiQcEGdQ/p5ZuNtLCGKQVc
NtvGPiAvt1dpaZsBBzErWAF6dHUBJJoqikHkuPmLOizdR16+TvrbbRtLOwEX2Jz7moMLGVDLeW02
KahTotppgxoqzbF4B0g8oFQJb1u6Hs3M+QmswtyXPmNKL4+8MBsPzxhcZzptdnr5pdM1iIj8vW3k
ekUujUgbYLSbFrLNiGSACg9y492s1jLPa8OQHnzxECvcHGAhFz1yQs+eF9hVfXfMdzkMKcCwOS/t
MkHMZzT7tD5M1aO6RnG+OA6AhEDU8MnzKkVi2phMoOTBcjjKdpo0vwfdiKff/frGOM6M6JdrPiRe
jboXjPTZB0n/NPFKfnt5EHgXzUcQSTRpnqbMtJg6YJ4UnQZNwUCYAkBEuxbvLSRw5nH8nx25AQDv
lA5SDAhb229Z55s0LNluaLfutncC/gE5an2tA2AB3nNpUlofSxcTAQ9DFpGS+9mYounnIIonBVlV
YCQqbZuDnJu2d7uDS6vSghlDP7X9AKti5loM63Hv5L55P+QDSTw0OoMAE2qSV9JlY9M6SVspmM4+
8Yf4pKW/73cDkC718LicIdRyCVcxm6pLiZLjaZb6WvwSpyvObMnPoPKESwaIFSBDpdWZ4h4J9owV
kVI/xJ4SumW3uz2E2VNdhrMmfCSCJA10RPDOkoXBGfUJAu551LVhbuaBmz3V7cOUkcAj9w9mLnMh
T4ynOIpb0ju5KNBJYtd9EiVatTHSR2eyVwazMF0XFqTBeMk05q0CC9WpMTa1s709V5IbwJZFSgY4
YFQE4QOuwEq2AHecPWrtqfXYy1hi09bDhvB0JY+7aMaE3hqK24AGyG36gOOhatcn7amzy33njG+N
5wS9G6/xPUh38r/DQdA0N87PLfrz7zgLjlFz6B1v7NoT80Cv2VXVoxIX21Jno682a30As4s822ef
xkDThXYVXAXXoAAvo+DKHrL25BRWOFjKsenLl2SArnfsutTHvG/V0v2jV2scBLKH+9cyUjPmTJQy
Q3ovh0m12GpH3eMnExzRyr7BBUSaMoSSEko6Yap8NH2yE/bL7b0ihaT/WgWUEdTgOsAqci6+oywH
Sk/lp0Krw9ps8R6tmzwoFSvxc8vbVU6R7oY4XXGs0gn416yFbBTieqg4yZVN6mVTrzCYFWAWTsFH
CJDir9sjk2uZ/9pApzxY9GchLWf+DWf7hjetkea6gQmdxLTx+nLaxJqFlqxWMZCXat0wmWGPwDjl
76LMi81oOlOoiEYLprS2fKaj/FnjdfxQdOpaYXNhU88MWsg0QN4GNCZSZKal5tCCt4GfSkf3qzj1
jeRB0R+E9XF7FhYm2p51pWeCKwBr5KYlbo0sJuj6OQn1Yyj+0ZrVYGB2h9KJubAg3ZFj1vOsB+0I
GMe3dd370K3zBSl8j7812hCI/isS4L6tTytBoXQjzMt7Yde4XN6iEHYB+A4/8forMyH1BhGteI+U
fRZ/vT2HS5ZQhp81juF/cAtdWrJiCDGgkMFPFv1ZqWE6nET5D+9P6hTdNrS0WGeG5Axtp8emkY8d
PzX6U0yeyMq9sPZ5+dpReZqZMcYxZIVvemID/SP/9giWvBiKt/83V460GwhH4slQYIPXpxHS5U4V
Bz0S9EX7ddLLEDsloFq2HZ2VqVu4jHAR4Tgh/gDeX87c6VasdJab8pNRFyPkokygCUHt+JQY8Z2v
kc+NB5TNnGwCPc0ViAT0prlXafBdnkefgOzap/FTY63km5bGc25Emsey6PWSJT2Hnv3kJ8UHd34S
7c566NVIpCNkO9xThSv4KXUPyVj5qr039S8W3oleeHtfLB2h8+HMW/PMF7PREm0N2qnTlIbECWol
4FaQ8GO2Vlxe2uPnhqRgQRiToqeQkzoV6AxWEwuFTuPX7bEsue5zE/Pfz8Yy5FYRGwpmzXbrICl/
ERDJ682OjiuvucWhgHdzvprBMC4XVPSWOSnLcZRoNloPCSrM4aBM1eb2aJZWBkEuoARo5APpleQU
IEYXFzYZ+SnJCy8SzUiChqrVbhZsDd126p9MYuQrp3VpCs+NSrs77bN0iEscIQ2ipv3f1HhP1Cel
/HL30ID4mCElEHm41h9qUuomblJ0JzJW06s+sWGv5hVoFqzMC4U7tq+Z16017chF0flQoUEYkTdq
kx7mVDpUAog/6CBie0zKq81/No79CMqTTVfkgd6CMs4WoZUe4zQ7xvEQNtPh9qAXHIdrAAsKslmo
ycAXXu7OqvPKeMra5sQNVH0TE/WFr7qxYmRh08AI/sHTo/ArN0/yWFNZwYrmBHGFB5KkAegSnrpB
9QXg8Kg23x6SnG+YpxQYTQT/UGaBc5ffrybp24ImWXNqiuzVymPV17NmJ1L60+JJHlaUEj8R5pdC
NH5jp8FQsOz+uxOYIWRV4PNnLJoUA4g8jSFj7LFTnWc/PPad9N0awnYhFD83IWdVgItKKps77ES1
fe22x2y0/YxBJiHza7uNTHNlET/bA6XI7ZM0EZAYgJKvyve0G0crsRt20rVEe3B0xU58UHn0j3nT
docUsRU0wcxpk3BC/a5UxDFWVRqijXXylYzn/3TCnYzQE6n6IBI0NXsDJOsGs4WEsPC0qPWAqgbV
FvkLHDs/DKJuXp2qpHfmIP/dHuA+xV5EkyLoki63vJEblZGYJtiCy/qn3Q1fRMfflAFx6O19uOC1
AObB9/GeQC5F3obdYOnN1NrsBN0YvxiORffeta82+X7bzILfd2dcFHS5wXaBstblcIQHFSgnwbLE
r611dNeEiJZGgVrNHMfO8gjy2R3LrseWYpgtZdOzRyF+cse31mQlFtwQyDHnkhz0/64p9YzSq9Wx
yHEP59YDV3gAjcXdRIfN7blaODN43c3kfQjN4Ymkpc9Lh5bQClJPYhj+qVPze9x6f1q0QhSFEvuj
F9e+hj+tPD2ureqzJhuQnWhBupYwIU7rjegbUU/WNIIIr5vckOkKitJm5us0CVDVD3ttFCv773pj
zGbtWXgaeFgUdC43Rj5MPVPKXD3VWmh+Edru9lx+TtalP7j8vhQK4IWMQKTG9wvocfi2MtXBmMZt
2A35KanUDS3MXde3v3VSfcPT7CeKlttaGV80bSoD8JLF4aRZ22F0T1On+F6qv3LDfMliY5+5w2st
PJwVnR/ziYlQNboval+/D0kS6Em9q1yx0XT2Rsta9VOhBh6wjTHrg3ZW7ensr03lPCCnRfyiar+W
jb2nvRXYwJporfZIhdghBFhp25Dh4nAsaEQBmBM0eDNaUC76eqXtZjbtMeF1Sp8n6nYPfcX1Yzlo
Yp+AsSMisUmE3wx69Yzs7m8Fdda3MaGe7dvdLraP048+7eo8VIhLj15sl6Fdu7+bGnIVPchwV07D
9Qb5/JlzE8CsUShXrxSzqxwzL+zj6H5r3G9JeHuDQCsaO+xyh6AmNgPnkacGJF1u/XcYHdOx4tax
dO0CXZ3uxsrGb7ybcR/9ZlIq4mssCVlsb+3S2Npm8WA1BglbVh4EaX+OhgJ4SJuFVhO/Ko57GMxs
X5bNAZ8LK4ByVVpBDpUgBh1bPWi96QuEGLpwHJBJaNzkWW1b+uCRyfKt3PxHH93HpNIdH0TuL12d
PBW598qqJnkcqubYpdA3FYRt7Ipv9IzsMmPs/iYGq6H3lfGw6Ujl105p+2Xc74ba/SizNguIPZzS
oex9qvGNouWP+hxFEYMZfp+auAi9iR8YGTu/6E3dFxAQ3gweMQDmoKHuKH/dOgsGyOC5pAyyqQrS
VmG+I9TCR5s68elI2m2c6oT5cZp/B1fQkyjbD0CTw750DwCAPVsaP1pZBn3YNGrb9DDE6sFsvceY
WAHJ+AO4AD5A63xITXvfQaeW5V048Smkfb4FD9ixGPg+q8AZHTeHyUqepjTfVsgBT+33qtLCnlsb
4SjHFO39wdR7G6uvX8pk3EON6V2z4yhPhdj3XqOGdLKfkkZNfAKEvFmqH5XRh7qinOxC37DeC0ib
n0rap4dCEaGBxoSNnmInuPomJdavWJse1KTtgtLLkqCcPNQ3xjzdVlqC8ppCTpORpT7vUdYZeGi0
5i+ltJytScc6RBI2BVyp/GEkTvPASLazO0jzITFn11XgGWNIu9zcWUlxMJ1CCfmkYq5dBSlTN/6Z
kbR5yBtPCx2m+iD+6kOQg5s+NREfdkn9Y2gLKHTF1goK7vp2BTEu6vuoHSD/DsHkSx9N4lR1Oq4N
R9uuAz6cOIF2SP3mJunKWb8+ipeGpIAUAG3IQhkQiSmmfaX8owo/vT8HcW7iSrqis/qZihpjARJ5
yt5rtmXt3WmOSxPSlVOXOS7SebposZnErlJ+qGvxzmdLp+S0QN30ydsE1CPKEtKSQEYE5FaOdbQb
p2R+PqHe7nZvJWfoLjRQP/ICw+toOKlTDxwu0bfo3GxDSEP81vm4qY0uBCFjsUGE609C5BAlsGdv
fxAKwI52+a0bmpDEZX+YoG0Fl5GkT1lLp2AcWrapuWlv6MS+DFVvHGz0RDex8l1l9StAc8+a20fF
ZLwqY/kyJuYT6Xt6HHRR+E49RrZXbkRn7nR4tK42v8U0/+EV6UeeFJafFbUWaE2DW9AbfpaZ+GFp
7ZOu1sfR1EIi6qOT14eknwKaeobvknE7tuQHajm4my3ridTQLh6TpPJzXX9qU82n3HxXRwvOGbLY
wgjUptmaqUAKquhwJ2uPsanvSTa9ablh+X3mPSFl+nb7jrl+Wc6MI7MkMajDrxtn09xFwYUI+2i1
0FOrHVb7dTdGnU6iSlX82F7D5CzcmWjrR/0DbSEzi5q0O4qy0npOhXU0Fe+HVlUfqVg5qZ+Vm6sN
+J+Jz5zpWcIInPp5y4fOOqoeV0+YxGRbIb/3MSpVOQYO9RBMWEaoqdvYC6YxfBaNflBJpm6a4i9Y
8XZlHnYKYMfDP4yFLW6BY9Xx6qE2mH0q1GYIYzssjVFsqpnuvinE9JVmGn+iY0FXgsTr0Be5hU/w
EnqBPTxTLg8THWlVCDpp6M4rQbiXpm78MJZD+9ZTUA0mhMRwRCB6PZZ8vFMrEuEYmkZm3IGOHgZU
M2aXeDaPasNm5H+lHymC/hdUJukWwNd+5fllz0O4XC7cBDZYV+a2KuDa5y16ZsbVUe1xuhi9KJXr
PTGjYV+coi0OXcuMQCAZtxOdSL9AvkR5Yb1i/8odp3vQ0k5/LRPVeCCx0TxYEA7/moOL66khLd26
yH6avuWk3o4PjNS+7XXkbSzzYUMT61fV6Amkpip0h+g1T16GTBUREiLWxsoTPfVRsVK/6rWh/uZx
UeNwtrjs4ZxeNGsyNjngBd9j1Wq3XuV4X9xYx60wKiWykqx/ciYeP5m8Fo/MTclRUQg0uSza7keN
OXAvcbuxmUYeOz7U/qBT54WLeHyPY7v/Isoa2wzR9j+azvm2hbsICJpnYp+ltlKA7stOggwCxpsq
Howdtcq1FPV8/KTFQOnuk2MMwfiVCjaIzXu8xV1xNHj7rdHTDYMMkcuMsITrLiy2nfo4IoWxEuou
bHMbbyw8j6GoguyhtNVc7ihA5ZH+WLX82JG/FfmStoc8BRG9q4aV9fO211uKGoA40PDGgGrolQa0
DWErT8kNceynVyQL/dZ5LM0PTflz28zSqCxYmCVKoVgi+7oxU3J3cGLAGyvonyZm4Rdj8c0Z6G+V
mi16RIqvUwf2u9tWFwaHLAMOE7LLyAnIQrh48rnCRa4JkQqw7c+iOGTGo7kWSVz7cbQ+AkfngLUa
d73cAs0cwWrwuY1HsIaN5bO+MoiFcAu9nIC3zI3c1zS6vSC0RdsaDpYHQQtGTcXXuuRDtVebm5am
C0ERGLfg7mbOhUv3Y2R64QzoDjpqw5urb3GiBudxVfJgzYrkx7HltbqfHYVjEF/hdJcb39u5BGR9
ub36ixN3NhwpHa6wlI6VCkNq9RdvsBLYPfXj/8/EvDXOHPagu4NFdZigAIMNR24GSr/SmnMdliBT
OmcBUItBMV3OqrfUjLW2mKeLw3fTsEt/QviFN36xRq67sDBAaQGICJw5utRdKR6ptaGb2koTR2o5
4g8p1GlHY5s8k8zQN5Ag8u6H16CHCoNDvhG33hVIOK+qxuxqWxyTPAm5oHsTw4IEQBAPa/weC7No
IXk1/5upF2VePNWazLFAsHAU3NYPU0cmNB/U7E+ResObAXL4wBn6cS2vvuAZgDSZE57AReEGke5z
Ix5ox5RcHC2zYZtmVNWtcEZld3sTLlpBygUdKnMLlJx7sYymQ482esIm/JK3wlPjbW1qa+JDn1gD
6T5E4Rn1urnABJJbaXtQVUtcMFaLYzqJ7CQKs/I1myrPnc34S1pPxm86ttMRrEbJqYFQy88spWRv
ChASj6wovwOCTh5iRCObOk6noGyZB5roDtB34SGZUUHPBX1X1DfKafLtwtK7IGmLfJOD6Msf8rQ4
6AP4DDtWsf9H2pX2yIoj21+ExGaWr5BrrZlZVXf7gu7WgMFgsxp+/TtUT7/OdKJEdXt6RppWSUR6
C4cjTpyzARjbW/XVGD8gkGlD7qMNEwFBv0tk/bPhdhfojYbj0pYCui3lVuoSb/WO87C3QAlqIf4I
BkeuqyT3172HJvkuk3FQxaDtpyTe2JKghJW7/h6CSHC6YwLWYIg77NuiSgKH2vlnk1m/DdmQ374c
nbDmTbNubKO9M40+WqdJI7Yg4sme9aIFLK1Fyez3GMXaY+41Zh5YBuVe6FR1f2xo1BcLWeIZzwdE
JIjFJ5F59yobx1lsjnox9I92A9muvizrb1lUVA9GUw4LmcqZKAlFielmx+a6VuwYq4hbSZf1j7XW
FpvRId5zFnXRs9CyYW25mrWOmjJ/cM08+o03wRI51dxIffSBTmp90OpUSwpZnWnonKz6R88YflYt
s7A41ScW50sdBjMO5CK7ohzl1sgTiwjcwkkEZu3Ai1dedxzoc7ckgTLjhR3QUqGE+je/kmIoyXvL
12g3PjYJ8Cvx80i+xdChHNlSD+2VoXfpEDw+gTtHukg9z35T+o7oBShw/Qe7eIsa0B5tmPv1tnOa
swLCE0hKoByDyG9awLMb0gDRrps5JH3uui8y64GbNKA34ALili5s+llLUxPgRPYIYJfin2jGbZRh
ovSZEusOy7WFuFLQ5iXa273d7UFdeVxMHQplcId4uAOzqaxR25Gxd4RDnwd27274uHDlX21qfN4H
2hSBGOh7rhIDg8nNiGl+ApawYgPWgNcBKU+nHhdQtO9VwwuPPtlBOwtqioA1XyGXpK8jRSSr9Nm3
2MriG7tAjvolzR4jSAU4W9q88EIGqPsEVJ5KyFHcnsWrI/VuHjpF78SZV/ReXlNmrIHK7rPo3Sk5
/sKl9q3V6xWNOPDVdOGlMzureLD9Y06J1QCt5XlC6vQ5M0mYF1lokC/JuL09prmdMbEb/mNE2e66
LXtGhi59Lnq0Plp3fr1wnmZGgV0HthIEg+izUFOKcQKEh91jFCK1Q58ZIbM/sXL/4VHACNreABMF
el/lx9UyN2ktPEOfjfxr5HxaQlXMLDwQbGgTgb+G2Ix6fLDvdIGbnT5zHXkADcXO+yK2u+8+d5wV
zdFF4nugNLw9ptmJA0sNKNwRal690vpJ2a0HWdkzaCJC0xPh4O+TZImZd8YJuZMEoYthYd5UmieH
CI3LeMT6o9+htY+F/ETrAff9wgpdvafxYIeVCcKL/10lpGyWmHlK3Oy5ecc0elLfNDzyV3pvv6Eb
QwQ9ej5Cm3KysMGvETGTZSCn0W4HBmj8hEuHrgkB9GtH82dLJGtDs7cokm+00vsmzXrflfx3Rchj
5owrWxQPZvvXR1cRD+2pnwRFaLBjqoBYHRxaXqun5bN+rNFX1gTxh+E2ADCdWVBL3YWpM5s7sICq
MQGZiCi+y8zsljbK9XaEmfdcH1w8UvbKbVXROLISA+zAEhRWv2T72/GOt6fq2hWhLX66nfDgmehc
lYXqWmh0jFXBn23qQyClt6sVeLT4+raVmf0AM5OaHaiy0IGpvj4sadKsMir+rOf5U6SbK4lUWel/
suhbQe0Hb0RzoeGgkQBFxoYtHOqrMQKnArgK/oOnzwyipHe8UVBjfK7rzt/XVKs3KJ3XH41xFSvT
rziLYTRaxgbzxvG5iLbpAIDFSFeQRVsLti/zrT02AS7P29N65UdgEjkYAGWQ8obIlLI9xBjXhJmF
/ux2Mnoo8CZ6ZhK6OuBlq1e+VdGFzXJlDzsQgrIwCdwiGDQmf3M2RBbbVspx5g+pUQSVcfK8R1Z8
y7LXDw5LMaMMKxrEKK0BZjogiol5stwnCZ4L1K0+GltMhhCjoQMZqVRgpy7HUzZm4SYpNw+Uays8
P7dlO0Hb8KQsRwGo2ZJbvNqIkz1EuIDmoIcGHdaX9rK4ZIbPpXmQZtij8GqDN/321C1YeEeMnK9Q
pbnIZOrmgXQvsnkj9I++jx4geAtsBTVXCuHbVJDCMg+saFaSpE/oFl+Ia6/7YqZZwhTh4sD79IpT
L2pk3aCbwTgMqUNekeWJ125Z6m855JxWJXeyT8DEOHBTNn/ttCHeF9wcQmqi+s5YauC5nlZvhdD9
xxjvh7fbE3wVleDHIe2F4A24sSlGuFzCauysuKejcUisbJtCCXalm+2jGVUyoJzdNwCB/MGUo+sK
+qhTtecK2akxMxuEI7BpyJ3YNO1HXynTgEB9j/QTAoXrSgKDa9GqxDo40I2q3R9JtiRjPzdleKPg
96Muh+SMkjCGukhjp25kHjR5oOU3JIhCXjfBaN+1/QdFhDA9UJs4s2VeLg+ekTV39BijScKoqHc5
yxbm67qDRDGh3Jgo/8qhcDXzUHkjC7ShLB81YUaYOwLKy27QN6Qpil0JYsigdhiK+NYio83cMUdt
E04Y8R3gVNPfz465lpkxtBdScuDGeljFS9f1nJ9HzxdK3OCYQe5V8VNVjzcQLSQ5iPpBT47oaKyr
Xcq8P9jZcIMAeiIsQFFk2jhno8g4evtobJFDboWODLi+sFRX0RNWClyNQESjnDRRql5+vwMhRyYA
Jjow/uQ2b0gYNkvZ8NmFwOEBfwyKOqjIXpqArBnt6jqHCfvFfOjoQvfj7AjgZoBoQwf2VVp/iDly
+hEjhyb5ISY8odOsjKXX6OxqT/zp03MRbI3KrW4LoG2dGKtd5oE8AR5X0PXqttecNYEEHCqIAEEj
EXc5TXVUJQgdInJworWLvv8USXRGf3Z84fU+bcyLXMW04md2lB3lghEDOWaXHBL6lvB1Uq8h8pTR
PkxROzZ4s/IWJQ1nl+jMpDJ7KOtYZQm3evD7TWoHzriJl/i+5mdvYh63cONchSm4cFMp/Q67QOcT
0s1do7i8G3v6VbOX0EizGxoCxf+zpYL8nRaEtloykAMy+eAaT9d98Xp7L8xN2ITSnITTUWpRT71p
IIIorRETNsaBXQKhdMiMpZrKexeLuhNQlcdkTYBQT8W51dIVOaJx+2D0hfPcFC6IkROpE5ADjy0H
nrz9GXe82I2RPqLKDJhA2tO7jDz2lg0m7D63o9ARjDzFvmbWgdmBhVkDNEsESK1QhFfMwnOCWGvA
+J2Qo0FpDZqeSVDRiO0DwhDn56C7yX5MunEIhiFLN4N0nC9cz2kYM38IiT2U684S5ol3FG3NJoda
JdoRn8C7EvAWrVvxVmu2uau3v5OBUzQIpb9MUsWfksIo1qSTRVhyqwy8fMjvEUhlQT+W/caUYxf4
uHB3UM7Jf9xevLntAXwLki3As4PiVbn8rLx1G6BAnANt7jz/rm0WroS5zYG+HdQWESVPbeaXjoJ2
Ri8LG74oGrxVVWtrpIZQjl/iJJ4dxpmZ6e9nN09ulFaTEuxBXYStveqWHmZLw5j+fvZ9wH2zuAAh
xIHgUuieiHls7T+43FBNxd2Pl619VYYfNBeyddy1DlVGv2kp/SKgAxKAG3t7e8Un/3V5kCAMB/75
KRBHKkLtvzM02fR5zmxc0rG791v0pidDuxlGFgV548n7SRBhVfGerG8bnlsjNGYglkf+HBSkStho
6kBYj9y1D4694eIlchbe63Ne9fz7Sqjolr3MbDeyD8nwgP9q8a4wNx8l63gPSM+tKBs6sUfbaqZR
MCcsTu2STNLcRkNZBhVr1DchdqcMQuq6HHWCQSC9IJ3XpnhLlkRmZk2gWjJVf4A5Ul88jLZ+L0xp
H8D0ToDFlHmQ0gENEkua3LMLglwvWPh8aE6rvTIax6ubxDCErhj7ZOUEBId9RL+PcRy/imosVn+w
wVAAJahuYY+pV11ZO8BYDxUOafRKHq0lnN7s/j37vLJ/LdKgd1ni84YRGPfmEpPx7OdxueERgLVx
PSXusMfBL4ldkkMP7H21o0uFv/nvo2UdWk/AQqhtoqZTcOR34YmHu1Kbit6//2D2Qcf5z/cn+2cu
sjaHQtcafJ8Ebv7olwvNybO79uzz09/PPo+KkdlX00XSffaGgOjbXC44xjkLLohlwIiEdxJAgJcW
cOPX0Tji6HFvz42txbNty/mCkblVODeirDIIWAmgtzDiFPcizORCN8DsGECHBH1maBuhXHk5Bl64
UeI5nBws79ksH2ozHOz1x9d5euEBMQT+qyvqJR2qorXsPYLn8h6BUvknI0DqApR+cE24EC9HgAaO
Ohsc7hz0YjWkb2n5NC51082uwaQtgH8884rayXVRqzNsxDwG7bqN3XjVGvLa5e72PM15P9zjHqj5
HdAjqYl4pJwYVC98ctDisQo0O3mUXbLV4/Yh8ZbosGZtEdNCLhfa4VcsgpYcbDqxGB60zoP6rmux
u9SIqu2Ydw3kM6zEOt4e3PU+QxBh4uGHFmXgFjzlFsyJ9IyMIV8x6kFEkrXrgMp1KXa8XqdLI4pH
GXOmW+jNIgf0XjMWxt7m9iCWvj8N8syleClnVjR9X/+rq16y+uX2569rJIBuToReBDsZKHI1Gw2y
coEJpLgwUnSa6HaIbsogqlwtEHXzwHpri1tYRxVh9EOjK35oo7kwwut9AcvYZR7wkID4qRVdNLdr
Le0d+6BXfG/ZWh5AKWJTFewlEs2H/QKaXiCDaaO5eypBKe6zTzMrp2NjHZp6n3q7JZK0uR2HHie4
HOxy3I6KXwB/UYLyZ2kfpNWHXuGtaGxsfHSM3l6064QDRvGvGZWLDfDHrPZGjiBSyxt3K0jEDlZv
FJ9kUpiHOEW3bQAutRSckHz4yy1k8nb7B8xtSpS0gCSAE8dJVaKMGtKSFWWadYiQiS5kiLaG1X+z
oISYndYlyHnjoZG8DukuN/f/7fOKa4iafwZAwSMgOTAX48KbctpJ6gvmfIoUv1Byg7r66FiouiRh
LjZom5Tlzv7udkuZ7tnFmJrqQBiGfa1WhflQZkkBzOOB+D+8fWJ8uz1VM5UR7DZk6SBzhqr2VVW9
Y0jUCR/ZxshEZ/8ngRyKve2QRnFiFrJhCAdvDFLIIFKkuzpj0zpJ8EQ/XmPCr5gQQbirQOSpJnDY
AM6uKkE6avxZ2HhvnG6Pcm4SkU5FLhKFbxec7ZduNvZFyqK2IAepHzT62eAL22H2+whHUMaE9glA
qpffz/rapTXiiUOPylFQL6FippBJ2W2geQAfNPGmsFkVrgVHq4V+mzE6pMgg5daPcad9gzRSkNsj
WCeWKpgzbs7yTB0wsGnKDJV2UqsKkpuZ8A+xiFY82hYe3/TREvffzJRhqqZaM0IsRLvKlOkDtzVv
JN7BCjqI6PF+CeszYwDvy/cIEUk7XD6XayISw+JtqbEjE59+DuL19o6amSTQYkx3Kkp30INXotwm
BYoiK4biaEVI5KET7ZvfLZiYG8C5CeW6KRmjMelhgmw03ADVAghvxoWhxA88y1R4xYNVWQCvKRhH
XZpB6KHbJ5Eb2sYhzY+oHIT6uBAELNlS/H0u0ygtQWV91JI1ek3RRaV9d5PHxvqDeOdiUIrnN/re
1oymYce2/IkjFdQg5rUEmnnjO8djuzgHOKobeChpHQC4sUQFN7NkAJXh0EzJTFBpKgEIk8Ogsbhm
R5c888BtF5ZsLpy7+L6y68AcwEreVOyoiw2J3kzvgYhHUkI2Ng/QM8/tNUkf7Xjh3Ts7KmD+QPuG
ThA8GC5PEt6rnnQgN3BM+ju+dsXC52c3B7joQTM0JQPVvjN0H1utSQt2pNpj54yosb7SNt3pDvrh
44UE3dxQHORloAKN0pqnKrNXpYGOKbQSH5kM9VYPSLJEcjnjGHCLIsWI8BNVThU/U1UAXaXSw0FK
ZGA0jxWyaJr99cPeB2yteMRPWW306inbPNerDt1ZVn5MupAaYZauxqUrbW4c5yammTx7mfCUVANl
JD+2XQ4Kwzevvq9Q6rg9jpnHwcU4ph9xZiQTegFKLYwjylfEC1qQZNQbBNe3rcxtsPOhTL/izIrw
mMyiwc6P/dCGZfarhrB1bP6c2BWWpJZnT+i5LcUD6IMvuJbCFuBhu9jS0RpvrESMpo+O/07aYdN4
7XczFuBhHQ5aHi/xQi2NVfEQLkdfkU2d/DjUaZghg1c1D7zaxmJnL+EVZxcPKHR0H04OT30O5anI
ExOqxUdp14FnPVVgQjY2xFm4O+aOLLoP/zGjxm4MhRUDFQJsxMQMfCqCxlxAB81udYIgGPJg70iP
y/2RmlrCEmFizuS3xsqCwfth6gtObnayzmwoe9BifpM1kZEfoVQJMkiK0l0bGksXxMxI0LxroniD
wGEazOVIrFqUccfy/Igm5tB1KehHXv3kw+kxhNBnRhTPAIJjXW9klgPD8ZSlv6R5V3YLGIUZQMyl
DcUxFEhyA4qFcIQ3W8d90P0AcVZtbJI0dP17z/1a0z+4WzEsdIzomD6UDJR4qMrRn5VBZ+vYouJK
2i/QZmzi+wLF0Nb54bhfG32n6St9idNkujyV2P7CrBIa0VyjbhTDbN3k4PQJfJRcZWgOQd+uG3MT
2Uvh/cxOxFMCkev0wscNouyRSUfQQNInO5r5Cj4CNEB0DB1jfdvnzjxZLqwom6TxeFpHg5MdUdIx
h71r7+v+e+XzVUpBhzT+uG1tdt+jfIzWgYn5Uq3rdS4Y/UqqZcfC/MvQ34zyqS8XIoclE8o6FX1p
5KSEibLatOlPyta6/Hl7FLNb4WwUysoAbViz3MXBwpNjZxTfbPrJRy8h736R4nNO74oPamegkIhT
dmZQWSSwlnWUlzQ/6qW75vx7Xe8LvV+442cnzsbj9+9q3xVs3+i6IfIkvCu5B4y5Q7qxcBe865IN
ZSDg3Kuzph3hXUHjDk3GclXo4e3FmTOBp+qEikbr1VVcVxhZ6gHskR1lcgIJCM9e+o9jcpCjnwTl
kCVFZKfyozf9YAqDtdnR18I23ZtiV3bPEbpDb49kmgzV4wAziWQI0qQG2kUuLwktiztgabrsCFYJ
0e2Yfrr9/dmZOvu+ctVlPicka6fvy89d8lUrf3vNwv2wZEKJslKT9aSH9hJeqyvaPrF0ZVq7/zYK
JZBy6qbJwViTHcd6HUOq0Mr2Tbrki2fGgeoPwBZouMOtqZaLLShWMKBWxLHw6o0x6Cvu3QtzqYgx
ZwWVOMiIgGEB4EXlZmNO68QRqcXRaO6EsbPFfkgWDuDMpYIA7b0ag+aqK5rQTou4YfC6wtYFJZq9
y5p8XaW/kmF7e1Vm7aCbEygh4LiRy7vcu4nWCwkCoepo+1XQDD4ontoVaNyCWvty29LcpHm4J1Gc
cwGSVkl/UGpnNGr16igK0L/S7ylxgqZYotiYC3TQsvevGcXnC1mYXtL0GBC0KBJKAccsA6l1kGhY
Z0O7Y4kX9AI6yuLzfxuf4jKHSuvHQRurYz5mYQ9OJfD6FUuJ+NlJhDCaCT2K6XWvZA5cAa7dcsRy
VZ2869J+O8q3qPp4PIp3Nsq1yLm4aIFUjNhNw9Eu1lTH8pOuI+tyjIAGvT1ZMy5z6vxCURtnFOGF
su0AJYL6uIvt3WfD3if5arA+KEA+3cUXJhR/g2jJalMfJiDE+tOO5S8TGL/bo5hZDRSCfaAjcIUB
Nq/stTE1W+bxBFwxNN9VNXsyB7GxvaV00Xs6WrlgLuwoWyvPTaAa8aI65nk23KFV5lfVue7KKpn1
kLmpsQd+yQyBlnPXA+mjIItc77Gx3d9Wp5OjiHWy40nfvY1xVgZUK+LAEzZd9477W+MQ37J8ELZV
Otid7JHl+8qOf9MWSb3R1l4dIewQqp4FiAi9T2nXwae69suoU2urCdffcV+LXkewszyCnzD/ZBtF
Gjo1eCD6SZw0GtAdbrUCIs4CjE9GpadIsLQ+yBzHcpc4RbURSdGHdezZuwHMY5uiIzJEYBDvTIdb
KxQZyqDz0+S1pFm9H5mph0lv2J98O2/WGhPuK/CONR41evu5E0Ubgt6tXcdJ5eOvvv6caFzcewaP
wtoz4s++Hjsr2x76DBpcVof2kOn/xuCBWJfpOinvPA/soFDcJkGV+O1zVdrFXZYLMHU2ObitXIok
lzS1bZo5eugOVYqGOBPU4TlIMIzW9ta399iMg8YJ9D3oyaJ0gNb7SwdtiEaWXCQlSK+/dtkzVJkC
gVfTUqi8ZMa8NCN56vCMxeV0OzMGNZ3HBO06i+Rr04lQdzIiZMRKQCpe6zsPSRxr2CXlkdmju4vs
rA8FkAxhAdH3gFhS244k1UDQUQAE3Ik08EzJApk6xl3jVODab1i6s5o2fWBCH8MWKg330mky8D4K
69QwC6yp3LLDdNCBd7TaamXGTR6WXi3fwPDhb4u0HwNTgBFQCv6dN+nvri3otpd+u9Z0j61i4cVh
5ROxAtOMHvIB1WBUibwgRxNfaODJFBhmf7SjZghAOusFNeuWRLEm73c1Swhj4FRsMOSpSPyyHTyP
9npxZP032u5tQ6xb8WAn5QZdQAth+DV1wGTizJjiisEFBPGjyiqO9vCt1u4jwsNM+1TIacO/lf6z
TspNbf/V6e4GlM10SRh9buOdm1fcNEiP7VyPYL4Hxsza4VWWg0WzX3hszlqBICdUZVDuuwLT9HkZ
ibz3IPaZowktNPg2awPiLpzVufsAYgkAzSPtgfBQmUon0mITFI3FsWZrE0gGsSnrhbt55uIEgOBf
E8p0jWPp2a3nFMfEfcu6r7678P25iYJoHdLtIAdHD4hy9ycZr1Hoq8sjeD5subXCUW4rukDYOre/
UXgFWgtgH7xiFZ/mJyBbR8q/OHLvuRvvIxP8f+WnPH6VHVvY3tN8qEdpUhRH9g6tOVdoGbs1rcLO
fLjPKUddxiupv8b9XT38LJsdIwvF//dffmUONB+ohSCBeyWcIcY0G9GAWxzzqOkCp+cm6gkFqXb4
bTzIJfoYEtKCA6Yoko20IDcF5oZ+y3rpBJGm5Ttf84wgoVq68XqW3DlWm28y4uUhsNd5qCUc6asW
xK+vNSf9i+GM8ZpS332qiShOei1eCRXZ2q6bH2TI21eWp+5rARn6FcJiuZcGUqUpqcFgK0qvXLWx
3/+sUtqEhS6i7eBENdDpHfQ++Vi8MrOvl97K1/treosj4kNWE1BolUer6WvPHawhOYLalogtS5/S
Niisz7cvzetTcmlFOSWyT9zerCxY8ULCdmBTuP3964N++X3llNTgNChjF1139bjvDpTt5ZL0wcI8
vfMRn5VY2hIyXnWPEfT6nTeiyBJ0/W8effnwOKaQAmqh+tQqrj5kRZOBzQrs+cemDIQMgYyVH9ZS
sk0TOVHcZJMwEF7ml4HF0DUpyHxa7ZAg/PPdX0KXm9uDmJkqFNwnEL8NO1ADvLSg25GegRMnOsje
Wg3ZvU9f3H7H2qU3y7UrwUjO7ChRuAEala5gdnTItW94wISafzT9cuX4KWKJbyDvvz2sayd5aW7a
g2c7wPRiafoxzOnWF0Yht7od2NfMfgAB/YKPvN7NaL3Egw8UMUiVXXWpREKwccgi/UCcHXqs3OKp
aRcOzPWBnEzgYpy6xa+vFSdOLDBXF8ahMEM3ttdNQre3p2vBggrrGr2c1uzdQvrVd8J+6eKdmyQ8
h9FRBZTvdVO90VSpVkCzAQzbzqbNyAkScTut7BaGcb3qHpp5pzODGAI5S+VqBGWdPo5ZYxxK6KFG
rNlqFf9lRGLdD86zqJdUg2dHNXFuAAM10yk/cjmwocaowLx/R9Io8Ao90PWft9fm+uRM2HXgVSFY
C0oCtWmEWAICZYmjH6pE3lPRn2oX8qBjMf7swZ0PksAXL1kKZK4ncmq7/vdtrhwfJy7o6Bd4Mwv6
u8AlCao+3RAh7/eJv5R1vB4fbEGvy0UCGPe1CgqO3drQBaiujibA+c5wFNpnC0DJ3LL21H8w6EKM
dr3VDQC8ICGE7YjObJVHlPv2mGLCyyOtkK010icKivjbKzZvAkj3SVkVaU5l9tiYO07sZvzYi7FD
yyzVNk1BvdUfWJnYlYAcwvtWjZdplZYpmjbLY7Wn8QOm6r99Xr166iTmMtXwefL9wS9+3P769bWD
VXgPxNEBOSX+L/1zkhpaq7c1P8Z1Q1CCLkEu2YBot4y0B9TxF6Zqbjs74D+cIMRTzKwsiI00Tar1
CayVFFXNXVbFQaMjM0dDDZf37aHNG3PRNIPQAF5IuVHttLDqvMr5sRD7PH8jSKDHoIzVRBXU3hJ1
7FzGFsf0X2vTXjy76DQEIJ7mwFov0jCJoFSprRrvqyeOsfMi2NdYr4OOfb89xLkjC/TVlMOfFk8t
cBpJX7dNj3eBXRxa2u1BOBlEthY2cpfKLXOWntnT+qgPg7M0jvquGiLTHY0hwtMQEbs2PEiEK6gX
3x7UghH1DmxiSK5p0EQ8JrV+b8d032vGo4jGpcbta02jKWegO4gY3mWBVffAs5jFRu4Wx8hIQJ/J
0mTLh7QLy9QZNKjPD/2TkZWgVWr1r7TLWGhHzlFPaL7qrc4LjKLQ9iCPSVas8F5QHcxWVhvTlcbG
5h4icG9uXi7heK4lFZXfPJ3ns21mmKwmBsPjHDiIbdFqn/0muY+E8RkSMpvK6sKiGgLfljuPkQca
lWE7LmXvp52sboLzaZvO3dlPgJJYBikXTJs+ftW0OyuKFyK5JQOKxyMd8qbJNMb2EwExZ7bw+bn9
dZ6rUfwCGsgYGHmN4liKYkXGR85OLezc3sSzYzjLR01/P5ukinpoxdBhhLJwcMJkqVViaRDT38++
n5a8rPNpELYHZaXVwEKTLsyT4j8nOj3AJiaW+gmLfeVciqouzMqs8xefvlnWS8K++PmLk64id+Hp
o8zVZAhkINMthDIKCIKVrC2hNXF7FNZeuMYC4miBu5TSmrNgTvyHBDxSIK9XTk0HRhAHSe3i5bnM
cbKHD+7Y9xGcf185Etzv0MHEo+IFEpF2vyv6hVfU0u9XTkRNSkg/TL/flLtMbpay88pmmn4+uian
PBa8CzIaSiJAGEKngpX5C/W+Cw1EaDSDFpC9+tCRUK2ofr0uZFExg+cvmh+UP53P/+3rSiCT2bVX
MqfIX1pvNcp1vSQROrMEqPdORBSgpECFWVniTvRYXz/NX3APCboalujMZ9fg7PvKEltG1GQ5SfIX
115X3WYcQ/ZBx/f3ApyZUJZZjlrfpD7NX0x74wNv6G2ND3IeqybUhA/tclm6OUaReaDsH6htnWyB
biFSc9DxmMa4u73q06yc3UV/20No5yNZjQS/WruUNtG0MfezFyJlYKV0FcttSX7XJEM67ku1CH++
3gXAYyCARbkXD0BXzdJk4EGmUY09XGnf07oP7CUIy5KB6e9nfr1tkxw5VoFtVh0dsRf9h33t5QCU
e4MQGZcgoM9fonE3FvvY3d5ekOttfPl9xdOWMRVj62OCYrZC3bPznyDId9vEzBTBh4MWEk9HBL5q
N3wRkd4akCg/WQZqV0G5lGyf/T6y7QDeGHgRqwBmNwF3IiJD52RWT3zn5Au+fHIUl1t2opz4/8+r
wOWR88ouMo2cyoo/ebb223fpHTAMK+nQLZB3C7M1TbhiDlcrGgLQjzS1CiqHPocgojTaaDjlq+QH
TzZdAaLhBRszM+b8Td2AijJyJMoFztIs92vS6aeMH6RcW/5CJLL0fSViE1UKun4N30+sE28OprXw
/WkOlDkC4y3IQPCAR2eYPdk/O3SEQqBdz53uVJRHS4+rvUyrp9onvwE1+kvI6q61m+TOT15ub+Sr
pZkaxdDYCNcFAavrKpUBSkkIObQnvaFBCU0sSDno7qe4+/UHdgBNRLsokL1Xw0MBWWoedB9OKXTJ
6m7FxAqvh+B428rVyccopqK4i6SfaSFFdjmJkWxdwWjZnrJi2wG0BGTHEtfR1T6ACX9aJMgbwQUY
yh2ZmEabGFLUpww9giEgXkMCdqvbw5i1gfQE0m4T34mj9IRSiJg6Xm83pzzasmb36cNfBy0B2A5B
sYeykdoG5NWcUw3JytNwl3eb+IMJL4B3gMD/9/OW8uO1rutqYGyGU+89GNt2CQw/MzcXn1diLFpE
llN1+HyjbeI1sTd/MjkQZjCRF8RjQPn1ec7bCOwnw6l7MMpdF+9vf35mg+LX//t55dfnpgMdEBef
H7I16IRt+ph+sHt1mn8wupsIENBkMXnEyzPgaGAbhNqsfgJuK2B3g/9BeZH/GYC2CE4zDoJKldOU
0uT9kOingkTIMFmBZCLs+g+Slr2bwUMJsS60GPBvisMlvtZ2OM/6iTkrLleQx/jwUkxFqP///rTR
zhyu7HSfJxLfr/Vnlh6KcjOmC5Hheyh24dSnrkS4V6wDOqSJqrBUUuqlSWSNpyxux72mc75BYjtf
RXUHdmdS1cgveVvba7/gbul/CSjBI5jodZEFGSpxp1SDaDGSOoa9RpU0OYnGywK/rumeJnEecrMq
npI6SX/h1epLqOnqvbYxe39ctW7voNzpdpsuMYttn4MswRrK/JuszPw5LXouQWw2Nk+o5teBoblx
mHk9OWWWWTd3jPCV70Lc0hoEaDj1HnAetxjqTVTrw5oOsXbEW9natLmRbAkp8xUI7ksoGbPxG0RZ
RJjEafzDlEl/jCT5ptWdBEYkjwMIKbYjRFjdcd0Dq6AbMt+NfoUUv2VS44HHvRY06EvkYaXZ7uek
TPK1naTJPWjfmhDKRPWRl8P4C8iA7r5M+myVsbENvdRIQk+r9c3YAX2b14bzmXnQOK7yEg1gzOg2
lKEVDJphxs/EdbN1nuj5FwlykR5E2yQKh6F0nh1/NH5mnidpyPNBHOH/9XgF+q6OBFoU+YeeSgrx
kfhHAxzTUi5wxjegPQq1KmiN4ZZUO3Sh9R4LPYvGU5Ou034fW4FgH2sn+/tM+VN1EglbPLiVB2RC
igQQqHE8pcUW0w91MWAGbh+rmYDC9HWgapGIRlyhptdjxwLWMCPjidgO9HA3mTbxAUJlbMHOzD1w
YWf6HWfHt4qA3s0gqXAyqpXza6w//vlJJRFYx0nVC1Q+l59PS2qlqVa5p1KEY75ylnL1Mz//4vvm
5feF9Bq4n9o9QWmZEBNaXvZCEPGObVOcD1gzoHUAhh1c9WpqWTaJmWQOjU7SGOPvdRZFR+a53wGB
tT4DaZeFmVWimcs1M+jmtdq4sTswPPvUvI8S6MMDHdoJDcoV2guE3V9v75LrvT4xYxvItAEvP6Ea
Lodfjbnd8C4F7x1QOEW0sdN15Py8beN6ii9tTH8/2yHgaRRV5cCGka78p0R8OFLA5xFnAn6JQuUV
O4lngYy0lK51cqR2V4elyD5WnMRhhQHQ++JZAw4UJMcuf79ml1Xxf6R92Y7cuLLtFwkgNetVOVTW
YFcpa7RfBLfblkTN8/D1d7H2PduZTF7xpg8a3XsDBSiSUzAYsWKtLrLNY4RA2dWP/ZVdshcGhCM0
mJMW0ckyj4v1K3MNH/obyHQXkDvdra/EpU/ASNAWAfY7pEcu2noGk7Z1FtbmMXWfR0Dhwtd5/nB1
FVu/bFNhp4Ncm1/rF2yq9pDp44h8z7EsWh9686wzfNa8ro/l4umMVaFgLQNHPfgnwURyvip1Gqd9
00zGEaIN28XJ/XL6Wpu3tH9l6a91U7INzBXkkAGAkiReaOem2pKMHelHejTql0l7UgEkPuuq5w6C
QieES4Rw2SS8Bc6/D27LhNJwoMc+m3xv/g328BuzKTdxeue5/+rtHasfRhJttJa34N1DYAEt1X5t
N7ulONLi69h9LeqfxnJTq2C7spX888twk5z/sqXtXQOAOgRA7KlefFQWnEHxVJRNrok1RJMhwssL
saDMnljOxkY/gviZzPfL0/rafeY0xMlFeIwTbIO+6ILtnYDCQUcIhz1vANxeuuhgyTZT/ULZIcta
dNFm21r74rj7WI+2w7jPKndPk19hAtHU8ntZHPTmoKmeH5eDhvQh2G0RAOBpeQHwcuzFtVskHwLC
mo2fgg1vfdSXB/38+4LLreiQsJbh+3P9ezScnal3uzm7dbtBYUg1EOEUZnVomBWo2wIDYRiIrdJE
RaMlHQoPlLA9TFyewhaMQUFEIuh2BoCHPLF6fu6q6nasu+8NWLuunzX0dcMYAMncfZ3v9h7JhjDp
SzsYh/Gr3UU3LQCXfutlG12PXtdtXZ4sMEGd2BLijjKEji3LYCvuPgyc5jG6r1Q5JdnifILgXBC4
gwNfWJzUA9VNCPr7ACrQvtd1PlEEZ7JBACYEaDBXBELf4PmEFTHLswX3TRCbE0RNDWjXjDscnvWp
kg6Dc/URIJHQwyVcj5o2zUsKnZLAa+IN8TVbxWkrHQa/RmxwVMCQ4N+hmNqGVrdgGH22a9EOlLL2
BbADxfYSiT9wz+vgTP5jR9hfjj64RQNHFSRuuMkXONOc7oz6GUw2TbYbhn4zkxLdFx+G+3b1FGLe
QNeL+BMhkrhQHmWxRdHSi84pZAp8j+7Xvy+ZwbPvC/4mjroJit/4vtZvDG9rppvkfd2CxA2cWeC/
4CSIdJLUS6IOFsZmT91vCZjrfzJ6daSHKj0XH9GRhOVMbedGBrxliNuPJHCcxyx+JH8xS3hRYhPg
VDqIVs8/r0V2DenCgQSeUaOtesfQg8NU9duLKhiKIKdGhBx/OFYadHUxhmQp8Fj+J5vLjQMS2XrP
kkN7ZYso39Kn1sSj0zTOQEk5YVmS+tEp7B/uWN+5TbxbX33u5M8v8XMzwsLMDbrRxxmDWoZ7Azpn
7ZEkX3SgHt1Sle6SmrJ4wwvKSmgyFEwtukYjo0tJYKe/5/x90fPtOKGpLjoWVabIS8k2NcJwrguL
UjtIqc83xBBbbTvHBQkAoAUdwY+QhyW4ceiP9emT20G0AVyFh2yAsPGc3C0qYgNcl0U31Ek2JdvF
5rPB/l03I/MCyHb+14yw9WZz1nu9a0nQR/Em15LWLywNYo+RYjgyO1DR5QKFkMMCLvR82nBymR3V
CQ0c9xDp22rxvZfrR3JqQfA2VhiaFPk8GnRO4nvFoQXL4awYBf+V4p4+tSEsfoF20SJfYCM1fWfe
5lfCuz+PJvIlvEiCjOfFqyWakVWlYUaDxfxhZg+IYrxBsX+lQzDASIHUDN7eYg0mj8bSGyALElTZ
4A8HF5m99XVQGRB2FDQGUyvvWopWuvd+37WK5iYR9fefOfozAFG3zsxACqP3Nda5BdE5ashdj3Sc
4YwfDmgvbAix2ktxE07de94DmKzFW4RDO5LEG+jB7VKzS/y08DYxm7axgTRtm2yztLoO9PufH4kn
koUUDeZYrEHP45I0VuXRYIh3kPbOVVhv6ST/+b7ow6NiqecwtWmQ0BuWAMWoiHuk3wdOxsCLx8Bb
XVhEVCayaAh1/H771e1eXte3iMy3meBs5TqbSNiK2TV78bK5KSKdX6q3y+QBYXfTjzG40oftuiXZ
zWryzmVkhqmD/rtztwPqHcuIWgJvPbNbx8t3tLBuZ2DuRuCm/Xmqf4ArWXEApKM7sSncRlbutsmc
wiaKZL7m3S7FvW7UvtP8Wh+b1KWe2BGeIyy08xmKrCSYizeNfLWg6x79xUvOOZ0/4bUw0LbDRoMN
vMi/9OP8pacojFWou4SJYqnEFuD/nJmT8fA9eRIu5mnvhPMwk4BMybawHsv0wal3ie1t3bnagRXb
j+xmWzQf5fQGAbi2fl6fT9m6gWoK8QOepsjoCDduR4rFiGsD82khp/sIxi7i+oOqQ0i2I0EYh2CF
q5fYov81yxat5WgMD8b4S8oem+6LNry08Qubyh1pFRH4Z++CeGGdWhPOMauNcJpGWINay521eLtk
9h4ns94ghtlRUt3W1nAok2rrNs2GuMv3acq2XR0diEG3fb58ixp309UqblARbf+51ie/S3TicxV1
scHX2gEXhOf9MsLb1EHmo/dJdohTzyeU7cJR8VaQrvCfuRfjxNjVkySscTJ1c95Wsflmj9oWjGa7
iLkKB6oyJRzODqBYO0txcLp5X4xPFeRI64OhKVyN9DI8nUfhfI7FvNSGi+dJqKVfGJ32oZ35VV4+
0Cb0Z9BQtpGFBM98tIps32XFUzvZd3Od7luW71nUHBoGJowYyPco8xmbmk2dR4qIQ/aGBhM5b3PA
dofwBp+rk4M9JpXXMo9v+eyuLA+Ore2peds3D3PD/CIPH+IasSe6gaf4b+7JU9P85XBi2k37xMb2
J0ED0bU7pu3WXYb0MINI6DNTCeSM4Opto8g1PAfgsrLfHoL0PO+heISqfvfdmH7EsQofIrEHnC+u
JE66A3yCMJNpOnit5jE8FMNdWu7J72q6mY29RdFNvl8fGvcMgufgGrII1g2IFqCN/Hzm4iwlnh3n
mDl7/g39Up/ZjV+4ydENSQJWjHwLuOZ+0maFXcmtBrsYHl6pqG2JzcB2NcZNmMckGKIbNIxb8cZI
FasmCW7OTAhnE8mkwepNDE0bwaVRvwNdpziXKgvCsUzI0DhpjnVybHRzkNQvy+F/aUK4LbNCG0d9
hokwfW7bu0RFFCwdAgCU2NU4QBdqETqUtLKcZXhTM307LDvgYrbrO0y20qCdBgjUBYHZRY2uG8DS
nHrGgv4u83s6ZlsgBH8VSpSe1AwEJLGpoEZ+kfBkTQy6ltRZAs278+ybWkv8ZVT1qvGDJ54WfP2/
RoTV0Ap4YRSKlsB1Kl8roe2Idmz6kCaKrasaDP/7iT/LirFgXmpiMCYkSzcedMhVFJ+SZAoaqgjq
gEBJ81rguQnI75hlZ3pLENHbebpDyDW8jdbVYArOZvtZSOFF7AswRdPZsTOQJZjpTdPcNMUN4D3r
20sWT3oYBrIngDOCHUuYK0aMFtfRPAcMvJshgRxq2j/2QOwMzNkNJTDnVL/J2/53Z7T3DjM3Q5Nv
OkO1ZJKDhJ+B2i3yUhTZKWE+iTdorlkbc2BvWJZuzKXcrA9UsvfODAh7L6bmANixMwcmcMjZrjL/
aTPi542CvEY2DsAT0V6C5nmUo4XpDNuoGlCdmIOl26A0kW7XRyGLEjyKyhpSa0idXZAmorjWoedd
mxHKDBuoPR9qI9+Uzn1qaPumA9M2/WqHmd9YT8T5qbDN10A4viC7RhcCClaceV0YW1EVepsuqRHY
WWtsEp3eNZYDuuAOfQhzk75CNnoXUfs2sxBRtc6/7TJ9XbzxLTVjxSzLFtMCfwSYEFx+xQu7pQ/1
FPkTYgStDU7xn04VA8m0NxQVVskZR1ED5R8HtMjA0ghh0QAg5VKn1AhY9pB3zbaByHI7/S5Kb4Oi
1vrkSkfkoApvA5KLhJPwBNHBWGXMvWEG7vi4hD/s/jGjAKoxFYJBZgegU6AlUPSXpCwa3YyzbIId
1u5M664tfaP30VuiOG6yc3BiR8TotrOeOQP6uYLR/eoktQ9i1/UJUxkQgkrUAgBfMWCApHdjdMxU
HQViDyp/fGFn4c7llSVAPYTVT8Z4XGqohgWlnpGb1uobv6J94qMgmT8YEVJW4dLWN7Vd/tDbkfp4
xVabFqVe34sHFeaNHy3x6KErCx7FwO2J7PD5dZNboVGC/9MKyu6h1g918UA7RTJObgLXP6+pgvCN
T/jJpdl3aEk24soK7Lb6kUFHw/XKA8jVdn+xboD2/o8ZwYmMaRQvHYGZxGx31B2301+kVuF9/1jg
R+BkIHnidgmIRK0gYy/TbtKf1wcgeV14SMqBBAp1x8t3WkKXOCkqagaQjrfCezNBvLRn6T1YZpRo
B+manNgS9iDYPnBr4b4Mil6HUuzGrQC7VWWvpCfpxIiwt/oeWhftp5Fu84tcDxbHMfLQRgZGBH6k
hCHYDLXHIYnhcLDWRqk96M58u74iUp92YkIYAOijSKHVCU5qXLr3aPVtN7bm9X5bcAJxs7iSxOjT
MzioPthAXOMiJsLtAzhNa/ekgL3O3Lpt7htmv0mLfqvk5ZctDWoQEAdDXdUE+9P5VnbmatK8qjID
rT5U7HBYnzfp11EQhseCT7mAb6aGneU51NXxLve1H7lKg0q2eXFz/vfzwjksoOM+J3xZBijzpJuu
eXBNRZeZ5PmNuPWPCWFzuVEejkOOEUTFDeD7ZYFixaHQdu4/FYiEbcVjUjUgYZ9pUAGKqgbWjMpF
Mv7rSClwVzfri8I/Inp6sEmCzBeVUzTmCIEANPDMrjCYGSTp86Clfo5O5cj6RzfeKvcphRtYNyc7
OxwZwMlDPOgdCjNYMrfxSIW9jH4VdAS82YO2TUYIB6qq9/xDl+P6Y0iYvBDKd1mtw9CM1sC7lk2P
fexpfgoa2hyJla1bG6pYR7q/wWXk4uDwf4RzWnrtWKXQJA+m6cmF9laviNnk34cCK0rD6OMRQRVl
OiFGtxYzsECpkfmeildOtt/AuQxSUZ3vcbEAhDp+7WZVpQfGuO+LPaojaaZ4YcqW/9SEcEazeIQW
fQYT0FKyli2XM4nRpqHYZLKJcrk6Lm/BB6yVD/TkRu6XyG1sXdeDtAMtTUKNZeN1tQqzJdthLl5c
Lq/GcRjwuRWSVIYxtYkeuNTYJYt962Xe1oAm2aaLm73h1Jv1oyMd1SeLHXodHLQdntsbw0izS4r6
nJVv4vdB9dSTLg345HEqAf6+oN3Wm8ZbZprqgTNH4ZuTT8auKZs88a0Z3DeeNVp/cR0g24BEJhjG
wP4nrNK4aCV4RlsdZfUHp/pqqY6jdDtzjJjt8TZdi8/nyS5o0A1VdCCwDTKab+sYLHm/KFP5aOms
wWviEUWACxTzMo3T61ox2pi1yvIhUro1QrI300ejVYTLMkPIviJbbyIVivDofDTtYHuzm2D1+wFk
n6mVvuqj3vo6BfTJSGmn2GyyzX1qTliczrJslvfcnPUtdl+zfB9moN9+NbyP9V0tWyU8Q7nCAO/t
sISQg+IRkBqehpp2/+GM38Nl3yQKSln51P0xoZ9PXa2jFWUZYMJpbhNvVy23ZntLk5v1gchig9OB
CO6AFq0LwUDMGPDOy7SP7uPKH50b8OYZv8Nw+xfGsKk9ZK4AsBPZ0apK0ztDw2HN626+JXZmPTPS
Ongg5PTWmjxO4lqP9hYpVnCSh+HkKH6AdE7B2YHIAbVZ8L8Ic+q6KZTncz2gUf+lbtJ/pjZEqQgJ
RH8IVZtRukdOjPEfc3KSoxrI2VnL4PmaXfNvwQ6lKnbkp0eMFngvN25+5KPR2HhuAdJ7S+lx3zpY
xyT5aqtEZeUj+PN9YQRZqudlTpgeIMPmt/q/TXGY/wJqhbD9jw1+pE9mKZ/Z0noDbLThMm0ma3nH
ztf9pBze1zefajBCaDX0Uc+ojfMEPNANMsa+CR0SMLOvW1EtiXDd1fEEEWQIjAbw74nftKCEL9y/
caqGx1Mc+M8FJD4fZqMa0K6CjbWNvmhk03yZVMQa0tk6sSHMlhM2laYhzwnQzvd42nf00A+/16dK
agLkKcCm8X/E6lzmFVFKS0yVnkG36ltpJj6B1MP/zojgRatOz2hnhBiH9UgaDxLVOzOxFdeOdNFP
RiI4UdZDO9qwYETXnjiBx/XZAYNjSQiSuUhqERG/iWbfgU2jhURuiaT1j5Gogo7LAUBeBuSIJvBl
PHfN/35yCBeiA2GgIYc73S+V7Redij9MZgAlZlSBgD4FjYpwLEI6T42WWngEMLJzp3QTL4pH7qVr
R2kZTVogewEdDFRYzodQT9PSdBMSkUY1Rw/RSF/Rmw8YWFYevUbVUH4ZZyDliUo96DKRrQGhyrmx
KBxTO+1zM6i77ZJ+axY4kg2JvoO5ZX37yuYNJxk2AOREso6foZOFaRuwWiRNZwbhF4AtwuL2bz4P
fKjHVf6o2BcwdXo7WAxvM5LeD7mftM9/8X1eAURGC6sv1kKaYggtLUF7UDtvsuGm0xXp7UsXgnlB
dRE1Ht7DKtLux042ucyLraCGXmZ2SGzAMRUORLICFBwOBO8LywDMSti5Von+4BqdyQHNJ/pSJd74
XZtiU/Gq+Hx2nV/lyPuhWMTrpGhktQQzXgHgZ9fNNNDA6t8hiw7mqR/T5CAueast03en/KZJ7trp
cQbp2FL9m6mEQWUDBUaT14u4zKk4UBDQVJFlaiSAoCS5AY2tItKUHFBoSPz3+6KQ2VIuEYB/wDvP
dN5HbbubitjXG20XhldnHJC9BHhfhyNAv6YofWxVS6OVBe4us513X/t62l29q3UwrOL6NcBRiED2
/FBSs2BlMqLCp7nfhqBXYQclC8GbD7CxwYWIxJ2wFUC1kVMTSJrABcx4fDOvj7hQPf7z/YuiU5QV
EMN0DaAGf8/lA8CCvjcpFls2Bq4gxTEZPGsmOMjGKhJ0HI1GkOJMJt9bU/WCvTz5KDWiEg7gOfwK
jv/5GkBd1ui6ig2Blu1zYGISP4m21y4zTHCGYorGfygh8kvgxPdGcZgNEKcYUSF5DWO2aTtFAHR5
ImAAMwSiLCBXiOgdnd5C35yjDYGRlXtcUpu63LbaPnMV50Flh//9ZCAVIPQ0hWBcECGMb7StATKm
0Drkyg436aKgHwP4BOT6Lhq/OzDSgvNPH9DPUmybjvwcesc37Pjn+sKozPDNdzIeHdnK2WJ0CIrO
3BtNeptV5T+ukf1YNyObNvB/oHiO/gko2AtbjBZ4+y9V3weMBY6RAHeV+8yat21zPbIcT0EERwjn
4a4u6EDQe9jZnWN0gWXfFNbT4EG0oPPd9GWMfszs6tQFN+bhtYjMuXGBvWitDuorjtYF9XKInSBL
D0ariMVkC4QzDwwEtLLh9IXTj0ZEPevrtA9iZvoVOfIivVvt1pdHbgS8Gg5UOEDEKHjhtk/KFDxu
XYDEkjltTepbKjZ3mQlOFo7QG09UZLDONxqJtSHWTOznrHrpUCoryKOp4tGS7TJoR8Il29AlvsiP
sqanGVRlRnhjiLRV5levtPbV0Gwry71dn7HLqBURJBQLUMRAvuAiV5qkToXUTDZBeL73nfx2THbg
+t0a4wuD6te6LdnUndoS3o9h43UjIJ9TYI6vrvvWlKC0SF7Wbcinjm8yJH4vGbaaONWnsMbURdN3
muwndlctG1eVMFdZ4X8/8TYWjQrKOlgxtemGRsNnp4+jfyWtAkhzeWdiebDPwJeHWvAFU8EY9V7c
GO0UIOvvL8hLZSppVOminFgQFsWaKi9lXjMFjfFzKu9CBsi+ClcgwV6ZQOgY0KZCVA5SQ2G+irBr
3GwupiBk76X2lut3S2rvTI/3uDMIVhUbTb9r9IemrxVBh9w0xzTgLY6IXSw1uZEbs8GBll1rVx+D
Y9yxgj6nVf24uMbOWOzNXBv36Lsnvg14+2I339Y35P/jB4DzkKAWDT0w4cqo0Fw+jDr2itscuc74
MGybfF9rt1BydNmurw4dfTCNq/NBmHG0+P2PVcETFnM3t7kNq7NV+TVCono7J/9ElsJ9yA7CqRnB
q9cs6y0222NQux928a0q9xVARVcTgIMG5dSKeLnPpRUTbgVUqH5cJX6saPqTeUHo9oCfhsvOXSSh
m3wBMe08YpM0rNqQqd1GS3ajee4uIdE3ELC9r28KfqjOX3YYEJ51/Ab55Bw/9x8GPNQMDQgwsIFN
Tq9vaV76/XRLR32rozklK3fr9mRuBD1q8IicwBQUYOf2PChGgrQlmoLqg4WvporNid95F8M5+byw
C7Ik1N2hxOdJ9VT08daJQO8JaVRbB2Gcn3vDlmhXl195CxWeWpwh5/K9ZTRQJrE1KHma5as36j6E
XpPI2FTJ27UzxxMhkENChgrMtYaw9cBzWPTgSIIYgG+DFt5TUsNfbj0uDY9sDkhRTRQtBfcAftdi
YssMNYu9R3f2b29GJWyXKdzgpZf/FKDnTb+QVUbi4nwDoN0yXpIBVlJwyPpGHfuqevjlFjuzID7l
y3TILJdboO6ekwlam6sXAm86kOGCqRGRt7gQcWu0fYX2aMSPx3xjRMH656XLgBsW8jzg9gIu/XyC
ltxaxtgYueLk7OcJ9SE7qWlb6m1LvI7WbckWw4DqFYeoA2AhJvCmMQPVTJwW6A95dvCOKHZA4Kyb
uHQwFsJGdMMDZofCmpgvaAbLSeNhLAOSpNDrvWuXDwudA+hX2iXFXiMqyVvZ9J3YE/MHzO6nasog
qFnrg08zEPhbybMJkXqfVPkhKnJVSCGbQzT1Iw3HvQCYIM7Xq7OZZxUmxGMZSd71iSFAYps58/br
8yjb1Tz3xbGjIJoRpSdMVrh5n0DLpARzxi14GRTrJB0GXhKIv1EDBXvx+TC0Yc7dfNSKAAqFgME4
v2gBltEpHFUdQ5JkIvKIgJ9zWTr8HxGuZECHJ15iVuKKy/yuutXq2wJS4cQGH7d2sO3bNn9Zeoof
Ufr69JgVu/WZlO2QU/tinGkmfV8ssG+n1Y/GpA95yDofoId91BRPZuEpgO6ymUVNGTj3Ty0+sZVN
ZyFz2zkCi2u2KZwGQdZ8qFUsfbLtcWqED/rkHbD0ad8mE4wUZKvVfnhcnzPJ57EnKIBrFP4CGe3z
z7ez0aMEnTeB5SeoUan8kPTz+LjO01nkopAQe1mzhMVcAcUY+e3wXn77i5/Pe69QRAC4yBOijkYL
Qcna4Pth9ZbfEPa6/nnJCiMhiuvfQNOVeSEWFobUifqcVYHXx3ubNLvUfhxUjk02R7gQgGRH1gKx
k+BnsrFqa6TJqoBFP7oh8btJEcioDAhrTIbWGhA9VYFuv9fmb48+r8/SZYTO61F/BsBn8WSLsnaI
oZ0zVsGch/5g3Uzh1rPuSfWxbkZyvAEUBD4JzXbIvIrooXLMhxJ0WZA8Jw1a0xqz9vUiDlBYfA8H
90OLOsXZkK4+ROIAIOPU+OINh06QMutcCgnnoUQP5IQiTx0595rXpAofLVsh1FqRsgK5ODqsBM81
l1XNikmvA04o/1KMf/F508DWAvX+J3fl+QJBLSvLXRunJKpodQelyulY9vH1PakogZ5Y4dvkZBsU
8TyAFRnbrCTaXTqaX6pehQyRzBMQ9SiCIIoFwlskhjRtyKQNkd4F5PvU3k3F1akQVA1OPi8sw1LD
wcQJPt/b2/hpITfrG1j661EDAWkGR0CK5W5oHSOhU+Pz0Xez/2Zoqk5xyX7FHY5QDM2CXLJTcIas
crU6hlh1QABLJqjWZ+XWUSG3ZIPgpOYcgsbbqoWCt5MQbajHvA9AEr5Jd2Gi4m2ReBNUbpHFR2aB
Z6WFRSjLJI97K+yC2b6fqrtkup+BT1cpQcnmCogb5HEpZLRRNzjfrF7X1hHTMFczSI+j4ler/9IB
6L5+wU+MuIJnHwBlKe0Bc9VaH/WmLxSXn2QM6DzAkxvAXX6u+VKdHLgJXUdNT2gbaOEN0zfNoniw
qL7P/37yfVoRNy8tfL/q7jTvZYSGfXVcnyGJT8ejHlpWwMaB6FhcBj1G/D65aRe0WOGGzltT/2iL
41Qco/593ZRk43oQ1XCBO9UtCSNr29B+Kqom+KBekM2Kubr8OmAGNp51HnTkULoRHnd961mdnhAz
AJi5PYSdItSUfB7hGa4gtAYaHGkiLMWiW1VcTAY8eOQ34Jywd9fODjLZnAsO4lx4ZYm1k55ozoQq
E6Al0a+7If73+q/zdhyAV1BfRnn5/OdnQ91RygYrmL9k7dewUgQgktnhCCV0nOKpizeUsFFNI3PG
GuDiwMv0vVEsb+BRUtSWLr0SZHXx2oVuCsZxUcRghdUmZkGBF2z82No03jZsDlaviNQuTxxvHUbN
F8hEAEzEtsY5iTuS9yMN3C7aZfaOOWRf2NcTu8AKLlBOXQX3JCL+a7Oe3FCrdcBXRr90brV5V80B
MRUZT9mUgXoBThwyM4hsBe9XRrYze9GiByUtDsTCS3CJsq/IsaKz272+RR2ZVYjlAAQPhw4gxvkO
c90ozrSw1QLHL5r3OHxb38CShUGrhwd5Ql41x2DOP49+U7emdeUGydC99mkIIwb4TLXXdTOSjXxm
RrjBk8wy59yp3SDXS58u/jAp1kRiwEZ9BDlAlCou2yJ6u4N+IMVBNJuf+oueKn4/n+XzLC1nqwcE
hmfR8Jbh03hyY4QG0+2i1K0gz35G3b76IOXDpO/Jsk+m31dPFdab82Ggcx0crYIp9BG2SVqDBLje
keiOjYfrPw/6CPhcNEciYy+EOYtlxMtANDsodJ+hfqLKlsoW4vT7woZyE8JmQhMnoM9NmPpupGpK
lpw+hDVIXgE9BjyMIcwPWHa8wikjGhSgpxpB55HGzK+rfKOp6EQlQwFsCzEtmMORJxeJsFiq5e1c
1SQAY/zwFM6KMpPq88JMDXrNEi0FvWfqOyEI/TdXL/TZrxeOXGUkDcknfD6xtizeJNfzYaJLCLEs
WvQ47MbiEdDJkahZby0sYkuQ98fefjLT7xO73jnh6uY9dDh08LfCUs9aBaWOsgHYmLl+i1YqZ74z
J8Uy8I8IRxtRJuIPXOAAQImRWmySdLEzBs5KPfLTKZhaw3eGl/XFkBoB0QnuP8BEUBQ5n6zKcHuN
NSEJqvwRqhQhlAItFeBQbsMD1hBgNg7WO7fRsxYpQguAQFu/i1IwZCyPI3TZ1wciOX08T4GQCqUQ
HAxhIJDEClmYgtqIFL9L/SGMb0MNWKvXdSuSo3Fmhf+Kk71FZgd6DTWIpgzrV0me0nC//n2JO4eO
BoWGDDSseJL//PtxxgALz0AUbLGjyd609tbLb4158Tur9gtV55FsNOAkRgKEwxsvyuhjlHpO2oOu
KRysnTN673Ov2sSSSjkaaXkXEKiUOHesEIiGA8q7dd6QQCfzP82o7/rcioF6qA4ZitixVR/cydzZ
pb3T0ZfW4DZTbAzJ7kP7ApB9AIwjnhRrcTUESojGqYka7dWavxjxbTbcrq+abB5RTUC6Hy1ifO3O
V61LwkoDM+kC2ivnwRi6r6E3KN5Ssu0N+DPPJyGSvABY05DaUZNxE/U/eg4Cfq/wR3BO/gVMycZA
UExEcgSRt+h1OqyCVdUjnD8pF78qHNMn87S1EyPZVNX0tj5zssVBaZ4/U5AXACfI+cy5SYFXRm3j
JiuTjTUggZI8h0m8XbfC51/wpIDX/rEi3DhumWhWA0GAINesL3nZ+13Rw9oPLelubKJwEZdD+gy9
gfeEhhDStHyznLiIrmmiJpniJWB9hUo53VAz3+nax/qQpFYghwTAKnQBL9DqYWyjiJWBv4mGWgSK
leVpGQswx5aR4haSsG5iPH8sXdSASTJX6NODJar7ef4cOu9e/ttKXlpQPZAenXzx/0ea4nK/o8HD
APwZLp0TPPHxn8xin2rEzMBVB/pHkOXswPEJatVFVX+WzSLvWuCuFm8M8ZEf6vaErrcJpyqBiN08
46H/5LGf60t16R0wlBMjgnew+rqtmnwG/VpP7pZmfLCMVrHBpePglysSOlzQQHCyYCjoF7u15sDx
bvLlUZsfe5V4kWQUqAUQ9N1w6pILZcUlRX9Vy9ry+Og2po+HiMJNy76PhwWyUkB6w5EKswSKSiCN
vbg8WmHhuzT1r+9MQlEZQlJIdCL/CHHf8x2lNxbL8QouIL60nYt9/Hr1Kp9+XszSpmENb+rg87H+
Gi17O375i++jrRmIH34LiCDlZGoSylyaH5du9HXUdEsFeFy2AIAmf3ZuIZ3miPMT5VkzR3l+TP02
/CjLq9/BAHiAvM9D7hEJO7EovpCictyJ1EeQXmzQGQ5p4u36DF3GTrAAIVYXKSO8tcVbuDAn2tGS
1ker38TEL717Rn2SPxQMAFhFcupysmALuD9O+0adi3vLGJKxKknXAPH8UM339dJcfRzQLwCac9TC
oEaE/xV2awyoX7xY9TGe020ONcRYhd2+vBS5BeCtwNgBVlZxQ/WdViwkX+rjtvW+et627ze2T6e/
GQdONNe+QupARCjkxEnaaPSqI6hTt+HibXBprC+7bCmQpv2vBb4tTm6Kyc1Q5ZlgIeuLzZiQ7aiC
m17eRZgpwNw5QRxiSJ3/ghMLXu5YaQlamGOd3uUlIGmHtr/rVPQmknGgrIAUIfLNSKkR/itOrEQz
sKwLjvmx7ao9hXyZpXpcyCygHwg+FtAULLzgYp2YxZMXufXRSF6L8qm9OgoGqQnkE0H+gmD4woNr
YbnQLEny4xw+QdC1uN5B4fuoQYJrCl2SMHI+QRX6gBwvC7NjF9fb0DL8TjusbyXJQkO8E3kVQOr4
SgiHjlqgSZk7Ozv25r7SvtjNHRgrMxVRisQKfj5XQoYWJ1yIMI7QplnmjkNxBN1P8+tX6v1UOQ+p
BRDLID0BsgB4w/OZsvsKctTVhJUw7ir3R5y8oLsfzYaK6ZI4XJ7/ANIRWShcS8K5SJGFnqwOV55m
pQ9stLbaaG7rzttPBO3Xft1+rC+PZP+e2RMmLovrcAD1eHEc4nlnm92OqFoA+BfOHwpA8OGgI7OG
LCT6Tc8nbiBsmdLJKY5hvXfD2DddvzZvrh+FgS4zvK0QhACoc27DqPvMdFGoP+rfx3FzfYIC5Whg
cxwKqCB37edfj0oaF0VIy2M/f9f1X9B5Xv/1shkC7seDM4R0MjI659+nmeP0masXR+fZ6HyvuU+y
4C8swNEij4qACQxG5xYyNi5Ta9YIpNBT5CbJxrNKf2GqSrHsjHB//n/NGMJE1Sm6tBoLZsp8ZxZP
GntGYxHdrI9FtmOBDMBCAyWAtLZgBEzplZt3aXGsvV/5c6/q8JJ+HsU3vADhUXAHnk9Vkw0OEBQE
29VDvDNmu4xlivWWPP+wodDHj4PBkwJiXo3otea2jBZHl2g+7Q+WG26j6hdjbJdrsx+jtjRWxK+U
Io2yncZ7b+FhZPxLbhYXTbtY+bFafhneK63f9Pn3+vJIQiDcJggVAUoAhlLsiofOeR/lI2JqO/c2
tDS+O1F6s1jFv26t+150PU8M5xIFQRLhAj8I48+Xy+zwfGrbMD8O6JI1QMmn1ZAF9BR7TjZvvM3s
U0UP4r9CSqVk8QApdViphwfXuRmmra7qu5adHdD8o4EcGEDsC8HEFGUac2rcYH1+D9zILqlzvx2/
tqMK+iJZIGShkAGA+hdCClOYsVE3C2Ap5/jY5dPHUNAtwkCfQNjQ7obdNDrvV+8HJCkpbz3gOQFR
+MerO2Nu0yI7enlAsN/Ya6Ub/ox/SfiybkpydIFwhkg4fAPlzuF8L6RTjvB7sBBqOO+2P+jXX5Vo
RAG3GHqFEGOImyCcl7DpsCzH7CXpN32k8AqSPYbOQlz5YJtEFUQ8OIUZayGpy/L4fzh7s6ZIef99
+BVRBQnrKdCbtsvYrY6epNRxIIQlQEiAV/9c3N+q/zO2ll3+ji1JE7J8lmtRJC1Z6gXpdE5R/ovC
MUqdWL8AHi6X5Wm4lzUzPn6HuL7wX7MgqcZiE6oqEXqt7E0WrVlfrJr6mpFzKcsXq/vDwMvf/wnE
Oz/o54AyeTda5kr5Jg1Gum8qtoO6zJm9+oWq8vKSAfTyUKFGbH4ScdpNXkI9CqkFhURaVlyH5MrV
V4V8qoZo5YcvfnSkMNphvkqGc7v4i/ANtWQbyw9Xh40D8ON7goyaOZ0fyjvp/lHdZUT34JGsgmnD
2m1m5nOv+sWKR0iC2jVg8eg0nRaWuzYaZTYa5GnzLbooiQxhJTvJJBNVUnrvfrZ121UPogaBMpls
byO6aqKn73fdF9ZGqC1BfgPbYpEs/lQok20gXGK6Oz1bNw7DxkCLLWU5X5OMHmlF1kNPf6O3B+ps
FVfUXmmrX2fIaKpJVagb16nDITrY0ebl+5/26ahDjr+QtZevAUL1qStMVoU6n7Gp4Nd+A6XdeHLW
Xbdy842d/bjUhgFw7UWLwtACAzs5e+goDRzVB3mgVZVsZHZO7PyrV0GStvThUJj+JHfgT9ZE8lDh
+U7ckCkd6y7t3/r2JW9ev5+0T2tqmSobCSfMoYGEDU7uh1IUio612x38ZB5XVb7+8ePdRaIFldUA
Iftp7DNy2payy/sD92A0MraJ052TbPi0CZHSwiYWXx7XztIf/bgJvZpMztz5+uDRv6I+8HFjdxtj
3TEP6kzumfvti+mCfCbeB+EcWr6nYCcyWKajftMdalid2xfO7Y+nC5Az6kJgNgDU5bTT1leCabfM
u0NH/2YrWv/9+ePRXgPuDL28CLXuj1O19DdC4ZPuACr7mzoXNn01N/8+fVnU/5z6cqj8IeC0O7TV
S+LTM9XPTxcmai7/Pv0kUncLlWk3xG9/LqY769kMDz+fG1TAcKa50MP51P22elNqJJztoayfVN0n
g+Oe2QufF+pC8sadj+IzCumnx3cDsR3L4fi4eXQ1jgj+/b1x/9Dgcpq3Vv/j7AyxHu59YOaQiaOU
dLItLBd3b9gU3cHkKEpWCk5fay+4Z+cYp5+/OsYBvBBgEdhHffL5AR4oanQ2dAeHrxq+Oucdd+7x
y9//WVSjbZd9XeLxQ7/n8r78sTzZMk0+lAQgKgIflNOSt3SjIs8Ynm+rMB2b7KZtq8RxqsQO60TQ
8Pj9Kvu8igFsQpCCEj4GRWXp4+uUUa+CbB7NAdjP2DHvWQAzvDNqqF9M2SIZigQmQpoEnPLHMcyc
CQTHxXgwgUm9pkvJjw9BtNGRUmDK8PxPHJOM9WXu88FgIcd9fpVbP38+WueQ6gQ6aBHDPXkBTF07
hbBjOah1H0lgCn+MMyOgRQF1hN0ON+xPrJy5EuVEgtw7ROLZKw4cTi/2+hzv44tPjb2HjY7KAlhk
p8Eh6AATQijuHvo7yEjD8LZa5T9WU8SL/DvGSXVEq0BhtWEMzglU1h/g3XMmT/ni0FpoK+igLB2/
T4mq2wwDaL8YQeZpRa9xsazL+t2ednDCEvY5GMgXc4acEawyFPUWFb/l7//sdnvQDaA7lBzC2d4K
O4V+m6Wyzfd7EPHgF1tkAdAtlBPI+X3S02y7YWaG+fTAdfBA8qG+As253o7cLTIg9sgda1R7M/ik
SggL6KYjExRjDQhvcWlZ6JI4zB+dpIj8djN6VblvlXolkcjiECq28ehaWbdSuVe8zU7O7/OSWVXs
MurWcV2QkMeuoW++CzIQUFd014p6Mc+OxiItOkuuzFBbm6jzx7t8HMY7a4r8FxeJMFxvysBaK0c6
4Mpkf2Wbr4eggKAXB/CjbS34XFGnS3QWoOAXjc6Os+K1sES+lsrvoPinUKNzb+sZJzV18vZdjM6w
HyGdeFmHCqXajvDnvAZFI86niWDFKpyMZeau5w5U8KTNveeuUh6aaQH/3bXKFzHUBg6wXXkoTd+k
czCLxyoKmnTgjl57ZUTXsqrHRDts3nK4G8bh4IiVZBYuPSXuIbKS7fvJsld0sF5neAR3sVYzyeMg
C6u/1jTm8QC/j5UrpH8tJ+eeGVvcdxBI3jqyg4OJNwRlkpWz76Q5KFB0NcTF4i4oVPTboO/Xr0JY
Am4cObyIVj86UT3GTjORyzDC5Md1ZGdJp+T4VMgm6OKg8WZQVqvqfpINEixiRWw3UdonFSnc24Ab
t4nDrq7KtK5p+MsdiEEfJa8S1lbAcginy24D2kxv3NbvcHfo163sn+sZ9b24Kog3xl0mqyAudfhg
ZPkw9uEjmecpj0Fys2GjLrDIikUC3Jqy1J7rEP+nM2gd+tHYdMlgWfUfPwRyqcxYluie1Xcctaat
G3VHoPGfPWeEfUWRk9T044r39rtyTBezxh9von42Ku3DwWuueqsZNqar/5bGDdgadAeIIPTaO/pc
t0PCJLjyqaMohGYzHfZhEo4TPwBR8rv2VY2bxfJHlHbMnej4s9MGv6ZCyT62ivq3ceTbmLdW3Irc
TWoBbRLjZSZhLg9iLvNw3Uu/20XW4ENZn8t6Vcoir1IbbLxLBT+cNpa0hSJHRmVsc6ZXvl/wTVPM
Waw9JVMHdOm/8GKQOyGq+3Ias9huhLuqm+xx6C364Nek2U1T/6f1Va9jX2b1hSwnKxmU9zxkdA5S
K6B9uK347PyJpG9BYHEixaOtBNTlWkhYVWYwkI8UDeIaDrfyDHkuelsPwCbZamNBq2S4mHIxuDfM
Btpi7rs5bj3VpCOjIhl15KdByf/6RVunQV8MatWEXhl7amjKdTjqGQvIIzEx9r6YqF3H7uS27a6f
KrjcD56T+IVpkzproaNWNpDQdyBAZoNMk6AgplJ7Er9IDqEU5Y6vENVtN3BfyRLDXC/JG+qZdd93
npv0U/iHzlZf7Y3orgQU/68WO0OCBdHdk6raT4X1qwwaaW1mLesKllM2LOoZP7KxfHLCAsdOS+zR
S6toaPqLLuTF3tMd+HpDLbQTWw7UurVA3hGj5uPeSGqDdiUiYe5rG8b3O+VZ2dZ4MjtMkJGwwJka
JGItr46FldFNOLNs16qq5qvCCga2weK8EZ29UYzzeCDid2CD+I97sEt945ukD2ST0LzL4PcoWHEN
71z3phuZSI3Wul1NnrmcsnaMNbe3FJAhvojjlNp39LYex/CN4NZcjzmz31i3Hsq1Bpx9ZTOD5Q/a
+s1YuIQByORnkPe1w+uOk4qnovG6x7Cj0xHd01cIZNuXldK3dYmvUtfV9Lv1mhxHC+/zBHhNp1/N
phyTEhCpfeaF5br07PFlUB3bUB1W97Y13s918QSOkdyFpPX2pPTpPmyxOrCFrUR7msUArqm4sGye
oszLwHevp/UMLNneEsyqL6mv9RiX1fwKQaXC2jgw4GGHSFVQ6zBqittSZ9OLq1ySCjOadMBZH5e5
66forLrp4LctMFvKm+2k9JsoNsaNYhqWb7qlJiktjaO1BiVm13lCqvdIzSyKAT/1YAreF/Ajtyo4
VqvWGLEe65nFisCmlhPf4OIeoZsHg1TGenyF6amZyjD1K7DFJZmry2zu9r3JVax0CdSiU75GIepW
ucxvVDCTtNcdXXkevAlsg3PVM9qNe1daT7g2/k4u53aimmZIQwJT+3jWiPjierCl3ESerq2YKTar
mCyFj2SGQ53YTFNdYeXmGS5H3KN2MoeddW1PrZRxEKJyRxUbUyBstkVg4X/ACHbqGmqZ+H02rbC8
SkM3jUXJiuckTPgQFld0FFVcDuVGejAC4OGY9jNRa9zWwwGwbfuWdFmdgMqMncrmcK5XkFst13Ky
ycrjgqWl201VyoAtSFBlnGIo1euYQhx9DyBptinHOY9DZf5OmL4Ed6xMQvTybn2oIGyW6iS2JTUr
6hp4xHHCzFNbQuENRt63QPKwVW0V6gknn3kqxTSlOJSbiybM+7sQftU4GAK4krPAiGtSTvNvnpcN
vbIGxzxDs5nEc9fBmLF2miRXDnvquurN6X1v7XMPqFbBSaJHwhJpDWLn95iFKBj+uFTd2cZ5INJt
AY2xwkMoC7oOh9zvEj4CDkDRXYHDo9NAbMO7kIP2YibzJoHqJk9cWPvsp9yHAppf9zscw0vUFDYr
wbvgiBusvTZUDBeegPiIINgfA2mCIqmQdm2McIcN3BzNZRQxhGP5GBIEqmqGiXLdXoGM7T5RXTwq
EuYPRhVN7I1he1lmBO7KRQHqWo+wSQYtdsxoi+A2nNtIriw90jgraP2nV3YAE/PGid2+LyuEWe1S
cJ28xCd5M0Igp+0WwdChTyxfC3WjXSd/azpGY1wcj11Efim34nvoZUbozLbRLDYO3Cu6ZG66vc2D
O+EbgZXslLHvdU9ZqG5l0TZbK6p4QkS+QbAWeiNEQ8d1kbNN1w96J3zLTR1rhFfmVKsEeO027mxN
9Jo3EHTrnHmBcOG+plPVJ6QGpX7wqutsptmKuXm3Gi1H4z/6NMpeuj6oEh2VzoqF0OpW2qTcpymX
EjZOUThvcN/+pZPzaqRZQ22iBsQe7QURbdwiTFvm/clobcezYGAqgOcYBx0HEaaoUKLjeRwVBi/i
S5WgvoYJh6Rr4jqIneFB/Q6eaLkepYBdLOkfqWh5UhL/aZ48fiGUd2MogZBWKP9WTR1eF5k9/AGR
x97zkA3HOWQMR2AN9QPLFPd1pppVxexpm0nfRKvJLe3iCt4GbWxVUXZpY/IhIQvOdhiYJkpJN3gq
hqUcIjABnsQqMhMAuiHuOK8eGsRwFjxgelyev+WECzC2W5ofXAjsTonFW4hQZ6x+CnjzAqXaF5P5
LKnmvEf0VsBixRzZ1Ix3bacAvMlx1OztXmmZlsIv7aQoDFzgQ9xMf8ZwDjcQ69YviCG6FHUcL65c
ji5Nobp2lWdWu/JYOa0iQYpLsP+7G1IZ+7ZXPl+3vvTwKXwhkiLrqyiWfGL3QkngHRnpy2CvhqAh
cebqeU6zwCJri9h/Wa70TUnq+873qxXOXxyRNm+3Tg3zVwCRgKbSVpW98L5WCFQ7v8Ps9FG+aXBG
JQaghmfX6ppL5A5QOJutfDT72q1acrQq6TbbXIZuvfYR4ELcnBVrUbYiFTw/omH4pxEI9RqvSKg3
TGnHBiQV0fw3irTa0MzDARTg1wt8/lUlQvEIuFq4nyUpVmMBlPiE7X1Q/owwvmnVMyeeOlquddN2
GhiwKIBvbjYNSd23lbtqygpifHXuHNFzD9XGmQpeMBi96cy6JFNV57AN0DD7Q4SKVoUa2hZx41yv
M2ODPDRY/pPGB3piZeRlV3Cq9eMA8LytzcfG3UntXKMTq6HaqGmTVO5gb8vCo8MqDztUfLIJ3RnA
293r1uchuFvlGyk8xLQQJrx2Im6g/GnyC50BfhRnYzXcu0z0O1RhDJrQHsHCrX2InoddZi5clwOc
IkuRP45+FsZWUGIeAFuC0JhswNFwaLMCOerF92ZhA62PONgdw1upehn3Xd4CRDrzRGTF0XYmnhRd
fahsdd+gZXDhRnJOvQw36BTB/pDlVXXT2FWdjOiLPtZ+fTvLHNGZPQQJvAuxq/Mm3zm4RDbckeEG
ghcEm5mGKaDb9QXEHu3uDswfEocua+urzORtdQ1Fjzvl28/wVeqHPcuUG/5itg0pptkeypi15Vvl
DUeblvcExyrWq6sfc9uT92HZO7D8JtP8KN1hvMapuw+rzE+BrhNY9VH4rPn86IavdV7jYpSWvc18
z3ou6sKOocoDMDwPWpKveWCqOwbNnEc/w693myZ41fMQxoNLf0HM2ltNk3xoioEndYF9UYX9e6/D
DLuseXTNiGLAjJQwH9smDlrLg4FrWSc9BSFoGCP7iGD4Pg9d/ghF9+AFCmf5xew5LW7VPijjcmTN
NWvIOCRNiUS2BE1lVQJ/sB+gTGWvnTljd01YR3UK04Zabmd3uOtrX5g9F4tmZ+kjt8sjENwGw94d
Pb0LNVzqFr7xvV+9TMF8cHJIwq6agM72GkHbK2U1PGWdwTYrqQPEY+084CL0Q0CEwqCGCl4IXSz0
hlWDDw41erKLVBOAWuS2O6+xX5EMvLrRUCRNjQPSq+xX+DhDHwtHUTxzTAZaWxWazGOOOWuZepgB
sUmm0GHYQaX+27qzFZdekCVTF8wlyg55tle1Hi4ktQYaCyP3bM6shBtqFbuOteAwiMx/HCVIBg6f
bsfSD1Jk+Mj4DC9wsETHzmaPluRWHHilu5l5KZNppuV2NmG+bgo24Kfx9pdvao1UXi5UDFZ0z6Do
q5TPCLqRprJkVHO0r3iWJbYBM1HMpT5aZi5fBMzGfoMZWestFLq6mwJY7Jjg6tGJCdzDDF2t+xY6
DtvAdLxISG6LPYTXvHspMo4d7ncKeD4YOcWIHemTBBhwN5PRDClrrKBd103lb/TQrj1Z24/Ii01a
AcN1raEluuqrpgcvgTovZaOGaasz0LmRUAH/mC0nhT1EcaTsNunDaN7IMfyNqWfwzC6Ru4UIWqfZ
Pjala7aCowgQ6G3uOOuIq+jC7gIDQwjGh2ulROfuo2aYV4PHyQXv4T+LPnaXukY9oF5Kt75FnqIc
qdXYRPe5xotR4cV+7u1ZYR8MU4jERfYW9PIJMVqwmnMa7UyHpDACDGAMhDnILFdq1XV2mXS26crE
su06bSnjaRcixVETew0g8JV4VglFQ7fcViXZktbfNtZUdQkC5xbeyPOq7cdt5Jdb2v0O6Vb5fexM
3jsZs27dt9K5pHkOzCbqsO8eCiAveaCQkNd2NqR+CYndqaxvkH8+kD4TK6E1YnDZF2sTBX0shr7c
uwZ11am1nyaLy8uqCoIqNUy+RLWiF06p+1WXz/41c13zSzAZpcXgeqkdFMdKzW9F1ngbwcMaFDBC
yr1Gu+++mIfmJYKo+FFH44NslQ2FsQ4Gb23JdSqwLRKhnGjXllaVFpBwamKGe+WNm9p7wn1smu1c
FG8ozgeXJTA/Vzzz23Q0o45tnDGXcyjJjXIqFyWbyrJj7TII+IbW74iYW3eenU1Xu2bVFIrvDYHG
MANHLeZD/TfMrffOa3AuhMUhEFA+kwidU3C+Xxmrob3KAINiMw92mQd7zYsRymYP7oyyV0FN6CTQ
EoZ+z4i8VmddGCZe5qgbtytmCCh4ErFAZOWopaLuNThaQke9kPe8zhZv6+BRR0SnugydO2OofOdD
C4cVhtMTagLz/FviStgoikx3PSIf/NX5BIeW70v51lMBQdW+vescRSBTjJ+RqCI3CrlUfayFP17g
pkU7b4rKca9LHqxHLV8n4GyrxB2KCfW2jj1CV2eGCmRXrbLOiq6rYMjWxVy/CxhYJwXol0HcsWpE
yTB6RkWgSDJV9Y8zEGo3+FlyQnbkQ/bempGDIXcIVz5puY16KwvWhk0msYcC+vskfJj6jr9HKIHe
QnnqccCVtNWAsyYsNI5OutGiq5n5jw5qeCVO5cSH3D3UB3PxNnRE4TWKvoylqwueGmlNd4L24j1Y
EA6cGZyGUUafldLNpTWH7R82LN/fdm/x4/t07NikkhYVs5REg14B49QeWYTs1tHRHdE5S7TbBDGh
DXZlXZm4dLmbjDh91kXXjKhzStKsIfag7py+n9dkVlfaN/QWuLxiiA3hS8JhCRcLi44jDlzkxlSa
Yst7Cwg3IJwBaJAoVl3M1B83rl1Nt6AWhleugb3YVHn1Zjk27lRnojkt7DqEk7ylUXGYgZTMKCSU
HcBP/KR1qDjTnv2q9wA1FmfpcoD9cgpdk9J1WGYmegj04xysNN025ueNLSi9AKIAzQ+AIdyTdo0I
QsQZlaDozKVOsUX96vvOxldtDWBS/kN8OZ/x/R7KWDTva3qorFXvJU52BoH0xfOXVjLwIuA+wHPz
BLpcCZtFoo/Cg/JecaBiJX7/+7/4BP8+/xTe6feBQe0Nzy+lRtlo69a7DEW47wc58xL0BLSF8vwU
5jUGcfgel4p1prv01eOBrIDQPsCDIMstf/+nhUVQ84Hhih+g0XLxnp3zJfj8dEgDApsOwAs8XKGj
9fHp4RRRi/KBHgA3s3Zhtf1+bhYAyAf0PrhY/z7+ZG6QzLmkz/F4W+6jYKfnnZk2gTiHTTj3Fif7
AOVKND4sRQ/1/DaPR/76/Vuce/xJk53IXmZoGtODVFsUu+mZL/zlJKFNCbIoWqK+d/INII5W+1x6
+PX2OhTxJGP3vTmn0/rVOwDuvmg7I2H8pHfEpJMLWaAHXo24I6cmhuHnz2dpUfdYpEKB3D5VguVF
X1cccsEHF5VJ7q6q5qcMPyymfwcIPq5Vv2jmQkJj7DBQHZswZfY5OPhXkwReAAw6KPjNGOvjCFar
KSpPxD08oJYW++wcVeOr50MDZTHiWpD7pyhtE4WCUzn4B4MLEfF7YKwzH2GZg5MNt+A08PMB6/xs
8zoIF41UVwUHba7nLIVUhdl0d1H98x3xYZgT8JRVFSKLQgwj0UdIs/LMvfDFjiCAQnog/ADJ/Mn8
pW1Q/MjzJkC47F2JMfWqjYuecYeSzPdr9vMFAX0xICKB9gYKFbSKjx9c+Q7VlYyQabgz309efUCb
wrtBAdk9M9IXrwSmHKhZi4IDNJtORspydK2JCO2D47yPRCRmRG6INjQKuz8fCbizBcO8YLQBBv/4
TgYtA7yxPx3UROBf35pOXwJ0QJ6F4ahJ5iH7McgQ5Q2IbABDjGUH8f6PA6LdNgEFp9xD3q96vVLn
NMj/I/6cLGpgVgkwtuBZLwCbjwN0NEDS0iAMcSKU7DLLK5OKlyHQyV1/NVdzNkIFQcKzG/2eDKhQ
x+yQawWxmp32cnZCsUMbkt85wBfEGbLpDUpOwTVi12lPq8m2NpPvDzcOOrXXdHyGLxsEzvytcDy1
Lu3MrOoOnCduy6COmVf0N/YcZKvRs63XvhTOXVEg9Px+XX6xWkDOBY0IvurAZp9K10ewrbD9uaOH
EGdpVB4nAhDIvEFR7/txPqPdFxYwhkLbDzEA1s3HqR0FmGUDd+lBezym5naAdAVqXFOPchV64Nm4
H4YNqXbIClF1PnNYfWYyAbuGRerjYgKdBIf7x9HpUoaqQ5sdnJs+8KBknGGC36R7H/EmsWTiIPuJ
zqhnfD6DsVSB0gEdBwOTU7ocG/wmDEbJDnmWbZhlrX99P6VfPB8UdNAkFuMySPGdzGgw2ab0meTH
tjHXtVNdUOeMQOK5EZbF809E2FQq6iGFyY8DOq1qZfk/lR3ApCx05wVrBhnP8OSrCA/mUQMV/FgU
iBKSs4TFL38/tPF9rDjg5k4peNEgB7uEfuDBQYofVBuIAf8fPsE/A5wcSD0bXTm1GECiPnm0yZkD
9vPvR8KCVhJwt6Drf9J0tLVitEGt7ACeopAQYf5xnIPn4wtAXnhJHU95B8LJLNUYZh2q4LJ2NiY8
s+0+X3oApv637RbdXGj8fFw/xFLwy3A8cQznXR0dC39dTxc//QIfhziJD+qx9WwAY8TRs1Jwtapz
EjhffIL/CLUg7SGm/bTJMog8C6+GS59r76qLJvvxDogcH5BR4F1BCft04WiTl6aareJYv+UAOuuf
LyBQ8gGAxAGBsy84mR3RVqRqp0gcaY4aR9w8/nzy/338SVZNdOerQOPxVX0ZDlddcObnL+vj43W8
KAr8v59/avfsoqcotIvnO0MiA4AVSIxiPZrpCQ/P6Sp+sVZROQEOHNjKRTLsZCuPhe/nZVTVx8C/
bwYdj/CBO8eD+nzZLoq8//8Yy2L75zxtqx4aNAjPjtZKGh7rlbMUMlc//igfBjm5FkK/hk4CwyAN
hcNccTnXP77X8BaQ7ALzGOw8hJonb9F6bOyLuj7agVjDQf6ClcPm//AO/wxx8jFMz/yasbI+PvTT
1Vj8+FqDSRfUkiAG5OHyOT2WRKm7MUO791CJVwU8FjkT63xxZoDsBph2hIkCIf/kM5cNYEFjw/zD
aKd8B7TMjyfnw+NPPrCwQM0F8t8/aD6uoZnWiOnMvvvyBaAsC9UWxC2I7z9+4ZJwf9azwQR1AD0G
8P4xZ0ZYfuPJzgaOCPcaTLhQTjzNTwvWO+C7hcHBdGvg3nyxZnr9/TR9sdnggYIcG2W//3b1x5do
gPMhDdqdB2gAJ25x3ViXMuuS8sd2D1DPRMXSDyAiB4WY0yBGIkHgUNIMD1khL9lFdTZK+uIU/DDA
ySGekzzvJrTuD+Jv16d5tPZ4EpRgpp7ZdKdBMqgXgIZA5gv1oSX5OaW8acdlvRwD66gCxGMEiANy
YQ0PAVgMw7CboykF/gvtiXz7/Zf6j1Dwz2pYOCXIIZEcQDoMWesp3bdWnDoZG+lxGgE0ASZJuHEG
NMR9NE90w+HEjSZG88CVZ95ZRYZ30/jRZS0N+1tFfnVRM/sBMA0U+AlAfhadCXq7Ggg1aiG1UG0P
OY+pzMO7XLWwfBtIfgNBY1PFHM4ESXWhaQLCiWmzCloG91ZYA6wg+1XEu2gDSITcOAMFZhRYxF0P
5AqcUMQI7HoViXIP9Gl+ZyLvCBKpnX4/MSdL+H/zQlEwBaMSfOtTTe+MRLrKA02P3Lv8vWnqvfj9
/QAnG/1/A7jQZYW5xxfhR9n3KrLtgR5tnaVA3neanHmFcyOcXBY9XKmJm+MV4MFhbdj/4QUI5H5R
rkP8ukjSf9zkeY0yWtM7eLxrbXiRb8/EZ/SLTwD6HjiaLjiT9ieWKTUcdbSwpUdYnkEnlQlxnQWO
vHdUk93aHlShLG+Gy0/Div8hIYE29a7QnkZfS5ugXwd0AE6QCP+u6hu1QcmA/PWNuWJTWW1tYkIU
Z6wibQtL7qK5dzaFZ1nbWVUlsOt2vprDXq61AsRKg38AwF0+JhMHQy5B67+PpRjsPy1Em+OBgWAx
TyO9BE7pnJTrF58RxwMmwUE5EUvl9M4pQCnN/dE9UvI3esnow/fr8OQ6WNYhPqDtuCBPQfH/9DqQ
ioVRFTJ6RE0xdgFCGMcLgMS/H+Q/VfqTY2Yh54DpAykvdMpOXqKaAzWKKHOPwRSkTblh/e9oo1G9
cZ8BzQMqnDapeF/A735aTX9855cfPGsUyi19JoQ6FTj43wtDbQrKFgEiwtPMi0Q9g+Rk4x7J0Fx1
bbkybn7rwNlYZ/ByyudryoB7gnwDbZwVaZozu/KLVb2I1/2/4U92JXBGw1BwDK97gCtFDDqPJS8z
dz6TAH56T5SeF2YlgUTUIq10yrmf+yHyGHbvNWqFNxakT3yJw9xIsaZlW6xMIW7akP8erZXTi1vb
5WdelCwtjX+/OaRs/6cegpIhKpWnB4QwFDk6ams3ZEDLtxkiJyGWDfxgI49Va5dX8Ihqdnkh3KWc
R3ZYOwq4TVB0BCranr0dwjJLMh39nVUBzfIqk4APjhBo6LTZAvd+Lvb671A//cUumq3L1/lCBtru
tBihuJvf9MryVnx02jvejVOqYeq81qgfXk/SqWFQXwdxkfvoTlCzlgDC2lL/4fUgzkzh6VqJ4MEA
3U/MHVIj55NKOC3ssiurkv8yGal30gh1FTjcS8oBKOWZ++f6R1+Oh94ORkQR9pMwdWT3Q9VlTfEr
z1OwxTr/FwV+ne6+PwxOD7T/3uqfUU52QEHkNDcDRnHAoZlVHJ0jOJ4eaacDnKQwnS7HvuYYoGMg
PwT3jr7r9Or7l/i8vfBtkGAsEh44NNHs+Xj94ebLO7DCsl/cTJeCN9euRTeBBYCvHIabkZL/j7Pz
2o2cu7rtExFg2gy3JCuoFKokdavDDdGROWc+/Rls//CRWAUVZBv4AMN2bXFzcYe15hxrqwjf8yP/
ZCp4EHLr8/t/wKWHpJgIbojTGyvZ6iHb1opQHcnBYxp2XhBpu8Y8ltOVQ8qlgHg9yPIqX92aTVyA
mpIpwaM65dhcaBg9UfaTHqUP8vB5AGYTdQD0dcGXt3bvdmKw0cva4SOC159hVPw2DNxQdn9lH1rO
628+8GUYOs+hM6LrDJLUt8+j5ONQRLkWPsYAE50u7EFKoqiLlOcyHShCaX8r5do6eGlMnVZDHJHA
qpGJfzsmr6eg118cPtrGT1vs4+hTFh302nYqu3EG81pzuktxgb+XxgJ0h2ELWMVlU+BPC4YqfBxQ
1taf4vqFY8n7oXfpA9aXJAR7qYUdfXVHTZShIvlnBY8YoSzlOY8/VmtagsHkAsx02dB5uN+9nbFc
CefJRsJ6qjDWKstG/bEswb8ByOwuPewRpaC5eDtAmuedpDa6fcqGjbw1r60NF+YHnBXFRnB93OLF
EhGvvhrFKs1JCYR9SvuHu178D3881BIUFzTJUs8Q3aOs5YpcmPaJtnqF+DJkV76RC9+8BZYIcjYb
AEf7VbzGhhRrUzgEjw3+mviXZriqjfv0Y8nj5RW8GWW1sgT2GOVD0LN8pfkO98QPs04+lmv6vyGA
WZB+pRQvr/aZXva5wiGWfDSmaYdI9LbGFPn+l3B5rv7/EKu5ygKgsfPIEIF60CTPwkSZ79pr1awL
n/TCv0V2AVkMgJDyNp5srS+rHrzMKa2FM2lQMm+q5/cf5ELIUu1g9eUywBdhrD45xfLbuQZhc2pb
V6/3KBDf//0LE0W/OMRHpM/Ih68lSJkcWcnUynxxxR9ZGtB6H8pedYcPkkR550QVxEQFFA4TZa0+
vTG1RIB3zj7Nv9rkmL50/Ye/Pgag8zs7/kKQW3cbwpOZ1yKwrFMe3EU3lfHhmF1SQIu+BlUoCZlV
QClSQ80vVa0TF8rpXsRXjl5nkQTXhXLWv5ozNa31kXwUkuWnUaWeuuJW/6MOt4q1ef9FnwUSI4D3
gEIEwGlBJbyN1Voa/VqaGv0EwMnTGwTZ88cqZxpxxCsGxKEQTgsQ9e0I+OOssI4BEnBN77ObzLoS
que3AN4wn5mGqo36LseStwOIPuib3C/nU5h2XkZ9NA533F4dKTrk2PYS6yGangf5WyA2tb/3qysh
cH6yXMaHKkqOnIMKyNq34/egBGrMfvNJEU96rXqhL8Bs3c5YLMiJHeva40YUXImMC++NRBR2V7qp
oKdd34oHRSLLCtTvZOA1lW6T9soCcyHy+FXkPgT1BRVrl8aSnnXldJLhvnX3enOQwo8eG/h02BS5
09O/gnv96r35+WBrvi6Pp1T9rWgRzsY/78f2WkixhB4jCLLzy5dP5fbtm1EDpOFBNYwEd+1E7YBC
xeUCM7RHaT7B5vgmYmMjRlyqTbB/f+yL87fgCulNZaAWWUU9JfZCLqJyPGmd/dJP+ddkMp61+lra
81IYqBy6gPlze2crePuE2YSCEPL+dOpUtd8MRVjs0yS9pppefuXNMZx5JLRRBhAKCJtX8xjZmdT0
sTSdLA3bT8taJP+hTZwr5Mytpqf3Z+7iI70abLW1GQEWlrwM+JwbLASZhyD52opxlulYnodK/rL1
ULdZPw94Or5nSRDc9rOVYl8y0l1XfSuVwanV0M2mwMmarXyt49rFaeTwAW+aoDxL3fU4aRNSe9Mp
7BoapfbGpxE5SmIUri+6XZPKV1amizNJdoTGaAv7ai1vS+RKDGVnTycT/1oSZnez1vwvQ/xrK4Aw
hTzh6mWVs64ERqlNp6Ep/8q1fzAza/d+PCw/cRZ8r4ZYhTinjzhIa3U6Je0PJVecLD+OeUpLrCtR
cXG2Xo2zOorIEXCLwmecHMCGXWKV1K+k+C6NsBD/lwXboiXs6klCFsMYyxYjtJo7BnrmjGZ3DWq/
pPFX00WVYpFJsK7CfFwtPIAO4Itk6nCqG0zbHD/JmFYjTt48tpvGycOwwq1apLd23GmnNEyGK++L
svDZKzOX6wJXQaQsHCHX4sO+VCcN4/58kuY22jZ+MsFyyMwAn4dSY7xKaqwwfNlgAh7mJK88GeOP
k1aZ5SaYKoCNdr07ls3otIY/41+EmGAF+JbmHEwA3qIsdNKyqfY9YjIn1fLuOeg0zDRdWu+jTLU2
wdDoD/o0KI/a2GleC4fnvhitfp8qwYtWNsOXTNfG34nI7L0IIuklmfTflMHCTZVp2qMRJtmmGSvd
MzlbuIoYWBGs/GfZKRhmNHkuM68rujyi4WDm72e7zLYSRvSbKhqNfaDXvdN2xuy1xpDd2tE0bSpZ
FJ/NBuyMXsX6pgtr6Ug9VPY0FY7K0E84UcKyvO/mwt7NJIm3TdqZB7/H/wZ6pQSxAOYFkJ0M5w9P
p1ktKsS+xdqt+pLiholhPVk1Lb0HuY6ONu1aHV0P/haWjJFO1OkxpQmBC/bacH1ZipwgKShbYta9
zzSYOvSusr0RoIxXYZPbdHX7I9Zwa+siU7DsTYrHTl44RZj5d2ZgyA+ZmstPTabfBSQcS8yEUz5i
KPazTWQnhgOVPLgxgnbCuZfck/dWtoFhkmyLrd9CZLMXxXUEkMOEfmTYNGyX7GrTDbG0sbsm+Yrk
gAatIpdJlVE1dnRjNJW7NoqeFiQ1GJPRf4xj+6dWJMPeT3UpfZAxV2WOpHchqJPwmz3V7OuAdL8q
c2QNYET0oHPrev421bFo3FyxsqNkSYMH1l39SXerRvcGPtvvkRXI39S2bTZwQKXYlSbT/KxOav7T
NzPlE07p4o5myLlTqfafWs7bL7MGvoNZeSYmpo2ftX8yaZSe4dbMd4Ykpz+LXovUmxaM1GK3rg1P
F5HlEIZqsSfx+TfsZ+NpaHC0RYGNJ9SaAnAzRu9CaTJ25A3Dp1yOrdKxMae+2FLT/IzKqHdlKSTR
V6vDD78Bxk0VTfJ8kkkBfrYQuMyYmvdaNTyb0hje1lE/50eM1MEOp/TM5DQQmxjPKYxg9mYYtIeo
bPWN0rK3h0uQTALI1zhMJ+z9/X5Kol+JNsXf88DqjqE2l07OjHyOKWgYNz6u+y3OPuN58nkBDqSM
4NGEB/IgKXnwKa3K76pZZl+aUv2W+AY34wGsca/PBu5d6MH4gb/O0ii2vKnxyATbX7SpVV0UZYqH
37j10AUXW4Rallck8jfcYkLAamoQa0Vd6XIT4x81peogbe0XHae9o3RZ7smB1mzMUW6+B3yZpWub
WXCvV23Hg1qp01p4VqefZvyzZ+8H7uD02p8gFTPe2yTxlCHreNMl/0OBW91ozHinZHHjWoPde7Ph
F55o7XjbAp5wczyOLpdnZav1dXWjFbbuJUFofm70WD70ESivNJgCMAWa7k4EnjPMPla/YJTdEhyd
g9E3OfgsaDwxkAxWwgZTQgQxXk+06kvT69JP3IK9M+uYAzOz7F01SqVbI4yG3ZxamZth/oTI1ctu
RCcvV2065KJVpDfPZgrfTPUja0cLq8KtO3P823Mkva25Ov/siii9gbsh8BgXcDrUBJzohI9qz8Ij
uzQmHbxU7pUX+ChN4U5F29zB5kp+CokTjxNxiXe1uJ4XpF1/0OJK7MpBMjcDXZ2/qF3Ste5olYon
9QAfgmmw9mre6m46huoXqneWEyd18knN2mhXRxQYe6MPb3uUF4+j35Us4xJGYHxxboyn/aFLYrGF
0tc84VOdHuO06byutdolIKdtCNPjtpda4yAplr1vO2neQAdJvgJxyPbxNCn4HSFTtakMmDUqioPR
4KH0kxYDYqhY6W2b6fodLKPYk+T2EVJT7sa+/RhIiu/h/vqNagwC0pA3jp6mX6gsZE4RSEjeQZB7
PSCPLX3rWTrsfH5IhhbXqAVMJqkqNgZ4DPdNBW+B23jvqOmIaqiFmVfrfr4BAkbHg7AR8cGG1eMk
OhCAPm67bdQm3f2sYhGXC6veaKj8NlXaTq4+SYUXiknfB4GsbP08sDcjxX63CpTuO7tvupnCONrM
IzdwUyoxe0ZSvCkTYrovdOOmhu7sjoaOrkNKEyAHin1vVEoCab0JN42t/01tY36uraB+KuMy2zUa
w3J0EXR/AWlmB8n4krep6VUDDB4AzvIDrBEYU10s3yS23+5KqSk3odmNB7uNhk2a9ca2xh4MqkAW
N3Uij65UJ8aNjlrkuaPTvCs1CtQNOag8syR2msRUN2bYG96cUduXJmQg7lAiBxi1JvCCFnQeKBr9
Lp0saY+pQ9oL34RHEEIOsAvaaWUDi8YkJfUBxJ6yAdiWPDWxHew0jORPdZGWN1k9d5+retQ8ZbL0
xxr6xIaNLIVu3rc/km7B91lT5dgKsvtYtAMQIrv72+Xhr7pU81OMy9dR7SDfCIC2TkL30ZtU9TUP
VGB1Wy7QBW2yoz0OYHyzRgSocdSjX7HRxV5fY9hXI1ZjX4UjiYn8dyG0xkFgFDuqQriNSaHc8un6
LulqdbuQ+3Ym7nRnaq15j5KBj823Ai/+d7zMqtnR5lS/aXOpf+AKaegHKpDT4IQxbBatMZ6TOCgP
IzgCIBAysWvMIW0KimKDFtw4lIHWb6tMmI7Vq9k9Xt7ANZoSpF4hMhRFnLJCk9K7NgJq84P8W5LL
s+Prsw4hZEENYknbDpbeQbFMLWfKjQaAfVfipRP2phxBnOSV8cua+1+1OZrf+p6+Ab6IJDfuVHlX
90VMRRNV3RSV/r6tS/02nsIAomEY7UBDFS/JLPmuKrp2l6S55mYNIJ0qiGJPRgq0FXJR73K0I3c9
B0gmvi+csYO2URe9vUFW8NgFoS0cxVTBDwEe2UV+gRCqMABaTcumE7d97cULnJJ0kv406iDwdDpu
1q5iY+LX+wh+Y9OYoHFavjv6vu9zjJWnGdLCvmi65iGb0UlIdWs8VD0ng6CNGtaqLLyv8yL00EtJ
21iRhl0xULWeELaYTga+yCOZVm7jpPVbr+vM7nlSgz+pKNxUE8dqAR4pXTh8Mayon9xilurvmjk1
J6Xqkt962SZf7dkINiLGXj3I4a9ESeACSQN/rT9rwDpszW16jrQq3VH2hejtLcA6eYNAMHSqvjE9
MVvjpu2i0fUz8Pp9qWOVl4zWmatB30MVaTeppBB0JAzwlRffpsJWWDjs7Gjpc+xpeYg+TJ+xcxul
5Yxk7zaBXkibEbJm7HIul8VBz6e539YDrRXyfvQdPQy+BLMeOkHb1pAlylBsdOrbp1CP+zuBcic9
xHa8cNwEEiaq650X67V2ELXdPNiB+Xuok8EpC+JdhzS2BavKuXQIrL1vD+w8GTthlNJCeYr79gbp
TofnTwm3ZlDk3zQVbBI1tPaT2UrpoWmK+WRIQWQ4STM3xW0dzEKmLuxXbowtnhM3qoxjM7ImhOo8
uh35OHYVlBrplECBTEVyatDy0Zkwh7Pkl+k2JJN/l4+99Rnul1+6MbfzwzgGSey0vjyAKVX86E/a
591Jl8zsOQ3M5LatepoWxX3AWc1KRrcNjdKtOOntOC8srbsnVgYR4Zaf4fDMqjLsU1pv7wt7aDw9
Mb+3hMG9X5btfTz42ctYGfFdHwKdSLIlUTn10ecw7qYtfmaArrOlOVpVyZ8stYxOaiDBDhJR+GSE
VbfL+knaAAmqPvVpRfpnhhxjl8ly7oEQFFDzOIQt8LsiKL9ITd1w5zSyu6gy8ueu9L8okqQ84qmt
jiKtx2fTqIIbuY4JEggPN5WI//J/ir1w0Do0lXyVdhMX+z7p8z0XrupUlZW9l2rFQhajD/4mTIL+
lE6F5EiDGW80tU1haHHJyMJg+Kz5YIyNWshHm0/6UysbxSYM/czL4yH0IjnrnWKs+lvax+fbyein
p0jP2ic9gUeskddw8qFrtnXiu1Zs3UCMe0l8XfK6GF1MoA6gt7K8f1BHbksNC6Er63mzBQKibxdH
nKs18rALRa948FL++EkNA8boq0NBg9KHQgUvkQJiGw0ZVtQ89CiYrPYOXG/7I83x3MMB0e6BNMFG
MGnokwwV7W+KMTmEIFAhU4Sll8zyLlQkx7JzIEmzOh8GCs2b1o+rA2yrYKsJv3aCOWifKEmpLsY2
cHdtnd1qlm9vgbEGUAYH607Bg+yVsW1veyNiY6+L5pOu5L/jqLWOsgYZjhsaB5cB1mskaenNFETW
D7VWMoQUfuepbd0ejSzXb5Xcbg9mJ/8xzIKluauVQzxqo9Pg+HdIBKfbWaBeDqnwuRBWdEfUBT3q
OrBLfmgZG2kclR18QFhOqRX/1dWOmpMWgPkykvgQFV22TWB0udShOZgM8DxYvMEg1GwJkWgAS8h0
PNBs1Li4I2vgiAICMbxhB6O15ZHjgb1ih+kNzjpxOy4oSn8oQ0dEQfmtreJpIw++D7Knz9xZTueD
rU7JD0RmxtaqlfFurkE0xkn6Wdck5lIkLwMdebdF5//q6PP8XGtxeWpTH2HuqKqnQjV7J1/W4p6G
7TuO4hCH6FDmkSEZAIMVmqPwfm66CJKfalTSoQsi8NPkTuQHejv4btdC8k2V/CFUBuXGh6a9CexJ
OuotaQkj1otbKh/Ffa/Hw2MWARuFgvOMIhJVciln9rNv68BLZOmzZEdAOZK0AAQV2+FJVyuuAIGc
3haaXZDr8v/aedLdmkKMB7Wv8ht9JD4iGG9cD2tkv7M1pI+5ClmwYHYkxu9k88YAp+ElcZw5VR6X
bh7JljM0deD6kShvtUqRd30uW25VWv02C/3ErTTxQpbM2kNvyv8mPYzjeQIp1GthuklE0HMbq6sj
RBSot6o9C6colfnJQBx3Y3RK7HLolXdwev7WaWLvexXI3BgYHM2iRrut1NncZpJyF5ZD5lpBKZ8q
Ws0zh+Z009qS7UVa8iPLkmiXcv8CeZJ25BVg+QInXWjPgPLQINXigJhm/FyMxrj1Z5lL5RhnXxNJ
qr/4Y2QcIBXDrYvl2pkMzGYSRykH0GfgWVVFhqvPFMgi/vzQS+bohIUonqoI4RyXV/+WRKO6ycqR
c2otJ9tIN/xfA0gGDhdmuJWDGv5YmrbwzDJ7k5N5d4Ku+mNBzAFMPqtAIkvwfTBsHHOspc1cluUj
5+bZkZDDOZVMWAW2oP1xPSr3Vjemd2FWRy/vp2XPkplLjg+HMXXspe3YOrlcjwPEOTiRp065MdS7
ufhoOpbfp4PG0kdB4XigLXnOV6KMvAkaA73WfGq7hzG+CdUrBa5Lf/+r3z/rmYYE2FIift8+pri+
P+jaoLDNvyl60pUK18aZcWY0LTa60Z9PUAVIGB7oPTDF5UcTyqtBVinrRmRiMHoGSUISaM41K/Cl
KXr9DKtXYKNYbEYAu/ShcvXisQq+fTyE7KW6iLeVThlrpfRkVhOEb0pxWfP91Gg/PvzrNG4iAw5z
a2FfLE/3KoD8emilujfkk1Sr31WyRGTDPlraNu1/ckIqfAQro7wdAsvMkJRNKU6+nB2pP1LUmbS/
7z/GWSHx3xgIYijucRVZy4IpX9kaUlVxUuyj0pzqnITFp/eHuJCuX6zXQBfEok1cQ0I6vdARrRfi
1LFRNqr5LFKy8Xb63czVa/SfJSTflCeWx0EJxYBgTxju7ZRNJB2rucwFu+S4T7L+MPvdI3iUTxDa
fslTR2ryo4J8PkSGNHRYBQtBxFgNKZcSnFW9EqcCC2F6CIPf70/fWcWF30ebwTeORg2tzCoKUjXh
UAME7KTmv+d2l0WTEzlsR3z4skIyKLzy1Z+Zj5YHQk2B3Ith8WuvBhSlbac5LIJT3pvKplJ9QZ2k
PgifVHERQlAGnDbln0ZN2gw5uMP3H/fCqoCOjcs7k4r4aK0YIbnbSnTZMU7og7jJHWLjg669Ze18
M8Kq3Nyzr4dDrBqnAMlcRkia/0PAL05ithdjacS1WtgKTswWSSUiAqMKpZZBp5AD9zjopI9O1iLg
oRuzju6YLsbm8um9WoQmhcP/YFJoa3LbDSdHIp37/uu4JH9Zek1hMF1wKfY6/OKZQ0RLT4/TTOUs
4JKWn/J6cMzyMJeAJkHYSW32Vfb1XWPnu7BLXX388/7fsBQu33zU6J/ooCpoz4Zsz1wbgjOJThQw
PxE7cBk1jdixaJehAojTlMbtk2tWiYvDMYpCy9OFbrKKj7ghv7SwM0+0hdtoxdexa5yUfGrTfdGL
K7rHs497eTTkYxaOcPRX69k1aQRnKlDxTuMov6gi2NYGPVYERQPW+imGWJ/DzU5/KbN15cVeHNlm
wdeWI8SZMHjQtbL2FWU4dbhOhs6kSQndIvIbX7tT+kcA1a4PI/r9F3m2OvO0tBhYJEW0zDkzFIQ9
rZR6xRq4HhR0rpiyByMraTRReYXVGs5ERG0yVb1Gx7k0LLgzPK4UxpcwevuV6E3TSXZtjyfBhwgh
NQR0G0sqFwzF4z8W5ZWXeraE8ZiLNIdFG+nh2YaX0mKFxKJGvGJjzEjPXFPVLRG4/iDQ+S8YPQSO
VDffPhCwc1jifUGln9uNZYe0mCB51354KV6eg5rH4jZTdQBCb4fhE6BSpDbjadZNb5zFUUnqm/cj
4uJUwaBZZOOc09YirXCSyDPX/XhKyqJ7nCyyeRwKg+f3R7kUANAtqDOpSO/RS719kMz2ayGkYjwR
kpSj9gJIZ5Ueyo6mvGI/9t/eH+7swMO8vR5u+XNercptN/VT5FfjSQkpp49/LPUT3Ze2c/zr/XGW
+V+HgUmPNgZbhI/rw04nl3YYiHw8kWR4En55i2mXDkT6i9kojrr0bO/NhwxV9ZWl4/yEsDygjmsf
FQhdLNcfVAFbGg9vPJ2iInQUX+JKDk5egIIaflf254IDQqD91K85hS6FPV4A9jsMAedKSEmyRdtE
CqLE+TOUcLI7f0vp9/tzemm/+2dWV9BaEvJrTawhR9SShnk8BfJRsAKrTeRK6bHzDRDy4IHnRyPf
a/J9qP6VhpuPu6FYilmV+SftcXnG5YN5FTv6UNSpFsnqqcppv0L6LYiumrzPw+bNEKv9zWqrJYM4
qycra5wx20nq4/tzeGEDfTPA6lRS61raiZBnUGLS99o27G4GOg7F8bdO/fn+UBfWj0X0a7B7LrZp
ZbVEyTOG6pjqzMk0fhn+j2vKxCs//8/T+Opt4FGdrSlP+XkAzDEdX67dgS+EtClzxtCX9Y+z3Oqs
HfU69YRIIU1QIx6upk75XCHbOCSDIj6+K0EU4DqMmpdr5b+P+tWz1Ek2V10xoCNW/rb0xsiv4ReU
5Y9drUdvRlg9zFQ0+awU8oxrwKaH0Tddu5ulaBsWL3r4mx4oVEeqvYWKSb9yUb6wvr8ZWH370cQi
0YJRdPOpjoNnlMubUPviD6dWbej+t+/SK6rES+sf4+GQIPIQna/NfqWUa+jemvlUqsFPI5F/lmq5
oWZBljkMnCjOd/Rg+TX71Z3WI274UMizFWNowGyANwMU/NmqT3U1aCYxBcRkSFkLP9OVC+Bq+/rP
AJbg3rLgus7Nd33hy2HdBKeY3iu8TmRUgVvCJEjE7v1HWUfMf4bCc4U+20LJvA5/vPojNvk2OKmx
srfjcUdDrdvSKj0gYjSBk70mG0B16z+SNrv3U/lK3Ky+vrPhV3HTBVQGRrp10QjJ+jYL9UWE7W7o
1SsTuo6Xf+MQJWSL+PoE2Ne38YlMiP5MopOOvVEaTlDa1IayBHazTUuK7pHDotc1041BO8hAElfs
eZde50JpJH+AietMsZnEsyUis/SPI/WROP1BAZca4o94vrK+XByHTwJkMdbss1ta1I5aJ2ezf1x2
rqT5bMup05lPev71/aBZrcn/mUySbku2BfGxunpp5YQ002gS/+inGy25T0rvw7+P5lSHwaZj/D67
GPFFsCortn/ssid6v2RP7//8pZjn9+HsYbBil197eiKJtHbuR9KRVjsqEUHtI5e04DDXeXAPg6/3
5IasRBi2zX4kR+Plw2jtMadcc6JemEhS32yc5Oagif9jwbzaEIZ5pmKkJkRl45n3YryyTqmrVXl5
USAe1AUoQ3rijJmH+HPQRhrOHSfKiZuFZOQ26AUcG70t3SKU9Os00B5HzStrRx/f0q3p6rMrIxnt
XuGHv1uZnqNjEpSuSd3bLRVag2nl/I3GNZaXKL62FUnCIamQAlo/dn8jW9xGvfiDGEy/nxu1w6gf
Za4pEKW8/w4vrBsLvEKQI2ACMUa8/Z71SsmjWLb8I+1yHD9CfJCaj3Je7N8f5uILYhkmFYYHj0zs
22GW3DmgDCKFgqpTpJSmrgywZjL83yv67whrDPUQ4HNOpVA6+v7g5UnljNzM3UIzT9ksXKvNb7tG
QgCaUw1WdrrZnXph3U6DTR+c/AaMqCuF9c4ah3vFajZJFu1REl2Jo4uTTdoTbzFCMf75dhaURZkR
KBZhWt7DWCiUwKmmKxSQ1Yn1P/OAPd6mYyHW0LU3FCMlYlFZkY5T9+TLn+nH6KkIm2dbbLNrBpRL
nwXgb3AYi+0cpuTb5zESfRB5lAYndEdOUf2SLDrOJrsu2k3kJIz25uNBhEUDoP+ClcWk/XY4ms1U
jRC2dBynhzjeV7/f//mLIUThgPDEA8nWtjr0wdGjTqEO0nEYhXIr+YbshgjL3LiMc2RmMxmQ1lYf
aUwX3/km3bL0GWRW0PpfqRgE3txp/gZNfPpMkzD/F4pixS0zhItojdutVvXmrV5X1xICl2IKUxPy
IUwl5xmhaugMdaArxLG1PtMdAPAcHbt8afP+3FzYEZVXo5irbV+gBqRrrZCOskJgufH3briNr7nj
Lw6yMF0E8DOWydX7bS1RGSN15aPWCNuTJowPbTSAmqgzZWNV9TVO5qVPZQEEkXPAGUZ+6208zWkw
QJIrpKNEIrZEmD7Yf9PkoUV82MlX9srLY5GfxOqscX5ZfSqaFmZ2U/BsS2vksMP9n3VeMRvsBbRo
Qrj0/vu69GXi2PrvcMt//2pDTPVCLUXKo80xvUmVnT2Ba7dfWvUxqlWnzq8sbBeHU3hxS4eHpYj4
djhtUGjEUjbSUc13VcgK6tB0bKejbZevUYYuTCSbMbkimWuDcpawEV0f1pXC2Qxd3x7V2ffe13aD
FG3qJtrRmu7Kcnph43o93Drw6yHKitAa2flp3dM+dNnX91/Utd9fzVxqNpmJLsI/0kotpIZz7Vb+
L23w6ia77Af8Cwj9gteE+basH68iwWxlrVHyjgdo9N+qCaPImXei53CyYZkOgZ4MbH2DsVlEMGDo
vi9yrwXJx6nvZRyGO9rB7n05umJpvRAx/FlkMVlnVVM2l3l59WcZ00hn3IIT1exv0Z9jaTpIdAtK
wnA/BshRauPKF3Exbl4NuJoHGhv2Ce50/2hJ/b1I7AOoDFTnnKxoAztTMHj/va6Tb/+Zd+xlZELA
glFff/uAqpz7eTIPzHsvJsfMu3sN9RzWCiN9Lhx6vk7DTvP7PcbAXaLy3pHdX1m0L84xuE1gKZTV
WHTe/gmT1NIES1quMTQ/06WHbtz15dZoj7b9Jc2f33/g5XnO4gwMu8wNGKvAv/l49UIRHeu0KuJu
1tG+TE/FxlLugvF3QZ3CZx3AsOYbV65p/wDrZ2Oyci/eYfosrFPuSm9RB6eX7DE0nlD8OSVN76NW
w/KhOGb7aI5frWknoZPl/7vpaQqHRc0p6e3Y0MFXog1WkgUYtbjjzfeJKdPsFVsrXLHYopQy7tu6
pmMpCmDako/+XhpU1F+3ZnUbIUUcqFVI7RErjyP7O0s8xBMZzuEhin4Ify/o/6v+kOwvk7iZqxu0
Yd77073mzv2Lr8W9CKoBgtaZY7sJBy4b+GSOwfidtgXZdMxlusoiclfmXwZep07Zq0Z/ksRDPsRO
QfP6JptQc480ll26YCGlNa39+3+VeukrW/4ksF7APs/g376eTgZYJftoBPej2npj98XmxJ8otVtV
2mai0eGkbMv5tii/o0J1aBrv6NU34GmuEPNGj38GTeXqUQkX4LFvLU/PDbeZtlP714/pxad7fnUt
p/GPbLEOI8C0SFM493E7WX2qrV+ZXRwL+5jw16DN24SETBX8zYfZU5WDNLzkOoZA8aUt74vM3CTa
pm8ziKI7tEqZjmsi1Zwm+y4MOiz4t4qU7tL6YTY/lf2u149N8djYL6jB5/F736Y3Rv47q0bSeda+
DK8ckddG/iUsuOsv7QioTS5QprffvEVH7TZsfP2IvNHpcZQ1hyy5nWqcOWgXy5e2+qNHN3mAO2y8
ssJe2MpI9HN+prouzvU3TT0NdR9Y+tHwT115Xz6+H1vLAr16S2TAOZob1iJyWyMK9Cbpw66sxDE2
9Ht7DHfCIMMFpOD9YS4+BbRuIE2k8s4KkmYDWanE43C01NijK3GrfLDT0L9XxIXgvyOstr4x6Oae
Oq44yvpjIBon1r58/BGglFBzYRT4AKutrtGNfBxbIY6Icx3HvNqX7NIUAfXlAku13zhLj9HMGk8I
ed0jRRdaSv36H/76V7++mp66bmyta/n1svqUqw9Wc63md2FbpBBMwo18zvIyVtNjd5PWBxhqjmWv
3+tjd4xHWlGO5adY9b3JDPajaLIrx4FLwbvg+OEcYQI8SyCZg0o/Q5x+xz5u2BQbs34u+jHY5L2u
XQngs6H48GkssKSr2Pmhwb1dAaBchXTf7tJHWTvU+YvRb+fuStXg2hDq2yFUA+NIX1bpY5hP/U2n
asmm7sL0iFj/Wvecsw2Fp1l4OAuCwjCp0b4dasZwEgchQ8lDsJjmdnIcm4AVqda2sfa7+3+knVeT
28iShX8RIuDNK+jaSE1SUsu9IDQaDbz3+PX7QXd3hywiiGjdmNC8aAbJcllZmSfP8bPD/e138wid
DVJUgsLDWBANVPrS0DxaNc5x+CUwn5TgR8UBQvv7vpmlcdF/7aB+CCkl+oHX4/JTX03b1omh8IKB
swnSfWHXz3bR/+TZ9mA01j/37S0tmaYCHIE6CqJ60XvS8tL7nmPG53qkOUkO4k+1jwytula/WrQD
O/2MuAM4ILLtJGrKa3ua4nPixG5VE3D+LJsv98dyc4BZopkB//9sCNsvoo6sR54cn3kh/k3rPl3l
5lMMpSKatj9VP3+BPdZYOVXLNkEQWmSgAHOL+5C6Byziesw9Grp18NHsi22jfacQonfPsCmvmFue
xv835wj5FikZuwBYdHzu4dBOeRvKXbnx/2RTzLgAloQX2A1kpZNiP24hYj2DzNxkg3U2Ruc89Wtp
z6UjZepQuXAnmNCvCnPX26On0O4B9L6mPV+nPexLVAaHrv0Uerjc+5tj0ZhFjyYKeKDsREARImh+
QnogP4/QSaHg+ODn4aNDr/soZSuLtGQK6DoFAaQAbuXXEr1AezKti3NLR0LTfx5pFaunnzwV7g9p
ae/Z4GI4uHj2m9xRauRtrGkSuPLEV/ZSLPsbaaKjOFL+NtXoI1HrO7nRm5WJvLnlOWVQ8HBPot05
02dde6hAimrEm7HaqO8U6Z2zkgBY+/w8uRfvxSJGZjks/eJcun20tdZ+/dIBuvz1gn9FbbGW1Jxf
b3/PS95t3bAxV0quayOYl+1iBBFUIS2NecV5CnewMmj/5QSJpybSq7SCGfrcyg/Si6Ie7m+q+X+/
CqdZXoQ0AcSCDQLvLUyQ3CsBGtx6cW6k6ZCnTwN8z+nXKP+QDQ+GeijHNYMLp4ULb0ayA1qegXjX
09XSLJ61UZWdM7msn7PGl96BlxtdJ1elrT9GayIBi/ag04AIHGs3Xmeoptwr2wF79C59pPz5K1sD
L/6+NYVJ5B4iNpkFbilICJNojEpoSl2QnVMzhYPCHiJp03OmNg69kFZxqgJpF+W06CfOa4MKcWWE
xyQejWAz1jQqnlSDqmERKpGLm24/5RNseK1Nt6ardn7xkSVUaFq3E+0ROwM85w6Scl0qvys0I9wW
pSnviiysUJyP/UcPLXMgh2347NO4vhmqnr7aEsFgWoZLWJTjEE6FrApY53xj+vo2IWNqTtMuI3dC
G0MyJDzAfechkOXpHU856XEoNG/LAkVHP0kzuDpoMQQlB3kt0FT0RdUy/d6jIHCUS+U7nFDfihCK
xH2UNs2LH8byDl4LEKqWXXeVm1p65mqR/Y+idd5nTZJV16EdTdnx5P9kFnX8ISn06CwrgZNsIzMk
cTQF1SNEt/ZOlyp5Zyqyh1w8/G1u60fORopDdQMFmvGUJkhtmLVSuUohpS/pMGrbHsKblwqdeiam
r7b3T8/C2QflRNFlTmIipyaefYsWGY2XFTdm++5XWisraeeFzQvqHjHdWeqM3SUE8aCmszQ29PRM
L7gbTt+V+H3YP3VM4P1xLLhJUpScfsrmhADiWyjqp7bymjA7J+PgOvG7orLBb6zANhYmi9uftwiX
JM8tTb0++YGieb1cVOk5DR69j9Yb1dr4+TOEEuwZdTsepWLZKB8NFC5KKTlb/msfe65WaLv7s7Q0
gJmvWaW9biGz4RQFUMogy85huTHaz+ZaHXXl+2LtGnarMfU6vq87O2dH8vG/+vmGsJl8J/YMeeTz
1rPGiz3a3v/87OQEJ0jj3sxxPiOtbpxgPSZ+RdNwcoaMbFMX7aOmHQnO8XWPsrQGxViaqktjwsGj
s9aAfytPzqPyjKSOpq6ksZcO3n/I2sn/ENMJ39fjdDDphU3Ojb/LgRa2KEvA67XWs7lw7qA1lOki
461p3zzSu6DRqPukHAlkjjUlO+qV8eAN6vf7S7NsBnQOrJ42GA/hfiJCLCU6BdJzoLVnqgxu36sP
hTHu75tZiCXIp8xPdDYBva7a9QH3kZhJNbpxzyMEyPC87Mw+2unK+2A6mlHjeh1ULWvIxYWNwKEn
mTInbKGTFcKjSM/Yc0penYMTdBW7CjKW+4NaMkCCHaAZizQzI18PisbwyrbyvDxrBZk6F3Hl+99f
ODYGLLwAGehJwgELpzLMHS2OG7U4G+o2/fBh+FwN22gl7bSwmxEqpVQK8yDeyxHGUOrQZ0CxUpxh
SPrYFbsxjI59K9nutEbOvzhbVH5tdjX/FqFgMC/A1jcwmoE2mJY/5/uztfR9ZHbpK4KjFuCaMFtj
zRJB7MYWC5LNSOP72lQtGqCZDl54QmIyddfLDYebFBhDUJ2pBJXbhD9vHwD3OS9F3Bf3ujCARMkd
q08rJggmmbYJ9pryeN/C0mJfWhCu2cYqoWv1O94jPjJPFvTKir+Tur/yNQXWpaly5s5UnvOkecTj
HoTTWI2DXp79H9CnOMWKN1n8PIE7xRgwGYQl1ythSZ0vI2ldnuv881huVCteCXrWDAhLHdGK3AYa
BvT0AOuC9zYi9TkeoeBKogiaVxrzxQyE3papDkNFca7D6h+tJqxXs7XKJ1MgXLmE/rTqznUQ/Iew
meykmMAp9cVZmzVMgbqtzNDCVrr6vrCVakVugybh+31QP8ZS/0r2Zm964QP5vbev9pUp4e7Qhprs
UICpsXLl3lVe7x+KhRvw6vPzXrh4pOftpOaVxKGwqgf8nkddqn/7RUHKWIdknIsc1g9hBFJYIcbg
O/lZN3Pq7GB6JAe+xvvjWFwRDQAqHWazfqZw3aVWK+UwKLIiermb6vp7rev7tkl3XpGuZPcXjgeZ
H9Dd7CzqiGJqWhkQZQtVuzhH8bvpoY1XnjaLK3LxeeH0mXIZqK1p8vk6hlpqVys72KhWfOHaGITp
Usy0G8iCF+cs3dvJvn+4vxornxc1hHkN9GUSWQUNVBvEg6U15MbSapMs0bQ5xJkRate7VvWaIg5y
tlSZdeHLUKu/pNALT03sy4+61k8rl+s85aI7mfG/aMahKXLjsfIaJVCNl+a5TzLl/dRYwUaNYYJL
R8iqFC6rrReH9ne6uaB8uT+TC7tBIyNEEQRSJaIsYaHqNM6idCiz86in9H0+VMmDD0Lu7UZwyA4t
7CCgAKhdT2eSOknVhnl2jqtfafHd61+84st9EwtTCNrhXxPCOCDBS/hLTBThD1MLHxPnAHXUBk23
VPX3LTyzf2Bv1rIBdY9UlgjzDdLJzlSJh3snwbc6QTtSQ+mbdtuqOxbBT2lNX2Nhx7MduZK5+Gf8
rTC+EepMDZ5R3LTh0rWwtcY/iLcp65ukIqn00T0t3GmSZ/emFpT52fD2vvSrt95+Z159X7jTaCaN
m2zIcdOxBunUr3ja3l+SpSmiWRpCB2IjWmTmrX5x1bRNpOatLEVnS9sgZwM/6P3vLx2VOZVJvwgJ
W6KL6++TTlPALE3ROXY2XvcoSbtSW/FrayaENajg9JUd+JvOfV/u7LY/K215DEvr8PaREAobc8KG
Aqh4w4SFGcoWRY35ke3gnaEC0VfOx9JILk0IRz5oHXVwgp46ZDcVBzuva1B2kbeL61VB3TVTwtEo
vSQyhhJlUdbtZPXBizk8Tt2H+1O2cCOAqwLO/7vYRMfy9eKXne1MVUdapc52kfYwmS7kmt5f940s
7eBLI8K1Uww8h31Hjc+j6fw9SfXoesoa6f2SDeJjtCTmTCBB/vVAYA9XMkOJkrNKv7+/SbuVvSV8
n4AYNv/f+GCa8YCRCKvROoVhpy3SEXzfK9z425umSPy8WJjtsjgcA5XPwzdDy8Ousf/5AwPkHebC
DO39YtO2X4d1ZPfteEp96XM7yNCE+PZaNXuehIsL/z+j+NeIJriSppMj2elL9DVA9tIYSdUnNl7h
fPt7CGDLk+VvkjMh122vyYELZ+U/hk3StASAIMXEXG1VQT1H/YDO3fqrSbUCZjh7e38ChZNyY2Le
IBduWK9Nc+jqdDqF1lb/USm7tHqojbfFyP9rhA2MnwcQIKYjaiVVtXrCiDZtjZHa+couXh7Ev98X
LitvlOTC8AtI0dBpdg6UffvmQV3je1pejX+tCGexbuyxzTqsaOVO1tzwq7Y2jkULv1k3kNpAlFs4
jbk5NnET/JYkkbttYgffE7V+USpjd3/RV+yIGXQ7CGp9KsfxZAzyZ4CnLz40qK4R1CtF2WU7JDlN
pLvhuBE8pJfVEMS3qAgZ+fsM5Y36BLPx/aEsOjCuxf8zIdxcjl9Zfplgwociu+Z1YUR/srngurDp
DAULJGJ0JGhz8zoy0YkBRZX1gJtbc+sVT71a/cFYSDvOJFUGb0lVuLVipFzHUdKh3YN4C+72lc8v
rcbl54XVSGDacVJ0EZAJsrbqr+7c9fofeBNKfDgr8qc0Jc0/4cKbjLWkhWOUy6eg3IJK9h8hMDbX
yISWlnwmlYMCi4QXEMFrI1YnTeAVYFi0J8it5aZwI9t4vb+tljwKspq0evIKIvYS5spOPC/0FV8+
2Va/c6LqIfKoLDo0VkX7+5aWRgP8G+oRSpgOkN3r0RBew5okjdPJquzuoJAy2vpIIq2kEZas6DIh
JLlatrL4XJAtyTClUMZD1nvYsqfd/UEsTdcMpCaGBGYGJdn1IMwUbl1vMqYTYFFX9ctNYlm7Nn8w
m5Vnyfwh8SoGxm+iDUzfxE1nrFpnhh703nCCENbt4h8ZT+4sfVtc//u6ujAiuseqtWoNXmmM5PAf
lF86qsr2GsfS4kh+467ARDBjwg6DYCQD/m0MrAh9E9I/2HLL5uP9dVlcdgK8GZgEz6OYe+ZtakUI
DA4nG5WJp3oq1IPnt//cNzL/0ps1uTAi7GD6Aby2MmHnidCeyeVj5hduoX1jZZz8T0yBKgTZRTr3
hjWl17vUmSx0Y6JhzF1Vrp4dqL+7fHpfROZrhYjG/aEtzh/tlZBt0aoHsut6XxdJpVdxqSPoZhSu
rcBmo6045cWT868F8ZkaQ11WoyE8nhzrEEnbKXk/08qvBWDK8kAII3ECxNpioZZyeVE0OhOXBWNN
ZPG+N0cwLPUXv0qa5wTdcjp+zOqb1JojQjOq5qbDYB9aEDR50G0jK20P96d2vpjFXWPA9AiJLWij
m/bkLk+UWGoRLSvS6q9UCd8blBk2Em3vmwYORddJ5e5QZunbHm2/z/alWWGzjn7RgxwMxhOd3xv4
7HerOoOLc01TD9gHKNSg3xCeC5YTtk6AUBMj83oY2gpwRHTn7omzzWd5VOpnqQudF1RTkOmhq88d
MindRWmMnK9TFgdfzcuN1OrRt/szvuRxACbiBWYWzBsQtQHMM8h0Zjzqn4OvLepowe4PLMxJUZD7
Mn1W2vVxCQPk0MKQXaagXhDbFeIQr3m9RoG8dGR4EtOroVLvQp312kppoz7SObjnZIAjY2qeIKer
G/QvLPf+cNYMCXvFt7Os6SIMeSNsv/TmWkl5HNIhc9Gu+XLf1tJxMKHcoUWXrIUjvjH70J9w1Qge
ZpL0Xu3HXe5IBz0kp63Ac5n00RdZDlfwDkvjm9cJ1B+qNjc0f37ZBZ5dIaeXeMdcP9uJDLh0I60l
X8Uuq99n7sKOeJ/KDnBFSqDEtUO2zRGxqqEydwbJlePPVvKs5RA2ceCjpy6RH4tmDdq4NLWX5oU0
XTqWngf7+nRC76AeN9X0Ja+fFGObqq5srYQOS36Wq5DJ1Ck/3VS3wngoQ7NVeSNWqKUXeuPyaFxD
iC8OCOZQgNQU0W6qW3YUWrnjs248u7qDJknTO630vY2nNbBRxYm1i/Q+/linwZrO+aJlcG9EeTAL
2WJ8ryUotOkGU1nVD5XabCp4Dif1U6joe8c8KdZK1LoQWRDkW/Cxzt3rvCiuT3plh73TehCFG9KZ
dz0KXEX1zLyab6yrzDuUmJggbIbdkwkTXLbewLWPwrN8QilnM1V/I53TBJ/vn/CFrQHkh22B+DGo
CTEnWcvKGI9oWJzy6ZM37Y3+8Q++DzvYHOXziBR7VorcT5VuKJVTTSFldMs34hj+M0cX35+9ycXb
Tq4mP2u1RDmpTrSJlcEt19o4FmfIpJBKhcvUuKEEC6Q+0mTU5BMNN666nRx/xaEvGQAgCt5G5Q68
cXj0DPVpSiPOyX4/RporARK+vwZzPCgENWzV+dPc/XR3z1fwxRw1cpfQTdqpJz2JofZy0kcvMpB7
bJ+1wXiojCbeVL0zoaMXf71vecGXg72CinxmBCVfLESqbRbLmTRz6tP90vcb87Pk7Lrsw58YgYyc
MisQazGfo8WeEllDIJ+SCVBzBy1A68neJnCmV1NLVwLExRGp5Axp4dDns3k9l3rvqJIMHfmprc0P
bRt9nFXoKNpFx9Feg5Qu+DXar/+1Nf/9xbpJdZSY6hDz3O++J8l3pTqb4VYNX9HYhohkZZMsxGHU
NshVOzMxHBW8a2OaldlWZSFP0JUIAquq2+i8ZYNg5WWxtNnpMAbuR8c/iDnBp6moClneBFdhpjUb
x0GZ9O1ZXfIJsL4BM5v9mbDZK19HR7UwSR2jMmM8R0O7MlHLI/jXgOBxNHOi6bjRppNe7s3+qfl1
fzcvrQNvOjwNU0RRWFgHEP9WA5pmOkXfRvnJ1k5e/SdLYHB7sYehzBXz3kDYgilyoKe007+LzDWS
NYd2e0HSm6exj0zAkXhoYQkUlWpaUEXW0QjRmPGffOdriAyoFgzbYY1v6HY1sGVQP4cmh2SVeB7z
DH09JRzNY648hc+h9+bddP154QiGPQrNU8bns3d2vnHWYqbfr4Jr1wynO15/ZueHu1P8+U4xmiiG
NsYRYaigQnt4Ora+77blo2I8Fqq8NZu/lVl3U3pWECNUhk9v3W3X9oXxOeOYo7vWG0fJeS3RxazC
pzZVVk7M7ZbGCFX1uaQH1EHM93QONBdTzCCV8EPZIumXurF1vj8Qc3Yc4kxCXjTfbxTebqjr8wkM
TkQIfCQtX+6rLjV7VMc142PQhtEXZhnJxDz9kBmd9po7iXKs0yKE/iNRvM2UFN1Tx6E4F9GgPKDG
QOFx8qLwSyu19qGhwfxZDwP/1GRt+sgtkx4Mv4oPhQYlvzyCqUFkVG0eCEXqcWtk4/A0EDs++CQa
3Br+5scR0ogfEept70oEsvZRZCtf4mmQvjTgcd81zdBXbltN0PeZCeo2/hRDYoEmKfqu1raPWyU7
cOl0iKJNxUuEQB7aF7r2OkTOxyZv/gl7SXWlQIaUL5nCZtqT/goeq3H0v+WjPT1Xo90+2mYZwsve
leY/g9wpvxJ1lLb3V2FppedbmNc2rZs3972VodElp7AWKOUxQWoQ8c9ud9/E0oG/MCE+27TaqzLa
ao2js29jNLb29z+/5LvIRdiAuunrvgkm8pyZHFrfPMpyvw+lh6n8VaSNq3tPAFpXzsXyUP61JRy+
oWx02i6wNXb2wZd/wcz8ZlcPcpw+azwkVy5N+NeXupL7mVZy6x+Vbl/sDP/h/mTdBkNExHj42cQC
gMnyC7KEkCEeleFjy/OnhAkDnUx9LYOzMFHm3NtE7yy8IazO9TDqKPRLSensYyh/754z++vbh8E4
kKxchLKQ1ZeKwHfMo6LV9nmwJ2SfjVL6NCVa/2J0qMbdt/ebE/baV829VKS4OSqwaYr4Bq9t/W5K
qgxG97I898X4qNjIau6qMJ5QvbdliH+yb7ZcxLt+iusXq8lCN8qywPWaSkbYj1RBbdfOxxz3ZNNs
lJT7saKxDF0Oa6MVavzDgLbrPEvlbmigbT/dH8DtMZ+9uQEj/UyMdUO2Q3N200nplB4RmZWNzqUy
4VZvrqmALsGhz4BcKBHFqD4gztaRAYyOllxuJkj9a3NAhXh7fyS3O2u2Qh6GWGghVKGTksbI1oqO
UvesOMGmn97uErFAtEi9Ds2aGwmowPeB2ctZfNRS2TUshGLl1u2Hf94+DoCmPIIUHtm8Ja9PyEAD
HTW7PDlCjEXb/Bo37+0LErTaxefnabx4iURK0we9wec949vcKd28Q3z5XDaHqDm8lVuHc6HDEkI0
h9ciaSWuPEUUa5QHdpeaJe8tJEHz/m3o/jkknTnLecFBuEnhUXCLtMFZkd3kNdwZ21o65GtMubM/
uj7ffJ/nx0yobN4STYS6HISOFtVHRa2j951sB59kWoyfYsOs3um0Uj3SOQvkP+jXBMdu9/Nsea7S
0zEEe5DwPA30Qq2TpqyPzd9d4kavb91l118X/LA8xnVM/059LKNwAzVs9we5EMogdJgTPkBCyb+v
N5oTJ9Dr4vKOAyq3I7RKa7Ho0gThslgVMoXMlHBQNF/RaXNi6cfqRfLeydrqCtwGohwU0qAoYMGL
qInZFqVVaeS2ffXYYGvnZ72x8SqllTdyklowFU9t+Ik3Hu3bTqZvCokXxsZpOijRGm8MVXyDIf3I
PafaNLJXbchDfh5CI3OTzodiNAvMdi9RPj3HnWpvA4gt96WTSEgIj3RcJ1a0GWio9PvGeLE9Q3qI
ggwRgKHPp9fBMUfTVXLVf6jRsCq2bW/VezmPpudeLfvXtOEO782wB1FSS5a0qSt53GZVYa28qm7j
BmB96O+SqqW95qYik0Vj6XcNYq2G1o1QsJTai0oJ6MBByd4FQ1uu8SktrPrcjMSOmhkTSDxcb6vJ
gea8JM96VJMtfT8oRa+R6y5ZmC/F+eUBIlbcuDHhvu9PSEkUgXZWxubDJK0RtIpU7bPbwmORYFfI
18ILrV6PoptMaO4aQzsS/1J9kfXhZ55mxqGPoMGcX5HPRtyHD0FQqt9iHbJAw4N5l3J+uRJW3t7/
+M6Zi36WfQDvIqT1vHqstcqjRVg39lPxNE77MVyJw5fmE7VHqI7IfXNvCo5sCqHHSmpTO/LUQTye
yt19V7ZQ/qEcCPBEhUfJIPsqjKFM+rEqFKs7Bp6H8LXmla9a0gQJXBZF/EGLA/XTVJg/x9HL912K
UHNQdM0LCt+p5OYO2O2V3zPfOcKdMediSAFQC2UfCZ5Pbiypr0upP0Z63G6LVk52md1RrazyweYp
x0lUnSrY2oHTfqSJF5WjpoYX2CM4XJmb2zcQLSsKHhhU9/xkF6YmiHUrKXwDlugcJxS4FQyrub+r
na0u7+4Pe2GZMYWrR+5zFuMURl1XOhBMUIdHzXxMzLOyRo0vUmzOn0T8xyZDNCujsNbXZwYWizwo
sko5oj2cPskoY+6hH+7OntlAJ2om2ui2dQr9hjHk8gMSp+ZTNNoUA3NfJesyGu/Q/W32VaRo1MbH
apcbgf/JN61wX5QNhML352P+Ofd2wew5LwItI/ZTtZTj4ThVj5Kz97V32hrhycKUs7B0xc9U48RX
wupGYx1A8oiJMXuZFQzpLr0/hgXvfmlALFvF5EcUAt7haHx0PNLID9a0cd7YvTWv65URIYRTkS/p
hxgj6EJHlRu9sVHj5vvq9UKYI6dLjbPhaMvf0/BkBocs/3B/nuaJFtd6XoeZpICNKYYigddMjtLL
zbFKxl5HkjNNexfYe/Z3aTr+T7MOfbcqnGkzWLk6uVyQa8HQ7W6jRWcumEKyRbe02BCkTX0QwLXb
HocelUPH949KZb14QDLevK2vDIngk3GaJiP21PYoKVul2I7JfjBX7qRbp8XFjQ7R/IifMRjChQHP
yqD3dtwcCRs7mNDSDbDrRj8D2rm/bAvX8LUlIQpGja3JJy2Egln9rEw7I3iuh1c12xvBwY7rbWke
wuYpSdMVu7fn9tqscG6l0YSnzMBspBnTYxqYxtMI/eDj/dEtWKFQxzuSujY0AGL5BOKeUO8UsrQe
8MIp+pL62/sGbr0DFD8XBgQPl/rVMFVJ3R7HWCo3CGJ3m7DL0lcpjft97Gnd/r6921M2J57p1eeg
0bEgVjtsW1JiOBoY0Kv3qsBKPh7ijZ5ttOxQ9Stx7cLkqSB/ZzIL6CZI7F07jXCoiDOtWD3mzbuo
PATO2+eOZAU8dcSARC9iGFv0cZpbeqEe+/pdBGUxjZ31fvzr/oQtDgLRJKaNqgQEq9eDUHmomlka
qMdA3RKIt2uR19r31evvh1XR17U5v4/Gj6n+RTd+3P/9C46ASfr39wuxftMpUZbqknLsk1A+9VVT
v1dAMUOmLXcaRHWBGr5kilyu5BQWfCkpC3XGDiIddoP/lhCCmTIiu+MoP5TRc6purbVa14oJ8WKt
fTmvDdNTjjFa2/6Gt6KyRhqwZkJY/LFOm8xJMaENz/H3Lnqs4pU9vGABJAV0sFRpFeJvYXnsJJNy
rcymYyzX+jZL4sdMrRLXNKrX+/tg0RDEeNTXqAffNCjGaiI5UTxOR7sqHidVfe78lCzqCMH3fUML
G46cLMUCdGPJv4nIv9bgMe1VNSMKh509vdaAD9Qwe68HhUvv8H1jt6klAmWa+km3kxq9eXoFXlD3
uebkJzNCbkD7x/DOQ/PVbB/D3NtYq/Ca20m8MidWW7o2nPK0xFw7IXrwmOcdCrIr87dmQ9hz05gN
iaFKOSDD90n2oPcfA+3L/Vm79TnXwxB8zjAYZEECL4dJ/xEqU7ce/vrvDAi7OjKVslGVoDiNXXSo
m70nZysX8+29ieOfSSN0fMxtv+2kdmakp3l4soZedqEffPB9rUdxwtrD2P/2YOPamhDj6I03QPdX
hqfQ7HeWHb0Exmqub2ErI3pASmbOIczJuOuLoGu7MPRDKziNKYLbp64+GxEi2G5Zn0f/9f76LOwx
inlkTmCwgyJBJNFqs7puy8AKT+jtoFH5VBUwGq65toVdRjMWOV8CHHKYIjBQh9u+1qsOjgft8SMC
En8whIuvC3tYVuq4jhS+Tr3kDNjoRcmlF4BOa9T2S8tCSxmSgNxlALMFhE4WjjUK8EqIXPRhiJ79
5DHKIjeWKCJvqzUs5Zox4ewHZae10PXzwNK/gUKQ0ZZQk5ACuLzRjV9evQY/WtwHF4MTJrHInT6X
TAYXd7TLeQivW+km9FcQossbgccI2DcgNuJuS2sr8ik7hafErOLXIiqrJ0tCS/f+hliyMjMx06eD
jtJNojksyDTrBpQiBtXXYeNYX/+77wuR+qR5TZqFYXRKVfmspt+aRP1838LSalyOQHizybk2gHtk
BH76KEcPhXwI85WQ/PZyhhZzltAi6MDXiOGG1YXlkHYseNV8Qj/Qi2M31VXXDAtXr9cwdMsr8q+x
+e8vsje2IZH4CNnNstlvx9zejD/vT9jScbkczTyhFwYAdVm9H6rhyZM+DsbWjyD8dDI3LaItDzc3
lFYq1UsDmoUlEbQGPcq7+tqe6o1KxrM9OHlP47dkzdOsfV3YYKrc5GGcdMFJk3T3pSjXgtmltb/8
9cL2aqZ07BWHXx+2xErtTs2/x/KPzj++PVlEOeNimuZlu1iWSc9SG1rf4HTspZ/2XkpWnjRrEyXc
lJGUWWGk8/1Mc8tus8ZUtHQMSTpTdAO3fxvAWnlmjJqdBKeptrYa8PysttxJW2tZXloO3v6kZ6BZ
JpQRNlM/+pTFQJSeIvvgOE+K/EGDmUJStc0Q/f3mc0Ku1yZG5sQD+hImLI+GPvA0RKmzwnADr0d7
SH2Sh/pVKbIHQKmPaVytqbQtzKIOEYpM3wpNszcJfAXalbJ0HP8k+VvpL7sGIvZwf1QL22DmmqRe
BiEkQYZwWcap3UghyZOTYvivqfao0PLwZgtzIxYXF0VxSpjCiYSgHhU+PfdPXvjkPznDijO+nSLi
IhoBQAzNnPSWcCDVIbQlU5faU6Ggp+0P5ca2u0+oaKy4rflnXmdWsQP4lO4MGLFudMz0FPCfalXd
KY9tDSbprNtSeSldb8itQ6V2/Yq93/nLW4PUk2j/hSJBVOA1JrmTq8Hv4KuAn05DBpCe7OZnaL1r
imPlDyAmpk2j7N+6WjwAZbYaFQ6qNKawH5KWC1Q3+u6UWdNDlWfHIEh3900sJDtnGxB78fIAFC5S
mdjqaIVjOHSnJOtcX3LDOt8oxUOOTEKSNZs2owHdt90htFw9lTYr1m9dBo0jNIdCz/67Q1wYIUiR
ptRJUZ9gCXg/hME2httaMbN92EVPZtDmrlMhxKehSpbJg+tXZHtNONr1GMqVovhVhDr/ubwty27F
wyxtZUCtBsgeyks3QAt4ddJ8Msrm5MuatEmNyHgOAhu0p1c5K7OwtJspj4EkoXPqFrIQ2VpSAx+u
T5G2zelBaad9oiB5+OZwj7m25qbvub5Mtfz6EgvsNgmlSK1PKdxH9MF+QANtJS5emjTAUGiLksPA
OQtPi8DqKtkM0oZn+E6xIqT8YtA9K1v21ktSmb4wIozDDqyKHFbSnJzkXae+b1dWY746xKMObIFw
kgTvLeBckhuFgqLanjzDJjn6a0gCdwp/5Lp1KOWzkpzgb3XvH4PFEV2YFMKLlIaDWQ66PWmFQsOl
8inV2j9wJZejEi7MJk69PEwYlTy9V4yn7O0kIjNc4P9n7Td6+yJCKrxW98yI7/vZr1T7Wah/8vvJ
unIagYmCt7vevHCIqLUux92ps3vE3ONt9nbcMSO4sCAsArw40C9UUXeKk4fpg2Jv/2CN2U5kjwm3
oY28HkCSyAgn04h3gh4Zarh8Redk/nXiroVCfG4nIoSAo/H680pdWXpQai1pw/AhpbOnqVoe+N27
NPFeAy36ESvayogWL0UiIcBQc2fbDew/9HUzqFMHm/HBGb4mAQIophv7Ov3l/i5svsVl9aBXh7dP
JL1ZxLKkcvhHmMjetAIFZqz2ZCTH4Mcwnv+7z89n9WIjByO8Z60zcfxBWzU/AOfe//6SiyT0QiWR
Jxec6IL3ahy697WJs65Wn1HXcVsDrc81tYXFpbm0IqRB4P5ulVFhkjx7TH4kkq4/pp5vfCrLSnrJ
YXfbQMDlIVoRfAudOjiq2piu4HuXnBpdidS9eZcDaxI8DpqgxdSgNnCKdXRL9gas838yk/9vQGR5
szsrt/xEb0+5uUWYRrUPf7TXLsYgKnxIlh/Kw8Cp0ptwp9bStvh1fwwrk+QI60QuMQxg+mhPjfWX
8Zen/cnnoUufWfZo0DXnyONiM1dRiHCQMeCVHxSVwMJeSyMvhS5zcDQzXYL3+y01e2HAMuJQgUiZ
wxh880d/l9rxwVQftWqFM2BxnugQAMw7w5bEKNXsIQEqW7yn7L2ET3LxB94THcb/+7zYtKip0/96
T9lOn9o+OdQq6rgxvT/F+OIblErbtaBveUQglgz6UEjFCqGSk2SAljKcp/MQwgrbTmtBxUJoDTqV
hgeoFgB33+DNUFaqEtMpTogmb/ruHFWPbVk+yq3nTtnbYU3k+H9X4niOMRzheq6LqZc6ry5PqP/u
+qI7yPDgZcVawmdh0nh3gxwmvKTAKOK6f7NSj81YUq16tKJPdvl2n3X1feE4lnbVekXL97v0iLy6
Gw0P98/7kmPmOWfymiN5cdsuXwf+0A9dUZ6U6EMCaxWotO0gv8iJv0mk90prb2dYXpZu79tV51tR
iA+ojsz8K3DxzG+9a0/gxfaoJU4FFV4HvFHNXBM+kdKLdsHwpfKeJ/+geF8787tXRJSeH3o72ijR
R7t7ncAHKuTQk9ra9Po/QzI8pvSyFeV7vVtJTixcjZe/UXTotZ13jdk29amod4W0za2HZk0BY82E
cPsGiZYWM/PkqU2+UGrTysit5df7c71mQ9hEFo06QaUxDCM7k5FMtcbtspVweCHcY6pmRXXkcWdV
l+vllMYx6toyqk9yGvQvYypLx6gNNTc3aMTvKLpth056HdOk+pMNfGlZ2Ehq4cDp1oT1yUqjTak/
6MWLkzW7IFHdCGbdZh8Xpyn4en9Kl879jPoCxcuz8iZNHSRllSkGRhGUcSs6Zf++//3/Ie3LeuTk
ta5/ERKjgVuoqcei0xk6uUHJkzxg5tHY/Pp3uc/5vlS5UKHqc5EoUiR22d7e3uNaC8+Y8Y5PBSxa
CQot5Z88YxOD02eOZhNlRR/S9kdvkYBrO0b/RzlSdU7kYGDAmxLDaiLwAugkKMkj9fcGXclWLSkg
8pQAS8GUI/xzRclBOxeXbTuB2W4Mh+aumLfxGhjikv5J1j5w+0hcP7VTXcMYcNeDgRcFMBE4xiev
PuZsw7uvaX1H15R96fRPhSkef5zphT57EGaLoDHCfG2IcumlPP2+cvq2oHkC8KwmMsDBU34X7SHp
f/dmigrlSn5kSc/Q1QWYHmR6ZKB2fv5+h96u2Nf7yEp/uhTYCCiIY+TN6v65rs9LOwavG5N1cljh
Qp/NBihqE+/7KB60IBjzNWylhe+j8gkFA2QUqvvvWGQnepyXuj3XfiYi9mYaD7S+u/nnI82O50oG
+2CqVyxoDsWbKlKLqHhMyQ/X/vaBz7/XvND7jnEkxVmhAyLLJvN5lNBvLc0CMX9EABxVzCGhEQoJ
9/Nj5nh+PWM2ecTsIgQEPO/XHCFDmlnlPbd01IVR90QkjMj/XIRnFISXPUEGfPSNHbW71zbuvwGa
/5kzN3QpC/qxewREcYCOgge98n4LZK49kNBgUOiQAZ3eLMg9LbvfjU0izJvfHkaf/j5bcW9TgKag
z9BikY1kud40wVqr5JIKoq1EurawcUjKn2+APbiE80awyNXcd9C3IV85RakG6hajRiIDTLR7XuRL
s7YupxG0NBHoN41QOO2rN5aHth0CF6xmG9HzzXW9XLAO6JfBJLcBYA20gSp71puYh/QZnaK4A9Zv
P86/Jq91QwriFd5P/14XtrR/78UTF4zP6JtRFCgxmzQfCUo1btCJR79esXQLbxDWgQ+jewEJDfVF
tWKnyezeG6O52VbZbtI29lpKc2m7TFMnqB6gxR0X7VwDLKsZvNIoWCSEcXTT8mXMgAgxF594vVYl
WRRFgC4IyBZJT6Jc6KzXvJ7MJYsyO3trZ7oZsuKzx73DMK6xOyyeC95tNJmCmh3e+vmqEtQdgPs3
s6hvimDb4K/r574UgYAkBJNRqDRKykFlLb4NAxCP0wRgadsI9HF64nr7ZFjJAZw/8x0Ckh0z8mcn
s/aiKD9gFoAkgFk9By1heDvOV5fXxYR2jpFHtvlCnE9r/HBLWodCH0r1iEGBm6pYdgxH6l05iSnq
tQ4Ioj91+xhnKzXOpQOCy42Bb1jxBVbIrq8EsmgsSgay+aWhXnX9gJZ07fT7yuPXzMge+5gmRoIw
u5uHMqqG/OeUs88+mkGui1pcCqaEEIdiTA6TFeenUTdjATy/bALQ3U+WH8x0f/37i8eBSpMsCWOW
UH2kaGxwHSgGuKHjo9k9WPQ49h9QKFnM+q8I9Z3R0q7zRQ4RlQ9+5rQMvPD6GpaOA934gLaTcyfQ
KWWPhGZofAAOOxhvvPJZmM/TeNBXoqqljQJlosQvlR7VxaXPycj5AD6J0XwxW3DS7bu17sKls5a8
N5i5lLf/3SycuGxGJ9qaOr2INPpFC0f+en2blurImDiDPZbFP2CSyCWefJ9bvQ7Ii1aPZrct3yb0
mG8K2032CW2tQB/maovClrgf5pxsJuACb8qqa1867hsr92dhoTYIzBEqYgYcPZqKDagaSwC1CliY
hkCW2x+CstteX+uC73UmQTFifOwnj3BIaLsdULQT7TU2HnO4OGNQ5o+TvrKghRFHtNKfrEhRwRQo
oi4A/YDclvThIL7ppbVzMf0NGmUn3cWAcKvFp2QQu7FKwtba0rQPExIDuWOfML6viqjW11qKFq4F
ohj4z5IvGlO8yi67XlXbVG/wIpr1Y+nWh4G8tTEgannx9fpuL50nvHRJHK2jC4IokqBXulPaMVLk
HQudcmvTNcC3hduHpYC2FLUXjParr3vqW5iGdeGrJJoXtuZToT3rXb1yigvLAAqyvBmIaPwLlt/J
6uEs9Shg8uxnEdTs7eZdOvu8opMZr9zMLShD42AS9vsaQFG3C4CzBcwD6XJfNHd1nHEHdLhDBCzb
bGeI//HzUt9OzIebCYu2DT6fpCLQj8xZY9NZ2v/T36+oUQE6K7cp4iGisxeI73O2VgFf0CLJxYi2
cEmxbKg9wbqNFNUExA+MkobcA5rPw8BX0tOLIgwMQRI5/4TI9XyTBLfqSeQI+rqG7ivY1Xna1h+o
GaEdB/6h5CLAYI0ShQhKXerQhEetEwInYg3kYOkcTj+veO0JILHE7GtTZCSbugo/cs3QHALAKtml
dYFcVDB31Cczh4M5NBsDf1b8jaUjQKkL2IpAR0LXrHIEblrP6AQFfwKIZYYk6Mtwvh3LQkaciDaA
DCozOIoIlvI4d6cZ6QnHCLaohdzu9REEzuBnlqYIjXTnWsS8xB4ZGXhk8nDUgixd0VJpapS4GcPA
qPiClhRAGa7UgJOrjJCQZLzACcfJ04zkd2N1oUWfvPohw7BpzlcK6gsv0Zk4ZbuQL555H8cTLnb4
S//Zs6AhH9kxwKPjEUaN62LEtGAd04FjP0VDsZvLffrlumld8Ccw+YvbhiFWH3GR8r4PrAIgQNXi
wLmhPUjq4kOeev0fc25AGWl4GlAMRZk8JHNNtnPepjdHNEizIZ6BdMkeoMbqua9ZMZe5mon+AdYt
d27vAz8XoBxROQ6DAyx0JINehPmQ8rvr+3dpUvB5D6VOZO/xOKlV+sow4H3mCGPcCbVN+5vprGi0
/H3nGn0uQImTRlY6UwxU8MjuQKew7bIjN/cfWQOBhy4bgC9ykhNNW28AFU+Ut8+JdlyDQVtaAdL0
iJMAC4fGWcWoa7YzTCWrWVTa9JEzoK3AXafIm93OVoacglRlEMCDQVBtYe46dKA7XT9GpV5v3ZLu
dfzhYi0hs3DkwJ90cOLA5EFXruIu+KKnFdDjhmg4EoxgmvpacmlNgOIugCZUr+zCgoAJ+JxeHKTW
ilK9B3WKVsFPQILbwcAfepgVESwZ0m70ISKr061wXhrnc9H/60xvpTjo9hgkQxuAmS1s+iIYRbcR
cbctbu+rg8eCfjED2VrZj6Q8BkhAVZrwGu+otVPgeW1InJXeigXVQ0QLdHXybt9Up8V0x56P4+Ae
zcYK0GG3rWrzk1NUm5svENJaGG6A34LBY3Uh+jT6dlO07hHopKFRgguKDzc/A4jNkWpHZQ2dwciZ
nj9sduz1aexn3rEkTVCXVljoK5W7Ba2Da42sEsRg+NdRJFjUn3TNoL7EuJBzX+x2S3/2fcWQuVod
Oz7L/KMtwqHY9N9uP4PTn68oE9VdNokBn5+akJdVSL21PpPFDQJoJAYY0JgNa39+BG0yTE0BwJ5j
V5ZhWaJBd23Ye02C8lZ1nain1oSEtHqZvyLMvr5Fl84R3lgAnKJbBuUzhAnKAsymr7w4xee77EnY
Wh601GcB0cg/1BsPna/dAcDuA4p7KlTZNQwRAFigy/0jb4EfrOlhtTb6s3TJTyUouzbkZid8BxLm
YpdkIe3v6O1uK2owco7YRFCCFK9yN3ia5X0PiqkjqBoCR8dkwM2JBpwLjDFQTw3w4nnqm2LV8I7G
2D2CoYl/HpLX6yd/6aeef14x940zzY7J8PkKmExoLEqdXdPe5d7tZ43RXkChSNQhH37luYLRxLKK
yS7jo14DpODZqX5eX8bC/Tj7vqLA9VyhUR3ZveNshX67s26PDxHRoLsfqR4kdi76Y+1qxks0d/HR
5Z+yoMxerv/8BUU9+7yyPVmCLEbF8HkgV41j4M0b63Zv9EyCskEFcwp7HiEBw0/jtrh9Jgj7A7cB
uQYoKwZCz8+XIVOWVe4Q453Tgzs7X+OkWVBTlFPhJcqZWqDnKdfMo5oeV7zTYP+qLqgSEBbVVdQP
VoDq0EqRcFEWegjka4papNqUZhBaAB5ugrvr/+rH7471yszv2lo7zJLG4tH+f1LUhIYJcp2pLyFl
9soNYT7K0R84crxHuHSw7YhEFPvKMRhFrXGKjxtSjqE3rFGoLq/g7/cV6yqa1NFTj8VAhkqD5MGa
P/BA2JimQwyFNn6olxKBotlSyxnGoI6V9tNLf9LN7Zfu5POeEn3Yvd3HUw7TbfCHwvmVOL9MbcWb
XtoiVDWQl8REAloilC0CJm7TW6yJgUpf74xZf0pq4/P1VUgDrfjrEkQaOR883egWlj/hJK9hFm5r
VqnvH9scY3+zC150Ymyd2t+7ZrJDb2UZXhe4dD3wDCGniJgff5RT4c7oJMzAmgzNDvspDzwrB6xV
1KYrbufiyv4KUmtDc8mLkXEI0ugnc3pJ635jDQ0Aev2jFq8Z+OVV+c47ZA9GRJVVmUSrhW1Ama1h
S7bsUMwPwv19fecWtQG9gv+VoSocGjATJ3HlhYm/x+M2mW9H9pddDciZoHoKu6XG0y3oTAGSCi9x
LjKkhIIGDbTXl7BwJoDmgL8j87CXA09jbGW6VtTkaHlfsvbQApU0Td8yjQZOvSJqYbcgCnw0EoZV
spScK3Y95l7SVYwcxyfPfHXG79dXsnDgKM9iq9D3RoBCqF7N1tOS7J0txjI2tPynrOp7b4p8tkbk
9a6nyg0FJrd8fQ20xkLi+UJMsPYUXjORI2e1CKo5e8jT6n4kZJPm/BefJv0O+/rFdKbNRKrt7cvE
WDiShJ6k4lN705OqECYdUvfIeHWf2of02a93SenfbuhA84f8tvTvLhPQGIOwu7GGmNHYJ9txjR91
cQ9Pv68ogzNxpHBicPt0ZrXN+d7p7yZQo4n7um2CpGwCNh7iNewjqQLqwZ0KlZfhxLTOPamzuMOi
tCPxv6JPbfp6/XAWbtPZrileExJuXGMWBPBRhHqOvlhkv9KGBuifxL8/X5e2cKGAC4++PBvGG6P8
ig+VkS5ODYILpdEj0X60dC2hurQcoM9IKhxg2V8QX1cV92pMZGtAqCRBE39xkilwHL4zimqX5+3u
+nKWTudUmqISeRZ7A6JW7ZiYxhgUCQAqkvwBoMEr27YkBy6n5FGA1bvIHZZVGusFIM2PTTffjU3/
SAFVkRdr5fulzQOaDgZ88YhjDE/xRlrfmuakw3JMCjoeTJ4fkWeZQAEz0NtjMbSTI4cGjwQBv2qP
NDLlRW9rAMCyW6TzwtxfMa0LOwYoSoBeAdIBzdi2/P+TezP6hUtru/SPSbFxfPD9bg2xv374C7p8
JkI5fLdqTYc2FVJGLykBEvmKbi18HpBXEsMDhahLJCV9bjV7rD3vCMjVu65utmWZriQgpUOhGBfU
A1FJg++Gbnj1FGb4tpyliJh8Wwt9+0tDXmqys3xMeP6I++d+dfJqaU2nAuX/n5wKrWcOVm8IHN76
pAjxBqzo1cKx+5jmkxNQQIq7qAMnyCQ0+lABaAUgR9rBzwPNer352NHaD9RD1O88NNIpXhqbsqma
LAtAIfezi8aSw/XPL9xBYGjCkYbHAXwLteUCYWU5J4ORRLyrrHAcvKBN+aFhvzULjHWjM3++Lm/p
SGSZQM4PAvpELUu0Bu85epLSaPIeeJiZdx/4POBU5DAfLKWrGHxUnSm3xy6NXPcPH7LAX/n5SweO
7/7/7ytZi56KxhNxk0ZApxchEc2GxmwrDLZGHbgmSPGg6goING2JhaDyOBRhWYQ9W4lqFoD5MSGI
NB4YVzFvf1HuNGfiUbcHTFDNk13vNo+gID+M3NqUnvlYVG4RoN62wbRhG4BDMkoNH6leARiQ62f2
nmpV7cLJ71CjnixJRmtmcRLZrtYfeyt36m1jmS++HwOfv3DyLaoazYPN4YR7g/NWJGR4mAEbHjSd
MH/r7Rpw+5KhOv1Biha1khXOrbExeLx2mHUMhuIz+AKSJDIlXB5mCaZ5JfJbmCOQ45qoyRsg1UNX
kryoJ7aqhjdZuQQXw8fJAz/nB/qXAtdoXzngQgK7Yf3eneomNLw2AR+b3wRmTUFWPI4saLuSb/S+
aTc0GekGEbO9yTJaPKBy1e18++YpMMw7oFANECZUeYBerdikZLJpOWOAKooz8aUo7VewKaw8Rxf6
fy5CjesyxOLOSGCXnPTRr75qJCzoP9f17sL0KSKUU6Zx22VTrSdAsgBUXf97TMeNC/gd+kZtd0XH
F5fjoZKESWD0PKpPn4txylgf+iSqDcxzVvem+HeI//3Aek5kKK9dg64/x6rHJBq4tikF8GOnX3XX
BD174NZaF5f0Ni7uLDIwsnXcu6zyDVkGpBSA2ke1N704xfQJbIjHxMk3vt+sJCcv9s6TN+OvKGVd
BktIrg1ZGrWuBYf3Z4qmyzhfMYZL75KsA6HtAx1X6Es9v36umPVk6uf42Fdm6BSHulrzFdYkyB09
ueBazJ0YbDLxkY0RE9vM+3r9+Ne+rxiQocuztCD4vv6nzDYOW3EU1j6vBG5CJwCs7vD5KkZJJrSb
lXB6SaFOD0CxKaTPdL30jPg4kYe+EKACjcM8eynsNWiki2sPdQJOChL26EtGHUsu9OQcqjhrStOL
46MTP2n+3WRkG280QMkNIP41CKNFWdAozC4hlY/m4XNZ1OI6ahy2hkWlT36KWbDmpRkEmG+MrXk7
15McY0fJTLYCg1VA2cGmLXQfr6V2BCjftsnKbWPH39Ja+z0l7f66ri0eFgJqoPz7ALNQk7yUtWMF
7jXUPnoaWsmj2YutmTwWGHz+3wQpl2ZyAFxszRBkFvcUw/LFcFc7A3g6Vp7fJRvjo6sZ8xFoqr1I
FDT2MNk+Q+Fg1tK7psyeEuEcepGslP0XmvPR23wiR1GIaUSUGvujLKr5n9Oc/pwoiIdG099a5fyk
UTOsQRRW99Zu0PX9YJVv1/dzSSFxbi6YC3F6F7gNiaMVFapZCMFyFlTNFGhNHkzalwLp3+r1uqz3
5K76RpwKUxZbEz7UpiDxMalApVbYdgJvzv3dZN54b8WM7ttmIKHVUj3ULAOjiRUA/A5+J80XNCow
2QAye7RRbV1h1r9p6n7TjPLBiwmcsrl/jIlZBr4ozEfHQBMFeLKy3VBoTsB04CTUGCILNbiKgTMP
/qaECwnmlyr5RPI8vmv6zn8oRUVCvwTeHjwdP6zyPj50ejzC77Xj57TKgA8lDP/BT8qfTc67hxkN
dBuA6WT7idtemPN8umsru34WhPXbuBrM0CtJ/NTlxb98pLuRjmMZOFPZhXpG2LM29E3Y5cINgGsS
B6LqhztzRCEM4wO24EFZPGSzz8LUF1ZYx6hMJyRLtrWdlIec0TehDekGHJv4wWT+BW+5C0oqtGMM
LNzdPNt+wPop3dtzifFsi0//OtSbNteP9UKFpNuEKSKCaghC0vchiRP7abHKrLq+gNvkt/8A+WDY
tqN4cTXjaW67kFbjyvN/8fAo8hSzRnQez0ZOk8il6db20pBOH3EE5TA4PFn07qtkH2aTaaRJNaQ8
yTfh6+FQPjhoip6bTwDTur55S4bTh48B3DQkWS7Q01pwDmWZ5sEJYIE9v+xCZv64LuHCksntQjoN
SQkA9Fz0tVgxdHocoBOeFk3sB6AZy3HlYi+eyIkI5QXVPDSZ9MasHYsirOegyW91NZQlKL6YLVC8
pQ6+D+jlhzq6vj+LPx7lATl6KQMhRZ2GDFRjlh9rR52mYzAX7pPmdSsbZFwcs6Kz8g6d3JE57k3U
QTNEtBxMU2AIr3ao+sX33mijSpVMqOx6YCRFgboJ6zITu0o3uz0YP7PQMRr6j94Mxsaipb915jwX
gdb6a8NMi3oix04R+GMj1ESMiRkVzwV6egTmtU1i/phKc9fq8cr7vSQFJDrAppAAjhdwrWA984BE
BQfIM7R9wu8coFJZ7oo3sibEUnY7oaktzxW9aEkIkNVfPeU/dZ7eXdecNTGq2lM2N3ors+LeF5FH
9fxcrvUvLIvwQWkgWTQu0JQZQh1ARqCcwBqWhUIbDwZnWQAS9pVzWboFIOfUkRWXsyWqA2dbaL9x
bTSXkD13vlbGihFa0n+DILWEGUcDSJGK/jeTBmSaERaVCf/Z8o1DQq17KtKNPtnhB04FTZowemAt
v0jtw6YDRigmuM/Gd5L+jt1DejOYMm4z0IZ1kD0jSXYxMZaiTj6kZofbnO9jurHNbdJsP7AK5KIN
jKVhtE4FUWhbw+bAKtKOfZOldwLUXXvCeLyv+nYt0pWB2plXBv8T8J2wN3gkkERSbkvhgYJuqDGp
b4ziNfdLJxjr5G2u6CtSLn+6GVEK94w1fLpFqUj8osdZNu6qwUmFeVUQ0w3GsRnTbaLvs4oHTvs1
i7ft/DADa/f6fi44KaCm8lDMAKgCtENRQMeLE43Vvn6M63+TCsgKNA4mjIVa7kMLuMXrwuSTcbGj
QKaQHc/ySilPSqwLMMZlFdiiqil+cC3ERIKyYtcZQLWytQyQya6ztUtCAztz12jeFmwGKtAyusS+
Xlb1gYrbTXmSGUdmDKFuvnXdpzjVVpZ4WY2G1iBmgNuHhM8llFGSNalPe8M4euZLOpvBON2btR4k
bJe5myTewgnw81/X9/Vd65WNRS8URphk6YNgLPvcsA8xIpSiaJ2jXeftFuSMwDK3tHRL20E/lHpv
bcbS+JLPZccCt5v7PRuGKpznof/jdR7fEFobz36TdoHfuGOQ62TYm13afWdWP7xWXTcHVivyp6nF
BBleKfOT2c7VzkjgGeiihKK2nL50gnznoi0P3OVmqOsj2yG2KEMXoCfFpi5ovSWdnu60OefbvsX8
ZAD0kCTkMCXHeNbI69iBLLo1mrVGqIWjR4+DjSQsYCpQq1UKqOnAG49iSu04uOXTaFg7Iy+eyZzu
rp+DYs1twNQhyQvlliAVYNtTLAbSmWQwtbF9IXEfWuRJVF96/wtoC1dMufIoSTkA3AfqF6JwiZek
HLduDinTOpq9gM+jJKFYK3go23XxfbnOU6+scYeUV/i+6QSzt/P51q9uC1b+IwKDJEjko6Z9gbbC
nazKNT+mL+ngbvrBD9L6tkzFuwTkrQyARADlGeg054vAxIOe2m1FX1rvgWb7qtrk5UqWYmmfTkVI
W36yTyzRckyAl/SFjaFZh7kDbvUVe7J01KciFJMp3EofrBSrIP1uKLdls7musivfV/vOamqlVk0K
+mIX/yYgCPWT25xB9RjUJiPuCtL5CRYg6DfS/Ms6RPhrcGgr56Cib3ltA/boAjLGNtTFvrDubbGy
T2qk8t914MoBMQLt/OqdE5lIG63V0hcXhHO6gXGR/NCSp6xCgxaYL8wQDFum/wPw6yP5rfl/KrCe
j7u861dszPJa//4O5W76FuvjyojTl9ncjObOS9Eg/AERLiJvyRnqGYgAz9VaizET0wwZfUFKxCJ7
Fr92N05fvO/mqQiplic3x+0Yc/M8pS81Tiy5G4eDttZbJzfi5E28ECE38kREnNp9p3UQQd03o9xq
YFmRs2L72+/P6UKU48BrYCRamWCv4m0/HVr9I2eBABxo1Ig/0G5yvgpE9yJLcit9qfW7Nts21b43
th9YwokI5SyszBtYX5jQ7CFoq9Bb65xYMjHoQka5FrPbsv/rfAk92G7bgZL0JYFXoof9mp++eNAn
31d+v281Yw2C2PRl9J+TEjAGzx4NBP3IQZxIUdSpGiuHdrGTooa3M9GmCYvvvVw/iLWFyP8/0VgM
opGuK10cxJvnhJ4X+tl9Na0IUXzw/1yLk3Uoz+IEttN5qLBbE3ItcA+R6tUCz/k52tvRfSF6VKyR
iq+dv/JKOjw1UnSDpS9c7GJ3m62Z5rXvK08ks+KqJ6DTfOFW6FmA9l955Ve+r1KEaLTy0f6B76Oh
o/9T3DggqB6IOiVmDZnbdRkOBMFC+0bWQgPozIUV/HvcjnmuU2Y+WB5sbfoyDPdOu4O3favOohBk
EnRjwLPGX8rlTlPmozmgQL9t2YB1JC9/Ct/9bbXTobPAeHNd2OVJQJic9YHLC2p41RhaxSAS0Y16
VPGvcfm9TNayPZeP67kA+QNObmBNDa+ZKQSAknsibEO1UB/WODmXhWBkXnJywaqrR+Jl5UwGX0eP
ZbVp5yGctU92v/nIVv0VopxLblmdgyltI/L7u2E+4o7/T99X+8eyCkCMcxzrUU9QH9sgxPuIAIKO
caT4gD6k9rw6BAjHFAcCMoZXSv8pUEW6voLFY8CEElpzMJx5gaGEJGxr9SAmiVJKSYAJV7JH9Nhu
amaRlbdjUW9l56OPaOQSa76dpsZgGg7DJv1miEXorJV/1yQoNlZOoCZz6+lRpzevaVa/Agt+DZ5f
Hf+HpcLtANgGuOuR3sBA8/ntsPRpQn+Jix1DrQ0ZmvaHmeqPbdt/0VILLVizHSZd/6ee2waTH/TA
SH2IGyPoMy0g7Vom8PK1RE7W8CWYLDrzgHN5/mtMOjJ95MyMHCtsv2pG1BtRO3/g5DCTA7YDyTmG
23ouBAkrl42xY4DoKi0PHnfKTdu4N5J0vm8s0svIL8NSo1yopCdyf0qY3utGRLM8SD6zai2puKQe
pwKUvfKamDF00xmRmz1S/vCRu3r6ecWidbaT5J2YjWhG8jDd1N+u39S1X68cQjszh9U6Pq+5B9bc
1frK9xc1CVlrFwBGiO/UCs/Y8CovR9t4byFt971/9I1H8/ZIAfp6IkXZpLgtkTmsLFjkFtSo6D78
9/ouqV2q71qEBRDkhoC4BT0619VUc7Iktage0fKbY7xW4DhKnSg1n01aP3YzyvtDvGEFRynyyKab
nSRP5qzR6WhKUhIVM6Me5qYDIMwceV6F5spqc7i+OumWnvsx+D6MDnD13HcMv/PFJXldN4Uxz1HO
6xgTZbrXhY6Wj195xY0dA/bJnWMJttKIv6QZoAaRYJqmfonNVWXG2I8G/IGp8hOk/4v5yelNFtaD
M94DcHVcwVpYkufB1GAMxwPOlaqJVOSp1SU9XlWD7MvBO/TVXUF22Y3Qmu+qcipH0UUh9NKpBaAv
pyp+m/MOVI3i6+0HhuFiPKM4NyAqK/FSm8dk9g0xR7Go906aPTl6XAY240+F6TzoenF7GIgtOxEo
9/bEdytSI0s9HQKr/s1h9zVpN434zOzpA44JGuIcrEqCeqhgZK2pxe2EKltkOk0Ikh19vhER7v10
0G8OhEdb1hLU4WxrFg0cUYFQDJTQTrNPjdsTvHBsMDAvW1IxMK/2JdMG3WLOLPUauCexFTXECLK1
qsSCg3UqRH3VRDEgm59CSD0ZPPB8e9uUKC445hoi0LIgRB+y1dpDV9b5yWfgBctLGRb4w6HXfsfD
Qzd9vq7NC08QXmakw+SACRrTFP8qz0uADGq5BTSqt8T/A+6b699fuPgoMkoQHWnj8BKfL6E2hrnT
NAC0ZvVT17+xdp+nDmYIPl0Xs7BTcJfQhexizg/PnfKSMpRPa6Fpc0T7IAcQ1VvjrHSNLErARCk6
gwGIAcfpfCF9lziiJ/YcWbzZ0nJ6Gjgql13+dvtCLJQ+QKKI+V88CudiGqOzPeHhrZu1J33uQ3fO
wq5ZqSAsHDog5jC6gCyeBANQ9KrmFcAAZ7xpcf2si+fizwfWgFqkbA3FILNa+yeanyepl+GaN6iJ
dUA6a/wvc3wjUrO0JhgiApAoRhShXWrRVUyu5vFxgmoxcy80Brqb4Q0cbisFnSX3AxQhDlpqwUCA
Eq+iwm7n5R2pEthfjKMEsamJ0Crond2DYKcHqCIa0w9VYtyBZO+x6up/OtPvgzFbA61ZcBTwM+RM
s/0+CaZ4QZykApAX2RwVjO8mMDxqTvl1zMg3K06R4VqjqFUbVd+3V/ZOIDQiYDVSqTkYR3dvwYY5
cqbM3M2Nkf0eO58d0JOkb9IW4HvCn4uQE61460aXbOrYngD17qIF57o+LdkQdKigWw5mXb/gXsaA
aAcQdvySJOVBJ0QgYh+jfHnoZiuXXC1y/2fRaAxDLwkEXQB+CqdM2x6oVpFJ6vEpTfJvucaTGvmf
Md0XpK6fC80i93pnA/45Jt5m1NwPhLy4+AipQaSH/gzVlpG4aNxyNOaI9+nW8pqXwXJva7X/zzJP
REgDceJSVFNWVb1lAcbaIgHhT7avbbokD7NkDYp3ydTI8OOd6RgpAsWepbPP49Eo5si3woQHhb6i
G0vfh3OE08LFuMQoyqcZo6azENEUsuTZ1Vf8ZPn8Kd45LgC8fgDBW8CCVd4VP0OMzEwqIqNoDo71
gxb6tjVeywTF/eSTwV5u13RYM7lP75ZNeWTAfZj6VdyJ6MF0v+3Qu/zt9u+j9caBAUHZwjAUwz+2
NlLk+SCi4ZAMG5I+z+YzXWsWWDgSTAWYeGFkz8YFBiiCOO62TDiRj3n4z1n35foalj+Puymfevhh
6h7ZCbhS8sGJqvJH5dxRfy0Zu3Dm+P1/BSguUWWBsQJ864gw2x4M9iDYi9nG9z6bDtvypEXD7loD
z+KS0FcDPioJk68mTtPcm4ROCyfq0NmS7MuV516eqqLEyNEBLRcNInDtdWXHhol1Vd8NblQnAcU9
eamyze1ncipB2bIczYqkd3o3qubf+dgG1LpxfE5arLM1KK/fSBOzxyLcaIy3hrHVu1XExOVdAjgV
sAjkrI48pBObaMWWU0uM0Cjt75GarfNHM14xVgsPGRbxV4Ry/bSq1UWPzBvS/H4AFBlYQzv/UX3g
gpxKUeJFp/DMuZuxEKof3GJvrhUMpbpcqBM6eeW8uKyuKt/3SV3xgRUuBjN/EuDH8H1Df9rfu/n2
Fg6cuQtziCwlrLialjUqgNuB3MCN5uJ7r/3xm9uTEmffV068aUeDwN66YGZm4aRve/QbxfbvVQro
5Q37uw7l2Ieem5QxrGMy9sw+xOnGznfxL3/cXr+Fi+qFt8PAWD2oRdWOFIw2aAIJHxJpzq9CC3vv
mNth9hHtOhGiZFjaeDQrGwM4kT5439LSPLjx+PP6OuR+XCrY33Uoj24mTJ1aaCCOEIZ9b1m+Syom
Ah6vMcAumV28hhY2Bq1tAKg6v/G8TgoPZ+5FWh2IFj2MK1ZxYR2Y5UbOC/3P8CjVAKWdfWpwwUhk
+HunvBt/u8nh+k4trAClSdBkyiIlpoqV0MS0ezZMIHgCh+p9/w+lKwq1tAATaWN0PSPxCnTn8w0i
re5XPfgforRhYZa1Ydo9Wjci9MCygxYZJSSZI/Dh9ShrIBNCPJtnZtTzUFiBz+6u79HlIpB+1pE+
xogDohgVAWgmTlITivR0jxZMw4q3tZnvk5SsuNSXlxxi0FQN9hKQMOIlP98rD4Q+dWdoZiR4HbTa
jrgvpfE45HtT/3J9QZfX/FySYrbSgeh53UGSxl/99r5EL6OBfqNiDdno0g86lyM39uRBbEimlXXh
m5FBptC2jmNbBM0QcavadN3jMG1vX5YFwEC42WBfuuih9sDImRS5a0aum0AL0sBJnphrBOa8kiu6
vDQYr/grSE2x1KIpPF0Kij1zy8cfHXpFri9lSRfeG8HRtwzmOFWlp5RUGNFqnagp/4+0L+2xVEe2
/UVIZoavwB5z2GRW1cnK8wXVCDaDDWb0r3+Luvfdzk2ijbJaap2WTnYT21M4HLFirTpSVs4Cgw3f
RZvvaZ9/N9Tw9ba9lRFBnw6p2/mVAqbZxRHS6jTpO30cwbrv/iwcuBr3g1Jr8ymFj3HRVEZmoYpl
KlI3uSVZYY0xs5/RqZhtrMnKIdURGKFPBKnbFZy3kMLIUnzefcm7+yZ7KLb6AVbn6I2FRdQCOuFy
LBNzjJM8D7r207QV3K0ZQBPV7OfxX/Bn18cFrKAuNY1qihmdQrS1Qvt5i892bZbemlgEwWXqOSOv
YcJE5NiqaEB+sBg2gtSVxA9SDzMNFPKDBCu+OPcpn0yjhwha3MuTmYSVGVT1wYF8mBbiONrTDoqY
zlaRY2X2UF8jyNwioEQ/+eKqSfumzJu2RarbGEJPdtHwF5MHC0iko+w9y9QtDkliTVLvTA6MTfrd
y6pgrKM+P9w+iCv5I7R0InkL/v45/7kE7BaFmYC/E7UaIR4me9rniQxI5QSkOKUdiFDPRV+eBP9w
IAurqHcgfQ9Y+DtaRyR6vWw0kGSXEJPNVP9jqK0dRBP+BRfaRoZsZQti+lDBQcsgvOiybcygdqmT
jiPp6h+r/tegP2rZP7cncW0rvDWxOKksF4CfdzXyra0W5cP0IGW+EROsmkCNC1mKmZFluRdqrdTr
XKPIbbI+DXrePhpk2LCxcn0isETvEeo2iG+WpagMnF1Qw8EwwN26L/3iUtZe6JT9v0WdRAnEUgMq
6w03ujouFA+QFkGP8bujm2sMz/wKq2OincVGhvLn7aVZWX1sJiSOQLE8144XPo47Xk8dkUwxpw+k
zoORs6CnH664I1oG7gVvWFB44il+7UiHZPRymSKlVygtYo0Ky62H0so0XVlY+NFJKo31OixgRbzX
bosseP6/X79fABYApGauT+CdvCRxFUCgG42tgS/Lrs+8pFbAdB5U7fRYM+PRS2snyHUroP5Womdt
XGjQQS4UYH60aS2caI0GQp51VYcQagghkBEOH8cmYWh4UECxFnEAnMD12piJM1ndlHWx1oLmUt5P
2mEcAtPf3d5na3cQ7EB6y0KwAUDhIprmRAMoQoMdUwynju+JdB6Idmzas+Opow4OhLyqDqmn0MPz
sc7VOdIx55QDLlrM47tyD+pVSkvNvIsrqHOqPCy68wSmUrv4ODjq2pBxPZeT2Vp4ZxfQZXZMFuY8
YEW9VTpZ2xGzkDV6qsisLb3Y6SgPUZeJYojL4gUCF66+cVZX3iIIpdFCjjcc6sjLlENhdGMqcpT4
6tLbt/CleueczNSLoP18e0vMO2t5qOarG2TPKMUBkns9W2lKQKIBoo54kM/on9/l4luqoXiRpHsq
Xm/bWnNzeIQAi4vX73vifQuNmlbVYvcZmXucOUzCkvGfGvhYbttZuSJQuviPncUOULLXwQfDupj+
dlL50Pww/20H/lD/2Ajp1nYBEnWQmYO0JoL3hUdtOSsLU4xtnPcRyFXrjdO6Nl3oeEO399xpay5b
rYacln0lZRd3UxGPaBkBr9qz631Ql/LPwQSqA9sMVNzAmy18ggOggjGUDs5LnkW/Un0LvrzmtpHU
BGcGNvPMa3K9wyxOC32gUDclVczZb6t/QQCvd/cCLQvsX7fa3178taODrYw6OdKbYJdZDMfTzKYq
CviZRLKgyl4b8aNUKBxvpQv+fGh5ct4amnfHm3c8dIywz+VsqHw0JYusarxXKjmajvhSm+hzTduL
lfN9ydwqtIqfLHUiLPLGHlwpo8+iK8ir46E6d5Iurg5JhKdagsupMuoHu20fBlqhikvCxnYARm+j
tixfCMnvZQ/mNcBGj9QzP//FnMNXoRiCEObdw1wMut/wDgfO6CxQ7Ry9/sl1v/JkSzj8zwv/3ZzP
BKeg4sLSLgPM3inAcp3Ag9jQLBvT6o5P42cx9GgSagZ0FjtRyayIVi9em34fuzbgduki1VGFDfF+
QGQ4Mvj42Hkoaer5QZjFxS31nYSQzO0JWTu6wP04c+MBHt/LIBUqxSi5U0xI4Rx5fZ+jUdLLPw4s
8yFFNScOINSJFNxi5ZHF9W2ANqfYIg+VftC/3R7DindDNgdlG4DKQJS7jBd5ZqSdJYwxphx8oC/2
9HGQMR6McG+4RAHRBFfu9QFSQ2YkdoXfz3MKUWKkc7cQ6CuuB+zhM+vynxTLElNYkjwFscgwxlph
hq5XIh391E4/TPtzRr4n051Xf/qLOXtjcPHGSgX3cy/BG7/W7jVpBN4WzdjqokACCqk8dMe9g9TP
LBe2m5Ixtq1d40fjX2zcWVwOgQ2iDx1Vous1qa3GnkYf+rup6wePnvEl0zeqpisBByxg57rgQffw
2Lm2kBqtx92a9LHZsK+a8vetAiu5D2BkzmUW9HZ2vL0mKxfCW4NLElzLonlLG72P3YIExbjvaxoK
+om0H3/CX9lZ3HMjz13ZFLCTe/4Dmbxzk3WfM7/Z/3fDWQQ3jT4YVTUorBDkUjrj0Wk+V/3r6G4E
H2sbzQb/Ae4V4BfhcK+XyXDqTO8kIlCoCCj7PpEbV8aKh0QPDcgUUWdBLWcJZuNqYKLOOqgYg09V
GoCwAPohNwLOtUEAxoZH70yrRpZKYY41/e9xrBQNZP7M+UZ1Ys0AUnrIRyO+sQDIuZ4lPxMNKYZm
iLsM4aXMDrfXeuvziwCz8cyOcSWHuB4j5Yag6rj9/bWz+PbnL84iocDZqQHf96z90AZJddD1sxC7
YavkvGFoKVA1NNzRmQVDpoyaIii8J38KCxsZ0I1X5roh9N6AsQUPtGWJAOTetuZlHBLlNqj8LBqm
zhTk7jNRRTBuyb6s7eFZkQmPdmjyvns7DVzDv6cjVl+9ivyTR+6FteFU1m6wNyaWE4euBTn6Xj/E
StJDjnPePks3bPhdIe4d0N4MW1tizVu+NbjwYk1l6TJXMOj030CaONB7Xr8WW5fA+swBcAm6C4Ju
rHkZ38TO2uRCBc8kQ6z5uJTRvmSBWEei5eT2/l49P7hs/r+ZxflBjTspgAXGtuORktYBouyn2xZW
1wca7MhHQSsJ7LfXAykBvB+bFA6gbshwl/d9/eC3QxEmRlPduaOrI8tG+qMrJ/+Y5aA+vW1+bR4R
/CM1CXQ22A/nv7+ZR3vKkd8f0VXJk086OZtj1G81bm6ZWEQEknsojfkwofPXKU8j3f/ko1Xi9jjW
FuoPmhGARuM9ztwZ68oppYEigvsqo45shLJr9QMQIqDteJ4lNLIsdrWXDNAWUJ2O3PcxBeu+bP8B
neZU/JhsFnDnm+VVgUu3wFXz9lq8VuCHEIcjswJvtMSD15Y1dp456nGnv/ZesxP6sBfGnV9FSaND
k2eL739tqcCzSUDXhn++y1NyM5ucwlAkblN/CHH7FY+jY/UXJTRtY8GMOcx4NzakWHB9AyHqLnce
SBpQFRpR9vH6aS/lhZInlBf2SGWHdhO1ugoLOHpzkEGDZLZG9i45O9pRDbuqTAJL/y6G+7b6QTp0
K+Wnuu53t3fUkvZ/TmvMbcCYDxPR/7tUpyf8qWpMtEYp65C0Lkhf9YvZOSGe6WHV3Fv0gN5aRMJB
on2zrVNeP8FZhNaIMMR86vsTAiCQ6m6lyI3ZIbybt1kaAklKaFIvH23SrZLcK9ANhKyBVd771AtA
uUW04ank37WKPTndrrZ5ULr3Y/1A+XeVlYAS99Bfaw6J6Z+7DrJ1Tbrz2GXo2JMn9TCVw0aQvr68
mL4ZdoFW2eU9KvMq6Ssdy1uzf3wvCyb1SNpnVddQHqxC4SF1l+z88Xdp763qvjTPooqzMcPjv4oM
vdk1hRPaLnRIOPTqNYzqgyqn8/LOLRZzHQB7EO/sa8+XNN4wJiV6LXopp+eJgyQ7rcx651TTFoJi
5Rgjv4I2ozkUBoPg4rJiaa/ZjcSSCU2K+1yW035k/XS2J4iTeErIz17eiedGg7Lx7U28ahkAUCTO
0YPzrtZlG7mtM9R04sEDeY9DIn16lNMj2Jz3A6idVbNxqt+5YeTlkW0EuAp9Ae8Z7yo9Zxb4zduY
enfGdPf79mjehRb4OiiU532PChSO1vWSTUqzBpLrqN9wG5zQXZ4FwAN3Iaj76bGy8nSjw+SdO1zY
W95cQ63JwR/aeAAtA9j8jKAiQEAgG7gxbe+CztnQXJlC9gsohWUQMAND83YYu1iveyeUTurdAUxi
Bp5Gvxh9Nh0w31u4qNXJnKml0EKDitGyJsX9oitNx2pjfbyXlh5o7E7xL/LDD5x5aG/MzDv0TYCB
CKbtjRFmzGoWrMmDbHy9vStWVglFQ5yuOQ2EzTFHWG8sSMcshK6rJnZV9k+n6uK5Egoc236if71t
aWXK0AIG+n50Ys5Ym8U5Bn84sJW0gqXE+QYKmItW+qdkKHZ9samxvjIqcPsBb4GYELSjyyxHRZXu
prVdo//viXdPRXEi7ufbw9kwscxroH/VZSWHCV07yzQNav1x2OovXrVhmEhi4uDO+abrxSlRT81o
nYhYUndAbqbsEcQUxWOZKHfjEK2sDlzCzCyKLQ1c5GIfGGk9+S0XDYrHO+WdbHWU/XEsvt+etJWj
CnACuqVnKDoC58UeKBOBhKDDGmhzlnYZ8FYfj51WG4GO1M0db7Pi6HSKbgBJ3vlxSK6Dn5WASxL7
AdyC19Oo5wSS9IbBgYsoQ5EWgctj4uzFkESGdpd+uO9hNocKGABTaBRETv7anI19AdmFhMejMu8s
+VqUW4mJ91WHP5fuTFuJUjwSzYt3TzKBSNxMsVpFf0bfi0juhHtxdTigi4WCVfs1p5ekPpXehrdY
uaHQIY6gExsEh3iZNlJdMUyawZvYafP8BN1rFYLAdevN8/69AKIQ+CQU5OdWToRp1zNYu+U4Do7i
cdq1nwvdeOkNPezNNEqKPAJeKI+yTkR6bU+hn5GNN//7Q2cA7fZHyA9dJe/kRvQEVHcjGco4ZX2U
kxQkKSRou43z9n4mr6ws3YdllrxOiSpjvyJfBiQSE/VBtS/cTNcmFvswsx3whQ16CU233xN/7lDq
B2HOweoeuvRfSL25H4Y4LQwucqOZMA0NL6AyzszQ191A07fAu6uzBv+BbYGeZbJ0iMoXtfRaWOC/
m7tiw01sfXzx81nrVV4+4eO5cTfpUZ8833Z+710s1uPNj18c2oIkYy4p1kPzzvXnyTmW7GiJ420j
q7sX+oMo9EILxVqqWKSOr6W2NMuYuee0uZ+yO8feQEeszNOcmEbzCpkh4d48zrchQ+VXucOyMiZg
hwt6trs9gvXPoyAOrBTAUkvIecM4lGy0vIxHPWqgFaeyrbzU+1sIfmWmOPxfC/MveDOA0uh7QCbL
Mi4MZz8WcC1ldhTMPehOcj9N5ca6rw1ops8GVAFvJlTars1ltHO4RP0ubrkXDFBYz/Xw9pS9L4bD
SSIPPj+0DdDPLkNgkkCtjI0jRpQnd6NPv6aqvE/sDhy65E5rtbB1ioOld+dM13a6GsOx5g/UaZ9u
/46Vi/bqZywm1nQr6fOclLGy+zykdLwAdruTvD24mv+EnoVftFEbV9J7ptc/Y0evLIIkcLG842IA
cainyb6M7d6NR784ZpLeQ4Zo34D3cVLlzu6zhzGbAt0XkSkV1G0YivDskoHdkjT5rkbDd3B7IlZO
IYQ40JCKssTc/LiIprrOl44ySBHrUwNkSixUFRViq4I7f+UqmTGPHN0lgMZCjOBdBbp1uTZMrlsA
03U/eXeJccnYcwbpH9HkQTs8N/k/t4e1ahBPrJmzHHjgZR4P/UuaKntWxk11cXsZZNO+RqGSZg8N
lAWlIEiNbImmrE4lzg0xLHA7IO9wfXo0jauetXAHJjQ8C0iSpmiU38i3bNhY9k6kHK+51sG4MuQj
vQwW6L9UZR/fFIBIOoDOgk1/zkBdj8RTSGM7pVvFafUy1i95+SU3vtxeoBVXc2VicQCpstxcH+wq
7sjxl+Efbn99ZZquvj7//Y3fbHGYEtJgAJlx7wApbdnfNLYlLbdyS14ZWdwuvDeYbtYw0uovLSkP
Zgkhr2wK0y2e0C1DC7dcN00z4o6rYrsLMjNKgcPMT6W5dR/Pq7o4pFfjmX3mm0mzqGOqvIIZR3Vh
nv90ixK6J1mQZHvUD3Zu8d2tkQytrNAb6kPlFIFTHqC3ECp+8TstLBD9kntSqsDR7mtVRIy/4rUW
Dr0b+H5+nPJh5xl1MILrtDoZ5d6g7WelT3sFkZ26CnzjF5hXgip/KeQUQeMKObqodvUonUjEaHbw
7J+k/yevoBTAnifyfUSmBvpmgIR88bMHom/dvit7FMcZqZoZgzAr+11PCO1HIynKSswgDcfgO2mz
jTlftwDeHMAxcCsss6fcnirh2LmIDX0MBw9NlltI3pWTMKc//8+CcT2GFA3zE3epgOzp5z450PHF
1na3D9vWIBbeomt7iGM0hYh177th3DdVdPv7K9v/agiz/Tf7sm8bIkiO7w/koRgAOj5Nag8J+dtW
ViKCKyuLxSaO3Y2WgaWAVNMdMnVBmhwQCwWO2GvasPO777ftrc4asAYgCTUN6DyR61FNholXWyoE
3sD3zA3aLQjc1vcXb6p2Ii26bjk2r/3VKr7z/Pn2719dlZkic+aEwfNz4f3MolNj3RiYLxDN8u6Z
Gv8UNYoNW2D+LTsL52cNiBdposMOHAJ1u0Pd3SXeo2Ibb6rV9XdAmoFzjkhoiXjXmMxBuOOIOHcC
VH+kOlZ6INiLxkO11Ta8eijf2FrsaL2kpp9yzF0yeXtRqqjr81MvvY9f4zN55v8NabGlKyVKjxoY
kpYcPGEHYxW1bItlem0smK/5xYCQB/v5eh/P1IpEWr6IvaqJer8Nq7Y9NOzDpAdIVQG0Cp7buewL
mrxrMz0TiWfltI6xREHeXbzsyfLPzeSG1la+dG3HzcVlACZRyXmH2XedxMwTu6jjyTPTwDDzUwXQ
Aev9U1akH3+HoGoD2SLHxr57J2yFf58JWlcYFpqIRTSUOxDNm6DTVhePbnDprHkEtEXi8QW1eZRt
Fn56cljdW2lex177heC+tc39bZcwH8VFAIEh/MfAYlurjBmaSlgN4iQt8vo7nb1aZG/Xv4S5Ed9t
WVrs7DpJOEkIps3+lA8RmuNTvk+6kxo//8WI0HY7d0XPBEeLzV0n/VSmU1bHqYkidTuQIy2SyEkr
FItRn1fZhr3Vreei7woZ7hWNJ83JCsJ7jCszf1Tkh0448nnf9fTH7WG983Vg0AOfC+INFClBLrCc
vhaNHnYtiljp3r0LP0eQRE+KT0PSHbJCu2PmFie2/uf1c7U5YBPvCaRk0dyKavti9xVeNymB8cUG
A6+q3jh6CJFd68gdtzzUkN3bQRg3DbMuqU7J5ELXcmr4i1cm/d3ABhaBFdw/g+6f7q0yVVGPcBVy
saABM/2C7Q01tYBu9/grxFudsXIjSxYveTq0Oz9zNDBreX3AqGZGxGTGp1646U4q2YKfuxl2vTXU
58JhKhxbvQ+6cdIPKDY5d2Y/lJFBaffYstJ9LZCf3zFuX6YWQrMZ9rjI91IvwPXRBk3xiY/3+pA/
N9w9vWQ7lTknD9ogxbN20orhydGME+2NYmdmrtoJ1QPsrRMRuGisCTvDLkNKRBEoHLooz/BTfUYa
YB5d0IE28pmI8Rfrmy5ISlmHTEwkMAzkhLISuGtw8ZkHNpVT2Kvhi6lpbaTVJmDuvhR72asOg0qN
kLaNHXJiy5NlV095pZw91ZQH3lnpRaJLhpDo6S+3Lcaonqpip/G2CkRpaoAnZUnQ0qTZaz2lgTHi
D3ansUhmE+g7zMYMhKibYHSA6+fE/8WpUwV1OVl7MDYmgfSs7DQwhFNNmliRmZtQJUi6LkDXx3SA
ylizJ9aUBZkBCWaILtCQ9H120GpqB16liqMALXxg2hghcxD0505RRBV+8lcQqmbnrgT+tOn8bk9N
iPihwQSP48RT6GigLAs06owH6bfNjoxOf+fLTOB0OWbAmLKObGrkDnUt4Mp5wWgsa/PHNNrkFSjB
FuoobAizoRLBiCTH1gvgnSubieLhNtFPg8MBdOD1xabANpf0eo+nqmzu7bEOjMx/Ev2rtJ17oK8D
xrUn4Zh3LnsU7qFQ5aFN2uepPhCiIgNFSQQTQekw7IDkoQTUm8khrPFsq7IBWwmg3CmPBtCq5w4J
vBHdlj8HnQSDNYYKHqY6iz7ddV6BHPhDmj+mgw0fVwRW8jkF1iapL0ZmB5Y8UAPsE5b9rI9yYwre
RRDzDMywWw89k0gIL672ohqdppswA52boHEfItSERFLbiLc3rCzLGKJSg1NqQxXndYi+377+J7E2
Lth33vt6IH+aKt88VMzWHhxXwUT9W/eCnN9rXWR4G5fslhHjer94bs7tYhqruEhA87XX6aVoQof8
l7O18NaqrGTmD10Va4BdsNDigbbJc7C1Iot1r/2yA30zmr1YQ6wdxP+qEJeQCJjwzJ3nyD7AsxyK
3LPSXz5qgBW0cJYcTVs7dLt9q/Pyh555X/3RZRuB82KO0QZC8Gb+j+rh/Pc3C5m2Jsmk1doXJHgi
qe8zjsZxkNf44e17eDEDsx1A2me2MzDp4TaefcMbO0Vn+XxsdO9ie0eOqjI0irfIAFeGcmVi4V4E
OnbKgsOEpgfmfDOes+mk/bw9jlUjAFLreAgizbu825kSeT7Q3rt4+SdLP4KoiOcQfNxKS84b4k0I
8T/T9cbMIr5s60x1pICZAmoJEJTXzV/ZEI31RUAkpKxfPb5xoJfV63cW5wV8u0AGkrooCniXpPBD
1XpgPNV3dkJ3rc9xDQP7tDdz7FP9+1iCluN0e1rXtocORhMo30Kp5B3T4li7qTC0wrvgDrwba+cu
ofLz4NHotpllEfvPKEGaNLesz7C1JQwgayYrdzUBurKah9BkTGoZaKB6tcHL5WTfjPxcWXZQbqEP
Vof3xuzCk5W5Yk0+NN7F5Z/75sAylMg3CoBbJhZujCqqUUCFvEuZ8h/mlH/vR7ob0el3ewbX9v/b
CVxszK6UYC5MMYHm+MKLY935AXqVB3N328zaaAAyQCvM3PENSYTr3ehSQ0gxGe4FOKxAGM89/Vx4
1l+MBcwJcBp4hsyBybURAnFWFwBN92L15q6a/NBURijKb3KL3OwPT+HyOKMihBc2sGPo7lt4P5ub
XcVI6l4GWbZASnpuKJTqv5iln+0mhzZfXYtq+0QnU9COdNjbSZIeWVX7h0mWCO8wgGyfaJp5Ritr
faqQTQs704WYnZ3lZwYS0bND6ywYNMsIlWFOr7bDx9CpUf6hLVxHN0qgimsPtZSeDMgrc5s1z22v
nF+s4PXdCC7H/WjaiPGFlYLVgdmR7BLvPs+cPpx86h8Yd8dHXTF6mnw2dyZ19LGdjBR68uCcENLR
HljTbSX31nYCSjAggpiRcO/0YBlh0h7HNrnY/mXQfvXd/dj/xdF5a2KxpzMUKt2SwETrP5j6c9E+
c+9jTVF//A5yh6gL4vCg+2KxASxGPcevaXKhY/0v0xgqWi7dCC6XRdf/MWIDzkDQe4VM6+IJj/yU
VJXjJ5feU3pglUGmH8O8dzLo+bGj1vAz+KZPHEKuiZ6HYvJPjtaCzzt5KQrrcPsAz3O23PFgV0Oa
DCxIwK8tDvBQmaQ3eaFdEijXBRUrXqSs/iKmAFzNgH4vcDWAn1yfX61t6tSqjOSi2RrYwEW9rztr
BLZ6q5Q/Rw7Lwbw9vovIwoKugNI0OIp6+GI1B0veN3hPdfIs1NNQ7m/P3JqHBckFxI8hxDF36l2P
iudAWUEx2rn0jAe0PJb8Gw5ZMOjPt+2srRCiMTAegl0JhIWL3QJEaMOYtJyLsnmY6f/6aMj+uAUL
357pW+eU5mJ9SrtjbOpS75KFTZcF/qbw+ppvQAEaTf7oZiTovLieqjLpWivhGaIGvOLyiOVH8sE3
yJ8z9dbEvFpvwiLTz4VmzSak/pSngUvChN2nX/9iogC/BXkTkLHAJ1wbsQs2WYoR99LYz1oSfxC8
82cMaPmY4Y/4z7vYezAortleYvuaiHLw8NW2xKtm97U8IC7w6z4avoARXLq3HlRQDAnz5OKB3lb0
/U+EeCeOLD+UkZGrEO3GGdmytziQbV+STloDTn7RPZqNdajS7pga7DAk/pm37QYUYQnl+TODb8e3
8GZN4qem1kzJJWlFEyo4+ackc39ZXIOW7NT4e9oUTZDoKY+I2/zuteo1kXV6VO5kX9CDNH65vWEM
Y81LvFVjX5xeIMH0dJAqufi9Se9qwZy94dHiUAzJiyFGtSdCD5nWmA+jqdV7NZnJqe16sVOJ7ewr
ZGB2nl3LSOl9HXQix5PJsn+Y+dgciqlOz5VyO8jsGWWgGUm5m9XHd0M58oObet4QdI0GW8LxX418
lPfgTrajDKykdwoB16FwCd2JqWuCpi2aqDaoDItar9AK0/h3ld/3dwUd6clvfTCYNp5VB27Cncid
VBP2dLL3leDVuU1Nf29Rhd6SekTjVGdXgQZo2F4CDXPIObZxihTQkWSoKqITUH3xJhB68n7ID2ND
7SPT9QQJg8kNBtmSZ8vtWajYtHck+IkE5EhIkhon01ZfgINHG0nvVzvlKnWQpfXqOsV3FMrwlbqS
x7Rg9xaQD3A37qEbFTlLSPSdh2EsQih1guNPmECkqrS/pxMDgFkV6Ob1UivwunR6JjWCM1FA86AR
DGl1V+EPwA/tqizroEGd8S92lTVRh/4idLXw4tB03Ao1bo4h5IDbR41CRdrSOgcJLJIe7ZGPEW1s
P3B68Rkd3YOOlnTd2OGRXRrh0KKuR5Ma9SMpuqOe0vTBzQWNajoq5PYADCpM9auegBVuOp3sBm7U
F1CJtcAkIL5EiaB77CtOdtY4FdFkZsXOKK3+Tg4U7ZtO1+NHJv92jWN8ScBvdvYbd/DDKdf6by0E
Suyo0swisovki9/mVYA6zUxM1/0u+34MXF8vf6ed9s0YmupBFYhvW7+iz92ksUB2A1gZk8QNCW3b
HSIL65Pn7zP9PCSfxsrz40wrnYOCEBt+6+TeiQqQujStizD1VddGvENvfl7R8qHMiAr7TvjBJEUb
GVUpvmSGW8fKK7AZsZWq04hTE5BhJHjjUkSxOkOSWmuMAIQPrr4nlCAZ0+SvVtH+dqEs/Oh1nQnZ
Ysv4bdWpN2fo0wOqz8O9j1JC1DWW2I+oRUdFW01BYbnyUtQtuv2MVOyrWvZnWhUg4KqVBOhDdlrk
wl/eSeTTztBfx0DHkkZIvv8aGpQo+gHi2xqjNEQeKP1iOAOgHz4KdCRM056cXJ5Ph1I0dWCmenbW
meYfDZTDIeaTZacy0b0Dl/oYcX3od7VorDBnEjCWashO1JTi0KvffYf8PvattH2w8VhIy992VmvO
2kdtFMUeZ0UAjgAUM0DOJLlw0LkHpejQa1ple/yPf/OkvXea/udtg2u+Ef/vP3gD8IouX1tj2kEA
rpHJpR79I2BLRcCRyeVNAq9gbDWYroVRcDd/wAFoXVwCyMBg6nHw5CaXLI2wKkJsdGytfh+9TDaY
k9DDuuwB6RpmVIzqyaW0up3R6E9y7g2/PWErcdQsw4bXFTJz74tkbpV7jS+pc8mLA6GHiu02m8K3
TCziqL7ucs2eYAIMe15lBEaqBVV/vD2OlbkCghicFrPMIJ7b89/fBGsFLhHdzCib5UCcc8M2woDV
z/sQZ3IQmwMtuByDgSfTlNssLsGuGTn+xiqsfX5maQCjK1i6wANy/es1os8oBsWgPSmDwW0Cf/r8
8fkBoZ07V1/mMSzmpwTNIaSddFR90rDJQq/b/3ffX8Sxoy5aCVZ0GrsvzNqPW62fK44EJdwZwEvw
NCLLqr5IG3RdQ884FrZ/pv4/+fidATbdun3gtj/+YihvbC2mCpedXfkgmIjH/WR9IuT59udXhzKz
SIHrCeNZRvyjp0GDb+IshrjFU+Ls8U+L8j0CdBT6NlZly9Zi29IK7GsD4pfYLMsMWkLsq+pJHgBc
W4QGUJCA/lgvt4e3ctpBfQY2JpTAUX9fQt81MqVmOzEWZxU9EOD3KT/T5PW2kbXzMj850IsNt4VN
cX1eEtecSD/6LLb8R/StFe7GcZ/nZfGo8aAdibcxlLNnnYvr7xs+NRkifRYnjRuMCLBaFBGTYZf4
GwQtW4YWBx9Et55XCBx8U//peV8rzQqS5rPNN26SlX1wNZ5FurOsGr2iFYF/Uf/ysgmFdIMSZWg7
fZLGt9trs7IBrmwtjo/miSzPdYPFnYjN5NCLmA6HvzBhzzptgLDhBC3egFaWtZYhsPw5/dpaOzbt
HLKxjVcXBpqSaN6Y6cKX1QK0hzhV5gqc0ryAXkRWsuxzZrLsuZaURLUpyEYmcmVLowkXfdAGFCZt
dyn36So3aQwlWdxYO4XC9e4vpuzN5xc7mnRan5GkYfFgJHvfYo/MIyfwkm4kO9en7T+jWOznJOtl
O6Qti6UC5uRfQfeZ2CfJRtJky8piO9MJga2f1AzylWdbnDTrM5fYAh/PMV6tyGIjo9fXFa2PFaF5
EoCdK6TWvfT3t9dlrfgGKwiSsepwmmThyrgE8yv6xlg8oZUYj4XK+wlsSH6GPOD00HFUM/G2yNO9
X1plyLqSRBYcX1RC0nljvOs78D+/ZLFFwFmppRwywGgIj8xpB5KS20Pd+v5ib7RZxjR0TLH4/5F2
XcuR48j2ixhBT+KVxTJyLZbUTvPCaKMGPejd198DbcR0FQpRuNJs7M48KJZZcIlE5slzTJzXcFGx
NUh9HJf9RY8oLwYLyzVNuQb9CyzX3B3L/MEcnuI8stKbnqpywtKBnFgSYh1wNRnIAIy4fbRX0LWt
lcKDqr7Pt/9JLNuWmrvSFoeItBVSS7aNFjW8La+vBs9bXVxxgKxzwR0PWVRhtZdRG2IwAyOiLfDS
nzeJ9nOF6pk/GEFHAQ4rf3eZwqR0XLhUwZ+CBincrOfjgvaGQ5FqztElDYjTsVKxg8m+D4gBGI1A
rHtJ/1SyNanWnOSRDfj045orsNN82sUZQysfOhgIcDyo5Ag/v0saAnRZEbXOD5ttph0xd278+fqy
iJzkPN/IpUnw6gN08bIyWeRTbDYLrCxIjbXPcxa62V1BQ70LNaAbpn4NFvQPWu+kT/2fXaBaYZOA
ukPcD6B8MRzoXMJudx9/ntqb6+OSrc0b2Tl4YPFvsbQRFxXgiu1URBmN5myXpj/f/X1wS6G1DwuP
3yrurYU6kBq20jSKhyf7pWkUGAnJzz/7vHBa8nyBminB5xMgd+w0TGZVA7okbDq1IIacrKx6Yyq0
JHJj+7Zr9ed5QqnQaVVeXmoH6keg6OYShCKlqQl+ka6yyzTSO6gb+q89spa1YrFVNrirPnFgZTZ6
wDLitdbPaLccq8BNa1QjFUG6dE1Q/cZAAPEFru7cSt266YQYPY2aBgGT9llnipyC5MADh8MDQPDa
4+0pLDr1EmhFxVYaOc4K3bY/ed/sbO2u7WrFzSszhJPn4Ory8DoX2Wsyp2/YYDhpVNLHxPqjDX/6
GZB/aBBfPyQqO0LcbLYewAgrBmQZP6vilqW/2jH0+k4xHNnCAOzPdb/xALx4rOtDS0t7RS5gMpcw
JknASlXqTToSjrTmbfWoqgtrvxpFq4PrOYnSGoAGV68PflZ9sTztoNXv7P3gnhGb7K8t63yfmUuT
glcQtorRJAGBDBYK6Bq4Spx43V5fIFk0SAw0F4ClxMAtI5Y1tSKjvZOMSYTcYkiQKk3Z+up32q1Z
sdBJkj9mp29nuO8g9sh2jPXX3I4VLxHZ6T39DXzuT04v9HBWbfExXgB23U1b+dsurY7Icauyw9J9
cjJYwU2s3Zr5aHGAy/Pde4Ta+sZC67hiSqVGkIzghWJgEt7qe6ej6YoSlMp2ErXDBmraKsi/6vP8
7yef99xlpjR2sRH90EBe7QPXGldEQwUSj9FLvb/cTuOOtlgLjYDR3UnvjdlQQdSkh+nEiDCGoWob
Y5qGJNKbyLJ+JK61N81yY5jP13e3dGOhFMBr3bzsI9hhyVI6HbdDvJul36P4gHqGCqUmWxD0YGCl
0RMPDSHBiJf6pOqbHHeP9QfgJ6orokDZIPAuhhAWsAHoLxE8zzSQuisyHwtebdHBQNi2UHkB6RBO
TAgOJ6nKtegLmCDNFmxIXvj+ZQCyDux98BO41YRjh1qVWdMFqXJoLwalYwRLvy2Z4okueV6AJvuv
EeGqYXoxZJOLNCBeY04X6emtBg74+pAXP4bmZz8q4jP5qvw1J8Tmfd50NKMwx/TPcZIGnrF3LEVu
Q74s/9oQk44Vm8tcB3AGKgY3ubdXcYgqZkyMNkptrXw2YllmxwgXbT4s6Xxo9GHrF8NDZ5dP7WTv
UFBWXNZ8IYRXzelCiUiquqHt3M05zGr/UOh0ZDHE8aKsmvaQFQuISupesVCmsLfJtAyuXmISKUSd
mAZSB4gqxIipB0V0qDIk+IFpiGfcnzDkst9xcnR91IxV0r4yx3myycVUvkfB7dkaCXJ2dJumh6Z+
IE3QqHBI0n2HYIpjeDi/Dx/pyRWT0TR1PWigRVqZ7uM8C3sWXfcIKgvCjW9oFurjgKlGHquD6aUt
qSLwVBkQXI67tLnva9hkff5YHUb6gYsF8Sb0Rd5idUdYa1BgIOXoagg4bQiezcdm+VbF70+hc0GZ
f20Iq0CLsuxnP06hy8E20CRcnc/dsNNXvM3/XF8NPhkXJ/LEkrAaltehPYlR5B2nbb+2Qa05wN5D
GhlAhi5Zd9etyZfm77iEpSFZ71q0w9xpEKEygjlV+Bf+a6+NRrgI0B/hQGPNRzXNuM/in372leV+
MOa/rg/jra50aQedhODA5WUn4V4GgdCyoDcXfowuc9BDCf2htYBtamc0Fpp6PGzLpbKDbgSyZarR
wT26uvUPFHqGoNfYd1OfLMCHgIc0m8w5llU53iy6+zpTPMtSRsqNR3pvD2yrtzVGp974Wrbw5TCC
LG8mGvhpCz0yF0w/dY7Ono44gMSNgGyMdrfu3DJ2Dsx0JkU0Ils9FMJ0iHMDawvE5blvqGotQ68g
Ump2u0PKPW8VbwHZ6p1+XzhZkDC2YnQj5lFHngFe0pM/uv7LzRVnSzUK4WyhPcinfVLlUF17XO6d
XjEI2RV3OgjhQNEhz0oUQDGI/n7S0qDJXgsGANlwhzdjramcnWrOhBOlLfXomT3MzcMGoiQsfnKW
vfJWUFkRzhUI5xYjBusjpG+6IOteEtsPVmD0VBxTqrURIivXG5I27TAav/7TrlUwkZfrJ/ctIhdP
7snyiD2Llc7BSazIo9wjh368y8mdFt9o8ReW/s70eTNWTz1E68jNYOwssLuOy/76L1BMpdjRaHjp
2hcZfkBcb5Y5pMmBrjuD3rzfCqDQYAfF84F33Z4f1WYY/MZbZ5Q/ShJNCbtjKXqDtXWT5baigCC9
QcDWyXO2aHQS4SS0AdeuN5I0Wkt0cKCZpr8fe0DjbRBz340tTaHENGkKRy8NuE6MCuMrnNTWsgJG
nWECizyokYNkeCdZ0VsuBggfD720mMsLSFTOejvTa9wmfgJ5jHLRpsCuVNV/2ZY3kVNE1g9aPxes
qnOBTDXAPmlkNz+zuAJYSfGql07ViQHh7FqgWQLpromLhXoH5qMljbjPTkK313ecfBy8yxN4jEsW
QjQ4t91CEXVl004HErJS7GjV9/nfTwLTFvRmbIlx5eZfG8AOrY8EjbjLwSMIVZQLIsEu8SBU1ZWo
jObf7H6PV+oHpufk+0LEMKPknvcaSvz5uqHjEeP4b98XDoQ5d7XrJ6hS+1NIyq0q8yTzWtic6LEg
IKm/oDwHpaPHhgrvRbL+NsG8O1eA27vfqlVXzJN0tyLfgZyKjXMnciCRDszGyCPgdWC4AXDgCHCM
jTNN4fXpko0HUHJwtoCOhtMon++mepinOC8nINQ8LgLxqzTd7eqEA3TjrhsyZAOyPLQ+AwaHcqHI
smNldW1SsHJGbTLuk7j6rHVduhm1rASOHyBp1kAoNxnDKtlPBWiLyAKGB+8hj+c9a+y9l3y//oNk
5wikP7zGAHwe/ML5yCkFRqvyUU9epsNLPx3+29eFbW5VTTuOMe6d/ru1hJaKHFo2mac/Xtjl9qLV
Lc0XIJiSXdWFS/Vo9YoIQbYzOLE/AKqAe0GE/nx+Vn8pp6nB04vkdlB/9u6gpT23quIId7piGGIj
ZwjeTs6/JDay5Eyf+97DeYoplOScT70HiaLDxJ5qQoIVLIEfWJYTc8Id0LrtvOQZcgdG+gV5OKN/
uv59PikXwwFHPbBLFtLfIvsN6GDcPI19Gq26BaWXaQmTGAWlzppu694OCdBZNB5ehlG132TBh024
Y8Ih5pr056s1abqWESND9lIH8H+aQ4uZu9n0DqbZP7eTivpPZY5vnpNLaDXL2a8rmINAZ1BP8y53
tRAI2A3eRWCXSj7gpcBCjsYzC7THjphqyMc6jcc1TVDbyl4aK0dLag7spgaWGBUjoOxkAbILHT2C
5lFbZAxJtXZy+rFLwNUWjs1+zfZoGbi+SRQmxNBbr6EU2HsoL9TVi8G+dvTXTH5fNyFzbhzJQNAK
iO5U0dn2uVM6oIFLo6W5y7vvCfl6/fuyIeDti0w218tAAfV8/ec0KanvpHlUNUiT2POdbTzVvqrf
VDaKkzeKKJ2IXYZkuc9fW/HPin6fVU8Q6fchXYY5womFCNv5KJLCM7XJZAAsOXsbeP+b65MkOyTk
5PPCDVN2pG1MNIxE6CjNnF3+Cprl2NinicJTXw4DADYdbb8cig+9FcFTJwspynEFqAiBemAjezwq
vOblVQCiCCBvwdwF6jCEtufzhGTE7CV+X0RgCQim9HvXb1v9di5U74zLXQWCY4JKFSjyMAzxymFL
hhqoBzRMXb+My1Nr3Zoq2naZCUilmy5HQyGvy+fyxHHZABdOejumUaVBmLkG54uiJiJbjFMD/Aec
GJjspbJYBQOs7AMAvntlZVxiAa8wsE+jqcABqkdYjczwxx6CXGV0t9Rf2unz9U0rmSBAIlGNAuYf
oactbFrkvSfSaBrWGkoJvVYFY1cEpFJVoS/vfWwoHbQgeOtB20csh7m0cdfcAWXbmB+h4oVWsGOR
Hmfc/mV3a/fvfhScWxOufa1yW6f1YS0/OJ9SFXeMZEEsFzc+Lny0oSEXeb7ks0nKuaHgwdUyP5if
/H5SnD+VAeHno78SDV09DPigRGvDWSUIJznfZwMQHEilzZ4OOq86qurvs3M7lZt+vs2c5+s7S2YF
Sm4Qw0Z7FkS3hZORZnPfEJY1EZKa9WG0blp6yFXKD7KpQiwPZ4h/4IYS1qJujdggqVdHzq+GfLVV
1OKS04Gf//fzwkoMU6qz2XDrqC5GcAyCuS7043VzfaKkRsDWBhpFJJJcMT7wPG1NazsDLe0A/WYS
DOjlTxdF9ldqxAOZg85L0girzjcteJtTLWGQA/LaZT7kaTG+2BCL/wK2QhJeH49sTXzUB1wghNG3
J6IQy7pxnCwF/THL7yJoDV3/umwgp18XBlK6awGaa3y9d27btA4sEHm1k6IKLdu7wO0B5AiaDzAZ
CSckN4qElTWWhNEZrW43CwTj0T+7KhZFMlMAT2CO4H3RZOMLAYmjLbHngfEnsvUjxAzz9y/E2ecF
367h4tW6Ap+HmJYDzmuFm5KsBNAZSFiAWAFKdOIbxG1Bk9LMFgNsBr3ADRDgDiq1IVmN/ubda86d
LQie0HbIRe/ON6+jZ6VjZZBGwp4LcpAUGmO6mUApdd0MX9Xz1xxITE/M8OU6uctjpKjH2IKZvP7a
tNALoSQwnccYaiJaZGn9Zlp+XbconULCU6CI2iFqap5bbLqq6ulqY+nnMpitcGEQiFP4YekmO7Eh
TF4/woeV3Eba/qbWGvb+6/VBSA4Lf2IDPAXpL7SF8kGeTJuvuVVeTCuNzPp+XZ+0atinAzvo0GG9
bkg2klNDwtH3yszXUJWkkb1Jc3TSQ6H0ugHJcrzp43gAhwPfbgkHZvSKGmw4i/bomy+6t+utG1uF
NZNMFiTuATJDHgruRXSOizvOqFuN2qNJnu1sCUz3Z+81ATRqrw9FMldndoS5AhsEOBE72LHdCUyk
L02tMHD52kFEzXm6gdHnwr/C1VjRdAHMjFIAWRqcFB8ac2bQQRkWIMrAat+P3j03J3hklCTivKpj
7THPv7XOA4m3UL6v7PD6rEn46/g7AYlwCK8g6hbD4Z51tt6YCYUQBxQ4OBtmuTPsAWH9l9n77qFF
IK8+x/Ws2HjS1QLA9o2/EWBN4YzmQFUhZ1TTCLQS5cusIqFUfZ7//eSEruZQkobkFNF3t0lNzpSh
8NB8tQXXiXn7OwDBB3SOnhPStjRCi1gRumyvpd/0BMQn23hzfYmkZxQay7gzeaJShPAjismzAlWw
x6LUnwyNJDf+PHU3RvWBygv2woklwTlbUBqaixaW/BbUjJuiVkQy0lWBo4GaNZgH0E5zvirW7BuD
AzrdqP2lz/u0Dt8/UXgyIqvlI5F2wQe/TC1L7BzI/ZmOL33PtrlF7rDz3x/D4Er+a0bwA3052T3E
itAgoJkvY2o/L8NHTgcQYDpuSQSvni2YiD2na4eqTyPK7pb2MO+vT5TMk5lcdg3BMZIdYrDXDVbG
mOUkEILPAlszwzYD9TG7ZUl6Y1iK21i2fU+MiS00ts5qUjEPMOA13ybU+VYATTVO9uv1Mcn2FvJ0
JvjwECx7oncGdZHBCg9mxv72NdMVp13+dcwXAYaeU7We71yf1hZITwD3XtywGx/ATXz918smCVTy
/35fuLw4ITjeXcCs2/0T8do9yP024DNSOF2VFeH8VRTCkLaOUTjs805LvrmewoBsY3HJMNNHMhsd
LsKdlerpOHYMR8MzQQTTlndOXD71+nyTEW2boI6vsCdbljfNV9B/45FHhGWZKlJbXoxzgnAt+DTg
KXl9WWTjccDZAMg3mEwussx6qRd2itbsaO5v3fHBN8BmE8QkTH9ftyNbGDhFHu/zS0UsEjnDWtiD
2cCOX2aBOyQHU6sffCdXXCXS+YJkhoGcFHIUOv/7ybWogTytnRvMFxTWRz+AZKFiwuQGwNgGgiK4
Lk/YYQyCv2g4noHWaBPQUG/HzFYMQRZOIkHBO3T4I0IkgliByPMWf4bvarUwm+JgsI/DlIRgJ1KM
RW4JsR4aMxEci62LtDN8KBMsiPcglO2VwQjlLNDYux8a0F8z5vmarHaRU9+DGToBlARARQPsPOu6
vT9/vb7L+OkTQxbPwquboPHosrRfc7n4ee15ABv01sGZdrZxDxYPd8CLfxO3itte0nOKYOLEnnCL
sZgtPaiqaLQgUK5Q/bbaHRiBqiDdFeC6DCGesGEfyDCcGRVckO42SZYA6xpZxaYuQq1W7ArZUfUs
rqSORA8yvILLMUDeaBlswiSSh3SE1Fpzl/gqAVyVEeE6GHXozRRgPIjW5vPotRsW33gQiri+HWRn
FWlEwL993UOLqzBTFjHnKffwuGTuSz8+Lfbh+velgyDQKuWFYgs58PONPUC6ixGtT6LBSh+hCnIz
VFM01vXrdTOS5jakMHS4aOg14XnmCpOlLWbjg0QRdmqtC2gf39Im3kFbFvqk82ZZONTP3rBxCBwD
HMfxFLrF+wkxz3+D4PdcM3WgbNIkkUZ2vn63jFSxWLKb6HSQwllKbCclrcU7tqY7SANqdrXzVjfM
dQRwusKWbGMA8YzHBvY3QkQhKTDMtQfRdA9hen9Y8xvv5vqCyfYFmitNXNw+tp8YffLb1kdui0aV
UR6n2X3QzOnYoRvluhnpKPASAAcqBIwNseexWRGWG0AyoVt46XY5VMz/mK2Tql6aMqcKpmW8zZDa
uMzHOwadQRyHWLq1EbIxY1/VN6RIAgqS5MSZQoc9D44qzpJdTadGhd2gQRu7N3sjiXzOqVklwBS9
NEm8SXTVXpAtFjJdfIBwEwCGnR/irowrsHcALTD57CHRUDIjLN2kZPj1/tU6sUOExDAaptfBGtHE
Ryc7pNCETlS0d9LrCHrzaOw2IeOFyuL5UBxDm2OzW5No1t27eq2f49J/rAYt0EcagR3tMwhWAUBz
ozwfQi1rttdHKJ1JZL4RvOBQAQl0bl73xyXW85ivWfIJtcdojOk+9q2PXFCgWvY4tAkFFtEdgvlp
BrBuSiKrXlDm+jP3r16tSkxKBoNdDcI3AEk4M4YwGJbR0TbbAm0rpvY4OdrN2k17LZ9vrs+ZZJ/D
DISIISiHrksxnKSgxiwtE3OWzh6K2TO4ctwN1Y50+H3dkHQ8YHngRBU2L82fL85YJ1PKetAXmG12
Q0dr3xvOxuxcRZVF4pMQdAMDAPJFCAQ7gpnSsMFnBz5BaMMfaLJXlealo/j7eVc4RGYyZ7254PlV
a6CjXaDP5f0aTUNxPaisCNdDBdAcTXOQVnROh8iEBBoSYEulioFkmUnQrnCBbRvgdiJyZWktiFZn
ZF2jbPhGtGLXjPGmsOswc9ZgBD27kT8bUMS10+P1vSC5as/sCnELZWRynB6L5KBTMWEJiGm/xOym
WsFzm6iuD9mOsDA4sM5hp1+8MJdxXrVmnLRHlHv+gV7upkunL+8fD1BzoJvAP9GpLvi9oXcn07VX
7dHov7cDRLzQDUN+AqwaaoWib0hyXj10FPIXMxJknnheG69lAJw2FHQsiPL9O8eIt+uAFsb1AyVk
7kRdIMnAooYGxvMDa1MbuXiGVEa5dNt8NQ4DwDSkcbbX5+4tDy28mc7sCDdt5fZDzagFKNuiPcSa
s2nacjfrkPRqnkCuubegX2fHw2ZEBx3KTofOrzczU2GLuV+49isEv9FnTVyBJRi3Y28Fds82ZY6K
+XyXr99IPAW5Dnal9en60IW1RMIDWxLUoSgMvN2Y/O8nuYK6I4kBkcb+aNsjaIdvMmjy9T8Ye1+Y
9mbGg4v3AJvAk0qEqOE3QNOBku64FF7QsAbiIgp/JRyxCwuCv5rNmoFdAxY4yU4PmHl4faKk30d0
hAQOEHbgiT2fKK3yGqZnZndMvzLtdWY/rn9ecLf/+/mYG05IgrtDdINmU7RjrWf90cwOdrphxaYc
99dNXIzA5tTGeAIaSNygH1g4TGPWL7EzNFrk7gmUAMtRlUqRGkCmGeRcnPFGrAHWMdWRScvjqLhn
FPUyxQpfTBH//SefF7Zq01TlMjr4PC1CY0DfmvabOjcfmKMTG8IcQZrGyfsYbezxYAUO+jEnU5EI
kk0SrjrgYvAuuixfEKujmkUHErHlR+xvy0SVLZVN06kBwZe5jHilCYZ80I8yfdd2lAUE1d/72jXf
+cbDRkXYBmYRIO0AKLnInVWWNmcNnv+RbTxAiHXTwE1OiyLBJJswBLqA7iOshqcSln2hBZiUmlqL
oGydbAdjZHdFBf2E6wsvmzXcZOBPw4MV28w6P95jiefABPjb0R9myCbTO2+y9kZXhO83g4QST8XA
GHzvuZmU1C26VMw48nI3IuP0KdMnwBIdxSa78OpYGBjAM8hDRuaiGl+btadBkTSOrBl6DdW0cfr0
E3K5UDGoDtdHxE/EyaX1tgeQoEUDMc83wzGej6hoCzsec0KPVVXpzwUp/rCxtMJmtpfAhwZU6MRE
1b0k2xKnNgVfbK0GmjrGJDmGdvfL6n5dH5H065w5HZ3REOwTMxdAji1uY7T0mC2zvyWj54YrreLt
dSuyJQI2DnciyHnAOSPsBGKkS9574NAl5h93/Mn6l1r/Z65+vtsKQNXIA+OAIj0iFuCLBVo6vV8k
R99jAUQt+t4MbIf9P0TO+ToL++DMEp/Vk0BiSNd81vUsOXZJfO+15XHEGyVwxv5n5aS7zPSey9r8
/YHR8TIgb/y6JOyf0sw1F2isHCF0tElRd8qdvb48pJ6Kh0DMPvJdjvfcX0vCLq8hjNWZrUeP/Zyb
IZB1xSYDPfa2szXnOUVqK+iWOtukRoWWXN2p71gNdpKiaKztUEDkRXEVSjYPhgtaMQBQ0cEnlkdI
lldlonf0yAhi1eoJ9C/QYXmxyJ/rEyzxirzZGCpJeLdc1hKMfjGN2enp0XBjurHS0tibZKCbqk5V
0jz8zF7snxNTwgyDssglY73Q47qMkbYsFYoGoLRNWh+Sc8ZmLdFHtU5hMbaK14x046LHxOZcpuAX
FQ5iCZVoc7KBhEOzCQ0AWf0DWNAROwISZM5XfRn+gf61SkJQOrEcHAFVAHQ7iJmIuckqAAxqekyt
Zl9O9VYvmzD2yvc7GQOSADbIAQEEQGrl/FDWzCrtxk3osZiXcrMunfEpX4xmOzTLssnL1FfcorJF
RN4LGgToukX5RJhL0sxQxtHh1KAD2N2WoEPduXRhn8bhQZu3SLZVRo12tZmp+sZk84kLyECDPDJI
iBPOB1qNa2UmhUGPVhXvkyXNAwDzt7at6oqW2+Gcy9yMK5L2xH4+IYiGxzGdnTN+aoefvUqMQna2
Eab/a4L//cSRIkpDz0ROkyPeoEFDf3XeA4EwDfl8/WhLbjnM118zwtbooVunzeCvOPrQMQzmIv8x
5ir9YulsQYTzbUVQtxHeZCAAmazR9+E1/R4CSQ/t6mwhkr75wEhOrJjnE9Y0xTAsBtbEYu2Cfuy2
uKl8W+VyVWMRtnYXG2uN3C7GQkkOMXd9OzI8mfvCPXxkOD7yKggUeZPB+XDscQQBw8rXfybHSXf2
RtIpXJ5sLADM865YEDxcBLtN7mUgi59i0HKgE8roqnKbTMujN5sqGnTZLkM5Ad1jfCyQrTgfjOvV
fpJ6FZ6ENHkubZcXiRU+RzoYQP9RE9TBcSiG1Alkm6jWszgq24WEnb38nqyF3pHeLxV5XdnJxOOA
c3Dg9YbxnA8mjxuoRtZJHHVd0Wws1Jn2zKAbxKL1xi18FXWXbGCIJDh2EsI0YCU6N9fOxWgNLZx3
O+/6sglc9zBmuSKSUBnhC3jibVZb662l4TcECXL3EziA8nF3fUPLTABxiiQvCA95P8u5CWtmuQvx
GPjMeOv+iPOd8/rfDAihw4KXFoAQlB6HvDI3JQo8W3t2Ic48gH70v5kSDqe3aLkTM4xFh7P0ir3t
vOrs5gM2cC7Ri4VGRVRQz+ernCrHZOhdixLc1sWd2R27D6Q5eLzzrwnhjqlH0DKttatFMXhTswH5
JqqAT8rOyqkFYdFd2hqgScAg1nwHDZRNutbbKq42lopGj8+4GDeeGhIWf/XX1TQbLH5JIKl+W4+f
SHHbIX8K4FOB/37gsrGhxoyqGKBowAydL05l+bOJtdGiEkwPVZjNqgyBzGO+aWqhSZwH3sLqm7HW
rs3SwQD7bdS/VEQF/P8uThe8Pgjuef7pIiKcBme0cQ0jM1BrYbyan4oeVEmOwqvIYmoH8rDw+wBr
ogR2Pktg4zD6NK0QU1d1OQZxobt76lkdcBpah/2QLPsiHSfQ001++b7O1benGke7wC7kCYBJObft
5HrRG26hRTaoWVYoTDuZ4oaWziFe7gQNuJZ3EWzmGW66qc21qPbc8jgzPb4tMmYdyi4uFL5Tdow4
XB+RMlf2EkuJvFuyGutVi5zZCSf9u42ESpq/4PwqVky67VB+xUWDpwLgFOez1vVs9ZsM285Ktt4Y
Jk543ampvi+cm25cEzBD9lpE6L3XBV7z5b99X/A3Vu0gBvD4sQFfzghqWv/lugFDuqdPZkhwNG3c
EaiUwULqb4wyMNIg+6r9so7aL+Ptf6MWQoCp/YNS/5IGsXWIn6//Aum24wgNhAKohYlMY1rqLxb4
I+C0h21SbGayMSrFdpOYQPITgoFwD8A/i20i5mqAHtxK/GgZUDdcl028Wo9s+n19IHwtBB90ZkUI
2Keqm/XF1ryIJdbXkpQ7NtMoJah50HJ6tVNVQ5/UHuIOTj8EjyrCGBod4OHWZX4UO5AvQguXM+YB
BK0gatZaN2Zvf+Aw4QEMPA30v2xklYXN6HjgRE2QuYi8bPqxkDLUl+bb9TmUrRSojnwkZlCIdcWX
dgM/3vsr86C382Amz9byODaKkpRs2ngrFIJq3gMnxp9dPK0LBOBJ5GosC6rC+KQl3QwkbvnN8WKo
sNiZIvIRlei578a0/TXJvchJNNqZVhM3aQqKuwFAk6LbU4dtk9L/hDa8wEjoDq3p+yTrvw5j96iv
M8g4iyd3Se4zs7hxkvZmqVWvSxGg8L/fBMYnEwwhLt4YPAA5/U1zslrgIMGNOdHnWkuh3J5vs7G8
7eM1nMf61aD4cU01hcBdK06KxOdAzgtxM1jrEDyLaY0ZpmIuVxNZQ9HvbTfuN71Z1PukpfV2KBt2
XyfZTxDnqToGRRjV/0aNLwPxBuvAvJ2PGoSGAB3FGomMarDvVyQxD3NX6g9pozn3Y+Nkezbnyf3Q
zvVTObf6todi4Y1R9q/X9/nb60B0Fui95HwEHnqJRDrC2fVSMLmh6uemlrNp884O6FpP93m2GIfU
y8d/yqbIA3eKh8e2S9r7ire5gLfKBtLLZCFlWbVBZ1uzN7CMoBVsteahamj+/foPlS7Vye8Uwo7B
qC1rSmMSgYo52SR1vQQMIfaXfpkg+dC7oAProAlMEqZaK5krOJ0h4dAYzYSMwZDGUb9YoZ/cFu4S
aqrytyQQARb67zLwH3FyCuZkit1ihpGyCDxzm/g7Nm5WT/Fq4D/1crGx3wAUQHJUzH3knjNoU0JJ
1Fr2joztbk5VKVH5bP1rQpTKQzPiUCH29aNpzb+WlfbVcPPjNClDYJkdFx1RqPFYKIeLcXw1oX/Y
7RMSjfSJdlmAgtiODq/XN51svuD/wXsAAIF/oU+RmYNdQCuFRFWGAkBOEBQ8XbcgW/dTC8LmctdO
N+McFth6qP1D4/4sf1kqskbZ2QHABweco4kueh89UlVOWxA/0pm3aUEjnpF/jOE3iJO2OC8bL91e
H5R02mxg1hHpIJkjlpRjoyp0lhokaqzbqYIUl6JkLV17pKLQHgXuTCiWnR+WjNhxnE06iQrgKtE4
OtYIplpyk3iZ6j0qQpfeHLV7YksIpkpkv8AWMpFotv1XJyH3Tec+2GR5ANED0DzOcerSH25sBhPT
D51DwmU0I/RqKyJH6T4Blw9oBkBEhXzV+ZDHpNOWblmwEwcLunN2YTm/GJ5GgeFW6w+wOqlkolQG
hRgry1p7Jc6KjfllhbgMs3+ketAcrm+UtzBKdEiApUIaGmUw7E8BawlcYo9W05xE3eBNN8bQfF1r
09gs8Vw8QNyTAWaXL2HbuM4XNy6sm6JcyxDUT/VmnG1QtCZjFaKZaTwkazns7boB07Y1jBuIBE8b
0jv2bsqTOGRjY97j8mLQuCeJYhCyOI7j9VxOWglgoDhTvbb0LRRCo9zK9pZ7cJyDozfbFvTSxRhe
nzDZqpza4if95JowprQZgCkDRod59ZNvFPFhWGjy209Yv6nHJn7/sxU9buCWQYMBIiSxjqYxiBCm
ZhlH87Qz/qlzxUGWOQpk4dDhBjJE9H4IUZCj1UXFOsCB/PzOjYw8uj5bsrIypGCA0ECDBP5DBEfh
d7Mx1qUdR1pKl2eX9fn94vlZMAH4jT6q5Me4xuicWBwPePLK/7louk6DUjfGI1gjVP0G0tGioQ+c
YigN4K10vng9jau14WUBKwl1Z5OrCANlbh6PCcBGgVhHv50QIq0+y3p0zyCxqbF/mnj6WtXVtmdz
0HlmHrRl/SeNVcwHUpuoXUMOCxWtC85nbzSrvu6xISftPmnDwf5WN+VGG/Hu/NHoiaJCIHP8ALGj
qQZJL4TswnoCX75QL8ZRs9ZoNX9lSET4pioUky7TiRHB4+sMYhWd48eR3oMgPikDVU1AZsAHEMol
yDpxaNf5PqiyqbeGFLHesjWsG58pJkn1ef73Ex8xGEONmAuHKpmtP37qPaJiF14/WLJ1OB0B//uJ
iWaasrikMLEYj8S5pdPeHhRnVzUK4cLzSJ6stYFJ6j7p4zNatv7bCASnTdFNl3kehWPT9Vvaxf+s
lf7J031FslQ1UYK/Bn9x5yzQIIMg1T62QkCclSQdUhPwKKgAgdfiIuNMusqq6OiRaPFDXzuMPmp0
iryBdC1OTAijqPq+7bsOJhK8siygcBS3jOxW47raNshUfQ8lrPPtVOZuNs/gQY4mfR9TVBd27fpP
Uygw0lIroBIEXzlwPYikzq1YWUkqT29wGQybBDSeQfdc9pvr20r6rgdW818jwo02wBeOQCHGUVtV
nxK7Dprcehjn+RmxOZgkGTBitG9/DyukDIYO5CDG0/VfIItGTn6AeMnMPFHbt/gBZYWkEm3u5sq5
nyrruaBz6PrOB+r2oDpDqwdK0GArEKtpWQ59Kq7HG/VpMCx7NCMrWayl2w+dqaD750y7ojRdTsrO
ZxRP/zbxdoUzBour6sSSXWM+b4IAoS+HKQk7cDVTgDXwAoza1C2Q8cisL6gbmzvd641baJT0B2Qj
MzD95vnx+nrxDSFGwJg53Gl4nxnI2wq7svCyMvHh56ox+46q3tHOrLCe26jJ/4+0L+2RFFe6/kVI
7MtXINfaspburu4vqFcwGDBgDObXv4ea5/ZkungTdc9caeZKJWVgOxwRjuWcehPI0ow0bwqrLl+x
TIu3ASDJ4DJydOBqK8FIx63J8voJnQOFFHuqWQgTEFfvRlfTIyTj2+31dS7KmxGfwNMEQFKV+s/g
iMVygjQfsV5S8isL7mn60rIP16UsaT8molFlQYSAcUvl+nkIVykdTB88bXxjIPQZ6oeh/pA3KCgY
K8Hriiw10yGQ3s+13ELau/9G0w+DGTJkogCgMDSfr69q6QKcrUrVTjPVB1cMkCTM2PCjdsVorf28
EvAUQ+tqHGmDU+5/HZpX669+fh5agIdChKjYXa2gyIImLjJCRZgWAK3Z/M3u/Pv7ypmDPMWaTA2/
b1SvSVWGJF8rri252OBt7GJeAdJNl3c0Nfx0GJjvg67u3nJ3TrLRk8P1RSw6jnMZih1oR8/CO3LO
0ejpoS6M2CT8iGfTh67WnvxguDHAMmgUwo1rbr7q1RpY0rxLqh06l68oQdtZKOvCcwL5h4XU/1BO
u6D1QiHuWYMZ7OFxkD+uL/nNrb8TiYz/DJuG9iIVoTiBNSC8ov5J0xsidqxNXKSTJ/LUt4n9I8Cz
88HIBZLPgHXP7rgnp13XJjnqMUUfpix7FXIo9hg4aB4A2M82guXTQ5klY5zR7FOdls5Oq90WmZph
/PNYAjVcQPEFwNCHx1B0uvR725WJjWfjgIRaeb+p8S9vrb9v4WKiMD1PgKDpE69YRSd0mVuGyAzv
NER6+urTL9cPYEGtkfVHrRPkFmiSVRuHptaVnElUI1nKnh1CvkpH78JOL/fX5SwsA0Bl/57z/Pez
10LbAYdlBJ3wyemPAwv7ZMW1LBrimVAJIF8YKFD7xkQTtE3qpfPvN1vUPndDYs10W3ZZx8T+Q26I
t4Qg0ER/S1OOHk9otJCIwj8V5TEvDgBi+YvdArQ2GI5sTIWrnQJZbTWGoJV/agLrkLTdB2H536+L
WPLFeHj+FjH//exAOlO2bQMy3pOdsFCn35HYwvjlDR9frstZUDAM5UKBkQJ259rwpZy0z+vMabAU
FKPzCPi72q7Nq3HDMIi8Yj8XdQCDCsARhQJgXOZSVG7BDaAw5QNMtLtjfblFMuQoaPY0SXoQo7u7
vrJFlQaSCGI2FwOF6hM+1TSLZi58zugd2ny/+oyw8LnvTCPSAx7CaqClqQ0+jtaCTpq3iEd7WfyU
KAdHtVcGNBz1QdsZPDCPE8osExqYoYAYRIOq5MJ1QZ9nyDDrmBamFtVXIp7F80S3MYBIgd/2jl+D
anXnChcV68m0twkfty6LW23lAbO4tYBewAwfTCwokC9PUvOAaZl3NDh5fh/ec9b/+f2CB5+bcJC2
wlCuopSlzUWjtwim9C85eoqm+LpmLDlyIOiBGQR2FTAZalmf1ZXZGVMA12CMD06e/bDscsbKiX2i
vWQUjdOAbt6YnnhqKuu2nvqVGt9SQR2tYc7cxgLCIhBvXG6gKYqxYbWL9g/XDz3rzqJ51PHnopzb
qsW2cXiUVV6ke4/XV75gVS7kKhHEZAIxQ6M+5HryW1DLV2b4+9FOJ8Bk5WuzsIvCUDcwMBQF/6g+
czFbMdbSQ48Lt7l7yHLZhlM2JbHtDR+DMXdXzIs5W3XlQqJbEGxtPnpdcR9n+3NmMtPG7L3eK2HK
MM394oAP7oGavfHklZbxi0wBj+EznE+8sYx4qk2zDXVEN3coumPbRWe0B9YT/84n1hDnxEsPTab3
EaCWhhAEi32UNjqIUdvCi7KuHW4zZzIeR7tNQ1HyLvKCJHhtKjx9kZumcNHE2Fw/vAX7OcMUAZQb
eWNMrCvrG/Ck0jix/VM/4BPEjT0N4Wg/6vYvlq14nwUrAuw8HVnqN1x5dYw5sKa0dDkcKBEgEGuw
UZvC+3PPAxkYhseS0GelXsIa4UjS+PA8fu9FaTBuy+bB6fwVU7K4aTP+OgI0pNzVt3sL4tqhaRDY
WGACHjJ7n6T2PWZTt1lBtNDwtJVAatG2zMOGGF1ApuXdiPnkE7sz034u5GpfBLGeXcJuxqJ8lJPZ
hbTM4PqSUG+1DcntJxpUK2Hvgm0Gt+O/8pXYp6iSQifOALfH+6Mo0hvueCvZ66WLjUlKRNVoiwIA
qeLIhxSsygYu1CnpKvOoBWb7PNa9v2vcwj9Y2fiH+GpzOIfJTTxLgToAOBk1cJBlUJuN2aACad3l
3X1uP+bl1+t3a3HXzkQo4RbK4UndeBAh9CSUwXc9W8nlLArAOK2FeVeQ/amBPDGFsI0MOThDv3fQ
lZunax0EaxKUg6dM2FoDUh4MPG9B/bcWWCz+PJqgkB4CrnGg0u1k4zjzwdfYIXQza7IPf10/gaUq
PrQpQJUKQO8AaFS0SmpaWw/+iMa3auemx/6XV+FBvSF+2MrN8C2RG1ZH1Iu1z9cFz8GE6jZMG8NG
GDSClVC12fQnk9cNXtVUvy+Tj6bzYosaAB11KOvXYfrWr12fJT+FFj9gSaF9GiXVObA881OZFoAq
r0SIVuXlFhWaW1Mrj3Xpj6HVSoxTFYmz0dDmdn2ZS+d3LnX++5nUoK3AxwP8kdNYGi+l7F97hlr7
dRnKysAui/LGv1g1KsRJ3hkl2hwAEech+0v6+9TPo7Hnd31r7px6OLn8+bpAZVH/CERiAi2T4E9C
CvtyUUOVN7zCfBXQuay4YF3crUGJrkhQl9QjzSwsHmSngdwh8x26a919i3uGBkO87pFexlv/cgmy
sBiSoUaK1NgDbWKZbVIjDoqXZtgNf0GZhRzhv7IUHWBDoOe5pacnXKbUuvHosz2uhLaKv/3nRMB6
gnw5Cg7II18uZzQB4p4FDgA9kQ7Lt7S409nefvDWitpqCP1OkBLKCgReQFWwAa6Yi1Dv+1Dqpzx4
JPS20sWx9PrId/IoTz7+hcadrU85Lq03UjuZiSqs4HFiESu/Xf/9tf1TjogSq54hUwBJSTaeuW/d
qKsi8TPQVqLlRTnzdZ3JwUBLoJxTo7Vaj/Qbts/10r0vk49stD8QYfNwkBwgSBpAU/58aXguopiB
pD/0UBE56JXPvBEQhIFTpfdo2SqPbao5G0rGJsrFFGyDoahX3IoSyb6pCRDBgn9gc97h3bWdbXZN
BgzOQHtoWfsNL4dvSfpnw6T/CAEE8BwLwdKoLqQzOpBYjEA21rtvPNDCfPwwpn8BoIbZfMxCzm4D
YzCK5jnVyN1OAqAyyTGs7CAr9DfnM491ohFndk7K+VQ+JjtAEZed0II13pDgxm6Alf9pJXhcMqjQ
uHnq1sbY7bvyT40CM/qRgQ6pf87bY9asjXctGdQzAWrNB0bOHia9BICs+4N4m7SMrCIOqtDEvMha
1WFxMfMDBugQKKx6ym3tC9oFPU+BiaodtY3vr1zSJeVF8Q9+Ba9ZZLIU98brEgzVja89NC76+yRD
2Tbz2G0/JGsZ0zm+PQuC3jT4TJJaaqynzOJo8NceZibnqXvEkzayNRlSZ6WpY2nHQHJvz8TwaIVQ
PTaXeuIKCRfkpzVqTZr0b7LJqB6vm5olHTiTonrt0qFBX87Iu55PP5uWuK97Zw9Qs+e08PeYnIuC
4sd1iUtHhQcfXo7oXUDeTbmdjcmbVrpwRx7flRkPUzOy7JW9WzokDPIi54ZpFMSqSoTsTnUBqi4w
2Jj9FOIdURpAxMMkmb+WaVgSNDd8zkOlC8A8QqNDPtYQlDjsmKCuH2a2thu5Ptd+1roTFjQC4cIM
VgulsDyV2iANXJHSEmzitWFGKRZkRNePZk3AvNrzyJdM3BG6T06Do0fosKjFX5gBLMGf22/QUo3q
46WEiaWJVqdodkXqPNT0KlxRroXzQCoUfGzOG0iL2lmcOhPnvpiZSDNJQ44rWpte5KXiZ9t9vb5Z
S3EVaPHmpCjUGRwgis0pp7zoExdMEIlIbv22/uk06MVx7I3VD/s0nU6izY8Bs9G1KNaajObfVqzQ
uWzVCs3TFXZaQ/Y096iMtyWY2gb9hmvDpnI+Ny2JrGHFUiwpB3ze3D27NPRJkYAOUgrw7IakYS13
o56vqN+CZcCbH7qB5lnsqRrgd9UQjEHSgsDZcyIZpKE9ODEN1hgvFsWgdg90RkC4vUMBRxp2JHox
AajYco9Gb0S+n+yRcFiJ75f2C/jzaO805q5+9bbCR7m15hrkZHn7Lo3rtdT/guWGr0Na/A06+N1z
qGwE66CVgLQvyshpdonYm2UkkCavMRRROt7K6SzEwchjoSkcdg6Z47frcGYcrLLpdLTnFQAcrSMJ
bAm3r6PK3HtZum+9zV9cLvS1oWaCFjqkORQvUfOkbfKgKZAcTEONsSgD5kQmDJilITQJYAr7Bx78
LJ21Z5layJ8d/Mx8N8PVBvj/6rUGrLSXdWZVnMAW5t1geoFiDKy1bzgdxxB1YdQ/LOaDUKCuowFz
2Fu7bb4LZ5BH3y39GCMMtwlp8zbkmOB4Al5UFwe9G2ya2v+ZeZId+8FG1RDh60q8uKTXM7RigFQx
jKwaMFSm3zt+xwo4veKltiXIqGx4CfQNrZzNvPeq8TkTpMYMblEzyQucTeMGY1jr5NA15NbDA7Z+
6JjYA9L6th2qeKzd2EjrrebQAzK92+ufsXS/0GSJLOdcxANe1aUrcTGWJ5jmlCc58N2QafvsLxgc
5knK3xLMSwneyPqp9yCB1qhS3PT27voKlg5sLjwCbw//4FF0+ftW21gUt6089eV0bOmLn4ldan6/
LmRxm/B6sEELipFmNVnIDLMoLT8pT44ww0aL6RpR0ZIdQpnltwAlaCCNbWWsgADQCG172m8GOQwR
LssvIE4eh1YvQ1lqWXx9Weo0xNs1RSAEWBIL3EIY1L7cvFG6ovHzgM7IpZGVB1Hq2iEpfjqkCrl3
zBOAMT64Lt16zQ8Crqbr4peO7ly6onw9FZXjJB4Yw9lt0gab0kq3frdSoVYTvf+3RtQDEWPg3aR2
T4C4DkMxeVoihdKFdl/tvZQdkgz9fwk1D0MAIsaZusT2j5MpPlXSvPHH/K7u05/XV7sUVQG5Am8Q
zBYDllxZLbe0rC+BIogLr2VwLXqy0VLONsT1+jBLrXrlai/sLrBVAaCIls4ZGV8x/lpVWrwL6go8
HVWE4n1EvCdDvPzxomDdkfBAfhn/1ZXbHehVOcoR/hMjO2EPorWQu8YGEJhV6Gp/VmqaD/JClrIg
oF06ZQI8uJNRbm1gJ63hBC/cQSzDcPQ5tYt2bSUUtXpgfzgjuN5z64kYziZht5z+QtN5X34Bul50
feeMhejzXJwaCiR9C5bLBOJ889HQbtrmYHAfHvrO0fuwGO+I3Ab2V4aWBymfefokxzGujG/j8FUk
vyp3q61BTy4YuYsPUhTU6q1J+JzS0yi206MhDtcXvLK9b7boLPSxrcmnLVo/T4GuRcEEhLonvXkU
9VOafKT6l+vCjCXtPzvMN6twJs2rjE64AYE0wiI5vbbpDZNfdO0n82+6hIdackPrLky4GdX5A+UH
4OuHlf14/TPWvmLe8rOvaAyEL3Dt9KR1zz2aKIF2GXy8LmLBrODU5owQpg1BWz9v+5kI6blsmjqc
WuH0G2fSto5O90VgPqD4tb8uank1/4pSLkgfFCgrlBCl05syB7QQOXD++bqMhQAZuQbApaMeD8YQ
NbcJDjBGKgfWmvllnLlfgsGP5S2NunRF0JK2IwzHD2KAAA8ZRduL0YND8+H6aL4FIt8abNnSsZz/
vGIYM5vz1rSwjibfExrr/l1ngzXmz4OfAHxPcN9o2Ed6Uwl+oBQBt7hZnBjmB+lhaPdNv+I/lw79
XISiXzToJlbXEFETO6bpXT2H8uVaQnDxNED9irbWGcNFpS/XG1fag+HhvRAS7zZdG/RZ/HncDnhe
vIWQ+bm8JJqf95gplgi20Tw23gN3diWcX9wlvBnAtIBH5DsGe7vvcqfRBzwb0jIuUj2i4tZ2V6zJ
UriGGBH9jHh1owCpZuQA3yBklWKXGPNve4Mcah3kmc4UsbkvW6MRgNJ2dpcaYd5Uz61bRWaQrHQW
LCk2mir9OUGMHLSteOHGHmo2DCU9ZVWvb4cW1eOAWOUezWRyx11RPV83CIvyEHUDOQDPk3dtnMIO
KrtltERv0K0tkZjZiewVdarrUlSsqbfgAu1/v8XMn3FmRmdSXysYyxLLKo4ABAz9tLynRbapbO8m
A7SdnhVxhexQ5k1Hi5kHUQUbYYuvDs8/AyHmvidswyz3zm38l5Vvm02R8lTEFBxQMOcRFlBJKFs+
Z8hMXSb0hKTvd7fhHJErscKe1OSYFroIRWEDfleXZFcZ+a3bNTuWSrGifYsHcfYV8x072yFDB3Yd
y/EVVKah93HS63ACjm1nf/ir5UK9gS66AMGTwT0zq3HoyZL5nQbeAZ0aOyuD084rtqNDdu+O9lPr
yYeirD64ci1QWV7ob/kqZRrNZGN6KeQH47M1PqFzRm8j8y8SaHNdDV4OxASAelJMN6nLpuF2UWGV
QDbl95WrhzrZXt/LJbN0LkQx3h1oHKhOSXUSzreK7zXxfTJXovIlh/3WyYSJsQUkkaaTAYBA3fJk
osqvN7dSCyLdHfcaPTatu7Ietd3t7ZqeS1PcKhfdaDeVV5687AsqOxgdyiLkyENhtXEAeLG0BcJh
ebRtTFiu5e7mzVKv4bls5RqyxmZ6aUJ23jthaT+LIIsKh4TAjg67/ANKcytOZSk5jpYdNKL9394q
V85DDkAHqFl5SgxgenZ1yPRnY6w2ff/oj1Ysm41hT+HQZyvbvKQ2QDgLQJw1wxKora2irVOPThw5
G7Dy+tZR0q9Gv4Z9sKQ4M4YEwCTesAmUxQ3M6wA+D4vbTO3z5AQ3ZWUcue6imIUW+nVcgkXdORc4
r/rMgHXU0OrBwgO8b7ekCWesSivu/B2gyxk6cs1HAEvztTHSxa3EpA66bfCkRH3rUqh0tM6QPsjW
PFpGJv2qkefiD4ex3y7FHA7MFdUFxAXLnfrBmmowcmpRsavNzXUjMh+EqvdvrYRz/+V7zpmA2mln
uuCersF5ULK7pvuLdwUKH8Zb+gv1BEUTqMsDPhEQ3wnnSdQHrXtK1mZbl9bwZmldy0TDtj3b/LOz
5zUfc98qyMmsbkrxySMrUfKSbUAwNPurNwAH5TWRjMSsM4ElVGm2r30nZr0GUhsLbf7TyWrFBig1
T9eP5Y3nVz2Xc5mKauVUeKA2B7dilfItrYoIsym7tNbRQl1sCsMNU2TS+5LGoMHe1k22TVwSI+2M
ZDPeU351augUEfzN5/VtybPbkuWHymExVhNlPPuR28WGmP0NT1ikgS3B7/mh7oIbK/EOjY2ez9VR
iaXbAh1GdQypHoBFKccEKs8pHQPwqNvi0Ncbr96V1eH6ti1qAjK4eBrNc91qQwii5NzxCSOntI+R
RdLclduyaGZw1/8nQK3OmqDnTgV4HE+u44eOdZCtDB1Ot672SL1N1z1y7XtLeaj7a4Mmi0p4JllR
QsuUaMj1QVPZaxs+NWHrvaTjiXWnBFBAtIr/00aqNNRlMrhmaoKqtOTimWcyFkWx9qxaTOOcb6bi
c90RPZdBiXpp4hb7qnND0TpATW9DQuyDW9qHpppe0WHxwTabbV76j9QBHbVjRdlobK3B/fjf1qxY
KlGgJuXP5VuP3DqcRwmZVnz+4g04O8P572eGqh4TAcpeXGoDcyAy2U/8yVpjAF3TE+WWuVwjpgd8
yVMORMHEfpGMhSk9SODQF/V3I1h5W63cODXS7QruMA+IdkDZuLFA+JI3K8m+pWojhgrxsg/AQzwX
1i83LQVmajYFOJbULKEhr0n+goSFntyPxmMl7n0HdD0dcDc+CPappE0IFDG7SyIb+BtU7Gr6atTf
MLtWNSvVaxVd9c0zn3+Ykncg0ivTRuLDAPQvagx8gVc1bU+6PJidjJkF5tP61JvfJvZDr76KZpsl
v/LuUImVZNf/5x79b4cwIXW5Q1nqVAahsHoAL4wazb0f0UEYgjxp6yD2mbgedtYUp3YbayPfTRgw
svG5ssj3RqIfEcT8uH6RZhV757tAkAX2RXjNd4krIbspZ3LMTh1a+y1+AB/tftCSuHNW0hWL9+lM
kKIa09DbgFgGa7NtymOF0ndXtTe95CtWf+lKoR3TAHqGjjysWiAccy3JMgr/Lx0HWNWPnTtEzElD
Nwe0GEl3NFkbd1vUrXORyi2eZJa2UwtrTzsRkX4b+F9G5Lp58FgQPRp1kPkWWTx2ryPZglI6MsEH
5A73XY2QPlibBll8qmCwCtC5yFSg+1WxW0aA8Vc2E1dX0ycJzJAAgODDvmcPDogvBftq89dxDcxt
ybCcy1R2wJ35h8RsWJyA7FmYTWs4founerYo5Y0OIDpw0BRYlAO+KIx7gYXrc+Bq4dTx2LCf+3R3
/VYsPYkQQtro1FjCKuFdn4+ehBa1jOxEM8ZD4qAINNy5M7dwYe6vi1vev9/i1EjFMkXe2yY0SANS
INrm1+hPl+6eh8kT3O83kAwlQK0KDXlJHUbHRAuxI3aO6EOyBqC+fA/OpCghAnTZ7jE0CHJugQqL
fLLdm6osdrzejO1zJZ7s/CExb4GbEHrshdVInnVPI9+W5UpguagsZ98x7/aZ52aY98EYDb5DTLfl
xyCPRBfq1qb1b11ve/3gFs35+c4qt63rdXPIc8jKsq8afRTOD9hPQl4LycIg/9g4QCbeufkXv9kJ
j4UOyUNbW3nyLAa6oBbGdyChjr5+ZeMnXk2AKcftsKpHnX/QZRflfJ/nTuig9SxISOh5Njh0HvO1
e7lU00fiYGbDRtMKAMIU0f7EJpJOM0s1HZoNtw3/iQv5JXdYGVqB+dN1G7rRMyPZOi7P0Yud/yIS
c4M9qb4NebeWqHl/9ACfx/fMfUMA8dOVo/e1fOjKajZEjgwt8uRP/i4VTVjzRyP/aI9rAdx773kp
Tzn+vPCmtKux8435WCUv2aCFQ7DtuzV67PcGAnLAuQFcCMAavJuuyRIBNowRjaB5H2l1mKyR1703
EJe/rxgITee5DHT8fu9H6fB0cli6Ek6/PxkQ1MH+oKYESCF0ulxeSm8YMVo/c863drtpUv2UET/W
8D4GwPmWtkXci7V3+RtulRrbnMtUVgX/2AbMm1M+unOPLreNKMwNrUALq8utxkVsl/lDV3ZfxzzZ
AxU5hhOLGSe3wjLj64ZibfnKPXF9gHEO8xvNlh6mj0lE3EPhtaFL6Gbw9zr7dF3e+wO93G7lIhia
qDRhwoHpHTyy7Laun/2SHv16XczashT990U26Hk/vyjafWUFMe0/Mg7fkjRRqqPMCitwXeAcp187
UiXScKqGyxKwxCeSVs9JU/0ox/GQJXVYST6ENrOjvhIblM32fyEXhS99Bv1BYKmor69ZA+Ue9pNn
/Z1BOwybsc+2g1YpWtzoWnUgxRR7gq4MGL23LzhGcC0CBghZElygy1tTe2i6xYhydjKDYk+m+tCg
YZOjU4o5zsrOLmrMmaj5qM+8Zp0ZdWJnuCwWlRthaE/G1Mci/0MiubeHmIdRJs/Rl8BgyhFIBo0O
MUXFw47cmGikKTftWo/Xe4M5b9y/YhQ9qUDiwrQAYsyEfy00+1der43zLqrimQj1bKw0KYcJFm1M
/bvMym5N1lNMSAMJotMxlUrbT1MhN7XMyMpRLS0OgkEID6s9g71cHlXqVoUYOpmfwNIejSQLk2Z3
Xd2XJMDdICmHzmiwSSnmamB9bmBuHZazOvB7lv/Hn1esU9BqOdJG+Hmt/CLJ12StpWvx88HK7aIL
B89AtTTOBw2fP2GeoEnJPUlb+Oa/qcyg0+O3CGUJGGqkVm+gu9/2Y+JEpYiytV1aUrBzEe+Oueak
d3rE0zy5AcpI7DHwiaHaiinuyLCLn3CjD1q6Bjm4ZHMw5j+X4B1MFKjddzUoXTAzPiHTR5AvnfjG
svqPNk3v0dm+va5m70WhioGADaMzaCjE/y4VuUp44SBXmZ+gguh6JV8axIhd4j3Wte/G12UtRMlz
yQQPoJlCCsPqynZqpJyC3MgxpN7KaJp+oPklBMtPqNW7bvikGwzXCFk4l2xytIVeF764UCCeAFwT
tAvvuru9ngOWKWHZKXNBmMnQxR7pA7N2iJ1bI3SZx9YkvjfnWO1M8uCClQBj8op1Ggd0yzMT6ZZm
0D54zRiihoAU3EpSZ3FdmH0FRw8alzHGdXmAoElKmnzSslMlgzrqnXZDDftI++DWlHZ0fQ/fXwes
6EyWcuNcVwPpQQtfCArXY+5oN0VpxkIGW4ATxqQsNzpvHttS/LELhlj43lljghlM/XKJU+EytxU9
pmN7O26rEcPK6RAGQIAsmnFtVHrp1IxZEprAURdRM7RTMjKnrgz4e/YjkOjhxU1fhap5bx1R/0Ri
CCNDM7eDatzNNjEasFllJ0dOQJa1GpRdm7V4f0mIOU9vAMsOzV4q7oln9nKwQYR4qv1njNmETrn2
Jlraq3MJSsAyDE6ReBb879Q1UVWjdwPRH0mszXW1WxYzt2674CtHw9fl+admgmGYHjXdKTk22qFy
w3ENS3LRNIGk4reM+ZqdxV4mcVK95YhqJdjGRjD5th/B6Bu7+Q4oRuFgPib8Xo5daNgv1xf3Pn5H
BHEmWLES/UQNCgoRvCutdgM2hjDTP2eYNmZTgQKzAOrFml6sbadyaho30lY4kMiI89KX7a4RNM4l
0vHXV7aQjbpc2mxOzvY08zp0+UsIKstdk77ooMIK6r1h/sqyby0t4obeDPZHjKeGtnUsXTwewE1i
9Qcve77+JUs28myP1S6m2mszoMGgkOTpbRbqg/NkVv2xaOm2b8zDdVkr56mSapAmBRytNddfgntD
3qLwEuhFmCAb7U6fvbXZ5zW9DczLPSadSO3awfNvCh4K8lM3W0yTQWHZ915Lw6TKkGWcJzu+G2vj
m6uiFc9DQHlhmsO8q02s15/QKU/YT1ABCVCIaMlna7oD2Qeo0eh/Mwcq4LmBQbEi07DkgG9K8ciM
w9g/Xj/E+dJdvnEvNFfN4Dfkf5cSUdHHwjYPaZvt88wIx57Gvaet3JRlS/3b+Ki0vlMwWontYyeF
8WsculCK1+vrWXLc5xdAMTJ+pjl50MKCapYbZoB7CrlvxIJwYJBkN53m3/c2Pw39X3TpzhuJdyAS
glif2q45tnWulRTRieVnu8LIwskod50Q0VDV0cS2hXmkKYl5uc2tG39YqTkuHiPgIUB6h1j6HVjm
ZBidM5YwQIF+PyaxmxRRDaIb7UWiLfj6Di+LmuubgJZEZ4Fi66o0Z0IAxPA0uDfMjHgd1+kuc2Nn
rbq0aF/s34JUW2Z7RB/zuWcjAYqQ8ZGB0G9uPy3TW9P+5dVP15e1UMvCAZ6JU94HjVPmhVNBc2Tw
TCt0NZZ1aKPTlB1160fn3ZX5fmhWZuEWzfWZTMWmpTXAHmpkzU6B6e0a/9ZsnLDjd06wElcuXrsz
OYoBk1amZ1aFygEGnAb/YzP+uL55a0c1yz/zf3aOt3FjYh3t2G56ZoZW44HeGCRowBRqwQ6Zteg2
uC5z0bmfrUmNlWTgV5WHriHH3WfDFt1NpRVfF7GqE0qsVDV2r5MS++ZM00PlkzitnMfOIkcPMGAl
3pJM13doTtgbo1yRvWjIgNeF3oa5JUp9U1WYkdaLAtdMq4D7Wd2m6NiqTkX2DHzfrZ98q+WKCVnc
TxRWbfQtzoTbio4MJSqr6CsjAE0xtjVom4Yyj5Gn+3l9T2dVeOdwzqomisqPObeFX8FS0ZxhCPwr
81YqVGsClHUwoxaTm8Jpcq38NA5uWLrptz9fA972sxubIRdUkKkuK/EYkR4iWeJuaqTx9W7l9JcO
41yCsku91PqskD5sH4AxAhRKbIvtUNa8vo4lU47RWGClY5Zz7kq/vLZTz7ycVxpMOeBEzLbfyOGz
lnbhZFtR0a2Ei0vnci5M8cwAIrZys4MwjPpvW/Kg+f3m+nIWJeCxiXFf5AfeYX/xhgUt9V0EF3kQ
lj26/Nrwv0lQjoURystmdMjpJZg+5N7H67++5A3QA+BgnAg9TcBRuDyOxBMsA+wpOXVhre3lEKGg
Oq7NOSyZanATAscXeTD/XbZ1soXbjhLQWKT8yUpcQUIiBqCIAhXFKg2tfAVPaFHHgIyL7jaAggCO
63JRQZMOxBsgT0KxkuYLM+wo919rw95J9/P1DVxUACRhkfRCGIa8w6WsGg3Rzlgh2dAYrxz9Pj+u
//zi+WCUG0leQEAb6nRpk1gapQV+3h0AnsnHeLK9qE9I1Kwxty8dEpAZEEmC3w7ZE8WGNahamz3I
ME6mcKJuAMSgdlfVN6wd5lLXfZb9IRUdKiXmDIKOkXEdWOHoZr7cuV76omkSvOXqKhYh1aPrO6fC
Zv/z+0gCzdirtonk5OXvg3M+Sco6L0657HWMMFDURtMJ2UjLQQVtHKaYEYDZocD3yUBT+xdRAfsg
c5JmQyfQxZSpmKLB4cZu6PJhowHfLcSsLwO8iRweiMuGcEoxZ5sExg+7ljWG8Ri4YAukMToNqM+A
5NBjqvX+Z8GSaUXDl7QO1TfXx6j63MA82/Kz4IflvHfclBQnLcv2pl7VeAliQOT6Di45hHMhiqmu
R6o1E8UGwjI0BegOkbAbrL8w0edCFBMtvZYAjQJCtLDyt+Pa3OriRiGeR6scHg/vEtNWFfQjy9oC
oB1ud9Qbh4XjpOUr/n/pls5Iu2DAA/obsoGXx2HL1k7RWIipTz0/6lQLS1FtMKYUTsz+m0MBWhZG
oFAbA4jTpSjP79LByZz8pNtM7keX1jvSJF6oe4zsr5//21tfjZvQ+KeDujnA/VSNj0U9t6CajQlM
jiEgZ8INKMEV9ODY1RiJzB/80LfABlSCoH3TTQkSeGPnv2KrP+uSV5Eu7DruAH108DRhQ3fEFOoO
s5CFC9p7eKM2tnQNgDu8HV4pqYsb0rbyiEnqGVGfFFu7Qogd+HW2S6QuEiBMtfZDQ/lnXcjsJhhF
GeOJbW98CjRl3e4Bco+SQDRlvncq4fkjF1DHwK0Yn1q9mnaO1b8iFfBV6rJ4MlLMXOZoOLqRvlts
OOhJgcKEMFsW33TZpDs+5TM4Dnq9KkCch645PosMhBvC6s3b0XOSkAOQPJyofT80qbsfas8J+VCD
ZIGWJOSCftYD+SUD4EqEav4EZPaP5fjiT4/1/yPtS3sb17FtfxEBSZQo6ask27GT2JVUJamqL0JN
0UTNIiny17+lusC9iWLYqPPQQJ9uNNo7pDhs7r0G4AiherKD8pneVoOIwXcxUQ5f6UQBx2RF1Sih
nqTjNvPitHUj6dvBrgvrOulHcC5pS8GQdlF+ailv49GZgkMAQFjcoyOyLbu2/y9HAbqxgNeBA/5R
+0a03IhK4vFhoLfhDHVs3JdWXjnUzl3bb4MsN9SbQ60V3Bl5lpcAV1sxY/azw8ONqTXYsNkWX/zK
TjqDbYP0Bi5uPMHB2IZI1vt4fMJYJz6Vn0pnklFTpOpTCPvafcvC9LbF8o7tXM8bnzjhrS2s/PPY
o6sRd9as7sGLZVval/wAG/t+N2WcXnmnnzu5AO5BdQXiBHgfrTZ6x4MK1H7GP9n6BWyr9Ony5j53
3b/5+TUkk0Oz3TM5fl4Xh34+AP7pe1vZbWjxqymuDOXcRQJTEjRd8bKEfNJqKCO8wiHBAyY3Z3CP
9rN7BjVowa8hPM6dwuifAUsCHV6s1NVVAsefzBbhBDrvgoduwEN1k7z1tkRcORj/NnfWB+PbSKuV
w6yyRtdEIBLLTqVQViSIs0/VEHu6iIF0TaqRR+GobqhvNiqcjrlDX1g+x1R3NxOvE6KcBE62V+6h
sxPt/aWGLc4Ca3B47lhjqlLFPw3+L9f9Hoo/Xvfn8ro5t0khCrCwz/6GWCUFDbV135Waf6r1j2n8
nIUnp9um1WMGwbf/v0irz5nR1LRqQKS8u+f8JMXWn0FUicdrcj/XZm31NTkELnOnx6x5ro7Cej/N
C8X2Sjp6fnFi2pYEAfyRVXo9mgIKo80ISRNU99JZxj4giIW/R/vkSqRlN31cnP8XaTlY3hyjhFlD
kbaIBEaCFUNVY4jLwtCDk5bFNqU4vIvWyWFih6vD0mgKXf5s52YTYAcGFCdqwx8SFEbBq9NhX36a
QxNzCzZoFsiC1dPlKOcG+fdshHooJCLWXUvepF3pDihWFC7jC1lUfQkHC9XaIeDRMLnslNVC7mwk
yXeMNd6VQZ7ZBQAEIwGHoguKV+uvCXWozmNuDTUqD7gKR7I7k5b7tPFu+pK9NC7ZXB7uGQ0nSGyh
Mge5KChEBGu7l5SG8CWR2Qy0jxM11XzL8hfi21vYhgCYQNJ6M+ZfYUYX+f2rclVcWIdu+BXQz3g9
wKecgXhcnGxYMVz+uz7eIsgK4S2BB+PyZlxr28B6guSwmNbHxn6RVbdh/VddUIB4/pjRPXTh4+Vw
H6cd0w2fEWTaqFkgN3u/tGcYsRDiWvrYFY+q/tnX3+AzE9V2lVj2j8uhPi6wd6G81esRytVDy7TR
x6pOgYbYhuWmAtoz8J9E9qnXCdTzLgf8eN9j14BVjToM1DfQ+no/NpsTJ4fFhDnWdFvK5Jp9/dmf
R6oLqVb0UD7UYDquqdYeN8ch40lrv9L08+W//0zHEgMIFkUltIPwqF99HN56PSqXRB/FfHJhX+87
e6JfhuBYTdvR/VS7f7h60N50ZQmeHdj/hf1bT39z3HUGHdquKs0RmCMWPub/AdsEZWrAY4AWA7Dq
g/GRLDyedyWQ1NU0xG5/WxQLoW9HhucrE/i3u/T+5H4faXURMaYFXj0laCQNqLwUvditp6yfNBvg
iRqGeBeYln0dAr/c17xz95ULEzwBub/vTWqGn77fg4rr4c+zZn/cTqCEgZ1B9ba2xme8Gr0jcDPQ
IigqtgHE2H/K0ux3JXxPxIXx0l8mtDQUkedxG/BefKWF/6UUrRN3I2t2sLlNEQYd8U1WhsVpgNHY
a6EyOd4wPAhuHWnqp4DjNusEC7eBSoO7ou7mx76uB9RMyPSQB+Q596vwAWYa9SbkrbXjekYJJWuq
/KgyNuzQffOqCOYGdOPX0B6KZRHIvRzhTeaznOC5KYAk404GczLAIndUVsCZCwJfh8yl225MxW2d
z92+tL0hynppDi5T2d5tcdmVZsp3BAsG6u8glY8QCthK3jtJNjnpJxt5PcgNYOs4rsb1Adf52KFF
FkbCs4KvqqnJKS8H3Uee8uRPFSh+sMw2GMRrGg4/XKBgVUFuDCy0fWiuPOYlG25HSz7kZHJ3zdyL
fcnaeZO3gKGAKGDhLdfrWHbuFPsQNzqlshuOAo2Zbx4swX+3oBRsi7mUn92QkFsT9ibWdPK/92wh
SRRTffIGPewqpkt8Ydvo2NZe/n0QdvDQIgmA+FTx20D3cgtzbSuGim6xrbse/n8hvMxN4bVx6Kfq
AO6FQie1Tm9UHnZ4xsJcANADYMBaZ45tuyr3oLUw/IqS8TA7P0UbNKDma5MYL8gTpLlTTBp07uMn
mMPFFZmrR2vy6yfTDsFj5bTlfQ41qagF7+O28TP7JFMONYx0qNGTFwDm2Fn30tdC7DRWEMw6YaDq
89S7t2kGJgEg6VCFR51BO2MXC8tU4Jj7U2R73D9wr6E/LE3Jqz0hVwxLSAXA19LdD3UlNrK1ml0h
LEy2quFfEahyIwKLbBi6aHu/aX/DediLHW8Ue5a29oFQMez8DBKyRYo3OdF2H/cjLDCdsnR2zO2R
PdWBd+Xs/5gzoUQJbR5k1AA0fhC3rARgqLZk+WnhVbb1eAhp92jofOV58DEHXcKgdoT2i48rYH3F
CK/0ZeXlJ9+2Y4ZtObKnXqOOqa7c0+cCvT0yV1cBXGo7fxiq8gRC19aBfWCxCyFQn4a/Lh+Z/plb
GuV96GyADwrHvbWDGoqH2Vw1c3Gaac5+9B4M7aNi9sZDSpnAvkYZTrhpsPGtydzgcmQYqxMmHeuH
g29XYTTXFUlG+R011NiDxcn9PJSQTxHfOteKmt6fNqIA9V6ZyXzKa0v9DEbsAocV23FSTgwXFieG
HJt7avCW3gUT6gWlAiW3FPWY9ANv76d0oo/oEPU74ph0K1O4j8yOUZ8KQUjSjfxFh+NwU3io9xC3
9BMpJFRiIUK9K+tO/BQTb7Y1C3/pphtxpKGp7ZsijNswpfe6R9FtCIOt44nx0dJGbYIw6IEVrJj8
3NOK31D0szdDNb3WI4X1yQDJAqotsZNYAMhsyJDHNccCnyH4gj66hbdqSmXkj8X0OhW2G1mlVLt0
hN1RXvFy0/OxONW26OJmzPsH1ehrlfszN/q7Zbq6BvuqJ7q23fwkwpcS6hIc6JLL6+ZcBA9YVzzG
GLoD63qt7sOOtYFARmzPEfEs2EBcyUrOJMbAQsMDzYXOK5boaquFJmzH0iqKkyE4qAIDGSd45RIS
odyaQOc4dq4poZ+LCNE0oGMArgWFZzlj3uRBtcZzqRg7bG74oN4iv/TvjGeZjd304THvWFDBbnnM
P5vJ+XebCMyhs5wpQNWjc7QarF20nHjSzk+4hFro14F81kC67fI3W35knRyBQYyjG386VPrp+/E5
aQZYuTb5yVEJlRAh3ZgyAQuyFP9hcbwNtCyeNxOZFiUxuNwQSJ5St4iaa56M5zJlFFHxndCbgjLB
+vHa5LZu85Hkp56aY67zJy6UhCC6ejWFekhzD8V15x7sh7sxV3+6fr7yeD43lUvBE+jiRQ1pTUsY
62CUQJgUJ079+zbN4e2ROs/a7w9hw3dZnj5c/nRnB/z2flv1R2AKXDeN5WOBdH57x4ppvutRw9so
Tzgb03jlIcPjV0bINsMTnVh4K0xODmiIplfdppaH22odoZqKVeQuNwda0u8/L4y6ShcanenRN60u
opzV4W6EesST59QU9oh5lrBp5Dey9HQyCr+/G2o+blSnxk9y7stv0F+w733qpRvu6DI2rMueWtuv
k1Bi9Q92Nm/T1ApvhjQwW+QuryDZ9Pd9yMd9NmXdAECPzbeV18vHhhv2kIP+Etsj13cqB3PYAT8v
YYU/J+i8oI9gwmr+prEiH1It/Qeo1Wav6RC0XzILSf6/fyhowFl4WkMja6lsvJ8crmVlBamhR8fu
9a5U1HmqoaL06Dum3oc9eLkMFXo4G7EODo/Y43lfhFvH2Nnr5b/kzAmNdh3wGSjn/tWke/+H2IGm
KhOaHjvOD0XdHq7VcM8FAP9gIZFA0hbF0vcBnL6pqkxn/rG5s71Tc43YeO3nV6usVmQuRgr5k0ke
OL9Bv+zy/Cz//9UqXkyF/vfPXzKwN4dUK11ug5vtH1F9beRvSHSP/eZyiHM1pxA6uQvNHNAWfIb3
MUCYdm1dF+zY+bxKQeUlPrRtCjh3gd2r/H7jQ0v+YalX6V1fAJSJXl53ICn46OOQPcL7MQJRiW4r
6bcPJbGtjUTr5EcwMPCDRR+6X6GIcQ0Xf3bi3/zRq4mBVGPJK5Bajr7/WO2H4d9Qjag9WQAv4ZoF
dAForPXpETRo9KausI+iguFSOd7hIfZyed5Xn3YJAd4KLMQWXg583Fd7UNPW1qGu/WOQOyIKJ5I/
W3mqkHRKcSXUarKWUGBBAoO62FRZaJ28/8Lg5BKFM0jiqZiFdcRzV/wsCB7I/zwinCqg+sFlFxYd
68aMdNC6RD4sjwJUnLrFx5cvuX0tbVy+7Jst8XcwyD2g1PBXpHqNiSh6PB69RqtjOtMNh1CXyDfM
upvENRLT2UDwAcGjYyHcrSFs9jClyjKTOtq2aPZdp8kmH6AaNgb5NxtbIvn32UPb7H/DLbf5m63e
tz7IdQzhYPcd4RWUzCbbuN7vy1FWL6n/mT1kcShwoU/3gc/kiMYX0JZUR6n6yC3YLtBH11VRWf4Y
gWsL3QFooGp7OeiZpY7nLjwfsfRgIL2W04K7uZ6bYUbQeYhm5xMb+qigV9rK5xa5D4QexJLQkoB0
9fv5wzab6Ai4ztEt/Mg8p1fFK86N4m2A1S5iuhcu1rg6Ws/5DP2TrWtf85JbZWx/v87bEMsY36wB
WJdozg1CZDcW9I7I79ikKKj8vPw5zi1sALEgx4quAJycVs/2xpqCtBWIYuCEHe5mWGxs2T/S2v5n
KMt7HXhJQObo6nWX+b4YVV7JYz6GW9SkI43802V/Lg9lDaP+GwanGkoDOBOgw7naNWwKhr6ywZZs
RmzMbQHajkSBKwc447byIBv1rK+JKp1baG9DrkZWEGAbadbKo76n7UY1N5eHdO3nV19HIWvtnQAT
N2YPkzlV/8ioxYzBcMjDP/Aw8IEpW1bHmzXWKzqlpBYKp3QRN9ZxcL+7pr+St3w8ZmxgLvCKW6zi
kV2sFnIA4RzBy1Yfy4F0UGOx5lgP1gDMjO+oQz615KVy3eyRsrq/deEkdg3Cj8WMcazviSBwKU5U
/OMDPdQiWeZNhEzHjI04b0LotmwrvMhMVARG/cTeQIXZdVHfKHmGul8O8d6wAlpBoW0TN8a0iRvW
47dUOHxb2JB5mamjnlMKg0fwEMZYOITEyN3Lz3ngNts+rWAFRHNaR27A2z2K897WLhxzpwsjUXVy
yAYetSIxtf2zaMJxz23DksaBvrV052eJszmBZEeXgI1K4qkc/JuW6AZC+L0dkcwLD83QPKX42UQq
y47aLHfc2LUHEYkqnaO5HMcdqpnFlnUNXi0in2595Gvbwq+r44QL9bMWYjj6KpRJY/ov1ZxOp8K2
xtuGDpEO9naXcvQTMj8GhxSa791MkhksOMIhbCqcfnz2FZH7JpunZAgs2OtaVbB3Atjg5qi8RXnR
qgOeM39wwAcPOcxfsOOlufeDut/j3FNfi3LBPAkJBSut7e4gs25OtAvtoUiWUNDBFn/V3OPABVkk
UQ7l27FxpqT3xvFzW1jzdp5keeTtAM5al1XeFpU9A0nUBb7VcgrAJ6sPYaizLqKDXXzRrvE2riBz
PHP2y2E92xvW1xuNit6hTm2oQ8+N3+OcnSlMcji7z7m2kP86uooq1Bgxt5zv+yKtnknvykT5NmCl
sCyAZPeY/gkYzzdqONk94GkFxKLwbNKF06EXD6Hc2VLtJ9349h8HYhcCInoogUNuFA/S1PRuNI7M
35tQ6LvMgd4ob9Djht7HEIckdOOGzG2/QO+y25CJ30VN6UNY+t1+9A1F34iUR9u0fG8g/pbUU1jv
gLADD19XI4X8AFxxFJBWD+XYgnI09kgtg15DqVd6qbvVQdoVqK3XixwvMYkNZJwV9QxQw0gEekbh
0PyS6MKiMNLbVZSranLR7OvcrTCtU0Z5V0AIzMnRQVKsjzvfVDsNnYkb2jMRjSIsnnBI9ruyQp0U
2Wl27CdrTspyKO5732s2PZFWYtREDypvuzbyYO0eBYASPHTkmx5fprhwHLMLeGDv5iHPnwLaQaCn
vSuCKpZ1Wt8XRgwo6vEEjpTtc5OP9PtQZtXnDC2XnQmzfN/ZtToIW+THUMHiAqX5No9QysP38fLZ
igZI09wWGq5ZMO7sX9p2Mk8NjXVtxhvNwh4yc/Vkb4pMYwGl/vxg+UA4Zk36bdDzr3Sk3U8yBGlc
2p2B3U9pgiMJMgjWVx6NQpPZSd9j8zcUZiro1agDqiOaJoNoNIQjhdnhkRDshl6kdgRLwhLYZXBP
S+m8BHK2E9zUNQeS1Ua/YAgLdCpC4hnUClK6VVbl3AM9mB0yRn53oePuyrH5kzmYVeDrwg3+hPTV
a0i3nUkmI0WAQHTAJI5RAXot+DxFnXLYTcst/4Z3XZhID2ez4xCGzwz2CWls50vg9FWs2PyDpaL/
bQ+ZA4cIv0hCu3HvSR4Ot4TpZmOo29+lrZKbblThHWApLAI6ZIyUB4y1dkiVBIXtx7XbAVANyGV2
hWJ07tYEz2RRLcfLA8iw97daF7SODaK0OHY4dPKlXfqPwut/M43FUM8Fch75hrOkh2/uzQHaVxn4
GeKYl09OxhIuv9f867/f/eECDlig0riBVimmqXztel4ljmOE6m7sduTKvXwuh4WybWABH4AW/vrx
NKl0hOOAJY+1g4bgvgq3U7P7D2N4E2KVXwg8++1S2PI4jQepb6Z/HsGCOQAUB/9aeB+rKeokrpxy
YOIYTu2hm8Z7Nj4C8/uvY7CtRfkegQCe/PCSnRsCJdtpno/ddACaCgW+y7//Mc/H7/91KUC9xYW0
xPu1ZCtdCQF09dGFUptkrwId3NwcUlduuMuvwDLPBvNRhcYR4KPxuPzvbxZukLuksLJ6PmLP7mt9
HwJsra0isiYvssb/MHOLqw5eeVBTBHn9fbAOMPwQDxh9zH509CYIrkzcmXwfLAgklYuhF7ZJsPp9
x9CGVwOZj+jWf6KOgPhW0MUQkHkEhx9S0EP45FbVZyKzw0TV0+XP9nH3oB9h+zbaHxBkwlS+H9ws
h8wVVIijsJ1n3llfQHL7Q8f0yiA/nmXvwqwxuy4bDDh6ShxV7b9aGvpbqJlfHsmyCd8nxwgBWzS0
c6Av4K7XRGX3coLBlDhm5vtEgy1aZdCgGRPI7ST/IVKI0wzrHCjBdRMiG4OR2EEnjhXVt34vs1h6
fZwPKHDwebxyC6wRu8vjZsEkMiCQLLj8rut2aZh2PfXn8di1qt0ikoqtuh8elJ35t6Fy5o1gVuxW
J7AVymgImuxQMq8DFmSoPmv4dW9ypwijrmNm0wrmRqmU0/7yjJzZj+/+xuXbvNmPrmlt3kg5Hgdu
baocmt1cNQcDVSXXbl503W0uxzv3raG2ib4gFKMWGeD38YA5CCQgJOMx6502cjJy4/RyA/rq/cSv
qlMtJ9d6YUEHCy2XxV0b4s3vgw3Ca6y+7caj7fwx6k9Bvvr0SepPNkSyG+SUB6sie29AA6X/PdMr
VdtzM/s2+OrVOeBBFuaiH49jM6L97agfva+e5soKY9OwGyqvMY7/FpU+DhcHEeRAYcO97jDP1eJB
ScfxyK1mXIAE9k1PC/ijO3oAiUaUtx2n5QlPRaCABy+LQ2RQkTfYIsbd41350ufOJ9TE8ZKy8O79
UNybel5zmZvpOChwuMaOnCrJ/8z5NejxuRX1Ns6qAgKjdjRaLEAImv7eFmVCOIlLnsdT84+eEH/3
M4aD4x4ybqBuLCN+s1eCjHdBmg7TUeQk+wlZoTGqqjL//Y87BD0wlESXYj86wh+Eh8OwgXr8kJrT
PNRFrDpv4zf1XdiVv0R9rYn+4RutYq3WKPxzKU3DHIp3nTkFdNzJYX5kxv7XpfA3DBx8LFgIOuhh
vJ840mUDBQDQnDgYn4BLw69jDpqoH9QVAO2HtYBcGPYqC7UYlsboJr4PBC1ioAFSTU7UuTPdSzUc
6fRjLPMr18jHnbbEWRh+KPMxIFtXpybt4W0u1EROVus8+nSOTGU2obltPGhp1MC+S7tJhmH27nKS
jjeyh+d1ICHScnmpLEv73YZf/gyfQpYH/4bO0Gq4ZNYtSj7ACBphRxZAku1GFika658hZgn9se3l
cGdWC8JBls72kXLAuev97FYeI6h0Y9QFP5QBsP1PyHj+v0Kss42wL4jnpoKcOutIqq8O243/6CcF
KZdl0v53FGunao53mecOipw436pmW/2j9d2H318lhQHKTp03YJZk1UYlbNPADopQq7s8Uec+ve0D
7gPDWuCE11vKtdqa1CRITxP9lQc8tsNPatrDaTnUBu6O12hOy0GwXmnQIl9U56D/+kFDDw4ksHsN
nfSkzLcC6P5+uEbhWGuL/Z23tyFW57gmENtxSoToPBuq8jV9rpCJKJRGToR39c2oZ9hiT+0wwHfI
QLw3qyDepH/Q2UsA/YvTlD62BYOqQyC6Kxv+3Mq3MXbHgZshOn2r/T7QsnOzNE1P3Ny2wDjNdeSj
Ynv5ky4/sp5jnPdQGgISHzfmensN3NWjtoKTzk5m/yW9pdcayeAtXI7xt0795gqTOXxuR4oYzhzY
J811FTcSCOwOTvF4vMD9tp67X13ph1sZUPW1ZX27GWfq7yUD7huvyG94TwO7XWbQCvL8xB7RU7Ug
8BN7fVgmsvbkoUWIgwMg4Q0cm8Q+aySJZSUh1DY5vtwRa2x3do0dngH5IaLAEiyCFmq+B4y8THo6
FJGu5YDSpG2DuNb1seMWVpR6xXdfwoB9FrJJgHFiydhbEYc6GjAzAUncwkVGGaNA3abWo2IM7HHZ
wjVxziG+F8a1xQFQLjMS6az1o2kAhR04Q+dIQeiB47o9Rp1NO0hqzMOdKu36zlG+urGQYuzKkKHW
h7Jm3AogNklTfIVT4+hHbTDXX0c5T1Y0F7yFibCt8Q7UA9n1pps2kpbeZqry7lOZ2fQG+Zj/Umc5
3YHZApNDAc1L2MwWh6ZlHPkLmQ4EivuRVRf6dvThjJHnqPHbsstiDSztDoCI57wA8zNVfrrRjt8c
XDOWMMX2hp2orW4T5kg6c2uwEyj4MEjcjPykizCFjiNq2X0PKIVTsylpCC7itJJwcWC02Soky9vJ
J5B7CIBnnudM3bVT7h4Kyro4E3Z1Mztpt5kr4ezB4rQidLlDkAJmB/JHbh7rDh7uM5LuKIfPx12n
B4EPJNQdXO3raHYV21nGEl8CQjpYx/jpafDLdKtSXZ9G3y9g5KCKCMW/pRfs2olrkWDreumRphPf
jGk1REODaqudW9bT5a33IVfH8wCPNRQ/gBYA3WnZ/2+2BV+KqwUwIsBCe3GeBkmV6h3x0zuZKkAU
KnDDLwc8c6AgIPa4g5Aou6xeJrY9oW1hJnYqQSLnxHxxiXU/h97rfwjDwkUrFMBTMKbej8vqdIl+
aMpOjtuTiNjOV+HQCSaKXnfzHyL5lAKes7zi16UWZfUVKvsOO43lFPmoCEM3aKv6a/N29oxE+oHH
I26/Dw94DsaDnFIWnODpEPt5lcXKrmExMD+Xwnm5PKRzVyzYARaqRzBm/oAwLQKvQ0KZpadwboII
J/aty6t74sxZ3ATtDobbic3DK0WDswc0yO6YQiiwfMhgO16A886n9OR8D9BF2lwe0rVfX+UmAw1N
S1r8OmuBBi6BZRX/Zpj79xZHYcVCQRfImw9sYOjx8NB4c3qya37IaL7jfZk0ofcJCNM2IgW7su7O
jQgqsqiyoEQKJtNqIwW+Ko1sBD6Sqf+Ap7OBZ9R/GJKHDAvQVVzOKOq830SaMEdIqtIT2Prx5Fp3
fguimf2796ZNTq5J2J05GUB1BkAWCmUh5NCWo+rNUTSnTVrWrR2CxmASgudz5ZVbbvSVlXAtzCrb
KkslAbyExKjxTwWEYonaI/27csqdOVbfjWWV0Uw1VYHQCGLXp1bta7RB57tOJc54hWRybqu+mbRg
RZyEsr6ZZYBAVOyU/6DaRwYrvjanEEN5/VfXtb9r/G201YIwsBgcCjhDn6gMnygpdxPTt+m/2oX+
TxgoFaE5EuJkXVevxowjXeJzeNImbstPUP0jZH/5PDh3nC4wL8DxQL/5wElAWbdzA7Pgn7M0llYa
de0haMvYsR8vB1q+9Dq3BSUBhT8oMIG7uyzHN6s6BfC4gWtMeCLO3aReC6RzUBcc0k1YIOVE5VFe
g+5fi7gM/U1EBxrqIs0RMRz7bdeiLN89zN53aDVEqr3JnS5R4GFcHuXZZfhmlKu9yxRS5kEjZu/W
cdXUyOKeWVhFoqu3I+9jNV/Tbz/7AcHNRjVqIUGsezeala6V5XkKbaitASU58yCXlH4ri1+XR3Y2
DjDRYEF7WCxr0JyWU1bVJITwwsiABfSivvueheM2na7s5HPn+XJ7YDVCgQQo0fefDR47FaFWGp46
NNOdYFOIa2igNTHg775CowvFZ9xG0B1brUXfczkd5MxOKPufIH25qwP2pVczPpP3OJZ6A+F6Hi1E
IwCP811Y0t+XJ/PM2QsLCKSbcM0GQnVdpSKVyjy7qNnJ1gA31zJrY22gwxP0xGwuhzpzAiMU1GaA
1fGR165WZFWNFmTWK3Zi5MXMN5nCg6ViNwUIlY6JL8c6Nyy0pOEG4QDIhZbO+08HbZSxa4OcnUIx
nkbLkRGlmbuVMMDZXY4EPD5+a3We4AuiH4rMDPDe9Tekoaigg6S8E/AO7YMmPtAEM2AL8CWJwf72
oEcMGjCRPM57WGPBf4IwiLNFZOj+1JZsX4oKBJHImQb7BugncDC8eijjwXYf+ipTt8j25q1Vd1XC
+SjijKvOREjaptgD9TvBX/VHV7a6H+1Bfs5kOycVIIV71YtuX+TAG4zhwEDdzMK7vIeTkuvJMUYv
EUaZBWn6Y0ZCChudXMRNVusY1IsKZTvj7VJnyk9wNK6gUTllGwc6YkjSWrnJakA3MrTRH0GhY3AG
Hlg0WMAAdWCPRAwOB9BHEuY+K9XPpsZfEBR+dlCgf8Yj7qpHAG1BtnXn6gA2mB939sIwzIZw1/UW
vZ/kCOp0L79kypp3c4vLJvPK4DZohnyXZ2kb172ZbzNeTchKM+W8lNmNcbeliqzW7m89VGcK7FfR
bApKJB6ngX/oKru8YS2e/KXV6FugUqyT9l39UA8q/GJnrXM7Zp61IQSynKVTAT0jZgpwcwZf0SbF
iKqBmkPe9PgMIC0ewKfVMcjc4ZdqANl/1nzcLaoc2wBcn9iXEA7HfzJRDynUmDZmTDidGihb0SzC
aw6qj8HYR2AQsKicFh60OzkJh/hW4qcG9i8LIdNuS9hfml6+itknuyYtWGzRIjjUeefdy95zD6BY
qiObqzzO0N+76wf4j6ZuSW4qqeznCugzrCw6w4FWBvZTw4f0yiF55p6BKAeA4IAcoJW2Bk4oL+jc
emSgb+dm0/AnIv7IGc7mFUwn1M9ubK7cax8b3Xgfvw24ukxpDo0FEnjeSQ6nof42059NeizyG48+
oN4ZjZaJpb6CFDh3nLyNuTq6kE9lgSCIWZubTCZwxvbY9vI5cuayAe4c2w6V/MX1YhWiKIXPUGDw
kZVMicQLOe2unFTnBgEckI/fQUEKX+v9mVhlDjUzm/2TpL9t2GjA/DrSQKRdHsfalG+50kLIDTqg
NkMs7QOSZnYErjtoep2qxiNbkPrbm6FD142I9ucMcAecjih94S4rYwDJnBgKD0PCh7LZAuXTJRjB
+FDWU3DFyebs6Bk4bwGWKY7p1Y0AtJUDHi3mF17xrSXjHsf0lP2HawddRrzQwCwMkCu/n+Ku8ngz
V8vYe/8VEFzIplNWbmgFzsflaT43HLQy0VgF44MG6+IpEZyUGQCLp6x/lRmY3knY/7kc4tyKfBti
9bToOj7ROUQI726EqFAxXxNAXRbch4vTwwgoKl6gIy5jfJMWqzKFNTrj3sni7TemUgOtv1nDzcJ6
9oYRWXmZJVeGdO60WiRmkPKgMAAE9PuQGYrJVW5McMqCsk9yZdRWyP4F8mxObBX+71G3dZI6tb8J
gAePg76Ev21TikgWgAiY0M2OTHiQSQ04mI9FW2wzPVr3uIwZml5AUUgN6FhdV9aeBCWFGtGAKj10
L1DDDOe4LWp733ZuCaZnyG4BwGa7sJizzYxb6bkwORSECBFbFzSHegKgMUOZNxFNi/+OtxDqotX8
MJVzvUc1dUZVcnY3uFWsrYSVfeJCYATXgMRlPIJP8v9IO6/duLVg234RAebwyo4KVou2ZMt+IRyZ
c+bX30HjnrO72UQT1sEGvB8EsHqlWrWqZs1plsqa812ZvjkpkN7LyhC7knkyAJaGnfula4ttoMue
TSvjoRzajZSCyLy9aEtbfUI2KQiIAW2at5JnSkbzj6ditB0ehzz7DFb5BQ4WY8XO0n4/tzMN/mw7
Wp5Y9CmMHqeO9zra0LY6rlG6LTxdQH/9N5TZ9pOt2ATgzlCqHHLHh0rDN6iffOKx/9OUybMchFEP
XqqWDMUrPjc6wiLD6ypb5d8Yen58zwYzfzoUNEfGBJ/mKUfAXgvSlxjBblmtnpoq+BWl+idGW9hh
oR4jJfgQhqKtZfV20PKVCGR5f3AvUNmnx2AefwtVCi+KXpmnVog3Qi5tkrDaglPd3Z7TxcBDg2UI
nwuDCEnYy/2h9X4KG2xnnsTI3bppcQ/jk91K6lEdlK+lpv5CY/eYjd0d9BR3t20vDZGogOiA9O81
vq4WU6WlEXhaz40ATIu9+fE9FvQJnCgCi5iHH3KZjUlm5eZJT5/ELmEOP6bVt9s2lg4YsQeClgQh
KK/PAhDRrcWW4NY4wbvht/vaW5mlOaHp39Dj3MDsBGuClZdQkJBFLJ5C4WtiArfvj5rxKEZPprtr
yMF11rFraLTQPjT5hz6q7WaNR3xxn5z/itkhLxJBCPqRYYrJE3xOduibEJvsouy7jqhA6v+W3EPr
//k/za06O/FRL5c8/0TjZCTZqYv1z1VsrjiV5YEBmCN848F7RYdcJD5tfn5onMI+OhXF8GDmIBbU
LIeIyX3Tgvg77+5Pden+DGXz1+3x/QV0zL3NVDoCZDrl1uen3DdEF67BjPi4UQpxU9OSvTGgXL4z
G7U56kUebHTTS1/jYHBPlc+jtUE3nQbYmhSi60HxkAs/Ye9iBaK23Qae6x+lVkbhY+y7bTwYyY5W
ge/DUOoUki1r11g6vRyFKH5udW0i/RIgLRhgEHRpCkoQbUvWPIyyeMwp8YiGCpLHmHuY1ISSS/MN
4yRHOMrmj14J6WPb6fKR9hIEQsIk2jSZ7m+KMSN2r0tznycyUkfqYLGfhcSB3kg4JH7TOl2B0qUd
j4bwVYwCbYcWu1BtBjexbEoI7tEjPMKR6OJ937vlQSLdgPaBLmwANBT3vNLVR4vedyijNOvZdZts
lwuF8lhoVFJjWj4/W+WKe/h7YcyXGFA5zCA6TZhXmB6vrkH4xxVp0pSERGH9KAfpbdTUz0mdfTTq
iAKl64hmfSLcciShBJWmgN0ePWTnR/IgylsiRne1ErZ2QdeFb/7x2wB+G2XtJCw5Mlg3EWyHqwoZ
j5kj0/W6CTWNbLgw7EX1eTCd25t98Q019aMD6yJPfVVJEnMpr2X6Q09pQh5o08W2qt6RJIjUT8CD
i69itodFvA42IvQh9cpLaWl058anv5/FQTjQocyV2jqF2Vj8sIo63hehuaZkt2SFKjCrwqU9UbFc
WkGTBmJWgrgTqtc7RWt2unK8PYvLp+k/C7NxBLWaDprEi09sgm0SVVu0wmxUfW5bWRyHBR09DdZT
GnXm7TXfB8VtysbJzIsXGaKO0ZBXTCw73v9szB97OY2XZdpoxilrBMRXaURL9fG3SZOH3UftSZXC
Xd8L9ylsX9DGf709wKWYFe77/xngXHJQrWn2pO/KOPW0EXjKm6E7GelJAOL/NzuzbPtYAJaUYgZZ
wHpIm3L9lBVbea1PYunNOYEQyH/wDpTn6ApEI8HkFql5aj5nIyAiKveFrWjpNlwJqJb3xX+Gpmk9
O0Uh/Lht0yXmaVQ3CutkroSja9+f+SAIFyoU9vj+WwPrDiCilTzO0vch0xLJlJDLoGXl8vfD3WNI
epSZJ6l0GzuBwrsWondE7sDSARcBY7tugZDU3lc8RF5PabUVk4/eW52+YxXIx1CTAi4nXpGCCYj7
+HqrGEBBUDDI2sQWWnlNHGBxqqjeAO6euonmRXlwRfAnQYF2qtr0OCr13lrrHli0gHQQkilTm91c
0EeO/EBOIounlpftleq765kry710LqaYfMIeTemRmRsTCzFA/sy3Tp54tOQfvEV2YXSvluMxWutI
XPLLZ6b+eruzk0GbpxBRw6OW7H2QjJSOWLtWPt12JosTRg0SlvbpVTCv/xSWCEdnFlknQxyeKSg/
D7WxckkvmjCg0aJsp5CxnaXHrEpH51FrzRM6f9Ry7DFYKxuvWZAvjyCcvkZcejw482RTBfY7INTW
lA2mtkkx9UqVwB+bDm5ncmEkq/r2dxnQ/nK4vQyLu4qeTfg2RZW5mrbC2VK7udRJeuJiAmGYTRRb
3BtdLG6lJBM3ZdnIB0OOpHfc+4wJJz8V96+Y5lut9lIlJi8RDa3dag9Z+9CbK8+t6SU5D1XPY6TZ
wBLVzMBSEqBpMCc2o2FLzbM1HqHRkkLdttYkhhcjAFOjXZ3TyRto/vrpeFgVtCjwPHdlevJVAL+T
I9r6mgHjQERvuxlX0BVYY3WAocC8IxIuX/59Mc9/w+xGI1VbmUHbmCetnuhgR58oG4YGX7aLSHZi
rdjetrfkJ+AIZGvS5ULFYnYDtZloWAIyICcVzt40hBnHdbeltyqDcsWHQcHCpHrL/yxwRfPOhVok
nz8R8p56L33ytMG1xTJ7qC0F6gXFf24y43uW9d9qV9uoVbIyqUtn/Nz47IyLNQK3mRUAIhzND2EZ
3kHguxJYLXWIUNpHJhfcIJjI+VUeFaqQRqWhn+gMtdJsi9B51zsyFCpwfnTJTm66nStbG8QCDsh3
b24v41L8yIOd1nBSV0BM537SrCsSq1gHRr1XxuSPYZV76La3SVw83za1eEzObc1mE/4IHH9rAadA
Mx4iiAGih/6XnI4vdR0i+dBnVHQnHQ3xMEKKtHKHLq0lajp0v/wd6zwOAPri1nIo6Ce/f6helXrl
GbD2+dngRDcux9Dn8yosYnuNf27P3vV5g3AN92JRdQMfNa+NUKkgo993vDLyX2ndbfrkqAm/b9u4
HsNfxj7JkKcr4SoFWEJ/PxgA50+RHWo0l664/uu9dvn5yW2f3Tf6IGdeZPF5xRe+Qo9CZ2f2KADx
K/T87h0j4XHJesM4S1L20lSojBCTeBClj6C46PGz18TXr+/Oif+ObnugJTpkQdPfz8YiVB3SyGoD
XCaBkhRnO37refS3+YNirrnaxWU5szWbtyIbg7D1gIDLqTeB9Leatbs9XdcX5uVoZvGlX5V17+uM
Jqwc39imdb2pyFlRF9ab36u5+qXxkKRHlpIUCi1Js8UZY6P2jT7UT20oPRaudRi7l9vjgVvhKgRA
3IXWVq4HYqircoAnkAus1cF71jOxMPYRdDTHRM6bbc1tXUEn3Wh3nmKOu0TuypfOaP1tCIT7Lq/o
0Wstb3zuhUK7E+lNfU7T3N97CF59CYOw/5Sl9XDAg3VfaCXRPhLNRMdWcuNjruhIvMByAud2FW6R
DvRz2yWXtotEqdhFFH4+0eLLGrq+enB7330s6qI9ZEbcHuNUjremXgcnpfLNXVoZ4R79AOjPxci/
j2AP8DdG30T3kKR/LUv9j4H1h0qKxedah4IokSNrV2cqTQg6gKIynlQ6yih/FBp13PdupD40WaG1
KI62JKfabDjFPfpQWlJFmxFw5QbKS2Wv+eGPfqiALWe+tPFypdmqhSs8WUPaPUZWEO3I4bcgdKJ8
b3WiuoUTONvqdId/UkI1tguIcDZZ37i2HPj+znJDZT+QH/3oNn6y8dvI+OwKerZ3wzo5ejAu7oui
6h5yhGlQQOjlu8JQ33KqOcCnTNWG98pzSC63G8EDUiVVgEDNUkoehEL84XWSv00rgRJdM/621ri4
lo44vJATlhvRUfzu5RE3aj2AYlDynt1W21tx9ECTJ70/6qs5VIdUalcukCUHDwKCKwrQAPmcWUBV
G5WkdZLmPRu+v0+EdO9W3kOMqNTto7FoBkoDekBBTl51gnq1qPsictDPai81dpb6jyz+qWv+HTFD
dgKtM3peGRFV1cvZa0MkoY2MRrjMzH6qWp3YteSuxE5LjgR+hkkljygUXOuljbKWE7GxKuEkD9Q2
FZgR4n/NgUzAQWrb9FdMGKr5KEpBHC3LDXJHqN4E6MOM7GMNOuz2klwNY2ZkFjpAEmXS8RXmjlXv
CqgO1thz1r4/21m+MPI20RiErlAKbj9GAAJvj+BqU00jAF0GcIn+fZ51lwsRJEmbJJ6ZOUDqhq8I
AUQ/3mMAOsa/hAVX+S5DQSEoacfMaRCz0oYcQcmMqyP9dNvM1T34dxz/mZlm8uxWj1qQQ8A9M0eE
06ttD6Mub/q+IYH3pEpfA//rbXOLC0MPJfkaOpQsfbbwqaJzO8GF5nQBKisGrUPVewZ0ZmG29G6m
iUVVwU0mpeYR2n9eEafKyze98ayaoR0kb7dHtLgROPKcSXrNSRxeTiAgzdAT9TxzRjmkLDb+GTrk
HkZ3rR3hyjdPC3VmZ+Zdgh6yDnhgMseQswHFnVbfSdVQbNK+IQgzauFjMnbJe5wB4Z71l9UBmbzL
wWltBA+Mzu7oaPUrDo177zUrHm15/v4zMQv1giKT0CLChBUItn7vvYT5u87q1FoBXoHc0jxZofVk
XOtSgPOa2KX9bRVPwRp1y+LqnJmY5SLyZEwEOqxyJ8vGTaQ5AS2vuv7Lj35J4fb2hlsyNWVcgMer
sGXOR5O6uqQCm02dxrc2chZ/QFQbljcadGNEYKVE+2e2aHYeRVCeFLRkEv7Pdp6SCiLd10bqyBkE
e36wC6Hmq6K1IubSRjg3M3MNPS5b8g3GJci/wqyzleKnJn97x9ydDWXmHBIUBopSNbFBf0tFn4sW
OwH06DUEEfr48baxq8ffbN5mrlXwQLB4MQOyWBu1/KwN7baVs52brxyhJaeq0uiCv0SF15yX/EQ5
AdRIn7kjp9qDAMhT8dfU6pYWh/IvWnX8R9p/NnGGh6iVF7AHIiuzlQEVlc+Ntb89X0vDOLcxm69S
6gRXabXUSfptjliYZN/+/toYpr+fXXXaoKPQLPF9ISDJDwDealt7lUJjadWn/LI88XZPvHeXVloq
P4Wu94kj9fJBUE9lnW+V5Ge2Bs5YnC3om3RiNSBSczdQuUEAh1SUOK7wMdDu3HFlthbHQdZlUhr4
6zcvx6EkXWUFlZ444niAZ8BufKig4sOv22uyFH7Ab013COE/KK/ZBaP6vdcbeZY5wphu/PzYjN+U
4r71262heFu1Wgs8r3nHOJRsYx2GPerjV7RXmUIJo9TjzEHYbnwwIOnchEKpbMVeEg6hCThQb9tX
F2qsXS5rw45+iHDXds3EQJohe1boA6pvsPAiCZfBe2pl9y7Vvu3taVnaqvS3Toh16OuunhIkpLpu
qC1cbvo5knN71N/k5h13+7mNmb/Vm1xEAkJIHVF2hOJUTi3I+cqRXlzes3HMDsPIG9pLLDxTZeX3
EErDBzS+ZrJyX4SwJ5uITahh9K+vymmFz2zO3EgiyW3cmcxd+YZmQ5nQvPAeCwB/eSNBmM5r+fJo
gIekFl1YhHxZsinaO7/9kVLaeccWODMyG0afUPAeBhq4aA7dQAxpg3Syq/DlHVaI7qhMkqe+fvEL
ErJjrc4CZQ+gz1GVNDYST5rbVpZCFoKvKd8OybhozDxvmBdK0w2Ijlgt2f7gxc0OCdK4Q/Hix79u
m5qm5aIQxuqfm5rc2pmTD+nBk/SGWK/vP3ft0z+3J06fJ9YHZ0U3hTxntTRSJA4jF5UVBOYfPVPe
S4hZCr65UjhYHAWte0yVSVfwvInJcIsgh4+bs6nmIe0hwrNgmj9uz9TSopCn0KYHLO+WuevNJZK8
whhlDt4rASPg70X/oOSQRuxuG1pwZsiRse4T0+DkdS+XpMxgYRYUI3Ki+uekVyftI2Nl1ae0x2zV
gb8RAAES5B02f6dYWShAGyFEjp7/6dxjrVsQc8N/kd4Fub+FMKAYVnzAwvV4YXH2bIkiHoMRm4B9
1tuRgjiYbyejvtHFtXrg0vSZytQgDjnntbeB1CMRg8iKnFqAKSbcl0FhJ+ZKCLk4HLg86ESiZ44D
dLlGSpL4o1H6sSN7b1qSI2J6DCt6/bLuHZuBt4sMYlZBbeAvCdPZ+WzKIm2zhs2gCl8MfbQl860u
VqL8xRkDM4IAHv1eV7hgT9Zzb/RZmxRCPWGr+Cex+317Ty/N1/Tgh8N6arOdpy71rAhMs1Rj0iba
xgS2LUr9VowIk4aVY6ov+AJQ9qSYNBmgDVHl5dIIYd2OZVPGjqUG1XOhN9+KxE0zcLFoINtuIjxD
iwHtXLAXHER390Ks7TMCoI3r58KxHqXkzZDEaGfVI2z5OVnnSBvTN6q86aG0UvguY8Uv9hZUBx8i
vVTu29YbDuYolDst16qtQQPgEdBU77hVjmZi1/WHCGHMLTupdci6dx/aTgi2pdjJv7K4Fh70XBJo
TqoU66eYN2q/kVOz2ULHK2/Hsej+1GpYbpR86H6Xowj5fKKFP70ss46ZG0j3GuxtW7OJ2wOswq9h
m4KOlweDvuwMdGvmq/saEPWmFfyR52+b2ZKrRsc4CtLfjZJOzcyU5j1dj/a0eAmH2+u+4DQ5hQge
0iAGc9C8JhnLSVpZkRw5w/AStjTsof2+poi3uLc47OABqZHr871VhWoUBwDGnbo4iIL91At2Hq6M
Y3FTMQASZaBhgAxdbqqMipRSxNhI8mr3JKblyjG/HgOFKOYXpB7NFVe6dbpeCKlacczdIfs9atKu
LuMvnS89Qmq+ElxcD8UE6EZz/cSULirmzBNrWd8GLcB/xz24zd0qDcg1WoGebwh5QbnRRclLaBbt
ZRkNz7HUMFXN1M7rT8inYlQ2Zdbux66+97L+oS/FbwMC2yidHcBPvIlhdHd74y1NKJc01KdwFdBw
MLtExSgtxQRwkgOdstMH4VFsySpoWXU0kQu/bes6ap9G/J8t+XJzaH3mKlqgRE4zlvtMqrf6eBeN
9T4vP5olqJC1O2FxBUkv0TAlQzM2v727pjRUXiPMcOvuc096bOG2vD2kRROksNiVYOQJey6HJEWl
VZukM50IgRvZ+10la12BixZgAeFRCXIHdMmlhdaH9q7ulNAZgVvel2sd30vrD6kDkCBowHl6THfe
2b3pCaWcaW0fOjRTwM5p7aQQCcDACF9K01iJPhdtQQlP28dEszW31YmyFaEtGTohCIy7pITuoTSq
ftsafbr1rSJ3bi/O9X0NaGFSn1JIMZJkmp2wqB1cy+pC9rZ8iMyd0JKL2982sbQ6E5UP+RheOVdK
23qDSHsGN5Wj9p6x9yjP7hrZ7Vae1Ne3AwMh0KQLkVojL/fLRcpiSY2QY4wcSts7+G204geKBBLF
Jw/5mtsjWrSF7q4BCxKeSZvZqupSr7Xaj0hqJ+2LTmJzo/HcppimuO6B7kbjxwiv2IobWlyqM6sz
12AReUhuwlLVfn9M3IEmJ6WRNqhYrOG9Fy0h7ABh9xKLiQf9ZlShEeNo2de0r+yw+yjrK+xlCzbY
bnADwVLMLM43XtebylD6VuAEPOTGdmul8lZdKw0sbL0LI9Pfz0+u2VGEDDGSfFcByoRkPm7vhMVR
TFhM5HAYzTx2F4dMjPOmCJ28K7Z1LX7Jh/iD7DUrL56lcQBdl8BikUG/6oZCXJs+2lhmHJ/l6lUI
Pt0exeLnJ8jj1F6EDPDsGjfltiaq5vOuEG30I9iOlQOzdJHz/GSlaWWjRjJnXOiHpBplCEsdBD+G
x1gWPkFnnuxL4k+YP4nfjT77UcKq8UFv0cdJszqF8CvWH3NQO2vgtsXhgoFEegPlZ+KXy12RCkNh
QnkVOL0sbNu+/eB37uvtGV24xkFpUZOc8ojXhaKhK6ViENh4sfJZ1/1tLKoHv3osQmsr+fI2X8O4
L+1DXuDwsdH4TGF8NiQkzeM2NRKuDbf8mGjlE4zVRzrl324Pa+F2AkkFqpG3Ku/i+UWruP3Q1LkS
OKVbQn4ifvMz984aeydo1K+3TS2OiE4JjTCZ+2ke+plVAGl5YAaOUWwNESjEU7fWGb+4D85MTH8/
8w7FFIeLOYsEPU62HQSFFEIYr+39NSvTQM+slH3piV5h4Oiio6w8ad3x9kStfX9as7PvJ3VbZpXJ
90dktxWxf9YybyUoWTLBqqs4ahE+E2v2DK40RCF4+OJ+0l1SbsOVGGThOoUmhiwLnbx0aMxraJ5S
4V9Vk0RbfZT1B9n8ZAVfxP7BUP49EsHJkZxQiBKuM65kScO6h/PYaUdh39LXqyjxvzZMKoBmp5Qb
L7tJGnm22iBxa/QRA9/xXzLLDn78+1qff3221rE1BLoX8HWr3mTpY7WWLrzmoJv9/GmpzjZTmVcI
C1bTz5eKbZZYm6iSNgLcc1ncn3RfGCYS6t/Q7n3w1P41z9cSo0sXxQTbhXCd3XYNssLnx/XQFJ7j
RfJJa5/z+kcqNBBkoJBWAxsMFe2QIjanSOFe96RPkfSO83r+C+YtSb0muoWa8gsqXX0WM/e1Dax/
j+TgbaXAxB4BX63OltHT1aLrStlzROuxFz4kpTNYK2dqwX1iwoCDn2Qf7nrm23xTL4xY0T0n0PZV
cj8qaJHvbm/G5bWSeT3wREe54IoBJqBFG1oizxESK/0qG/C/9IPUHgWzFh7p8fMOqkaOKDNcRBYt
0lI+TSK2MXjCXaSUa2mPxRGzfSn/Ti+A+d3U5Zlcir3mO7X0HCdvWvHby1Yytdc9BQpaUKDhYY3i
HXOFPMug6CMyTgMHf/uLquVP31M3Uf27Lpo9zU2o95SvSoRSuV/DqHd7uhecMNlhYhZzAjFf0T7X
ph9GSmT6jtkGm/7LGPib2wYWJ/DMwCwKFMoB7gDX8J18fJSixyCnLrmiPbQ4BhqgwbRAFXAVLjdi
56KkmhNojsWuqyU7KV5uD2LZAuUTEQNYmgVCZtSkdSW0gQPfoLuJFOQrszhZg+WsWZn+fuYm61BV
0rzDCs3QtgqIpSnWpKEXIsgJ0gpGd+pDIvt8aQL6lcwyUNohy11UUPYNRP1QSpcP4+hHxyGXhpMF
y9RWMfq1rN7kfi4rOuxyuOdo/pwIuebVqUIdQwtGxoDSdHOv9/V9bI4vcte+eoO6siEW99yZqdme
c3sAr2mFKVB0rt02fv4kQ5uzMcVwbXsvrhkFPVgUqLvBqnE5oaOWQYmcEvUbzSH9FNUrYdjSpEEv
ak5QN5loZbZebhB5udWMgTMohzjrn0zlUYqbTVGtQZ3XDM3SAIo4qmVmYqiMX10o9ITqY532dzFC
Gf9+lCRJBI4Oiznvzhm60oWWIUwzwXfc+FDKx2ElYbO0HhMnPzGSRcw0f7IMcHYmY87nK+upe3WL
d1yAVFcBcZCWJps/21nUjXIpHHLfaTTJ2xqjl7/2ntY9ohu4Rna8eBEipmdBWjqhtOa5jHzIqzDv
Zd8ZKgHpihRwYB8h8mS4dQ+3eCgh+uwfej3YkqJqt1qIaEYeifpvpWvWiPqXTtRESUX4ZFDGmPuN
KA1biC5Mz9F780GKoX1BPdOPD7f3xuImRGfanG4iUmCzF4Gf5KkPv73viFn90wyzA2zqv6OCmle9
Jle4OCB4YMBbIcoOAP/y3E6dn1pnhr4j0c2164ohPzVagQJP0a3xVS753CnLy/2O4yUpfmlqEOD/
Q5ea6Fdv+lMVg5PRimeN7u6t10vyh9Ir1K1SFsPKo2FxA8mQSk/BGkQyc90uC/0BmqJ7H2RU+pz7
FhyYml3Hgz3k+bamEBgbUAYbUBFtIOLddtQG3AG22NuLujTTYLPoK0ZKiHzWbFFDPzPzMY9hDirQ
31bokfxarL25lzbOmQ1j5lRytzRc2cRG3xxQQrY1Hc2V4U7pwpVoZsm9gBGhYZiUkgaL2eVaQvnb
SRFdTo4YHQ3ojJJPtydrcSD064A44oakOe/y+yR5hxKa88SJ/fZQFW8UDW2p/kyf4W07S4sCc/VE
tSXhY7SZH/PkSBhapGgcxR9tl+Ir+GnEz1eWfmk0PBPwYahjkAmchU2a4qWeFbWJUw77Ud4E5h18
MnR33R7LmpVZ2BT2WYmwX5c4XTnYpQbVa/89pJ0xFX69wxDZCnC5NP5DE3a5OK2opmniici6K1uj
3NSW7Wbfh/qfu5t4DpCzmF5y5KiuEhcuIIRSL1CPb6QGPbUyecqU+lujRSvvjqU9gA0IRUih8nCa
+aUw6BWrNxpAFWPFe0rx6Ge2ssOYVK+3523REZ1bmu02EAttaUl97EhKsYe+1g5F87ETEDiLtbsg
0Le6J+7hTP006pqNKMyrmkkrB2vp4E4JRo4WBUNIcy7XzqvCShLiMXYMs/6GqOIzTCT7lWFO23ke
4VJyQKccVNTEonhpQ6LlLx2CNHGsQntRi3EbjcG2KxhelG24bMCmq5VtdP2jAhIn6q37JAvv+kre
3v4hiwtLdD/1rFG0ml+jZjjKiRWUiZPJRb2thGI7Nqa/rcD7vsOQRiF9ws4Ro8y8VZREQdA0eKuu
j8KXVAu8vSgJXmK7jemu2FpcQECgAPWm0GB+i0Zj6dV6zeRK1cF6qtea5NY+P9uiiWu4WtNzg7SS
DlO8aTdfbs/VdJquNoeOfiVpIIrxc3R3GTZ6m8pe4nj5+MvI7y19IyTpvTJqu66qd7eNLe4AlHGJ
UkFRXGELJMure8kCbWjArkRHK8JqsbGmknhNhvn36wRrRDaQOM0VMqsmsOIiqVIHmaDYtrLxpLnm
wQxC2IXbvUqfbW4PNvKEqryVR+ED3biQ/fvHqunWpOmne3c+uxqOeULVEacqs+Wj8TvvmjqhhSam
dwaITL1B3TnfS2ZqbqEDSGATK2K7Sa1X9D7XPPbS2lJGk+GrAn15lYBIXLfzUqlIHTOuj9YgfS0y
mB0HHgu7Hpruxo+FdywwBRmUSYGTAvaZ3ayh2LWRSzEDMYjHCfBjBW+q/P32Jlq6VzU8CLhHyDWu
cgXocHt12zOninmQo53k72XroLR3t60sbdUpI2sRhcNxpE+/4izpgUqO4McoyDgUEA9FnRw6UXoa
42DFJ04b4GqDkOIiPTSFw4Z8aSZwJQJ9y0qcRPpqwW/per/FqrV9463RE7uRhne4K9T1/tfebIFU
heZh2TRxV/Em1v7I8tqeW3JYU0FAJEKguDrfAVnL6S+0aIoS7gLvQXu+vSyLnwe/YUwqoDBczQLd
JDEhOVHNiKi9s3XIp/JiTUFlxcQ8JU6ufYw8E4hv6tfJ3dAX8ZPse93m9kAWs6vEavTWUQDAFc7C
HHzNUIolOCstSIyvg9sHRyEQEnrz2+7YR250aOtyeKB4G+2lMFD3aTPEa1iipV1O2pzSLanka+0F
ry2auNZbYi1hhAIhfYvQp0njfmWwS1NKPAfpIH6BgtRs1xlwM0pjMrXAuS4KleCl17ISaxamv58d
18GrUj8OsUD0C2V/ra0EUcvft+h6o2cddo3Z9zW3Mn0jE2IHsqJ42/Qr756le4KC9tSoTI3+Sjoi
VrI2rBBXcVr10US7EdqNTQvShZvJFx6tELEIaWVES2703OTMwXkE+kFmgfatCYzMrN8k5Z1MFU9p
jys7fVrduY87tzTb6aNaA7VLah6ngXFMy+iYqvquScJ9E2j3nZ6ldoxIjlkNtiXUX9JU36am8NK4
4UriYXENCYAnbXJqbnPXZHgGIk8dDwu1r16tuENMZlwZ65IJeikoDxF2LjClF/Bv5AkQTnq//BfT
TdwH00AX8/aMLl0aUAFMQRtN+7QgXW72NgMzM5hj5PRIIfjeqxqSff2QaY81HCSG8PG2taUoYiJG
B4kDnkWZv5Y9cfSqPgHRpuiIqeWtdUxi686P4g9epDxYcbv2PF+qy5LM+M/i7LBZQkX9PATdNoTV
hzZP/E0qlvcIJdKWkDQPcMnsBbQehhK9OtNQEROqu+3tQS8u5NlPmBznmT+Rk2EcgzGJnKq0e2Xr
r1GTLX+fOJikMJW1OcpWaxXTtaSCe8z7KMc/R8R4bw9gybPTqPK/BmaBhVZHtRCWrFqQwOuGMNVd
I8Y/FXWN1mHJjdB2CDwQYYFJduxyouKe6pAvgNPzaPKztbH5KCEPpUTxdzXQVhZlcUwAcSZOPPoq
55kBM/WNhj7CyCF19MEY1JdATbaGkv66PXWLG/7MzHT8ztY+6s0h0SumTtOh6/dkBL/ovvOEXRSl
8MHub1tbG9QsopHEVOg1lUHlOqyGNSLZSN4F+j93qkyb4X+mDtGqyzE1eNgkztjPQvtg8hwuT5nx
7xjHCxOzNAO9OP/fhFEe5e5Q/ZLXMmqLfu9sELM9nZdJWcPyj3dVmsfel9A5KLZlotFY5p4Mr/tU
yWt9/Mvbm/4FoAU8kOf5Gd2PczO0+sgpLRbmEGV7H1m5d4DGqaIB5p6ERidWpMvVoc7SCWYBLt0S
3qJnM/tye4stDoLuC3KENBUi63j5eeQDGivz88hpc5m8rdveeaJ27Buab8p05d20Zmu2Rn1am4kO
yZVjKBu5P6qd3Wm7YlyBiC4e0bMRzSas8E2gpwgDOoZrhXbh99u6VB/b0byD2PWhHca1d9PisEis
g/0AwkKZ+HIKE7POB7Gk08tv7+OpmWXYlIZASncl+bl4L2joAEzdmJCezu4dT8lqXS6S2DH7Oyk4
xpvbO2HR2dBZMnUuKuyGyfyZazMinRYTn+dTaX0XhY9K/rMNP982sThTKK1RFVbla60MN88rxK0Y
QZ1sRu0uhEs0OdJzf9vK4jxZE1SAPoipxn05kMxT4tab1qNOvN9w6u4yQft528TiQCw61qhzc+PI
s50suAGUbEYYO9GwybSNN9roCflr7+UFn0bmF+4D6E4p087zb+D3XVEg1nWkprhjtDLqFnVpF532
serND0YqfB5ChB5uj23hvXFhdRr72T7IAJ7phgfmHczSE81w9ziPjao1cOiNf+Re+C5AFpr5a20L
C9sPYkIAiTpRD/mb2aqluYbgtUkHlWk+lHlkw8KmA3W7PbZFI9MzCvAuJds585MH1llLTB7WhXIY
xye0wYPgcNvEwu7j1T5h4Nl9vNdm7ievmzjNS52LKN5Um3b498198fnZKTUhRYxkl8+PAfRY94Xx
704GXXPmfwI2A9ucObO69Yc4VcFP1zSXDZt0JRBYmp3zz8/ipyavhKrX+byX7OLwFdqNlRVeOJkq
WHaa40ELkeydbSO64SHtDQG38E7n6epBsOMfh4DXQbFGKLBoCiz/lMrS1avMRZD0eSEja+UYKkSk
qbet5D9i79k9au2399SSIwBIw7kgtAVgOIsD3SgsxdRvAiAcdMrH+lGsIXgaLCqTubCTw+AQdtXn
2zaXjgonm6FRe7quPo0x2umGBUJNDuPn3pIfuqp87Ya1y3NpQ6ADgKvGEKyks+MiyVluqkEIaLtw
vPFJ+ffjQnc0/cpkUBHPmYOR2jGQ87SRIXYu9+bXYK1osfQcvfi+fOksE7MrDEShe0fQ7iJN2+fq
Uy9vqtK0peS+tV688m1Mgo2ibm+vzkKQQxsMWXQgnqSh5/mKJLVyetWUjm7F2Na6n7HykAh3XXrM
1/TDFvYeFSwyPlMmcmL6uRyhkbRKKnpeB8+IIzQPQ4iE7fhNLp+L4YuYrWl/L+w6rAFywUMTTc3r
M0qCUlUrKK2TWP4HIdSfq1R7Dep2d3v6FnYdexrYMW/TiRFitmx9oY2a0NYtTrq1B/+z9Y4+pQsD
s21tWbU8FG1Da3qGquX+/1H2bcuR29iWv3LC7+zD+2XidD/wkvdMpVIqSaUXRJVKBYIESYAECIJf
Pyt9+szYbsd42hGOcDlLmSmSAPZee13C9S/u/59cp9+9//0X/M0hPUE2DTAY759236lTLm6V0B//
72v0Jzf+dx9x/wq/+YiGpB1NVnP/FZ5dw0okn2KrucQur9L+KHr3L36lP3mkf/d5f6g7FFG1ieJl
RqOT5NYH8odKHd9g06rrmP7Fh92vzx9wR/D4IJNFzQHd0x+hCZZpw+H5Nz8241O09ebnf//a/fbt
/7BotHZD0iV4e8vzrt0isDrTlykqpnor/33vR1CIMZ9FhXgXFf+xDaUZrIRTOcyPgbl4qivl+kL/
Mjr+T846eL2CDZaA5fOvZDq/g29WOPr6kcTlPMALKIzy+8Dcpubfr59SNCEgj+Jo/dcJrZO2je8K
qh/rus9Z+LH+xbn2Z3f+N+//xzsvemeG/JbrR3WdvLId/uLB+rOF+du3/8OdN4HoWqrw9QPQRJrj
uhwm+Rcl2p/cC0h3wI3zvRhToj/aJkzT4qqEcvUInwqcLTxAvual+yt+2p+YlMFHGOxncFIxSwMd
/vfr37a887zOV49pOEP4iog/+daT78R/MfxLO+Yv9Q5Aa3KtP520qOMN9DER3f26jv7zY/lf9HO4
/veKnP7xX/jzxyDsyGit/vDHf7x/9iPr/+v+M//n7/z+J/5xZh+Qdg0/1R//1u9+CG/8zw8uv6lv
v/tD1Sum7KP+HO3tEz2o+vUD8BXvf/P/98X/+Pz1XZ6t+Pz7Lx+D7jGDu31SNvS//POl/Y+///Ir
DPqfv33/f754+dbh544WYR3rpL796w99fpvU339J3b+hdb7DwqgHkX50N68xn/dX4uxvGHnfjZkB
7SJa2EOZ2A+jqv/+SxjgpTtucGeC/fOladD3l4Lsb/A8gIjjrqUATTDwfvmfL/e7+/N/79d/9Lq7
DgzyAXzm7/ZVPCu/mvjeefpwDYMD9R8OVspgjM5TKnez9MYC5ulR2XUiq9ZwIUWdNPovDnJQ837f
r94/Eu4k6Clg8QFNyL+IWC1AXyHiEByNceyXPGHrWjHCHRhx+P4uEFPU5zEPncuiVo3U3RFZtMk9
+3EAS9fYXhzNOPMfXPjOA6cTu3qkfYprbx0LETqyUo309or7Bg63sVbI7G3Hn3JZPZ63o0fKqOfh
5zzzqcujuXM2Wnfhc9vbBHa/Uz3TolvkuO2W4EWmVkCFIQi7Yp7a83yKGAZ6GenDNxpm5AN+bs6h
mdNR5GwKW4k3dAjiDj0PuGKEbJnZHXP4ee5cb0o3mvML7OKtyQcV+a+CNeGnxxjdTqbuNzDkHPY+
8rX3yBkZeQH78aZapySGeUMS5Bnz12rskukV3k7TPmJu+pbG5ueMtFids5kL2O34IThfAXX7Eida
/RwlPT+4Q+AOuTLyY+q6uBwTTvJgqR8svJuKLLQ+K+na70KlvrPRb3LKxVriga/LMWjYJhmCPJxi
DPiS5uQG6CdSPlc167DH0PhVIY5Udg9pCr8ZGXH97vDMKRtN4zwVnSq0oe+T00YXtp4RMkzH+NNA
bV7IxrtZIt5F0rwJRZLC8TukKHRTHtc+EsM183K/T5piSeNqhagt7yN4ZsFu6rvJRFHrOJcZQu9E
M/CvjE1Jvo6ps01rdo5EABOidSjavjuO8aCeklbal1DpfZtFVe8jnJ2uu7gLcBVNFbp2x+P2bkfA
DnVMw0Pf0x/GqHKG/r5oNRJzOvnuNU1V23aLRFoHamhFC8cakdcD4DCefg62y1kwPmp/GnYwDfmm
BUykZZjm8ZRFudt1CNALSJbrzu5aU79liftSRzF8+qWDxzCvu3RH3KCKa+IVTdOZfRhPLctRDOud
W09OZWKb5MuYrEjQXBv/Q6RuiswukkHaGLt4BB4dheTT1gTbxp/0PstYCRMI9JxasXLgiDztrDdW
jY/sAVBkbb0lAFeeJ5ezap1hsROH7W31627jTTMumDTNB6/dGP2KUIUrG+eYoaTYOBFJaE5GFhxN
pG8sDmju2iCtIACbN42jhJ+3XQ0xfBCdzRg+xca3b0CQlu1ilj3L+jyyw7QhUSz3EWHqAhCAXdep
Iy+aBt2rim5Rbck2GVWzpTzOnma+amRFRYktu5SNV4FXKtEauQ/CNghzp0tb3JF5/LLGS97MukOs
fN/DldDjcH4S+jA2nvczITPdNy4ptJvo3ZBO9MGt3aUcVC0KT7FpylXbPApXioMfwpQ5NVnwzUma
vnQEDHt87+TrqN+1U3czFLQbmWR2TyYZnzOX0E1EBAIqsIUky3iOhruypVHul37UTt50cvoWUSQp
86jgrZI5OG+lH+hi1dlldK3aRXOycxAPJTN6aS2s6CRkLFXaiixf+APvu5+TA4IlWLQrnv4Iu02q
cuqaL41d3ELIEluO3eObLmeTDa9M8XJhafPAG/kVaPQKWsB8mAx78jQuJJ39shFzwfvlUNt03+u+
4vy0JuRxMc2FW5RCOqkCWr/Ye0i47Ay5WG8pWFO/s4VmhanTIe+4eEHuShnE/KDi/tOpZYTIYRa3
5wwB0jtu5ZZxbM7Z3OJbu1/jWNJjo1lzC1gBgoyH5Q4n8sIbm1K5DpypEXcyw1Xj6KCIKFWYVrwd
tmTVQdm561RgteKJB0I00+6sVgG8mJXWd0SRxHUH+1yvNGmblO7KTe6nCDThUV8oV+TuutQ71312
1MR2nnZX7AbsEIzrG2xNJfJcWo16f4TRr43eXKZf477d2gRyCmDkHW4YUjW4W5cOHFuODuJLISqe
vrZy+modJYsJe0vJI3pB0CysqO28FAELp50x9BZ01u50OMqHNaHHoW2ruh77gmZp+izY9Ap7FHFK
ovFxcd+c4b4hEr2dlJhzN7WHxU22ZJgrYIDosrsiGB0cM4iIamYRFW2L7iuMaGnxIRsR6+aCXlMd
OokllLXv0CDDvDiS1ShmW7ZEqHfrI0YWENbPgNvgfXHASHWHaB+D7lWAtPaWeaQvmjZ6T7u6Sh3i
5kr37puIj2OIIAlAghYPcC1ukbc1WX+I1c8pW6YXrA5shCy2lwWW8+XYmH7bNtM+mSK6jSazpS5y
X+JaXuDrc11tU/adIF+GLPiSZG2zn0BwhnYFObfNHCSvxDXHdWpt7jH6Whu4xC19RcLA5DPa9ZJI
PR9aLcxmArRXTAOLvnTjEl4DFXbXdfTgBtdEOXHIVIXKboz122Js1Zt0SQv9o1IwtyDJfo7jqg65
ut+8MyVJWwyZsYXPVpCb6DqyfGinHZOJt0NYjdryKS1gHZeVNSNtHrmNLjzaAQMfkm0qxCvPfHPq
G34LDEPahg2OsT+p7WSH762Q7zozpZwtzWcM8vKlbtdNTcdLn/AcGY0P8HNoStpyu4EWd9skU4iZ
hfdTtek+GJA1VAtbV0k8h/istGxiDY4U6byStN6jlHCX7T0H4dGN/AIh2c6jSuf9JJPzIBL/KR59
fzMslBX1yHU5jLN78rDbwkACevml92/Ulf2JmIXlFHlj5URi5IEurniRgVy3dY2QY2FzRY3KSZ3s
/G7Mh9W3lZh1VkBPtglMWNEhZVWsWViC45k9tDGFKN9sepHNhzjsqsyFHiBz2nU3eN3Wd5y44iba
rJjIOqMecm6groilZ/J2Du12omS7jP2mBekHacGw4Q7vljWRbko4Z2/9Ic1bG3ibBZMQLHlxCUMY
xuoVkLIVZyebcQmplsD1orRwZ4eWkH+Jaoblp8ReXUwrUbt+dQqFaR7sONGr1dzLlYBloid5GbZA
CNOeb+qQ8GoAxzilyGZvUD8kGdnDR5AUwYTdmMsst2RFoPzkPo3OcoqjNskdz7v4FOC218vsJChB
mdW6rwP0Cnm/gCs8ei7fmcD2FUU9cqYxqiadYNhR5ynLdilZ6D4xKBaMtmkukvkZWj1RdKZ7n9Fd
7CEcjvJurm+89qtkhbiSRgzcAydBoAwYj+5e1GQsQuh2y55P3iulciygannBmtlhLlLOHfdLbzTN
Z+NGagPH/mQXhQ0pY6vxyDH/u06G4bbW8nHycNnC1iTVhAoLsYQNzl9svkmSp84TClJTIG13yteA
5WEbb3ta/xwc7UFt7+Mkm/uz4nK/9n1uQsJyIqZfyx5euOoeRd7xceMt6bwxEIc6dfcZr1pVyC3Y
+at+75SfHklExmpBv7CBvKT+ZgD3b/Qce5ueDyMilWCDu4v9waW5cNf3yWdhHtUL2TIaqCNSFuzJ
WVGwwWaGbNe0975kMv4IiD9tZYQMhtVjCSrInhXA8Rc8Ig5VT+5IICwLst4+yHn8GsluMaVoufce
RkOSRwx5N2nYiivz0mXXxOsWBdheefIpSeyJQQZdhXMjnzoWzhUIONEPDd0aDAGj/uS02VrMyLaB
YoMO1SSgk5F8WneR9dY+V9L/VE1HQHXPxukQxQMIVN7PKQ0+kIqiSynoceJtSYh8j9hAroPgooLN
XwLH5GDYgRwMmRpipcLgmqb2VVE3LVbZhbtoGF66e28S9zHC36Ze5bjY84aH/vd66nYZXdYzisRt
gpo6aVpdUMt0Ttr4iIAHr5qirKskl02O+fdczOwSmx7bTRd8ItsZRbuadpjhjXs3dcKro6O85tc5
C4AVi05UKuEw/mlVWPg1nv/I3lIWPGtc7jMo8PhXvKfut4ypPEz0Dw9JrFeOkQqiOu3L2kzfx7S5
TTS4eJL2eNa95UoS2efw4sThJUZWxkmPoiM0fUEshGK5af3laL3IHAJUMdc11esD7ee18hStjxHN
gl2ToLYXCWK7x7RzLxDjbaSRP0lGC+71525lIk9rUdF2RKWG85zq1ZThWOv7ZwQV5fVwNpqYt4Ck
TsFrZ35G3xjifGVZgUZW/2SJJrCzpt4tmnvzI2CCF0j1NBdfuLBgGL2Yf6cj8U81CbSo+liTykqm
UXnN4q2Gy8i2IX7wwSKo6idQdVGM+3DaE84jQF9/v7J2M4w821Dd5DoQP2PhILMAwiDEhwXwAU5f
atdh23bOGHYN8TX01kI7ZC0j4uGsGxdwoxpByjnTkZPzZt1D31fGjV/y+1XlqA8LGa9eYaSLXtHN
tqn251PbiL2em6bAytOX2aViE5pYlFQuJWmwg/ZEe7uETR8KSv2893TpZ8Ga61jnjmy+rMwzhQoC
AVuCybjndfYufGB725ppizlncvT196D/Gjf0VAc9egcxAjBAGRaN9XSGiv3s83WTGr/IAmMrSdev
EJ5NTR45sXzISJsdwthUwgTha2qaJ6gKu32o2wDNn/H2prPfuxqLMQcF+UdLADXLZZPIACd2k8CO
z1QZRfC247ThhTWP6A72jd45PkgF7T52+Jn1Ym8xMf9m4J5SRbX3Wo/pLqjnC/rUtVj5+DmCdbZM
2C6Vj+5yHdG5hVxXXufaI/UddWpVoIo2nop1dtFke4HZrk4c5Q5LxlPY1UsxuXdvO4zlN5HuCg5d
MVzHNhyX8UnEQE86P97pNOyLYe32Pdw93AgljFmj5UBqJyoQ10Vel3Wqi2UVk1sksvOqAdbU+axU
cF1sGhTeTNNDoABho2rOzo1Gm9kOgdwqYh8ZepLvLQ2WjYRYplChaZ+zPkZVYO4NQky1ZRvjD2NF
BTJTPNORpyzDCKIgPOEVoLL5tEhfPHdKqxP0qDWsfalhm7ZL6ptPZFy1a202aCWHrcnafp/y0Oyy
eInKKG0xb+igSN6EKc5+SrKzzKw+cQQRknKiIVaul0ChS9T8JMY1PVIvHveRq1CiBHzj1/VQUR3x
o7XtaxDNVyWkLbi23rmDivBJJuKEzFyUvFjBEEfCxq1b3LvHZGKyYzQjakJDQ+ANwbKfyBpuHTvM
BdC7ZuMuKWyEjcdeiEW/7Q+Ds9WxO/8IG1Q0FXKA82QJ3mmAM1VyXHCUAOhb4az2GnOOYlPGrcDk
JnPzhfXvC6HbjIR5n4oFJag+JPFI0Y4zDw27dot4coYNJJxIUgwdeuiWJStpyBEhsnbpi8XEr15Q
poEgMuwM6rAyCrC0M+0ghBPnTCf858Gqo/LbfqtHwDJ2DPMY+QFnf8WahNz6ABG7U/ZLA9Po0cFC
mhNnY0XMvkzY0tJR+jhUe37W9McMU8dS0rmvBp32e7eRtBQJMBKv9b+4WoTlQH2e0zRacgCmdu96
2dnAU7WqA8xgHeEjMAQC7zBXTbb1CMIVUxv2p8Eb3qYaai9bNy56Du3mCFIAH8SKk4/Dxm+yOQcF
wsc+kl2GGATPiXXfF+520FlgCOZSlFFN0h6cKQtyqAn7fI3YWRjngyJohzjTp+btxm3pcyKa+mXM
orb0pAN8PO5MTjCTfgRP4MrhB/GSzjEOe8PNHQPrcuv4UTkstfNj8Jxmi8nPlyRZvHzokqCCA8CG
Nukx6OLNar2sRD1vSxu2R7CuuyJjDSodSp+82X/ohuXMOKIg9eTdUKWCO+pF7lHE6YucgFIuDE0x
UnpIw8qOhqxkIr2CIPgGj5Vbs9g9zv2LVlO1wLcjkkMpkEs7gXRR+HbIIcEpwhV68tg8I4EXKcJJ
vMgNCM23REb3Rwr4V9w3Uz7jmMAar9HNBijQ6EJPGWzqv5FwAXCoBLzk4RpOv9Ja29JMtcUO5dHN
FEyoyFSHuiKOYN2w3ryJOt8Ib+rzamEAi/84SOMmZU2cFw/o6KeAR3KhdHeIFH5iFHVfyCCoN6T9
0S39Hk2gV9LJov+aN3ED5uGo+Ytu5h3gmP4zrBW+HqGygJKDbsCB2fTK6Z/ZSOdiadLkXnqyCoND
nB9+oC5LtCSFZIG37ZLlWXRAKPtpnF/xKw77IQjfgPDi2/UUKEMS8cIxQ78lyLvc+GNaf/bW3HpA
EEW74OhKZmdzvyKlBFwAygrgBLXOz0YApnJHNAOtTuZy0IsBLgdgUzBco9r2DwHuN/Ape/MhOsiB
681b2PduYdT8AzhMXXncJmUQYYAO4RfMWXsPILBp53eJ/TBH5N5zNIb7eOpvTSIe+WzFbrWJfPRb
3OXMhq+dXa4OAVIzM+2UtQnIdlxcU2oTdjfdMf/GDOaAac+2oSFfB0HPGs8v7Nydmya1f0ymtX5M
VnVQSZTlcFDbm7WfCwMrrMwOY9HQJbcTc4B4wVSv9ubDOKsqwrL+4tA6+S5MNAGi4kD5AkCtIXxC
YteMD6ZHzb7240444rteSdEPeuvB1X+zEhycfnYwfF1z0bF3oMdf+mD52RiNgNWMyMvQz2WatLkR
4Xi6J9mWkSeWR7gkwKqOElnUJkGUNCogWTCgKNUIou8OLl9q5wAJZtmo0F9ac5XdcJwnzHcXitw7
Ehm1zzox7A0UJC2oczVUF+EAtzidQW/qJStqImz2OSWAmlpyqtOgLZOoKSJnWsvZk++O7GXVRcse
Ba1ThJgNHPAbzheC3jlCgk0x+uTeCJk0xy9I0acMN65WlS+md1CfS/PFIUIfoW090Jm0xwFz/AvK
xAngcvulNgAR68iHzyyU9M/TeK8EWufUtmrcTGu6Y3P2vhpOr5gDb4mMLsinRQysXI+29b/Vibr6
1v7MUOMSptNybd1DzBkwN7tEBRzXo5898SCN8I4KgGbmCkTKKrKRHQ3yYPoZ6iQriYPrim59KoPJ
vanQf4CZuXpm2sNe7ijIb+EYNN7jkHBtHF5OEkT+Lo0f00g9R6hV4tjYEhcC3Si4JBC2JE5bDo46
x4a4W+XDSp7G6BfCtk+rQY6nMRHhFlkZ2NeMg41hAmtTEn9HKcoVAhlw2+Nq4yxlm8G4hUq+qmQQ
p17COws5cAVZlg1PAJjHKDyf4tQRV1o7QSUJuhbkVsAOe2RHNxR3dAvtS9PfoS6f5LTTT9xPLgSW
LcsAZBz1k8bghe90OwxbQaZDnywdjnHAdS02JFc/Iha+Rux85U0u3fSJlBAqN0se0uDqyLE7Zjpb
N0jJRavUJxVDIeyDVVf5xl8PoTdMiBRO4o2D9wf1edqEgT5PmbNHYwpoJbKffdB8BmOcIsAR0gKf
830n6FYMY8l4InfprAoTvKS17/4EmNaiV0jbCh0f+0y185Wg+slH6YX7sY7dYiKeLqYZhULLtoY7
j05ExTZo5F61kKiKdebbWST7pXlokmQX6OGUxlNcguqRK+V6uUMTdA0e67eibmipPHYeV94/YPOm
GLG59c6PZnKKgPjtvJ4yd5vZcQLS9NY3Pj1oIDcuuLfBF4G2Pa+D5hgP8VpwuW4QpYXhg1LyhH7i
I+bBE2WYouGyPs1xWqI28/q6bGkjcgym1a321Fxggsaq0YqSpONY1HU9lQb1TD0YVFK6Id86ZePK
inmpZObLCvxAtfMyhs3NLOMLFPkcYJgJ5ZNrtX7GnPYkGv3gK5Z8oqe8yW71zloZ1l0iqSZUcAh/
/sb8aD+gYlruI0w70FNPY3KzYogrFJgTQKBoxd609EG+MjtuyX0+ADK4c5upvCaT+xFyy6ul6Tog
/PMO44Ehn2X4BKOZIzDJFbum3kYZ8rzgQxh9c0IXrkx+4XqnFFSesEudPeSs6EbGHlOfuXWz3CfL
d1FbrPRlffPX3m7V2N2AyGIL0ABu2QwArJY3UEamjei6a8aHXdACIDVBUqQqdatWBLus/cLgNw04
7Iat0CkmaediovS597F2lmbhRevNc+Wn6gdL4RRVkqB9QSOALnVuNrNuS1f5dyZn94g+ryCjt6BN
oxghOM21bSJdCmd+mluovQJNK0G6zTIPO0d4WeFm84NVskS/6xcDb02xNgSjDrp+pKjWDpR/eGqk
IBmNkSjQiWJi4ooLVArO1nE652KhFwWN8Cz7JYNkAROE0BkoYsrmSOeNniErGJ2gjMl6Ye48bocl
xP+H7WHOYCifc9ROeWfcTRfJC0mnV9cFWufZKCqcKX3WA4aONox5njQMjdAUt1vWEZNP2Rgd6nUp
RuiEX2B9R6sa5xiM/ObNkFyFHg/z4D8qjHnBMGJ+NQHTy+EfnhZWJx6a/u7ckuwiUv+hhSkfMsCb
ckUjJOZ7pJ0mpQmyNkcm9c4zgSpT4fX5PBK0iT5wqbVeAR84gZNjXhI8EfjylIvKDjW1WOxJVwBX
hIlX6J3R0ucjGeIdElph0TTC/yWl1jsFffCzm3zgFAsKE95jEBJnG6IHEpZZutb7wI84Kh8tp81s
dL0dUBuGCBMw/mZE6PsuGxdv3xPUN5g5EThAoZanpdfx9qoagXQW2fhfMHU9wiB1Ey9egej2K07K
HTyAUzwk3XIaNLUtMJJk4DnLJix/67hbtCD4dUM4+Pau+OpH2n+KaPc2i9VcI1hzi1K6dduV6Zq0
1domPcB1KH2q1Hokb7IwfXQa9lCDm4k2ASZUzRL6V2KEfR9jtOqTIO4xdWBQTnFBUJQ6Re0k7Bgg
mB2zJlOX81rf2nBpyiUm33wnvHgoR0z/hptaZOBXmqivq8bAAQIoEvp0/aXBqWb8pnITCwSmi3ao
LU+rvI8A9AHNPOY+3ZCTqQceapYHQfjNTou4Se0Cu+jQIKllO7TAG3gEgsEKN5vma4wjyeXzla/L
Qwaj+7bQapGFNfRDB990LDFGZi10lEHWYJr5EYHbigJqjpKNtOtjKgAINE1w6MZs3WXIiIet6XxO
Y4by9AB5xKYOpjMs3o6L7qrOJqpkQLRubPB/pJ40Z2dp2vLXr9zaH9nKyzmEv9eIjnQdRmxG2lwJ
4TV28bmAHVeOsJ0PYYZXGu+QdLf1KJlygV4VYXtfSSbrUmRmv9phQJHnmWzDcRkwbujR2XlA/LIZ
AwkXtnRt6OyzdpDbPsAORoMW01iefe0ccxslPKVkeOHL8t6FIXBrMHWgRjgw1VdmHW7w0kwPIdFZ
HsJJNhK4HsaS4DgGGGoM8kEgy2z7K7TaiRToZBZdQxlhvATLmap3I6dM/NgtM1diV80YwDOW6hfb
m6yMDbwNcmQbvBgXudQkcuoCpj1HFqnzovtdGvMPEwWPjh2xKnE4nUFr3FNnBjNhib2Cc7GJA8Ry
+QM28aQTZeqwF5V4aNf8uT3LKTgkckR7ETviZ9QnmFbOUFXnWVJ7eTA4bwpc6RzJckhZtij/h4DD
L7BngOxgQ/Sjb+uxnEY6bgJQFZ5XU3cg1oxDtp/kgBD4bDHpno0yeA39BXwKG890Sz3fOc+/ziR4
xOMGyiiLW6nTpvvaeGCtLBoCFloP8QUeUpmzZZ7E49U5LyFnySNcWPtzMwFY3DQxWuwlCPAsD/AW
6xE7caI6dq7Z7E9feZNED+OwZD/I3Ig0XxfTngA6uBuyphhcWKkh0BTtgO8l626PESSpoqQOjhND
dCamJiR8nuZoABd0STABxtJP7m4EcCZYMSqx8da6UfsjjOHJGcAb1s2lP/XboQlStKdZbbaazeai
A75sXTyMGy9g8QMXffBG/fv01jXikkQhSp1kjD6WhZ2WwJs/AN22hSX1hmNI1LliJxfvEg2yOeFq
iZPqh+Dd9ax7XWelN8oLhmpgM+ocTtE6wROCzD4tWIvMHwt1UB5JG92CVHs/OpgfVV4/NLmwxKL6
m7Zp3AHzR5N7Ijx+zSL1At6Aj2EqgfWNkRsZzuF3EQ77xD272XK2YLHmeIKa9wYppJiBX6Ole4Io
9XXugBLDYzjZLiJx8ywU9zFrfCPcs1WDf2BSPXP3f1N3ZltxI9u6fpXzABV7qG9us08yAdEZ7BsN
MFh93+vpzyfXOquwNgmj8u7clIcxFakMRcyYMeff/Eq9zrtOw4Iv2fbu0S7b6GqQrLUZI3S/pBli
Fhs3bsi0pYcqt7xuVfUiwNwoCDHnqqplJ9pqOYRFS6/Ep/dQyCFYE4MbSZz0h1AeDoiQekv6Q7aT
edVKzzjLVOGvg6ybNltF5xcE16umFPGSGgAoGQW4ASfDKqRj+SNQuNa2fdtxn0PTSIlC9QaOr7UM
yjFZBnW4awKvpUoHC5vWobGnaG+tATzI3AUsU773swlCXuY8NFGanoASVCE9OSt484uqvh4qWa53
iDJjM5eWIQWcv/NsfVXFvva91fsWbEhOB0HXfraJiUCfnuCnRMkFYUnvwjBFuqLFxr1YsuKLrqYd
Zpamd0zAS18AUBP7Nhqsx6Jsm3WqFzSrzUFcRJGJa65qjfVSS8RwVfZ2vaYnkE5F42ExVqTQ3oiP
bDBw6Vk0dZkOC6NR0p9elCfrRhTtweyqcZMrQbyNU1U7AJcO1kgxSI/jqL9yWP0wVXtfBJ1+pArB
uV+owngeAg8CV5ymHHNDekmRz6DLGQdHgeroJbqS/V0WmS6v1xZUHDT5QXRK4a6o0rbHtsmz13AY
qh0ErkTlgmDUHNPlwRsbok0qwuwyV81k0bpu8xriPHOnG03zBOVG93FNaYZxSZGTgr3SjW678nLX
vO8Vo9sFTRnsKFuFK9Orb9O4K2+wVpUPBRt/38tDtq8J1ofU7MqjHWhAjnTdjTZqlfSXETzsV78C
sVVGjfciBZaEEVze0dmTepVDuQ6ixdC5/W3qK8WqC8ekXcdV7177WqpsEoE7WxohPSLVeAmPgEa4
ecXXcsCbr/NLhWx6zSXb/NbK3pQWmsG+iyjUJIab35R5AY7FAPWimYV8N8iJv9frpKZRxYVn0Rtj
fp1SQNk18QANsWo7Ffcd7znOZWoXcgpmLuryvR5q8SMovGKp1aXNM+uvlQjKpZ4X+SVA+fIgC9V/
oHXQmSvLw+rVbPxr4FnSlAwOGR1P02v3qVd3L2aT5vcyYMvLLBu6pZddAl3jfWPku3RHNXZGO2i/
l/UQv9VoN7uL0lLpuanAdyg2SH77FFRWOi4NYUdLWfYpK6fNL18fmis3HqU1hdx+HZZA5vTECG9h
3rYLNU6AifRteNPGOvfKOkrCXdjIeUV9PHJvlI4wVElsaylM5SN7q1qNlmQuopG61wC1Za82Nc6i
gRfztqre4ult77uozeEytU2AYdRJFqVRBnvJL8dNUKvlcuzTZgPptzlYXSnIDn1/5bcu3zmuwlUh
zP4mD9z2myiC5IaRogPXPONFNzr6MLoItHARl4n8AE4gpPKYaPq1bxmOb1aPWljHSx987yo2/ICU
x7J3fiNbtxIVs3IrJCW69ke7vUzCYfxRJw1N32hMvuuW+6sfY+MGmRFlBUheXOsegEjZFeFejZBe
xMnaoBpWestWMigBmnV2TLhjcKAn3joIMxeoXOQ7qhXrYJByfze6iklBocHH2xX9tvMQYAnllCbC
mJlXclwFh1iv7XVXuPU6rNRlz8mwbJrBP1ayxZLqW2o/NM2IW1GwTCtNebIjzbvGQbb74ek9xcGh
KNpFWdX2S+v27l3iKdDJvDZeZUVh//QCXf8Vwca56dXBva70vujWdL5iCE2ZnS9Y7PaOFsCUIVlW
DEc594OVlebxazK2wTdBg26N1gSQQruMroRffQttyV6KKDafw6bPltMFZ+2WheWtXDlDz1AuEirf
I4VSPc6vBzWLllWCUzOHsLHpBKHeloVyP+ptIC3CMtDKRUOepZA/Abfijptbl8GYabtMUbuVp7b1
rxRq5WaQMoJJRqmOCMgjmL6X75I0CK6btke/JkiqlavE1Ell0HsxyNtrLrN+sBNUpcoF+Ezz1oOI
v6oA32/CGmj+Oh2QwQ0yCoutn6X5RYusILXQCjQ0K6d+ra22UBeQB+VDrtH0bCmG7+nyNSvbA6M3
2tGElysk7seNeZGber6psWPZD/bYHLXWDYG/NnpL067W1qLLpSc3t4c13TNacNWNWnrU87nSClbQ
ygv6m8K6kwfVu9ajcLwfDL06Vn4X+0tYSRMYD83DIdYAb7apfAhpOKzrHEieJijRAxEXm8zrqoPc
dr6TBqq6sl3yulayFOprabGL4jKvF3KvewdsOdsdPWWxAhHnrdIm6x4DpTcWeWdLU5MP2FMgpa9q
aFj4YZrJzz4HDr404ynSahRWqkR6DfVOofOqjd1WBz68oUtH1hbT9yE5sgIWJpkOW0h2t7WviX5p
Ct3Y62n9OkjmTetq9hPFAJpNZfpoqaR9KoioAQXJX2GhJNumrFithVFUi8ywixuqHtG2JOJu0kLP
v8lxa1yNuSooyKr5ne3B313QF5YeQtrJI8DkcHjuRU+ZsqLeaBiuLi04I4O3RFUQmYllfbwLwGrC
+Uz611wFjiCbofRC3de/pe1DUXhEKsmrM/EYNATZ2B18YCVxC8a0Ir+0VOMqgs61amzRvA26q0xN
rV7RlnkRSzupqmiYZTjQtxI9HFa7bwJGAKILfMqUxgtjHOoXWVjjrScsY9OovTTBuZhEtF4Rhxae
vvIstVnHQ0eek7j9ugOVZtBeq1mXba9xaIiSe0+IV7G6EqpU3A4BKS5QoJAvB3wOT+5CJUtUjeHQ
+SE3q6IbvWzlZQO1T9478rih0twpAZXPRdZV+o0l6IpV5dA8YA9rPGhBjTLaiP5CrPs1FYM+j8fF
kPY7QOrVhZaX6c9GI580hjrhelihf6+MEfG+sB/KpDFehUtq6xbDVmS+vI4ZcOU1fXUgaQO5LyrZ
Q1iO4g+pv38rRbpYewllF98MFG7JA+szsfQnYEnekRtGdivH6BIJL5yyyB5Hc2H19o1Hx/kmK4Ng
3Zkg77w4i28l/IetChQt8hRXZHcCkl1b2MvMRX3LHurgGI6yeZdNKpVow01t+io3QGABb+eCFOob
Ne7CJ68yLuQu42oYGOFRz4Xxvc3zcNVGdfAGdqvXAHt5Ncp15nAXljI+Q3otK1TLqXM6YQqcCRiA
OMaxG1MOV6twFwR1dmXXwfhcJH7woNe5fE0cTEeWuiG/oF5r/9Rjq3oByTHsx9Y0tg1top/ss/Ip
qrkj4UTh3hk1dg0Ht/S/VxnewPQFlEuzNQbyjLpunISj/DGJ9Pq2T6sIsKcgYEWpfg2QZ1zmuS/v
NRFKBDr5pVeb5L5SuqZbmXVKHOyZuWU+KW0Cp/X1a9tu2kNnasChA35ml5Zxj1eAcZu4UV8uVDPN
+rWcU1MSgcym01kiC/wX4uvQjSva42gjPVhUqe+NiOC1aihYciVRJoxX35e0GdKorKRN5NbeQTZB
SIIZEe6lkohw2XEHgHFe9pW4Sn1CVjto0ibD+PGSqlLTbLTSi56E5kZH1B2Km6RoTKcPUCyhI8LN
cSGyRL437LHqFlCzARnn7riQuDGv1cb07iS3sda1UmpYJBvVgwvm5gDlpVlocEKfqBxH4LcaMCwq
KMxVWvTUWmGk3KlBJC8sCxhu35QEOIy4tkWX3FlKfa3owj00XaCue8sdD6h8J4/5qMPYqbOJtkNV
sAoVc9V5XCm5iEYA1dL8uQmLJlvWA77KhaeEu1LSq7WML+wmQ3FvF1HpuY91zV82uj6uXMPPV71w
9Wu5FsE+BRZ8GAKGHvxB2TTIXC39ynSXo+lz7xuBqaIoFoj+3iNJPuSyEIukUpUHzc41KBIicTyr
cI9Nbmd3Q6Enr1kLv2mBM01wiTMc7dwKfNBasxCNo82kmQt/9KQfKiCk66R0QcfI1rA1JF2/CWWt
oX4SSD/CqmuPmpZwwg2NdG15uresSpFcq3adOkXZh49q6NWbKmv8o50mwXVH4nBBi54Ss1LGYqFy
G1tyjlZrz5KCNZd/a51Gunltd2a/CgfFuy/InB7znHI10vXusfXyYRMWhvUaB3r4XQNV/NaldLU8
YDZLY1RTLkdasrFjWEWL2EuMK3WozB9GiS5+r0UR9JchQOsG+wEysND0HwIvGQVlWYrAogODO+hV
uqTFoO4p/7rfJTuMbzzV6rd5GQZPo0G1M83M8cUr1AzgglYfQtGZuyqdoFTa6A3UkVtp0QhKh1LA
gwtdhD8TAKn3uhU3xzaXEWHL1PwiSEeOeDV0HdGDqxlNWVvB1OgBw6f5kqtd/db5fXjotCb8ieKH
t+6jEqSPpuv2kmwEpQZSJ5/CqxpymW6IKi9Jqer8hiKD/LepEeZe0j3LsR28lkF0S3bX76pOr9Hf
irOfwM6rQ9TgfewGplEB3mP/cZpaUrGo7dZ/nriyW99GP8OurGxDUa6+sCgVLYmqdKHZlJcVxJZl
WgNcjIxe3XfwUH6QqvtvKOeUD8jTq/4Wqyf9QrI8E2nCgrbCxDrClGBIvHscd+jR17Kwd6rZa6vB
5BNVrIDoAuJbzgU8u+wV6DR9OXZcSBsD6oxhZlx39L0YohKhl3Ss11w0zDu5CGnYQSbz1E5+rhRb
+5bLRo1Ek6wuPSPw7+Ug42rfVzqFyYjCS4E9+VWQey0TivG5Y2am8dprxVCuUpbstuuHjluBe0GQ
V2iQKxi3g2n8hcwUZY9a9mP6iR38oaIIWNByP9bDEnFV/zXQU22HHqW1UUA403Gx050cevlSZ9+Q
PgOouijYlWQ3TRLty+niRKVkuNDLov3p2or74Pl6qlOMpSfXm1bxWmqjudF9sGdKXzID0iDfjnFP
8UOZyr5lX17/pSa+PHiaYm81z4vXoW4Mx0wDz0iTSnmRjEL63ib6sGuzvrseGyV8zL2uf8rqCIoI
jtWeceyVJt+jXhGuuzro14adqJAENHuFVqwJH4RsgV4vNu7kUGudczJYlmmuvqgkUccUhsM+pKDk
Lf4Ko8IuM8n3do1rl7skV+tf4QjGBuwyoTLJNPByuQBQInfNGlFw4FiNO66bok+X1EzENvW9al8B
xV7llZJRuRrfSpr4V4adAsnsko7uTZMa5H2WrNJF1ZL4vqHtGa8jOhAwAVMawkmt5fR56fIA1iQt
Okp6E++GSGjHsptuylHUXcTekO7CWg24THv0WiyzDx5HM6dVyTqkQUV+dENKcWnVQfNi+JJ+p9cD
8NIqymFFaF4J4MqPVr0KWjFUi+aYFADqLaBiqzZli1S1F9wlvXgyYhJI3NWVCzzr/YssKKuHfvR7
WBmJduNBB7pISy3Dv7LuN2E4+Dd/qTX6IqFmBrtqlKOlWgh7k+umtcFlLVgEOTjeUH7ghKL5Xk9U
hhq8gYRZwshlQhT1T89zgY7KEYwINU8mrYCU5WaaSvmD+JCuuZmMG0jH6qoZEiVf/BUAmukzqTO2
IYnNFr8FQBwVt9m/6so3LF+N/V0PlM4JXVDDwhgQkNbCbhtw89g28IH+VnX5D8f4D/Lsf4nLc3Lz
SebyH2zn6/wtvavLt7f68jn//4LjDO39NMf5aiIl/59DVr49/8mM5v/6m+QMSfp/0Ls1sbBGBQQ7
YXjGf5OcMWef+Mr4GJlY4NAs4V+oZfyH5CxBVIcViPH5JALOcJzDv0nO5v8gZCNPuuOMaPLff0Ny
/lNCQGAsS6xGa3BSzHiniIHNGeUMupS3Ngazu8Lz5K1vjdIXer+nRp8pL5mGK0mVW4ibNNS/JyzJ
xQD4+N08/2fFvadnnxp7om2/e/JKbqBqc3e/JVZcA1CyVhVyzGcOPhMKUbnaF4nSujdpHP7IgY9T
JYRbdt6TT9/o3ZOrbUWFxOXJq47kjgLuAW6Z+vdO/ENl4P20/Cna8M8LnUkc2PqoUZaIvVsKE+66
6UT2HKcSUBbaG/vznn9GiO/4BDGOfIQ8NP0hQ7DbjCX3X6lq/fP8LPj3k2PlNvyO0HJvqAdS1tK0
b30tsef+uzU/WDKn5mamClrRRxuHILBvzDYjfyrJMnUZq0XLl75YN38Kzfz36Se5gvdPX2d9P6YG
7XTPzMfLuMvzXamjItHrQc0BNuGU5eZFSGb0ryRG/vnA2f6NLbqHdZxYN2HTXI1ACqmTaP9O0Oqf
wWfbF2HFNE11w7yRPAPWOi5VWak/fv4ufk/JP7I1/ww+278RigCNWSH3UxXyWimoHIzZwnL3Sv3N
Gh+yEv4uyXV0HRXhGh4peMld3Px03b1Zb/hvZv8EL/TFpvntxfXRw8z2e5HJlTbSaLhp3AIEZbcZ
vYOAwBxeGlw+dfWlt2AhinHRKvvWejJR8UvZsnFRXLjSMbEhFv39R9Hq0+8ktPT81qRPMqxF9mti
tX8xbdP0fPSks+AhWaWb9H7b3tAQ3Kvqy0Ct2mBG1P4A+U/uYLrDshSoC43FRjT5EsGDhYnEvZTa
dNC+Erf6LSv10XPM4gzg7FCUykBDLpk4DTZA42JhJfVWNpghqFoKdwxKrjdguqhN4251zIalKUPX
AILmau6ir8GYGfso2kDUWZAHfT5D5old/tsG6V14BZWBEZ9A5a1IWkhXpbnvIAxbBWauapjjvCYt
uzJT4Ijmd5gRNYu4aoG46+E3VCqOlVT8CnIbh9TkyVaDW2UQlw2+Hn3lPYgKtRV48xA4Ljqyw9If
DpYsLs0GgEfvV/vaVR/ok7xEibTqKA5AM+1/gDlZ462xsn3/0Ai6k667g5UFEmq8Mur+jrzgAgTV
ljL2QfgeyBrpYpqxACEO6ghXVdtsR02+CUX1I0iLyzSXKXorxc4GmuUHuAwYNo1KAdUFv44hjr91
otvEfbQudYw2kbXYKAi36kF+Ad94W7XFAX2KK1VObyd8hddGKfgq16HYe2YUnMVwuUs8SIJR4Sgt
B5zfo0oxUSS3Tawkl1KVanSB1Ap7ovCLd34iF5Dngb0fOfoHLug0rTdKUFJ6SNafL6cTQ88dOMIO
ZqRNru1oHQtirA2ok/n388aeBW8NgWrLyNXCKSD6LHzDvbKs4PbzsU/sgrnoZSsq6GkmDofI51Rg
LSfz5BBawzVVGfsrpepTkzOL4eDhBlPzhsoZOvum0eKLUIqcz5//1NCziGyWlWzDyC6AB4tmMcbZ
bQNObfX54KcmZ/rQdyFC6L0lQtWr4Fla3VLoESWBKpK2EdjDM9fNLD72umXnhSGXDoRdZxQCjI+R
fmUdcGpylD+fv8FWAwmNsXQ6k/PG1r1y15WRf15OIc22L23ksLK0uHLiPv6OGCjQdO/t84k/9eCz
jZrY/hBIflM6Mmh7KkujgwjpVy4vHw+O1cyfs2JaIq7bjrATu7K2tHnyZYrXzDlPrs0tZ0NVpNlU
4nEwjPuJMZK9yALpi1zo1IPP8qxYKYdQy4LaQfVum5aAsis6uV8E41OD/689OlRFZDG4YrsbyjMj
PJVqWJ03K7Nd6up9CTXUIsoUdMqht+mr0EWZ6fPRpxf3v3MMZMD+fKFJS/ekA67oUPNrMFvINm0c
3RVRiPft+KvTgou0BuypU1X9V94p/y8pxSnoz0+sDGMYpWiarDz6xXpaqimIzM+/zakXMdu0dmZ6
UQdSxVHKnGhvowWQadru88FP5GNYff755DBlLS/I4XC0tZk+p4kuvo/mWE0OwdZ6LHpaOywzlGwK
5coybSQACkiMy0iXb0kZiuu01d3NaNJ37EdDvYolS16gy2yuBGZrC4A43ZGm5CukW+iPuPOduYBm
AQHIi9n3Qqodel1vXg93omnrL8b++DKGAd+fU+I2iVvawIocxYzELtFLE6a3+U1CXMDo4vLYwHFZ
x7lU7T9/BydesDU7zse6S+yUMp4Dr3Ihl9LkGYtEx3mDz2KEqUCbKhvBUTsY7lKUZr2oMAr/YvSP
D0Skkf+cKlmFDAW7t3ZgVQaA6PTkoHUIb1aNLJ91oGvWLFQ0oV7xuVHp+CLjxtAbGgItIKbOm57p
nbw70d1CzSmCW5Vj1oNCl6l6NQaIj58PPpNG/m9YsGZhAeW2IQnAATs4m2p7qc5ggnXBT2R/ycSL
fFyHfQsZyfKjy4F2Bp1FtVjHPs2Tzx/g1MqahY7MjImyRlk6uMLeZnl5wEHx13lDz+JGJkKtLJO6
djJT+5lL2is9zNfPhzamx/sgfluzzQ16UG3cSYsszPpmLxeDQck9tbmvCkg5+Bm0qxymwSoKzUfD
97VVV4BeiQhWFwJhQzSQ4FjYI3QtWOXNnZmk4hJwubvpoAZwuxkEElAureoEG7TMjcrtqBjxOs1R
W6Bpfl+0brKSx65YIX6mrFsxFgvf8vUFUR0kmVwnu5pq+QqYt7qxUOBC/aUowMrq+d6HerSokee5
Ejb9D5qa1SpRRuspsgWSJD7wZhX24B1IjvrJjbrhQgYXs6K2P6wHS/rZDFW4lDozXA1RlS/GTobX
h174tjPsJ7NNQJNADkKSr0UYsW9f+gD+YJEEZ542c+uLqhPxMPRZ4YCQiFbQ+EFq1MkXke7EwTyX
6qbrjYBq1OYOIknJkkatOQGW3iCdUnNAAwj+bu76Cznk5jFmvvdFYnoiSpmzgN6WvlZ5kpE7hHIf
XYEUypKdFPteab/4hBMbzZyFcAX9yQhD39xxS/coEtlaZEopfxFkp2D6wXYwZyE8UrrMbYE/OJTi
G3CSJaA22xRUDsSwlwcRffF2Tn2JWTDvxyjJMWGsnCovrpvS/SGl2f3nW/rUG5gF8T6IEmtA68WB
KaF+t0o1uU2lETkeI/pKO/vU089i3TAWUWoGQ+4gO3iEgfQaRtbjeU8/i3VlPihh55EjlXGgHODk
0pRGeuJS53L8xTs+NUGzkNeoSmSiU2g4SiAhY4XoFP3yMl8CyevPqpBrc+eERjQm7vSK4Rg0zQFL
DA+h3X1hOHRi8o3Z+h9NowjanLFFjGRqE5aXeXVeZV8z5st/6CD70f1ywnhZ6lv/vMuwNnXP3h/9
ZmSJQUfJwInbep/Y3bOn2uflLHMdcqXvjQJUlOGYgQ12zPXwTO8Q3fh8OZ6a7Onn73KW0hajO1jQ
qQpfhj8Fy3I5yP4XytqnBp+lLGrXt4jNJoajiyxclXF95Q7iK+fx6ZV9EMl+H/jvn7wvaqUBrOcU
UptfdS6NFM+GjNDYMio1Ni5YhQlV5fNpOrGl5m4NED5Ks2pV3bH6AuBgCBXMskpxBQQz3Xz+Eacm
a7ZrhW1HIOJl3enyYNkZxTeh2G9nDa3PziwvAPqUlwMvuRARSqQVCnw6yKrzRp/tV8uALoKUKw8+
uO0Cm+27FljheWPP96sPow/MZemkISASGdy0n2tPn4+tTDP7wQrSZ5vWABXhh/iCOX14TGtzK1kR
TOWNkt67PgpF+WWPnaIkb/vkTVFfYvVR0saDasDrAl/O34qLYIyQxfgi7snThH30PLODTfP7bIjC
xHQsiMpG3y8tlEswrEROTtlL7pFGhdZcm0W4j9qrNC1BsRIfC22LRExYTE2MwkjPiwv6tErf7a4u
DLPRMOLMITnYgCxV4WKFzZmDz+JCqtVBzlUyc1xLv0TC7aJTsJX+4q1Ob++jWVT+fHIf0TuInlbi
WIgB/EQDoJlkGJ4pzgebfJx4jgWiRtCRX3y3vdfk/BuCV9ZtP4zqMtcRfALXVC2iCLWC1qBvlbVy
sFJzpbtuZc27ySp+r6otc5dl+fegQvsr6ZUfNBsu1QJf+c+/xYlgoM+yhJ7mv964ZepA6/mlKDAt
bQuM4OeDn5qhWaQZkwxolywnTtFjYTvgfwleskSWJnlWvO68navNYk5HBwniZhc7ptc/N9C7jO7b
549/Ym60WbwBwYq+mWgTx+3tdWKH4Iryr+b9t5/VB6tHmwWcoPbHAnmA2GnoWe595OjvcjULLxWB
FEyOohI6NFUOptgqylXtif4KcHd8i+IQ6qRdHm86IOErROuMFz/I2iOsBmnjBZQOa26CYCHke13p
lY1bd299qaKg0GWdsUp0bi1JcF5HXtNmkc2L0Ult0pbJr5EsUPwtN4rzor02C1JAolM1BmrtsIu2
6DZ+0+v4i4B86sVOP38Xc0xL5+Ya15ETWembndtPsvFFaD018izgSF0vm1KThY5X6t5aq4wSUlO1
PW89zgKObpaWhqFP4CRNl6xlr5BXSD9+tVknlNVH8ez3z9/NipoKPR9BfzuJuWlR+CCroTh2kzZ7
Wu7JxGgJ0RvIntXpaA+A0qKcpcEpg39MaS6SR0S99BWkVuoH3yzN3wDDXHi2D9PKX2byHft0Ofr3
Ez3dyh8BNpAjLyJVuXPbYl1RneSTauup46cIzv79sbJnnldV0maxqJOEAko8jp1+lF4QLlxWkvhq
M5946+osBNGNlkM1yiKnbDN65f0mC5Tz3rk6i0GBHXmGiNLIcQvvmCnVdd6cFzfVWQCCeRUiNJ1M
cZOSj4XgstfHD2etVHUWFmICjA/5L3EgYbmaU5x5nquzmJAlcSp3Rh85aos6sQ2sbA8k19yc99Sz
sBC5GERw4WT0rED1u3miLvd43tCzuJBmRRIlJRrk0hgh9tFE+VbABlidN/osMPh6Zhl9q0TwdoFg
V1l0BbjaPnPwWYaQZ4qBWGoTOkPsPcqGD5VkUhE578lnu9IdO0vtIOk6Q55GGw/ItGpm573OuRVd
pEng38hqHTm0q3XbIaGY2EiGnfXkcyzpSNXJM+QgQR5EQ6w/fUlzrvqfjy3/LkF8kB3MLaJcL4+i
xkgDR1LElkB8ZNvrxjdirV5YeykuF0Gyr7CGIUYD71/79SOKamtlUJaDNyIpyRU7ETceKm9qo25L
lCm76lWN7hkhpjCsxvpRYRSjhpltNDtqvwscQPaqfIR6gmcMizR7zLh9GsR2NUL7FOPacnQI4Hmq
77Jm30qbKVRXZrfIpXDLT0aWheikPedHofoIzf7os8xclvUl/6hEGgkCigDW8GK5r5L1AFtzoWnX
XHaPHAbqaL2W/R7HhhXRX/CyLFjQRehPx0LWTOYC2pZPL8watZ9i0fNFgvw2TPYR30f4b+6Q835/
Vg1yRnwOQ8rUgqErLdrwkl/DgG3Nc+joz1oJJdzk72msYPWX6rbWyF/Q7IO5lLRIFW9C961p8w0T
wmnWSvmFG2urJpAQg3QhmBUXtbSxXY+/bqYzbgD0j5XjdSYjrNUXj64N0jJ/VHCV7Lxjw7VGTiYy
kfHIM3jUV7w42SnyU1lBmU3171AiD26KVkKRIjfvr0cPokB9qRhHkwaSj4iSQQW1qWIM6+V1PyqT
LP5umkIZqw8uZY20aUq83aRNXX9HvW4hdcMBjtYq9oEP5qsoh4mAh07zZEUGCvg2Mr7SqjizqPAb
a/guefA72r02OohOFXqY1Lj6D6iMX2yH6UT6aDPMor6HKCacbq4RZt3dI5Pc0YFCAV5FK3cRlH6N
BAb09c+33omjXJmdAVaGgEALJsSJfO+InMyD5hmH84aenQFFVEC6a6rIMRpf21t4eiy03uzOfPDZ
GZA3vW2gh8Y9WmRPSYfoRZ18UYP97eX60QuYHQEFTWtd79TASVn7fu8v8QW4YIP5jQ7FfDNlPJjC
o5GG+/DOH2VsDL99PmenXv3sfIj7Oo370A0dS41/0fMSjmtX+X1iWNEvNdDtKwtuyBdn0amvOccz
l4OrGfloBI6l2cWhsyEWppWLthDElUXTiP4ytcJg6cGaRNcTDUf2pGzvc4wekGuQm31gevIXx8uJ
L/67dPNuP5mGGsdlnKSOBHP5Ej5EfIXUYPwU4P5O1Bw8zCbirywDTyz6306C7z4MOjOySEOYog7U
PRex9ZQM3vPnL3DKUz9YOvI8E6zVMSkBsTgyGhfEZ9Nb2KhBLSdW016KSnsn7HhYocGYnXcFk2fR
Aibn4Fp9FDuw8tslABe6jfGZjUZ5Hh5MXUFQaoidqMu+Y+X9nEjKj89n6tRLmIUH1S8rYWlN7Exm
BrLR/qDe+cViOjX0LDYMjYjqUFNCpzalb24VojWkf1UGOzX2LDZkYVXWUibHyHhJjwjqb+Ki/iKB
U6av/tHime1+2bWyJra1wClNJbnoBwkytY45X4VOxNoPlcBbiNSiu5yJQpn0fG/gjMOjxVE1XPlY
xm2zzFfwKxDJSgxFu+76DAlozy5WFBXkXYlw9kJrPWMT8SVWnSKnEXrUhfvFFzh1pZ7jactqwM4q
t32nQWY90qMNDMEFbP8lakKLPr0hnxkAVPCHhPtg1NJPINXqjEcdXYRQd6aMCll+lDWQ9nWUCJnq
ixBnvThEJwFSunxXG8k6MhP8dXAW0NZT6tBa7nLKtgL1RxLdNlW7UmGhj5W2q9tXqXlqmy/OhROv
Xpr2/LuwYSSmlOsh347ENxi28lebTDGtE+FvDugt7azsqI6GTizn/t0Q5M2G4un4oBmdtWvRnVjj
lVmuIzlBIg2x4+3/5ei8liNVsgD4RURgCvcKtG95N5oXQqMrUbjCFu7rN3sfd2OuQuqGqmMzlQHD
4objcQ5WYLJyCOiVCAejVgi92I4Zs6jfS1tSrzAGgYhksOokH+b+fu5zit6wEKLJL1jz1RKLVzhP
90vjllBmGA3rWhcb0GQ3LLR7o7UH4VVe5lENcZ/V9tnsWyKRoVDTXjJzyDckjLegCZ/NykzcxXqQ
I7oFZwHLCdfCjcZtreCbtH3ky/bGQ1V+Eyk1gVjNc+dqyNAhkl9Z5NZsuYpZbHt0yhB8KyP/NfRc
fAWgOX6mZmp/ZFsMDxsr7JAew3IXgubeM8INWhUNwAdOvmzHG+JHOCQVxWWw73mxmNeUIf691y7V
ySmMIGkcoGmW+6+QzrpL2dSPIff0rJ7K5cycnd/Fyi5w1oTZoey6rzzoJ/gtk7gLRP0jHDt7l5v8
DNHMfGCRcS9YBtPDDDl+75ptHZs1npJIOfP0oMxqPMzjoo+rp72kYkAlvul1zoJFzoTZCiLVGeJm
3eTvVd6394UB/sKo0u6dnMhHVhC03peAXvxQjP0T13U8GlIc105kO362iiwTsVe5aot/QFca4OuM
+6Upd5XvZw9pOeQPOd4HkvDRiLDO/Z0XeGlryTGy1oAwp3q1k96wprgEq/JiFD7vaSt+GRxCsGVn
6oEfy6RHb7zpioHqMluYEpzAjJzzCYLGuuUpm/aFZ/yD/WMnjgKHjZZ0PDpWZ0TZ5uh9Xvt2MmRy
Omalsk6FsPh2WJ8GPjeu2clUlX/wnHr5NAFGJmEn8IqoBTB2yAwWgjb4achjdibw70cj0OrfDVPP
Oi8DQftGt8U5RYkSMd9NVOav62ulKrDJpiGp74M5Yf+/8oIh6jlbGR+DtqPHkAkk4E6wHiz22SPo
fnMVA3jdriF36FM/iuxn9NKGpfbK+Scy0dfkhSkCM9CY+9CAsY5Azzw0qR0ka2h093AkiqQZVvut
dgeH7XIjHb+KyvFPam6z3bBWa1yws5yTlEzDrylcntDGLM8B+3ZfULGnWKxkl/oGZFgtozzA8bD3
k5cVAAoArFDBZZnZbbHwTXoZjxtIlVMPRv4rdYHvtrMPgKCp2oU3YhTn2Ye+1E8kvJqUyunQedl/
XJA1oS1PfQ/XtV4AzXW5v7EqE4YQkKQ6q3BzPgczd+6sTd+cf2uYnzUvJqFnBYDJWMcnOWDIzbhN
DuYcDN2uGP363ZqUc3UNAVEY3iMdM0j+oDor58ctg9qLC8fUewZMhkuvKddQOM2teynDMj1O1s2d
0ppLedkcFxAEuzzWCQS2egg6swx3dmgzO+q69fus3OJQs1HzNg43/KrrdA3b4TJYEAbUpYyaLmeD
ZmtYoNqkTW4GgHx7gRvlxQt8nv8Gd2NjJaja1UtGdzHXG+qEJYQgqC2GXwOD68cWDQwpD6k3c+DL
+F0YsI34Qa5+12FJUavs598WijLoSH0TmEy2o5+CbfB2k23X264KKygsopsBn3YQsBecjtgiN1YH
U93eg2CaDtvYODu31WxXCX+oky2z1bnAckvPgr9GSXy9/eCgBEHmuOtX6VxrtLSXbrCMXd30FDGb
AKfLBqMaz9OS7UI16yeTAmGyFJ65G0am2sppDuNcOWj6MiwzcCWan2Ict6+B2bjIXbcU2HMe666L
04Y99k1dW8Q1DbYchsoUD/yCNMrwj8Wg7cQ3AF6uXggFIHdnEaUTpiloSqb8B/0HX6Od2c+m9LDk
clSIhN0CdunaEU+ZC9YJIB/EbxuVlnY13C4PR1BlyS1GtkP8OoBBbOWIYzIPQbeKYhi9e2to7Buu
Yfw7zqP+mJFNXTNGcY+drxcMWmlQvgAeSp/kmE9UTXrg6i6emUTboYTAkrKVFQllLhid6NkgSADp
F1bQunLP+nJWd/y3gg2Lgc139yOAFkL1rD6LBQWHIxcqCJbCm9HwHg1u18LgcLwHMEDDEpVeQ3iz
0pdXKWB32U+wg+xJ7MywVm+Q79VRCje/b2Eg/hbSY01vWR6CISVuyQfngb/KgcCwzD9puq5PE0PO
8Ygg8F9diGC/rZPxIYBynGbdOp8akytPF7xA8JecbRDzo6ww/1p58W3W/oMsMOwWg+U8VY3YIrFO
2DMsPWMrSV9mmwugFoA/g0GhbQjdIkGI3fLkLRpXsvu1iVVENryaOLCXCp0IPYxAGhsqA5gsjMmN
D0M9D5FfW/rYs9P+Wjk28BgWJqJWSuQkkCfxkhkAbSoGM+GJu7H20XgSq0Zrzf+fOV+tKqBL1DHm
1zpGlNY+EcV8m8oD4eXeULd1aNyxL9+famZikW25AaHqwoSLvQ+76rTKPj/U/e3vyMZs30sLw2WG
wMs0A4XrcvTveyOd9mHZms+zV1k72nXlrhSpwyyvWTqHfIb1Rj4PEE9B035FyOg4+2awKqIrbYDc
dHxbJp2ezFO6mYrxzbXfa+3NMZ4db786wSfg0u8GSRsAWzvdVdBBDx4R+86pcyOpYNnyyC/1GdiH
R8rsL+nOtpdx75caLn7aiHHX2G64n1T2gywQzKKfVwLqk5ryOK/hxLIvmfev3hrAJyf+T6SFMxTK
X3kYwmY92Hycn5O9WLvitoyZW8Z2dqwJiHg7syba9ll4mqrOuTKs9ixynEsid7toEwbmazaWGW3o
fm6h7D2buTqCqg8ZFFFGBo5KkDo0djYmg+zRGpoY73K3dQ+GA3a0VRKWa8NLXOsCbAhXx7lubEDe
IPgvlRH+kVvhnVQujGvdzm+ZOQHsZ7z3hF3d+fRCdAmFKH/7FdFvOTbvfos6WRC5USstGQjpN9d4
g5tlfFHyRHQBcOvcu371WK9Amtw+hIG77qUb6M+BXzAehKXuc8O1jkHTpW+eBoa6cV8mt4VOTIUv
nB5zMhrL9NZtpvwO4A7jJ1u2k91l3R6g5JDwijYRaJeFt2EI84NTDeFBQeGL2ao3wJkvjn1V89Ts
O+VD/3EmVoPDfkSxZr3AsSIyDFmGbQffu2I9yi5t4ZUUHJVzLghGsBf2KoA/1C8/IY5JP56HFYlx
qqAERAaaebbTWB1vRTX7hDAhSZMRrLGe3eq+w6xz9bqFcDezJo2vbwlem76HXZuBCvvGeGHtvanP
LlDkHggS7ddimt4RvKTxzJw/dLbMTHA01c9F2RBaMCACqN0JH/q01z8mEstzFua/XtiaO6fNbfTR
DaRAdtkRZmW2dZTgWhnlL/y7qoHPij6EUjssqfWaduQQsapkd7uku6jR0xpxOKZ8MBCATdR4Bjhn
X32WCjdQ7AFsx8edlxx+8GVlEWKEz4f7tcv8CxT0/K/wmuLAVrMXbXVdJX4u1+MS1L8U7Ulo9CAv
JQftRbNSsl9GqORpqn4q1x9j5i6WhA9M3q8OjobUIsRr7alnzNRa933hbojFnJCNh7KPBHrBo+U4
nINCCtq0MwJZrbdvmW4rKKygWOLVyMN8B96Nc1OGdr8Pe1OMsRRLvtHhBt0k2z+1mQZX4K2Eg0Qt
7OKW3003QSBeGywbqFp5okyovtEkNlbJlUk40Yc2sMCsjooA8Vd2W+Zt/HXZGXn5I0C9PDlOv+40
Fdn9gkllRARo1K8QxGp2HmpK6fze/+m2nk74NpFq24W/X/rWO4CGqE9d5YcEuFrBq7v5h8a5/ew8
iNxtjvfV8TcEdJTDAW3ly5FluiExplkfkKYM1xnazBHUvrrTi9Uc+3GCdZuuGLEYgo8LD0m3nhzx
1iOOvbpjD6aN3n8UjjxSGRsUSCE52eACVkT/eLyahvulAP4eF1ODzxvSOBd7GsS0GfyT57TqPcAX
RaDgmVeTXwG2Te4xb04I7K09bj5V9feWzEZSVpplnQB3LZZGJpB5sMf5unwpVn4DSuX+iZ0ZmfPd
GSHQYIh0EZrVz3oYhbMLmix470Z/LKJlhb8dYMK769N5e6iINuKq9cXvRiEBriVG6oXENR1epxUR
QWAu3n8ZWuGjBesbhRqjKcHig6jN5LLPXe9Po+cgnkyAEyI0foVjmnsIMA5sqBSIF2tgkOZYk34N
My48EOj1JRPau6yNaSVtE4IVqwDx8+dteyC2t67Q6J1NZTHH0ir7XwO+rVfsePWkCOQzhfUwb6hx
IlcoSIj58MtMwZdbulMDz7mSu24L/5tTme9q3NRRZXNZDwOGlbEFB2nqwbwn9YWECDImLvvO3a8l
J1Sgh/VhAtaHJQby7Fxk6zO5U/i82gZqmEIuO23MeaJMviDWHIDCQvKk7bShvkh9Vi5E0NypWxLi
2jrc4c80T4YZeDsHZPO5CfwtClGIvFQBOTynEFndakwqDnj6ntuhkbuUjQZGfCafN8FzXhQcKzMi
xwSZ2jesqIEqjAOm8PajBbJ2wi4Yo87s3otlYVCDgxyXdP6bZesYTyNSaTkHVsJaUrUH+KgOhdLT
oZk8azcXrAIre8FAPC3t/WT3OdD2of2VTZr/QWScXbgo/bemG8uT4dq3/LwTEUxhQvYsTWHC9qSL
m25OEL/W+yasUB9XWBAdnH73KT/1sJgTXufS7xIrYO4xvfHIWo2hgN2i+YmmLB9+I43jMNnbf2vn
eAkgRbq1bbg95iv9nknV33WVG09eNRm7tm+8t2Cr02NLvH3pKPdGwUb2sNQgIYNlI+BwgnwvCpai
2I51X+sWXO9WifRp6lWfTC4LDzWRCWF9JXOEZ5bzjAUIij4DTaes24BKru70tlZFdrAAw+0nMfU7
r5v/zMJjjw4yIW1DP6Az6Q/HkQsKCVeuLyk9hChffR/vLS1V3angbjC1uo4LEonRw0tJVJlNx9Vi
xkDVYuC5UOpgYXdFkznlf+yaj0n5LoqY0hfADPTfNId9yDVQf2LzHPYKh08/iQd7WsPDssoqAf9V
3A/s30V+M9uP2NQfkYaZHgTrRZzNRuoBwKOJqQYup9yPXfDuNb4FozH/E0CAtM1iRNGz/ZBy/alk
+lkOVf0LThuImvaT3F/MRC8ae5sHmw4HyvLXTLHDB+x970rYhbFjQ9wfuedeaT/jgKJysx/yttw1
cpnYApry6+oa7B0ZvMqZN3Y7Xvav1ZZlRJHC5Z0Kf1LQX9TGMClaI4mrdob8TGXrqWTs7kbaUzuc
JAiw7BHzVEVUtNMSdkWlK/e1t3v73ChOK6Hm47p0+tnaFmNf5f9akwQ0YIbyUIr1kXzIP5JpT7F/
4xHpqvkoZPYg6oknuYcCDGx++RgH0/8P+7HNW6Hb4Lmk1XyxC8N+liJnodLR9TueE/GYjj32SacD
fgyJcYe1nbH2Ek0mlRILaRsZcWPCxBzM8M+gt3tHiksqaNwHadUgd7YRFzXwclNZ5skMl+Wtpr5w
ZxKa/ldopEsYIorjNK5hNGK0LZvijc8MbJpo/6tGq6N+FOrdXCNrXpvxfR2DFwKyR+AB5MmW/ZWH
1etYq+LE9K4fY0hRaFBdjBdbylWzzJQdVueeNGWMeFnu0JrG6VwoFINbdQL23ViRb/rFnc6N4Wqw
xEOBQS2PYxWsf5Gt3YKM3opH1EcY1vqka1yMK+E11IWISmX4uGpSzX8D/nHTKyIBDzw8rGyq26GW
71Yowb0H17GynR2ugD+e674J4S7vDo/rMbea/urV0nultp/vDSXHgzeC6u3rNODrdJNU60MzBPV/
OtOYint/hmfqmM1ZehUQcDWaR9E4XkwygId19WD9zop5k8itmcGeW2wsKJJMFQQ7R+VQ2yGinA3c
lceZBB5FfY5KEnhjYspQHGtY/miNancPlBRjL0DdXUUclHiG4QPIFGtsdUv90cnQO2ubBq+WaCIK
Vdxv9rBGPry8E3MjZ7O9+c8GCXrcmvewVtcrwEvjCdR98eYUfOp80+ElsFEJ6nAkCjDsBz+wSBJd
l9crqAGAKZJHooFvd2woZTdiiG8ucs4tL+m4PO+6TVx02lx9K7fwWXRMU6ipR8MEXjB11q9pLWVc
twQpro+ru1nq6mCIciIC2L69W9mJ8b4Xv9dh3I4ABP0AvjSNpBy+Rv9t9d0fQ97mEM38flqY7aO/
sVEWtZ6Wqr7YTgqQIHPet9qH09KG4Hf9azezHWQP+tr3PSoZHpMIcvV1aODsl+E07MrJ+na42rql
BUVeowoxJ4PcQP+dKJ84xKDWkj4JNyRL3+r1aNZ9/oFhw2AEQsmHloQCSmRjX6DIuVgAAy/2wvDG
U5dnf7PP3kAT17YOHW5EizKnb3VvsrODR+wqCHNgJ5+7EN+3YZPnLfhtaStMXMuBmZSep/emF55y
CX1YYiFBtXOTHbgA1pkoLb4tjaWoNd94IrgCjTzHATT6kWWbx3kEiwWkhljv6EGk3Mzsa3DSc1c1
93i1iqg2FijAT8PmwVhcDrnMO/oRM+MdrpElgev1eyHsIwzjGrZ5GG2dusV9f5gHhgyswgRK8dlc
6+dpS89BYKB2lWD3O8LMp6rcdp0TXkYuuHEM9ivDwJnaJhCtCudT3T8UrXPtDQX9sdZvdEsfgelc
rHR5Gga+fSXwMFmlK+K62ubjNM2PGbNPUVPkOlndXD2WZdjs52WbXoLMowSeb38yZbf73Pjq2+Jr
cyjkC/AGN8cAhcMSaCotvHwf+D2yhXo7N+s0HaXErJYXPCqSMA3tWli171oXrxVNrn703yqBymsA
ur8Y6tMvu59sqBid5rJIVWXd1jCvORc9si7rzlDZMz2VeKu3JxuG6Mm2cQOMNt2zrYM5H9TyfTH0
bzE5R4jloEpDjOmif6ZcUB4Kbw7whykZZct0Jae7VrM5osCzjguDr3FZpjL2h7C8k4tp3PuSX9+a
t50ozEvH6DJHT11ia5XhyzaaksEhPjOwyVQ+AXVso6jirnPBmOoXV68q1nkKJyqskxA3lDPL9piX
GeOwdo2VtlRVpCo9fnTIW3ZCpuAMBnktO/MI2/0Pa1TmbrYIk4jxNATMIYynKqXwtC53bcu0rrX8
68V4JJA0IJ/XGGSKb68P8QqMUlP46o/Bog6qzT+LLr+Sn1/clbs/HWX7mlrOpfP/c137ozH7s2Nm
Sb88EBokZU4xxAvL/FIUI2PA1OLJa2ZzRgyihvxDeep7QDpJqFvueyf/M6ejfxFLMJ2DkSKfnXXO
HbKrZ4q3bsSM+mtJST3q5+08jP3ISCp7z4Y1G7Htz5+5zenSOeNdibsemcWjWJvz0GSfFDsb5HBf
oWqofcGgZk6+iwCrXs2OlLrPLeske/umxESo18PzztlmmbT9ABEUKm+PVJOzqTh1muWMcPuoQ3NA
z9oeViZZFCCrWNM8i33RdjxntjhvWFuxNEMxwbnyaM3ktUvwl+P+LnV+5gFrNXPURHt6G+8WH8az
qJafTIQaByVHxCqM39IxjpbtdSeWUk6kPOrEaFdBb0VX/+a0qYzzZK2Be2AfpqByvWV+nzAIVtHC
xhJOIO/oiDT9rTVCast+4GQcmf4SMrzm938He77JYdZbW9N5kvb0hiWaLxq8Ml0D3zo2VisIVoyJ
UZ42pCI74Soo2Vg3On2/9qTodUcEQbpfvlLQ/zEqoz0arJF24OqTqmzxX5P+IgCMypy9TGma7s6Z
vE9q4V5it9bvUIXPHvOCloIGl8lqjKlndjsnbepDl/7Lp4WMRzcJ0oSBymP5sVp5EIuqxuVyZWDc
jE2MkuXAO4tAKot8rFgGPa2pan808Z9pAzXzU6sjklUMxa0mrR5T7A1m1FHCIJtzvUuFEr3JSK5w
nVXs5NSXiY9oWnXsmzmMaRNDEv+UdV58m5X5crvO7G65aLNXD4u3PLMbs5POePCF/vDD3I+UP4b/
gfY8mB4XXkoiRBP8O6st2Orz+lOUQ2RivPg2A2wk/cCG2gr7zKgegz57NjtS7tZRPl1I1Fdeup+C
ptitaXGEOIwAuVbyzs3t4hDa4/s89H68euqOpibiioW+iDNBMkkJqKnO/Gsqpt80d+t20z9lSGRz
q/ik1EVtzJMlKDw6a1p3yWBgcGjQsHueXDl76hdjKV9N1+HzGe4dl4mItP078nzGQze+BsgIdlLp
jfXS7W9nhf/w7fy1w+EfTcVtZwR2G1tqUQkXjBcjdHrRm30F7W+J3qdM6hZHwRj1Vc9lFW3ZiBBJ
heJtIVjfOYM8W+DwEhXQxSgMp3uG/O4m7dgc63wkdZIY/ZRNSTxFZhAZVlf9ly+9G7eV+dFOxpgg
ERDg0us6djem0TqHC8q3VfusJYlTRq5GLrn2H2SBzynYqAMuD2Y6/aXkVFrFMUiNPs79qY1NYZVH
T0/vbmMM92aap7stsJg9RRuyz5dyealEV77j3aQwLOTwEviU4qTM5jtafd7OWALvxdeT/9Q2+rOT
YiX+CCwIB7LZHpdmRCjApflSG7n5yk3gPPsZbt8Q5xB+1AXETw8029aEKJ70/5jb1B38elB81pzl
qTk7z12rZmjWhKogyhGRs9qjry1X4BXdLuODw9q8Omsjdq5bPDcBLkUDAm1EVqKSzdLh0+xtwcXu
FCcJ6KkoF/kXu6vqUBMkQ6afYRdY9K0YObAPNBVWes1YereufsW3ilnQcqanqneRqi+qjEINoE82
FL8R+xqjMdxNhAYXr/Xz2GBR4dgYaZmUlkZQhBn+uM3NfrN4eldZGDuvd7I/nNj4KPXwF4m4i9EI
Ow37YAbgcLexd6aXdRerbMXJWGx7h9BojSEvXKraHmIo2eF9lYU2lcBUs2XCrtyrtIS62vaWAyQB
Q+mX6xP+Hdr+pcmGnWMVYBndgosyBZJXFc4DkwjLk+yM27iN+euMfF9oKpxX4agqcY2RTmOvt2Sp
jY9uoTcwj1VPNkFXfg7TF98TlO0mDs425vXA1pjrYk2oLxhvYDIoLC0sNfMAFUSHg4sk2tbd0Zqo
GVBd9NwkD4Ltskg+xGl1+1OWzjzJfhBmdoK6izbDIPJXVQ7ruXGNNqlmd36c/VvJQcw+ruZKEUih
hZw1KMxtHULEWfMr1QXI2vTNBed5qo8YlcL7ZQuyqz1iSkmXigGCee4PU94h/kQ0je3ABYzVOnl6
t4xLcfKW3PnqcrElG5z3a46auccdSxMLzwGXgivlYcxJRUqaagfavA7fWVuLSy7SnDJsGqB78er/
0kHAAppqiwCRwRGbkfDNTP9hnipPXujap7EbttNsa3GFH43qRnpF/T3zWj3wjzFDyM7c3r1pBNdU
jZjJvMF89pux+itK2zkjSSc7lWn7IYLZ+Ud/zGPoBWFwQesuZp6Lu4KKqUjybZV3VD6zeMky+14F
fRi5jllTQfYopuasvF5ttSDL0sha29xnX64chlOvK8p56xQcaDs7H31tWo8TX8rJHtV46YluXksi
+eewK/r/ssleEf6BG0/M2hxvfTYG8C1mWvKRWRlr7oxkM7R8XCia/QpD1gdro9yK466Zpxi7O4Xv
Kg1V0hRlBR+mM6jkj8h9cwRLd8xT4/HSzCFEFqLh8zaVxT2+xu0/Z1Mj70gPvnNq9VdvduQXjQqP
5WpyMmLuOIBXFz889cgdMuQTDCwGz9s0DjHG+hvBHyDUSj3adT8zBNV3fR+ofTltpPhWA183oiUr
2MtqxkUeVl/yO8zSGxJMdf11dhb5OKrMuvpDZiR17je7AtsqVlq6dRRDg0PH38kwjuMz8NYtwZcW
Xk3ZmMJ1rpEYxT4WbYMCtW3/9bwFW1SgmvUnrRgGpVFInzRT2ddk+PPJNB3/1e+qYoApI+bEtoeF
fg0HLx1oanxUAzwTVZUIKQM2Qfdb8ORahRruC58vkzk4EXy5tFmf6IeqLzv35t8mnKhfFykFNjtw
H8fe56Dvlux38UT5nI+1n/jaoe2XpvMZOagf43ygk2M5xb4WhLkZ1/21EgMrN+t8qTynP1WeYFZi
Kb3uY2u4fMLqn8z8bLhVbqqjYXdzPHc9PNZQpMcSP+nMWDtq7rWhqmSwKNDMAavtgbynL/Zettyc
ONh4Ssz0pQqL9m3rV/SCGVWNZlcPtfctMmxTg8FPR5dQnUObc7hAhL23rdK6Ylg1Y7R6I7NmzO2k
VLu/TCPM7l2YQVGGp5RqNwZB2r7+g3YEYJOux6fXdz0mzC3nYJSb+4O+YGKpjWJLUSDxDAO0rrNF
oJbN2VhGLa2Tx4ZhvL0ebPkyDC2DAbnBiACuDsp0ivP+Nq69H/An7Z2J38nQWXNq2VJNZODaO6Ps
yNf9xrmoIJVfRUkn0pTVR9YoI8LAg5QQFJibJ52lur9+5jUfMx/MzncXrgi2isGpMfizTgzTRLmh
ykMnh6+5xJ83iP5vHvjLgY3p4bHs5gHvdWgfbXiV95XwnHe/HIejyNeaVpxDfWppCfcHdyXJ6a29
2eDL86eK+Q63muN6a5lRQ7XEr0JE2zXrX9v9v1l2Tve0cgLy58Df+QXOAlVYJTP4NI03XA37MDBo
Gs/heDdspcfCPQ2iLAW8bM3OGHV0b/5D9D5Rj0YapRn3ifKKTZYNacnBSReqXWZW3mW+i9N5dJzs
YDuCJzNXbuIN4bubB7wOXNLVp3T6/qFZgm9vNPurPWecDMPNEI+y8o2Df9pJj8Ln+GqCfnoRa0u9
oG+cU6pxNAjpl5eVQtlV2bTORzUZMdWe37r2avBTY32d56Ijxi0gcc7z+DIzlUlz3Z3f3SUt6HKa
NDkAg7OGXFKtcVQz3G12uSZWipoUilG59yrgezY8qgdX9Ig/TP+E8mtJSNvq41IP5mcZpNN5lTM9
ZZ+JJSwV5lvRG8xvlu0zMVmL4xptepZK42F2B8y1TJYmzKVZZH9VSa+REdg8HfMIjCXJdTbw5xcM
ciIr+auzeWMMyHN4N3q182XT7MagJ2lr2/CeUf9iP/qE1AYt7jj1qv9k0AaHKaRyJaVZHx38REdu
5OHicRc1tNtm+zI1M85YPOLPub3iI22W9OAY6Z80He3DIkvjukhtf6Vdz//sxvVa+pN7kixnH/Cw
y1PZN/2hbabsuVwoDkTT7Br3eTfNsZic6XvEIdnwt4mXEFMqlOFpY6pG5u3BTzd6+f30HTia0WFS
/kdMIWtLezmwrm7mF/Hq0pbqHEucBSM+bVIPuv8qm3ThK9QkE5h8v0ttqQvqLO8ROifj+KXxB/V6
dR07epO2sOtdl1J1MvxpxJnjzAdKf+v9Vhg6yWql4nEbtz9OJv1E1r4TO2IdXtCK96/4P/r93Dvi
BIjTTmYuiM98Vnvm3LDVNxP1ExmLnFELw9TPVNOphQ+OwFTUdw/pYpW73PbsLKKrzc9umj4ea8mZ
aNnYomlG0rTbiSmf9i2qLoaHTnTDkzlYJdajQZ3RjvNpzeb0OlVrtzOmNX/NN0bF/MzW3wGFKipv
W3/u1tbd+SuiLiobtCEIJJrIXcQ7/+lwdrl40bPa35LZST7PcTp4aV59bdDw3mZRjnsOhvTa60le
FEOfYCaccOdtLDusVjl+WQxX/DXEEHi8OUOa1JP5rvmrDny64jnNmv4l9IJORm2v813XbF2SLuh9
F6PbrWhpLtYEYMwe7fWF9cgVcpxwEn+t1FNvtQxAlS2T8HYXFA9ZGLhHIGgE4L2lz0wvLM/bTUVc
LOuYTHYX3g10pj7Il0kzJXaXb2NB3h2nLclQS0f3GGp7vBbWtD6QRr/5Tr0eQKjiELcy3V0za35r
N5Jbu9u6eHKCryl37QvOmuymNY5Wuo8l/UhmIdkxfIac89ctmu8gzQrqATlFVhAN1C68dv417Y3+
T4kZlUNV/Y+z89qNHNnS9asM9j0HDDLogNlzkUbppEz5kuqGkFQqMui9e/rzMWvPmZaq0MIeoNEo
n0wyGLHWv37TrGhYiQgOaTTw6NNfDcc3N2luRTtZeAWCNuaG/sIIApNc3NogCC5N+eUkybXtSITq
1jVth+TQ7LvWjzA/J5zptranCE9VI7woF32jU5CIV2VFxhDWujFjW10LP2fM5ajqZqyn4V45WNMV
jOwQ2jE2D9O438SR9j0Z3GgJE8vaWgXzk3h2jNzglRgcEpfoYiaj5soM2BywGu3KI6zlh1EjjryS
RbLLcMtcdmRFki9vPVvwVw4q7cwny4WTEoVdeOEN/qOdDK8Ky75VnKZyDSsCCWDOkqp807/NY3er
W8eePOjQVsV3zU7VsXSr7NaqbA5Kt1rBYBGT0lALhhPO9HDdAwYYCzvRTlNSEFwuzdeCDXnJ6f4z
IgaysTZBeaObdXM0CDw92mgSp9YO1j4xWWs3CL0rPRlfCcDOVqLoQHzryOXsajNOW8C7JHXoc7LU
dN+8Ev81osahVIWTtNejqdcXgypx4wOsWDcW1M/ag4OHvuqpI0JwSQuA1Y7uO9oKqq99RxJ9dSLs
MrwuoUE8E9c0/TTGPLs3dNgYTtOKW9gdMRtRmwG6a85CC7rom6XViD1h+xFbCbVxBdUebqZmbP1W
K/aaRxtIqraR3DTJAKEI4LZk9uc75atnoIqFs1OsC5hYW8EcFna2wiKbSCVIwYlYwn7l+OhzuRlR
pDLn0orrEHxuN3iG2o6EOzLhEfUlbuAvLsTcZZsGwy5JeoM8wtZn9h4E/V0L8W4D44sTq098kqLH
7r7U82RFaT9uCz8KlgLA/TJUerCEOwHs09Hl2AxVFmdrWl8DmxBVk+yELqiUGx+4zREaYGI8ad6p
HyjH+yDyNh5sux8lk1aa8gm6k9HF67pT2WNpyxwCYgUismyJj1tZdmlsEA/o7iF0Y4Z4CR3GVTzW
5D6gs1RwbmzrRjkNhyXWDg09xc8aMP/YykhFq8Du3J9O5kJUa2Hv+MxFN3462UcdAQ4Flcru+jli
Hpkc2GQTja8ehNR9rqEiLGJAxM5CheNHXfTQQZ8Clur6Q1MV0CF8L7cvyEfsF4JMIL4IxF9t9Kqr
GsIqgHwE6SBInFtHTyGWaJ2xiAY4fZQq+qYwyicgSOLYcsJspwDm+BR2P7ASSV89fWiOdOL+Qwq6
tfHKKd/nUzxwoClak4IVWil73NIXGUthptXeazO1ammPHic1kdpQdw0HkcBDM7QJds/jet9VPRoA
J4LRMRhWt3FJaT1mfua9dB3YXmXX/tpJh2obxpQzeZcPZFYw59hPfWdsUWp0VK82BY1HoxaOkCiH
OJgiQGK3fK4sOa0HNsOFHanh0lHoEymJ7HBrUT+Qk8CM0xTkkBLK1rw3hjaopazz/AnQOr0dasgf
uSIZssT1aO2YTHwnQeBXk7X95dDCpsRLFKlMSmcyp3kxCUvsW0eEd6Fe+hs9i5jKpeIZOk0bLWNO
Q9es/C1E2XyT9b7YNYUDj0sGZrTIA1vemUTHXY7w5lj8VbwseZFAeMgF7InnQ1hlg+drRP/2OAd/
4y2Pjr6EfUqrnD42HkYDC6O3R1Actw7XXmv2J4Llg+8Bv7+M3I7eOOL0zAsf945RtXuREqpZ4wy8
LryAFNuebj+xwDYCDNkwsmLTBbW/s2C0r7DNZJoYqPK1JimDhiDqtwF87aXQxvbQCVLsStXHu8xz
6ws1ecNPx/J5FzyO0A3nT7HMOcsZsfaEaGh1hxSljqZgjQqHjblWCYBNMH4jkdBZghK/TXrbrjsT
fqVuBmO4xK5d20q7/E7CPMNLaEZr6DsGZWcS9EhDiN0ALUXZ4ZTDj96aikUQMwRtnS5cRb0KNyVv
4FGPJkRGrd48MThO1nmMEHSiZd3po2vvk8KN4BP42fc4Tp47oQN3hmwi0kHL4efjs6blE4oYaUEJ
r7VlAaH3Nka4gHI+4VUeLceK4ZCQUWMHLa+DJFDwrG78tzLT7vOU/z7HoH0ITNu858eX9L3+/Ifm
z/lrFtu/Pnf10rz89/nPBu/5/JN1BhY13pBQMt6+123S/Pd//QqT+nd+8z/ez//K/Vi8//MfMJiz
Zv7XApVnH1PP0MP9/0Cm+d//19+bv8A//3E3B5j9KSuNv/W/WWmeoRNvRjqFSWA8v/O/WWnMqaUr
4WsDAs4pav/KSjPd/ySq3AQxMx0T/sQsrP2frDTzPw0wEUASy0Q45OGZ+T/f/vqXqvJXiB236l8/
/2u01ieTOEZHXJrH1UnH9BAg6J9EmBZsloBIh+CaSJbxOrSGZNlZabWw2l47En6YM3FkX6xcgqJV
wEu90Iom2RIG1FzadRISa5VId4F4u78qWPwr6mWSm3zPIYPTwF76K/n2fEG/vtfuxz//cb5gwtCk
dHRLtx39cyROVYTk0jVVcI12RLuBSALcZsTtRVIZwdJu06dykOC9mYfYSQNN2JRY7Hyh8f+oW5yv
Acq+wR3jPx7f2QnwL9LIBppUIx3chrTIlid/coyXtBPlDrov08paj+uVLJvw219W1p+e1axt/vjV
eUCGJ/jm8w/mlfRXRWaohpog3zq/DutM2acGBdSzldrGcTRytcE8yrmciiK4x9l21kx0uTAWXjG5
LnR3P1YX6ZC5N0bT+wkilyBbG04lvkjH+ygEn+8MPuHCNRzdlp4F2PLxElPfrMe2yJLrxhuzy16i
UQm9mrBMGz5budVLR+zQB1pHswuHrwyazs/+0w3yXMcxbMm75vweeaBXkel4dXYdquoY6UV4T/wu
NQ0udVcaw+89VoSAo0QIkAUqRbWrIU6svERF+3gMxerffV6mNHXHhScnTIu369O7xTzQzeFtiROu
Jsk9V/0Dl3vG2j09UCesbF/luruhhU5vVdh96zryUIWhueZSeZn/Hueo9GYdlr5J7N6//vur++1J
mVJKV2d7kTY47Wc/2Ja0C9qGeDphFMLxn9pPsaJ8w30gJH2+y0mmaMHOobYXpe99od7//UmZLnuY
FJ5ru6ZrmZ/WiZ9Ymd07Jf4wgaLJ4EAungWmUgc5jWh+VVwSx60/9mQW4lvdFOa1WeThe6wn+VXi
pOoLCfdZ2f9h5fCgpI5Vp+PYBhf2yVZgihx60CZX1/Rz7H5dYfZvE1KNo+4NdXoRagGiIfoFUmlL
gxHk/GQMqxgvAy3Pgqs4M1JoIN3YPOhfv1TnzKePVydAKz1TN6i+HNv99OIT5mwpPFHcU1noObOc
fDq6vVE/C9GpzXn24bbgnuZEMnQSRdo+F3n8xWrmxPm4+ZiuYM7PUjGlbdn6p2uo8jC39L62Tyrp
mwclyAxTQ2QdargUz5Cd6oe/X5+zq9rH78zn8S4Da0O5MT+vkDGINIndO3HxrM+thXSUd0bld2mS
R/0iNalvKlR1yRw5ZknL+eqc+ehKwE7G9xXC0nl9dY+ffHp5tUogaCpc6xRrVrujTAy2mZtkb+Us
EhCRtRKjIU861P3HbnKzK2N072sP75Ao7u1tgBL1i631bG3x+Y4Ii3PfFjYKUPvTEzApMAqzsO2T
xvN5qKI8YHsn7vycy1sx+HJ+Shk5y7CCXIVD8rYtYzLswjBDH2DQCEMhVq+9HvRv+Ko3XyVK/OGB
cZe41TZZpRCGPl1eAdqkBabjnhi8kw7VVjLf1W3av0Whke9iEQ9vTQAvAIVxth6GSbO/WKF/eE1c
i8LAtYQlHIvA6Y+HTzPk0lO41pzcLhpv62DW+EUxlf0YH3KraQ4puesXAsXDVg1DsoltWXxVn5w3
9U9PyXGEZZFlS7KS+dk2oW2L3J4iXC08q93T0WZXmhiaDcQ95zoha/TJHXqGqRVEg4XRSXyC1U1s
x+3BJFwgWiVVzFjOqF/aAFgGLEbBFBbtydZEvihxVMMJwNGNL1b7bwWNORegkiOI12U+GD7eOQB+
qTGlw9+pd60DpDrnpjUMduPCplhw3BExlZW4N3//iv++pbCjGa7JonZtE7XIx09NUTkAPfr1iVlT
8Tx6CZaNKDfyHTPE4llmtfVF3fYp9GR+qc15C6XYNaie+cofP7FxRNommtWfKGUpkWKCC/YJ0UCo
CtnPcrI5V5ZSiAx1p1u0NOmrAUWVhiTkV6P0qwv5Uy0339GPy4RLoYRjsTrI1rz5ifylhPQZmuLe
7w6nkLDyy8atidduEQF2fhCaC858dcVI1F/3cRpfNlmvoAMp2FddTh56hGhtmqLuyVVfpUX9XhbQ
Vdjz6qXJ4PF8cv0g8iMoqG/1k2P3aiOGrtpLwwwZuuT2s8hh+kpvFIsgn9T271fDH/a3+WShGuBT
XWF8PuWE1QYuclGJZrhwHoquSzj5szxbVIQCvIFui6OkM782oQAuAwzbFhNxdz3tOgPcONSL1Zj1
/XYIx3zrBk4zfPGS/L7BsWSINxemzRaHS/jHR1bqNaPict70TU7AtjGBAsq2/c5LXl2GcyquM8Vh
hzpFWPC2Evv1ixtk/L5m5ntjOoJhpUnX+PECdBv7XYh0dBy5p32rxxSknEDElTACTEmrRm2cUqir
oNJCaLjRGDx2gR/hcCW8/gHPlX8v1uL8Nn24nk/mQHBU0i7uQ3lifvgE7X8vvOjnF9/5t57HNDmD
Te68LqgGPi8KV3RR5QYu/PhqVPrSnZqWyNwh32Wo+i7bIAkuoxhv8UzHRptRibUNpg7iZZfFuxBq
XrskiLz5kSNxXQuv9b5YtH+6PJaqTn1G5ah/DpkgHGnyOhviES9J81D1VbkZEZ6ni7QaMPn54mb8
YQXCSiF1HfIoTdbnKlWzmsHIXMRBqJfYK1VRd48gsOHBTevhLbW8BpcPVL8LU2NgQjnarTFb6C4p
Gx9cZg9Y7wZWeREgi1/B9iD9QQQVOnM9qDezCHWrj2H3lfX72QTs01YH+CGF6eGA+Xv1Olme1VtG
TRvUks++iBj+LSuoYJcMkrmkzLORpxWV2RwceKz3jpQ/vILWtYWF9LPp7X5v5O3seBlnC7vWkvtO
1M0X1eYnV7jzWgb+cCUICJIBrvbjuzW5k6BH5iLrUu9wr2BGf8ycOLuQImk3QVJ4u9Hz/HuSo8UR
8l0PjUut0hyXNqtT7xZJbF8ZJP3xxkmLHlK3kDKI8+//5YzgM9HmlcxC68mi0K5F84ABdbHyVe7c
YayvDsTeMZAwognVQJJ/75qOU02D3eTqkXmnNa15GeVN82ABY7/JMPw/3bYzhmVKw+FKPx0XOIqQ
3gs7HzCiF0cGpsm1FfnfvL6AZ1vXcLaiItli+JEfdE+HfV+wk0+2uxPF1Jy0IPzKrOr3c5UKxrY5
QWYYgNfk43MMowZDJagq1wNM/41ttcWDAKne9Wh4buqMiPQFrwnOJHFIBZyGVgyPpAuReXlNfj2G
IXMcLUocrPuD5HGU8g5ce1gUVliXi7TF/UirG+vAnK1/83vh3AySbG/yHjFLiIf7cmh7lMgEkCHY
hK7vR+Wh1/myqxYzK7Xogyx9xGckIa5HTMaDrk8NYv1xOoBGN4ugQdoWTl7+jKqVS416DBIWRTSK
1RQrY1vlajx5Qda//f3O8vvGAvwIlugQU0H3+7m5SzvC7ORA/SdVb19amR7j5TF0T6E0BLIQciLC
PBSYdBQptNQ6+2IX/dPHWxaImm0YNr3DXCj+ZaEHXjLBd+nVda2F2h62W7w6gwH00tW26HNEQpDM
ywsKu7cCT/EvoJBziMDHHcqbX3sAV5O93Pycdjh2vgfFI0iuaedYFV2IRq70rBk+s6b+TbgSYflc
mGJSJ45or7OfonKRUGdl4oFPcDjcFOxo2CMhFVo1KK2rRdHWgoEUBomLkeRt2Dd+iECNCU6509Qg
jk2pq02A9i5ZCOwE2iVMoHxa0FpUd742jN8mcmmw6sGHSqARIm92payBi9LSTByjHDu0BXUhfUQ2
NQxk0qoTRzKy9GGZgXY/WB4/1zj73/DLsg4wKNKnUO/KhwZK5d5mjH4Iz0ihXenODe7jxXOq5o33
319brsE9sueaifbi48PtrNrM+sqKrzUwY/SxIDHXhTCDnWEppOa4ELwSnMH82hzDtTYG8ovF9Xtv
AzHAZJOC4jXDk3NV9dfFhdYH48JenLyip6PJVPHc+QVPJQmhso6OUTHZYn/9+2/9h2aUj3UJ2gFW
sr3fWiqPpi2ZRVenIPOCV6PFh8Bqu2RJZVmvNWPqbyI40ofKK5wb05jQV5+fxf/hKlzTsj0uRkqy
lD9+eS/uh0AbENLHEPsTDCvcGrqdHa4jWwQLhsKvejn5L6g+sdOZfz1rm68CDf5wKxhUCEHFyrDD
E59fbyLlW8ccjOnEBhAe8nzKcdty5VuspDg6fp/DrUqOU0/kOwJIgDbSNTd/fyPOfcvHV5xrkGwv
kvqdJIt5C/rLKnB6UUAPlfppoMtAS27rrPb5LA+YLCcLH30Chm9xbF9k4xQeZViKuyEr8/e8VeG0
sqVVPJOZxe6Aq2DzEENy32mdNG4c7AMP1tyrBqrLd5WwaybQPRTIZGTIjdQqUReIO+nZ80bxyroO
G8kZfyft4cu3jdv6e1s9N/I8ccHSM3+DnZOsQ03Q9v8qGxIGm0fpFGoD3dO5QbwuDhVhEKs8KF8i
WIG3qD3cGwnudMAeny44sORG6cZ4WWXGXaBsuR40XI1yDw+9xLImDC9k/46a2jwy/n2qzI7NZZh6
RE6EDiElrh+plWcLFIalv/DUYTDNUznB3Fp1Hgpk6MclE+5QYotlDOMtPiYlFmkGziTRhI2QmKFX
wD/ABy03rYM3qhjzgo6h6qQduiYq922N5teLG2sd6332VKYB24obZmu09zme2FV8Y8khYOEL1lYM
d70Rnrg9b+Maj2pnoyPcY0hU3o9e0f6cGkxG4T7BsuuM4CqkFN14iTHBbNWw7uk07ZV5uk5y1AwV
mPyc9hTRIRt9bnXYt2TmJgqd8spP3GFDg8ZSoQVzb7o+y3cu86Kb0sPUJS2waJlify8D55uO6QEI
otwEeoDrjVa06i23kUxPmZeuu6lhnxeFu8f2LdpXTq02FvDzkEbhRQxlbo/EfsAtwyg3ht8Nh6k3
YCPNp1HUdj1s3nJ8z5wwPqoIoDjN/AHyUdIfSrOsiS6S2jc369+zKfaORHtFBUQMH7M8Hx/J0Exf
0rj19jRg2kXbxJhQRSI8uR7inxSuFlyuVo3or61rkUTdCkbKpYo1vBP7VuQ7BAXNQ1qa3S1GZFQy
TBkfHZGU8KlqMRA6it/N4vyHpJ7gwhZW1l0lYnxjWtSgTkQClexxp6gGL/lVvuJnaSCAofiqGqR7
GsTm5zAqrV0a2fk1OUv6xrQgbi1KCw0OhV2bLry5U1Qz/ngu3cq25DacHxqUYWPpM3l9jeJYXgG9
OJushr7Rdl4G52QMyu3YY6LQ14emCPLvpt9dJZ1w4M+6yN2szF9S89oXsrYgyODWvEp0P9hYcmzu
C0z3UDpY1qWyandfxcmA1VmVL2KjrKEhyTQ+nE8jZNsKCUY5UUpomXmfSFlciTHGbV+62r5I8mSN
3EEelaHy5UhJ9trnZX6dYQO+CyytW6kBEkuXCUxEVV+snC5oNrCtHcyVPMw0zLT2rsrMu+3wzrrM
vHLYVlAaV0ojRdtnJSO1C2DCFjIUz7Dm0e/qI0Y5bQq3ctUgz11KqYcQBR2AhFFp4UrAsVkaRSW/
1aWCRwEXQyOGC7tnD7KRXWCzAR1pidruUdSOwVbqv6RBEt82g+O89G345NeBWLuZTDcBVpjXCbwU
wHycHc67Yshr9sAxdMHMhQtTWbuC/p4ueRlfJjbnY6mzl9Z1992sQkglQ5Z3b5VbI0CRZr6LGlTj
SJ465OxNZ74gsakf6ISbBzmXOb8q6qFMWIS6lMjgxjx8iSt2Py2CT8T3nHFZx92IEpnd5OOhP45V
cOkjB9zYnT89lBh3rz1o1BfD7CtRt3p9HfU4dY2yCU5a2gQ7+COYrVhZetDgdBmoHzT8UFwJQWfh
MOJaQ0CKCMRwy29upPtHv7BDEBqH7UVF1rB2mvGWjA8SzXS7eIb8ykbYDHQHRIvFLf4NNoNV0+KU
qauofA5L+EyLMyxyvnvJaNu4C6Nsiqb0zS9VDpuSCLMNCm9MludsZxxQkzc059aTadX9D4ht+dWg
Kfdkp7l2h6xpZE5pWBfVUJs73an7nZATxFq/qdeTSosLrFGw5CPpFdPBqMCGpiqXdpQ0D2e0GEdS
uugpBJQ5b2XjYDQPMLBRpGPRZmzDtGYUHSGWLNvB2nPkGI92yq7umfm9ofSraeCUnTKyyxaF1lgL
QyEBb3MsezUx7dOxzDdYk8SXtYvPlgpGPm0cRfEoNTSRA1zMnu+ZY8PaNphMDN5T2sjivWh8BndO
Ab0c9bj+nNvqNuuNEe4+Oiqomgc3MIOtHSfyokom96oxXXMnhWFtXbwll0YHx3e2hc1V0dyNBkp3
r3KttQFX6SoN02vb7qND1zbWjTtXm17r8OTOcDbJCaJYUhE6G4RufZ92d4ZuEvU8eWuK0ukdd9zp
qhuT/Be+GM3FUaQ0CRmboY7iUW2SzgTNMwOtX8LkR3odIICxtVC/BO9KoB15NcbROZLqMgo427Tw
CdvDS1uzIgyXgv6g97Bz0z7X71Pm7xu3Kce3jLpvJYckcFbRhJneYnKb+gHlJ5SC1ivVqvDFD6kP
9TeZFxp6nAgWt+kLY4kNLDhcHY17w5OkAFdOiu6torX1y/iqUhh3TiiB8aGNj2JoTfTVMVEWdCwb
/I4gcqf9e05A4ZWA2LiP6QzXZmmJY+JIdWfEuo1xQDu7I3f+BUoi/zbRhuZgOE1+SrIRPE/65Wzi
x1sPr1t/sJVMTljJkB8SjqL7jvNZjX8cuOi53MMaTN2UZpy+T74JTWOOPszqOFjUmm2vckv6CzcG
9hE9l8PkCAqyHEvn5NR6tcgkhNHG68fHZNS0/VRk9Uw8rY6EQakNSEe+c/RMLk29dPl/brfw54Yc
ubRZ5zuPF/yb32JLCnjhXXXnE7KMJkJeZEnEgDkPzBhoFYu6jXjLp9bjNMsnZqxm0aNqnN9lg6It
KHPztvUc5ybz0Otj5rfOI7sLVnHCnWpdFzw8AhUyec1c7240e/vQ4hKwoQwSD7qGXWEM/YxlZ7nM
EpQDq6eL3JssyOeqeGaF9IFtf9eTQePrx6F7MxiCd8ZLdOO5oKygiagqzu4SiVuEB0fNzoMBFL/S
9yUg01xH4j5RPCOp4LdwRIh4A2y3vY1qfnWC3HoInLF+CuqAFei56OtxjpR76CThXkXCfvPwjzxW
Xow9ugv9bwe3rj5ALjeg5k11+SplycclQCQQaCf0kVCn7oPC1U5uruyL0pwGXD3ElO1yf2T3NTQH
k+YOFyOUY509ymuJQkRbjyUWEcfIh7qpVDzc9pk6xb5ZTsuum7nsynK6O6ZJ9Q+91bqnhob1EmNm
3FnsEiDI1YfJ2Z2BX4wOjR+kSWhPOlUvvOfSrG/Mtijf88oAEMIhLsEHugCiw+2gReFRNwpHKENB
Hjcu0PlMWFKVwzM7D94InW2BXmNghcuLS2pSVejfkVUEJiLysD8MAEe1W8hbCBzXY2Q9OIntPYzm
4O7YRzt0Hz0XL3SNqivjLcuBKHwgLoNCYz3akbZirUN9pl4JtKWdEnRb5AZCP/wJFqZT3Fq+Hu+A
2MZ1WWPekDBwfg6dor8UsSsvQrPrL0zHtw/koe9lZGUUEQqvKSd8gZdD5Rbi2XUa0XwtDXQLKB0g
acXNWG5kiGtiQqCLg6DQrN4Gt5hNnQJ7gtqdadUrBP4SCnzS+MeMTJJs1Qym/MHa870d/l9tdJWH
sVstbbLqt06K5DizC+uIaKv4mXmF3V9oowqxKfdk9C0Z9fkEcAcM9MRgVk9uF9baJQ7kHc6WkZGW
l86Qat9RpTurQtResBiGcZPUibv00ZYu0PedUtfcj33a7g23H469jf+hESXlVeTr76XCXxnhnEpu
kszl8OYciF/YEc0R54TBS5e2YjNb261lXI5YLnuLvvCcl7qjlsdoqw7rfZxl8jEJCMzAH70dTl1d
e+012vaw9OC8J2W8kZahPwoEIfx77tA8MMulArLMSW1wvc7WCe5PN/j9+EtUd5LRYEIHMOlmZi3P
GNCv+iGxy9pdkNvjnwpltqczXASmm+9KDWkzABQ/suljjXGgik59jffbSDteHSPNeXXOfyzShRpX
2MXlOx2KBuslFBDMzrVHMW+1UUqXcv6jtU+9lczQU9D1trvyZIp7fYWFcmibzTXBTu6q0lNx5NBk
1Gg3NAypKp9VVPVv7Oc9ECmtHMcwn+jPXXOQFhQFeO9/09HfE+lgo6peEiRZPEO5JfDKG5T9EzcW
MtDPtWSSzQ1BFrTRwbRz62DbbbxKsB+K0DWo/LGZG94g7RnVAAWD6CqXvU6O8JYWGEKE+JRhycne
PI8Dmliy7QyF3RS8VIXXQN5uYqSk7nCDUL4+adJpHkwL2antBbyGoW/8uoy8qPkHtaA475KSu9bP
ECO6OMxYAy9294zc0SOi9DkivMl9pBYZoxKhhTOozjeHLSAXoVuWF7U3DdsxDX+2nQtpvRzGHcfB
dV/iq9SJKtuloedv2R2ch6AnVCpULYcUX3FBuRtsNbDnvdZ5EbY31FaamwR3dZ4aV7yzpBV5Xjcs
I9mI27xpmwceO/ePahNL7iEM1k2MKSBmrOlNKv1pWpqTqe+LULvoWwt/sabGxDXT+EGQvJyRENFb
NOM1uhlDj/2VN9FFuCIOfniaO12NbgmrwQv08DVTCOUWNTYN7uKMvzruvMSyurtmPGQeBs3Ep3mE
Df/rwSIMfBCDYJrgxPY25USnO0m6FRiUdRsXKa59PNop0iG3yVj3k3Um6e37uklfHQrvO/zb87Xq
029aEtKuIuXAfisS6VqKyL5P9Vjs6P8wI5t0wI8Yw/EcuusRS3u0R1QId5pqOGzZB1kfga/wLYjp
GtI+VLTbrOAoBtQLML3B3YRUhsX5oPh1opq4sC1Lxuy7ckYswsEZdgzPRvTv+UOoqVc4WNYpKjHw
4QSU48o1aMmRFLSXfY3vmGBgetOOVfWG2Ni9rcMyNtkauGGy9LT32mHoskx6QHWcRZhR9DIujsGI
2lWzJ3ThU4SbLlYkOs5AdYNBuK6YMqTl8CrwGQXX0ikTx9ZPLlCd4RRE0NxWhom+czUnWffuEJ+m
KqoCPDrV9zNAEyQ4aEI6KnCBmUpnfPw1v3BshKV+l5gPMCS/yWQ2To2hun/X6hiPs8YE0z4j/Ung
Zj+Swfevz8u9DLA4z6ktiPKY3+44QX0DGmLeNENyH88jLd3OyWczRIncldkJu0gAWlL2GrsRUd/1
Q2lrCM40E4/tX9uRMPAIcJAMLnkfce7qGzXli4QBDGMBw9vokVHN0n2CrjCpAAHJqhslRwp4S+sr
8gSShMnlRNudomZt8JWtAlQ3g19S7OiYCF40pBWz0n0j/Y6raofxtxmezrubhDqxNSzrTlXKPXY1
Jd/FGSU8t0ggHaXC2CAR175ZWA/VXE6e2zvOI8BCZlo0pZBkbjCeweiDU9K/JEvBvemhHTxM5424
0vnSmR8eoibHry0cGDa0jP73UHu6A65lxXEwcLPD3oBfwqK3xL731apsf22qUr/W9SokoluLny01
Vjs1yDUBFNYRcEy7JdmM5mVG+gqTiUgjMizjWGvpVW8V1XMiK6QWTNwQ0rfD7RnZ9rBHO9hpT1Mz
pBd9acldg3PUKTuPKWZo6wxIQqrMvyWSKBK7DjAf6UdtWRV+sNbyGSKqu7y+jTHZOyaQaG46ryOG
YWi7Yws1ZONi0uUuCsd6MQ0nOejzwYc+rj2GHjpmiIPIELtIBxZB3qZXg7ywTIS1C6wZfNw3qKCH
VCfhAKO2bdqMIWNJ03tzphHMBs5wlznt65jq5AqO+VGYk8A3oCHxxNN9qiLhXmg1Y0Unslh0VklV
3rljgb2UtMKjpSZITEPNEjnz3mqcPejim0StLTapcQVChh947CXtD4HRgdy3Iy7RnDhR/9Zak3WI
z9O/8zlPlgBnlDPNQIBT6qw120l4DvNMOPeUvywi0B8O4BvLD/ojtvrDBgTJAcDAFf28nmCGi4vc
kwAH2AXtcdapNhk47K7NCnfrllaxKwlu2Hllvy4yX78Uehfed3HxghgnvKSooTCzovgSK9EtzgXG
a13I5iGZiRdu4UgUOZi34J8YXgk6BDxkh/E+NrzhHnPg+Oh5FAc2zq0bKyKuI+064yKX7tGhsb70
cs34wZpSzx083MN51f/9AOB3UByZgwugMbNJf59CqYrMn9bX3FPhcNBjPgsgrs+9iO4AN8WSXeHv
P/APFGfHc4UNH94kt8VwPtGFqOO6qEgD7TRqbIoJYFW8GJTu/RDGqJ/GIpe3Wj4LtAPXu8KzdHa9
4uIWfdlUe1vZ3uPfX9AfmIlcEOMoFyoB4pLPBE1DSQ6bZkIuilb5xvFD762aAA513KEvmrr+mXSd
twlMFyHtNBDr0Qc3Y+MWPz1JuDh0Z73FsarAv1bTo/VQV/5Bz0JKKaXcB8kq2rZ9+/+oO5PluJFt
y34RrgFwuDswqUEgEBEMkmIrsZnAJJFC3/f4+regvFWWycySLM1qUqPbSGIw0LgfP2fvtZPfDG5+
xvL9dXBDdCdKYAuJIjfvY7KzOWLV7F1b3OBry4K1q/uT0cQ0JDKoB80UvjLX7m+jMgUODIRkDMKy
NK50Gub+UKEv2BJeVoCb8IIiYHG3rdm3pykChPBzIXKxRv1G1mj9gwaBWmrTDSMo8byPKsPKyUoc
erG80ZnOiSXoxGGMneyY4IE40KmUl/1E2eZGi3yZ57Y7ZNH0QhIVx63/NivIgViW+Hei+79PQrmU
LEWIY5G6mx8nobhaarzErXMzxV36hfDW8IhQdfjcaeg0oBXtu2JO92lLYkwVKu+smR+QJZT2xrU1
rOrsbjusQHe4D4Xqvg+YPfY/1by/flCtTaPx8ZZzpFH8jogB9EfdyybRnCJ4dDfZz9HBz+ZKsmT1
S0L9uOM3A1tBaMuFaPOvZZJmewyItPC2QdGvf5O/LxouF2p7V3gEhf4ouGMzZyUzmaT9nBSacBne
POz2ZHtExadwG0X8+vP+QQeBhIwBP1I3vEXuB/EK+A48TWRf34gqTE06VN/p85fHqk6d23ZT5k5E
MVxAWR3p7rPb/PrT/0GA6ZrMZ3k6bNNDsfJBX5hgbV/zkldtDi0w9L2iVboo99Pg5XRH+/FM6zq7
cgsngXba1yBhm+ZOxh4+67Iwvs9V/ehCCrhD+fa7K7PpiP76SLB6b74iVyGaxbDy1/FthKuR2Uhe
3UZzaF85GdXMLk7AvuNq3IrX3PTAwzDgdc+YBsRv7svfnwOqb5MbA1cWmYj8ICFQfd6sOQYiboKi
zM1jxSE8d81PmpggX/cCH9yv78WHUET0aNQIQqCX20xUCJo+CKvijEzQwh3SO5nkrT/EkSNwpFYw
titO/D/lyljMapLwrB5HTN/6eSP727YcjEDXxX/b7narzUPWeZBrZ8CVsWb0/vPJQf00X06Qt8Mo
Wb/8NIKxRJqPv/4W7kd5JOo1rXHI8RKxev9NjaWhZtYQUIcbEtLqK6+1m0vpNMBuO+dhoZ7eUZNk
5IiM8PUBCGXfh6z53FoUTszfIiDXvGMXtHXTPdAhzElVOMd7mgmAlLziukrL55SQUU6MVra+UhZW
R/zUHMeE2zy6sZjeM89abn9qYGiT0odVyXo/o8R6g2PfHICok6SRzXJ+LVbbfsrw4wJqCulgJkRG
mG7Lb+g24mQvDURP6AKHZhrVvphgnMDi9G5C+KCwLyfStRbpBnQVa4sH0yuO1cTkyGVw/ZX+gIPa
ZMl7h5ChLDn+9M2UqTnduhqe47rWXwzUxFcstG0wymF4KBykR6u8sZ01BbexejuG9MbXAijiXcf4
MFAF9aHb99ZwzFoiqMA1wvm0++xH7Bnl559tnaivbaBC81h9tmFCXaZgO656Buzf3di2XpIi1BcI
IhuCrpErlY20k988xR/fGzYbR1s0blGfWNbf9m7pTeWSWq15A6KQie08IJeTm3bJkUXgjen8h4zt
/7X9+Dr53lZd9aP/6D/+s/34f/1/ZVJmq/+/m5Qvv65fs7jrv35wNvOP/vAou/o/aNIRTeLvInsA
8f3/9ig76j8oSWykM8rl9eVm/h+PspT/oZxGj05NoTa3DT/uvx5lx/yPVDj7eMyYZ/D+O//Go/yh
bNncIbZEy7JZVNAQ2duf/0m6U8YAR/uepJmKTDcwxHOYvVs1pHrYhYZ9CUhcfkK3mCS/Ea59WLz+
+Nztl9do/jWO1r9+boLYP5xCEwWIAplrMuM+QJjiGD/l6vyn+/EPdpAPL8rPjyKjBkMI4wTU5B82
/mJlUDv0pPON9aTPuRi+eDCXDva6Yiewjd/oHT9spn98Ghuap/Dr4iT/sJ1NDeeVtJ8xtuiRSlNb
UJM5Ou9hoyeHepomH5ACuk9VPfzrr0lRh42QIxHyV/lBjZZMltjiB7mTLpmocafMH4MqliBJVyvo
8q76jfTvHy4rOBDsaJuo08a0/dc72DIHj8OMwVgR58UMW4S4z33UruOdAkrjHYDf9b/LF/9Q/HNZ
N6Uhnh6EZjy1H4XklNdABls9HaS75djWfXxq0lT95nT58dnkU7QtPc6yDmYUitO/frPY6YwSB+28
sZhK+rD5nDylNaTWHfJn8+LXt+2fPgyvO6cwDLt/Pzf0MV2RUOExMUNOzSqeP0c2QA2R2C+//qB/
uHa4cB2amduG4f4sUP/0ptciLcsEnsrB8PQNXo4W1p83/+ah+McPceS2ouA7ZkH566XjWcOy3fUE
1Qjnu3BgNUdr6P7mhf6nS8YRkKvFeoUK78OHiDjMVUR29cFy1Xis1xVynFdd5cjpDr++Ztsz/KfK
GI3A5gXlvKmgISAz/bA6KnuZgA/mNL8C5nC/WQI//HCsN9uab2JgxyzHvf/wwydOPARKFNmByrHD
b5WYYXsvVGr1d1VBgNVp7ulZ+OUaphLTNHFHX+gghvP9r7/jhx1g+zVwG/50h/ENUcz89ZYZQKDc
FVrcoTenDAdlFTYwDRJQCHiQM7c+6TIWr/MIG+LfPfo/P5kF2QaOYQHJ+OhClusi8nYd8gOTofy4
MKg9LCl5dS0P1+O//5IsG+y/2yHH+ilS/9PDz2i0FAz1if6KCWQyoq79js90uGCktx5Xuxjus8Yd
fmMq/qcru73SihUS7bvz4ZgRprYJLbslVzixgFINuu+fRji3F6XqSXyZI3sgZmKsxPu//LI2FiYs
B+YmkYZm8eGOhrZZlZlZFwfoP/2DoTRtyLgsX7p8ao5TNyBxs3Pn6dcf+uHNFxKlAkdb/NNC4N4W
25//+QpPtqNLzyoOzWLROu/dKd+LKRHjb96aDy//H59D/YMIlzefIuivnxMnoTd1BNmR8B2F1zIb
ndva1pLONKnfv/5KH+8fgBhFqwR1PdeSJ3TbAf/8lWLSmhD7koHQ+/1rcvPrn04x8GELJcULMTGL
MRonhYLa277rnz5ADA7JsfQSj2MfSx2Yy1qexzgzkWpj14VvnI3Qfen6wvvSVWozXi1dFA4ssFa5
m6yI7KIcRj2mGIe0S10vibeb08h7dnrpMLKMuxWQfaWrLeTOIwihkEQvEWnc6BcO/cM5B/ge+cKd
Z/h3oiPnTIzJlxoTqPZroyxO6URSpd9lrTgPa9vJa1S7Bg4f5vvoGhM6zoWhpicdaZD5SW3H92Xm
gbvopPESzovzyUp7+Z0IAv1mjmZ5x0l/AMDIiOglyWTU01wQYFsBd8l214psk0gVVU0ATtyTtxk6
Q3fS87Bh1KpZeb4Z2T3/qDO8TzFEB40MOJtu1rh1xEGTJFqDt9pitLI5qU4iYhYXCKtPYMZYJAec
wP/BhzUyT2M2o78QzG4zK19aEdef8n12TuVPErX2jOUbEzT7Oc4FzJ2ltIp8h02OuCYnsptzytq+
Bb73El/gMFQ1GUsR2FSNC+k5SsKuIIjOzO8arWokMA1ZINgDmTvnREiGp7BXkdg17gYlbMlhpoFK
c2o40faBv0ihU5G1NunuMcxozJQJFJS9t6AE3+Ut4bNwqlU6n0L+gFaW13vHXICep0Ap8gsdGVDi
GtUb2WHK3fot5Gx7w8jEJDx5wQt4YWR1fl3DNxO3sH6nW+QPMLWniOHf1ZCs5czSz9R5Ny1tWZ4c
d7De1kRVHVBaMLnzYotX20omeHoxTSmQckxqEISWMZBgztn1HvYYiUvA04EdZ5IoKIbu40SOlCtI
P1UMZ+7HLGsJmiNR6genVTIR89AtSz8es/4l1EllX+gqqtNbJHHzZePknnFkDkWxZ8u5eKHqs8Sx
IrK4OyCqNLpTHjnA2JYpLlA3q47fcBZTGyyChNGNVBrqYyF6FE/R0BAU068kDVeZypt9WzWGSVig
tBnPF83wHfysBWyall3pz2K0L2tlx/pQW0NmYf8ZzDt+nZQZpdkNdInCAWDG1DUWPHO1kpnRNsyD
oE3XEBBmvN43awm2wceetbyCq6+dHX1yXe0JtJ9JRM9GOzwbSUN4hEEg6RF7gO72hSW7KogYcxQH
gYYlvIAkzrNvW2sX3REAEjr7Bav5mSuxpEFGmXpJkNgWqF0N5Ku6scw/W6EnQTWVnVmeQ2vhkdvU
b9JfK/ohcO28iTVFxBpQKdk7MDsJLxt3BuMrOi1916DaQRoVUt47graC0zErQypdExazmn30rW3B
7e6LJpcOIZYED/hNTgbPkTj4vnz0nGpACVdnvRs464ioxOxda9rHLWz4XZzr6Zkmhl59KeLhySI7
UH5m5Km/JAma/UMmsuXN8HppEzhs9s5Fh5evo2k0V92O6I7uPDdaSqKqsc+HkFv7i8jMmZNWWrVP
ZFfn2X7EwP6WhLIU+0XmimCuTCBgM8DcAFJvBmdFNWTlN3FeQ4d183V9cqj/r8rGJDxVlnbsQshD
wQcU14ycw2QWVe+XqsmP7bIYcSDHakHFpQwnOnh1PPyYxtmwfNCC2afQloh5ZZev73VT8tcce5Bf
aovga9+tSp6DuhMEc2jdx19HL67uR50Anbbg2tPUqnAlXmZqc+lXRIEt6CRVSzhOjbf3iKgZDHIU
esaItDApOMsS7OntlEUc726t6VOeO8C9p8KdrTAAjoG6kCGimfuZrcqLfvr5vHVFw6RwRd0QZcNo
723A7iAcAeIP+zwuQjuwYye8VU6Xfx+zmVyARfPXGjNlTtCsGRZdZLS9YK/q5ftgKkNfYfji8Qf2
7XkBGenKg2W+1mPADYn5/5cyIRC8HcmWy6dBgWBMRoDKFruBOlmNl8kjOjqLByTyjEfT4unaO/Vg
Pag8tV+hp74U2rAe6qgbzwpgL8gG9Ne+HHoDD58HE2Tsk28QW984KUwEloTmTYFVa1ci4j+KNSf0
qqK+ANTX3DOuJSqwyk3SnChcACVtzQ+yiENwrDp1iY5R9HivOwqFalcSj3iJUGasjx4s6K2vOp5D
9EtXA8UYq0IVDNL7WhI5h3PBC8qieMN7gL2jQvHGrX6TQ7c+THb2w3b1gR3sJBL3IW+GiqGU+YwW
fo9x7hlo9Ymp6b2Mqso3m64jGj5Nr0ndRX27kvPn5rQ20ZKxsDVXTdwul8uWi1QlvFcLW5yvpQHb
YerPzmarUeSKw9CqfNzz7VVL0NEXRBbx3smKWwwdUYASJdxlXYsnYEyYRJIoAtiXEDmyBLpzunB/
hjI6GPW6XFhMoW9gVY9X01KvXdDFrHp+l27xoKbkhSehpnkXjVW/qa4Y5iAFkv7YYo48F3pxd13B
2Q5RZL4cO2WhVMbD/r1bK3vlu/OM7UA+2w8rEPJ7pxBUsYm3PCbEfEJ5rGlEpXyRIxYc82h5ZXrj
NLhfnM569bJQXzHcGW+ABCeRT98jeY7qCHWWBV3opoGkbFBNTUXiT33vvDWqoHEBtSQ0H1vsQ3TC
nQyx5zQuX0MJ1n2R92qge56N6EAMEk2IrnvoXZN8jW6272GbSMgh4dJcqFHoe51MAuVYp/bMsJbA
hMQJYtTcrzNbEo72CheqRaJgwNyr/RZSyKY+NJpw8d1sU3GuY2sGMhO4X0r+w9gjZbJfRSfMKxSk
xEIyPilOje6AeldTd8ss2oZl3TefUB6JbylKnelLXyyTCOg/t7CIhypP/drEqbTa3Xxe5vW9knoI
qsnor0PO/8iUC/k0RmbyhnJUvnej2xNFmVFVDHH1ZQaUdDe7NEO2V4THLTUhBowEe5ZQdgSiZXMc
LrzJMX+4UfI6k1R+ZxONx/xhOVEb5YFlWMYPA1D1VeWFzRbw+Ry7TfsEK4DcxKE/Ww3MpF2Gdp7l
KVrbT1NWXqTEj/nomJu7pp8AjbsDLPop8gpA1e6PcUZs1ixknocITYOs12uALKvbI6bBgoE7D22E
5xC3i5w/gCM3HRN4cb6JGuqd9jiRhTURjZbZ2HywVd6rZDp55nrjGsS77VBz63MjqxZxbajUexcv
JXsoABvsaEAvvsL4y8ctTHgKIkAiOwVm9rCo0QumyWTYa4vDFALNcuzEJiK9yMmpaglhcEGYXDCJ
EwRSy7k+h2vBK2vV86EhMGM/DsrbZ0MoUQx3po0SO1S+F89fwkFlD3XVYUuJam85NyZ6RS800dlO
YfkiINA/9sglrtyUsFOc8uo2HTA8laSr3CO8IhySgzwY9KS3SOKmtL1JVgiseCZ5qAp3yq4c9rKd
buvhXOPvPwKdn/ZqJcpkXgRLiux55Zg2yJMBEzcjECRwx3Hx+c7xYSYdmMiFrqNY6cG8drrw0Uou
nDyKoTzDv+huqABbXxZFBy1dKm5cATeSytro/IUQ2tsU+eoXp+5msRNZ0pA9rHJIxDWqbXRk+DqX
camDImc3P6yrHd3QZV3JIxNLoXdeOiKktquFVYMC7zxxlw6xZ8WGTwVY8x4t+tCPNE13bZnDiZ1W
O859qYxwhTA8xRwoSKi/SyXV+AlvovxeWNWYXBZkpYoLodhGr5H99z0has04XYnCVUiTGYlRrlil
CGjLNl3gNhXFh5ux1SWVYT06sUFclEtVy+krjiIfjes6IZ431+KwJg2OJpxD9rJBf6Fe8h2GVKX9
DRkfFYVroYi+nqCebcphgi88t40fFcLG4a4xnRqSj/Fe1yY4nAXqrOg8E7uUNA5CVAW/RtR/9ihw
3pvKGwiOQ0V/H1HSBVXSmTeTk74MwnLI6shuEmw9iKlji82ZmszXkUt+2kTYy7Br3ZoIECSVA1Js
NmRCfam2dkvkzS9rNiB5M7GgH+dpyQ4zm2zuo5wsd6NLTkrRcHotE8PAQ7cttIp2RxxZ+qKMrety
TZ8iA2FWHCGtLkUaKIqecx7X+lqbTXQ1GuXwgP/GLY/Oug6QEooY7DDavjFrS9KjFKdEBF9Jd4sb
uL5KBicLeHnsW6aU5IWrGiPBoTUjpJOe4s+dTn2SMykOhmxPo0FJt6aRCdM7iaJbjlNggwmW3dGc
aU5kaC2YuaY8vUmJs2rrrjoKvVjfQZEvX6TIYo4kNkcjiVJ1g+nj2mF90nu6QPWBK/CFGYDZgLVn
dgtfG87CYfWywtlNOMrFLsohPQW8C+UFJaE+irYhx7WSFViNNL5qU/e7vUYeKZbetVMuhb2b8zHK
COVIxpNOjKdyQa2dWMb4yQ1d8xbLVxl06BeRXM7f1NwUN7UlixtodfMbT9YX+myIzMlXqnBo6fhq
nMjZxUIKzCQe75laXOgpIaF9qSKuLUEf5oVVRouflNUL+uht3yRb1cpdzD2xZa13oaa5BHBgZfaJ
yIqz9qB8bAeVX5aF/UTxkDz2+QBev0WkOe9io4/qIG3DfDp63Rw9ugURntuLHZFMFkIK2cr6V3ZG
EqZKVOAuaymVVEGBoUGb51Z0M5tleOG2qnme6saM/XTuy8+wWUwuKxEPPmCG8IHsphHnmgpREupC
q6C2AIDHgjxCpNbGZ6tczHmHatlN/LEo2v00mM+bivkhr1Q7+1M+fl06/DwD5X6UkWuB5SfFEYAR
OSmx0cKFmOqDi/ooGUmMY8AeUltWem42+xr7jyrMRxzK03syJskJXf1TtxF/QeKHxOKa9chGmmnk
iSU1x3vttZvfMIYff90Wcz1/NtuW6BSJ2ZMucPlCgKXz1EceJgaBkwEdU+x+0/MSEremCIbbrf2G
tq9buRyi0URCo8vCJKeYNXnvJtW7SkmCqa3IuCbu1y3OWJqMuybfzgyonpcXkoQKqnCKiE8hifLj
ka5aWQTFtMjPSWx0HCeo7l5NN3L2abHk73aHBY3s+OXLJEfzQVj1FrJuELgHCdDLiUxE8ISuuhqP
pmFho1vT0iVeOSUUtu4Fkd2CnLs4XgkW06UND3xwkZDV6Wrs69LAAuutsab45HIgQO76BdPp3Nke
RgLuvl8koPeRTNrzwZGrsPfZOIKeXQbVfxnciFIfuYw6d51WT06cEe0UD40aWbHdoQ3wlEruZzSX
5X5cMZVrrAbRgQckn+DVFsW1TaylsWPiX5JECaPg6yCoKP2kbqvbEFr4zEzItkyKJ8tK98W6LON+
slbze9KxqO/hrSokmhM9FPw4Q/GYemZOEVqb9oB9khy0vUKJGwWsHph1Ndm099OcIkWxUdATl1qP
UGKB8Fg/DNcEYb92Pd5W2elG7cDrxkTwZrmJzWIe0476jvpr3zROdQzLPtuiIlNlBrnW9Y+Q+S1d
tLHIiWul2XSNKtS9SpdFwdJMNau6i3331hNrZu2Bb1q3BvYFAhaJGCdRqWk5SlDLzf2VN0eg+In7
YyJGp5fToJ1yOInD0SEgJuOIglZ7FX6LJJiEPGdYn+nWjMTyTV2PH0IMJLWFch4POsM/zt+TxNax
ga/HagYNw0lmjqncW0+TLjatMYMPFNZbXEGe4ENcwsF34B+DYOobsQHWl6i8wDsE8WMl12CgerTk
VQXx16MJpYe7iK3KoAszc8BzWGpnIkh1nlGD5tq4bPJFp4Fu+7retXHVPuZ5Rziqmg3aVJrUv2/j
xt3COZhw8KDvN9LPFnki916l6hszNdk0EY+xIinhEXfSJLQq9hmqDeKNvbF4TQRGXxppYzH68zjI
H6KO5HPjOSRAdrVHrKOVy1HjMa0G6QthLtcOvj4Lio1owN1p8qoJhIy+8RPVjyq2KTXDsYtepN27
Pzoxr1smTjkfhEHkrJ8CSlmOi5fFHPyWTjmg6RgH4tywmzqo1ETHFjNITwAAyJbkgH1WPIN+wPhW
K8OUJ9WULTUiilqMt6ZDvyEzh+VK9o3Vbx0wuhphvUZjQFtrvImWZXZ9w/VmEtQ9w3D3DboQutWy
mLEeURXx2peYWI+gerzmohyaiPB3asW7mOwYcaFwkK67aIzLo0SQh6F5biDyWJWR6VstU9H6Bp2t
PEByz0QKs+wW5mDHytzlQi2vWifyM9/Ze0jcBXpZY4tI+XPite25HEa+FhrQhY1T15lzSZhSBs0r
651ns4k51aPWs7+aEu7wPtdqxDCBF+XBmnF57iqi3vApEova37REIJS+xSr/0FlNVe472zGj78Ah
Iqzlyjan62bMOOLTjB4IUCxXEgsmkv4UTfnZk1fozCzhp2YMYwjTUU7geGYJ8qdi2tzXgyzMT5gz
Sbdf6x6v/w/KVKNzfROvekccdDhrq7mNMgXq5NJDkl6waaJwnKrAHLH0EHglmSISUZ1xXZUPh6Qy
olNVyRwN7wjlYPGnDMDwrctujNKYrjvH6TrjzG6bMJb2OTMdUme8NcODMpAfhi2E4n5fmsReIHs3
Bc6yqiuKJ1xvGCirLZPpGGXNqP3Bm/Nwz8Sws3xFV68mhc10x32WNQMlN6s1duke4yLO5jzR5w7M
sOVzvaKtEb6iJL4sUOM2Qdjk0fw81o21EheZuSl9R86ae+w79KdtY0rjgCbuCHeiDevW2zvOqI6o
0ET11DvpRAGCADnh+U9LG3unWcVkgEzxijkDo1/Q1FZdfWUjGcQluM3qbbSihqwQN+GgtkwGMxca
wrI9iC7ifD/XlLXHTHUuesA2E9ETzYM2/JQNbkG1Wy0eYafCJKNScvAhmzxjjE+fYIya98zp8ARr
QiFlUM+F8F4AWDBHzRqro8CSTklMEd8oPqsyHZ7SlP6Ij73NAXXGvpjsDSPtgRssyyrOYxE6YD/0
dtxizLFp19wodHuaV9J5FLLGlkVixfzej9K8r7GKVLsxWeCIhHk4P9kwt5xL1PnQsEJrJiDaSenc
sKrF+mxIMesgGUc9gmlDJ3k7ZFV0T9cXj8ounjvDOJh1aBPnFbmRxzMFf43AlMqzEQWiZXkOUatH
V44cneHWoamQHZUODUAPhkMaRl2q5SsEBPhTPEqmomeGQCBwolT/SCdmOsWO5oYHK8Nlv9hhPFHO
fuQ5Mc+QthqYLkpnRPJ2GTX2ZCmG4WafAkepROniMI5EUvp5GM3Fqe5LMjTDuajLE+jz+Qd1d+Kw
yRCic5dMs5hfkzKqwyCqLXPeI+soqyDD8S6YjOHaAx1F+Fr+ZoM+Xah0FkLIaGIaWyb1ZqvFrjmV
0DoIeHHXzRKOoBxbLbTbtsXM1NTxO8KfLfquEt0Dmj/wyM6irYfVAdSz0xXchzXCcnmsSoULsCde
rjvaa6HJQtTA4fZWheVzR+BYmlyoqc/25KV7zWVnkUy768xV3BZO7TyQlKkz3zKL4c2LUBddrgzO
kt1C/OltLcaJDRhg6IPDafirtOMqvV7iNfohTEhMO3h8tXFP2KK6J+vR4p/1nee9LAI42m3JDOhh
8exGnWtXNeulB9goOo0Lh8irwUBjf8h7s/KOQuihYl/J14mUHhjy8qbJkvxhjvRoHTqxmJisbdDd
3tYT4jQNYcJLw+GNJhlH8LWNV/c4t3RIgKQQnvcpjIeIszxP2ujLfCVxNS5X6fgdT/fN2oXtJwox
3GpgLchfJtjZRe5vLmq6GkhhMnykQvIlEYlRc3TlLBtYuMbMnctZlneyScPv1C7DZQG3qAbAkEfL
2W3beDzMkRM/RI3H1uyVJgWk0Re0xxvDqdgOKE+Dsomyz02XEiIDY6ulShlMkm3mMs5p51g0nzNE
Z291NHeLH8UkYeMKtmRS7R0VGuUla2pmf+JYzEzEpFfb86Jb4iD7ufhhEq8e793ekzmPJTlLh9Y2
x2IPhbOwLrIlzfODHJAb+wrLXB3t+OvFeAIDya+q6kiv8kqUKVV/2o96hqWOp8ifqwaAkU6Spnoo
ByufghagENOPJRSDX3lTu/qNXUbPReluudQFM2pipLU1XiI055ytaUE4wHRklnMuH7qcxDiZvnrz
Wlv7FtzNa1EMFC8mWSRxAJnE5PlDD1zkvHRhMn2KMFtSBGPPMy/7DPLTjiwm9S5XU5IExP9O96HZ
Dj0Rn8Osd9hcG5NERl2c+4WJ6V6YYv7mFGt6yRgvY4LWZeZlgcGfV36amxfMiZoT9Ejjmrpwij9b
WNHKT17M2BoEU7YcuSWMbUIeWhVYtA713jO69ZT0uWKSH1ZyASC0ekYwFIWOrkgHo6RGItOlO6rh
FhaljOv4TIi1KI4roUAp3Ac81McZ5zj8otWi7T+ZNUfojj0RfjeG9ld7Kpj/MvSgz067h0YKA04D
sv6Qr58rEIvm2Usddzo7ISfQi9XVlIcR+QttgO1xcIPOxfBzjrtoU2Om9EcdVdHum+Flr+QkwZcJ
4p7gjUA6U2ftRmy9pymfynezs5EZxugsCV1q4hR7dF0TwwGppDpNMqJEbokJvQo5QFOiLAN3bIRA
UJ2IPnDopUqq7EPF5JZEcXqvGpiIs2RBTr6l4bPImc9hE274xKxco3PBoPvb4kVzFlQe+mwfxddW
gNGGKQIgh8q6Ttgc6wPSUrA2LXvvva2m0oWOQum2N5amVNgLReztEo/FnN2/FtNtPtY8kXgKG+ul
o3R7bDEZ3QuT+MyTWiVR7h2kSoMda5XVvk+zor9vqXAYmIWF8b4uqnROxEfIi7xs7C8UJZnc52zr
xZ4whfCzU9lLtudabyfSNWNx2IDPg9+L0FkCN7OX8DTMI5bgHIRkcUGbvqJb6MI17U4Zz9uTZvZO
8nNHFylA0wF/pTdzzKpFbsXZQwJjmQE/0VQTvAEl1/YATEjmX3F7hJgHQVJehWR+11cD9pTIx98t
OdAZdjJv5DL5Wmaz1e/7TDThRVM7zBCayfTGgw0ITD3ItPVuBpLSpiC3ne4ensqC/7nOa0yQeQ1o
gkFjLZhbq+kxs8xlOsZmL+W5NRw3PBmIAz1iCyZ+RcqbBdiaANZwwA0pMKVZ61TfZA3u6sMacZT/
NOYkou6BHGJ0ZEIiUmJhIVcFgzFb9FxR5Ff4dUuU9XnY6qMewq55rZsMVYZflLQkoFDQ0XlGENC9
zvGoB5/ryLg+1dVmZB4aMvPC1PmOGSF9XLl7ZNZki204V1LxzgYArvSnJY/wEXtqqWjpUkqjlZFh
MRwT6Nvighg5rYgEk7SAArFM+AWYLOtvjetkKYNSuDtQJwqoCDJPq68RQaLVqUTw4/lLXg/pcWQn
bc52btAXX0nHlec1ih3zNbTizroyYjnIhZZdCI7cqWF3fdGrTZf4CrHPPDOVRPX/RccFlQiZvtHc
5zvC1jrHn3TBAcyyk2K6jNel8HYjmK3hANcJOhzsGns8zxnnvEAPazydFHvaWKCzcez3EAcrEIRY
ZPVOQlFML0jxncijdt30u8gnJqOYgSUa4lm16nKiWHvL5JS3+6SBT7jLm1bqu4HcPfkAW2rKdwvx
oQD5Z5W9jwgkBPMIDmJn2Gz2e98a4o0JJ02YFsZMc0KjMhCOOzftAHNq1cpPpJzO7dzaw/1kj/ML
s784D0ADkeHYjWNDD9+MnR9dlhnGJ16p/HM3j+bnWKrpVfcJGeEcvihroV18Q8sEsmYSGnrCJGVx
N+Ld3BCQzcSAAAN5vNcgeRegF8zOdoltzT9Um27wN9Idu4s0kvYUlDMD8euUAzt/scqxIzLacF4p
w2g4VKDBiit6nRROiG0wf/MyF89gYvmvBtNLNNGtSxIqwIM5ZhbRNoPpZ5Cek8DigqurRRupe4AY
ZpGcKFwMHEjFQC9hkqY5KuYEe63neV3kkxHfsf412Qr52x7SAaecdPKgpu1PWJawu32HI6b33Qkx
kq8MW5TU1JplGBxypE9mFJE9zBGMjS6Jm9m7Qk6trH2UAX4+UTSHz3QaOqqCDDZXoNATvimJIaxj
aSE5vgdJ+z/Unclu5Ei6pd+l90wYZ3LRG59HzSFFaEMopBBJ42RG4/z0/XnWRd+qi75A16aBRq4i
QyG53EnjP5zznS3YJYNpGVXXh6lsTdQYqRx6ZYHxawHxjb6eDyXhtMvZZE1BLHfUUU5YxIayJZ0H
nCuzQ8YOa/qQQOalTDxG9qNqzikz9lu89+A9xRb2tnXlxfWZT1/GaytLeW4XAH6+8sKAe2psatrV
pOtFrcs8BhMRMq621nXOfHCdD1Th66XUFa+aao4Z1sLndJaeTd1bO3mCRr7nXx8z6GYEftdsM9el
06v7oBNLsA6RH0Z8+6K0N7aEj7TyxkKTdt9GLPRxuOnLiD9Hb0RUZp+Y16eKcrov3kIzU+W3pSFU
1EjWmmvZSucKA8b6JMNM/0AUAbUp8Yry2/bQyuw6HTGpGyefj8z483yXZXXs3KPAZRDNy8JlBJuk
WCEJMDneXSt4mAYqwA2h1uN7zzzCWUdUTk+dGkt/1YQRActz4zoKO1Plw3Wh4XkY0jq461hevnIZ
o4oZ5UhGs5VOOiXVPKPJYpbFFs8bU7FGKtARBsk6lBY7aOoHN+4mJldldCtpSjSDKx2I4WdC998A
nUAdcVuYmvsMYNqEOqzgAnPw2u3ywJs/he/4j6FbuL+0X7KvkVZC8RMzZL0vlkl52zStPxhphsdi
7KElD1nkf0CESf+EDEHrld903iXpRS82qiydJzGFZXZfK20xO+y5uTaSidsnKUOFu2lJ5qLlTKvg
04cIaD20sdvZq8JGC3XwZBJ8R2AmCUkHqLjDKauQQC1DQxk2O/k1mHIm9YajgYzWyrKTU5/jZHsP
jEtCvEgkCTypKkhRkY1hdV4ViRlXtgaJ9KgXS4T3E9wpvsbwGleJn2CprDCsORc2J+GysQsD6lER
q8O96oF3pY5X/jUqfE8gTYEVs0JUTJHRLl3+7XALD0Qbh9hzkcd0aoeqK7KOLRGcfMYmZzxDAjbz
JIAc4iBpv4e1qhhtXX0AJFgK6jxeOzJ0LpkkemM3x5nz0FS2+I7toos5UGeyfZ3UNFfyeIAipNjF
v/2qKH4AseR4B4hkvnic9cgpLBwMq84bx1tM8GLX6A062b7AMPOQfBo/db9ar5T6stxG0N95LkX+
qSOdF9uqygoSwb1mKtZlFee/2Y8S6tuPPdT7JqUCXoXlgPQqi6eZcNtZd5uqH+VVo3qSqExFk/9w
+iCjOjCZv+xDlaXOJ/KCod/mDOiWN77jDPJXTLQ5SRMy9mQzAqV5GWt0OU0TVQhWQD7sIPRF/sYq
y24m0rQys3fg92AYOBAYDX8uDidG/wbO26nyU1oNiIWtdqELxfy3Mh45wFurzbghGPCxgGNtk/Vr
XzC8R6eQBG8qSCrSo4Wno4tVl+xihS6oJIGixCvHaf1lXdlzBZgrRcT4ErFHvE5Z1xJ+SuByti4N
B+HB6DKighpaZ9eladxsiBNBk1Aw6WnuoJCU3Sbxc1AOXgBXaSVVkpEujT+wOjnEp+u3rHUSxE/j
zHxaMfJlkgbrIqXee9dluCyHIU5F+zoIkGH3FDj4oyQPsupTLtDoTlVr87os0piz/DqX+U0naxfN
pBIasyZaNn46pOw3i1I524iWPbpUwG3TAyq9pr5YwFWZpPiG9GW85VYHKrrv0AxSKUVYaVQgLLhP
cSRSMC/UfTf/bVanPCPJseXY27Gnk9566MY59ykirLpBZIEGy3xmnpbdCX6JMXD2phF6T9pO9Sel
yNDu2smXvzSo7GLXw29tDxPXB5hEpCKbjhUUE3traj/EUqclqeIEXG5HxDrVOSZtpUIJN45M/wNv
AprQjO34M4fA1l/n2mn6A2I/sB/1uCTITJH9Cmc/F8L/KYk7/zZcxNVaA46aNmnjlLel5EBwJp+Z
YccjeBy2nFWWLp8UdyJQLiS142ZaMM9fiJ+Vb1y9U7tPWLL8KQkOT874ZgeEmbOp56ss6feOiQzA
u/A7BhF3FJKatYQrC//co8n8qKY08jaAEsJonSF/zgTPEMHS36oUj498IIH9zoN1JGlqk+4NIVuL
QFUWrMOJCMjTA8ybiKksod2IyCJZ9b/9Hkwx0qVFBWgpMrBwzDnq4QSwLYjSNY6z0BwWR92yvidC
rMNHVCkVU4nFcz8Txr5yK6TnCcY7NW8wk4yU2GrFc1Wzc6h1NK2ZikOphUeplp0XDuHPLHeRKMgK
McBOF/BemEMHajiB1Ddqm2RZ320yZYLyrGRuRQe2CWZC0qWF/l25yinBM8x+d+z43HH9p8UggZa7
3vKb5aZuX4nyojahs5nbA7g7Md5TwOsIP3NOWLAYuiFaF9UAZN2dmWKuqozm+74XXeDiz1ZCbDo3
CLtTleCkfDNcA6iqwyGdrZ/2MhtWGzrj4mGrhZqxWydEIoWHgO1x4WGvKSgYNgtQTutucaMoozpu
guLa0EoybdGVVTwqJ5lz2i6XgU3jKKt6M2ZhqL5WOjUflmSn91CopDGvREmk9iV25IwFMFYTxCi7
8fLoK2+JNyGmJWN6bVM8VcyUndEjrTgd67p+NGNj92996oZOjVXDA7i3QrncgRZMU1hAXRMNRUWd
ATlvjbe0BPe9UJH4F2sY8+qn5XRZV244PxKzgeqp+heuVjHAmRJl3A0QcSanuvNwGpTgREvkO1bW
zykSH2aFwybOrbY9Shhf6WkuQ7QXs1ItAwW27tFXk8OAfIM0LawjyezW8LiQ+4vYRCdFZt8vI9Et
6DnM0v9qusJ2rkrkUbRJljyE+4iyG0E7BWfKxrYs5NLNZ7Kv06I4e01qoPkPcUncHyJ2K2k3kLOz
Yq88QjruGIm1zYUFo5+/BSGil3PeZGa+H02Dvq6u4ia+PaecS7UI0K0GzN8xh4ejVwETTU7iWEqC
PyHpHOhWWfPllFzoNlqkhTgQ0PatBC3MZ9kpVH5geTSTMQa1MGY9OtZu4C/OPQnSoRUeqOPSEL2R
zyI/2Xeg27xpn4yUluo5ljlzoqPEieDXB7YWTtUSb5833D9FicZwPkfKRsW/+EPbPw5C9A6DH7+C
MvA6MBhx2edUhVTzZ2UaWrUdB1EguhN06ox7YZw6ZlqThd463bj2ApR1B9MisxEp5LMpt0M1B8g2
lUpias5M+2zviflONWedw/aOR2fagucsZVbNZtNMcOLnfdYNaZxvR+Ga4ClJkky2KxaSkWuOyLn8
6aF0HcHBPvDa4mc3yJPx0LIFAVcf6pQhJvhEbqzRRPuuceWrLnqWtrlIxePoLtV3joOFfCQ5+n94
CA0e9aOO3kIQxO8xktp+pRD/vsg+iveTsJf2UDlW8W632n+Dph//JJM3GzCvVFAadi3ZHMyvOuKU
t7h+bBwneQPWtWYX/Q8n6L/lef+/M7Tfqz/1c9f++dNdP9R/tb7fft5no+YWzXNHgvR//Pxb4PW/
/GH7/zB628c1+d+72q8fwHDqHHnYv+R13/7RP1ztViD+QqiGx+zmrI6YsGNu+kf0NlvZv0C6iVvA
qGBJgMXpf/vabe8vnOaEQNGsBaF7c4n9h62dv7nlPQdUFxjbocL8W7b2f3Wj3SAvOLBvrwz33c1d
e/Ne/pOzqi4W26vTmLlPYGJU4aE4ipkd9T+9J/8HZ/nf2TX/6Q/9jx9D1eg7mPTJWfwvTrsSKQme
a3J8s1pPNKFhmBzkXE89587fBU7mHd2+CHcTt8EmS/vxLcDr+afCOv2hOEt6D4/JxlGSpsSbHP1m
u9a+blXzoFgWPY3UV1oo9dPnsYu1SJb73hnjDVls9bvujXhpxrz/Y5SP2uGmDpldMSAxGfRZDk52
byo/OWUW6vigaRmaO7Px7lBj872qmEXaNET2V1D1gMqDsH2YBzfDWTGZ51Q5plxN3a0NWKhonyVp
K7R2qvyGwRbrm5SMtU5ee8BTHe1+LX+vFcfYl4/tRA+UuiSZr5zJ85q1U7rYABs/opJjTdns3MFE
x7K5+afcdPkZBCgs6Nqba6PF8J5UmvliS/u9EjG2m34OU7QInclIniicr7IBU6eLeCd78aDIifoB
+U59ufnSvbpWU7BVTIU48ASN1ywtWh42DFwYwEl02m3ACRvGc3Xj1bL2m6d+RNZd5J9/Xxr/1snx
/92Z4OJQ/e/PhMtHY/7lNLh9+T9OAw6Cv4Jb/ifpjbFHqiD32z8OA3gEfwlEjyHDMrIvxY03VYMF
z/7n/3Ccv3xgBYRjkQmHXCr+p8PA/StGXYONFNruDZsR/TuMCzv4G7/2nzeqheMXyAaO/psD85/O
gSJLiUfqrfKoF7xlgZulNG0IGN5rL1v2+YL9bEVbYR3z0eqvLsPnciPrRQ/HhRXdtPYnRHsEi83y
2zde7iD1bDUg+RgtuFcuVbauaCwfJ7awG5JMvWM2oZxZDWnb/VRzyaWZ5w0XLzzUAWWzduZVWk1l
vYZuWYKMbMM3odrxJAoZbFzKnzstdXAAXG8zR6DKx3OoYqSbSRNEem3Hi/2qGosxib9gKpi8SRJB
gDMDpQ5ZcKk9Ot+CbWGBJ2tkFb6whWJfD8XIqqKnZcKMs9axHK94pdn9Z/VYP1qV5RimNmyX46Ig
VqEaSt9aSQf++AoSnLnYMmuP6HfQqea4BjaRpHMIKoaVrOqitzkaJ+qvKLCC1Ugv9YB7p38uXZO/
olbT78zpxnMZa3Mmpj5k4rf0b9PfdNrBrRjHRbqnJrZgjB6p0AfyDqwm2PJmOBqDzZJdcU40v90i
cIhsDdpu77EVKbHqmWDHaNPDxoc4gqOsegrB+ezxZKtdeQuqw68gA30oDNTKnAH2U428kaYgVSg6
80qiFBQIoGDaOrA7l4nXH+ZnlQNnDmy2U1SQ4swksm93wzCoZ3ZEAJFsjGmcvkt1JSLT2mdJHrzT
CctdnHWSetvINQRia+2V5TvtwwgLPFYQHdL6wniI5GFAY/T9pJPQnMWJs0aCqzb+UORPPUV3sY46
OyioyCcaWgxz9q4XICfN2Ef1rvdeojC+OhnRJGiAC6T9c/xQ5agR0jgDYl8HPH3GyIh1GujuBdA9
/pJyjEkqSKIDeiLvFRhZinvETB8S0+81pud4cAgPMRzb4tTRSl4i08LYj6JzwLP0qhnYvpKGIT81
1SYCDGUnG9fo6sLw3fqCaKi3lueNM9JPYhuRoE/BQyqs+DR3qF2kzqPfZcZ8btW3cOBVVhHO1oXT
pmHoMaBEVAmesx4Zb5hW16Cn0iUoCj1MSZTCyomtWFKsoxldtJ8du3yyvmUcxF++geXahx4QwsG/
7YpHktzfeDDp+C0zFyoDfNLseZZHSV4bVzOym3KPFg4HTwypkvtLkiabj+8zPeZP0avkgv9K3DPr
tp6ZNrooNdz8IS19vQU5X7wltqtfliKkkQH+HIlDnTruZmri+omooe5xCevo2ZqV+Ii4konSFYLw
mlYjnlBlfEpQVlyqqkr3Y4VBtmpEcM/x5/cwmPvuUMXTeFpYla4XlsE/mlEFmwLu7x0eSIqKwcdl
ytqnvCnJcAODnrfrcZN3Y0hEuhmvs3DA2HfIB2+4hseZZ2q0ysdYfdhVeNOUNl5D0+TEXGKmwLDB
kPzIT/fuutJzPuyhCV57Ig5QaHvLU1LY1tbHA7pxBKoXhiVLvY3iLD1gI0HOnNrtg07CYXvbNt8U
3/4vtpUj7++N7SXR95xidJO70UMwM4QVOQOpiJ7BaOodu/J4CyA1ejXKEFQ1wWzFgRsFyDuH4rw4
cvwzT1C1ntHBhEe3cpeXqK+iH6iQf+gw3MayI0v7ooclvS6iDdUmGyeLLoCf0k1sgXq23dDk4B6h
9Qunh65jkD8PEXrpwPpC2veQVHP2jAtyLFbGabI/I0kCywanBLPohNzPbRGO9lPYGRTPtcsUYPTO
akidO6fvvE0oZr0bUmnuJYK9x9rBjmhUGO5xjuR/4BsNDxhO1ZVVh3MgWXD+KTvqnDwYHPWCqA6j
u1dl+Va6LNXFVk+tTRrH0pl1hO98nSHIa1Zq1DbSi6wq1p2us2OZAyHPW563qKu0+oM66NcyheEL
hNDOQ8xfD0dpR8mWJQ6SShQn4mWJp/Y4hHa3M6nVbLNE5AfS2KxLK8r5AVox2ZgBBBD4o6m5oBGc
XkSZ5Odapv2HKZXa1Tyx7giBSreONtzk45CSd2Tb4snVaNcxhp3KwXM35Cjd5Whkn6m37FUtZXvv
Oj3Y0zzE6hI24/JdK2e4APng5CUuRm31zc7vkMR61T6eDlYk1jru6Z0XIe0P9O/xsSY4bO+owfuV
MbD44YyBOaUlFxoreBG9ZEUxPmQ6M0fa3A5db2/tOXnFru0KcaeCIt3bCNewFbKHc1Epm/RsIxLY
D0XZHXrlk7OFhRDX4dRC2I3yN9tDaT7oVj8zwvc/vT6zB+633HmpvMLZEHnKOuo2sbi4y+Bdha6W
P4NnwhjKdNzcMXLtNj1S+40Yk+FXM1HS40lz3sOyWzD7j7m36pzK+8mXVOy2IfMSzVb4830j4A8U
BbwqdGSlOcyN5+2SilVt5/nrZsG7Itqy38qFBOJxUtmD3Vnln67B6MMaM2Qnhi04XHUcUno9UhFF
jD6q4om0nvjMupVXLPvlOM5L+2BntjhFY+scXastn0c1udfAa7wT2oQQr9as1cpzJVFAcTcD6CaL
YK9EthCtwVjhSWDt/m2Gdn5yR8iHKNB6gpD0YNmPqKp8f6XyKHuVCDFOgKmY7ULaY0eAhXU9eRXH
PWtrIrVqJ73t41pXEh2QOCcySvWdxNZ97mXEyLZKWMpOpcv7YoL2IZSzHlah3yT3ft1lJ2na7ndD
6X8se4oYZh/lH3oSdpadtN5SM3pIr73kTvdFuyEsOX+CbFN84zyReJuAnc1rp7X6U+8cEetgnoGT
LjfpeWEk3oCRnwmYyIc4QQ6GGc/OPOs1rWT4mRGj2qxaEVcfLfaUbWjNQLaSBtEIoiviOYR16roi
eJxwRyMEIl756KXEBWlMfQdELCjRevSd9raJAnG2ex0fS6o3zG2gxC283XtcWO52KNzoaLVO9tuo
2cJUICo8HVElzqqaJbkhmHTYqlTua4ZuaI9kjMyadE6vZUkrGpZoWdjpudfJjs2xywaaOqLx5Brq
8FgAJCjZsiWB4v71fWsD84dtV5XJ+aVPan0ilDm6uK09PamSSkPxMMZLgNnYJxzs3jXz9MijrT7O
PHEe2TZwtiaQ5qBvV/j0ZdHbJzI8EGTVXjvuVRuFz7Y/ytcqLotd0TVc1Hj1zGl0IivfTuXEk7v2
ZblJlNfpjY3peQUrgH1pYd6zMhk23VKkp6mnXls5dLk7BoDR0cMH9TKrPnzPoKy8LE3XPRsmaQc3
qLtPbwILxU5+OqpZWtzipfux+LrcRX5Inl00bhf2NKuCzdHG0m4GT2Bqq2evM+NBoJk9ZcBN2LKF
7rTrYtKhQjYMR0Rp43Vinq3XGF6Hg837v/UAJm0xeXWA6zMhv8rZHh4LK0l+zVUVbxrHi67ouDTy
OkIKLw1Pw3vL6mxsx4n3kActno5cknS5QhuO2JDI9uS5cIB5kLejijUlortPZ4+FjF5ComEGK5dy
5eg+3CMLZUBXDzA1mD0LdFgDpXWn++SYyWy8Yw/MUGEYEGH5bG2nQNvXGCUumlNvmsg1QZVG/xA4
d0OYOjsN8BOiJlkIACcwpW6akbi6GDP7Ac2PD7/8pnWsaxcnd1qkW4OY4qdFYP3O7efgAdZEspmc
cjgsc58TV4klexsgn0C14rrz6+AX4dmKOSIYBZYjgv053pBwluJpks3ZlWmJtNThtC+HeV4rVnOv
i3L0LitIZcKix/Oko0a1tllh249VPPr3eHu8dU3cxkGynX8UrZfmRNyheLWjFPyFO2Tnsoz8d5x5
zdpbcrmN40BecfzEO2N7+bGvHLmTSdTcM7Asj00t+A75AklmCH3udN2P2zFHXs8Ja01ffgHen6uc
dTMKPbl1+j6+RKUR+wiz2ylol9hbk19MeFkwrq3Fn0gEUAmycocYw0QcmmwcHhhkhndkLJDeFiHL
2aaFH+xaSCOKIMGqOInRBL9dpsFovZzGOvjcXC9dJ8evKbrpotHRPrpQYtal9OI/YZ+bfdf3weuE
EvniFhNJg8hmPwlUKp4SZJX3GNv4vIVXXoIWGTs6tZLsOR75uyqx0x+llXZ/hrRJH3kOoPYdF3Od
htr8xq3knbgr/O9yAkUUUbs/ajvSnyUKRZxgEHE2IgyA6ENUC19jY6HxSdFowFFgv3oTHxjWWrzF
5ejXdwOxIqQAWYt3tki9vkcARXczWtx/qCnrtVnidNdTnaFJvCVEsPINPgc/r3/5btrikw/87WAQ
m81VZF0ZRw13ErD1a2hKpC/4ee2V7WFV7QM8GmvRcwMKACPsxm6lAr3qg44avnndTs5Zx6QUdaFl
IS++zakUCfA/LB6gxTYn1OtAOlv2Fflc4Cs+tHyF7jZmfq3QxjNy6nZl01U/0FCQ0xon8Y+kcUKE
P7Kb2ftgToBZMgdrgz6Xtq/z+2/a1qlbwUrp770ir7/4WqKoSrS9K1ROyTkJbUyCdtqIi7P4t44R
jzTOHAw3tglwleVUgNFUMfGq6K3S3pItZP8Mta4/T+esWVhqFYpAGNW6pGJaOh2fEKAxOG+FpbZx
HTJaSCdsDy7RsHc4NOyrU9BbN8IKv2evD65IkKYTTpPo3GmrOKlsqTZ0Q+NDiU7oQ6cR9lZE4amK
2rMTSG8LZ0BzbgJlYl9fuht/Mc2pUd5w3+WVPvROoD8cvw93uKt7n1UUp31Rx9tlafx3frZLdhc4
GARDTkJgY6qvRJeFV8S11HHsBXaGecY9cpuOxCuC7+5h+6C5aGEPES1r/1iiut2T38qCBPXNM1lc
4oIUf8Ig0ki9Jhc8vo5OW5+cEMcAWU5OSekPkQpCG1dLKY8+je3KbyfuI6TH7zA18CgsZkmRZg/u
SxIbQzJTVTxDPfI22o/xofn2sFvYIzN7VMu3iifuvzTM7mYiRdaw17hFI796H4mtgPaG429lGVWd
A7uSm4jV2BpHZXlhHy2hlNyurXiJSU4YqgUqFnlWk1iiYd2rmVUVNsDi7PBS9t4k+l2cx+4rrT/J
a3lqHSYxvbCDXJ6jWnsQpnqzq4daX+sC/VPgjz3GZInG49YtHYeYpMw0xQFPGTKsU7SKt3xzpqGi
nfGcyfZX6ANv2Xro/n5lbGXYn1rip1MazJh153erKZqApuiw/tmb5JnMSuogbc9Xwp/YdOfG4emN
z+LAzYb7lXBGU6yDbs6QBtjW8jsMix9GFM3Wcic723VBbz1CWLKuTWPU2+Da5g9TZ+8rK24vWg8G
f2Qjkp2ox3k7YzddC6xGrLqAuc5qXlZVHZ8m22RItqsZTdPfvzdgAXWugrk+TJzpB5yP1tVH1EN6
D8MgHsSotWenCd7ZzCZIhXDxQvAneHNo4UyjStilZBSTJx+Ueyn7/moYj90N7LOmjTsK/NQJfTGD
Ce0ZRkojqpRIaPVgkCsgMawiw4kd2KfBd8mug2pQPXdgzn5lRdOdJt0NG+6I+qkEeP0VYsRCgYD2
/ILRjWV/qzLyinKQRVhZyoh/rx3KgmQI79nmO/uiosHkUaq3Qtlv6U3Um3h1+TtyxgN+vYQ3ocFr
vZvmIQF+kAn3ombOg4Ooqfsl1LVxPd2OuR0VanTsSKwet87k6q8+q7pwgw98ZGPojeSUMWSQB3YD
6cay7TRHHtla+PkTER8qGkJkitb0lGt8E0iUXD7qxMJQJoHSrtpCThAdGnxOJNq1GaJXm908ExKe
tG3a/gx5X2zGWT2r66TPXCaAbhWsIpVDhyQ/PahOQFTsb5UX5dsoknDdoBuMtnlaWN2qhbb2JwiR
WaxoV/V1nMrowe1Nbm8KK+9JAy5c5yejQYSRQQRoeJbOyG9RBMTsML7lBU6ZSxi0Nli8dY5tAQTr
cSZOiO065yv1i06GB0yVXAjtYL+4NLQ7Uw/BjzRBiWCzFj77dlGdFAUkaaAZhavimXKnNPbGOPcs
QgWW3B92Nf4TZ+U1zfjGDgwrCZaYucQWEeb7Wic+D63RlS/lVCeoYpm4Dds+MCAQYNZfnNQuYRxh
ACP8sxgfAYdN6z4YzVdd0UDNMlpwJyAF/0YqHGxJLg5eoOuINZbx/n7wYx70Q5JFB9iK9iVgAoVG
pRv6l5G9794Z2uyuGuMSFFWQ89YUcbZmU7I8KtsbHqdMD3zSja7XqCPrnRwMpCA9TN1jly5BuWIb
vaAVJXuBeLd22rN0F5vG6s1y8qNlhD7C7NJY+ClRyGGkWPkRT2C8WA3m64RrI7XD5RkFSYdeKL9F
AdSW9W3aJr4XXS++RcIXlo7ovqqC+XPiWjNm3p47nZfDZEao6A7PsHsE6NGgtDagrubUX96jKVMP
FRr8FaBP62tkvrs1os9ymlo1ceiP5RMi7eDXklvY94hz/AVCI2PRX+RfEojU1eUz+qUZXc4rDnh7
BTkPNaY9ztE5VYrpIZHHD9Acb27uvnJPS5n1r5Lsgj2fAYkeGSYegR0ciSVMM9RBQUsdTsiSWYGK
vj0KlX9wM8BdPCTm3zR9jGMyVVYPOEyLz9KtPQ4DNFPvixvS3Cag+lbLkHs7r4fuMo/F9COANn9L
YRnvU58gsdRjKlO4+TcWxN0SdC/9JbJIbYlpq4K9O9gnkm4PopLvTpfnX3GC7wyiZnSVQZIyFxD0
IkWvK2LwEsCRkgb35sWWN2ENXvuSpgv3bo/QmAul8F91G/jMeDpV/zDOMJ3iPMR5Plm6ArtXeTex
kNFHkgd4K+x2Cn616KQ4A5KSvJ4xlfj8QX5eKNMQ7yJlGFd1ZNwN8VvjccLTe+ntKDvSwTkFwhin
n/lsNTF/ku+ANAxmgB+6WL8tAflrxUS6hBdDws7ZSkuqPGg53U55TvlTZn7+3obp8hymdfrck6eL
ihR6zqwDC+8pJMe5F+AupUN8pognoF2FkyMYnCGZ9dmUlUwQw/4FAVUI1q6szqT1MCDqW5vVYkG+
lRO1HcQNnMS133VgPhxmUHHowCSpQI0kynrAclMf4ryIv6Rdqjs3R8JJOUceWQrJEqEfDKdk6E8M
Dpq7BlH6qx2Rt3CLD4wPvgmwutVD+apyp/6R4Ri4n9TCExFwRrwLkHAyae8t+yPCHnLw3DjZDYAH
fs4+bUrnSIN7628Lbm3jFrezwEEnLJ8DngobP/TMc0Ua7R0tAarktMfl4niwU8bKpxGSxTYDPXYF
7FJ9lL5AN7Ywzlo5rfR2LHSq0xDo5pGKGHdSVqSXIMrpYE3Y4P0DEfCkBIakNbnxDTArXC6A+RQ4
Mx04ZI0SzJZtFpxs4yaKTf1BvQCmohstDr7SHqKXUuANPESBYn7aWhaCftnYB0ypgWDN4ed67Xax
eZ3DcLywX2RZYRmvZBnjIyv9aeoRb047ek25L2jC5T6zOXCPivOVSk+52EaqSfAQD8iY23V2hiWq
la79gS++f50YDWxcIljOWV83n4iU+52D/QWvSV9pqnMcGGi8vYHyInQjTNEz+dLRrosIQsR41XZ0
uaYa17hIKIMyNI79BidJ8Rx3bYrHxO4Sfs+mhuOUGyv58KdA8NZ0i6BR0x6rf4mZgyqm5ezFpZDe
NS69Ikwhh6+4BXJ2x6E1hMNavipeGq9N7LVnxfFnl8yD4LQJQNe0A8FpBzSdMG7cmgPshjTFWR2D
NqjWU3DbnCWzG70NEgv4tjS6ng7sUZN9Q1ZgesYjl/g/4y7jUFZLhCJICoBf5jYEQNtmLQ3sJ3xk
pPTlOCAzwIUgcbY2l5+1rWVU/SnaLJNP7Dya+66tCFvzcP+AIBBpzRKolNMfMTUtqdtxh7awLFp0
e/KmPmMv2/Kqs8YOPydxSxbPJkbtmy6PKnetG8whBbE+JW7uMXyyrF5AYKKq3Xah3WjkZKGH0SVK
W3tPArRkswYDeI1dwzvw9rK6FCzS6tio9DhlVoLSMeidy0Im8ufYoZ7Y1OPgHOE/tqdWz9UjPRMz
9AB95poyvXmrw0guZ7Yb6qlVpfxa8LDtcbq3D9GCfWqVLgdqhHZazS3d4cpLoLGOEId2zCR4nEVs
82C1oEq4c5VX/vTEIruDidyx2sA3ZO+D3xlYuIkqhZidPdqysyoUhiuMu3SQRTAwRIdxiIqDiMYt
Sjh5Gd3ADKsE2fy5zmr5RF+v0WW25FW3MPN2XuJgw3Q994NBhbvpyZbbupqXkGIzOocCk/qCc57u
IWAQridrOHmqiL/rHuJ/l075tVM3RmEYOXIPeyl8SxlPcCIUUfndi6r6BeU+hCQqe/5v6U3u9pam
/r+oO48dydG0O9+KoLU4oDcLLUQX3kfaDZGW3ntevZ5oDUatxmh+jVYSUGiguiorMyLIj6855zk1
x0otH8TSpH/OSmxBaMeGlGFfxoOSUYW8Q7asXFkVG7fH/us8Mu7EW05kNZiIeXox81g9Trq5cOOF
xYXxW7JFMiOvgkjut3EWyWvNFCr2b9L0NDOOxdkzN1s5NdjaGoXoqzpTjylMqboUM6WvCeXsZIXF
7FrtokxoRjrD9Gpttm7w3VJ2uDUDmYK8Q6uiuseAUNHmKwBRiKKzhFSBwlDA4Itzs0PYWycbvWtl
R6i17snU4X+AHq67DTMiiWCYdtQdjLMPKrlsjVv8u0heMjHrfTZdo4cGeWZKquhPwUJEopuKXX7M
MKM99bnKuIcfiEWCMCUDToYMBlIsBbLbYUpDxT6qB7kCrlhgwOCSMFl3Rd2kzK4xgTfDLQOTLRgp
F6WwNbdSHYXcYISDQe3Kp6I69eTqaJ4sAa5lXZ4Ngvfv62PuZc6vv4rl/qyV+/8qJ0ZD/fW/V88c
Pr4+yv90+2/Q+X/+kPltvv/rf8aZ/g8JjaT8TYcT/xCsSYpqPERzf5fQ8CfEVRk6GhqRnACFr/mf
EhqkLSI7TFEhNllW5X/o6VDXSKJuqiI8dh1VjiX/WxKaB1b9rwIaw1K0h9DuTwKaMCVFvLbqYWcM
qhdYx7RUnlgUjeFj9HgOuETG4KVnx7vrin1qKW9/eo/+icLujwyAf/Z9Hz/Pn74vYty2Yx0xIBnx
Fzjl0k0cy2MRPkm0L4AbnZPWNR9BVrl6qFNcEFhebqE49+q17tYZfwEWl6MvP486ts8Kz5oxn+un
kaSuUTXXLOpWZkqytUMhtHtggOfp81//7LL5CKL4Zz88n8qff3jD6oc8CaNhl8abSfxJtM8sfqei
U+n0EuaXAB+rr0L6Nabj8CWxDwrdZTyLyWxb09Gaz6PVOEZ2FN7iT373mGWUC2r+vSTvD52wrfMb
o5PUGuwm92UYIQ+FklO08CC35Xv9m7L1SXCibxi9rItD8Y72HbecDyTKb1aAOT3N5dzyeg/FuwsW
Ys9sxw49MLBu7AhO4qZecRLsT8PO7dYLUjvaJ3t5xtvglcGLxlTbkKl77vJ4nKI1srpAetOrY5Y9
MTHMRc9QntIasLLojdkLseGQZYHWFBhR8WP3sEZOCHTMkGrRnbPtOwPNcsuYWItRhtj1FdUF7gWd
cVfJL19rIYQEx44NAXBY9CC1cknnE+SaMnAMfZ01d77hUNhdgzOw1R3AaQnWCfyAKN2757rYpvNa
0dZStdajtaSup+Fc9ycz5NxbicNGGb514M+yYPd0uJB4HzBevLfzNRoDDPFOyThojcO4+ozc/gkw
jJbSMB6A4UM0snPVyyxXu2IEhSlYeYj5u2dBPTweut3sqs3JeiyWfWlbRiyPMeoxY4rfRl235dEe
PtQv8atXbAClBTJFQujJouMBB0WWrSrGgetkwBgH8Aak8YvFp/lJXPRbsWp5Y1t9I1Ca3eLXSe78
2pJeRh1NU3hsg9Xc3tk1OWwWoJzWoPQjJ+VjFw5xD21kh08OB+wHCc9Y0ZtVprm8T5E3GVBNYOwS
vu1GrNCMHZg05XnhP5ZHwZRTrm/i+bmnTlFS4uW3nfVMqVz7sk9bvVG8bJs9WWt5q/mWr/miR8kL
i09dpZ9F/B8kbDzUg//0DvuL8HZiehp1ptXvhFt2Drb1VlpHJ+WoHZRtcZyOxbY4SOf8P0gqlB6B
Hf/sfv5L4AxFP0k3Kd+t2PfP9bE5T7fyHXLISvOSY3PM3+Zb4TUH81j+X37Hv+qXAcBDV8HvvpNO
4jbY6s/Lpl5Fp/Sg782Tts2O4l5fyy/mUbn/60OLwf5DG/1PXuVf40oGYNzSJCFFUk6oB0BZYGqn
qpNerGO8nTb6NrtPbCYHO3+et9KmXuve4qdrboFt4/db/p9Pc7Rpt8Xe+oLSuW/O3anyEZKcY7Ao
JMy3a2YpeByZoAjwlgBuujW4s9GXMV3KbL4YEjuxCAXAeXBxco++kY1JiZD4YLEw/6T8Gy/x5DJC
gx1Zzy47ycSTPHgOBosdZ38s/QtgnQmf2bwhmUF7rfbyCntLPe27gZ0gbbxfdSsN0jgqkqM17oJ2
j1eBoRVro/l3LpAh2e0zmIf5d8qdpWeEauu/Oqi7yGaWcREPdGTsXs2P+lofrd29XWFIpI3Gkc8s
OT1Qr8NgQtLxSoj7fAasy2ZNsGMNo+Q23PANTuglKCE9lhKmW2krwNPA1ZiR5JlroEkJfVNe1fm2
r38sTt+y+rVe0/Yrq9465VkufkNx0xhrM1lPX/Jh3AlvqLE0EELgGVc5+J5w3RNC8CN+ggzfxL8t
4PnMbb7Cz+VtNOwhYSxj55/TWbwgBeTQ2k3p+9A7Ye42NI46yEqaADhbdpCtRWIOAqiNHhdE+2vA
gvyKjzjo1+G6fmbtb6mP54ji8CFZ63Y37yCBoHK/ilfxkm2iu/Lae6kd+xG3ZHYo173DKOe5c7+Z
5ru6D4/jZJ1596WR49G3UMzVzsC1IrsVZy8juo3iZn66KtbaofEWW3UWX748REiO6ZGg4aVHzB+i
U+3h+fiMCn+j8y50mek6scsHZdMQ2oljbLLX2oOf8cyk8iGkcNmNqd544KG3MbzAZ/u65SVWG5Ss
+Hi5+F2e3EApX+aTdAzf23TVWZcQ/On8jOrQDu9FBIY7K22RFWTxKf5Yu/pavTVvXAQ1v1JPTVbN
4jbtGuO86nF5al6T25oT/oo+eUDxU7bTQWyZwwafVXcnmsWJTtj37fIJKBlfyj+gFw4rGekqzjeT
UfhFPJsjj9KrZvrKVdwIl+YjOWqX+lW6zCe8rR4ntKfsZQ8fnzO7nZ24i33XHYhwV+HV8LX9480U
nMgJtu/dxuJv0+M6hVv4kZ8eSH2x30C5+f1d97tV5M3r2n+bnK/JQ5K5T78Tlhxv3Ud8zo7BrX8d
GmfiJaFBOadbfOuPfw3uxXbZ8sxyHyA8W/1AtNDFyKqxI7kMrFuEW58ASwsXfIBuq/qOUCR6XlSA
Crcnm3nKCwwUV667iWcw3k6Vas62bMsv/GHH3aZ+sy4tX8UHPnRnslynUnQkyJQ0xbrf3qqDjsN1
XgEGyF1hVe65E5dVDlvBqyLgq3uSNo7hJRaey3fQ0PsBRgSE4dwdfzFAVtZm5sKXCRJYES8tkoai
+JPl49TSWid9xx2/RiblJ1RL+kZ6kV6Utep1G1WzzVXWbtDrHpdNf6yP+JWfhd1yHi/Dl6zZGF/b
CAWYyx3ZzizHfJm1JJbuL/pIZgm6DRYB+34RrWrg49kmFh1mwjFbCYQF6a5nN9W77XTRlHXT7pbu
LBPowXgf6RPSGSNz5QVA6ZH+fVlNkjdO2+qluKW7cNft25Rd7LMsvVXGp5W+68KL8Rou6VsrGmuW
lEEMUJeIg/Yezr9gaovES56yC5qce8tGCZSD15GsYQI9eJyU4zo5TKhVPq3IpgP3ZiYTAEMzO/oW
Xoc7SNGXIatyp6zr91Ju9wZjyUrGmiw/cJF88Ey1fvIf8824ymfxPJ9ylPg99R5Tja/uI3zrrsMl
fK3ZNo/dStQH1lI1WD4oR9SEstfX9TrDxBm/h9lKQ23IyAC8dBc52NLVZhOlQIDcmBKquWKcdbqb
+dN945anao4bJx32/bE7qW/6jSKnn19VQd+QwoF1Wd5IKMEeYqsJMuBHHJ+GYRUOG0smYsZXr+U3
0MKhWOuseG7mszh8pu33LG2E1/y5e1UviM+EAQUys32KWxzB1icwCcWwcQCMj3CS3Kkipxqel94P
Cj8miLfmPaT6xMZtDNO+ohQO9fBgtd+oa7QUzIxbjfjfsTFvoieIf16JhKh7QYN6YMa+zIx8HIFD
VnNqIgStay75RbBTunMt+RUWWWFFZ9TsqJ5ZbOp7tHSn+hb4qJ6iZ7xBfYP2zsl7p3gobdwhR/xG
qcdaAR0E40A3BFU77JhTQAUeVW8anpacK4yZ+BtPN15asFdd6xJ8hd9oyAlyioiQOs/5G/M8O+r9
bHaEeTOoPuAtYFxUmWO4EhmbSLbCAaHY+Q+bqKhdadJ1sS5at0NezTnHZ5r8Qt9Lz/K+Q81sy9U6
aj4UZZcF+1z9tFSblGVdQ/m5pbeTmifksQzzoJCO67RzssnOsTCzeyxdTUJVtJuyTwl6gS7zeAZD
X+hOlD7nTMv1iZSYO49NgwKm84XT/MzZeDE6Rm2eJuyU/qj1x/SCHPCafmin6lUp3zOAlXb5Et/K
k8KQJrSl7pl1YLlp3ekqvZ85k7zOqZ5it6y9CgumBnY+mrjN1gVyOp5OoYN1Gx8mZCZz7JxSgbw1
EkTygoF0F0oSNKzBETczT70VeuQz0+hsXs+fYXmRbxpQBLhFIF3ssbj3N8JVdCKZXqSDeK/PMg+z
xWHJT9cxwcqe7ekyfikzx4TNRVfH3pBtkB8QgO1zQaZfpaftE2z2L8bd9NtzhhBnBSggoE3o7PTW
vZsBlk5fkFdWtTPUe1PtYtUhqMbIvd5N23Wyzt36U2XE94TtxNz1t+KS/QjQNA9c4WxnH7ENZK98
xr/JHowQ6xEyLZ6iPbL6I1ARAXWu5kjhGrX/8l2/WNRk6DuqR2EjywRfAH4lX8gWoLn44pWP2YSK
JDr/JZ5NSGdBOuziIBltyJm22Ctr3UwuwitU8ieU8jwBUkjYrtVDTzwm7QGRpR1sG9qltn2WJ1ej
yvFHYcCnXHgPjIz4kCwKtiq8SfVHn2Xe2OcHFJUe7bQlvUJ+9Kby94/y+9+yjf2fGU6PH9j2f8u/
Ts/+n7SaMjT6F4OxkvSkLP74X+difMnfrWWS9TfWNCB45H9Mv/7HXIxgZUNV0KApsiQzAdMZs/x9
LqYx/FItDXuHbhC/aBCs93ebqSr9TTPJDTWZqDHO0lTj3xmLyZL0l5BAvjup9Yqqa7rGT4Ftim7q
T4OqoBPQDolGfojUCCCJoXZclFiNAEnWYoono01z9BCuXtX5yAZJtrjWFmC9JaexKQvVUwKUUfzR
I8k0T+AbiNXo9Xn8lGs8Gx+pFZTiGgWMqn+kVTtKdlkrxDUnuOyXLQiKqj8DuUoLOANqA5y4YT0p
dFmwEutEHCMwUx3ozKpqJOmMnglLCqImvUUWLcT3rNVAE2vAke9tC6zorHdyke8FS82u8BZ0kcyx
BbhGWKTtBTam+gyWKhEQBmtJ+UJ+upKHLiqgdk0uiKaSQibklHwscQ0FA8DY5vFBChsWO3r6B5/V
glhXZ5OONaOZ+iS84YY1kAKMIJe+9Uow93IiwUeFE8hIhAXowFEfjWTpDVKGYrsouuLQImSjZ8FJ
qoAuGcU5XS8j89NdjqR98RCQ5t1rPqaycSSDKo42cqOVLeJWTK3fzCjZ7cDhwD4n9GP2HsJdhosQ
C+NJQknOFrGMjPgJMDzaBFGDWSmb2PF1mIurHsPRSsq7h0EnkdX7KHZG7Zt5iNYfzwH2tVAzMcZo
Fc6taEoL2UmCUYD3q7Hq+4kR5VInFWoxuQV5WR1mwBZCIqkgMok6emxqJhdFU1v+I5/lGHY98QM5
M2Nlrw9jAsZhiqRY9CqoVI+xGhh3jueYuKwApkgDaaUs4FUCreEnveSKXgVbFXoBjOBaFghSTOiZ
xpKaiyuP5j0LcYjJxpSqtUfCodDf8txEr92bRkxNDqW+bM6aWYXoXrRcfVws3YBX34XBg9zBtsJ8
ocRqzXbsjpmZS+lLraiFhqUvAIZuqrpsrs1Ijyz0Gmpvmt9g+1J1M8KYnzU6n7Sa7WEkB9aXEino
fV3INcMdrLkbOd/Nbr9I7FLfJK4E5WWsREqHoWjynlnT9Ni42kDitMIrhlRWnpApiRS5bZfrrhUY
FLPaUAT5BgHXGJ1hnCiELZI6KJBTMOQa/oYilKZ3VYmQIS8ViYc31rg8nOfCRFVh6WEQondXicUY
RVw2ayuI2Q8XE3Ncb9LkmKpbLIh4CPqWHerAJgZZhsJaWnptzL5AdYDegn5W4pXP7pS1lcVHLmdq
chCNBkUTvqfQnHOXdHh4ozocUyyUXZUQlOaqmjo1JGoXxCIQ3IXMGIcNa1KOAtafrWa9WINo4WsB
thPPP0Y0ldpnZ6hjwxlRatBP7AThVYiLuh60jhzwstKeK3NRyFYSZstMaaZRMBuHiIWgYDoZVsTS
r9gtdd027h+U7G0vGHrOMjebcu2mL7E5raZ5bJT3SpnpZhSr7QhqgpWt3wPIc7QiUgdYvMutIXsa
sAGB/i0wgnoZGnsoeEsXXAMRnDThSGz41sRXol4MFDUvdxZocnrEWYtpJRXBsM5hCVDLGRMiLAHs
mh5LZlV4uDmFHEFkIoAIhhJSMwdW1XsuFCZ3TxEnFNWxqLFiNdpYedXNcuZg1CBGrfoZK9gr0ScC
67RBVOljgmp+1UnAiVf1FIv1vS7nmRIVySTmgL5UX3PUF249SdNGTSOr2QWPMKt2aiEro3Jb9gis
kKAlNb1PgUVKW+nlIHWprUqiUFMoxMMV/Fn5WofhclRKJGXg8K2dlqGLba2ygfvHjvykssql/2e0
QPxJTCZpL1FYR1VFcAwUvbdwEbq3FFvDBvYR5rEyw9C/HkewLCLMW9phvhYrlkmIGcKJrT5KzBUq
gGGmVAUncLcmTWc+hM8mfnrKtYzFA4kPNRCsJb2M0shWHj3qayDFCHHBAs+Vj/R20jYEvxIRF3AR
K6e2lit8mRHoZHueR9Gkb2i0g5pE5WeK4O81nVDUMemqwwNc03S+yaRFHXTWjLbY1XO1mQuUAUhv
VXE+BG0PfNvBJGiyFcV/xwi6CgT9QHQq0gC9i/tbKVkyWvyxFfmnNOU6K3XkBzIa0B6CGXMJ8Fpg
atD9wzQC7XoWl+yepj1vySwYd3Q/kmlD2hG5/KIQSU8C+w5XdCO0RK3jrUFUGSfdy1yP6XOogWXx
eA2iE1gA650wVKtDXUnzW16Q8zYaaX3CtsG5EI4aOjYpukL9FLbkfIR75AecPwCgdrVaNMFNVQdh
Rxwtd6SOAvsQguoenRoB6WYMJLldtUJCs4eeCkz9rAhvqHKYjvWqhYGi18lv7MzDOEbztkmR7qHu
RiMMSOjV7AzSz7BoNTuMvguvoG2fhhmljt7MwsFchMiRR03e6SpWGBS8XGRyCkFlNpFZQqMv0ZTA
co/7RuRaZvc7EgHzrQvVOk5QdZIwml4ao01u6ZjgU6gSphsKfg38u0yAUOGar+iCsjcZ0ZSH/59r
BxTPNpir8E1cWrqMfhmP8pTNu2DE0Z3ju92oGQ8QHL7x1sT5RtMqPdZuJFJiG8j60kVwyWwrHoyr
TuCT6tQ6wg7MZbrdNj07IPIV+CSxvH+oianiTgN1bYt5IyCWqXqu0Ey0bohxk5M4VYkNftPcjcmC
8ryYGYziHXqKhYF81Dxg8Ggk1lEfMy7LXpY+kL9xGCCiuBEWJRJIN6TWq4w/ho4llI6GnKSbOqV6
UruFJN5SsY444c2PUJ9/0gwQdhV0BkJIVV31EkKLKpdZSQBPuWASw3gR02fDcGOMNciCchoQGB4z
gFTk3WTnOlZxTlNq0vnB/w8opuxKGoptXxjWeiDRY8dhTI5ZOEeroVRFf55DMGtg5neJRCQLq/va
3FllRGi8MRj3VgrJDhFbfY/XzrgI+Ghf5DQotnALsPIEjMFxCJzVAo5xRTiwr+M0fAmXDtK1iGGV
IDFWAKIs3ctyOc4T7imo1wobN6DhB92iJO36ZZVIFbjuWn3TuuErgmq9CnUl8I0sSdaEZaiw93o4
j8RldAPOeLNBKh/zWF0nOSSTmhxhr8URCHCx3mZdLO6rjk2CpeTnGdrcpjXotKo4ORoK+Ra1wEZq
MYNq1RpjuVf74qFIjx6z3LoO4zPXhMKyMIaisDICSVfOZZI2R7UPwh/VsJJ3BYrA1cgRS7dlh6VH
j+Z9EkwVbTlPi4nDzsQZl5cRmZ2L1DzXasZ6EO4Lb754xqEU8opho5jyA2rKSeMSOuCjPonwidFR
pzkTp3wZDfDHVv6uLMqoo39FfASdVk3OIRF8xJF0uMQrasK9Eujarlz62edhHbKyhDePLw2LihBF
sM6qqLF2ShYtm4K0D1p8/Ym6Nzl3LcyrdOizaK1MwWMJWKszAGnSrOVuKA/AvUj9xmeTopVBbGAH
9aAAGp0C9CzEfIalUeDLiX4FQe9WCxSpkN/O2q1LWjz32iAIHz26gl0A3+bYKKXBNHupep/nK6NZ
SLVf0cziXDXFHPBaUz9xWZtOM2HeRr3EYHeWLDfvooB2qGUNPBnysdURHS4TA/VuCgG9aNRuGuXQ
CiF3+EOYCvK41EpQucpsCxW6llVUUZbRD1EVkiljg/7mT6MefXUUm7u2SuOXAbwxFTbyxlJXisPE
PYebh7lYobYbrKSBb8HpQwGoMJYRMWC5bcdKt85oLGwBqM97ONSBTx5rv8PzIvrTMMhvKLSHjdgW
PDv0IndDAqp+Aa8fYR/OiCvn5pAXoB4jAyekrPa5b9bttJOW+tSpknSttJ701iw1Nrm1mK961D4V
EUQDZGjWQuoxA+jFFAO3Fop9Sem1CZUi80XRKlYkFEApEQL1RkZCtLJYId8ktX7t01yzcSoEbg+F
AcVXz4EzFQn3Y0MiTTQpNr1Wcw3DJFtr5MGiBiCwasqS9ljXJDwiOQ5mt4HW7sDqIHQOqJgnh9bD
ss5uqgvy6bUfu/fairKdlsY6GLdc5yYv3jq02FSFi7iyCEjLbBNH2PgQQT54e0vlJ4Tn7IGlSLso
jq/dID2QC2XAYDzlIpYT+ZZaZnUvYoR3ITrLV47f9wJvCbZwCCuqTm0jSMQH1djF9M5UfATvH1xg
81qkOvT0WS2vc1kZRJDyXjcKQ9NJD9KzZIFf6YciP+DQVl2KAei5U3VTDY3huaLOWw3UoCM2j/4X
BfJvBhfIXqQpAi7BgFGcGT/lAyR9lLLR1ZgYXFMPQ1jkALPDWkt2RZYJ6y5RlvW8MFRv5wpguyIj
4ISQFxzHEQ2ug5En8E1Qw1sJfB2LJ7KOmdIxmrB7o8GQ1YUfAAiqg1mN6aZo9dFToKHc6PKRVFNm
PC7rMac1Yrk0RfNFSarwEpamcEMQp64W5Ju7TsTaBRG06MkiQSqA6PSpFSLrw+rH6hIDjIFjM9Ii
W0sOUWXWhLcO96CfZAjvWrGL8OQHKcuarL9BWPxqVSskDKhKB0YJNd7CMtZzV4NCyJsF5f4EcI9p
pxVOV6DyYPNMJdmQP1M80ewOb7M5i+cAHt8uVSvFY8Ken9pIT7ZzSRGSPeJMOR3yVQsL62iMRcnw
dXpR6QterDKO3k0ZxS/bZsPj1mR1yyPGC/U224LJVC9l2d9LqbtITYoadEimnSVO9QfixmXLY6Zf
S2KlvsU9S7QHaPoUDuX0XHGzvFREjNByNFR18CjJ/GiE55qUNi/W2uyQJxy7DX30hx5REJgzVu8M
9MBgqMOqBH+wg4PAbFak0S7MKN0qhoHVCMBPPiFunqyOkMtcJmYvQPnRKqX+SocyYY+UiN0hy6ZZ
dZzD20o050MXNaAX2JksmszZGQJkQZ9YOshmd2gz1X1HRO8GKzPTDrz0Lnk9vVuFSuBahXSEVhJ4
kbE8VUpRex2UEU4pxglx0504sMefpSFhHelGVaziEJO4glfGqVTS91RVkzZkypzVrJdWhqwOzzEU
VU+qHg8V3ZrgnZIDGpt9vQpwX9xLS78kSofjADf+RoZfhuuaCCrFJH05roAhVGmAW1giGaMc6esF
UezPjWFASUwSjeX+OFu5E0mNjqYzrBtipLKMKCblaJTa45ZFRKxL4kctBuE6RN1vB3wStpwM+jpp
4ma9GClb3hpdFvr6YsPzvN+hYZ8vi2XElwBp5g7oAr2npDQUGpG25cUX27ytTHI7qprCU75rVat4
lojwU0oNuy3F/g7jLGOREAt3uLT5VRQxrEELDxi81+r7mM6LU8AYJdcxEHaCKreYKkU9XtdmGJ5a
DOcrrHLfOMOiHbDbGTw8SYeQEJUf8hsVN5DKFEMnA8Jtljcjkk+KNpg2UegxtLRIxqWtVRcya1Oj
V19lc6k+sqVmF2YyaXSZ27Sk6ur1uWkqtri0QVBejfSxfYvVcG2EKT4OBp+fIlkvbDMEzQMrqVPe
YBsjtBjydT03w1akiHY6AJ4uqTiWQ+tabDOx7V/ypHlghkf93EIsWGUSBknR0IJnHslkwit6+pEo
ARKvBWFuif6QWr5MdiL2k/Ug4kASYoSstakUrLl7BBBUwDSMWpHto1gcduqoiyumWRI6iUXYjlJy
YI87eAVmG1RPmH4AuxcEqYbZ8gPjXsROHfD+tsuEfbIP35ilhH674HLKJCZ26Ays/BxPscQ2L+qR
17TN7OqK9tFEFfnGI7l19VTRQ5eLYnqSxX0bJ3XxSjbxfBCrPl3L+FsdIkS6szYV8WGeC+7UqUBy
X8yFr1YR4ulAG95x0SOyl2Czg0U359NEssNLhw/DL4hNuqvEr8k2hJTmkKHncwKS/071rMwrHiBI
plD4fetQMQO7g77gYntL3wilmq5tYn4Hhrzs82kZN3LEWMauMEytjDw0/ZikWk8mdMx+tPcHvWHP
C2Vh8IUCxa8eCmbDPGesC5ThhekliiBcmJkyB5P18aIlc3yLAOkj+y21ldipy7GLCj2GhSUS1abD
QcKgB3SzWbqdAB3lGvXLtLdS/CIZAAN7xK2JhWnA/CoQH+V3BU9DeGA4Venb/akaYPzr8AEBpmKJ
fIB02sRoEOgsKSkgtcKTT1bYpegIg+lPBzBQstSvUrMbnyTEzzi6FUXAzGPCDGj6KLhg/pw9oYsW
hCzWY8yZQm/kmaQIAGUFzr/HbJfZBAMdfYP7T41cPO0Vzq6ybxxFVEixAz/pYRDob4zhp3rdmhMi
IG5fUigSMVvJIW3tIufdJiSjmOYoajysXmjjZ2NoP/Uc4BNlaC99CG0X3fU5JWyXJ8349AgkYRRV
mit9nrJdLSEHFLUHHUxtJqroWmf4E0wa6mpCfhPEKfPHGGbysR+pN+VZpaIUzOlm9mLm5ZiBfkr4
Rd9iLKn8GIb0jk5WeNw1w0XFsrIfuIklGnfsB6Yeac9hSacON045ibUxsFGfwo2uC4zHe5WBsSQS
b0UErbJK+ggnKggUkmbbC1wnZPtcnfSp2mQrOrR3PZDfc0iKIA8oOoh0L17aYQJ12/alk9eENXb1
ssc5R39CNCxjRnI/SNpcU9r+mHG/F5K2cpgafZkNtDQ+cEwERiOdF5wICAKlGkH/uPhRkorInZYU
XgPAFnIEG1/nesTKPyCWmokBhjXMaMF8VicO9ImHKzVLhTy/3Fbx40GRCRe5Yg1J8XofdLQnaG/D
UHjDt0LlBEvvLU/q7xCyD8MKU6ICSeDsq3J+momde+h3pxtlRG2rDDPZ1SvdTWhxettWaWbOGKSo
ovDG+DjzaXn1lL5Kz6vfLpOylyWJ17LGoQkIcnCjnqHOAIaJfPc4pu0vlIatvyZ9zDXHBY25tuLY
vk0q8wgFP6bLMO2wdDV1oNiCQYYDcokHaG0pXjOuZPG1KcLpuY6Uzm1E8hgZmEPfbJh0NMISn5sx
qvahpgUH3VR0r5bUKzP0p5pdr18JwpM2a9oxMGsW+4Qvcj/FMJkn80wgyQ6L03RkbGNypdGLkpd3
gFqdfXUqB2JvVJNnJEwUcJbRBmH32FQhHSm5JyJs0XHwOiJormaSmu+SBL17lC0qN8zWG1zP7bsy
yGijA1mm1SadboNN+KakBMwsc4rrvalHX6XZWwdLKTBCmWWflYl11vGk7nQDPCkRSMap0KxHksXQ
XkWtR/lWJeO1VLkpx8WU7EgNu+cgQfxBK4STN30csmoKiiaXRqZrWo6ZAow7DOdY4CauZbldizNA
Yxj34yqpWmzePeZRslLUd1NiwFrOSCBG8GV2LRXCZ8tI4KIbArHOORdwbzFGK8WqPYegL1YtIMcD
cP/xHkoWVCbMPyhllZgp2qwrvrDUf5zn5IwDSTyPZtR7OHmaNWhv7c4iqlxVDOy2nWLE687Sifdt
NW2TSwyDgzLdjzoMnslkIq2WhLdKYh7sm2xctv1AMVnwsn4W00CPh08bDrXR2mya8EBKoeVNpD5e
pzLiXEt63RfiMXhC+c2kNgGcuMwRahdpaca7gTgUkRRY5F2bKR29xMCdMMwSyqo/sHyBqh0gOM4i
D7oRyRBJajPKaUl0qJB1VG9JpVPbCY0ts6w5sARj6EIa3DFLNTn0qhgJdVi2b0anlBceJCSpTiaR
WSZPFU+dmCJBI2TM3fbGWVRMDgdsCAXxu1YCmLw6EKTBLE7sj6qc3gJQTWetDaQdA4mAIDZAGSCu
yvjIXJeg3LqP7101Y/kl/4BDTCCaQjFrSAI903XcafE9HrpbH2T5qYyt7sgLoT5qpYBaO5sGGAka
083/zt557MiNpdv6VS56zgK56QdnEsFw6a1S0oRIOXpPbpqnPx9VdU4pmKkMKIE7uMBFN7pb6FIw
yOB2/7/Wt2AoFKz6Y7GT5MCv3BaYrCwx1aI34gRPn+rSkVl+47aO8SxChYonJY/hLjYi0IGtA6ME
Y9ee6Gn7gq4LxkSngx6OA/qLMnbPeVIlc9h5WH+gMBUHoNet8Lq1UGaZM/etLFkK8QSZ9OQKUAPJ
BA6bc5PrTSp4wFqY6DYo/pJi3se3uEWRbATshPZOJW5hTvRfq4zIrVG6CtWz+qMrOIysVLMiGLVr
vhCG3R843o0UI9kk2W56iy3thuCv4lKY7PYBEqK4AslOqrM+jcNGYH9DdMaFKN7UNaBznLL9hBQ7
n9HaLH5+Wd7SVM7u4ipg/+8mhv7Awd4yLvKssJ7G2PbraF0FMi/WDcumhrZoMKO1AFHXfs3ajoqK
Inp6MI4Z2yAwbLc1P+ZVBxkVs5hR7cGalRywjJr4ObOLxFfs5i5N2lbgpTekxr4w9MUdMDtRe11m
98F2KDSi1QdTorx1I7NVV7QyiBsQKf7eoBf6XdNWabFtyK54LGpWeCqVReUNw5jf0InLt8VgBWcK
bbDgEFV51CK3aazRI2zJ+dwZWOUQFvb8Oe9gQLL2kEPHD/3UtQHy0klxzqiOdbdMmdQXNAdFnpKJ
CsVOld4rYxN+tU33VpaT/WWkObQRYU8uTO7c4H2lDkl0ROo19DruoszSewaBP15oxQRUJNca/UER
gnShifjWQ5nWRndhpn7xvSDh51aVJqNecmLrD4pvm7d1Ehgfo7DX1UMXl/FtzAEWzRAZMkgcU4d8
w8kt5JXRy3DCkhZW7kNiODVVHSBl5rNuKAigekLZmo3hYosny4u2AvMvx9d00HmI4Cyp7FitkZRX
TdgqVKRwgN2D6gdAFNuGKh9Dt6mVQ9oaQfi1VYyOQ5rC20OI0cgRpSl+CBkY8d4yeK6TLuS1HINo
RyYUxRtNNvmnkcVrayUJYrKsNVHqFdDuEAZ0EREcUSSpnCryIbIUc8sDE+etotbow0CVWKn4ZvRM
6POUaNYk5XDuq/YOXrork6PCYWj77gtbXoLb9HruMjepB2m2hUIYIpcykxpeDNXiYuqhdFYG2ecR
4SW1MLK1KvXxh8tCcJ8Jl4gsZAXWIzww4xaTHX4MuDMPU987TyqxhxtXiQCA9QmdXHIRwwtANpAe
6Fd/LcwS9gjBG8xcnd7vxopWLa13k8QUMEQXQModql4VlV+c7pSAbNnr32RTZXtZ0ZxK+ubJkB2T
qV6dmUWFIb7JmuqhHUglx8FOjm2Yql7TzNsrEIKfimJ4DsqmOI8sjXT4mDiNMHFAU/hQylZRwG6X
GZo0s5DNpohbSsJ1b52pvnR2Vc6Q7SW73oy3aO1gwL8lxFvsQ8UqLsEf8gorJFFBZGhzz9KQLQh2
BpcRo/KQ2dpTOoTiMzZt7UsMOG6LzzZ8GORoXbk1+rXSpZdS5cR4ScLa9/YUJw92IqcDvZl7tt0C
MTyJrDs0CfzEJP5c4kumi9VJKAp6pDt73n77viM68NFCmHrrFJ31hBWaZTaCn+x1SomJOpBoGCLS
btZMUeoVqhkdG1Qhn5yySR4CQoAuVTFID9lDcalb+iMzkniY4ZlnHSEn6MlazqyC5DB6hvqcgBrP
ccaixY49l6cnyyzwVnVnam/b90pKNPsoYaFW6rdhDHrQXxFFB41q61muTrAYddOlvRhpG7OAeQZH
kwjeJMhRhVCIq+i6rVRNJccX7m8CG3/fqFZ4SDDOc+LWK2s7MXmtBybdD0nvT9vWxlce4N2cJ8dg
5UhL3BFuV6zJRCweRlu3AdJIbAlsbeZBl6RXVYEYwLLCEjaRzvAKgDIzW+pkS2Kzvqy1SmwoLH2p
CUhnG4pffp069bAOWklzd8QbUGRms2d4iT2tahMiEZv4lBeRuMnJuRsd393A5QDsaGG90rvuA+j0
6EdbDJqDKJVIOlcOYnYBF1+GatLve6YA5Hyu9iDzVv5ApzD8qNzC3mcKoAdafHeG3lUgO/zhQhEM
M5LA7gKh3cR2Zz5Grr9hVYCJKvT0kPgucke0jY6oUBzyHSClwE+8phVVeYqJ/kRX9GQ1u1nv4njE
nZMOX8ckfJa2TtENihw00TR5sIhTxXLWVDfULWW/LWs2F36jXQQOLu2NQUbUuTsMqIgro9C3cxV2
pdi0WCPWz30tcqBG0m7oBg/0AoYBEqBqgE5K9CI8T4L4oxOGobZGItJ+SIqUyrORmA+8GsgRKyMB
Q2tZexKY8WnJiq8kJ/uiQz9G0c8UWyefEMBnaDpVdYKkKTMdYHHlwtaDfepeuoar31RZvIPcW3uj
rvbPvPWKN7FDu48LmWxaF8VJSIYcabx+v4dlBeuja43ngZ7B3tJnMo8ERItPOy/vAyUJ72kV9Q8m
NfpD1PgI7lvJDqFKcLyYILMwp0W5eCpoJRCb4n5UG986s33XOK8LaWBlDsLvVD+ox4bE42hrFqGc
5krRm+G3wsiwRvhRNuUXDgTOXZvUB4j/sY2Z3kiuByWYmgtUONY2iHC+b5sI6zdJHjFuaWxqvGW0
q5qpuudt8T+1LdDzVdiG+nXdWS3lPEPQuFf0EMAbzeO9Own7oM0c10QxrL1iTfG61OP2wrKiLvqQ
gZ06U6cAf41Tm7uEeLxN4wr8Ym1bX8JoMf1dTbtlhP+j5toZ6X6hQepc2QcVIEsDiyUN05h4cgHm
6GyqUG5s6ZAgA7fs6YLsSJTOMAFrmBGTpUefYpVqNm5BZYj6XUsEYvsjczosf76GumnVj2kV3xIk
Llp8gpX5YBeo8jyg9B1gJMmhRv1gYPV2bjWbvJwLBWwDJ3WauzLauBnQ8omyFdkpZ0UwmMpDr8NO
vuwSVEfnRqZDysQmj1+hTsKs/dKOwlCu0ZKlwS2t3B4aQmUY7dfRcGWCDCxSlOzjpFQ+rgrNAfKI
spu6vAotiGxAO3x2S1VLfoRgvAAekuboMZ6mvckO9qwzqylbjSVlDUNWmWeRtHxFVsS0Vh2U1xHF
5XvqMVC+NaSF54QNjlcqY34fOk0dHkafaBiv1VDPDG4ZbLQqIxa8Q/UuI9X1OtXw71vEvzmZ6Hg6
iGTWkouYVvkPakn1Z9sa9WdTMVOb4pmwEi+Px+E7FYrx21T22lmL3fpZanprn/VZUaY3xchha5uT
526cDUXFOzc2pvhWRqGyLguMCTbKKFo2fouY008U8BFmP/6wQo5LhFlAIB9GUhlXhAH0BPdQUWCT
DIATTI5OzWSlwKj4Xky0nw5JC1pwk7C+Eb8upoPCbmTvGi3/LEkFPhxyu5oXdhfGR+wJW7jDzrE5
820tKIrjihRJKIwrzrJ+uDfTvJbXRqo0wAAbGWkCqJc1ZxvJFDr5U1Q3EDxRJ5hl8g0laEiJjS6o
NconRenhb1CmRctZX7NfjNklmoCUEnqxrmg3BpF+yZe2zZpuz1kyMuOt47TdnSFKYn8RG6omCn5U
IwENgLADY8FjCqNiNwZD+mTXonG8tuyGxiP/pL+iwN03Clcn0/gu1OsWlkrwmbaC/JQXkx2DlJkT
tXWXmtLoaeSeNeGmGI0seGKqTJOnpuEopqpGk+7JHqxn6mDhE2QtXY0qQ65A5F6pKfRUTiC6HrQb
6RQ8nJgI3OQBRZHe4hsofanc/GfWJf9fEGf/P5f8YaGQfkOi/Zx+i+T34/SP+a/8LdG2IReYNipr
lSaOTi32f9EFtvgL8oCF3nrGG1Gc/Veibf+FalU3SALSiesgDIi/9I9GW1H/gnRgEgtimQZ/kdfY
/ROV9rFt1zZgVBpchWQh13Yc1+CL/yrRjsZhjKymVT32Ha51V7A7W6NFg1iWYiiw6zo619yLXx7Q
zd922f+Td9kNgr22+a//zFyEf020XNPRdPTgFL8dagHCWFiGfZjtOdpPeuRVnnga6buYBBlrb1/F
fvUyhmmqms2+29IWmATNL4Fr9aHqzeR8Yesb3d/DZxww9wOXiT4VyVOS7kuEkulZNW0qdx1BIkvo
4K3G4FA9YjtV7DMrvSoVIjrXgDVb/FXYTthuGTRv1hMBRBSWSMOliIwMla2jtkEx4FxoV/jS7WLT
y/NZxFuvLNw8ISbSdfycfNOfASxAfVWUjQr8CcE6xvGv49eqR7HtUZs1MBJbwoumc9u9gMM1AcYc
enZhRLFubEkJxfPXbz+tF+8Bv4mwacc5sDQMU8xm8l+k+n3N2q5J3oNK0JlSk2kT9tCMYOzdJQSq
rs0pGNbjZN2+fdnXfiPD1lx0irZlGfrismleQm8JuCywyGHLmYFqgNuUJ6zw+rFt++83zhaCG4P3
MVsRju9ONoIkNYOeXWiDgPIq2zPyXdhc9m6B9QzA0qoEyGnVz1n+oUmvNPM6K2bQ7dbh9R/Rs6+H
VW0cNBSwYIhuaveJ+IN1rl7b4kyz2QRfR+Tdk7J5GPpPo/5oZRTN5KeguxqSLzI/MX5evR1HdSyD
RyfmUXR8O/UY2kNmQxAMnLVmXaP9AIkRb8Pgoh9VTH44rePZx52u8cx5AwGAZn8Tm/yRNxnJorMj
OTpTt2F1nk7PZvRDCQ+yMrzUhqXZcMK8SOtmU/aHpNqEnWfHV67hmaQ8oCmltXRrdUjVWMW6w9tv
w8Iv8nNicCxbZS7kJdScxcSAbcNHsG1NHuG6nFyqaUt5f+Bo6MM86iSjpTJOvPfaTENYTkYuPTTX
ZJIG1bZ4lrpJUFEuTNL6DIz00XMaJf5VaBoXyHipVEgND0HS7Qugveiq9XDnTLb39m3PL/niKxhE
MFmWaYL5NpYTVUG90a5za/CAnVKdERd6U28gDX0lC1fd/fm1HJvaPZYghru7uF1DsTsV/dPkORGi
J3JTVMe2kV8ViKZ6VW7fvtr8acs7c2nCs1ABWdPUefj/MquMJQk7wuRCotUv4AyjxEYntsqECU8g
rT+QFbOOyVpxYufEkH9lYmH9tA3C7kwWWXOxrg0DYehVS3AKdQtM90Yb70ZpBSfWmFeuwsLuWoxD
TdUwTx3fH6o4kRvcoxe2VM27vKK4b+jjifdDmz9m8RhN1XZd1jI8XerPle6Xx5hEepHrHV1snAMb
h5YTKqJwo3caHm8K9NCZr3MlQRs50H1W2v7EJP3K2mBi0zIMJk6D7cr8//9y+cntqXKiL/I4sc5N
5eeqRSijjhKBeTOOZ4EZebzBJ676ymRgauwONDhNXHW5M6FihlgtDSZ0fEOyC4VGPdtFxg6WhaY4
JVu/XL39tr56RWZVWxW0/1V1nip+uc9Eq5KA5JDJiwv6JAZdN853Pg7eKdPWpULjjajw4MSP+8rg
/wmwMmevHP+av9QvFy39DFOOHEYv067NGvhFYEECkm7xYyTj4u0bfPVa6Hnncc9gnDFav17LN/pQ
SRKuRYNjS061sikGOEJWDG5kVLQTQ/C1q3EllUgxVTDbLB6n30acvnhBvKR7lKPo6UgX9EhGOpQT
rtW3b+21kWiZGNmExb+ZSI9vTVeDgd4fZyYRIXsVuJqgqqBnefsqL29JqLqtgfqixI9KabGl7IKp
D1SgxB5+WoNz4mcpky8jOReG0KMTK9OLuRPYGSn25H6ahmWwOh3fEbRrv2RUqsRMR491Hfs7kuCg
RiTqh7FxMefIxGu0HuC9KU/8ctq8HzqacLi2RRVR2GC1mbgXs2c4Yp2k5TBvMKKvUw22NsazOSCi
9EjeRT1fYZcANIA0c4u3M9yqJLVJoq1PvLAvRiTfw1VNW5ig9NmZLn5Vf0Bk3PQ1wetT+00wOjal
auxGP9klAoFdpNC7efsXfvXW2Y6yESCtEQ/s4ieOK2fKBkkKiE6yx2pW6vSVexvHOa6RzryEqHkm
RGCu3YqqZecaP3LpUjKCT3nii8wXWvwGCMlNDn8Ap8H7LtYWlTQDzbaRs1M66TZR1s72OOVMjStk
m455PeLFXlEMaXb1hIckloeuJQHDDa8UQ4YntpwvlgCOmxwRaZjqqsFsvFgCwK/RT9TiCUFWGdBB
Cee5eF0Bg6z6mmhVEZ5lZfjj7UdgvBjULlViV5DYxdGAs+7iNRSBRUxK5IyeqhUYZ39IjgdB8LEo
vzNi4BiYKxwVPo70cEPcoTt9yKwrI7lSm8+p/NB1B6F8DgE0zWFN5eo2muFQ/T4AFEtkmJ3v0Lkn
5nck8dAzDEg36b0f4jLZlOJQBB/i8ZMMKUze9snl0Fy/fWvaz9nv+Odlnztv+/Bvs3U2F+/ZpFha
jBOHxabeG+qZwtnTNr+Nzk1Gr7duPlU50l/r2h8fivTcdzizPkA5oQOchRxgzKu6/6ChUg6qWwMd
Q9R+tLpda390yn3OobbYYeEd3W1V7dBg4PCXHjnrWAOJEAs2FQGE/aZuD0WzNfutHx9S/SISt3l3
qwTfRHopxblePhf5JfypT0Oy1ylqWV5n3eoavARP/zh8SsWWOEEZ3qfpFbIYs7uATGCZEAzM8OMQ
fZQTYn1adPcTMb+AbyKiy3DOMW9txrtZ3D2t1B45cYui6KYlJQNKdPVYAHCmM5Q/9F9j/CbRXe4D
st+R4OJTBny06Y+qN+F0xWYcXxEdomYiYc9DNcoh29TPEYc7Js5HGELUnPtH27+vurVjX9hyx+ZF
cQ7zRhSxQWWfIycko1B+wuY34M5AIdWClfOgDl6Y/trqrlWxzRL4EiRwrzLlDE9UjNdZuwn9ZBu1
h0l+ycIvQ74Z7RXSDnXaG/XWzqBewObQ4GE7+rNqXVaHBBklTlC58YdzAIyaCW/uMMwy6j+eLnmn
bEd3KCwRMS0Wx1yHtSnLoXd7YaHTh9NgetRBvAmUDFpxSvgCs/qJFfG1IWqx+zUdCjqGoy3OE2if
i5qsMNZd/sc6k/Q+nBTvy4nh8rMmtBwu7MtUKAKsS5q6mApmfQWVWOKzenmNFAtvpSWI9pkpGdNX
IImO+rmsH8bubjC+6cb3BvebBC6F1U2oh7DxMF7kNKKx70mvczaY+dpoY7q7flaBh2ut8SznY4x3
Ou82Un4Mb+eu2Z1ynjWgZ1YkA95yZDHEqmMTCDAoOLMvM3T01jY8by9b08PUWvDh1drdIZa4qu4F
lKp0bQF1iTziGopbCgoFAbPaLriS6UXZ7TN9S7L1AWRTnq/Sr7J9cKL7HLDH+GPaBuqGDh5wHNy4
DHrK76uxokUdpWvVfCqnr7i0TP+8gQkiPWe8ivD0NDh6Ptb1VRnuhYbK2hvkPfUAx14RUNYOu27y
ZH9JGMJEghCWyWprOGdN84kubnvrT09F+pgZw8pglEnts4OXus36sxaWvYTMaCnPaNCNkmwzimEo
E+vqRmZnRbe3aXyO397+xV/stDgxUsamwsEUOf/38e6nLdrUrvBueb0VV54Zya9mDUpLMY3zyaeX
/OdX0zTWGFAZDieOxdslrNyQDRoiCNbY+A1qeH0FBoe0Ic3LcQ2/fbWX5zkKvlSiHBckBiPWXeyM
66SZa/PjiGXPoemeIYwPdJTE6Erx6/DmWYk94JwiJ6TR7lEQmCeWn/npLUYTm2R2sqbm8Hx/FkV+
OXTEdlmEXcL9DgRJrZM0Qp0m3ObEqH3lNxTALISFbH5+qIslTpBDqRvICr3MNskcru3ZkYQLQvPp
vxDHceKxvtyjzNeiioNV1KTisNgwxVXhZp0EfFgXFgor5cxVqW9xDIH/lXt+jm7adsLyxJy7vEno
8QalbOrxlOMRVCzn3NIndxdrnKfn/aey6LGPOpdi+lI1kXLiBpcnAi7FZQQbYp39MGad4zERE1MQ
oNam3qy53SUrX5kg8LAq93Fu9Qr/TEa1Z+vRuH37fV3uwudyvcOtUbSnGce3OL4ueUS6QGPaeLqW
N2zzQaS2VB0cYRM3KfurXDryxK0uf0tHm5smhKarrCqmWK5kchrtDNll6UH+Vzx6XpcVTmZOW2Ae
MkwDkaAaG6gnzj0vf0uwOLblUGZhu8m56/hGI+LdCiVxC8/F90KcJsL7gn1MPXL0byf37u3H+trV
XHxC+B5pvljLexS6aaH2hm5HpFu3UZGJkvuN+BVgzoaG7nRipX7xK/KBjAyiFagZ00Ba3Bxm0XZi
UwlZ0BnquS/LIESB6lX4D9Z12f1IsiI68TP+LNL8OtE4QmcbwvGfDTnAIXPx6uAsUzTShjOvcG6m
aOsmSDj8C6d+tCvYaxCk1JLdG8qhGlGQC2INnU52wR9oUE795yTZTgpYM0B+n0P5SHsd3fo2Qk9g
lhddccl/jkW86d3HKuJdhAfIP+uWN532yGdg5+ADTOz07HNJ1eSvKqRlaf7FVDz+4W/JfdoOJQE2
X3MReXGfpBsY5ugkOTlN9b3f18q6Kg08ZwNgO9Mq9RMz64uZgGoKL83c0HBdagSL2sDQl6M1EHCA
OIAjGdotFnMXOWYpNmma/ph04i0bNbqRuXHz9o2+emWNy7PR1OfC1fEQmTTEdW1Rka8eJ9/DQes3
Ntm5RB2Fyg4Q+5ZsADK+0Ni6Jy78YrTMt0xpjto1C7UhFmtmJ6Kk0as4ol+o7kY1wKwW2Rx8RsKG
yuxUYfdFW4DJa36umjFXQah+LkZLagJDN9uJFHaglbJuPAIerH3WEInUW+MVyWHb3JX5FS2rwLPS
pvCwxZ0YPT+L1Mejh9YVnUnqvnwX2iLHD1svbXPI6oEwNRQLGQglVUHj96hJdoYCIrcRbVQUi3tV
Cx6kQh+TXmd0MIAF5umBF34igsVXE5SjmzFBEgW8SmDvw3KCZIwBkt+H9IiImFCtG7c6cMjmTIgx
tqPpUSIdbuOtXz2XpFUQYEGUFCqj+eqoppWNhBQ1pR/6aNti0WL3sdJLLnbh89FgtUB9nHjnX/tJ
zPnXZx6hXUhV//hpyFhziDw2JQXhq0gb0P+ZGTnnMYnQNalnwSwgyjRjo7vFuVRGpI+0yE58iRfr
0ty2pqFPSROuGdSx4++g+maEU4htuSZTZTWBmxoc4JTygz3YAQZU4KKBsn17yL1881l6TccUPzu0
zKPH10wd5FAt+are1E5e1wECxacDlsCgRGGof7pK6NScZiibq7LZoKmxuFiOTrFFNjfvMaxVrHfO
Otc46cCH8upRrmU3mSfu78UzZVPBAdJknKnzo13cHwlIdms3eIJiow72zehfUvfblhiNVvqYPget
Dql3rOSJO30xk/28LAoEhyHuUF88vtMe1a3fG5z5uwC1TxzB3ArdzL50olSbeQi07VlecsqBIMOG
+sS28UWd0ZkvL0yHqYWzwIsebjBMY2r1Fh7CLLJ3yRCbWI9psYwUFghZpM1qfg1QBJ1pYSO2baRQ
Aolaf52aANLefsFe/gDMrPzc857HUFGBHD8JbBhCKi4YfKlU57XZ4UFBnNazlHZNOnsui6c+PnEC
efFS67RcKX65QkO8RXnz+JqSjDjOXCgoOCm1Z6nyJQWt4/SdctWP1cOf3t9cOkZ1Mr9fmrvEEEZF
IRs7qgtPYcDsKpXjO0CDM9WFCG13Xh647hlrd37ivZ7f26PZGxiCq2pME8KxqI0stutuNLug8gKX
mZAVrpxmQ3de3aW+GHH0QoOKyTx6+05fzpE6P99cJKFzRqfCWRy5crPRQFwkhacNEnQsMeurnrr8
yprIus4F4sXWIlIaQgP5Cx2Z0bnTh2upJSdW65eDC4DkLOpgL+0aYrnZ7EiVtJJKJ44vEWBdcLIR
MApTLcrWfgVnveKFGizgq+Z0+/YjePliHV958dQx8nQ2oAyubHv24PgbSRIs7i7T3gTxicd96i7n
7/LLMbqkYGUzT2VeUymfR2eCEtDpqKaCld5eTe2FIeJqq5lGeOK68+bj+M2a8ZxUw2ZJC/PH4rpZ
hJOw7EKqBnAb193YYG1S8uDEWvfak2TvwT7IQbsGS/T47oLJJDM6FLmH83COHrBQVvfgpsj9dszw
VG/ylVfXNRAl8OLq9k9g6PHlYrSm7lRgyoyH9GtkJT9QNWMv0PzLniWh8KtNwcIfprZ9oFURUEa1
Dm+/OmKuECyeK1/BNF0OZa6JEOr4KwQ13Y06wOBRyM9lONff0IXS5ovzC8ya2PxrGZ0X4LpWwGye
jVHBxEnlEAwRYbnodC/AzsEK1EWx0TL5fWLvtXXmfMtQQdQJwe3EIvJy4uaRAangPWN7yFM7/r6d
bsa6hojOC2PlupTAFCGyba068VJr3Oqh2pMbQ/DL24/pxXth0I7ixIp0jxKdaS22CI7i495o4sSb
PX5b+GeflX5Yu4b9pBOU+56LYWSHcMtpg3Pk8S0WvoNZpQkTnL71HBSZUANNtE9dCeqKPs+f3hlq
KtC4bDAB1r4QJqJyUPs6pEAK9e1LXZEFXDruDvudl2uw3P78Yjb6FLZa+lwJXNwZeD98ZZjVPN/E
umVZO9M35ArbfLYaIuvH2xd7sRYh+bepOrLPYrk1liWcURmQwODB8wDscTCO4XtXrvM8m7O0zJaH
LKSR/PYll/Rfw1lcc7EWKWCFbBlxYnP8ylnhA98VJQzuJO9UQrGhf08DbS8w7IlmDWvSJEmqFO5Z
ws50nWNGnwacViQwn9u+gx9et8/e/oIvRg/fj+YiZ0kKzJa6lLUMI4ZWSiaYyEtHIdRDT69F+6Uq
fCiVHSl3SXjjpH15YpJ55apMLhRDuCxTvzrPQb+sGVlkGaKxE7pZJo2JyByvbTxS8MihvRFC4H5v
FefULzGvef/Oaw7nV92imDYLkefXeqnEUFNgYm7lQM+zfKIa0vMWrMi+iqW9YZg/4qPR9qMC8adz
tW9N0n0cjek8DCHAKP1UzqCOZxih/oknMa8fy2+FS5TdAcUEXvDFPAI/tO59JSSbubQudTcjR5xQ
7q4J4kMJKsrVP4VRcBHBuDrxw2vz0Dq6sqC2R6lvBl1jK1vW+cI8MDqq04yGqN3HuGIJOBv3dZWm
W6C+YqeinmxMlIc+Yd6bcQg3ERC54pCbdf056KcPb7+Ii34Avw8bRJfT3byeo7Ey5yf1yzsxxEpv
q/BoPZAKlqdX0P8dTwnseuM21AKDothNrfuRHj0RhPDwTrwfx5PDP5fnSGugAmd7vFRaRX4HST/m
8rKh/4nt8UEB5Tcp6g1WHlyXUhlOXPF4EPzPFTl4mbR39Bdnr3KA70XBM0YBLoJ1mbvDNTENU+GA
2QpHfV9JGAs4ff+ecv+/SeE/ANN+eee85/b5nyTFq+fs+3/95/I5fQYH/HzEkZ//yr8cecprOhsJ
hEauM3fb/ubIu+5frPVIcimLM4f8LHj8w5G3//rZP5p58Q5uRW2Wrf5jUlD/ckyKCLO7gTPuvDP5
o4BFcTxeFWIcaVK5L5rLubTDdEp8/YClPYI8DdxhBQA0u7PHjlBFFxwyDWChPFmDJCSmhmBBYbhK
DhPQm9thUgooZW0NvQUIWNpDrQPvksF6DNtWXCKvcp7LrukPoQoHYuM7Wb4etRlHYvRRGwG0xV79
y2O/+XuO+dX68FMo8+/U8++tzCPilyHuZo2L2KszMLez0V0RR19+b2zY3SvfVIxhQw8EBZmF25u4
CL0xL4K6JKiR7G32PkPYld9hsDgfpsyqsLdWQ+yAF2tppOUQgC/BCotPveI4V5iCnM/81ukujHQi
PHQizp8doJfEbsis+jT2rUP+u6o8ddIxLia4JCdm1+Np/d87nGeZX+6w71tou2ZsHiBBp/bKgGf9
VRh5pq7jWChfYr1In8xpsikyBq6DCBjVc39iXjle6P699mIjPJh5W/VOMR2I91Vu2DRrn0hY9j/K
oSJZ5O2f8Hj7++815mv/cn++Ug6m1fQTL5c+fLV1cq2iWlHv7dEMwctGQ3ri/PWzpP3auzIPh1+u
lMf08GJpQLPm6f2wQbAT91Srj20tnPlIZI97Isg54gLjVUghcu3rxB18jKl1oD46bqVSpO2cL9jZ
JBSNhOBIpzXQa9WloOSgqM24MaBrftMgqVz4Q5oUJ57R7wbsYstXqCEUG5gkuykyd7k7nQH6PhH7
97uPFscPpav7Wvjj1O5GygdBmO+1pDzx5v7uoxcbkaStoUz0XbvzRXWtqeGd2p1aYn/30YvdnhtW
ehzqFd+6SZBMVp5eMEn/r9vslRnlN5+sLvYMtjEGQCX5ZLr323ACFp2fqlH+7qOXc5WVosfIinYn
iEYSOnZ3tfPe960Xk0QiBjHZpPmQEqoSJBojJx9PDJvffevFHJDlWZRRNml2bqXfhiL+XvvG3/sH
UpWD78UfPOvF0Iek2E55AXa3cNwvRQq4xaou334gv5m5lqfAfOgdAywNLwixA5DjJhuamkibh6HK
gx9vX+N3T2YxKoeOcqGfcY02lPjcTaNyn3WX1PT3ffxiZKYxhM/e5U3MRloGNT5v1DNAGd736YvB
mbtOamhJ0kKXAhfqYM8mq+B9H70YnE1qZA0gJPb6A0rngHyKyaju3/PZeDeOpytAtrWWDpwjbNHc
ZyXF/ZPmmtd/zhebZ4eSci/B9+zgDHsFbsRGqU887HkYvlx5KBgcf+tJiWBAtBmTCuKgJz9LtL1f
J+6HVEKXtQMzvgsA65zQFv/uPhYDtoZIlYQTo6rPapJ4A3ofp3qGv/voxYA1IAUFIgh4RByW8t7Y
aeFJacNvHtF8yV8WZ8AUWL/dutmFhHk6BN2Rova+V2YxTLPSNwRW9WZHYf9Dq8qPOB3+qOvyP3sX
eylPGEPDt522bHZ2GJtbFDfY2ws/P0QuGac2VNX9+25hMVhjIUmrKJCku5jVsbbD+ulsZTjxdv7u
V12M1zDvrQzqMutSBajS/97n/7jY/3CCJzL++Ef1XTAnIwK4XSVqALz+8JSRGPGuTREu6+MPL/Mo
zaqWh5IK8rfjcpca9vZdz3vpESHAKQ+1ssICYKo1QQ+Gi48bZP37Pn0xQLUu1EeES83OmpxzWMy7
FA3W+z56MUCHAvs7gC9eFJM0Y8sqzuoCytD7PnwxRMO+S8eiaBlIrlw7VueNIJPf99GLMdoEYdBL
2c1pjNkHtzK+lIDD3/fRi2W0akyRwztqdgLva+IQGiD6980szmJYQmMrQObyQyZYzksg/qP1zhdw
MSQLutFh2DBnObl+sFSoH+PdiccxD49X1qJl+0nJHH3IC95tqds6+jGfjRH73HXfh+mtOuruRWOh
elpHsqLhloSxca0h+97bbaCS/zHKpIMsF5gfO2dwPoWZRTYr5DkvcTX7pgDKSa5jVNrPQNOVuwj6
3l4ZrPhRJQADvt7MJIRVOWiuPEw6IKIAUea2rpIU20gV7ssw6tVVpGrZt5matm2Scdz3AoH6oIC3
VCgsOyvixED9N3H3PUpNYGe903QzfkPYD4NFaCx8e/VOGa2iRdCutHcCciChmoXVv2uHg0LteOpR
JeFHLuqlHQg/MM3EIdTW+15Xe7FVaDIN1AsAxl3pOnfk8N3NFrATP/1vfvnFvAN7WKFxzuvqR4dE
pJ5VpO8bCPZi2rHSwG9L6EO7qcTyaEbdF2Jo3vmsF7OOVhYZsu202cVJDjy7waXr+t39+x6JfvxD
2rCoJ1AzxKkX/nlhRGeF8N+3ZtuLeWcq4SBmec470tHGawzk7okGWet9X3wx9YQTJLIuZBSDEN/E
1ng+NafQFfODfW2CWMw9DauSS92PH7PT/5uzM1uSk2e69RUpgnk4BWru0T3Yr08ID21ACDSAQOLq
9yoffGHzu7pi96nDUV0FUiqVuXI9mDUCYb4yHwtra1OA2m8NXMoAoQJVaWNA+Z3ZtcNpVfT/Xy4W
rfYkmdJJ+o4z7Exq62/wnQKXIrBgdCxl+swQCzB2sSTTnQtAyREm9VPmO6X82NZad7jPbmeLniji
de3OJ8dfMAoDwuDHTsf1uCY8svsgRn0TaXdahOZmBgLpQ8toPQmIM7e2fHTxQmB8xDG/klb+B9/1
at82Gkor2DENOzdonuFvBgJwM3/wgay2LcBqrWYwkMZnk3uA93YdhKIfeyKrbdvaSBlackg9PfXA
+LQhCmfLxz57tWmhclVueP7aBsIlWR1d+faxD15t2SR2l2UMAQt1YSAweh1M1K/tqwvRYN1DE1Pf
o6WOj4bftKxgji+HKyHsfOz8I86Eqw3rujAJw8Iezx0pGIVHaBaHdsDgc+ybe+Gz6mP34bUOEh3q
Jawl3ijsWn3YZk6PCUUf9P0nv9Id/i/srLUiHumFZrLC3lyWaIP5omWD2kqJ+l4D/JMYu9wT1jmq
XsVHMxnYXocBw2xm5PwKUhl97LBZ23IIA5ql9bvfG+K2dnoQ7Zurv/HSEljvZF+ImcPdZLeAdGi6
8UG49ZUL9O+hjH8tgtVOrlqtIKvAOTbOLZxoUQRkdxyerzncB8ttg+4Z8EngGG8gcUDnaIbnJGAc
5JA0Q/oko0n9B5+t/ihFOhQwTEkfYmJD5LJ4FHCXBU8OrsObJai8G07C+dTFqrzy5i88ld/NtT8K
FktPZtrrSe1c0TnHcHHLIkyHuHh/XV369NVzUcC0gBoLWg5sinNYEuTh7FwJzOek7B+PfD0f487a
S61IwJkjPHkKzDAewfPwv8F3+9pk1YVvjzblX8UcAEE9GXd4q5j2K5Dqg8x4bcNd+uhVDGWcwqMF
JiY7H+wDm35FG+BjLzRcBVHb1O0YAegDaiOoJZOFMa83jlfq0Re+9lqX61YEjyFucVUcIow0909B
AivdD62VYBVI4SvAMLqM/aksIGLJ2MMnP/r5sc9eXUcAa/bgLITdhCPgOJXzmHe1+f/TXf4vdgbn
k+GPLRSEdYgZPzEdlOQcBtQTWFPovV2Jib8FR/9Y6Gv9hQQgiqIfpw8y1cEmYS0s4zQBR8xJt4On
m6NrUEMDGsI56c4bIJXAjLwDQ85ce709ob+kDyNtkr1rQCacYNxRwGqa7i3UgR/LG9fjuLgnz4kM
rT5gvsnfOViCucWBdWVhnF/Svx7AKoiU0AFFkVi8Hdhz5gjdfXegZBT3YwjNEqk8voAVDL/u95fK
pb+22vQdwG6DpY63UykYjuCaRjepaYJb6ybDbR355xbpHJsrs4WXNtQqDti6EURR9C+CmCdHT8NF
WJd4Q+//lgsx8v9YKaLhGk2Qfx1YysRZ2u4cqgk28Xaq5+/v/4kLP+C3Gd0fi792AAPGhKcLmxGM
wI9dCzvM/mPRxl9FBIxSaUZqXGuh+vlVNeILSCEfaurC+vvvPUvgCw0WFq5whG0T582zH3wcq1gQ
phb2zTzBWu27r8gA27ukEckHn8f5Nf/xrMdlND3U3P6ux84dx36GAZX9YIbsn1/wHx/edHOIBh1u
ZzD7PaHknQHHtfvYGlltYLr0SkzQhB9IP3p15qDo/zQ14ccadZjy/vubp54po9EuWCaVdzfjUlVI
DEBe2UIrVeD/oru/2qGKjaUgDvV3IE/SAxx1ZJ4kQCZr7sHsmgGE3tVj84MiK36S8uywrhJySntB
trCLJpthjkv4Z/cwKfzY01wd8DBm72FSw/zd2EAqFE0DiJv1eHj/wy9EDLjH/rUKqs7DyeHR4VAr
ruqsrib9GOvFeU2Chr28/zcuRNi1W5BfwX3dkFRh4gQEMhlK9umc38LY3sLF9GzDF3BPPb3/xy7E
J2+10UPX9j5Qkv7OquqFLvOuHNsrH33h5rees+jhOYJGbuTtsMPTnQAlJPMceucuTbXpE0Tyj/2C
1a73vSVUcLvzdswPfjlht0dr8WNRcD01W3rjYiVom7sUI8oHgEKXzezG7ZWF6p/39z8O7t8DFX+E
lBaGYAvwd3LHDdTHN3SKyEvHGWZKwRfmWU099ZqWjf+AK19zQ6YlqTIKJWy2VIH/oJYY5PaQLfYW
BnjDL7fU/daWlbrTdefc4wzut6gddkBmkv9ondbbLhFljta0zBkdAc7SQV9vF/ic32ga29se9O1t
0Bn++YyRyimUD5+d1nW2MSh/8sqPvrDe1o43IuyItLRSYIYMzc5L2xPQ1R9TmsRrTXqvwmapayN3
kJvQDDDns69DfK29v5Lm/y/U/f73P96XntM6sarmB/SCo2MLReiGBrI9WcXqHYMjJ0yQahfw8LBa
QM1NltKDI1S/bIYeoK2SV2QpPKSW/Q3koGXm1eAw5OmC0Tka9c7HlDxQrv8domjQNMYPnXFHnHi6
SeuzdhFwsytn1b8DYLSudwczmKNAGM076RJ3p9UEUG7v8S2fYEfwoQ3trnKEZWaepUsjdxJ/agMS
GeZwBqE++OmrcDE2VMygPXi78zj8p5qk+uSCN3GlCnUhdv8+Jf9YInXiDoAjV94ublKzXTCV8FAP
COWRLEF3MjJ+8c3Qf37/Qf37XUCB/PebDlAHT6c5XQ4Mi+rzlPrziVlpHkCj8K+87nMq+Y8QtZ58
cUBUFpjoXQ4U8IvTOMfBa+cZ+jw4ATuI2eByPnkKgN6K5u//qEtPcJVPxLTzprFxncOggMXIJEBG
mN43QEGfNalH2/HlGa4Z8urt9JwX/OsnrvIFqgcn1VO0HMIQdIys7BVMuGanOUhgAcBBj+C55jKv
OjY+WoB6AuVS6Akj/tAq7ADmxIRNO/IN0DKg3cysx8Ogb7MUYNqyZuo2Ttt1/4F+7WacLOPdFAvw
DoEgGG6APzevQTlH9x5GbOd86Jh6SFVZ3YN/w3JVsmSL5Kq9tWMFAMuiSqDKAC0Cy5w4eQpGwgZg
9K+jhsuVP8NeEeS/dPv+a7h0rV4rJEEPLZ0AwqUDS7D78gVjLr/AmcQMRdDV5Ct2UXXolQtzyUZ7
b4HfNrcRfCafapG2r2SOxEONehPYoQFgYQagVnCHU+Ad4X74a9TdtZmIC+eJs7oDUcFxvYpwtY7O
l180P2/7zq2uZHsXMpj16HMNFASubpM+aFnZW7CP/FvgN8avIoCxnue14cdSGGcV8eAM4BBaGn2Y
jQJHRpamsKj3XHmVlx7RKuKFI+WDBuL2ULmBVVnpL2C0hsrSj8WItQhz9lov5XrQgPAQz4IQEDh3
o1DtI0agTM64zzcwyrIoKXn2Whpxzrf/sWmdVegT8+jLqodJJZgd7XffrYH8A2sXGHpewaCyY+mP
dpidFsifrjzZXlTX7I4vPU3v76BbQl5acpzWB+GkX42MQLmU9srZtJrm/V+GsfaPSDvQdE1Va3ju
daXOU4dOp7GU7EcgdAcqUKVhc+6kJVyI0HlvuygEMVbM30ZQZT5Y1V2P2AHXOAdJ4/Q77NQvE0JU
gbbeeO0Xnh/T/31xcFr8+/GlZTL5lYzHwyx9FHb99kTjSnmFSFx0UtQQsH0EbvupnKgq0OvC/LTP
Ifrqe4AtJznOV46ZC8kc5mP+/iLIeOtaA1u+6zoYvGD+wN0nSlqk3dCSYKhOtvueU7Fx0CO/MSHI
7iD7gQ9Zc2+H8QBWwGm0A5kYXxNN/7HohhrQViCVrjQ//324w9n+7+/nQ3TYC4DYd1UCW/LKH0Eg
AicSbF12zf35d6Lwr5exijvjMArAc5rpMJfI9ZNy8MaC9WBKZGEvQzRUpuToW+g8qE2A/pwniitG
DSzkhg81Xoqe/CdloBC6NgFxYQNEa5M21oo5HGp0C+GZuLypKK1fMUd1ZrYrMxdBxT/VqBwVLcPu
6L0zR82fu1BlpGycaxMk/8554GP895OHvz+qMaq2BzV+cedh25Y2D4Qtkvi7N8a7ebxGpPh3qhOt
/bCHqRyMhcEZiCRkByskvWWidQ5uHVU5X+pmE3O4t75/nl9aTquwBS+UOhLJ4O494KS3sGmejwwz
igUGN6Yrp9i/T0uMZP793JalQ/0tUM7ewJYeiCs4X45e8tqFUGKgQ1pu3v8l/w7A0drZeYlReRkX
3u2ohVmEgU1YdS3+XvjotZAVfFwTkQkfPcF9MHUPJvngpWytYk20tmqZA7YLAJQ6yMGAQpYu14zN
LiyktZAVSmEMpjeW7TDALIAaj84jZI1SwR0K8nZfMdjMb7pY/Hz/DVyKG8kqbtSBEj446myH7nO0
G9op/gn0iHqNImQuhrYlzMwGBhOcBnoQ/E91ABeWYjA8HIoJxmvwe0jltZhxYWWvjWKWQCVVGKl5
R0AZjWHyFIDFZ8pr/Y4LiqMoOS+WP65082C7pS4HtnMcn2zr+Zx2+4ma0sx0FUDGwjRi5+i+fCC4
xbdbMarpVy1D8Hvff9wXBjlBb//7GzALEQUKpvOOzRxOozBY0nbKhthBdm03aXQPUsBGyf7en+0B
IskNWlcwC1wgtChBf6t+oRyaK0pOI4yoAdlgPcY/y+EWY6OFR6NjKNsrFfhLC3EVZeDJWLHI5Ww3
wU2oaEN4olnahD362g38fZ3F3iVRdbU5f+m4WEtzG8efWrEotksDsBIKHWrnhzf7/AdZqhE3SAwb
5PBKCn9gnH356c4uMG+ipmY4giGsrtz5f9dK/3GMrjkmLAnqjjrhtLMRhtWzMKnokTHMZ5dTSL/j
2lPtopa6B+jtiiWFZVK87OYU3WeYpFT7uNWiL0Y2mIzA8mYj5xnEK93YKgsqOOD0vvBfAIc+T8Dh
KtoaDeSvTIV8HYkpn6h1UAt0jPsW8tHI4v01d+EMXHseKKznxJQ1yjzV0N3TTsRbX0voeodlWW4m
rcMj+IldDhOu+Uqr78I+XhvQEjL4YowIBlqWBKDUKgKkFIxXear6Rn56/2dd+hur7FNwOJRyYfUO
0GYDP1slNxRMncK1w7h//09cOAXXomFJYHCpRkfvIjk1RR16+rCErL2JTe3ckUQ0V4LwOfz8Y9Gt
FcRgPDl9W9Z6B0z9t9EG1X+NkcnLx37EKsC3y0iFr+D67nR+c4SnzyKzMOZ6h8Ep9hAMdrzy0i/9
ivOL+iO4mq4c/Brd110aD1tYyxYDgN7v/4ZLH33+9z8+Ou07tZS06nZn76V2wikYXgnIF17xWt+K
KAymDinHHVviEgBgFt42IaCRmQNg6r7tQAXJ3v8Nlw6ftdx1cKuyGjRGgtU0cC/3iV42YL6aU4B7
ycaWKi50z/foURwT8bmGmXLx/l++8PTWUtcSNj9lGqsOagXjHBrbD3vYoy0fezdrqStQOoNEvabH
a5egerJv1LHfPvbFVyuqJ2ETRf3U7+Zq8HFiGueoqbr2Qi49ltWiqqTgEU8JLschvMMUawKIm+vP
73/181f8x5aOVuc8p045NzWufKCtx7dL0Dh5NQThk2x99+v7fwIGfhf+yOqIjsmMVDzCvZe6cNMB
5pvqGtA7124FjdpDnbrVa8naFt6oQX8nXEFBoNYy07DG6Qp3HufPcI7QWfPiH2mMoqRP7nkLY39e
1vyrk7TjNm5TeF72Lezz/IYkWzY741tah/qReourCxk5cGkf3HR5w4wFOl0NxTrY+Lh991mAqXon
85kmhQzJ9JNaaraBH06f29o3j15FCKqnHi2Gmg77UZWW5hWXwMeS2t9V2muf9BDjBBnYsh9QsBvk
Z1jeO5mZ5voe5s0aJd4e4Ox2DJu9DOTkZqhWgiy8wJWMOs9wz3YA8Ow8dKSdJFWfm1Q3Gr7Htj3B
c1mJbA6p4+BuU8FcGVXfO9wY+rzUUfvCOC/vyMLMU+/0JGumAL7U2rHBpoZet8qceXKevMF0RQIp
4ws61fVu6tDtyIWa9W2a1GoTeV40b3gd0PuuruhtCPOLfTkMpZ+RIe3z83U4QR8SVhdw9Bi806JC
NWQhJ/4+/Q1R1ElcpABe7ytagwDfV4N9Y23tHZuOBTxPa6LDzKHADOeT7dLoMZRAKcxm7NBuWXr5
wKwNfpQaBIzOOeeRHcYcbuGBxeF2D6/il9DvAExEoDPgIACOvNN1W5IiCGz7ndRdKvLEhU8IHWT6
hcQsOmka1HlvNMnByJlF1sLHx8uGLh43aQhXcj3XfI8qU1sk0p+fKVhi/daEApX3DqNRABhgRBoT
er08BYr5YgeompnQPhSiz5q+XHxYyY0wVQu1brotrTmfn/XoBmDFJwF2/+AayKXh38lzvx7s87k3
+MlDiTA+zYN27WOM3/FWiin51lUjctU+JuEB18HpjsVOjb8KW5EdqScwSkNIS8DHiHHJ1YCNy7yq
Q+XmMm5dt0hQx/rK2oqBfxAz8UIkCW8Tdwn2vY3E82LAjZ/gYZTDYpLnIpmcOkMNO9pCRQ9lbBTp
MdjNuCt+c71ykNlE7Qi3DzVHBV9gVpcxFZ/JlEvvhHnYJAEsBQcB5AT2RYduQRfuEyOHHJd79zQu
voKRpQcMPCxJR9XdzBiRyrkwuCAogaJX0Zg0iX8Jr+trlCCEziLTmnpfL7YtyiHQezH65ZzTqlfb
lLgVqEnhZCgQMBr2dZY5gGHQM2IjSswd1azZR6msQVrV6baLgHsatW+TA8xKk6RgkriAjUwUbqUu
S5r7Bo7r4M9LPxNpNADcTAYQHXhzHi8CrW9vwpSddG0WmCO37tDkSrXNj8YZS3XXCwxT38P9afre
wA+238V06MfNnLQ/GOZ0j0xGXnPL7dQDjxO50nkdxvSX09G6K3ocELDEmUrgeOD0Hd0bbul+4Kr9
Dyxw+ayCiN6HnkfzOYw6cBdtBRT55BHrZlQ3QM2GGCJ/pUDP36MSJh/x9dXPqUrGaUfQrX+aScqe
Q8vg4xElANyO2OQb2I3Dni51rXvgNIIh9TzJY6gN2Ne4tACXFwT45KVxQSackC/eVATGPZ607jM6
98k9F9OwqTprPk0BbjooSLbxI9SVKq+ayiMFg+lawXmU3oe6RnN2kALemkYdmduoPG60ROoWy1tM
SbOiN+CbwN4QTLRgcR5Rw4w3DcpegD2RXmdkIlFBLN5BBC3uHmMH8j4lpn5zJCPbJFHRGwvC+Afk
Isiwqrr77vI4hKdKE9AMo7p9PtU+rppwcryXPQ+2ZVTxrgDUDliluE0wpFkt06YnQh2Vy/sNXro5
pbNoH51g7jdRosRWwf2PQkUfuCZrO3Xno9ITh/IsaIxbcTNDURKxHih6ekgobl0YVu/9Tb/AkzfT
7VTeqCCZfqYTmE+ag3szy7A6M8LB6aVB3GWjT0FyMgmvEVrDKK8cM90PjtJ7j4v+iVPfQ96L6D9m
tQn8Lae8M7nANM3OiUbmIxQs7eeE6/EZXmhobqQxd3KfJ3WYVUvdv9Ri7NEtRETMmqqsH0aGyagM
MmxghXoFMtdg1WYZlubujNysMtT74pdwjtWvCbyBAg1eqETJAuDRGIkw88IGBx209OQpkAzXixJ4
+m+eHnzgqgbSHnjbL/kSkfQW/oRANY2ieR2TzuDggjtxrsG/eHFUKY6JTUJRgB0/ICxqcGtyzj1w
q7WG6AjRkjWgN1R1/RB6bcQL3cBkLQ9rYh6CekZ3agkNyzC12W3jqg3yfvaGO7VU8a2j8I3hbN8B
cs+C/nZpBQ51Gg7gXS8+RidKN30wLpkONfyhgCIKE4osoPE3BO6htwNKCFmAKSsQgyfR93kvnXZH
Ipp8hXAFYpE4VD9sErS3sCgwX5qK6iPRbfUtLUt/l6YUkOHFTps5rOYEE4QUYwyxHMFMpLP35qi4
OoK25r3VgeH7ALnFp3GOmiJg4PemzOOo4E/+zkSxGLcs4f0LumdqF5Wjvy9bAuQPd5Nd39PkpFKU
5ZN4QJpi4L42Im9DaYE5mesxPt9x2cvkMU0XOK4HPMDaiOo2ZbCqDFs4VbXJTH5G0M4VJq3MuKNn
yVcWhCopGqRhj6ZK2xc/KcU3A5nnqaqn8UmifPKCkOqNOOxc+FiLNAUpGXER4Rfg3Yeav7WhL/fd
hNNncoYRTC6P3lBYgBc+qWhfxGkV3bTGzD6GVkrzFLW1gl3egODOVCCPjWTzo/UM23q0rspNX5nk
Tbutv9FOVCbHmc7dqefIy8DHSiVs8Buu0edWgS/yFGYdj2Nj3RZd+8i5b6nDvxMxkC/jIONP4xDz
rWu86KAGgtngnngnXWJEHlgmi04dVI/qNYC1V4LyWoo0y3eN/QoTJrQjltTEba7CfvpKvbTamLhu
YWrZUgl6XuwLgKM4VmzTB/KhYnYsN3zS4U6J1GIAWsmTM5d236i2vTcolvbbKgjIbvGImrMZnWx4
zPISiKc4ao+Rml41T/zi3CidUN6L+U0fxtQHJq4PvzsuZHgYKuTBz7GSFYBH5QCv9TAELQAkAUw1
u3NyS5DIAweFaaoz5PZFBqTTWxVURGxbCS+pqgQmqtEWlgCyxjRzZkrRwCxQQLqRiURg0noYYC8G
amTDvaLWJU2OBlAi+lMj0d4iv0J9iTNOTnNEAIaDhQG1GcdMN8tosOw8n/D0bMNIee75lHa7kfhw
cg4Ct9vAqBIpJ6NNfRunyuwoOi5YoLTuJxhHTuER2r3+BwkVqmeRIN8b35C6qEAE7TNCyukWjk+k
IHXcTjnyzqbJfOLKvIPbSdGFCRs2DGq1IWtKhjsMZuHkjNMtHOCBDDj7BmO+EGWONXNfqiUIf1YC
fmzpmIxnpaacHwB0TF+otF5XjIYjtzFI1xcegHY3oLB6DCxi+TIGUEMa6P1iFqP+OU5Rf+MR1//s
2BHUbcQ6CNFH5xaWpCbJnLFOYfrW+kzk6HBiLrSHbAlIpbaNt5VnIa3zk67ap93s3vesbsH7SrZV
MrRvTM1yN1tT3iH/xE5SVG/C1r7B8M+kn6C9joK9Lwbl70U1RN9sqYXOrTCutxtpAJqbEkQm+bJQ
YNSI07R3tBECg6noT8/YksA2bOseA/Uct+59ajA9BsfjCuKSRgxThivg4iFbq11yZ/TYVXcVc/M+
hIHVxiJ/mjdpKkMI+TDYPG4HPZ68LpZqh3G75QdQr4vcvn93dEEquXB5XLV4EjN6Epuk3ltJ8MMs
HKdPPRq3d41qQDV3Y7vRo6ePoVcnX/VMBz+XXE8HdCFGOCo3uPcM2PZxvBgnl3IQOzKch/rdUKM9
wGrAiSR1kSfY2Ey4bNiKYrW2FnQvdyHsFg9kdvYeKaMu98sK7T8YR0/AwbERQHXGOrQbfPgoeCUc
LLbQxtOHpuXie0v88jYVc0AywjkShXoICJhzpQeJkT8u+tnjfftaA50A92eSqILjBPgqBgPsIsoe
86FvZQdxZBJ8KbvAecTG0zf9gLtB1iRQ/4yuAU9TTV5yo03ULnBCRIUoDxFFYR9nI0uP9bwQBHe3
xcEYoQrcUp89QjuQvjAVzc8EEeZ5jsp6H5N4mTcyCaAEBegLxrJuGWJxxZE8dJ6qb9HrP2egopNR
Pi81nnF7/r8cdfwvEricPuemM78UC9NfMHmcywwjfdGN1wAXd1tinOLEZ3f4itkYz+ZNyoODDT37
Sdcegk8lkdBmoGmbcuMvfPrm08XbM944/ym0c76kIcTUagb2byuatn8xanC/epOHK2sTN1s/LOV9
gEDXFFOL6adzZJhb6CLBwIOe6agAX60yCQddhT7VOL/2CU8fx9C3r7gmv5YzRpSLKm7bH6mcwoNM
Rv+lS3RwRwfLiqXxLV4hA1YGOXkQoVuvRPk82yisQGKp5K1h1EEDJCxdqP+5o5DszsFBVqnPcg+y
DZbxRaAQ2znjKeGueXIiXxUGY2y3DHcUMFpCl4b5KHHVL3jgnwsbk2MaOMdWkbOdQa05QR2G3gqS
gv/CsaafbdJRN3PKKP5aMn/0c6CMxp8oDHCakQZ1ugPq+BDBwMOfvMZkDFmGlxZDrCuc85UPVtD0
5AVTu/NRc7WAlDjlCxk95Ejw7NN3E/pmM/iFQBnlPexCcF3mjmsRC2mnoQXzzZfSCdmjbFr3xFmn
jqbFf8tMGsp7MGtw/U5cXN29ZgAbK+508FWCEtNCMBMLL4srUt3BTLvFu6emPIXgXB1KoAIf/MAA
i67aaYYOD5ae99DvqKeREXevXM/cVK4f38Oqq4EHcpRoHCgcG0wQ1x5mSuItEOTNo2qQGxYTbreA
slbsLo5g49ki90PdYki+xzPlTw6dy9ybLPsag9SuAPGa+mdMW4gNjFXV2Snd14DrYMwg69AWgPOw
GGiZdTMPqsIllXhMIED8gUme8oQeNHh8quyHG1A+3eME8CNSU8H2aohtjvZ38iMt0/I5lGJENUAs
KUjM1j+0DZDBOdgO7rPRgb4f3WZ5RUhVWQz/zy/wG4i/4HQeXj0/WGRxbiU8pD0pB7RpZu+OpIAc
IwN0xJAhrx6LKU6DPcFtDqRnHLsppl77+nvnaLm1bii3iOTuXLhdABZRV/XeL78aplfIC0O/kNJN
Xk0A7VI+CMwaw+F1+h5SFpJMoc++6QZqweWKpf1sYkIqaKtQoSF1kH5OF2negELDBR8c5ihfbOXe
jd7o/TTONGR2rDE0zqIERuYjGos+Dmxc9WNTpi9N0IQ/Uj2yE9xaIiBnG6BkudcGL9zXDDmTUXex
0OlTIKYZ32Ru0u/hAAiaUklzBPYm3mKuDykwTQIUu1TPyrfQaeWZyzKPWw4xOTtMFGfqRoQ9WJlo
REafMIKJVAEueOaXqUm0F+6gcVdog41E9fuWtIq9UNPEqvDs2LwGKLLTDcKgBY/J2hK5po/iSEkZ
pu1H/4wrdogeSCa5Z3AKOsKMuPh1DobCW7TWtpC6J7e0dppmJ3D1GjYTKgUvKjXentbnHKRVoFAk
Xo+rVlhav0Ea0dAbr3KXt1EG4Ws7yBCFnj5tsrSlw1MwdIhw9eJa/Fe3NC91R6rbQY7LrQlKzJfG
htnD5APxnKF1YjFvityjwCMS9yjYNDfeHIU0g31OLIpoili0gf2J/9wxgwNu7hqDkyocO7egM1h3
KCBwhk+C+uvWi6Zl2/C6PGIyqf8e6zbKXad31AnB0NbIWCMwh0uUL3a27TnP26Hy90lPxqdetpwD
KUyT/RylZoEQnfsPbRAsW4hpgvu+j7sDEwPqU5zXTpQ5VrlfuAf5SwbDE9Sz2tRmFhNoOUYSyn2M
+fiDX/vep0m07U3f8AHWek53aDvbo7VTNzeLnaO9rUtAFvqWQTLugA88Bc5JaUfcq8lx9/UoRIta
ZhB/YxIdb+wBZjeoAlhoDUZoaMdE4nJvFrYgf+Ac4SaB+rzRyBmqJo2PSwBY8EwCVai5RzVE9suT
G3XixbgLDs02TMrMRk39lUaAouFyj4WstVfx+4b3KC/UunMwTx65zRbAtKQ5wCOlv8OhhrlGEMUt
CnBoytJNWBuYe5eKed+iFMAu6STBEVZK+hhrjECZYKlYjuq5/wUcxv6Ol2TBNQaZbBFKMDhzvDTT
bWGOgDy68+eimpburu+QOcRA/rw0cC1BgVR4riiwFNODxNr80oVnajdHq/uOtJIE2cRlu22hrn1j
pYo+gZlTbZzFXR6H2osPuJQ1WM6uNXhH4WIPEIKas6R6giyjnYMYWjdM9uHaJu+UcPuNnpdqK8ng
/pzk3DxQksxHGzGUq8VYTfdn0sB/ChXjfKmg6YmhvNouvu4PQce0RaTCmKNxFng8qQT3dwwVA0fI
/AxOaM5+hLcyLrvOuBnlCFgUmTCj54Ofra1sdnBLSD+DqRo8KZ4MT6nXl1kMx/cvPVoue/i9yE1k
EDeSVn1LaJu8MOlwOFEzIQsIIYIyp07tfBqUdO54ekbJiEQdcWLjVBtSD8mHZIHmRSC8+dsSuuRB
NcI2G4bBng1Pq7JAU6Rp8to06X9TDCFLvjhVkCDFDcpNhCJgV8TTLL1PTURH/WwnpXH9KJ0l3lgL
qEoZUhBpiQj/H2XntSM3kqbtW1nMOQcM2iCwuwdk+izvpNIJIZWqaIMm6Hn1/5M9vT9mNFJrF2ig
0WpVpSEZ8cVrU3qNzT5xqIeUIyNj7bT5Xrqz8CmBG+bjoOmKDYWqhX1ypl5/rX3HaB5pQMv26aDV
m/rj0quJttLNXLYl+1yVzmOYUhKbYFgfjUc6t/ougnGsneeAMtxhOw+wzVu7dDhumX126Nx+2EoR
O491Cvol1rSlMdwJsqtCBvRDSjiN0KMLRDJ/XDqxVhRhIVh8/WrXYtzFdFpdMwmIx7miEnwBYtt2
sp23jGd0B4IFXCs/Na+WJnMiDofB58FP/FDw9g6ZArf2dT4fHMBIIIJMveGv9qO0qtRDObTytpR9
uxerKj4tnBM75jXdPC9D0d0VWdV/8i3wHoMoiL2yPP1JBu6jwRy/s7rUPTYiQ1Yi2EtOztyOX9uW
Odpv85s0DawvVs+SA1plRLkY0y/DXMPstNOyM9Zx+aw9OG2nAWUME1bNWz+TqxX2nYRhGUbr6Ggr
eYafCZ5F31S7Dm/UHm8Zvi+aipxrWAMUTB7hr1nowNvcF652vie9036mokHXIWWgK7s3mchbZeXZ
8zph3svnpH4HeGevojXDrbf2AFGQ6cG99arLfUFxjm+E3pK19aYnVeSWst34uhM6c7d1HzT3i+4l
Leiu0Z781DJBcNCbsAgmYj6thmWdOFYPN5gC06ugQxODMmmugHgCQxOHMhV3IjPlAzRBfFa4mDg1
JUI+1PMUHB2X7PdSFOmnarbm13WNu21nrxp4Tgy7MbdsFREXNz9j3exCUIf0pTZ0exoMMW7ZghD3
N51zUkA83/mzbgMOou5KTwXXXksRm6PTdkMOff49SdwYcMTLN34i8dgPSXJMuW/3vV3gIIFXpbk5
a9yTPQ7puTVVwJgX+2VYztl63SgWkCilYujGB5BeQ7a5AmyVS7JtoNUULfQdk65abXo3RoCJzmzU
1yxOzVOj+/lQ6cC7qpZGXOU6w6mh5XiUJGI/Zm5GkIpPW8bMfgkD0DQJdY1OETfHofOw+0E3TJAT
DBT3UG2EclY+DYKdnui2V3nHQQYiYQeU4H91tTFs16n272YUfwFqrSJHEdS0eiJHMa++Z51BSZ5g
WU/TuHqd4EcPBprbTQpytoaraEkYWfwyI+8uHw2B188KvoC/eNeJT+FbP84w8fEMU5NPbY0ErDOX
PdBI8akOgpT3LVu9mXwvJxhW+XujKOzPhOhxU6xljtyFW1jsuBczhGoKGMRBs1lSfZTPL21yoRDT
ZKX8OTUZnuj07u4l395t0xjZtjWWZT85Q/qVQ3f+PNhp8VnOQ/Ym3JilCaB82lQpDCMg91xdO7nV
cvOUdMYHS+xee1aVb9cqs8jH7ePHZZxxBDeM3WECArnvl8bZOsvCA4bMYcOGlB2CwvA+uAWro1or
RFNDgGeQ++GcAItuJ1u2RjQVlRU58bI8tYHVX3Wp6Go2ZjiDKFsDvWcM/cKpc7zk9Kwpk6NvnlYr
8zmxAWclsl4Y9ow86gAjr1Xe82jSsV0fUqGKgjOqkDe6n0Qb1moQ1xy5SupEVLBD1yhOBNQsX5bO
Cb741tzzJHkqI4i6TRtBEcEyv9rBGnhbgw93m/lEB3FwqrZ2Zk83erLwYNqdVR4L9gu5VYnq7+lB
XUJTDMM2TdzgIccdeZwcm72CCoRrh1SUM6GZ+nqiVfEEU6eeW3fmbFFgKITi9XaWuOwYBBSFOk1F
ZM4pyfVFVrOGt3D81rrsrWVK9pYszZeEbRcq3xU4DMjjCWgXB84PoRamLwHoy/eCnAwiF5scCtCv
koNcxHxUoNptWNEHuB9kLnZA8eJuTKssZHiqNoLt6YSrOD3MfJi7oKwaBsWxyPZ0BtnnnPMjAraS
I5Kay+DkatYyCPnkuACA3Rko36zQaNfmS1UU5n3Sx+JE1LE4lqbor2O6rm5dN9ffy6qe8quuWUYE
CV7vHHpbey/FoPpXOqOtb5POu13vJthnZb98qnIo3PMggkzs1NKZSYjGabxmcQc5cRw25hxRwsz1
eJ0tYhX2XewKrgfvVu9cdPLv49KRKzdkFUK+lienDNxLYncZTE9KBdTYVXNQHQxSNoF51Piwpr4U
IdCc3qTOSBij58pzXwziqJ3a2MYEfp9goaZX24/LXWPgvu3NfAYncIxd3CNSjImAe6MhAfJci0Bv
ocPqjddY8cfsxsGWZInsvV4lILKTGzUo2yh3Y10IK5q7cdgt9ui8OfZYHey+HK6dakyYrZva/lLn
rrWtoFnvxORVeLO0tm4qgJqD6VvGVTqM8w2ngoa8Lge0O9VBf4tqksIMuRjty0CADnf5Io2Dzgzo
f5FMV2Yy5mU4iYoqmqwubnG7UcydUe7IbUVvSgOUDkEcUn9WN+Fs9uMQ9pmGGlONXX9i+cO0zBZ2
VB5t91HcAGEQI1g/orwQG3e1GiocMoMjcyvtiH3eew7Q7nlhQnIkiNYCHbHw7h/jwFEPLnjsTasa
c1usq3tvB3kO71AmJwbA7AQlRzNdgGID+T/QJKWuDxUbALrDrAcNMefuyBwaAE+K4vs69E3oILOI
BrhHHE5rKR7owi4fCrfOvieVcs4tfoW3Yrig3u68uo99RbRtDUS5k84iQyC9+Dv5FN8SX/fb1hyZ
e9UAgccYse3TLgZdV/bl4R32JnZiKDj4fZ2NxY67GgQwV90mE42144zMuS3Pq4VRrkpecOAGMppl
D5cf59MTccnzHZm1uI5LF9mLHkrzQPiWtbEkYR4GDxGiDdj7feFPPT1dqrzRhpdc5b4sHmaCSUHh
PSeHN5zH85j24jEjCzyOUuXQVC3A77NcZk+ZUtNNaXoX1W0DHj+zfDx4NN1vWSfWbToXSh60CYBL
a0zDwkmM9rvwpH8cRWXorbESxXRegiIOa9b/Fb95022qAthrMxXgL0Is5NcQu9UfWOxSk2ObqUjv
jI3xWlUe2bXd5CUmDi/Lf/ZgC5+RlsQ3nAusMWpT41Ns9NPOjivjANg3Hew4te1wXNv8lANHsnHU
wfwyB1PxKUWYcKwboa9LUiuuhPbdG1nhKYtKqy+3iZfEVEfzNah9VXRZETZeVnxhUfW6B4t+9mwz
eXmwp8i9Mzek5Fb2t0onelOaNQRpRSRuv1odgNhIgFOkymYyN7qvv8m8HR0q3bCPu/YaP3lTswS3
vYEvQ4xT1j3ZRAIEu5TxLY/wfeXVfqQxk5+hDstLHnmN+cMH99/QgVCNyBr4dJteBgk77pp9sliF
kx2jcv8mEOTcCsMDdal5PMl68CcK7eCny/SlJy7vmuzMPNSOMVJZzKOJT9UPazbXCP10e5wRap49
WDKutHBtKH5nuja0m0a0D3vutrW8QB3WuIgpzJZyLqaIoAw/To6XC0bbc8wDu4El4wTNmYYcgqKV
YO+OSK5b14+rB2Fn9XPcNmW68XUa0GS52Dhv0jrXZRiQZPCdWWswmTD0oo/WAFAAX1kAMY9+zOHV
Vr7NX9cTQ9CSeosRrcz0AyVAGLisXMXPU7VkEzodz532njlX0ylpi6QOE4LkjC81+MxBW1Da7MPj
d3Q8jv9a5bADYRo0BmOfytycHS8Z+ojvyXH2UBD+W7uYVLYTjVsAL1h1ue6FhcJ91engbLJVW7cr
tBAoSpGaS+g1ibPtHUefZ7fwvlpUzlZspbKyQnulwyJGUXRfLLH31KkahUmKqMl2xbzxp2E5KYm3
2Aku2o8a9DCSLGFM+07nplw6hPYcLAkGKxNT7E3plZBMaV4pQO143Jl5gjsB9x06m2p65YLJnR60
fVIXm1GL4vrbtPRY2Wwgs5vYn5z4wLg7m1vljO0r6Gn/Ds5bvWaJ5z66pq2tMEdXdYbSQRpXdKza
jeHSdD0kDOhIw93ypszm+aN15uBQA8qAjRN18S0zV4b9zkrSve4s8xrbU7fpAOnYlGUS7HNu7C8B
YZdtNAaGQ7VzM3zBrVbcpki6HrmV05uuLMxXa6xlWNvzfG3F7nIr7NmjWWBa9IY6Ks4i7eI9SqMz
InYO76Psk3Xn5HXL3lubT2u9Djue/zmyvdy6chhv353+giz50lSfGrkM3FSw1ny1oKt+UskTfV7j
m1FkkNFd2sMyAxH4fQGjHNdNfUA0034dkeGcjS7vz45MP+Cg4quF0AcRQnMmn7Hm0GhbqFyWUZ8V
1CCYue9+bdw7pzgYFaEBlkvJCOSpDqmVpNKtFc0ZjCA4aUviAlXjxPCSyjpHJeQmyRnXx/p9kukC
CylwqACpP3b0dV0p1Off3cFQrw5UI5ncWaPpIEcBHwoYmrPmFtkxRGfb0TCCex7A4KFuyvi2HZwu
GhjwdvMiqk2pF+BrIrnLAM1HwumbOAb/Kcib/K4x6urrZJQgoGtcw//EfX1fcj5xoglrmf0PVf3/
qYPuqVb885+Xn3lDrK9RF/X//Z//8l/79/pS3db9+Jf+5We6//7jf1Nec2l8+5f/2FY9ep374V0v
D+8d7OEfv//Pv/m//Z9/dsg9LQ0dcm/1UPWX35aAI/5LkdzFwPb/K4v+rXvu7muRdf3Xf/+Rf3TP
+e7fbWkJgVzSpVQWIOp/uuc88++SDlEuoR/QJUef3N/+48/uOdv7OzXelsQ0cvkJC/3xn9Vzlv13
32TrgN6TTuBRPv23//nkd/9QKPOl8U3/vPCHMvaf+kd8+hkhkP9JfE9FGfDZWHtbq55kfMUCiBol
IzAStLUfQIoyrcArk6FIIwG/hfqTxxijL+EPDFFhQ5ZdMXOMyxfBnwFNoGoQ6TEb/OVjySpaPwN4
VnpnguE41r217FLXKPpNg9ebdL189QaEWIO8Jw/UYM/lWOGHiBnUS41nTW6DKQPWzNeRMc3CvPXN
HRdsODyQ0/NsNkVC6ILw0QrLNm2jZRmHhwmsyv+wCrLvd+hfC32qajXdLmbtQU+mhfSukr5Yk6vV
9XoqH4wqTe7iYNXVC0J6fzovcF01Qlvh9pd4GK2bOVoVGi/MIb0iJ6YUDF27OB9WlNN9LVh57TLu
D7U5cXqqGXfaT91iLcF+WWRpsQYRFvEM6dzeqTqdgttVukh/aA+vshNVlbl5w7FH2FHQJJm6MupU
TXcuTrHZBqQsUMOFtagD1N2lx9cRlUVpj1foy+bsyyTAno/JUngDAmkTU/Y9SONUXqXWOgQIpAfT
r+8hypLmWgUEHlehNUyjuAfMr7qjMp1EktvBFP3CBr6sO9fmhNVvXGItuq2TJrX7pSddtQX/yukT
XRBi+h3FDYmNLLcO/UEVwdvUtLH4gFvQ7ZPt91V/1ZTuVN0ajm8EZz0Zgbod5DpyASRScsr9IFwr
Nypib1kvb9J3lKKjJc3SpzEHfLtNcjQxToTScmXcV72oe/A0VJovBdAAipCuWCHhMSQE+yBxsoQO
ala2JvQKFTwkgyum216pJr/2q3REIApS230P6inWA9B2ZddfbMqPz/TUwl2HCgkO3QlIJ8dHMs4k
2qgM/cZTyTSK671O5EZ3jZlv6D1AOGXTeeuGQDJ1GpnrlK8Xv2R/0xJ4cpOMmYN4MFHBa+zIJjkx
TGvUlhzL9MoHMvIyiuMW/MWT6vLlNPuab0FsbDHpbtMXbvaJjZeIZOpijZMqtDa2niYsarvoxrkT
rRLHHn9+G1WqBrYSixr8XW0nBfIcx4B3kW1pjtvAcRHtj2MJN1qunnylUn1aQpnIRITK0BKayQR5
jGtrF1ON/trVC3r5Rq81BHYP+kboCU0xQqoGjdZkf560t7hh5zLTbeckk9Mm7vNk2DeuY393kH+A
pKbfrDExH1ZF/S8NeflKEq+PI/xQtw26kRH5YWiObvBkL4C0VeBN865jUklvENMZO6xXS4W3uu1e
YVdJcxno5bUgR0x4QbbEqJy8yT72BG7VD6BdZUGQy6Bw7NE/A2DfqEDft1D7aD8SRB2kboq7OS6o
oO5y05Qbr5T515jJ4ggB0dwT3BLTC+wil9r0VfdQdsRAL4DkzWa2fXhIQ4FG7notSHXrrYlSIVOu
7EhJZZvXZlogSnWwv+XnhINiE9ZDPCBDyYuaYBgQwwMHhqrbitpeumsE88dKTvpdrJe6W5VgjzDG
BPZQtDDbtehfAOb464VPoFmUj5N/r6pCGAyyi23upM5VfmCiDL6pHBp9X8x1+rGYos5fdGCqU+Ex
nG3QK3r32WTb5Y07sOIgkUusM32bgEgAjcu3eVE3ZrZy2EQ0lV9LbxznM256FOSCVYXBpnWgzazO
SN9z7QY3vlHc1O1cq8fBHcVtp+s2xhfgDgzFsOFtbjivuneMk20riq1LFtZxQ8gCKtEqo5WJ01Ve
79L5cnJ3GO7dIj+7ys5JA8ku+b7tJPtmCw+JLM5D1upHPN6Jf4U0RKwv3CJr9y0ndAXjy2S4Vxy9
2uQxroaqCJGEVf07Q20/HIKLegyOZ/K/ZmKo4TMZS8BO066X9wNarOA4d734lHjLnGyciwLtUPtg
C9FlizZCU+O5gKqM6zGyJsWG6Gq0Nr4vFCp+3A9648f0xQOwU+UF6dTYQL1ubMC6FL49hW0va5eQ
jLqYHjzftWq2rjK+tksXR8MMjAJE0PsDkBrz23LbXPKeN7XCiP9imVAPO2658UImB6l9zhRYRsio
6o1XKuCGeJdpY6GzSCuJE6XBrMrBzCynDVoYmhfjxJquDI9C2EPbFROdYJzBOJHgfpp2qDzPq8fn
Do2cHWezxKMns5Ae7qTc50iGUXFnC9BNUWFYDTBMpWmjh6MYyTABvCUFbdcMsCEoj8B8tkbaprfV
7A/msWua0v7s1H7KSjxMn0GtF9YWs6paqo8zQtfdZfTMrZ5q2e5pql6w0WKmPbol3WuhmbiQ2Vlz
Odcull3k96De+laB49UXRBYXnScsM44gXoqjcMl9ONSA/yOhellVPeVtMtyDPNQBws5Sl1HqCbM7
pSTOUHY5K0LsB4c8vi3NN6Zxj+dTuad4SJEijWAZw3VPYtMYeV3CGbMBkfB2KFXhmxJOe9aFx0ek
fITH8Ank61UO+mitM0c06fXtjT2mw0CKqbITKhsKHBNQk6l/6n32v7Btm3H4WCwkXiBTXHJUDMz8
my6eiCbhLGeZUSbYqzgRziYUWhob3QZVSTygXPFmDiPt3D2ZiOOyaIW0utJSueMB+db4fRpQCOxA
WsyMC6Tb4ez5bXAjDZacveGyme/LmozAp0CjMQtry5pMXEb9ou7adLQ/N8CleegsRs2OGMQIzzlM
T2qbOladoWu1Zn9vG7MvOC2ATB1ni4SCjS3NJHlIdMvUoqCr/ZDtJzmoilQhvgFl9TeSq6U26TTF
QdSUgfiEZnjmSpeZV4C8DiakJsKDyYPuzpSNdScGOmXARrwLb1LcjgR4NDCpWD5CbyUg/eAGKInP
LcFtT4huRz9iZsRKYgkJ4LmY/Sb3mqx7WIWeHnjf5jdE2RfpjVVV2dFcu5RBrl/k+Aa9KMFU5xTh
Gen507LJfQRXL4nuPH3wuPqFH2lfBMk3IGq/363ZBVRI5ip4cmU9U+ZJRIfJ/e/gc1mM3kSlXOGn
2wysQMvZmOpBRw5CoXZTDsRvofyS5lWWVPPItNWV1Vmt2fwJP580eRbZVwAJUFryPpr5K4z6DOye
ZNNUHbqxTK1DV/a0KHX6YsbgvY7BdvR5YLdQHLhMB7s1ytvUGov5sR7mpTqvS2pkoTUvhTrOOHOs
jfbLLtnESCsky4+FPm0VXusckHwhB0MNmXbnoO+X/iBWD9nblLOFv3DNbffsMBPrdyT+o7V3PRRV
XwvLKwPO4iKZ72gFXsS9PRpDiqI0j+Wmyk218xz/okER/Q1YXt5tLNFiZZtM1ad7ZXNG2pROG6+4
3+oB6xJqB3uDuq4yjkEatz4wsLKHyJRupp8lrrbmukgZGeCtq/nK5ESvdya/+QZHGQMNhiwb7ZHl
quEqRwKOma10nfrzaCnTuxVzP8nDIqT9NKKgRVaclc0tOYjYCnWfpS4Sd7o3o3bIgwqCPoCm6tvW
DN6RqOoB16NA5uk7y2BcGT5qwpPTdBk6YTj/i4GuwebS5m6wkmoBSeGfuOuRHFmma9CGYsaxcTd7
5P+FeWzwBIVtk6deSS0F12lnL+YCPOQkCqzQ6wGM0HjrJ6cvPW46L13n+rWph3x6C3A0xG8ggGLF
KcOd233g9LRqc8ukVWqORAF0fzSU7CNo7Ykq3aLmZ0XLsmC6oD5sPeV8AXwKnXCYShAKfnWU532m
fZvQ0SlLehQEle/zBISTPZE7qurOWja2wb/jLcAZ1UlnPMFtvdyJsTfSJQrwNkFMsxakcKPlIG0r
yhnSawIrOqblPl2IHczQeQXbKmdX2thZsXQ0h138K4nXJg2rwgzrOXK4exmLgPDNsBvJLPA36OHN
vg49P6bEHDtauTifhZXbPkATGWaRk5ZZcjuKyU7eWWbbajMF3Eu7dGh9eZQw5vht3GDWwWuQaqtD
OcuJ9KFCTllG+IiqhKk2Ad1H/MLi57OOxltXCARKYbz09nrNZfWy80r65KNVeVm+F6M9ItbsbEan
kRUmP9V1Oz2uNkmtdw0dUM49attxDgPOpub74AKcbjnKI39vp2JcI814Nz52EFtsXyvcxGnppnjc
px2K+Fqv1ofVa4y1KMjmr6bhi0dCmgdsSRg0AJqSwQbnqQcHqGmasnccsnGHh9ZSamRcrAvuQkFq
TbFD3+dDlroSy2HX3ChmkgMP4fCZtLyY0rZxkAfLW+VHTvxoHnlm6aMf6eq525IR6JfXPVelQZYE
R1Eo9Igk3l7cOTZXYljduxzTiw6R3cyhyeXdTF3vjBvLba07hFZWdbZF3NgkqbO9hQnMuQ5HoxxQ
3VygxCgn/w0epTWJoA4adv23WRAUt12tuUM+q1MR8GyVPGEUFiX4unww4HB2S/fWCoCy79xmkchC
SzuvopVDGbTK2nfpeZ3RfrC+lakd2jhRsm3Geac/omw3rpdhQFRu2dUkrzpC9pjXjdq+xGU4jffJ
LTv5HQrf7F9N0XXzbeobo7vrcmfoEOG6MR9hrtxbOvOSKY08QEVks03rXo3SkD3rkBADX7lRjQxW
qs2h6bxJ2WE7yNqzI0yf4kWYIB3hnCzuYyGQwuMI4faOytmr5ZH9pk/RepAxXvdt7e3VUOAGYWsi
w8M0Wp1dTwvL3LbQI8Zdx2tMZ9PG9ZSCejOXnTWxtuVmEUypEccJ+TBRHgiFHkwSEYbsss8eA9mR
WlSN8ctS8jmGGnZZlIL0qU1a71Mx+IiJhVlkX5u4Xx+lXyG74Pj1Eg9Ls5d/YIx4BoM7gByjDYmg
773IgIA48krLnb3YBngrsYJFkvccBfp5UtEQy0uu+dybR4UkNt06kvsjagq3vdy3RFfuVmaBZDfb
nJjZ7IaqDelLCMYT3p86faQNxa+/NEXDrGN1du18GK1M0ke8O6m9XQVbFSCBlF6UxaA7N0XQl1cd
vottPhjJGGF3wrquEdXLB1xk5hT5hCBOlLkYQzVs0sxyYwBxvGMtd5khwG+MUsMRAl1EK/w9Vl2O
5KGbzdsiqG8s11+eiVQcyKuQ5nLuk7rSb1Qsx+wYqu+TEyFwak7YxDKbypU8t5272eRIFgVYFNrQ
8W3DuLPbJb3u7VQSIdA3/nGVsxEfYah9Z1MXcZI9q2Sd0NlS9ymh/iwZRAME1z24oYIPtrFEDLj0
iVkl7nC5JrnWPNrYeM5LbDlDNI4VvLkbs5v22E+Ku8px5DehyjLbFD7jCYrVLHi0PVmckphqodCh
RIdRc8zmF45BZPMbhkbwYq953Z8NTM1NNGtqk9MBy1q6qgovHv69mwZ3/UcpfL+tOPgKlox4KVd1
ViM2+/OoJQ7RYRXDHC3FjMXNrUoD96fLNdtLRMEdld2Vm8WPvps08mzkRnaCbygnjr7FbJyseBga
vk2/f68kdBAyFiTSoVjx7O2dQdmv5NvNI/bZLr7NrAmiIA7uB9ppWkbrSc4b1s4V42LWWFdl5VTv
JaKhewnISgdJZhYnSmbLGMV8abp70yGrdE/ogu7DHo3lg+va9r3Tx2kb6thfXs1y9j9b+FhPRW9X
W7PCZJ1yuMePNdkm9LnTddNnE3gthJFjZOvJBeA7NG+SmCQoG9AV6VOXLZwImKFeUrHOx5YN9F4u
fWdArs/gcqUXT/dOYK2nsfPdLFzo0jwlzf6tQQXYL56GUzLxJu37YJtRRXyBH1ORJ49WmaSfheTm
yiRKPXSu7rCv6yyHEMlAkSIaLrgUOYr9myUprRsvWZevMcjSs3Lj7nZpgl4cgkq8BJBhy6Q/3GR8
IkIFzYLuk+SUuzhGwZnc9Oy2aXrkwqDx7ShzjspyUpzw0F3BxaWB+4ymlkQljwlaR4OBAxJHHemy
9srcy9NgA3zmyGYeAiSxt6Q4yFvDhkdn61kStGzctjyn2Eruc3Oaxx2HbqcgUXcB7BtNp321TQ/M
wY9tG0hYGfciMPqjsE3UADqeqjcHTe27XMbGBPVakMTYWsmPiqjK78jqcn7Ua+l0ill8Ub5V4MHA
X6n1iNpYdtsmmIbX1qqIypgq2wJK0xo/aB34WGMsxHLI0ZDu4ieasxwn0bA+gdnb824ecYfdzkM3
fQGTQqY4eq1858GyDp6H2hED+k2Az+jaXvWIpq6xh9vWCxLki63/jdSG2PtN8tUFzf+3wBJQ/gv6
/08o/yRkxe5XE0SjBHWsFEChAKHshv7Yzws2B/3Zr7LfhO78ilG45Jn802uRumoKwLVmW1irJnkn
i6PKhHEcUDtzAosKyweV18FvPtpPs1j4aD8kIJWsRUMh/lAzFFcNWaWxeaXi+f6fuJw/GZP/qBA8
1jwM3X/97ecJevz6H1JqSHlhM+n59WlXczYl1pUp7jaw/WObGfZmjZONEpO7iZXUfKPDecjil8xz
336bvPSrD/hDkk3q9xSDdWuzjf2uRT8nSwRRcNP28LvISfHTsBw+5A95Np0ft3XRNA388WWkK+Ni
ix9Uc2Duaxv5hZa7iyaRKd9PNiYeLYT/yfch5QtIJ+GFWWDrfWE19rz966/9V/fQD9k3mI2zqrPa
Zgvo8qF675EDKVBSUD9nqXMySoODx/KbS/yr7/cHq+SyLq6wCl7L5+ac2QYK09pxVPldkM8vHr0f
UsvXcRLZ3HbNdoWLKRtzn87Mkv5Do7vjX39Z4qfB6KBnP3B4dZB3DgLnZjs2IDgaD+xlNcRVgtiF
BEKyXOw6UqsTcab5Xd7V5dv5yYryY1vk1I9+kdjMQmN3QjyzB7c9NK7JevhidB9Lm+5MxRXLGiz7
+998zp+aWvmcP6ws+DM4Lo7dvPUFqUXGvOmkAWB4HROPUmcUVewkJ9fCfWnIecTB1f/mDvlpjBiv
+8MSI5jcyErX8xa9uDoTju2EmOVwKjT5+jBY9W+fw19dyB8WG08vCDSahhdKjdMsig0fxFHXS1A9
GB2O726JGoHfvt/89Tf6qw/2w9IyriKzxVjPW4xIWB3TXY/pnwz4kPnzNy/xi53H/WFpKZ3C5oA9
zFsaKw8UqiHR8TZcKRaWbUV8btx9VOo37ZU/j4rmQv2wbCSFi6cxU/PWM8SJF7m85hzjY8/0S9mL
yClor2x3Xp7f8S9T33KvgDZd3g89LmdEyL95PH71qX9YU+a89js/4Y1ktQ/AOl1D1pGy+WLVXziZ
l00dOe5v9r9fvdQP64tTzV5PTMy8tWSCekaStvxt9DDDGvM2Zg1YaewExPzrG+aPao+fPPY/9iam
nBNMkrvm7WJ8Ckzj2HjeZQVYyJlYOABzQAU7vA66j4bYRo81eyaD2li+ZukrTqO/fhO/2Bx+7FcE
OFKyaLlrAdu3Gcho5X5G5LlPrEfPe+PM+ZtN6I+uqJ992B/Wm1zoMU51xRqnWNjm5VxwDnKrHotP
Pb1N5ITa5eto7nj9y51NvEU08PA4iT7VQbP/f5ydSW/cSrKFfxEBzsO2qlhVGm3JsmTdDeGR8zzz
17+P7rfQzassAtp0N4xGpZiZERnDiXPysd6nCaV+Mpv1epUN7Q02qR6t+56WF1Pv1y6jeayz78pf
CjQlSdZssJK/z7jquKKYYxYwFMRkF388sfRO9x6sPNwzQnFraMs9ABja5ChEWLdTYx9WQ7x8Nu9T
4LKs4MJCII2Zu7qwZhm+OvbiLwbXw52uStPzdS04avOzM1aHkF3sujs0W19MdM1XR2fdOozQr5XY
pIUWZapPjZactajbmfDVqc6hdV4v/5XSayw4PnB5Rha5QLjXa4wD6IIfDhLTzIWuN3m9s5gMNDj7
jvLZPD9PMcWd7sEZrzdv8V9llvdul+AZI5RRRjhzuMbtXVYDhaG635b3qKWv34t/iox/KAkwR4yw
k1JsXGrpsoKPzOolaijpT76S0wZVmfjn+yu8VOl+xiN2XEy2omGmKqB7l46/NrZcEjCYgktMUB+v
FaOb/EmLH9r8RQMDuVYpK/uL0dxFORPdmbujintgKH/jNr6vjcJtFJxjk6GCyRAaH+soRybPmBJn
xBnUUh28ttp8buzvBA7WHO8TylrUOOGoKuhyOrdxj4gwA/27Iiv328/hesHeOXRRZdJRu4a6KQ9D
F8H0HY49tTqliD9vbLLkQReFJjO1YRJ8+f8HMDR+lAHEW41zPyd3XK3eyO+M8W4EVAvJR6r5mJw7
avc8THMzni//DbI/QXCaEGjUQaYGKN4gNpOnD/aSn4Mg9u1oI6JYPcl7W7gu/Da/VKHOAQQ1+R6l
P0DC3h/GFM5cpct/vyzjMwQPFkEeV6g1EQs3wVH/DOj9ABXiDXeACWOWI7gfO/j7go9MutEJvLyw
5FkzBJ8UpXNhTX04k4R54OLt+akLwu9upH6t5pBBsPq7biDSeHkx2SkJzke38x6qzXj2aZ0DyHPv
l3XasDPcT1R7N9aQ3XXB0yQ0r3O3tXBwpfVVtZPHzTBEEvOIUpYzTGVO55II5IZxW6XmkR1isjG5
XePXuR+Odph+wVlf3itZfmUIXgT9UGPOZpZD2/a+mYGsdM95eZ3gr/CYXAlr6b9/9ONE5UrQ93lW
jzjKNcsZiCcSDXUpAqsg/fO/3GbzrkuunChgqSd6RhTNh40VpA1u7+tG/AnfEE7J0c2aX8TFl7dw
Nf53bFYUr4SQykIYhm+q7eTH6vlXN9R8S0PzBlbXy2tI/IIu+IW21bpysFljVFFSKCBQWSwY09rT
5Z+X3OYVi/vW7UT0opmUXiZfzcvXUg8+k2Fe/mXZHy4Y/qC2BsNbyLaU8fwzq5bXMnO+OUP76/LP
S0xdF0ydwVywAbox+WBCf9lzeO+59RU9broUoFcvryH7BMHUKSLPjMXb+Exl6ulKOQ3YsPqhm64u
/77E4HUheNDSYi5LZyR4QM2BiHucq5twedBLtAfXGDF+2IzLZNslGDsIm0QzE9x/ktrXmon35Q1d
1PAr1eIPxuaitmYKz5nSe9Xs29AArEkFU2E7w42g1yp2LREYONc9DqWpTptuRRb4iZqbtWGkpgu9
qe8EzXn18iRqhN3rbjbfLKv21+xYnZ+tGaLvDbuX3Iu/ifqbt5pqjUm5Kp39vnH+JFOnAaPJlyMB
5uV7IfErf+P7N78/aHPVWbycPvXtRzVQnxoPnQ9vvgbvdKVoXz62imD6ORB1mhYo40GRuWcQOmFG
Krlf3xkIB85emR4+to7gCBp4weaU6SFfZyhqp0badQ9Tt45CaL8MDx/eNMEhwCGqLV7C5zRaft+X
/X1TBww/5p9mJb4bxg8ejeASaP4wZ9MNsz8uNdFZekR67pw35UultM+h8bHq6t/s980FYGQsaAPq
Zr4Nr9X/MunR2PfwGNBwHTYWkTyTf+OCN4sgghswR8sicZjusyjYx7q+Zqy8xi6obejZ/Q9dAFHK
MVTSwVQ0LkCUDkemfO9Kt+vX8Xdi0SkC65BuJAqSLxLFGCP0fRzga7NfONBOKwyAGgZ5D2I/uy6M
Dno3+LY2b1SoJB5VFGf0QNAASCGw9eb0kzczLWxN9blx6x/gJzd2bjWRdwIMdV37zRFNpueAsSLr
cMOBTjjk5zsVX3r5WCReTBXsH/XnVgkYDPBVGKR3wVJ8BVUISGNjf2Tx5X90GTObDr8X4SWzL/38
zaX0EK8Z+KRUhwUG/2TSvtbVx+xSFay/iCwA1SWnMdEQZKfaf8iS4Rt1aR+bepSS92vGxpdJnm1V
9AEdSGN6zrhntAZc48i0HszJpxWwVMNlYcGNsxmly660ECJ0qTFOBi+r3/TTUa2qg9O1938rzIDa
omjZb3o26XkJIUI5K04HpS/ph6WcqNIgxJAzPU3jkXRgLh4aKG8345H399ARdRjtVndjD6FRn6QD
t6mXw9kCfcntYyeXtaBuex96fxxRaTEEnOhUS4n7qcYnK3TPRUbp0kyXaTekLYze3mZhZr0B/7VX
RxRNZCa5UCG9mpnbNGickkqpp3qwuQ/m2mIFJwbDbDaBtFq6R6TB4XoKmUCrRi141CLmRC9btmxz
BbfRl42dxXNCTETjKLedzzB8g0xbiRKcQ1ROT23zMm71zN73UY4nuBHIIs2wygjAsqj97cWwwWdo
OGz4qPedLIyF/3aANjQTfYhiux/qKC00lbp3A/1LP4b70TA3zPl9E3M8wXUoOsL3scoawLf9alB9
tRt/zOjDKWTCNtVvLY4/eBUFzwG2VAmsgaXWA6GDCMUe76D6BN/HfrP9JSkPMn75701zmFzUzGil
1Uiif2qv+QaHGvA0JnCZFDwoY3I9Du3tMDn+mgTkVurXxviD6YvbNSiDoeRLQVWb///NEhbny1dS
dksE5xLaPZxfjED5odp/CrHtrKi/Xf7p96NlR1RNNHNrrGCknX1o+5jx9KD6b/0eiqrdkHm3a63w
8jrvv5eoa/97W41MD2wU0wj9MiaqB5uRvCV//GCi74giihOM+JoTrsGLrf10B/c2Lc0bc7C/X/7r
JT5B1EwEKD+4mUO0t4CBPg5x1Z8Ns8VHTU17FxXws6rwWMJjDveClm3qOMkOR/AOIIy7IYKCkaE9
2E4hiLojNrtu85xiCaUTSNahS7j8hbLzEXyF3syZ0sLD4jv0r0a9h+LMemJMfuPnJW7CFdwEvAhF
Odscv4fSyc7DilSnfE1SggytvO676Tqvri5/iWwpwU1ESwfbjqUCoUse1zZaCachSTONu2say0uz
1Vheje+d58oVHAXgyGKp7AXPl2TGjxhReRTVzyu4Pg3uOlAI2aTkQEJteze17VZQKzsnwRWAkK7N
atJnH6EVqMj0s2nZn+Zyw8VKXgxnvf9vQmaGUuJSzfl1rdC/xeb0pY2GpwDSr01DlbgyUWEvMWOC
/Zhdq2KmYEo4ttdK+uWTl/32akZv/npHbafZMfltOAce13IJLPobblKy7Y4QFIwqjPYQs5OGq9W+
9vrrwtLvN/9w2bYLdh50eqouC9uuRhkjcv1tvmIvGKjaLFfIVhDM24ngUHMqBQcWdAc6bWYBt4Z5
pVTZxs2RBMCOI1j4vCST6i3MsjGIdTdnz4S9Tf7Cf5Lm14Xus9pmhi9pZDuOYONzjP6RavI5sBM9
eUZ0GLvlSuuWm0QNz2u/XVFNAJzDuM8GRjIXzXm5fMVk+ygavc3DDxsI7wzTiV6RHCsr2Je1ccii
DfclW0EwcKUpPUOLLXIxQPDTipyt89veBncbFBsRrsRORH4HtCx7vW4MUjBj6pgEsf9sN3gk3ldE
lTLerRhVAucmRLc52YGOfGOgpA+F03a3fVV/VytIZoJgHDf2S7agYPRtA26/WVjQYELZJRuBZWZv
A6EIgSKjlXfazPEkJyOiShfgyIFjQI9lzfkvexXaMucifNVjHUIs6Ps3Tke2jOAMGuZY2ihNFgLQ
ajok2Qy7XW/FaCho2jlkTMa/fJUlLs0WXILJkHw7r1RjE8A8BNFOjDSeVXdL+FgSu4j40TJT3ZF5
p8VPGuMhnNpbWC7R3YGNHniob5qptxFayG6z4AuS0YHaz1qPxa1vmP950Sr3dHmLZN8gWLubwC3U
1dhiAPB8zXThAIL2rr1BDmunLxsfIFtFsHiKVEoN2yABC2hQF+5PtSlupuSO6attlJbkVol40Kgy
GgI8QCzN6B2hHvyhNMo9LJUn6Ow2ngDZEquFvnl+u74vtXCOF7/O02fVo/tKAcT2FL9uGWS8fCKy
NdY9fLMG50D7ReMzkhiO5AhDgQO1h5U2WKIrtx8/ZoMiuhOh0MlrIj5lNKfqHjY3/cpLlCuyu5VB
bcNzSQzQEgwdgi89jgcMfYF5eF+q853iKt1h0aONnpLENVqChadqM9sp44McAAz1ynK27OcV5ZXQ
siiy4rhZP5S9xyKi02DUcYbRdvFzuEa16d6kdUQHCYG4XcsQMP2kOqfM5zb77fhbtn2C3ZdBG/fu
DPHO+ut/e1aU30GSLdlvlDB2BdhOvPNaDaNLolH8S5XUJwO4fBFleyu4BuhMzQKhGt2nNZ4Ur7BD
Qv8C70UwnMvkGxS5Gxde4hwswTmEvDoQqVa6n1JXHOaQtqD6MEeUAPrXXt/KZdY9eyeXESGcceSZ
qW41up87RyTZ4bZQr6dJgTziE3SRO3ttbVnTMY0hkVz+WFtYY339ivfWFVyGmaM8yfOt+zFMkpNu
+oGhMhp/5M2uUF4JRh9GqHvASWr2DKLSLBPIoEDotdlKA3mnQQVO0TPluDdrqxIPYwoextGbHt0a
2itRlBi+qnaMgiMoNSuhc2PmPXqely+Q5NkSsZhgnc008XILwBWKjRNz4DsP4qvT5V+XXE8RcjkM
SG2FWWgxEcXYqd0tNhxDtc+8e7ZjrAlqYmKLXtu8QOu1f+8gBVcTGZGSIKFh8Yalh4bsxTRfpvqI
FNehne9KaAeVr1PwiBbj5e+TnZKQbSxm4y2jGlk+FLjXk9Wc2ma6q1TKjonywSVWW3nz1CwM/xJs
JZafGOhTIVTX3TLsO15BJQr/Izn+5S+RuDERAwlf2BQ0QWn5oVb8SrL6lvftyvJ+Xf51WVomoh1h
PimyRW9Xjs/s1JnK1QQK2SxU2E/SM/z535le9C2ruWJ+7fflNddiwTt3QcQzpplCBrPe7ECzEK4l
+5v2GtxZXXnXRxUvz5WhqBuHJEEwOCK6sQ0je4DG3GI6eC1Z1pBe3oWxdWKxobxvWTJxEdk4LvAh
bheJJcZrCE6iHJemzStW1UACwtrzNAQPuglbx3RsrG+sPc1olXboXj2vU3WuHcF0u/HJsu1dTeLN
vfS8keG2TLH8vGpvxsSGmdLadeMpL8Zvw9KdXCOPV/7H4+XTlFiaCH2Eq852I3JE32rOVdU855O1
D+r5Nq6dD64g+o4RmqKg54Matb6ZmDhDZ/W768UU8A6Xv0HiDQ3BWxgVc9kD/OT+gCDbDgk4QJzK
jb4wJLvk1w1qMLs+eLi8lsSeDcFtzEbuDVD+mTB0r+pxw3DK1eG17jdOX3bzhLhDKbqlBlhl+kws
fx0t81ccuFvbJHMWIqhxGUcYqda3zwihHvJ+9OVjiuz0+CXT08NMdlKhm2IXG55PcrNEUCMqllFq
L4XNGBCyP6Uaov8WvlQG7KUfPAwRzGjbWY+nZglNyZ91z/yapc1xs3kn+wDBC4SmUpvLlNs+3AFI
UrYM2zQ1qHlNH/+BPjffOHLJjRJBjMbQKqMJ04gfVF22D53yylTceZ/Uuf+hKyvCGGGPieEngu/T
tSfYx7yb2Kiha1o2YhHZNgn2rQXQOuqKa/l6tqCaPNM1Dh0GAleuMrSzM2PjPsmyEBHVaFr6oELT
a/m2Do/K4B3XaxyNv5B/QaWCQU5QdAlSErDJHJotGKLEt+iCvXeG1qMRYxHHKd0R4r1rCOaPKnid
lrHRcjHvCYMuH5PMPEXEow45WwOEavDD7A9TCrYbPIWVuRt5g0YooUDoQQt30KENu7yg7OCE3GOO
qgIOt3xgTPVHVdsPDsxvav1lLDZc5d8Y551IQcQ8orQWa3XqDT4koOeZrL5T4FS4hfHS9+Jkl1Ce
cEtlTyNnoUYVRDAowZ1+Jokj51trlusY1VQWj00YojvZX1n5nR02VwwRxZGGwoCCumaxYrLQl331
wOpXVusX5TX/Yg5dvg6bWLHyj8qQH1AKl19EnebGS3rfiTY+UpbjiBhLQ3Uju6vAwVo2qumQoWfQ
F6G76l2rptl+GcxMvUNSFbJbbd7bczbeaXDpvMC3Nt6oYHJfmCjt5+MwGWZ/moaiuhv1sf0EvwHZ
ddOpAdoaTfQwj4yEb+SDkoPXVk/0NsRwxhS1FUqDdVjsx8E9ZNZwPRUvyWYJenWR75284BOUIS5s
2NLXjofybMKWkFra47iyAYwDHCTjl8s3WLaM8PAHjaWUzFkjTQMvGdOswWe06z7PEfz0+nCdK7qx
ZZvr+/veBwluAF5Yu8ttnv3V93RRfweFgteesumYuPaZALROhp0TTzsoRy9/m+RZ+OsF3xzSki5A
cejf+4va3IIe/h7Z882imhvNNNnWicYfVpZbuCnONLc99JPCe1Qf1X3ulsdCWb5544aTkXzGf/CN
jjkNDvSF1IuWn+1QXKGrcLNqRH9ol0RUowlR8tw1BYkwopjUbpe7eaRzs2Xdkl0ScYy1adRp6i6W
r1pIuOvTUzktX7KxHSHEhJplM4KV7dJqqW8OOyFD1GBZYp0+vHI6585Ncup4+sYuSXIKEc3owFTd
xC2fkTmAu7IToqkwrKGmXDxbKCZ5kc9sy8cORLD8Mg4WJ+n5Ei8aPg+oMUSoG7uI1n/s5wWLjxTI
oxcA4L6n/qkAcp3QqDyGqJH4H/t9wc67HjXBMB4sH0rH22BR0I6I7zeDCdkxC9E9vKl6Og789S56
Wg/AVrOjPsfzNTzS1bfLHyCZZXNUwbDtqp9n0xgt8Ev/RONRi1Qosc2dftcpCC9eNyWSibqyJ2zJ
kThDQfTyuu9fMUjq/32DnRg2QyguKacUn5b0e69F59Ul5upzX6M+nDm7zbj8/ZAMJYx/L9WFGRhF
1OX99jpTD+BMg8T6rC8tnLqPepNvPOyScNMW8YrwSENuuV612eyO1qRmPqiTU1s3/kryOrjDfVTB
1OvOL/Gc/d78OskdEecnyq5rJ6R/6d46xksZ/Vab5taqtqBmsiBTHJ9g/riqO5Wel1sOziFcOu9U
5safHN5EtBHt8tcQ6f1V2rjdTWyvY9L5FiHR+x9me4KPQ6bPjTIH02omkH2Kmj3VdnTVVN1GVLN6
mP8+0baItXQ1KPimlKINJHF36Hc9jZtFEsnwONzQ/75yGi3vuMsa7kJgfi8Nddo7vX0DUeBDPqW3
S2BdzYb+TS8b7W9ioqIjB4rrBNU61B0EvmnR3MIguGHjMgMQnCBMa21qpGSMrZH8qBEb3k3BDB9p
vtKm0ZVvnK+b84Lr6by3q4JD1FrHQSiZ5DHyIESMQu931hmv1fI11YF0X/YdsjUEtwjL6wyOSrdQ
FA9e+0U/OCVqNbHxvPmOy3ZMcIpDrUPKW5HF6Zl+N5DN17a21whNs5MdKofNd1ziBUW4ZZhOWT+U
fEm6KDdRaL4GvbUHtE2AaM4B4DsYobdq5BJTtkXMpbWEyN4HDrEPfsjQIB9jOFoNoHdASY78CvZF
u4CBd2vB94MhBAz+bQTsoTqYIevBr/KsVtPdFCEnp2f3FbqQ4xZGTfpZgp8wF8fW85Y0P1gx79Bt
lkV3VjGxNHF9FP7uQT3veyM56iX685dvoMzZu6vTehOAKTEVQwOeOH9Oq6sxROISRYrj6HnaQfdg
RF0cBNWc+DFVkbvTbO/GzKgFXF5ctq+Cc0mhPwW7lVCfsbRPaYHc7eKc0MOiW9acNk9P4n5FiKbr
ZtU0m+iXL9BWV5l+Uuf6Jqsd//JHSCzMFfwEJbIOQYbK9kPmBnZL/NUb1WKvxvqXYuieHQeZFpgL
L68l2zDBX8SxPagIktlEywDfdbe8/xsFkgBYeQL/+lYxVmbNgtfAI00QOtNcGcvHhKKBO6OdAGFI
0Wa7AKG/sEvOi3J1+aMkjGy2CM603E4dvfX90pjVOuSDcQfv2xPVn3zXKOVnkJv9MU7Vr63Tvwxo
98HCGh0itftRWjnExPm03/hD1s97x+WLGM5J0RxEQbAFU3ku80/kuFoZXEXdy7S8GsqzVSBmvzVo
L3m0HcGnqKAkkHnmYXVMuzzrRhsfG1hgLn+J5PxEVOdQOpOiV+urHXe3Wqa9Wpr6ewqjE/S380+t
qtODjdDrOTKjX5dXlPSrYL4U/AgC4k6s8NAoQNSAru0D4yHOEcZT10yLLmkHYRppV6qelmBjRkPy
mbZgDk2ZDd1UovNnxFGyy4zxBGLxebbdK7tIrlwnfy0K/dp0l2hjX2WHJjjLcXaTpE1G2+8dLfRX
2t8u07dm+mX+3xHcIZzkNqPJyPHiqK7C0FxuWy/+lZXukzom9V4xtU9gdQ9NmfzptErbCPcl7lHE
t0aqBaFWzzdp0T/abOoUsqP9XCrVhlVJYhwR0qoi5VbC1237eV+egELskcC9QxbK/6iDd4RrkIdF
rDldbPuGpXwaKITGHWMYSRq2G58gcbuO4A7LSe/0donYoiXau2r6hOQ7JHzuiRHCU7bV/5RslIhe
pZNcl0HBO6UvJpOpteJ7bXhV97pz2CxKySxmfcTevPZQA/ce+Yjtj+59vHzvaFvXMKNOaCApjrEG
bPDMbuya5GG0BQ/XonlKmN6za7Q+8QGrO3XuBz30V/ewCe3/W7x9x2uL8NXJVBzqxDwffbAquze3
vRlC8R6V2q4Ys/iMxlKAZElWnlw9PTsK0kN16jyO8QwmqJizg4P+xt7Jt6gbJU7CFp3EhLiGB/s5
Y9pMHplIq9BH2YJNyS6J4CMsZc5zBo4IRUODPtCk9w/VUhD6mkp8LIfB3Tg82UcY/74oUdmQtJr0
rqsqcvaW0eafwYcHG35U4nNswaAqOHKZZsFxp411jbU+6VN6lcNDcfkxktiriAkN+sEcqcPQ2o9Q
w+lnZ5fUL8gAZGSKKMBscZFK9kikBa1KbYpCRFt8LZmtYwAX8Kc+La0flz9CctKWYD7BPEGe2vMR
aRn8NJ3l0xRH1wo3e9PhyAIvEQ1aIReDyCrxN+j2w+A4P6aiQBXODM/qRFCu0MG2rJ9ei5hQhBAI
xZ+uVG/ZRAQWNoI/iZP4D1Y0SXPKC3xlvcov9GF3atrwLsn6F3C8zS4P9Gk/IWn/sT0VrEdHQGRZ
Kk6sD7UHFJMKJPlgjA/zrPTLGZ2Qy8tIrreIGq0rs2ZjUxvGgfxQafUhgtGoU9sN+KvEiYvMn9mI
3riRYT2WlSHUHJWnORoPaVWjJ8FV0QbGBZgVqGat2jAo2QcJL2yiZNQDC7Aytqk8JV3zkMVoXyLa
nmwkNjJTEhyCM1VOaBqrxcILtl/FV+DzXV4vH4fEHYgg0DQPnRlNaOKDAU3MGe3460xHRhc13p8w
XS8Hx0Iy7PJakg8R+TqRcBm9LMWkDNd6HYrlVBXt/eWflhyCCOA0M3SsC5Q0fAQg0TfSte8g9j8b
3uPln5f4GxG3mUzo79gTFRzLQXpk0IGAlQDalPMHsY22iN3MJuRuAuSQ/Gbo7jQFMV4UMH+6gf27
98qNmyr7CsHCIwWhhL8pQe/l8Nw6j3Gq7MrKvNtMOmQrCC+ji8IrOmwqb1cf3FPlVyjW0FOYyDou
H4TsCgmZVB0aaBNmBgfB7JcXRxO6yOWfy78tMwXBkCcdPW103uggmBTI9NTpru1meUbC8jZ26pcw
soYNi5YlhCJAM6pT3VAW9slVHZ+mMbEfESACJoc1Tmv1e7O5W2POEN+oWx/bOxGiqZpVWvRwoflK
O6fXCCm6RzRgtyhrZMUyEZSpOcw1xA7bNw8oJGanXk32kLF8rrXfFDppi1N9Br6wa/T+YwcmAjIj
aEQhkWYX15xQr81vTeI9BEikltqw3XqRvMLGetffpAXzFNSB3nqmDyKcvHaBusSGWK5f1HPswKlc
Lu69OWVbs76y5VYP92a5Ku7DECUS0w9Tw3B2ham3PytPo59VNOl1hV7UnRHFlW90nbYVOEu8p8g4
OSkNwi4Id/rDOH+J0B1CRxSU1tbFkyXvIhSzCTUI5zWA6Zn+WyvtvVvPxzWi1ZZkh/DcvlS669le
iGg2UGGyTRTchKqbaKabfBBCZbeRF9x2o7aPsvBzZ2cvNjGcs4W1lm2d4DQMMyjCwbFN33WR+EFV
cuXeH7b3TuJRRXSmppngzEauQ2MaBOm9dVDA4I4MoiqQkW3EZBLPJ4IyGa+KhqaxTF8ttWyfR1EO
3MBYrtEibE8qGs6PlTGmG25I0ou2RXwminoDelJsWZdN5qHP41VqJWb8o213QaW/hkPy1EP+0oVI
AdrOnd6mv5oFdT5Y686XXb1kV0UaSmUCaJV6fPA4Vs99NiDCWn1xg+7L5AwPl5eQ7angNrgTqs3A
tIlqjP3DQoBzLb2hAfiZCOh6kw9R9iGCtxi0zKRkxCqwRnjgHfsD6nf5wfKSl81USPLm/mX4fuOR
MtfojbA02azQeaRIcmzjZgsgINslIWDoh4FaRMsMUNSrka9SLzRqd28Xqb5TW/eqAqtw+Tg83Oc7
hRARsdkMYZ9rYCAAhdXdU+Q62X1WKyhlNFHlQ/5Du0819etyNLyHBKnWjYsmexVF+GbrKVA7m6pJ
verUIKCkWNqB/5kXz0iB7/KhRvRWRZATZvaPutu/oMQ3B6YMqdahk2iiC2rs6wREUnk/geno+S8m
cI2o2Wm1yajCRjgjuSAiorPT4ybUZ9ZbbCBEKSlQO3UbWanst1cP/+ZbitDKLfg2LESt5uyq1Blz
oDfQbhyP5Fb8B1ZRJojX6oREXd78spXxk1k7jBPBYISGmc+k5jWyfb9D3fp8+RZKzFXEWXhJYOb6
mkcok3Hdh8ZLmAJ7NRCeQy9x+H55EcmTJAI5RzNyy7hjkciF5Lwz0F90btqtQR/Zr68H9eZA6hK+
s7kAZxOAYfXzgpnBKCt8LfM23m6JS/j7bLxZwDKVqoZ8nzB8WnZwk9wTHJdefQ0IedOlyc5BiA90
LXRb02QNZZju4qx+TPr6pffafzrtYwB++69DePMZCUKf1WSDuPJq/egYaAy3dYdIYu1+DNnyN9h6
s4BpBkoeDizAm9nsylq/Slyv3TBpySmLAM3MqejqBxhGALmRN3vXdlVfqZr3evmKSvZfBGguWbuo
ncrP22hrLqtiMCDuJmFsdxMxIPuC9Xq92Z4EN9+NJUtUBJd1pT3SM3q2ho+xBPCW//vnKdKapdVg
BqAYH0PIYQ4zfCcoL75oanQu0mijsCGxBhGkqboGyq8Uy314Eg9DWx94OcpMeQB9uOm/ZfG5yDsZ
ecMw2T1RRGip+1XajAx0FX6Yv/VZsZse7RC94/pw+eylqwlv/mJ5NHMNngskSk/z2F0bbfR93b1F
MWvQs9lvMq2SaC85t/HmBJ3sygkmb7p9WnQxIZ+d1s1DkhrZE8J9dbwblVLZJV1mbvh4yYulChmB
GkWN4RqES3GXzLsK5dvZKPOPReoijtPKAl1tehDnQ5cOKvJMjLhnepTv8gLAez0Z3dE1mvrH5aN6
/3m0RPhm6c4wxfUNJ6UwuJCF1ymaol0CPV5q/Jg962zHOia7FUe8f9et/0A4kZvuIKA3fUuPzL2i
GvmfdFaXQxwu1WGq7KLaeV0U+Zc/TrKaSOU1ofVdKFqypiHwn2pG2py1eZXamm2Y1lTjkzUOHyPU
tETUaNQ3zPOHLXfCjD/B49eDFEn9nkRxyIxwtxTqRtdfEm8iSv1vv4RwboNSBHehbL2Tt0R3hpuj
i05/ZJe701HJm/g6b6fhbFQZdz+3Sur940bxXZLaWSLaMm/bIa+pxIAjbfYuFDDwvuFI1tYpkxGR
hjbxy6pFZ9nJoUUAd/PqvO/tLRGK6aheXi9lxgBmkdzbU5r0zF3Mza1iT97XD90XkfSyHtqwC5qU
OhBAMHOaHp0JNRA1OyV2nVCWh3D88kLveyrLEzxVWk9p47ksVOTtwVNNiOz6r1NZEnFtCdnJDFvw
UYo65lWaR6bf9z1MzKm2bwNw2auz4vTOiaL+yNJFO4EiKbbc/vrn/zcDszyhjVHOudfGrmL4JbiT
EUIHtFO+D06xR93kqzM2h6boT31ZHm0Q9rsBqPgmAFOyoyIAs8uDIakHpDLzNr+NS/M74nk3URB9
XoqtRE+2hJCnlG3e10vdcWgpmnLzc28Phwh21HF+vnwrZO5q/fc38YzRN5npIczsT+2IbG5ef1mf
TVtBMixUhz3X/vI6kqshsl4S9ilIEXM1rET9VAfKYco934QgdO+64RUp9HEBbnm1ma2+/1xaIsYS
tqgp8JBE9uu5uRoqWt6BtpHdSZyCuy75dstiNUyVmJ92GMVvQ3fZucRT2/M5sjMXAhl1yHuLCMXw
7WSAIsjof8INA7ar+xZbG8mQbAnBF+hVp49hyBLOWjHVksMcGddOWrU7conLBy47AMEubVvxMndm
Cc1L0EJU8u/dMm9VliXBniXiF3tgR82g8OtTqZyzBv28YuEMbLua9oS093VoIvalQDmLWtwZueCt
fsRqeO+4GxGvOJBsVdGMzQdeS1Ogu0Iv1D6oDsUP09a+TtVwpYHb3TgnidWIiMUSBmE1b+hLMe75
XU24auY0p/4c/XQSVi31f+oi83ZTYTgfeyVEGGOa5kDvMxIQx7G+KM4xIBKDO/6UN8uG+UjPbrWr
N/ajRfXkBgUpFE943hpnkJ8QXbjVsCvDYB9M4aEwp/Nmk1V2YoK5KkU71mlAUm6AJDOqed5nYLvz
JDmMY/Y7rruPouIsEden2GqRotsOnUZaP6LnDh7SOX+wumCJqD4vpLsXj8A9oZLZrx+TFFBj5vnL
Jq5L4hZEVF9qq8OSrK1KFx07RWufetW5NhKjAMaz4Rakpy/4hcIcskZrWGMsf6Hpg7azel6Z5rv0
yEWgwWemr/kHW1CWCPAbak311KkBqGY7953ifplJATc/RnK1RIJKrTGXlLwILhAn2FEyvyJlunfH
+NbtzGMWmF82B3RlKwnPtK2UtKgdHEGjB6dw/jvlePA6SA/M0bkdgvqfxJp/X/bcEqcjgvuyJCDu
NTihyToXSrsbqk+ZadI0/maG6k3Q/XauLi8kuW4ias+e1GkYHShCFtD0wIp3XuN9SvvhajNCk0Q3
Ii9lbUXc3pw+gN38hJzwyMCK6a2q6nTvlC+Xv0ISDojklHNo197kOvQazDEiw4tvYjdl8rX64O8L
b7UKVCv3Msx+bm2qQQEDD7V7MFN7CzYgealFSDc1+8hNU41auJ2Fu1azf23mT7K8UUQdckG7VOsp
ynTB/JAN1hUw+Q5cVnDjOtGdWvZ/7DIjTWbXwnB+za1ga85LglG1/oNIrNyCVgzVJ3gObocxv9bV
/JiTzO0Ub3hZdNePiuh6ybsfqpW9mJN7AOlzM9NqJQE9EVJs6QlLLoiIWSzLPvXsnhJR1ak3aa1/
ZxByJVvY8KiSO24JriEMW89ekoXIOjZUHwor64dl9eGrB0v5jbdyaC5Av58uX3aJHxLhi0VeW0ZQ
0HfK6C3dFlUTPFnNMC4M3bZKtvMy3bnNHFP7Q13F2OrmyTZw/fe3AcPoTp61dnY1+pzrBmohDIxb
Q+QSLyQyW3qhV6hdjf0m3bznCXKr5K5If5quebi8ZxL7EqGJmVHYijW6uLlg6PZTAH4lU+uNeE3i
rEVgYgND9hDFeDi4KdSnvGE8x4c/WAdnMZhOf6jHyVL+j7xva5ITV7f8Kzv6nT5IICROnN4PQF6r
KutqV5VfiLJdFiCEQNz59bPSe88Zdx6nc8avE93hCLsumQni06f1rUtU2aU1cZpyH8wIz2l/bzWc
mv0AkRzo6ANSIFWfuDaNGdxwPI9uaKquETuYOP0lYPzMXTqdFsu8zpuhAKy2II/veCYKaL6yut2p
zPny6/t07iW8vy8zTtCYGO/4Eoubw9mrFxFI5MegGPiN9lX9+lsvw05AEjeHzwYCv1EOaPA8DR2Q
cKPvvbYHRaIsnn/9IueKwkmX1ao6U66DY4pypo+gGMICpk/aWtyKfDi6qP/6Vc4QztgpzdNtoama
B5zqcSR6Hyjb5hXyJGzQJT2tkdArvy1QJ1vBEPfZfLT9sPndI+wp6zNwdWimFncrYIA6yTI8TrXq
kq4BuTSc73/9Ac8siVP+J+0yM+O/o9kb6SJXid2Ie2WZ2Nr55dcvcaainnJA6wDGnVXaYHtHFHg4
rGU2R5AFIQp0hRF+xJR3YZ84U0VPqaCzSV3HmQpMDnFqTVtPRUjtvLt4P859jmP1+6FIt8eyksuS
rapBbJF/fkCvRdtiFdR2fzQXcendry/YmXLqnzymdpJO5TfQ7IAQRfdBn7ox8fV8oZ6eu+Mn3dYS
wApHZ5B7TqlYyWD6UvYy8WBWdRGZOvcKJ88/+qsiz1sw1SeaXfMu7OPjuqqM2hZVdgkgOfP8nzJB
3WxeKq4gOnLLxr9B3FWxKbiEvVNfLaDA5MWqmsfswjU7d6Y7ZcGULowbqKqOXZ4XKT4nU3qP8Xrh
YSDhkRvVQM6aPZTUuVBCz2x6p5RTpUtJNAW73A+qr7mbfk5FlUZkmjbTHMIzGXT8zAOXEaSl33t4
Tlmo9UCcEUb6YOMfjfky8lHm2kTpvFwYcZxZFKecU92MSskR2h9dICOx7EZA/6K4l2FercquXv/6
0TlTAk45p0s1FXXZQReIVoeuBfPv+NKJKJ9ye4FXc25H8E56tarE7ZfEhdrN4R+9NL/vMCMflb4t
pvnTUDUrb6zuusFVUGiBZq1bFsKi8ZKc+NwHPClChLZABicCFQjtbOTmw8HS+q6+BGKfu0snpaeZ
kPfXNNBtunP6VgZZu3LmYZsaqKZTR3z7vZt0UoHC2tHKgp20Go+h3G7HtvBQuQU398ItOneNTurP
ZMhcKjcE1z1r+s+k9AoMfE2H3JGuLufHX3+IM/XnlF/KkAPNghSC/54Vm5anOFca54oF/JhuhTPe
70JWpxzTJWw7l6clX3m1pk+QPprdKMxyYHk3Ic4PuN/vVYBTeqnbmiktBT4RrP8YAdrjhNd5W1gT
CTKS32yoj5fzh00UPjMCBhCtWE1wAqhWuSDig6sM1CFDl8MuHKM7t4FbYTnX8dRrYS9MZ85W8OOK
/+GFIYHu2prlIGM2/DCaoI+8hXhRvYy3x92pmdpnW+aPqFJTfLFlOLOTn5IYNfxabdPr41hXOZsC
qGye9u2FWnful590wHmbl6yY8Mszp/rENLm38lJe75lffUpMhAd1nkOPAl6LTD/Xo34lVlyaZ55p
o04dHvuKl6mX4XeLKo8XaIQDAeWGWOJc1EmYfrzYhpwpA6ccRc+flaQtXsj0OnJrkh0I8JHaW5oL
deZMsTwlJcJh1HME/HxWw0TipSm2aa6QCc73F5XV51btKSVxngtXjRmgj9pvo7l8BYkJALKsP7vZ
V4ZSg8TN6HdX63dF5w+PSOe3hhuAuqty8cZIgAVA5kvCgnMr6mRjMYvrarcAHd/p2ickst4a7uQX
Cte5FXWynzSDn5sWWWaraXJpzGvkP/SMmaipl2Qm+RutkL9alrtfF/5zd/1kd+n6pggN0i1XWjwG
XXqNU4Bp7IeLzPQzrd/3pfDDXeinxU3zAEQUclRD6nAP8nWEXnMMZNQwDkcscnmBndnFTumKCLrp
R430x9WAsXsX6CSYi/hIr5lNeASRf33Jzr3K8cb98JFEZ5raAQq7cnWpbwqbm4j1A+qsynzo6IYO
VtlzdeH0dO6ZOXWZ7JH4pz0GxjrmigXoT1UTq2F5OfbLvahf5JIjnqhyY6bImtDyEtZ/ZoWfEhtn
BE45YwMguODOZyTvdAmRpb/99RU8s+hO2YzEM3OW8qO/aGN1t3K9vriHvb/E6cPaFW2B6lzYVc4s
v1NKo9c1WVgeLUBdDhlw/u4pluS1nxwrNeEsKjk9QBC0+r3PdVIW+qP505Jl8DkU2HeriryOjbND
qEMe69G/sPefqQ+nIdrgcHEghRA1kSCN9PGohp2nbUmUtR/RWG3m7sILndlxThmMQ7A0KReQawmS
r8eq+BSK4c7BgOnXF+vcCjvZ8Ac5pXwBsR+dYPhxaLzrsOCXhgk/f0T9U8aiheo6YEcLCDvKd+m1
h142xTon3pYUzl6I8VKX+fOV7J9yFcVMQCJPYWQBszhbeTki221i4IGzuWiaesaCAMn1f683S951
RT74UNNqK/S2l+7IMRPJHB8xyG15V7kpuH0mBIUjFlnOPzhQFwwJYT5D4ItWWZ/0YKAff77UdD3W
Kb1kjfbze+if0gy90J293sHoMTgOHtkYeFF/SWFwpvL5pyxCNrouZJ011h+4aEwOecRHiQBLP6pY
se/NTYpxKmxZLg+7zy2b48f8obJjJhXAEgPYXjn2po6kl7J0b13gvZFXV2FwlfqFqrc6ICA9fH8K
/uPL9J/y3dz9i4rS/vO/8Pcvpp4tAiC6k7/+88lo/P9fx5/57+/5+0/8c/NuDm/6vT39pr/9DH7v
v183eeve/vaXFcjN3Xzfv9v54R0Qdff99+MdHr/z//aL/3j//lue5vr9rz++mL5CcNjDu8xN9ce/
v7T7+tcf5Mi1+Y8ff/+/v3j8AH/9cXiv38r/8f3vb2331x9C/Eld6kEXR0LPY+ERvhnfv3/F/dMN
PM8L6fEPAbHjH/+ojO2yv/7w3D99/KPAOvdgIEqP9L7W9Mcv0eBPzxdwW2eBRz3qA/D63+/rb3fm
/9ypf1S9vjN51bV//QEjCKyD/0EmYv7pUKNw9CwB9dgtLxnUTSi+t1mW6p0NyTGC0HHuXWrAp0V0
syYRrL7CcENti7OS5P0DDk1hDMefZpVanW7zbM5XmNv337TOkZTJZvV59PphKxRGG5EsiuG9zHJs
XZ0uYzP2sL6UZlxrBGtu3MDPHpu0aA+ZGUAqQLy2in1srDHtx+lG6FQ+LiUC0uQCWzM1ov8p/Nna
yLqKbz04b9yHrs73Zhjdp6UuYARUIE0EkR+C7IKwEy+DyyAl0WX5eWFT8dqqfiqTxmmadWC8AKox
La4cQgBGSJw4b2iTdjFrK5UI61SQlXO+86EF3zU64w+plvPBg7/sc0NNCj0PzOxk7Puk4gnpfG89
NY15z4tqum9A+jZx32fOKx/bMIsGm9aHJp8bhCKCFVTkmt11gscCqSFXba7IodNs2jbpOD8MwMte
NGXyQ66aAOr9Ihy3DapUEfuZt3wa4KB7pbVDMnTQOn9BE9JMK9cPxEaVPkJKc1p/mtg4RmwO2m9e
3ziHAslfX9XSuddFG05tnEsA/5COIqGxVwPZNcUinqdAkcS2i7efp1rmEe0zWSI4qqB+0mS+fU59
aI1iygT5Al2T/gIJW7U7HuK/QpHYLVGthuswV/XDkE3B3VI7oEd7fVeD616GtIxYaQ1Ic4L2h0CX
nEeTgokDnIaV863tSJ5QSZAwwKwmb42gQxlROEqXiS4G+4IMKLHT09J91nnmfDaOgrE3Ya2Kh6kP
b/vMba8Xr7qDL39xI9COrYx1Rzeq2+abzYQ7RBL67Bymgp731apj7r2ECXGr669jTZunSk8Wir9F
pV+6NMd6XHqM/aJ5oSBCjlNd3pVwNUuKtIQTvyqMiGc+VTsm6g7fG1ioOxqpjYoUhjdNTNwhfW06
Kj8g9K7tQWo15CmnonsiDq9u01qoL7B2CjYp8bzbomuhugnAN49403a7RQ2pG02hEWtcAXtFh3yu
I1XmTjzXI/+MgEf/hcPx5BF1Pf1WytQ+M1eaGyfsUwzBhDK7xoN8LvJ828iIpwO1McuNejFsRCiC
mtx2b2D7UUVY2/Vz7YbZMRnMNNFonXQlB7ytFfMRUxwtkwf/MDUER2c/rxmelcwcs268Dh6NR2Lq
8fMH8ms7lnUSMHwvocUSk27OzLqg+ECxYym898Xs+s/cLnyOhrFYPtRdPb4pWYDo01svY/BTcOdq
m4qhf6V2AgrN66G5Wpypvjd+cQxDaWx9FZKW6OuBzubBCZEij1SC5taiOXgqC5MnIXRp+VVndXiA
18C0bkss3thpgdQvA7N9knb6CALPiAGEQXM7rTkkXBu4Po5RGuJIZM3Iri2sxng0s17zyC4g2CVq
9l+ckjnJUj+TUOKrNdKav2HSbnZFPau7AhLgh25gwdXg+1N+6D1Ce5Anc7LGV7o46Hy7byoHpoyt
0euJV20sF6+hIGks4mulrIzTYyB02VTtTtcdXJ7Tom72FkZqfQzT9vDeqa14q7I52PgYQb5n+hjG
MeS12XFQ+kHPtD4Gx13tBdu8NGHcdgu7QaYTuSG6c16tcjlUs6xHxdCwj4ycTFbzZpiy/t13U/qp
8FC5oGFX44dK9fbVBFrvFDyNkqJoqmTx5+4TqRoBV1KY044RlpBsEyTWF7cyU8PaigVMN8Oc+jaD
g+ICQ+VM78va5oABMopSCJmGumUoCFAs2onuO7+oRNxOqoEtrBu2cc0b9gHlZrjXfTGuhozfstZZ
YpohMzXJYKT8hBot78hA7DOhlXmH4N8+jFr0n6YUtnaoh0VSVFJ88UutP3ZMV188TswQpVUfYGHC
DqXDZwxK2Agb2AomeVjnyxouImIH2ZG4Dpyh2SsvXb5VnnC/IuKnW6FMsgT1ar6uEchUxHag8Mjy
/fomk7mNB5UWU9QLEvpxQcFOiVroMle6QccVSk30NhuNuSrGAdXJL8hVPsAxrpwrr4j5NKe7wCCn
xLGeeimY6z8289Q96gr2kxUbhgN1HHmn2qyTEUovR3IkXZoo6z0VrhwQBnZVQ6GLMbmTP2bFNAYg
D8gG8ylKPIE9LXNzuMeP6rGDOcULfHjlVarCRuLJbMlBOf7wCbdvWTZmaYcrgerbxkpXeZZomc4q
qngTbrosXJDXhe1nkUVTRLKEabHlE8ZTebi0q8618jEXZfVqZxjQ7NOUuJt0mWDVbBy4Sg3VwJYo
kEF1LTOspyjldVqupA93sshTOXI6ej53GHb5yr5AdprGePThgB84sPAyrJ42Tm5TrJaRukHMZQun
X7oIpwdkUenPVgj+3NilQG4Ra15SqFziknR1HrlBteyctqjfUp8ue5AF3KgPRLfEcgq91wmDyXis
TCUimXbkqcgmumoL7q0xdmuriHnF8Nh6bbPP3HnYO7ZgCWQtdIwKjnSWyBmKrInayV/mKFfYDCKa
t+wVHi5ZG+HAA27bqFvE3cxNnn7G5tKKa6C5wwG4yPyC/JPp6wDrhiHu9CwgpKILulcL+7KwgRkb
6TwJZZxRTTwHjnszMNZutV80e4TvBk9VE3YmzhdR302egVF7KsJPnJL5xqaVeWOtvyDRZZKhBs+O
9Os+0CDch0gYSFo1icgzxdXky/txRt510jMegBQ5TsFTCeEsKLmpRmIPUgDRv7kgE60r4je7ZczX
iFzt1xCWf9az28Qha+/C3mQJZs1f3Lm8NoSvpwLVaFILbKCAlg5pCVg5qA8LbAmwh6XV3VQWMmEg
R99Lf6CR088Kmfc4LGnkupfFBolhIosktW/w5q7AkLFZRWPX6naN1C+aGFItyMHhBUqZmnhS1kGz
gTwmu63m3n3MMs/fBM3srqvFQA8tCy/8WuP8vOHjMl3ZrhBXxpM53Fy8bJXyHgZPtMgTB9dvtXR9
fq1CIg6ZK0RSjz1ScZEMPMcpSGjvc45OdWa2W/Ee7xGGRIjvnJax2yKpBbKgUqoD57n7wIuBq3gU
bNmlC553eBjUaR6rvqVBJPMefP4l6D+D01nuEFrCEoxjlxgau1XK6iZ2HbRydbPksdHzeI0rCmGk
sIyunQLT1XjCvd12payh16B2wGNpfI3ASB5IibBKO21cluvb2ZvEdepw0cWyJvbbJBtoLXlNOO42
Lz4sQwtDAr8/jkld9CjPfdGMK5B6zNbS2THxokJvh3o2XLUYFXprJL6WTcKyKq+ipfXJdSORTGMH
3cVzKhH80Yv8k1q08xXBUDV2AtsHa88SuUuJrtcML1dFBks88rBi3+Q04bchN/7A6mxZo6HmiCPu
FH2dNJnu/aWmSTqEdt0tnoNJbpq28CHp6isoKksEFOlX0YzLEyA/s/HCsb1uZpZeL3MzgR2NcBsF
455dYSa99oiVEPn78xolxd8FXp9h98j82wxheytXee5mKIVhUZUZf7wlUFo3kegqi2YZfiHLjvSd
7CKkedWfbVbwA2LopztmnPBBeGMgYhfkuxvPR7JGPeXzgEzXMH/twszegPVa3o7E+FdkDO1rGKZ2
3quWucXWLLW+dhfVppHLc6d95dim4mWYxLI1bq2/SXSumxrWatNaVk2Vb4WUBCZ6dYHCkUpMN2l1
VeJMGGXl4OSJVt2io2Xsaxxq6MTuUEACeXBUIw40aPJsW+qulgmvcegYBxPQNcVkc7P4Tvrg1s5D
imNWhfwPx92mpNJ7RGlMHxdnaJ9FV3arpiTIPeEDvGtrNd1YYbwNFZ+0aNgmaEkWYn5Iwsd88XQy
UUC9C3U5HGK7PLtv1dCgBpnOryNjtdr0Q4kT1ph5dzMcfs0GT3sqr/1hJGi+kbqCiec4BlAmVUO4
K7EzXzWwERyjvrcNwbyqG5a1aLs7GpQpeu0+uxGkIhhlO8jogpCTx15ahOVX/FvtfSncvIz9Ae6n
4NxWc4usSAkqeDGW6PvdsXuSHuVglUD58LGvW/bcBEdVn8NhKdj7/XQdpGjSO8PcawNTrU89JqcP
OXGx35gKGYEiI+mN5SEEgsob974ftCvlFvINBD/1EAZzPcSw6RFXMiz9l2aSMhp87URuVfX3DQdU
5CGTaa2qafrYNtmjcN3svpCDXBP4k5AI9ZO/4lwnR9gnBf5VmFV87SMjzr1z7NI7j7Md+YGP/BW2
9e5778PLPW9B9YiYD5sWnNimuLBAq+KR63CnpqBO70hZBU8Lwjw+aBqs4WZQRjjef7C2Dx+H3Hfd
aHBgPl/PHAGnsxs5+YSqMFXo8pIW56OXkHn+w9wZ5zn3gfWPpQGcdpw0xF4BUwHtBfMzLjcCOf2w
LiPHSdWVC/OBuJy5jivg6DGk4Nn13C5phnxf33t1MxE+LwqGtMzX66wIKE4mHGKdgbNnWP9xeI8z
l+9CZIfV4MoNZJVP3fiEGHe2HwBMrJD4ouaoZ0tZwPG0ePIABUVho6ck98iQcETDrtGKpOtWd+hI
HD71CW+UTgBMAJIOhXdb0qG9mlWZ3rcIrnuaM5kmquz0TZrN7tH1S+UDhhqL2ZUdEIyAhcSNRrUs
K5CCxKFWtETKX2XAfqurBQLHpezDKQJjRd5Y33Z2O5sMQkjQCwfoLYM0OzZG/s28eGkXOehNEu3y
haygkK+vKJCjNiro5F8XtutWsqnuhxHCt6gMfdTyHjRc46VtEbVz6qH2dfOO22b8nDrE4PNOw62Z
fRYFaVDfMjNUsVPBYBR8M4RMJTmp+dNgynBMQh7g8FdiY3kLxoWblecv6croFud5R5ZdjnaiqaLR
xX7kDZhOr2lp1PMsbCjRmarhZrbD8IaZDr0vSjI1kSLCX8OyfXwpBGRmsceEXEmh7G2WmlTfUr8P
2i0NrZt4WGKbpXYBfwAlPvDWgYFWMVX7uRvtt6BHcPpo+HJHGY79/uTJHbwEkPvKQMX5F7b//zOq
eUxSOY9q3r3Zty/v5T92bflWfW3/hm8ef/Jf+CYh9M/QDUIaugSWMN6RnPIvfJMQ8ieOOQxCM5cz
gsf+v/FNwv8kqPIAOIUH7J4e5wD/xjcJ+xNUE9cLuQ+wkjEYqfw/4JvfqQT/A94EjHoykXFSQLxQ
3rV7ZosDXIdjmuo9DrAHjFSTZeI7MAResK8dJtZHFKhDFFKJWiC3JAUDZfTqL9WEc0ftbX+4hv9G
YH9EXL9LLn7yjk41IRPrqBn53IKR6u6F08gkM7WMOlBwr0SGftxYEQFNXTne3F0LVoio8Vs30kv/
FY5OHxvR0RhHiz0OvG8+B5pDwHFIeEuRTq65XpOqfOJhx9dlN6MgLwVqkCkeKJDWB+LDbjnV7r7s
81cfPngYGj4tujjgnX+cl1ZGdLLjFkmMcqstuICLMN0K7bmMen95ZyLdAdRKikXeucY8ATB8anR/
4FpxzOpAphtZ8eKNeR43DvkyWvcj6adgU5Xu48yMjMyAP/ouuF0QX/brC/qdOfizC4qF9+OEAwe6
wOmaadiHRQl1PUzWoCZWscwEsOiRRDXUVkEJ/9Ec+HVaX8918WoqvjNS+YBjJLxn2g1gMLqBx81W
y+DdIupQD5+Q9hBVznTXFUB5hCrlWlSjRlpOrZKOAn8NcbJf2VnLaFyGPlHwygTLZEbp9YMnjoYj
GmC61zSXBtjfRQ0/+6gnY7Ng6twBiPuwn9PxriyzK1sV94H1bnCRt90AF+8B2sY4Yyl/Tj2s35mP
r35eFiCPo0VlXbOFR8U6r+UjmpsNDBq+9KJLN0tLAQrK8sUziPvEYq/uwaa/w4RxuTAZ/R5a/LO3
fpw2/jCHUiYcZpgvAL1K5XZekO8OPbxLcW6eEg65huunD8KuAf9lEQ/L1yFwP0K5FYc6S5Qdk5q3
ZVwqLF/SNGUyYtFGOiTXIfK1Q24e5DQ+/npB/Tz8LAxOzcmzqs6Ygpp6DwuJmOQVRFkh8J40mYc+
SHC8+mIZlo8wTyAuPi62Rb8NR/gtOq7Ymvpa41GJJssvkJh+OrPG2zmZ4AXoGghj2u7hVhj1IDCx
Hk/WJWXYd4L0z27MyYC/gs9sIV1r9/5cXzdlc91284i8sKVL2EDDGD4WCLV0MZe0PtngPIHdPIOx
ZUn1o4TrRFS42W0qu6u+bS0wILXxGGJZeJm/uqV6BB8WbGj+/ut789NpJq7FCZGIK2Wn2RiL9N4y
8eV7qC3AdyAyTOLswS+UlJ+PafEyJwwihvqX67xv9sRAUBuYKGg0ro/cDFRE/rFvsvWh97soZJdI
/98Zhz+7Dyc7FcxW22qCgc5+DJdHfxZXhQL2E/pZGbVj8E3lVZrYeXI+KAnwdy62oAMAnYDayUHf
h4XRFfDvZl1USvelaHo0fHb4HJoRtQxMsZghlTb+9V34bib6k/d6qrkJ2OwE6SzqfTcOr3U+UwBc
YY19qocRxTH6Im+OQXPhB0rbdcaWKRa+frYUNjkgX9QxtpfV7HYvuneSVMpDR9DThmky+ixWWXA1
TvmXJqcP4xEoQM/hwk7fwWzGveBpcK4anSp3FtE2Y+Z7zR5UoyJSfpW0VRBRL3hyF/rMRowCaL/R
PqZJ0iZzHax7nH17BM3UYXszl3nsecG9M0EIS/uH0bhXuuVfUGjh83AEL2VzSVr53Un4Z9f6pOZX
lVPOGoOIfdE6mFv0VFwvGJREC44Zh3BckECGM2ecTf1xjDJhxE/Ugwlq9xaobhDpEo4NfHABMEk/
CjWtI5Z2WVRhtLDqVNtuS5p+cMYCTHnyYTbep5D0BucV2Fy3+ZuLkzs6kdyL88k1CeHzldDQ9KFM
PXnVpeCxn7srhYF/sjukjeqE8Um9p0UGj9T8KgjSPYKa3wdGtqbqDwCAcbuu2OKtcUS6AqSyrsrK
ufDAf9cZ/+wiH2vvD7tTJTrbU6zMvTKlG5fLrONBo+kJSJvd1WgpQl+NCVAPAvOu8bPy/C+103Rx
3sNUEwd7uwlwhnLFDGR2hpl62H+dNI44EyM9ztcFBsOaIMavhilnlE3wsa2X7r6ulb+FtzLXQeLV
9kqXw5XvVDLyKyQ7VJmAUEo04brq6bWoR7UJHbmFT9rbQh2B1mwwMbgwQPUddFM4On9YRLnzWg/R
4PYY2da4D8bScT1k9hNLCw/sxPSOwQEHIK9zGKrugyr5c+ap1wFFHEHJ5lpLb1tncoWRgV1jUPZ6
oWIcq9jPLvDJJsbddhTBQPu9O6GhbWXz1A5+k9QDEJ/ec4HkZBTnRuvBo7TvvKgc4ZoXoCgiPT1T
a4FWJO6U/xZmgKjAdsPpP5WAaLtub0fIueG7Jy+0Kt+LwM/e68mOiIG6bAawFvapnx3scMOHA6gy
d75XAurEINzv2Z6NnCYTJwg1SBNBMoAIdohDNAytLDegN0YmW74Vlb1V0+siyxvuiA3Md+NaNNt6
4kCxgqjl/tYu3qb0JT5ruk9DixYnSMBIR/zLJ8CgW+1RgsmyfVABBzQ9bIJBA09FNAu9L4Nr1F4A
J9d6+DpRvpYBjfOsXP3mPTvZbNMFdS4bB7tnTuhvgH6XT6pSiMglNt8hvptDH5SLyLjTEhvgnEcH
v8RZwk1P2PKWO1Zu/QJjqVxX5QqiAZ7AAVmDNTuAe+Rn/radoTC88GaPb+pnN+1ky3ZmAfxE6m5f
aMVobMJZ7vKgmG9SKNrQK4tbWTZjYo4PINgAPPZNAeg7NNfwzJEPbZVrxL2yLL8TedE/YnzogPuO
sIJwwIRBVKaLAdY4MZ5ZCArbC/3Md4eGn73tk11/niRmdCw0e4C+Heap/dFlWAVb1WJMPIT1ssKw
vVuBJzsms2/GZNCYSkHKryItm+tiyR94k97W/bxlpM7imqFnrssiW0194McDckQRRuWHsaeLboVY
6nIdcOpGlBZBVHOYFiEUa4pbkr/2IUzkMf+MqaQ+XDeU2nq0oVHjDDQuM3yhgeINE/4Z3o9dB/u7
uXhgKZq+Y9eYtqVJMtVuB5Dghc3u8pFsakxcb/AU7ZpUHoRTreDrAR9l3sOZWnrIy/QCv91hoKjw
HB27ereaNu0QPHeqQ1PNDVIJBG4TLctxxUfhXaDQnmt6T9V7BMnPYIiU9T51OlyvGoeJth1r7Hsa
QjDAjjKWEuAdN/375FPE+Dg1JsVTW6/Cqh9XxmvZqjHkmbRsrxbvfii8a/jhNDideOx2osO1X1Ux
xrnkwhZ17lRyKv8zY135vKjLvVLiORu6T92Ee8Bc8AcNze54GDxTyp+hSbydSuD2pbGolAEYHUsF
bhDmwXctiDRzkT/8+pE7+45OOhMPJTc7shb2RUPyWwIlBMrPQLvH1Ku2mROMHxkNm4TW8LjOiE8S
kKFGeBE5e+ubjGMUPLMaSbOM3Mh0yTe2T+WF5+oc7nMqM6TDzDvIsuq9zJYRD3wTYmrbys33ACU0
UdNOVV7EneC2kzg2LyEmwAEYLSuuyRAjsPs4/jHuGh7nFHiCa1C4i0tuoOfOF6cKRbJUkNL0ZNhX
PuI94EY4Gpm4jrjhwuwCPOqiX9aMiViT7P4379bJDqypdsGlx8Qizf8XeefVI7fRpeFfRINkFavI
W5IdJmqCRhrphlAa5pz56/dp2R9Wamk1MLA3izUM2FAYdpPFqhPe9znWYcijg1k6iZ+mLrhAN4yk
eeg9L8S/EOYL0ogseur76GAjUqOCEqtwE9udmwyvmE2/m4l+s/GdD87goTto8a3lUk/Tk8gKFYhh
QvKbL3coJ8jqeuooDHH5Rjf3qmKXEEn9KMn6g0zC7RKDke1WK/5Sp3L06cB/Uq7xikj8u/bxd5/t
14PPbEZjGS+Zw4ZYj57Wx4iY+QWIqnfZTTVF6bi1/JZglMkwVznVsKLvP5pOfd2lVAMQS5nHyZ2a
PRWD9JLocr4fYpWGwioenEkAG8o+aE1CV5nrrmpfmwj/HYP/uw9+dghGhQGmbnDHS6udnpzBc1Et
LP4CdMpvOjxi+fBxjjkg6MfQhRo+afZnP27oMDhjclvSpsQ/XxPgIHWIN9Y7N8EOkjb9FiM78V9Z
ib81MHjq3JipGmNLjNkZL20L16pnZjcWYNAgNauvoh3Jnur4DWNiEoRW7bUr62ur5rjTpssnK/l4
7LBvN5cDq42QjxGcjXNoNPZw+P75/rcL/Tfpl67u65fh/4B+2T7Z0/7nSv9jWsWfmrpjk/1bDn3S
PH//O//U+E35l+nZ2nX/FiOfHDT/1PhN8Rd9LIcGgEP3UZ+Qw/9omK2/pHZRLqMzdy3puie/yn9q
/H/B90YPfZI3W8q2hfVvavzijPDEx9Ko87m452r2avndEP5DFlfmqdOmSHUPbnm35vrdhDMWYct6
aCYmJ+m8CISRGShis2InVw+tYx8/gWQKoq1NvsadOkKCeqHki9aydQIzme1ALmqfce4Gk0LDQsC+
WcWuSVGSxnUVVG53Atk6gRjLoHecwI3NKqw1rxU9sgvDKHYziptwSWHoMqXsmJTVnXbV7Wq41BDc
+CrO6QDmThmIKt4C3Wl+hpB0yPQetWt4uqrKyrsiMnabM9xMsgqYFR+0TglEw4OQp+460Td7VdSP
lbeR9Z0YvhA7orG543jeG6MTUDv9qFx5zEt9geKvQtY03aj189CWO5HVd4YrD7F4GAymKmTohmz+
mCqDOnGOi3yo456xP0n0Fi1EdWg7lNzGJIuLblEXnof2rzHQ2aZUnMo59g6OWct9ltTeoR8/1+Zn
csy9YRXXtGPDRDzAMw5UqQKuZ+bljaUN6IuYIfgYcWHettspl/7evA2Z3koYQxgeH0xtXVrWigCc
1j/14cCL+ue5dihGpttjbpSB0w43SUX6SLciKLmhuPR2bmYTurm9L433Jg+DT+TM1jvHUmw3D8X4
UNUPJg80ced3rXUfmfHl6WN6KZqFzrmyneYBRWWot69tMn0kCBaoU2wf3t4xp5zG+7AfvP65q8pg
XrtHw64Cayp2iy52p1XBsNPbdUBVrQYDIKNzZACR8qtsumnH6mOeycJHNH2Z1fZFzVpb2yH0Jm+P
UDvI23iPqT8AVkbLB6J2n33Wq/c2Gcx339cNzrUy4c/oOsELaFy2qXNfORSqLCRyS1qMxyF3Doin
g9O3zRjIPXTe26JeDnlU71qbtDNVh7Y3dqs93VR6vnLr93baHBChXE7LbuINmFx9gbz6YLTRVd9u
JsTr9pCtzoEySeB22272IFC41eOUxTgh493coX9Uxc4d06+SsrnPqKrdbGVfAQ3t8/FBrGO41clV
lfV20HXuRSbbfbSm8ipVusZlpOYA3dkWjog2/TLTHxHirA+4fnIk/CWl9VY/blWrryt+z+socOVr
ra9KlaBGNVMnLOox2fdTlaDV03bgrXUVTrYUYc9xsUfg+wEtu0M9sVBMf+A3ERfin6vyu0TmycH0
umTf6qYf/M1cEh7FWqHNGJ8RBn4bJgHFX8u7iheHdvfS75jxuz7Aje93pw+0miq6QDnDKihVFcxT
9aJONKLSFOqKJJqExy2rUFtzFWSOUwWJVMWVOwzVQZZeejGUVX0EHp3sE2Ebh7Qyjvk46JJzmCpD
NdVHkaXOXSwtjbDyRLJwVAiZbN8w9CZ3t4PZUFzt0j2G/Y/K669KkQfMCX5u8APqWl8yjJEIl9Gn
cNkM+7Xmzu83YBu5qFTQG9jRfy6jGSn48ljO9QFh2d5wHybP9hP1WTMkgAGK3Ib8AYkrKpztneFZ
r8UTZx6Wv/d/AQGKmgj6cXwHP19elGrSBbN4D7SjD6XXXDbRPAVj4+6ThHVaR4WfHNJe7E6769Lr
fbJZKRWYAUV6UzPNYGkvweNrNHSEPXhAXvJ8zELtmW+ncecY7Vut8olOrL5NR3k4/ZTMzgKzfGtE
xaUTz/dqSZ8bEyHvKe9C37ijhrI7HUNmheHBbKpHbdZ7IH+Xp20ZMePFkE5U7GlmSHXhcC4Zk/qE
Be5aI3+UvLynF2cb9AXS36tmQqY7rTvE+WGaqmPfToE7Jl9m/eROQZwWvlvUF3nsBNnywBrzkQAR
RaElRPZI0oG8rrxTmQoKxWvoVL4+5fOWBTbYodq7vGvm+hEh64uTyVtbOLfxom5FrK+9iO5qR+bu
bZMZtqkKjJKYcjZ3myeOA9oPBChPbFsXtF899P9DEr00TAVb2K6NtGT6BnsxRbK5+LyWzePpCzkc
rFpedou7+H1ZXg999UHX1dHxdsh1b+2+u2zEK8nPqYz833Hx3wtEWYw0URZvBivl5wXSF6Xjjc6K
nmykgTaxa3uJ21G88vbMh/v8Q+z0mw7/93Dj/GqayTFcyLUc7ZzVdkAcTWNMA/2gan07pj27Hjj6
ZEbvZsa8g814aFu1N6S5q6gCt3K/RK994+9f6dcP4bpCI6+w5Tn0nFnysnJPEroZJeBJJihWZHBt
RFRx4DfYhurvD/R0nLXLuwldr87EjsERhT+oGbaE2jcOh4WB3lLPHKSYPJjv1fFrIlKHuel3SlKD
XtmvlHGRGOZt5G53ST8fTwFCOzg0A+f6ky2eJ/oUnhSBMtzQnvBXpOJtZKOfdgJruZFDfcySr1J+
9lLzznTmgy7sMDPiV5o+3/OL81viObYmXj0NmPnehPghTKws204m5AuH0bD82jIvRGwGTInhZNsC
0MC7TcT7mGJv8r63ur1cUI1sd1qs4bxwWqZXi4oIxoDmZfKo2/KaHgkKr6I61DEb3fx1MOYHcbdZ
yZVczNtmm5DBTa/UgezfrWUP96YSaGoEXsCf1/LssT/Jkb12XCo/a+vrZZUHW5YfDKBUfTEdKzF9
tmb3qnDezs56ayrjaHbEsIP9qVp9doFsKQ51Yh+bXj/a3XC7TMSc1sS8USYTEntWM7y+JP53Gf/f
L+Ep6/M8dmpLfy/Z/HD7RWOk1ews9aEeGbViJFeOoYMTV5x08KQQmTGZsXMOqzwmKNCteXjTtg2w
MHPz58oK4mL7vrk1/UizkW7Jn1/b74W0X5YH+QMnidKmeY7tF0UrVBf39WGBgnAKiS16Mr6XNR+T
pcKOkl8Lq2IP1reVlBeZYR1iDhCL0HtM2c83QVdOPKne3DfjXSYR7PcPY17upD0ShrX3xhah70ne
WaU8gOrecZhdqBigg+oOiZ7CSoxhXYt7aSFEzWiK9vmXSSRHJ/n652/62w3K00ICCuDEds/hN4Vi
tLRgCPrBycT9KRqzzeloR9dTYe5LjHZrpo5TOt+cTpR1tY9b3P07jcU/i0GTewjhEjec9GQ/Nt6c
psGIa/ERmCgWNKZ7wW4adMvnU5RtpcmV1Rc7UpGvveGEgtqAvdTPTuYgBy1fTlG2il9rd/wmiJEm
WaRW2nKE6ZhnUcRmz9WES4W7Yl5vun2IMhhlndrLpr7Tdfq1HXnU+XCrIT7l8pWRZ795JlydpyFQ
hZoaX+/PN2Ru7chgbDmrj8BTGx/q/gkrml9qY2dm8p481bW748ZnUW18ZczqlaKXOF3g5+X/8wc4
6361dryUrcWBkW9dsJV9IF3n0JC78FSkzRBYoplK2b5bE9FnwE+nHiL4h1KRfm3rcXSWsELfxfvM
K3Poui+nXT8WpX9a125eAX3pD+2QBGuvb086t5p4yc1IdWcnIAj2/hYp/H8u45z0KP9zFSeAVl1+
Tj/9WMQ5/Y2/aziGUn9B1aO8ihhTuTjRqcf8XcQxXOsv+O1szNitJYWaE6r+P1Uc5y/eTw/1pqYC
RIjPsvmnimPIv2zbE1RxaLF5lDaJMf6FVJOK1A/rz+EfT1PIIaFXBNb8388vAD7TRhsJhsi08A4r
livcToP5mtLg59Pz+1VcpPAmX4mrWFSeftp3UneZC3fsyz1s/n3l5te4uw9WstwWk/Xww93/XRz4
s1iJaynLJsrgDuHtpz521idxR4yKZdcxXKDGF/Z+7Se8FUNVz/V7rM5le+u5VDj3gIuj9qVs3EU9
KpiEzUXeF6egvJjxG/h6q9f+qimNYTrWy4heGvOlnN6VXoU1V2IpH+/+/MF/eRLKYoVQHTBNibT3
l1GGWrutsZTZvvGeiuKNQS0lz9/++RpnLZDvN4dVqGz0w66U9jnIbK6qNtq2KN2vRvrVVuux2rD8
4LtYl2XfbYjvosnvZis0t9eeyy9rgFTAxVMtGd3uUn08W2lO3+PCtr10L/yPNDmuhW8GczCFdeDt
tkP81jt0QfX3bgTe4veghbP9/Z/vq00iT5N2HC/izwvP7NhaYeln+3q37Ztw3mEeuMRNduVc2mH1
9Oe7eyYm+/tqCK5NIYUHLcI9+4qqyVDuaZHu253zBY/DQ3zcwofCn8P0Av1BOIfLLvFfOr/xH+//
fO0z6P1/ru2xcoS0iVHPki3hxTQ+eq6NQYMudP9OH9PddNm8ay/KC+e+3y+Xye61b3wmkzq/qn0+
RhAr7WiOmQ3dJ6h9K7SOKQYXf/OjUD/Eu/SpDeOT0yic/C0YbqKdEXrCz4LUj/f90Q30XXUzX2X3
/RG17+7Pd+Qs8fjns2lGPUubreeXs11X9ZKJCKskTZej2FO93buXGJqO7i6/NZ6NZ3zqoAAYFe7L
u+iN3NtXxoUZztf12/oOgeYR54r/58/06zuuIYjwgjuU6KU4H07CU5vw6VMyc8ns62uKKt3DEKc9
ck5q9q/kLJwsP2/tyjMFYn4LjooEEcUZ8mOwVxtFlNgqR4Bcn8gba2GP2FxYnssrd/rXb8XwOMcR
zFDH0cxR8vOF5t5uy3k+4ZFi+UWVoxtMvCPBuG3/bkYRj1SbBK6kMTY1EowKZzk+kx6Nym1WA9+N
cfBKtbO9yyrNqea/doycib7/uZRHoscVsUycz0ShpgKurB+51Cd5uVwUobHLwmbfcwuD+Crd6aAP
QWXtq9vm1vq0PSW79So7tFfG/s9L5hSS/3eA+P1zSDZLRZHR07Y4f8MYIY34eimM3bKvwvKgfJq1
YfHKPnm+VBSwHP7FNYKdBHfI2cZlqXRjVBevSpV2uw4MJRL8P3+N892fK8DhOYU7tsO3OE/zkjGx
qxFezX4N6sC9K4718c8X+OUrSAt9g2tRbCSgd8+hZjGWwVavRr6LlwJ3hLN5vhzm5pWlfn4VrcgT
2N9hC/H66nM7iVfM/YTPo6T+DC9tbro5aN0ueuVm/e4qlI94IMR3tnU+Jge78bR0Q1WCJNdGDRWG
NyKwBzKYV577+Zt7+jo0EKmYAW7AGnR6aj8UB4bZYxKgTVZAsVuDK2irYJPljLPFlK9c6nffyXMs
gEwWWR4Y258vRaVrqDuDOwdDon0yRrO5LU49uH+3CjSVDp4Q9w13E53Qs60It85keeNAJbhuo2f2
C30L6e61d/J8MZOsCkUQ4xBJ8d/zIUMZSkLb2pwMO22xvTVnVIuIu/SFW9j2zs2d18ag/nrvuN4p
fIJWZkpbn37/h8ekB7vESKWyXSO6NKzWTDL41Pp3BDr21tO3Qn1v87/SMc/ByjjOBZu8BBQ/MBIn
t43mKJ0ho1/IyLamFyL887M6D9RZeJjVlEsiw8IgA//5WyE2LxydCzcsB+Szi5S35nwS/w/YC21l
vKnAKr5y/vJdTkfEj/spz4tjln4JDWvTJLX6+ao6n9K+gJMURtjkKbdXGgmX6qthddOwLRFu+EI7
WGJBS7CROHmM2peJKhiEjSGb3xZbnG9hUXamuc8dc9P0ExJUKJ0n4pV6FeaBYW3EG/It6wJrw2Ae
4qm3PiOo0QkY8di8y5RoUO/puHTD1U2avYvBdPAz6UyIkVu7W/2ilnUc0BeBbZAmYJz8ZJ2ctwoi
xuhnnWsd43Kbi6t2Mzy6mAN1gJ0a16ykVDJiYmfigLld6ZLtBWVzFm+hzQSa5R3POFJBmQtveRQK
tJfnJ1YyDgHoGdgIbjEkOnDKcgGd0+bTfZ8Ylh3ieM7ukMqOC30N6TFoPZ3fuvnKB21cKGBorCUf
cZm64hOSkg68uFuwNeZgAh7UGDs3bWQOPUShUupgajTeXzUWvXXgZsJBYAxV9GYcS1oqPL2KSdRi
sppwMKZ1RHPXTF9F3AjstXALb1UzTtVummVGpbtK1f3UMAspYCASNGMnoSHsJ9tU31Z8qAazkme/
j1rRMeo0icVAX8pkVnfaIerfpwsoC/60UhpgkoOPbtPpTAczm/PretucO7dxaR4m64CwluYLWu+B
qkyBMqatmsu1aLjavMW4vUp2NGrtjcKHpry5+diKtUzto7VqE6OOWegX20l6ADlbBqpi1OPAiPQM
Drsfe9k2Iz6TxhrkWWfEHMMGc4+2IRp2ie4iIGhY/b04O3Rz037K7BWwRwVTiDDE8FbIJDj8PUai
rMuN19fwo2ewJL0/unSKw5Gmg971MvOIvrtp+ZAw8YJJ5QuDxqBdiPJRuxnorFiMNflJk9Misk2D
MfFNhX85yNKKMZ52WXZPcQPtyLflKLbraZVZ788Qr9Ij1BKGZzDneqG5X7EC/bbNoUxYtX1Yy2p2
fZcpGIzmlNXYBLMHHYe3aRPvse1V7xjmUXy13dL5pGtTN2E9jKUIBqe2eMIcgMdZpNYj7/RGWUyJ
zNpl/OlPpSqzLjDIm7+MKaY0P+719MLa2tqQLqzEqY8uGT8Ow8Anv7d7s/e9xUn0xVBJt9jHQlDm
pCwPm4VJ6Nkarrq3uF+z2X7wnHpheXuNh9ghcXv3qbUdXi8aLCdpbpOb1dFum3QI5pEj1mc+QO3C
R5q8q6aIVpACagIbtcIq2W7EVDVvModPeuIbFMshNpYuuVgg5rugKIX5pc8wsuzMtjAeTTGgFOyT
1DRCu9Y4qhn2RS8VLqwrghZOCaQazJfFIRWwJIOoXnPYLetkpTuI6uaH3K5tm/uy6Cd7TnEMORkq
/vjU+DKYNAD8IBbFAaPLeOvqFZN3z62/dkonG8H8DMPTKOzpAeTGZHEflTeCADUXqogyG656oylw
uEhtfrOXsQXcoyksZg0ljVAYHqy12GiX5RGDDNCh0IpiBz1yAvstyNY0e8nJVsydncs5osJcEzq1
Nl7FENdd2e0c2oVgZRaQTX6XRj3Mng72GJqfsW3CqCwvl8FeHp3KMu7tnhFv4ZQOhr2basP5dpoS
411g8ki6o8ukROEzKQ1o1US8eJqpYYMRw+zSy5PfF1E2YZZF4zNFx+1VXjVBCeiZ55eLljZuMizM
xiXZqZwQIisr3YjcqNvHSNo38PVNGR8YexHbIXKEyAl6Y6Lh2iURGYNMmmy80EkUHXrcqxb21bRY
AwGz5CNtXS/fedLYytsYhtxjwRuV+4AN6Ya5czfOQcbIWTbTugRshaoR9C/2XTqWWVz3n+JxhOMK
5b4QVyOIN/soW2tJgqRJ3G+AmRiC62Y9nDWwCnCysKKNU+CItov3U6q2917feLhqVq9NQHU1zXXR
NbYVjKVbcGW3KDrfsKZovpkn6O27dkHmDvvWRaYLxXAywtEVTeSvuZdCHgNO+Bzjl0GRNY/pS5t9
74aBFXaxHVtxfiGZDRSHmduxtc+wMYpghWJI738y+28NeJgNwftWG76zLuKuSDIwTXMkeSMt18Sz
kZGWfB1d8JYBKejUIeGYHTdUSezadCdctlakUDHHnqycjZdZj+xPjPSDxtUXjYQE6LV10DM66oPS
GVaXRFgIbmHkZNAIRweD1sQIuys2lImF0ZSD5NfdHM16zCnhTR/iUSz1LsPVx0HgZMMYNlGr8qCv
u/S5HnI2nmiO66/RuAEzU2PZWJcQGAH4221m6qOlFaoFey7kfT1O49vNOw2+3Mjbv2ao2688d4Dh
Z2SsKMIeYdicBOX8ZnKbEoOBPYuvW5NvzWGmsNAGWbR6kHkBcUG1KMf0bTuZaHdAlwkZuuI00lvM
sfxUOpX+tmoPfb09A9MjnIkXwbipjgACDsV6qNvTL8+jU3/29ObiTzBPYUlvrabli2Fe2b1Us7K0
gHdbO+gSlnVcqo1nHAg1GR8GbdFba3orF/vEa6qPRg3CCW8irreAFZc9g9xj5zVVS8whly77OC01
+0/bbkRWfJPm26Sahpsxm8MGRUnWzHKeWvD+DjnECw6mHiTjLDsbFZ4H3l+a2/ChK0U5hmCkkYdR
4xzfFfaWLkHpik2GTmZ1jxkHrbVTJtywCDylycB7iWtGbexzmmjxk0yj08uh+1TyMhTp+jUzF5OR
JYbZgJX3oKg1t10K/ufA6Vv3e7Ce6acOFtIW0NEfL8YuQ1HCxuq8L3KZguIZhuSmhSDmoSr0todV
xxW9/ZnZmtWQzF9SHO+4QvOhY0595kQPdbFErO9o1m9T5ayhGQs3BTCdO8Ne9mlF/y/qphhyE1K/
9Lr1kvHj1HJD7kFd6ZeNYD7Z9UKVdliAUh0P/TRZll9Hs+gPG3sF+JtZyGuvbYkH7c5Eo4fTmuGQ
JtWgJ3TLzXaAH+g8o3laFt+s+yTZ152ieDgy423GVrm5qy97vdwVk3TBVpay/RIDiBnCBjRcETqL
sF9avOusxa72qp2aIwe9A+DZa1xJmQevBuO5MxcoipNWeMNVwYWvWOxTGloqY9zNtEEM2J900t7O
weH9ErkN7b9krMCdpEOz7hm8Et1BJCKIWa21fKeEO1p3eHKNPD5G69y1L0ObGusTtXoBJ4DAyLys
zMz4spUWmCB/E8M0hxth/3xoylVOLD6U5Oq2LpN8vsHI7za3AtRefj8NoxqOkP7s+ZCreRJ+Dxb2
OUnpNux610gMnzQWaGPbuWIIs5zXLsjA/BAkzBmy6jzNdXrvAgJqmU9Rwe3xCmv1/KyMwNrYImaQ
dzy535Zl4ziKlzqx0PuVuXw3oFBHSqmlCTfIm2M0SFigbkTbb9YlnYlU9sHqxYUR5HZPQhjmMfDh
q96jO+kFp9Eq1zCeHKLxIisnhGdTakgVZhYMmI7tFH8bPJ50/TzZUPdOfLXt49DF8h2dedEccrKb
iSZw3ho3GQAf9+gNc9QF7No4WxFucMTDDgCH4YBmMsb0YMKVGd4PzpSsgZ3KqMdqlHTWc+6Obuar
Yivig91sZfxmmiYxHw25sVET3uty142OwnOxpNN8qbyabRz+jQLW1LdddQBMGLPvyMgr2FAj7y0i
+y19rqBlPhuCMtAhmiu9YUs3zC8eHpsW8aI5z4j5JhkHPWzlCfpRkszOAXiGCUNYmRZUo3Kz6l0P
RtK6p0I56Vu7yltvN9nglAJz6KThaxf0XcjAHUs+ZKWJSWnqI0AfmHll/82OwULRZiXEuawiGx1a
ZqFqC0FHjfKNBIRmH+a8F/eqJQ651YyPMN9P+ENl6NFUz2HJ5XnuXLgEh+pDavJswm0mLfcj4tDh
pjdHdt9hFH33CfzgYMP9MZF45apCu1TYlYzvumJNFnKmDWdUwTwUhgiOxYmdNjNVEFiIbRBJlrkF
f85QPa+O6NGPgpFBPE0Kh4PVLZoqCrpsXacd+8hJ3D9GBRSooV7Hh2Ux5vJm4fwf33ilhWpHlQb8
FiUq/ViZ3YbQcHTvlrEX9aFUZvfFKfU2XmK1yIv7OhPzewiE07YbE2/wjitsJ+sGPN9k7lq9bJx1
zhDPH+x5lfExn+Cz7CqUprEfy8iyHga89x/L2sY3Y7uR92KlGzYs5m5n3W1v8qRCzdM0L3Vul2o/
dyC53ky6y7eLqexq4mnT7eGjpJ5RWEW4mC6I1wlCU0kisJQTeDCTQzHTufwqRG60l6AQEwknZZub
+arejNQIh1Q2xIAmfpK3+L1R6yjRDYV/mnhIg6NOYhh2s5s4b4B1IxXss+Q0UiW1LReIX5paMGVo
PxDcmOD2Jj/dyjG6FHbhyne1NDkUiyaaPksoUPBjhfsOFUIqwrRVuHMcDKmPSDXA5xQoUb41oHGK
/ea1/ReMyAbZdrVul4WbGsAf4nF7ZGJI0wYyS+JvgylBpUmjLMTXsq+n6F03Z+Xz2gKRYGRF2tx4
6WbHARhYjRO/m8lRJIWDr+46LNlFaVbpi91vrRFUSePUz3aNezOEFKWrqxpEzQeDKMq7WNq6wtkO
NI/5niId1VU1LjEvtDXmT7LCChPksz13dxQek6fCKeL6EvArsuIK0JeBNHVy37fV1r6fmmiY9iSn
4FIHB6Vc6LoS6sbkGLZB2iyX2VcTEwfwizUtnCA2qPLNgNSyCOyuma2ghHNF6rbYy3VRsnv4SVY4
Ald5w6BFCetOE97X1lOCASsJDH74Y27GnPJJ7vTDjbQWVT0u/VCld8iRK/sy25CoXk8GaUjnC2Z9
x9eNIevP4JM0dZShYZxeWZEshHEJd8wfbKZQ7GtbJfclmcIArrWmky7TLcNdwAmYBZCPDWPHIDm3
pdgzrRwrdSvtmxyYMDDamDT1C5FZztvSugBdu6mZhuvVcqq7sUhQmzZxrsjhIFXK3B/XrvqCN1rd
KWWX0SEbFrcl7LCtFyouOMhaYHzdQbpZkqA8k8IMtxGJ3k5wwA7sAaLCU2DxDY+cxPYaGLBhT26B
qDWOVN822ObAYKharABzQ1dHTMdV5Jx3q1132zUNLLNzANKhA/+gk7iByobV4zjFBmnVyqvq+OsK
G+zyhEWe/dVo4hmCCcDIgDh9mny3iQvYmXbUtKHO4pmqHy34j/3g0oruDCIKuKWjeDcn2fZBUVV9
nqeijS9cnVnUPs2VF8yIM2M+ZjEA4AAK+FbcrUsleQMYrBuCuoWkXMhEbb7MsxiwyirWIowMhQ67
oFJhXsTkTwK7Vut+qT3B+xu3ZXxjp2B9/T6qrHU3tjb1z3XKnbuoM/THaEuiBwX8MrqSCcTTMKLr
dTjZq2ghjjlvXi5y1/XJYvrq0JG1X3rSXobLPh+w6E5tAk5mgpmaxAz9CxP0wgl+/IVEueFeS/AR
PYW8Zdy6t3Bqa6KvtgIVkNjz9NEaK/lI7LI9RiUeWH+xlhMP3uuthZRvnj41DPr5LPLS6cKE6iQk
2zLtL6y2kHCSLF4ipmnX7RN6D/ODoJxM+GhDcPebaWHA0aQNfhDAzEEhAuEGXbtd0c/+0rRZ59vM
KbmDCcoc+pPjowZv1zaPc1u79x2M6TdLRdvFZ8R5/uytgkHqDM+rWjoXSd/7JqN67hoBm99fhI4f
ulbrLKwTY/1aFYrabzXH6iYfTeJ87WADD3Sl1G1aRINzmFSZGPs+g/KIcHlDvOqprrubGftU75YW
BGC/LcZLGpdkUW4iYrxH7mrbocJul/hWbrqUVl2aTxdRR1+KIYhDRWafUBogXompyfSNBZKRDMrD
rrm2YIT54ewszErTzN1Rpbx2xp6+OvrBhtFp3dp0vqtSbePQ8BIyiDbO3INN0EDco7wEoUkyf7RK
YSVBW9UY87daJUEPh/2xjpT+OE4n/wWCVh4uYU/7omODTS+rtmoIqfVTbrCHIf6WTbL/4nVt1+zK
MUlflKhX6tMY+Z6Gxls+tIlZvvHaYmmwzjoDTuhqSk7nU/+t6oTxYRrnNmdweoa7s4iVc1+7rvXk
NENFymhBFgH6Pm6NP3iYdHeCGS8mXIo5Wa8AztTPA7VWEyphYV6medSmyHUjQjU7itwv7SyZpwJ4
cLtSLZYZHyCrd1mI3jEAX5wCpgEYp9xxYBN3bGL0nqnRUbN1vR57VC/hUhtdBUPVUp3rBTIfkWsX
cVd/6de8WgNCL4udYolasM4ORS5fq/+i7sx2I0eyLftFbHAeXt3psyTXLEW8EAopRBpH42A0kl9/
l+ft7kpF9o1APnYBVShUJeROOmlm55y91/ZbUibCeZSrYBrrHyWpFIfIdcccCCnL9RpwYYlYeK7r
u1mY0IomLPZ23FFji3hMNUdoU0GcXWuLdfUYNWP1gPZWfKrcZ8NvzSx4zLFUPCplk4jTpYQnK46W
VjwtDvWhM1SRQQu5HD+yLExiow0gh/ALv5HITheQM17+YFWJvQHV7x4RtqaQ+utMrcRoOBoTW5RA
20h8/YLamgTbQOf5uQrD6NtA7+ETBwVuV9sgP4GeMl55ZnbGhUsdbewM4ISvMO5GUp8barHHJRvL
Mx225Grw5tpbtaBnv9su3aItFHaQsekUfHjQVoMNGeROc3JzySKzNPny2IWDeUIyYl0b2oRRi3du
+TCILoA2nrY9qWCT+tYoDRRpMvL5LSqmOaOMDJiDCNfLryjkS8Qm9JbxIjmlDtc5FPI3CykCL23g
TJ9YVqAZg4OdnqYRhsuqYLJK9jGc+R/uMPLi8d51xFqyRC7xIvvmu2uIEuO/TpxxRX8iwyvR6uDB
UZSv7GpSXVdGhrPCJXQWg8cY+CVH6dDtaDc17aGcLlyhZOyqjxAAxrNphREijnGuHoXZ10/2QCcD
gfFUMbufp0sSggAqt56SHu5Z7Q4mg5BCJDfD3PXeivwFAClZWUffowzIK32hhE4GOZntvRNk8kfK
+QkOU5dfGhTgWX8uTjc94RvrXj091byZbvaTDuWFDsNkHBlM5HZXubnU7xUjd0Ba5EdM8Gcs5wB3
LG83EZ6Bpzzrlbk2Gzu4d9OcClgsCUEDzuDwNqZmWFpbLzDGZtX5mhyPOoSbuJGtRapILTgj4MFx
3Y85tSGsBzKqPhYaHbyrOljsNUw3oCo+9hAo+h0hcMRTFP174PqTzfcbm2uiaSyQFTTwSVvAba2g
LlmCyIkE4tLWKLg5m9yNak44BXs5OSM275xvj7dYzDkVFYMF7PsSAXEXNFH1tJiydeGWWcmPSTHW
XoUchBUDrSCiSMNaBB279r659uVQxnamkErlFgFbGv1jT+ifJibiuZkM4NmQg1zSkhs3I/xPXd5Z
x6WLt7EsleCPs5sc3LHSoFMbOghccyK8Ki65iZfMAZXP66jobWyFVTL68eTP/czzIjOxYeSdYOJb
Etj7oUs5cs3qj/D29zPPf0xyEQ0EqBSQpOHQZd76dfqoApmR+igxHi3lvAno3uwnXzz/yw9hzI72
0WbCyHya+vDrhxiF35VqriyOVtrea68rz0Uohn8puED8gCYF6SiqPjTMf7ni/zaUzlnPwoiKb2O3
hrzOAyu5Ty/q9t9fy68KBYbECGTRc4Q8gS6ZHV+vJRfge+H1emj0RbJvjIru5dCjTofW/Id59D8/
CuUA2lGTFSqE4/vLb2P00H/9SXmxYUf12r3gg7qUudg0ln8atf/6GCBPidB12Hj2CJMC1fr1qnhu
/XnwXRe+f0bXJevCC4bI4nz8+7v3//ocF4Uwo33qeP8votzffqNyxtwfJQK3onacvRewozRTYP/h
SfjnIN9xkd1EKLNQETmW8/Vq5Nwz9UT+E9NWdu55owP2bcOutkWWFd9VWdMLd9T0J0bbPy/OCV36
9zZWiijAVPH1Y/MytBI905ggA0ZuKc9JUoJev/23txDxV8S7xBCel+rXnwo6kS+DpXBjrGvjkcBk
DJW6+7cKj79UZhfRCjIIxBfhL7fQm4rMLqPcjUd04ZRyuNTLnPCAf30tEU+ea2JiMl1Wh693DASI
p2k58UMxf9kaTd49Bs00/fz9p1z+yt8VFlwLwkMeNuS2vLe/anDEwNmc3CkwsB0oQlwv1lZE+FBp
fnqwtEX7B+H0Px8/lh9YBE6E9jvARvL1qpamrzhjcFVUDfZZeIGzU17bPyZ1YNwuBfOFLAw5F/z+
Kv+5WnAbLZaKAD0z9/OXXyxSS5SOZeagXrEwX8DmWSUu1sx6lPN/f9S/8lT8j9wLtND/ifo7y5/1
w9D9/Dlcv8n/HwgZlxXpf/ZWPGZv4kLB/ru3Ahn3/zFXICT7X6zT+CCQsWCs+k/IXxQQ14eija2J
fwizFWqz/22tsAn5Q0v7F7kC+wXd4v9rreCvXdR9ET40GwMpNql/46z4a2v6z3sAVoJVAx24ffl+
ToDe/utzCdRGRpSmw77IxXzr2aO6pgMcZuuKtdCJpWT6shs8ZBfr0DMnzpvu6FU7VzgkQafokZxY
d0P4p6TNy+7/9Ws52D2c0GL3Rkb764LmFTIb6zLja9GTTE4EFy0WPaHMmGJ0JdkVxaG8NrJEYDRq
neK2tk3dbv72M97+96d9wXH/8h0C5GUsp5xTPDYMSoKvtyZoRhWMqE0QQlSODwwD6QaStpKwgFma
fwzC/sX2gMEF4Rr1F/4bfmEbeejXzyuiaLbrFgiWy1FfbShPXgt7srKY7q35XQvmrWUSCRICiOIg
TIeuNE34qSv/sFP+tSr8/ebzRVzWRTRv7CoIPH8RMCMGCFE4mN6uTIeGIX0w2bcuorCPZEism4j+
MGiSPC3A+JnL9N008LCXzkJTQw22Va2hUZN/wOAsEPHvf5LLLf/yzXybJTS0TcvDoYOR+ustSls0
601YjLQNI51sXdAZ4BLzjiL19x/06/PHodmzUd8F1H/4aX/97S0MNBBHWrWzSFUKUXKj5twOMrRf
llZ7n3Yx0RNjzA5ojRhazJtDnXR/eP6+blE8D6wAPn4/dIdsG//QvdptRJAWaSYEboXzpV9n54Aa
JrQnusUBdWVq0o1+f9lfd6n//kiO/GgOCRM2KQG+3l/tZbRaMlNBRCjlt1wTHhlXwVSghm5c78S/
gabTv+qm77//4H9eKysZtQZax4sj6tf3fRbVIpdZdTuaFzQFDcb8al0YvuRJK5ME2ZRIlj/Rpv55
tfy4MAs85KqsxL+q1mvSIVztmN2uDXW276OOijAfC/1RR53EeEQsSVvQQfjDeffyHn99iNmOI5Jb
A/5F3cDa/nehbOpHFIJDPuzS2R0c8vxU9xkw9sl2M1Wv2gW9DKL1jJ6l3kbIav3d7+81bofLvv+f
r4DLzfQvWwd2E55vH3Pd16+AkCdhxWvG3VxDwK+T4dUCanx0xsa8zgbvUep2i7lMxo4A5jDlbXoM
M9JO4nT2yMTqUMZZTNpiO5+cO7dr+0NKkA8RpBM80Kywzt1syx06j/eKzvnGITJ6T0tEb2x/AK2U
wAqn4CM5rMiaczrPSUelzRDeaMgqikOEjPsMGzi0ClNGzE0zYbwtEV2XkcApCPTtp9029kpby6mm
W3tAETcfA3wrq7RIxb5ifnhiEB6i0qur10xO2cGenM+WhK+rwFng7Ra8UQNKNMYszHj91svO5cSF
m2l2m4JrRL7gH0SYRkfobRWwDqOtvzP7eB2QNcV96ttXhawxg2mGnrHNSHTlO+OpadWwjxIFkJMm
VIpYCgAwGia7nFdOlD+MUx5c1CfmGNuq0a/TgpfBZBmNS08JAh/ZAbbGMtbioSZ5qV0jSXQvis/R
o6mbArCAB6thzQTIICydF/QKavozQP61FZ3GIVyi7Ry2qE9XJfkEGsElLRK26pw3K4+TvBYSa1NN
4pq7UYx8o1t0ADPRODoH5RfyPQYO935Amth28mxGKDQ35beCvyivGNzZBd1gQtGM6zIwEiKaTExd
y21TTSyAssGmh5tRsyyXUUG/qnHnCcjkaPk7iYwAOEQgc3GHZpv/btc4i59KKwr9oyBVstgKf2Kj
ty+aULrUTsPMlNCbhUAoPnTmfpMrmTvoBC878mSpqt559LfczyG1+LMY6dzxnhgb/sgSTfJbOjs+
QiEVuMpcWRVhFSevNFnEyrRnncmTS9uUrB2+NU0svm9v1/xnRxITD0lbCDAwPEMIsauQrxfVGt3I
qo3qlklCnwJ5ulnqMZVo4FCaMgEXebhOfBCYx8lqR/cb2hdkJYnt9HMsxqbZNzAj1ZU7dy2oY+I0
whu3UfxpbRRgYNrO7LpTn1ZTjzpk5FmmQRzOCOB6+a1VBbHFpuugaHR437hRHBeauMjqq7o21Zbg
nFRfsiJpZkPG6uaDZ+XlvVVNThlHESTAq8pAq7DVHkrDs5W2k/FA7V2KO+Eqd9jOHYmO78Kwfi4i
n9F2R4v7YY1iiq6nwpNn6XsQC7Qb8MRRMw0RhQWM/VVPUluPoQoJZ+v22efQc59WCLME0X2NKwGn
qW7x7kvi6JjnpXDi0XeHaFxM4SREGTfWgBy8PnUume5r/2IlQmvY9egfKQi3Qeab/ZtKhTRPVtMF
8740zekx8DNoQpMfjcmW5uvCjGMIrbhG2BYcw6p3ad35VZqep2YUSE7Ir0YGnCNVinsPSfA6r5Ay
Elwo1dYro45k0XBBJAQA19fTLkfakcVDRPQSkU2iBvkqCfOF5z66t/R2WrktnIvmkwCc+fvSpEu9
B1JlMIOhlaHW0lHsWdCZ7LV0tUmXxstmlnNvMCO90r2IdnVVcY5RhRckpzRYHAZHHZp/ZlKuvaGP
Xba7BgWYF1uTUCt8sGxRVV9c1whx9hDch/qqolbYkveS3BeRaWzRBNdnIu58gF2lzlEoW9Un4QUM
eaKoONu9q6+WyOzJsayX7GMMTd96Im0wYtiVBySjpcIY1ybSdrEWw0BSgy9TwhwuVWSfiyhZE2UY
IaIS0LKgQTdoMYMk8tdNr50LHtz7Mev68iKRoLWNlmre0PZ0zxN0ErLnOuaHnjgE0u5uTKIWd6Ri
OQRJG6mxl+6kEnKHk2BTkWN9kfgSD+3Zyx2bKE5MV8OnGYd2O85tUh7MIvPIwA1T1BRLvo/82jiW
hJ0jp/eb7VhqfeiLdv5BRBmD7joSJyZs6XVjLS+mxegBRUpHbAKCEYYD9NV2SyX1w1ghVE5miqZ1
VmMI2IXIrVaDWDTEupxjH97IivCCvkVtivi/PrDwFfWm0D5FPAML96eiWlkZvR+8FY79Yvb+eOPK
pT3g9wpjb0kv0gQFrN2QRRv3nTsYb6VBmLPVD/rUV1aTbUJEVO62TJ0ouRGuET7URuvdYvNgPXcL
uQnHxO02gwh8dXJSpFNZWTBbjjoMGVWeR69dhVTuuDQlSc79zKu1rpHmX2ndOMM1M9nofe49hbpV
dZuQRCRCSIcg3Eijt7ZJWxcHTDV+yC8uWzaucj5UjdUzVjBGwiNEiPg7aQx5R+pnu2eDsK5mB3Iy
jR2WzdDMb8Q0DmcE4ASrNkAjGNF7t9zDHDmCn0KuK9ml0ew/YG6sNoup/CM6TvMHM13wcVHG1cMo
1ngBgtK6ddD8/NSIADbzX+Np2+nccoMEp4JCHen8UBDj9ACYvNxqlNLXIm2Hg+2S+GPbBSGD5sDM
k6y5q4hBq7lhnQp/+oXrHPq2RwxDUh9jYQjJ5wJpMyJ2ZQH1hqWxskeC0CD6ZxIsvmPs0yHi3cj9
4razo0Vskt7Nnk1t+nuvnlCGt3m683oOCe5C/yrrP/QiEfXxdp7NIZ/Qy9p3nt+Q05nUGiT8BM0/
gWhkVskSc9RZUCfmRX0jZss4BC6BJr6uzHdOgv0VchY7ViZL3jpRAQyvecTAE3bHLOjro2UzpU9s
wnmQoUkiNfD4ruqBnxsfwFg8uzOJyCsGwc1NYBfFWTfQ9FfwoEesHV6vt/WcofmeSQMEvcGxP8oS
6zDVjrEi+YB0WCkoSWs1bgfwgEZZAcEdi7ObFNYLpkfg8+30aJcSKoBGCeeDJxkRW6KNztHuZ0l/
s8zE6ppT6xw9M3mmdv/MEQAS9vkRoExmym1fKxUU+46FcSPCGXFX9ualS0PRg6fBddMnccknRIvJ
+xouT36rzmGeVLHZmryQxK/kNXKVnlnFOuum/UiE9LXtq0dGZMwlBS6RBuZSM4fwd6Z03NpalZ+K
UdGKY9mmxU27YXLXAxm/BA51dr1xYdbNmT+QHihN/vcaiXDeLTei9/WWDFZznY1L/uxW4edAlumh
K8tvhucZx6GGlYT1Yy0Q2nKnspfSrBHLucDV6Euul0yjc4sq/Tw15Q+W4GtW9dvKaU106DigVaQM
EpPBqgPF8raLU/6kHfoiyjHferVGStT11wvoCCxw6MgyH04yNHdFsoq7rcG00JtJd13XyRXrkNij
PX5HxNSsfXoMK+R7RRzNQ75Bq5IANqUKmZMhdvoFlH+WRTufExBa+D69mahPSBe1Zph3yUOlJKA3
Ee11Y92MBvilWnI+dQ1Z7RPFnCps8+JnJIi650wZIthgOFmb7vJa9ExHw7EPriHpTXtaEHdkWssT
iydg0tIjNqUazUfWxKd8dpMNfrBoi32rjM1oZHLPsglOrmXEiBhjWKORuYDDyhzpQ2LEM3JaEH3B
Wxt1HlYw4zAVkvmaZjLXNcG7Xdi3Xm08eDN40Ab8Bj8+qaBRnjxnI2JGXgnm8I3n3wZ62jvS3Jq4
5PYYGzpGcr2zW4wOCxxs/tWUSuPg+M5x5lSyt3xZHAzoh6t+8J/6GchzyqZvt222n7NlsFdRYkZx
o6BcFhZKgCWRxG6aCdJ/EngAaFaEQwubYJBKEgRbI7baO0twTqv+ATlQcmMv43KU7eCuFSdR8P5j
jvjGYZjge8+WzOeP0dHdwehM5x7xWnmvh8I4FnlmbWmlFFsjnNLHrK3rhxrR2CYlx/gVN1r3LuCd
MS42sTx56bi8XCzRu/4iiqjc+sc8FV3L1uERSVr7z6gWOUaZi4sBF1KrWYUj2SRTep33lzjbxba3
ivS0OFVNW2110g6MnNPXGZPipYPgrmWn6WGQEhz7fhVckHfmvkDetUnt7hXjgXNDkoq8B9COZDtr
d27d9nHVVPlLMJoGqvfKFgRputUN/Z/6XBNTPbSGc1O0NfEEaiB+2QRscZh0rud1qcKG/FIO/abF
nBWN9V2imhjNMnLRMO9iRECfHRWsX3cbnRUcAZwgKM/UzBF+LttsewKLLBoAqeNvqM2JBGrRRa8H
vIDJyplT5DnJIKxmrXplP2aiv3Z11W572czHganueuhCihYr6k5Dlvo3kxm5p0bk/UOqe7YjuYxE
6xn+XB2zokl/uAJe56AimHs0ziZF5mZNvPPSBYc8pQe6brxlJitpbvz10C8s0HoEdcqJUq7KRQh8
B0VO2ObUALosRwqwcZqq72VbLT3xqZaRxFFrBQRGGdwEmrZGPxwB03jttm5N+9osh+RoILbkQUQt
eTcSZ8Kx1xUEpIK9fxzNKq93yeyQDptkIce4CdcftOMe/bItJ+/WkGB5EPwXe06PHdLoptHEyjDW
OCdqkreFOUE7nTMvonjgqSY2oXWnWCdGGyvYyx1odP9ZlwVnTMxg/dHs/PZ1Hl2irqcxbbcRZzWo
g3QpvHXiyMBcDUhwD6XVh/oSIm+DyUBtyaeF87bzWmyPQVQEV3Nmpm+Yg1ArKwjuU4XIvEVVByAc
2Q7r1wJC0yf6ujeKA8c6bkEBnE1wTMcmy7wLO0u/qotGHKgCKdjmmXAqv/QW49CJzsKkMaV5zpWY
eisNhPOeW4ijPQkSp9PuQ/ZB/8Zlgbb1wwk+Z1pFa6vz95dHlYc87M29keFP4kE0zwgTvFuQPsGV
oGP/GpZ5y87O1nPm8IJNbRHutSbPhG9qEFJOE/2u87jOVTHRGiVkfAnVtprLQa58hZx71VVGT/aC
NTgxwqPyWaT5hBJ0yr+BQ54QItnTtk3x+qzo9ti3uR0u16DqWCeBiz4hEAO9r+bSe23ACVxVCf6b
MZfq3pjgGhazkm+UkGeXptZd29dABv0BkQbQRO6wJUEkt+5j0TRojpD9HEPleE+FCOZHcwrrjVYF
pivwIms6rdNacsbeIKCuHqJmMo95RrWt6mpBmdFDQ3ZCzwNmQOuo2Hh2j71oQeu5k6MtDmjkCfTN
TAyOnekTxbxw7iQplwKFgt8j2WGpCQhnzcpiqaOAnbXCdtF573oM74UtIb0QRLsqjVlSt0S3kpAt
bBkNbU83gnzZ+YLm55gQny6Ch0lPCUuc2f6QCakaUMZz/2RFo77zDD88VqwhK53mb2LoFpQcY7iG
6NSt+i6Zqx0ocar1SGYKhuHin7OFU0JwkcWlPr7PlWCE/dh6Hjq7BaBrpAJj2BFrmHwEaBXhwUBJ
DQLzx9AhfohtHyqxUxHeFeXmTF5iL/Zj7lfTiRzpbGs5KH+Qyo0bWHvPspd7nNiMbq16h+e93NeD
Db46G6IXz4JMketbzYJ7M03OznQVGuOAeXx523H40alyYbsO3+dmUWtnqu0TbVvdolj2e5Kt+LWI
I+nXjcZQt5guCrkw99RThhc8R2b+ow+RvNFqsh7HzMWvhqMB+70EzBPCP921YhKaYwge15sOERFs
UTQq3d6qR6TxyDAHYDhpj/sHcZUBmqmDSLAuFp6EuFlol9+SYY1U0G6GKDrOaGWTGGHgAD87dUA5
N6YGZulOHCHOWWP2Rdw7RVCdlkyq4oBVNfxMhwy7BzCaZL2EHn1OfHQr9Djx0nXUgXVwwsaOpVgU
L7p2RSwguFeRFijE+pMrnR+FtWQ4I0XLeDxWTnWV0bBC+X3EshBLMW0Z/j4beXEoFv3aL6N/chfX
XRfK66/iWuh+PcEMXQ2j6wPirc5oqF+ZdpQrgp2Cq3xIUBCaQxYnESVxmOOhyeaf8xBdO3Zy4tF/
BkmwG3V21TUFLkGjTrZJ3zTYAisO0NM9PnMoguAcYWo8OFUP6Cm034oqx5Bs+bdVw4/mTu5Dv0QH
K8vrDa5t5HQ1brh+QFm2JD75QWz/nNPLm6zyfzQy3OVTXsYZ8dk7nH73bWs8Dp5ixSqudVhd2b0s
aItFywtGrENQpMklXuhY9fXH7Hewd5NMXTVhtKVAYsaWE+neDHg9ZpMo7qFnR2ur5tSz4GzMDm5g
qzrATewsKxM0CMcKLDdhSg5j68ttGtKc29a13+sjMsR3YbVyldPsNTfCmlBjhWFyFZSdf8w9mn+X
eXgkaPQkJjfUHpBwBpyjpfXS59FDKlN7Zyep/Zz2Lta+wL8ege7fq8bIT6NjcsKvWFugrBdvspIE
/eGANnwsfmhF12j8I/CIWT0t2C9E/kJnu5k/0fu20dNMoMp744ghjTms9tmN7qk1VoWy3PHU0aJV
1M4Rd3xmM5y3VlClH7khxQIjuWnUrVuLYHgrHZXXsVcvpXGapUu3YgWOcRp2BKBwA1LPyhBn5lRF
F4c0mHeTEzccuXF66np9X2fGrRWqZ3r466bLrb1bdgWA1SyL2eX47l74mGEmgFwdBFswWvKVw0+4
TU39zBGx2PYdbUbALPcQTGjauWZ3XRr9VTam3q2v59LZpcswojr1WkSpFdvcakhVhSKbQ/g0odnZ
KFubL/RveePsSGOHTTI/hx2RIEP0CBVoHegENGrS/B6Lx+X6Mvt7yq2UZMMgBlz7ZTDce2PfJKxQ
bnS0TcLAOdOn6mBitMhYcDht9iU9iVWHOWbvVv7LgNR/PqkC/tQxGir3yRTJTzrO402CK/2YSCxn
eFtMu91aaarqjaSgp05CYi1GU7+GJpboicXwPnCUwqg/yIOcOo/fiFhg2jP5DQ7S8T6oO3Wfo2rZ
9qiO8MV177gt1MEvjexbwnrPSNHAUYy0uBuQeV9E8WbhhYTxROm5lMOxLbuZ3m5LTz8f+gJWN7TH
G5EK55Kt7PEijNVeqb74xlx52QXKGmIijuoYUmoTl2PzjfVxOqKlNklwNqEazGma87YP6ZWdjLa/
JlUMvAAjsnOdYkPoAIAf0YzTUig74PTVOIvjEim5HSvHOyQev/IqS3WyrubAf6rpfT+TXgAVMEza
TZdx8LXKikNH2Nfr1qKJSe4AG2BTwri3G1TOwl4KsA59yAOa6aPDDhfbTu1us0DRt5ABEyH8QVBO
UzsdCAkTkwX7gYxLA0/klZeM1bdJLOqhbae3diKQ2kgT7045SGnRZaePkxbZmkfsviRBlRiuerrP
yyq3gCUM0GSRWOz6qXI+9DSVRydDJT/Ser9eRv5f1D9yqycylUtT1Nhq0/Sz95fsJOtGvhnsfaus
Gacro1fvIw3Qu6QyrgkMP0EvuGjMh4LDYBOp7B5zYL81mYTE5cCcPqyolQof9wfxDHYgEfg3DbJt
K39OrXbRNE3hbOcIpXcle+mNnS7B8yAujzxCV9TAaLSXGt9iFdKG56rF61TT+5g59tC6iKyNVRY/
q6yyNsLzs4Pb68d5mcy99Dv/TkDh2CG3jT40FosXG3fHyfDqZNeUHt7MyEcMFdE0lZgvkL1zLDwF
neP/MPx0ugsKba7TxBBPjBW8bTY2/B4NCXhhVuIFFLa/WoTq7qMkBEKSDe5nZ7chgPcWNkfvubFj
G/rA8QiSDkeVZ28Zicv1kBeHEpdNFjXuLhsx3A7Sv0wYhuIJn1mBE7MbX7PRWXZjNDWxU7kau1JW
XQekb1xhGi3u57J9sEc/2xEinpNpm/sb+BuEIHLA+14Tcnfm19b3od86j7rPC67NDsenkSmOexEw
G8FNF3pi03awBEjCbFYSG2CyqmrsjmzrC5WHYzfvfqEolztZwqsdPZgNvig76j8K5RhfG8VGg3Zu
hXe3m+LcGft3k6mRuTa6xL8BiTLRp5GG/DE5RvlSA5m8YYuq6ctn1fvc2nbHPDOy7+XYuGkc4dCv
4hq37iVjVuYHhZJ9zywv3XizHrZJ0TbM3sbkXNIf3iQ2ZyXP6o1DVPiNWgehEN9GG9fyCd+HNkCg
pKKK8fcX23Jq/TuJVJ4XKmjpQgb2teC6iTFvU//kp4YC9NsQblvUodrVRGo9sU0ZMdSZclWRB76a
vbZ9ZqIx31s9QbmmAX+DlsDwlDe6OJi+Mq49x823uQ+8YNUKFW4d+xKiQCQuu+n8Y7ZnKuSAfOKa
rueVlHoCCTA7O6/slq0T9vPakti7bU1uNgVag5+jIceg5BwVLh7lRsK4tJbKeui56euCSLAzvWR3
E+TjsGXuKfYuzO2VS3wjcnSicniDg1h11csU5uLd5CkX67mhQZZp6bJKBkWs8fUcqqRMb+0marY+
Hjqrzcc9EzoajHXicERM1Z5uDbJsDkRrqmq6oiO8UGGUmAusfHyVXa2ufeGaxxIm3o6GgrG2KZ/i
6BKfKCJquKUuqOHSgAbXmIR3yKCWNXpUQQxRll2TURDEJaEOL31mAn0OsZ3RQg2b12D0I+69eudc
hfMHhP9rDrLUYtQ7nLHKWzeUl95nDgpoDXTII4UURTWiCx5CX4Vvympmlmz1nOsg2NRhBslK8ySQ
cu/AiHHDxzIE+xOE1TenCqztPE/VTsz+B4OsOibIh15h5MMrQtC6ojpCE2Zkj66HSn/wWjAEYaNe
VZ9STzIVPpWQXdbLwIbDeC9/zJwpYpxa0jXD+Vl9WjkMn6akiO2FVx763OTQ4U26oTSx6i3iD2dd
hA12K7fp1GFalvyppE2yxK1VpZSZfru3hmS+nS9cytWcDWPLReT9xpU0qDdW5jH8WGRXJuuxqOuD
Sir5fRqwUawH1DdiEwzm9Si6Jef4WukMpP+4kCezIImYtOZNs7LXylX9Yej7gFOiSpOzqFrq0E7N
dx6Nn4Mp++FZYgtjqr/oYdlQkOHZYgBAznKbkn7qpxT5n3mehuk+UqGX7nQoLTbZBh/4paPlroex
0SflONlpCNPpA35fROOpLZxDyHPUrDVQiJXECsiuNIWfppnOTwQxkRaF7f1oJdZlWD247gHAANrz
1sjN1wFFXLIZ2jJ9w4dDE71J7TNuAfMuw1ew6YaoaE6zX0BSTuVyH/kauheyMKys0FSw/FJo2iuw
tAELbM8Y3hEk+azwLWb7iUf01Yfu8Q4iR25sRuMrJv9vWZC9z4FFLxraQn4beDmQLcdn67ZTZbAm
QmsXuTEddYffjYOA1+7sWdskXhXRU+3mSQPf3PG+1ZYMb7Oh6vVJZtI9js3inoiyoyLKquCHg7N1
DwvB219sP5TzSHmvNStMsSozV53strP3ZsqodShThhROCxLBxt72ErS9CStq0ik2sT55sNpgeLw4
rG/NguiDDuv8sJrx/xLLMwTLgawDIli5dyB3jFoR1XFpBU197uytxhhproYDdVPAP9+wCB7SEkkA
bbwyOsE/y9Zdqa1u7XLUehE50AiGKUF1rvu0pxM/Z8XaB1CW7ierwQcye5E+WbJeSNUIY9Jh6HrS
udyFgs7JznWdyr74IEu4CIWBVam1++I5yC+nKqg72ZG6Jth3Jb9ji9FlzzndwEoW4kBe+bNvcx4a
VUMsh7+Exdpk0LlzVX42MzFvkL+PxK6HhKAly6XHnckHDF+ccI2wRjrct1V4h5hYkdnahMapD6xu
pOHqOQ9Kp2J3AW9xvBc4tVWlqsc+yWmTBq6bbWlDTnHTU7Gx1qQyWLEjR8t/UXceS5Ij6XZ+F+69
DVosyEVomZEiIjOrNrBUDQ04AAfgwNPzi7kz93Kado0zS5r1prqqskIAjl+c850LAgFu9FR5+EeD
cGZK4TfNRkIbqKg9lL4NqW8PNDbELbGmaNID4NFi2tosEdmMg1k4qIgt46IsJ4xNcDNehoHNWtJY
DKlb8665D+BE7iWHDVHYXW2zZ29YisRWva8rhzBrO8Fb9jz0Vv8pqjZ9yrTnTys6Q/9eBCofhzBU
rwtxvBg483peC7YGSJfEwKK8jSqLZKpG4URuBpmssxk1V2axLNC6m59F2emdFwqtFljL+fSHqQJa
WRnWtsmIxbFonMZNgZ9xkdV2s0IoxF1WZELljA0UEeBFnz50A1IBYHBQmnLF+8LdST6aesvH0f1V
htoj6csfacNEcndwNvMxCUuyS7CVznA1eo2DMQ0rxZ3A1CS2Z+t9NqdsPVv2GZv+zNSQyycf3fSh
oaOhE+VZwtBj8PF5tW7PhI3yftl59rNX4kireC+vfuQVm5zVwAbZAIKT2pyeSmNONlAivsEgKWa/
5MmzsexWUncwLbg67SR4yXBD7DSQwAVOP/MkZ7VpVPvla4NuQJYvrjelN0mx+5TZrOQM0+6fLSdg
V5/knk81WDYihcdXjNOBhpdVhah7Tx/KmC3Smj6ACR+oJKVRDHqDgwajrSgKdnhzUCcVSYtupQiG
lNzZxo/G59FM+T9u0PjOvq9qMd702E7523/8nzKZGHeZHRi1WxwazUDed+gQgqMpN5kfNgXiIcvI
+dFi6NCgAum5yxZzHRIYUw7ej+lEkjMjigYETHPJ2Hwv74IoM22y+jBhQajxkIdIoYyJU3nRd06j
f3Nv282nSOAQbTxfyF+BlYt2nYgy0TfBzdI9CNZDejl2lXSPcug46WZbetHxP/QkmDR8Z9f1VAQr
X0MKWw1GAUBtabpZhSGWhZbHwyKncXw2s7yh8qwijGv235RIhvaGalvGEmSKf9fmrSszQEJG3gSA
QjPUU78XLJabS8kzyboQ7JWwS4OwLX/1wuOh1Sg+BrRJBjPooNRctiRoMBmPK2TmnWcQQ9/Gp1G5
7ldNQc7Mw9ThLrYFp2gcKp9f+w/2KIlgllL16xYsTrlAsmg9RH1rPCceT0jkYckIM2WAZSj9Jv4y
CzVe6SbPiq0Ki6A+z8Z123qwA8JEdVu7q4x3mVrhczeq9CHNePZFlC3XOq2BgLlUuEMwJw8mGJsl
cQMNrUla/Ejt4DdtUlMNi7GmHC9j8oHSAcsjagDnAzhV/llT2d5gQ9Kid5Z/bz0r1iPsxWbncyQQ
7DEi+evi+A4I8WHKjnlmjQ/ktk+s65V+i8dqI6MA6lXtcHtAh+CjanrxnNT54yw81v2+mTV7+p2Z
yW2s5Cv0/HdVMhxOHd2cBsVEmLQf+6IiUnDbyWQylLXvGA+irT+UwXW0B5xc/pBfp3H0Xll2W2ua
TgdFii93KVXl7x5bw5oEGI9tv0kGFCdnd7LAHRDl5aWHNBX1uYSNskrr8DlPQOTxNKtXgVbtLya0
H0Xfl8cmL/JTwZ39KymTp4DK7mQaznsXxXO8dqjxlt1skW2WG0igNNo4L619qB8UaUZ/n16H8ugV
mbmC0exs3KGwTplVwlQzwo4o+Vro09/ksP+WceVal/z3Vy/KP7lW/jVvy/anfvgof7q//qj7q/lP
B0z3v/7226QDrD7Uxz/9AmwtOoSn/qednn+6vlD/SM24/8l/9Tf/ntR6BU32P//HV91X5OU8/8Rp
Xf2fHhXTQhX839taDj9t9zP9X3/h74kh1h8GHkRA31hbrHvIK0r9vyeGWH9gNQrQj2O0Iy3HRt78
d1eLE/5heSZgWxTthDyxW/xPVwu/hWDYIefD9/l7mJb+HVeLdZdQ/5e+GfcCPj/+CaTkiJ+xev3F
Q5ZFfZ5OrUNKhMELXMyippYlv0yuewgE1l3K4B67bpqz5aRMHniNSVolcCb93eVj8wsMXMKES+TX
aOxx6EtmrG+tAaGIaiv85eSh/5jiMHsxgOghnW3Eh5P40de/f2X+a5fd/3+WKhTn//21d/3IePh0
6uOfLlgiZv5hqvLdP7i0cCqYAURWA7PGPy4/D1MVX6nv4Lq0IWXco2z+cfmZfxiMMAPEgnCNiabh
x/09r8b2/sCHzKUJvRrDMD/x37r87vL5/7r8vDDgusM5QmXh2awkvb8o/O0yMacY7T3yTof8Mj+f
1N5hHX1qKhZEqqlp3Qy8NetsZLKR3xVIAQiBtTNGIdhIz7rxINbr2O+ydahLue+MMvYwPeVMxAp2
SO9Tb2Vv/Jnx4ot43s1eY/zKcKF+xmPmLUyovuh7TLUEJ9Gu7fj/mYhlEc/w1zfpe6FtOriDuccM
569eEbRmBpRgbW6tEdWWmXbyxofr90ftR7gpIwAC6wgH27TyIg98EjAp+s2qWmsCMCEDBYQi94b9
1AfzuCWw1H8Nkzl+wZVCiBs4Xpsb0E2CjWOl8RPRwZjELXt4CvKQ9NTedVtzRc+bIHea9cAOQ3uf
UYTAEM2hJPlSRyfEvEy1I1yVpoVao0zaT8/Raqdhy25oqYIPXdwVc0KNprkZGqhVaGpYuvZMA7JD
yKaXjAHXXHpmWf1oJ0j/VAA71V6Bfm230wgHhJEtywxyCok/JIP4JMcoPpviHoh15z+B87Lkxaax
UIuil81XyHryJa85C1e92SRfFBThO7LBau0Xk1oh9w9RcqjYlcjynD6Grp+DuJVYPG9iHLp3yCdW
tskhRxHDJbIOV0BkWMtZ+8gdwWiVrxOahCUGjHu6Kq3B2p/K4Ax5pNr7tGXrwTOotXp8ZWTDKHQ5
E4mydZ49TgExqRFzQoLejOzPQI5iDZEmegiijF2+E1s9iBmGhZayxQpzlj6bYSSvhZ+KzTgb7S6P
8vxxhDa2yonb3TT1AK6bQ/WXctMC6JIeym9Nw/E+R7F5ZLnnnIcBId6U2c2r05fmxoYuflNRdt+U
zjGDRiz3QIQyYwPP465uaGXzzazCvbBguW85YrBTIpYpM+c6XhWiZ3ybGe1BYHZ8kD2RfVMR6VXQ
W2qTyrT7UEG4kn37EBrtGufsvKzKsSYYUXd7Dx7Hk5KWjbqo0SuE40u3kPE3JxHKYr/OkWuZ8Sap
DHWsRMmyAnfkPoPC9xoEBEq7aGu3dYouOCuM8nfuKP+po4L+8y6oKdDnTOmLnJNqZnQHuDRPHRiV
5jScWDQH/aGqjemXn6t5YczoNxcpIxpzYbsMlWxQSJuyijkJ5mk/O9aXsofo1MZoMbgTPhtOJwB4
cCXvUVlLZ8Doawr8nJ4IfuyAGDYg1DgG6rU7MJxzGYe6Xdxc4iFfyzuEKmr67HEMkAV6unKPjWaV
EN/DB5PogLXiWXZgyjFpfWOw2LMbx+kh+xMLnHJDmPES7x87covGcWqGt9EykQJbX22RWTAQ4h9h
vjRSPMwIjEuofoB1kyddpK+1mq6t1x4iQj9FnLzkaflsJc0uYwcU2uUKYtTW69Oz7WGhiNi6Uxcn
CJW5mfLK51xrr1XVfohsfG3pcxY+N/vivp7OY5OZ5m0K3RU2yc/Edq5Jbv2eGIyePeHVF9EiMkpd
ZT+ycvmewHPFCwCjD1KJUz6hnWchZ3ZsQ0f6tvanZJgNqEscJJY9VvPYHOYOdUnRXQ2IopxISzti
gjP3aHUcGZwUXChwue3VmYjXDJFBGVDLR/xJ4MGNZgQcTdeCejhdtomy0XnZX4XH+kJIT517O0n2
7PjyXRVUVyeP3EOrXXQbSdZ82YmoVlkZ5xttujgNpgv80HeRgVYWIRplr3UP2TheaemdteGq+sV0
h7VVFfEbKkMGGUO4BJGwaGALDQwAnOxtrJXaema/ru9E4JwDs8gNJqe/3aFiVWXHyzjPfiqrATZp
S1whHO+KGPPxHowK1Iqc75t/XxQHD0maXDMbPHGZV9/QRGemABZJWlZ0VpCcHIW0OuvHZx/tDQLZ
7X1idO9CcBenh2JA4ZwYWCmMi9bG2ZftYgoGOsVCnAdvHEhalU98uSvdBju2QnJjaAILZNI9q5ml
i0Gj1NUdNrNkXQvg8mM076HpnZsWplZtLt30DqELNe7NZn6wOKnGrH6ykEwxSUAESNLiisnwe5x6
75aUZwe+JYRl+y1TwZo5ylMPRyxvzSezxzBhBNmh9RCPswA5ZQKPBcQW3COY6/NYI33P0ktmiws3
9YvoJCG5/DQASR3S3r2JO2tRV9jBAjJEaYrKtRpcJOKAeFIpL+MwgPTrf8mxIj2XZOgo/lB2uhxJ
QVtGSUiuj5Ee56ADZRV2W/y6ZzD+5Fq13nPc98cCoSlaMPpy8era1clkC5QlrFOScnhCMM9TrUZc
609rSLIGyzx7P8ZAH1kQLgyEUibwIuBm5BDrnXJvlqI7Z+TCIh5a8dptG71AohvtlNmedOmetSQ+
2JE/3F/JSrOcXs629o8RYsilG2f5OuGAP4VeYp7uKC5yTjt4N7VlVI9VrfR1DjxxqDznGV0diJ3S
Qd6HzWoxZ6TshmXxN1cNF40oQy5rg6efzzUaq2BHqALo/BpBsKagOKQG6NtBw2Xq+mmt7A85etkK
oi6TnlB4S3zW/pKJWn5McbH5MUlNJFChx02zajMwInwRrHnuZiA9fwx+/xzV5aupCLC0S/uVhFEd
nKYouAV1x36i2AwjkhUPwxHqxqJw112YbUq6JgTZ+hzYJ9W8BhIpzuDw7XQifQTYyq1sLfp6enDg
uJJg++oL/+YQkjAPeYCuOftllcnIoZfkG7eUSFJ1BVGyqNEy2N1v32sfZ438rZrkckLJEiNFzGZz
55vqNWiikOsv+8ByxWFlBUj25XdjYqf0SRYBsVQ1i9ZFx+lL53uo/Fs9Fc5CunJYdbL4xHW0DBUh
tymaoCUg2j3i55jriGEDleRLH1t7Kbxd1aSPXS5fkgx6ZpceI+Es0USziqgete8WD1X70qOpKXS2
0mVInQJ9NKmuUwOAGyl0zQUSbhECH3IEvzy+mkNGbwgd2r3xin+FPZ9ZVDMoJcRkJB2UOLJ3nehV
njI7y9WfWSTPoWoOmMa2YRv+0ln6LAV0XBmszcx1t1Gsnu26kKiNGwf6fPo7CYqOGQuLF0/4h9if
jiZuia5E8ikVF/wkQFXWhrFrEoQ37WwupZGsZibY8d0TUZfuEm/fqcPzs8L+OC8hVzkLZ9ynGi1+
kzWnLOjHxcDB5TWIBj0qfPYx7aOFpLplHrackO1sYwn8HkYhPHOQ8mulX7ASWkDQgStLw9tg4Tje
9W1ASxEeuagTsj59ZrM5rNJglDsjinnVrMaGDlU14EW8YDhvEC44GwcFF5xYKGEoyOIt+RQ37TYo
nYt20/fmenT7tdkZxTaoI7TGFpHCaKcIOuxMa5eiwV5a1NjrckrelSm3SVEcRFE9OQmV2MhBsuiV
/ztsmc21Oll5k10sYhkyMaOqWA1e2mzAHPAhp/FnHkkXxjIHpGlaYMPwS0CweWXu8UTA49l03HFV
+024ROXEZ99EP1pCNiqnp5pl00K2viBkPMObYvEBa47CbOXe40am6r2EFnYYbepurq2j6U7da0nF
tovjYE8WCbElbYuIH6EyGgti3pI/zTC7z+Xa11z0j9K3Xh0n2MVRtYzilpPDypfqflF6OUOsZMQK
HvoXzVa3rpN8PwnFhs81oGN4LLNZJFqaktawjHBpMDJmkUnsdFZ45aJmZchCBl9aHbVPeFdfM5Xs
CLg6M6JZul6Dr45de+y/4cJuONoGe5tYGo1IjUhJ5zd/NljtSb3O77h/c1KvoM7PjjWy15l3aIre
CMVZlqX7aPXhLm30bdRo3zKxrZWLoO5IpES2GbrJWQzjfJwHfUxt46fp2PHErMMpyY5WpH4B4k9I
7ED+aCP1hm2ar5qGvVHndh+yj9Z+y2sA5w6rrZ1+Y3dkYpfNH7zWj2CM353OeGjSBN9a7ZQLyxbM
1qvhMyiLJ3tCfggldCU4MleZ596lUm6slmbLZDj2rfQgmE1HQbxXjnlKDQMEX4P5QJ+qzrhzreJr
hXZ1K91UL3LyApK2bRajM52zeJAL4iHWMRsEauh+6ZUcrjGmbPsZtfWh9Un0AFy36bMejamXc+yg
JOegz642wUPA89A+ufafpoGZrhxOmPrWDImvOCEm4M9qa9fpa2u3z0WO+zLlyO3vK5kO/qgj1GbM
9bDtszq5FoTEVytA3ndeLYDw3RhyXy+Qy9MnlsF76JegTZM+37JTGTf1YIX7yh28p4Zqe91qvy0I
RjH1nlyWCqWaX24shPxb5P32DzIl6y2oE0QQJky83Z3QCbl8wRnCwinTLFVNbUSXrHMAcYga/CZ7
SUMcEieMvtzCs98NF6zfvbpAtiFllD7SSN2B27qhee1Q6C2LavJx4gaufWUYTRfHUhRfpDbtn5wG
gzMDruaCYqH9c/TYsXLUo6mgLTf3tSOa9SilqTdu04qLbofiu0ZZdGQLJ3bCDJx1PmTjnqV4v8Nc
JR783gNMpaucDSrSmmeGJ/YGsR3VYt1U3jt0SmJAcg+3R2mOGEUQc2+qsMOD5QfNt8tZf6qNDIik
CK3o5rXN8GXN0XQgnEK+e5bnIXCZUcIbxaRxxBlDvkx8n53yaBKEk1bRS6bqANCTsHc9Tv9vmI64
wvBo5WJhAxQPdgA5SQGJwyZYIjnVf6o8ERckIdbC8iMkvNO4xtZWbienmVqOu9YjU8PRj5QT/X2n
nzgPsZhT+hXduQedp5xW6MavKvdw4pme2inYV69MDM2P2ubDxyTwM1eh/zJXs1qz0UUE2Oj4Qdn2
vkjy1yC90xtVamx110mBAb4Gglon9VmEeJRbnKQ0VqAcsg5+e28KvFkuIguqC0+8qDiDJRE1+bg0
6SmR/FSo5CPZW8k28u32dtej/IzzMPzOPG3vW7ccNm05USk7MPbnHmUbyEEehdGoDklo1psY4+OC
vJJhi0Ev+Sg40XGEeBP12jwU/m4I/Pwx7/xsT4Jxd0Q0oTfTiFW3ZfS6wFesdyOIygX3Tf3WxOX4
gaz7jeyYrUIFEdNCbcHCuiAxYy/9NCDyxnRKYZLTJPW4uB0jgo6RtyyOgd4xIGGJ/eUkdXZ0ameE
XW9TNBq+6awyC2t6ZmfRo2f0811MLA9DNzTnxvHyVUCfz8vW18yrvG1r4iv246Bl1ek+NDYtXN2h
VC8t/YCZz+O2FqO/6/BLHmtvrDdz182fwhEFqE5kIvVgkjuG4fWpAX7zK2NGvkc3x2YekfxzB2D9
DJRhok3O/OQWcnzs2inFa6Q8AlgIMUnYgxN/Tsvluw86H1kN2ZFTbuCIVKvEJe8SpRrAUT+1fsrU
zX7ROQTffcwailDM6FRLmJNNnExv+WTFzK19tu65618cNQZrPLnpWtrEmzkDzIjZagvByWASfUsn
eYiqMr0Yfs6prd1u07Y6e3NCVT3mFuxeP3Zj1kyZcXFqf3zKO7jLiT/Pv3OTJ52X9O5TYgZoC3Nz
Ojpw9y9hPc2/eT44VMZQzYD7Ov3dZgVX03KL9CyRFVsQBOrqu+8kJSQ16wnSR/VIxrWzZD9p3e72
lkViKXm8kwyuht/xlKHB6zqQF7FYDrOQS891rA3Cf8TLRjccaVLSfehL70KfgS+/EPOqdJ1kGcyG
dZUo43dJVGfIk9xu7ekw2/VTAIg7a/p6qQwTdecw5aj5hLHu7taK2OdHq1pFKIHxYAW+Ub5NQTQf
cWnba9MV0dG31EWO5YsH7mgbRoOmxqGosFKGN21fOi+zT/KehVELeaXr0hDffXIOquj3ZJ570m5w
prd1pW5SGw5qHqzh2VAlLzMJFWtWuxSQAVpRn70vcwNvMq+RIDCIxGJEgkjLXP9RGKJ5aqsapWsb
5++5QhGzIcnaP/fcl5s6aRAtl6oXDzVKv4RQMPq/olcJd7dfl3eRSHws87YzUBi1Qp2nGvHaQjUT
22IXXxkCirZSV1yA+S2Nis5ZTGFYXBqQviDl0nsLaHNDWvc843VP40fj7tCIBkAjrwDose36jr9K
MqTtPm6cS0F14i5MXiJMaxP+dhjSMAdtfedx59Q/np6atQ/F+IBLS36ZszT3dgIChslmfYHrw0NB
tEtzsPKHijyaZ6TI5lugVP9Y5QRYsS6W1rlF27rpvexXWpRmcsydOXrJh7nasobr3q1S2F8iNbwt
MUnT3gQf8anzMvoaLWl99qlhvUgSDA4ekgbUr4SbFTAjQ0AQRMkRHdcUqX71Q9a+aGc4kRl1gPa3
RjM4905PT5k2I/qLCRXI74B4gQ8iGIrPyGSKuYa73u6Iy4OfPqV3AH101ywmeRFei1LMG6X9Ln1E
3RsyUfLhzaxaHzHXmrRBOreChf3eCUuOKCPuJEV9GvdremD7JbD0uB3F5D4mWLmuLB8oAhok6qeK
gKDN6FM4IqcIC4x+ZpvtyO8JX70m99eqsM3NzFwcw0vfaA4MKYfD7CIqoGdKYL106IcIqmBOcxzn
oN1pMj0wF+JlR/bi/I5Ubv1yxNBv+bQr4jCyO/oCxxQDRm8qv2MTLZ2uzOgyysx5FRQoFxd2j7lI
+fnLsk6DfVdnHPKmlPataxgbb0Icb1dZoJEYk5SYrHLOUMBnGNvYEhM1F4utWZnOHjMhx/0k3fal
KYphzeYIDzN22unSzlKc08rTX7GdWIyr5vol1ZIsPNxg1kMPUe0xnmBwV6Pf5Uso7fVSkjJmLXUo
qnBhA725NiIkedso+ps1KbGfNCcSiYFx8x5k/Xc8TIAL+jpkaIy8Bte/dxLEZKEIxTNWPUZxLAGf
GPM6rGfaCVOSVdfvYu1oNBU1KRlRHxkPuSf9o6MNNMawoNpT05rWEWO1wTdqohDmmqiXRqOdlZEx
+OEE+457ySS6Nu2z7er22slG3mq8U+4yEeN8mBVTOFR1qVibOUOsoEfZCTfOQYLlRz6ztWSwNtVY
z6jfYDuEZJQtqtalsJ1zhCPMhG80ddFx8Ib6SIPZbizQRC9jKMyDhhZgMtiw3SemZvXBlvaE1tKB
ERVirioU6JcVHCfUvB3pT4XNSDKRjf8S11FMzS/S/ipr23tra+Fte97Tqzu61U6NRGUVU2+v4Mwl
H0QaCHGuR8zEZxcB4AwCKXvHFVGtk7AhSaBg8wQhIA3vBQYC9IEzxF23aW9tbQbd+rXvG+9Ci2FW
58lyLXsVzdOcr2cZ6U05cupcnLStLyig0HjbeZWD8hB1+6ur3eyLcVVBK08OwjG9yz2tTARPfYHo
suhk9TVnsvqzxOK0oRTpb2MJp78oQufX0PXpwPavLl46pLY7jah238QmA1hUN+IM/ai4dKgmHiKn
Fvvunm2Imju51G5jnxpEU4vWAPKXF4a8MGXiylKh9ZEGmVVtCzVR5FmOq9Z5PAw3xmLEJKg07tZx
ldtLjMJw7fuw3KDnTvYpp9Ixp+a5cX18QyCnMGC6tI2yUD0LFarr3A0MXzRW/qeSoyZZmTPE6wWk
h+opgLBzMhhYrkwyaJdD3eLe7crqm+VBsx2rCSKKS4TUWvSCe6dryDNbkKtWngrcoLhX+6e2Z/pl
umNxVbAU1vBYrAPbQJABKrCLNQyL+pbkvb/hsCMWJAyaVepM+O7I4Yk/3TGwgDinPB7MoVn3HlOj
+i4d43slmCuX6scfkZUoJYxHL9TzgzJ8a2MmZCz4k9efATfRPDl+h+TcKFxqtaammBrbxyhC/Qnu
/Bqm4ZU4DP1c+rJc4+IkAY+XCjBAc1MRqujONxRfnkdTMY7Q8t2ypbZGNk3awBCIPVHy+Q6ACp7D
OpDPLQ8/PFV+uyqCmLSgNOh+c8iMJ8eb5rORRfYxoa85pZUz32LLJuHA9+TvPGmtd4iUuC1Z/X0W
WW1eq6j7xg3EcLZOoo1kpHKyHFZnKANtkjb5JuZlP5TDEcFZeRmgsn3Aj9vNdqAPVstrLfK6hwkx
dM2eQbR+9KrAUUt0vfdqq0nx4CZtVp4iOqwZ+tJj5hqcQE4pj6XhY89EPq3WPMbkl6i84cYpxLCD
FnVLa0V1Zc1H0k7qlUFUMeM/+zsvpgL6Q2klLEVyuy2XrZ5SJKmp2niwpUDu10X9KlrH/PEQdyK4
Z0Gno2La0N6O53bGH57duXCIgGFptdax8LOWy8R7s53W3wl7sDdTbkaP6dhIKl+yvbaNLYQincMo
H3r4QyiMxUNBXtFX7BkfQE2T17Bm7kUUJhsL0D4uFrMVLRerdRQdZ264tzrv4aQEoPkQ9KLjXHh8
2Yy8sQJnM0VXIAmqSZvgFRwFMJt8xtSgsqU/9HvbqFuUlNV5LEy0zkI8D11rH4lIqRa0v+Miie79
e29eZCentypjjaIpvNDb87Z9dqUrYAZ81H279dvRe9FWvJdktxHVa890ovOyTrKV5Ze3OGpvTTFj
KHcmY0+RcZhsdIODur/2Qoknoj4uAOUfRvybzGxPdm38jqrqGDTGQlvFXpvhc6arp2zE85TNJR+F
jT8pjJ7ivvVfTXsuwB8N0TIOhMb04u0zKk8PiYw23ig7cYQLLACVeh49bHgEIRmbVugrzQZtPYB1
b6SiLmDHf2FEaw5zNiHOtrx2QO1KKfiJBPvu7o1Dfyl0Wm87xy2LRU3hKzfMwqaDFnaL46STbyNH
H/k1rlzOaWC/EYutlnEyoxcLq/uoSY7PQCNIDsRCy/IT0zzD7C63UU9P2bWbMM8yio+yk/bGiuHG
WO4J3GP7GwTlb3bb9NRF124a22X303ss3jUp3/SWaGYnuQvp2/pFRYhgJjVvwqgjf0ECV78dbcEp
2SXFE7oM54GWlGFvC0V6S7jo/DBwFm61X+IFn4e3rMc2BgggIq5AMcqnM99bOolejcYzN94YsjBE
wk/TAJEQbJIFToOMx2DcmF3FQwqFqXyKa5wCO8NiU9U2bc6HVLNTG9GIZ0E2r7Udgnbw7mvZpRmP
6h6XqdobSPQZj8GcHye7m050i85aTkxFK1plQpaSsX8nr8b9zuuE+djUxOq3Mbn1M7YQzarIxOoN
x+vIKLgyVq5bg92ai9TltkiqsyEEnAyFe5lH9XjD/NmeOnQ3H57oO2Z8VBnh0jVV991IpQ8685I3
pGrdUSMeZM87pe4+ZMe8BRNzjzJEgoE4P8X8IQuDFIgKLUy5xDjG83ZOi4JwDqoOBizTaL4wextu
fTVk0K2z0rPXHZkPp0mbol7HiuymAwAPgT99dtpyw/qeTBmCxt0XVMAZTiLfOfvBmLPrz8VeTFh2
HV+bz6wMG8YJ1bylJsVV7VlYD0YnLg+kTEnyYW0TI3ruZnRVk5Wu89wJXgltBiDOLrLmjqmS+rWY
vXwz1BzEQ9NUT6Y2TfIiFAAeaw7NMwWjs2dwTQysHdf4YsPaoEBLjKkNN2UxemumtzWiIKKRAJdY
7crDtnIwpH8tioABlZvE2UNLX3rESJFuwB6yh6K7TSfl8IDF4uhFOYnebZ4+EmM/stptCX23e27A
5WCLnuvRK45+Zabsi1RzyXAhv7F0G+52JrHy8tRa8sTm/bFPZOvP20tHZ3gakL5bGEAbgTJ/nK6V
29c3D27dbkJMsQhIstnMnhs9EKcBLi95Sqz6t12lb27jMZUIEtIAXWN4Iam03hnUru9kD1mPhZWr
FbXX8LtLhIVnNBMnWXUAWEEjekspw+IR3Wr6MiFtfkKr+2mlTO3WjPskwyeC7h1wL1iOMYlmbLuE
V9XPJqXmc1Xl3mPj5P7Kx7/jLzG+hV/j3XWUTfXA2hu6bzVxhonGEH/if8E34WbJa0kXuuE4sPdx
6xjLPC5tLLH2nLAVNb17jHmC8gCjqOxLWhfZmp9SRDCUBtc9GewMDviJq4epbII9q8J4g3/5M4nk
CxFFNZYe+kWmq/wbzf1awp7F+4ePwfEFgdtpAzIozfDPLp/na2YlFui99MeWTXcUflGs6cCnM6yu
7MLUOLiyMUcaHfT908RW55wWOePPaFbsNtiMERSYhy+28Ik56YnH+6DBp31q6H5xrJbeE7FMzJyA
ZrRQ0zIaS58w4V0y5gGOw8D94fK/u6mU89rFVbyjyU8YNYlwQz+6C7N03vVuCQcpqD1/MwjcADbJ
wcBppAkoI2Ed5CqipyHYlMlDFaoIbmXvPRnDfYdJY4dxuUz9ZZrbGTlsADLipdlbDP8KM3b3DLHM
x7IK6sc+S/oHjOX1ORsTe8S7zG7f8ANzT4/PhmHMGVYVTfe/ufuOLceRJct/mT3egRaL2UADBDWD
ITY4EZEZ0Frj6/uC9XqKiUcQ07XsTS3ynAonXJibm13xAxV//7UhOLirYwYh6SV1hKhlMcxeUPl6
RTUOpbMiYx0PT0poK+aFlnVABcVwzIMGTytAgCWu92EHnk8Ozjx8XUC9cws2V0sg52E4E6VOO2au
FUsxOpJ0iSgrCdAGAK11x8DxUy3qGki/JIVHVAQVPqBAEjQqaCRy3QiXKLGQjozPQhlUiplTlkfD
Flra8DvOxeIqdFoBSILi5vWBd8GPbABSAG2RVHJAmrSsEVio3/GthJIaWBhTegL8/4gqSzOQPaQq
GCHYxGwbb/i2HkApCUIgGKYnM6TBoJ/D9nYJvZZX1BaBjAEfPAPCaQOFuHJPCXlg4GUbvYwjU+8H
DjqS/UAm7xReeYaXjcWbC0LiKx8Q/C82Kad8AoxAANNAk+whqpD6VPxS5tlLV8HqBu+IvThUhU0m
rbBryJHAHBfslmbrXm+CptgMVUYYaMmDcAa6+gE1f3wrxUDgVUXZiLRQV3bBdCJ7I4rIHCosAF4Z
VcZWn+Az0CP695L7y/d8waSYooaWE0ROIfgShWdoqKJlCfxht0UXo4NfLJXAnUUsO4f2aLhxgbsC
O/FACphfJAB3Kkr8W6lNWNRbWE8A8gG1mpye+uYEGC920yK5rKuJCtdxOUR/0ea6UBTAAiyRwsKz
dL+ipJ8CKhn0v2AfB3NEPN/FSYYEqk9g8haQfCFlwB9/Q5CXUPxxuLTkAEQL1doYh9lEqK9prg99
AujJZsVHBcyK4QLmicInS/unqKoVCY9mmHuiAQ47QVpUIffI/eICH318DvncDjW1cNcC7KVB5L3Q
mKK0ilgY0dlA0oMOOcv2oPd6LLr1hEhBA5XgYF13h9k9/IV3vdfPnwnaAwYLnwsW4GvAsEn4n9Az
FDaUvPsA4SgwG9f3lA5GapkVhOA9IRmhJR2AlFJjgS/QMrzVHFFsfBiclkDhbZ7/kD9V4/E7RJgD
UyQMBUj09ARypmcPp1NYGJMdhFf9HpRS36+1gKnCv2S1/0c8gv+laG0GyunP0NpBN0NqT//DX0wB
igZVABPPAe9/g1ZDUv4vogCSnX9JOJgTSJ8RGPQC/h9Sm+b/BeyphF0DaDeWbwJ+/xupTZP/4oDq
BvcAni0iM+G7/5si8e8tCXYFyBYgVzzaopOg/V871/r1f/8PQVMsHJugxT5zn2o9MJpgpg4KmkPt
e0c8JCaNZofMb+oXQr+bjQeD4DsejjEBqO98jVivJHsfYDWHPzY7/ypDQPb9+V+enbC/f/405N2f
htpXQBAj/jTjCCfXaV8zJ9PJL++H3a2N8KdU/N9DzA5vh2JbPdIV6ZR+Gx1qYQAewMMLPGxKCM8K
wBWqiVT2dtwR5kBXldUM8L7qKrLXY3gIALFSsAZMRCCZALknJYqnRzpXCWrhRgEe3YwI5EPCwUu2
5JHJFhTKpHmsQ1lc1DqWht4SHU50DdBnPchaGRLpd6rAs4LGgymFOFFBNc73fYNCxHgVKdT5QVUC
C4yss58OKghwleNYgJSaRCUCBHoE7gkUj6r8EMJmY/KXLg0eFcUUgF48l054PJtgdOXaxDwAhBdE
51SEcXXUEoXFk5ykeX0SH8iY/IZEesYATdeEZzqAsosI3T5AeBjW8DoKnPrMK36TWYMwjhqKAUFe
D49VOgPQW2Q2FVQ5DShUpRqMVqKdWyHVzoQEb+AIOkx9Rxh1LUIjpa6obevzAEyVsKgkvKCDMX2Z
OxEa7DLheoziDZWEIVCnqpNE/BYiSBxybEwqCXTyoSZHeFZECincj7liQ/tup9AwowK0FhpSSYiy
e8bgdovdydmPKd4TKmi3IY0kCe70hbGyk/7k5Py9kaYNdrdXQ6Jp3bIvILxPOQS7DYRNOZpTM6Gv
RBDSNjx/7AJLlCwPeK/nY/5JUfh7yBn/QnJTzs+ImHESputQK2hppR4iWAk2kI7l6YJGsb1vNcKn
qhXPjqURwUe5/0igzoWmGXAg8YEmr4Lbxhg0rFhXPuhmvfIoXk1X3N0kClAdgh46/j4Uq1GK4rdh
o/UH8C9lorGlVg1PfrqBbhwcvUFGlj2VAnsisFOo97an55M60cQexrOZOQi4MwXwk1DrEItAk7zq
glaSNlaS6hfhFsV3GKRLuzRj0JIK4ecqCO8cCzU/vxwzu4RfLqpMAQcMGfXqTy8CQAqB7QKqT8je
OyLfIKKszNafJi5/L//svoeBHB+zaQUP6ElCtD2iOSazqgDJ4qDacL8a2lyZkYVbhJrdIjxgc7wP
kR4nbKG1e0Fty43xtm/kN6GTK15ngLbF8ynzN4LdxUoAIRCgg1/g+FU3Zpmc82jFZWxh+1HTv99t
j6pG/jwOxOCwkItXG9i9Mg6ffwGuoUmd9fxrb5Z1D/YgNbt0KGoyLoH7kcPIeKZu9lA/cCDuo3K7
aNtakLeS4UNsNSr0KjRS82Q8xvVe2QHhZkjHQj8ncmoN2rlUxJ2NWr7cbNZu2puL2qOfNrusRMjE
NWGFn0ZBNovEw1jG6zwB8Bgqy9kPJIjhN5p2Nho2kNSTi6/nM0Itrf/s1PdDlkIMLhwdL4DsgQzN
2KqXtCxhoCe/y15AdIDvsBjuV4ajHx9AahYEqoZI6onU7YiGZ/oKJQMap0iIM4zt6WtzuRRqqFm8
hm4bzNwljMIbrtFcUwvlPAX9UNM9Q6PDbG1RzxXoM29dDZhjZeXbppV6tILTN9/tYJDpQDLj69EB
nROsq08UNSCFVYo6NN1rSOPhBSpwF2ifMwFqz5ALAEUEb3CWXtnd0rRmj37ALLpBJDtLAd4fnVSA
PEwTX2GMsEPxXRc52EFD5y8UrBaqHtlH5UHPuYAheASFfk4wCh/AsxAUuwDrwnUWGYJ7XTLwl+Fg
ZBBtovRdQi0bLr9gK0DrCFYRYqAg9YVvhKD7Zaszba0VlSWCVx86VXYC6YOGPWURb4qRUZrMJvJr
RZ6aEEeIOQbcazg0YJJcUa2QSfFI4xfCDAaC+CSEoLwTNeyZDg87gJyG4FsYYqVyLXd8a0QjjugN
FWeHMPNs6H9vfAJmIEKNB6JRj6IqorzFwACHra2+6tQgFXQqsLxqW6c8VF9gs9ydkO50/RZwQCV3
SYvLJooDOwDXeobQy2stNR99i5scOpwaU3Og8fvfPtVsi3xUn+8VeuHYkbNjJ4lBXDcjwq5oBBuO
lsltvKHMaNMESnqgzFobP8Vv0ulf+FfIwpxpp1oJ+EtxZmI93+/SoBnaJvExskccaFR7OhkSoHJp
ubHGXzPaUyoPwg/2NFNDsSWZj54+Pv9obiHEk7NjCc0PVFWTcnT6uNkCOK9AXlWTJh3+xu+MUmwP
QFtYEsqvbHtNgT+QCNTERRRwRci8XLyqeKuk09hv0rL68OFhh4qd1gsXlPPlJnR1kip0KCLIIzkA
5mEUpBYnAN6V2JAAgvZsa+RFBCAwWBng4Yge/Ie6cIuYa4dFJJfAYlEoFAvRbvQcyrW9spTd6L3s
HZKHIDOwZ2fYM8hJZgI5qQEz5jQ0ElYI2kBc4fkUMY8TFE6crQ7f0kAkJh7tcLDWQX3mbYA+c6IP
RvND5wpDadi/GiwMizNwptL7J36iuC9fwAyHijx0Q65oMOxysHlKBYTC3mEFpRJBfbo8/33T6/VB
iPkP/9RkbHyBowjK6RvD1wdQABOtrfRQgATDBuKJrAKJTP48ii+RMYmy968I8bnS/fagpmF2VgZQ
QHXM+D0B1N0uXQt9S7v69sq8i70kWnxiWyP2NlUGjCqAnaDWggrYpZBvSrZU8l7DlgHRVuJtEYUv
gQNxCbhgIvlLimHxOb4Qe+de0G6XBCXUOUcH2Esl6QHDcRiKWNkWt3LTg8hOzpKjCHkL8KMF7QRl
QX70oT+aJdgJYFtBsiUspRa9V5eDnRZQZ2UIgTnBZyg7htkXvhZw54AFioOFwhFQhFGgUy4PHKjb
tFAOhxlX7qG9DnZjolQt9FpGiQfSsaaqE43mO44e1Gi+I8jxdiufs3BRkrMsbISBk1h7mCskekML
SUngsUcopvTfz3fpzWf30XTNcqlejJuULRFoBrvbSToYCxqhEEqJuEppP8SvQPftdO3an47mo8Fm
1z7ofBQLOfzB8T2jodwPkeU1MjnizeqiSgh5WgnIwVpFkZstN1m4Bw/5+WcuTePsuodXDJXHAzLG
IjVSNCnQDMuIfdmvvUEmuYuHXzZ7hECdf/LegXVXohUfpCa+f1dWp1qUzF/1xJ7OO0D5iEeimcoH
1IMVWv2mlNpA+f4r+kK28+v5h95KWv85xZw0f6S0eS2RrjBALHPLdt9DplOZCe5X8JFcq2Mb6LwB
yBlgXKJcGoQN/HdwCbcEaZSo30BxBUTYn+S99UxIaPh2s1KbpR+vPCfNTmXrlR7RsuHggJKA3u1H
JF5r8ObG1hh/YMYBId9ekcB23RWdweX22KiBD7G4QQa5jXCtqle5ykYjbhC2AdoG3FqSPa3Po+ma
na/CA+K8CbFuo454QHw2eqslKv3KI9tdWZGlT5+dMFrix0kdCpveqbTa6U7VFiAqtKA2oZqa0pZ/
Kw6hCcFhpZFpA1qpKiN7OrXyVpwsiR9+4Sx9QuGVTEGQwAGPXyXfqGGRksH9BGrH4NrwtDGmBO5y
lYEWNWTo/Pw7NmGTAnotsAKsJQK5XxzZ4F0SOLXk5epLLKBl5zTm89lhlmZn+ve724iD0G7Sw4DW
cV0SKKxtva+5Gu5BGzAy2/YFsCIgr5kSFiLwImptz+BhvDQAqWWQwQ6iEdDCh+tJn17hNMcxdsWr
BEjMQC5YcbsFJ6NLIhCwDlW682FGBtPBlVi2cOI5aUpL7n54KqTglUw/vNQhOKBBilaGfp2MnrM8
qohhKsBECkTy1FpOFM8CotDiVQOy8wpohDbeVDIQWcbzWVxc5FlgbamKG6Dwj3Qx8Dcl3xuC+J6A
Cy0cA9IcOlJpmF2ZSXIKNb0cgOABWNMqgL40siGoKsh9rXvhx9jgdkEXmAODCG1rwAvwEmvVkTl2
cAUg0e5aCce3IsKjYzeLxxEhTGC86dgh94DAqE6hvAAPga9ih8Y4/DcZFaXYdEcKL8CBFBIM8ezn
UzUZcT88D7NIneRxAXoI0rIsURsTHXlo3Nt0ogK2JaHVaGUooMoA+l2r12jHmiGUiGUAghLUufbw
Nh3MZNTDN2rj1Vp/HjT+nByTH3fHE4c8fGUqShNXdthCosaJs1CeMAC3uiJ+qWgw6qiCEKaj0agw
Nn7zPlJT29c49fmsLFT7uEks5343s6hoh2mDsYIdxGtsTo0vuQNfC6QChJJcgAQxWBkU2kNkeZdc
ITaSKqyMPX3Og70gzkIwtBdiiA5iaN7mHFRQ1F4LzXErrGSbC2UbTpzFX4CZoTQNApYjAQh96c/g
LL0Sv3kUjbYRgerU8xlcXK1ZnA3QxxKAT6Gm6hBooYkA050ryLbbHuAJjbZAL6k3yEWR6vPaypgL
wVOcHXuw5voqoDGm3xqwnWL7I43Te+ZA0m041CP3AXzkNlBuq2AYFH2tjLpwgsTZ4YVFOwnNQpdy
OnuAwkRG6xXEJz3vrWs0NKIRsL+b9hBwqZXxG1gzgY5waCxIzneJnq0kFFOr8eGumR1jH6htoufx
6RlkN8EhK2zYAVCSjtZRruZQGsBrVxuIH/pA6lykEKBSe2oji5zBUlq5DVtdan9I+gA0GM8CKXGE
OnGR2HkOti+eOzBzkUHj9UCohCvM+8rMLWQbwuxE14QLOZ/plIGL9pKrzSdlDu8Q2E534cqWWDhM
c6tnuiPBIQdW3xGPlHrpZXYPmu5qSFqoFnLC7KwKAH165XRWQ4uFMKaTbWKj11sLZqHbAAhRvZZR
tEOcsIYDpYEtkqxsOmY6Rg+ihDA7xW4JwLcUYeQBqIZdcIX56ClXYZtrDCYQOtaoJ5/xgdpAAuFK
bPlDZgQvvdJeJduV/R12v9rp3hblOys7r0bohfMnzM58nUqDBGFShJYzASFtlFZ2vIIiLQL0G6lm
FsLlfi1TWugCc8L0I+4SDri4Z2Q2xTEohhBAByrSKb9CNofSwm2wEouXihbCLKsRKZaAkxAGadVI
S2xJp7XMiPVcT1XRGFVe5WX/NFj1hlULB8Kv29ogN9xhMD5iLX/5h8dkFtZor+TbEgwYh9HhLqb9
FgzwDwzCWrvtltIPYRbBOpps4moqzUCQVp6+qzJ4VbwESi6TKhRckcUR+i9/5Uze+jKP9u4sVnkx
BG+laeV89ysXwSXdohQRKJVK1wpyVgb+1HZNnH0DeB5ggf0tMRrSyoouPPA5fhZzoGqYdvmU73jX
7LM7jVb30zuCyZ/J7+wCWJU+Xptz/Pv50i1UXzh+lkd4LgDYJYvRaEU0ePtyguIWGhcnFv8ZVUrf
Q4hmD6N0mVYTtdKu0GRVxJV5XrgS+FlwCiVYmUklxo5kVksURAJt7Xa/SUk+WEJ+Fn7qoQpFftqS
tQ6xN9YYdRFPeFIutNJKtOQUq5Xi6WCZKpwJtTkZyAkcmQMvl5+0mukukkdo5mzQIsPzSyVXFpdZ
CPc892dMYJlgrMO/jiuppXrvNNdWbm1KRuPBgueuHGqs0YDTr1VXMLfk/idz3D0M45xeqw0TL2kL
jBkD7ErcEp3pW54uWCtbYTqtj6ZsFq/GOCojdjpkpQ5ItNNojTGauRYZJPqFsCfclrvgwL6VSrz1
Dd4QlUB/PjI3LcqjkWdBLI8DH6aPqAyT0m5yVw0VV1SLEFpKck/IKZiOyTbPwIrTadz+e6ncEtmh
g2MSyg1Xujt7koaGOlD36RUmOPSxpxRUIgAYFQq9Iwi1gnN9orPhO0hFHriyIWTbDiC9ipLZV2Y/
CXfI4LuR4e/GhZ9BBFwLNJnUpDl4NUAhe++UFZrIQHBGfv7Ftxb0oy+eRUyISUNpgsNcNwqng6hr
UDoaRFrz4mmvqDYZvcHqpE7Z1WbtpC+9f/lZDJ3QFEJEYkjwB61M9o0rhXWGP4ZKKz4uQV8HXED+
TaEbDFlwTZRzo9Bq9aXXcgNuFpYvn1c+fiEf5WfhNYcXXzZMmTe1H51O4w3Yj+4LBbJhMm1VKrCI
lnAsDvk23K6MuLDBuFlMjYgewkHTiLkH+T5hHxL2KB8Y1/ArQHBUr/qksPNAY1AiTWSB0lk577fe
74N1vrWL7nIAksnBOJ/WGagjLdlFdqZY3FGDz6F2Xju4SyUZbhZH/SYYeSrHILRBoIG0HaF1+B03
MDbVRqwwDDC7A7FrrT6EnIxawlXRbE+twiYKzP7oKwXflncGeh6RSh7gc17BnA3p9E7sDg3y8npt
zy8s++30382F0HqQK+lFyhm/ibfxgsYWqhnlL3RWPkGVY/d5AsFIebCYc2exX8XrytovDTsLuZRE
5nU5rX2pJqfhZ1RzBDV/CvXAWqsNrrUQhTxPLdc22/SHH635LI6GSY3KFbC3zohb+7fLnJviGKEP
GMtHrlFxtlA2l2uYEvmqdFn5yKUxZxGUhjBMGMOoxhmO0h79taTS/V8tuAVyA9JoLTMfJSJiBLMQ
fhsEK8XYpUFnQawDBWySUQGqqv+guKsUgPgOY6eVT5ri0qNpnMWrGh6MQtliGjlKTniZ3nqnXI+2
7Jl8g/MxdX0+zNLumMWivge7mI95HNAhFvAgJ6Al70OHvoaCnSRCnyt3cZP04cpwS/kWO4tErgC6
PhzqIbJ3FcBR3YFcfC224R4iQUAGXUqzckYbTuVy8FOZtJnbtI7Wi1q/+Mjbn3/yUobJTnNxdxDB
NBjBj8Nm6X441d3iYci8hYcQNEgDwhD5D2Pnp3LnH/nTPxxwFqBg7xDzULJBSruTviX30nQyBuLh
jyfJ3G/6lT4HDcQnFP6X5+Yq9f582KUaGTvdBnff6acCnJdF7KB9e85O9TTH1Uu879TEGn8k2zun
BpwT6U2mRaPM42Va7MHNN5+PvnA42Onf7wavXYivuDHUswRo6nftyS+uTcWtHI6ldz07izFFJxV1
n2Eb8QZt11aggdUtTwXsEcVr//PzkzRHbdSmHDFfucvYhWIIO4sxoIp7QwtHSAdzCddUhwVOFDZs
eNtDr+yQfBSsjGKj0u3JV/dVsGtRSfNrYHGnrjNhvADEzYimbIAfGWz7H+YKqb/cFr8gQdC9goVO
b/xjsrLFlyZ/FpmycPRAX8RPBQBFiy7Byl0yHdIHIekGvbtbU6JpQOCs8Gd57s3N9ViAXdXJeydd
FY491GA83zlLLcHbAtwNAxJaAi3pKfJ9Byd6B2EVnebk0AJLzNXSC2QA+Au3Ffes7L3waizjSkEZ
ZwdgKR4J20wn0CcMV8rvS0/v20vm7seMEuGzRYWdNmiAzmJ/+QqpxDrUG2Ve/c0o1d7XAr1YOTUL
4CE4Ffx5bIghqERIleLYyIEW4OEx6r4OcqfOqwfYWymgncsQYbch6aKlW29lby+lULeq5d1XxkPF
EsKAlW3s6aFByzRpBoES7XwIcm6kU7tpDGpDv9MXKJUcCJU9lt/Vxv+AGIMF43uf1zlOh6uXnWzL
fa+5G9ZbOepTjHyw524P3LtfxlYtLKeDGpuhfosh/VID9kMDbheSJDo8/sootzf3o2Fm4aoBS88L
SYpyYh4QOT9qYa9MbCGHqkXCtwuRIyEUt2RvcUCu15CWC4FkFmvURrL3sj3XNERaAbGExgBsGE0y
wGYFgLiOvoQEVmVwegftXaHqHWwZ6/AlRxcHcgtHAmAmBoKqo/8FGaQExOIUzz+3Txu1gIsl5CjM
UNQnqY5I61IIR5L0Z4xmIuRjOMYMvaskyDxAvIAe9sNHGV5KKFvzsFjuKAOORPLYtLkMIQvoEBhh
/BoV+whMJwgB6O7kQM62KDND6//5sb0hMB9N4Swm59DDo5oOHuzUNwuKe64SX9BeLs+1TTdGArdJ
ZYQ63UooWjyXs2icNDF8W6DS6JTEVw8NC6LXANeAQipMqiqtTw98b1bbmIfJO0gcVkPEMgBVMfAC
Ia0//+LpHn30wbMoS9alwGUufkIzSfFEuBN0gQYnr0hXBlh6JjOzHBBmg/C4GTClpd6qgxaZkNbf
1mb7RWis9R2epldpbNAb2FmvAXiW+kLMLCNk4TRYphDgB1gb2su7fkNtwrNnQ0rA5vXaAFdk2KRr
oX4hyZ0TnWI/huGAAPZFRw8XbnAtxuvhCRvo3QBHynAqQIS7wmcNSoS+wsBovRuAeflrEOFaXzNm
3jVKgIdbXX6wAIcGPMrloK88X9/JruPRAt+KznexJ0nZgm1ApncgCVltmXfBZM7tPgQOTmWSDz5z
BADkIHbtZIDWc1pzBiSXghaCMr64gJsDkQZph5UNP52iB5uNFvDvd7+lSOswalwsizh8luKlgaTt
869cuNRvmfrdHw7ELAt7+IA5sMJ1KbsEeo9Kry1nVdILF2RaUmrPB5qusEdfMAuxSYgCW93jCypg
pH0Is0KgQguFDZSCjNjfVv3P83GWAtEN03P3RRAz4WHViE2FLsc++yzs7sU7wjrqU3wbr+1HtLIi
9HTOH33QLAQBgQ3fQQ4zxxrVrnRiy1diVVRHRcI1zQNPgSdFK0OVZJO/xCaqC69r9/XSIb39pLtP
bNFKhGAchi4PDMQSADJGNdX7EE6pCUmdb+YTpkEuu45/X1q7WSCiyqAPuelTO4XY44mojWpv+nqM
khUkcYxAfYdqgdJra32dpfFmQQja2kPnDhgP3vWWJF8gEeessZWWGlO3aHs3eaxINBw0q1AbB0ph
2IHCL4dmD8rHWg9jOpMPNsac7+JDbRNULmzAOP5gul/csbA6UvXblbrDUpJ4uxPvPiBgs7qD5zua
Xnpm92a5T2yIk6uhjirXpt3UWqZ2ewjPa74NUcpuExYradLtEnj0ZdNVeDcyB0HvOmQQEbEqb9CW
J2UA3EfXiCCWyJkjNOQoSHHKsQlxTA6FnlirIFjz7sFXoNGGDQRQCqgOoAU6TNr+iqAGe+awcuwX
ruPbWbn7bUIXFrnbYdYLgL11XkG+9AtKt8QJtK+NdKTVdtsaiQpflpUBl5Z5lvBA0rgUC4rEg/A6
OtEHo9YBOsrCdjTcM3DakoXeGL+rjeA9WUsIFt6gt5B3940DEvWImoYsNPcYmdNqQ4vbBuHhHwY1
apbUFBHkjVwaI8QWKnbdsbYSm3kFJkSNHDBrzdwc1FLh7PgzxeOaNITLWh138VzOgowQQLesmPIp
joEM4SUzJnkdqI1s+tD2N/7Ki27hIr2NfjeFZDS4hFTgdRn1tDJAxyfuzOcbYqlCMAeKhyNB12GA
VxScK8J3iKBHJ4ZSyr3LvCeDAe3tMFObFkLBCgcP5vLssSeJOiLFF17a7kKbEMiId80e9MQGVq1H
qjZGVvN+qt9QRYefR+DqwNvbMKatTG5SDT8//91LEz+HoLOe6w3DFG3hEYAqimeEOm0B8GmIp384
wnSE7iY9CZk8h6H9VA36dhOVZXJ5MjVIM7WFwl7VAIVxXef0LhxMchal4qKL4czdYR1AANXaN2GP
N9CptlI9ssajf3XP9Q5owvwzWzmXC9cVOUtt4JQKVx4ynIoEhU2lMtxcgDb5vVpAXEiT58QeaJbC
FRe3Crj62FKvPvqz+ZZUEdTkXysrtDRns2QmdAM2ZQlE9snOC0cd2r5tIse8AYdjmE9YgeTQZ2hX
0p2N21lnD3AVQH/RLFeO5dL4s7gDMXSWLKC16qDU0/3E59Z2Y6Vd60ks3A3kLLRQHjlA2JMgnXHf
793P1pps3A/8S3fy7A4S9gZkTkF+DUeF/3o+oQtp9VzVw4W6NinCJMNpG8ihwCsGbe7Mgt4OJIL+
UZUPlpZ/Hiq4Fcc+kWPK8N79ijc+Kz//6Y8nC1qWf/5dceBgRFzi77oQjKvbSm6JnQ9B52jt4lwa
YBYNclLKpbwXId4AI6ZdehGPHsoejnRsFdehbMJItWRPXNw1qOPjkM9K0++4iz4VLGGCIZJIB5ru
atUfC6ZQoV8GjyhY4dKQvEMfnAJZcpddfO6SNsfn8/h4S7M3LufdsBQ9tgE3zSNgQS84MNti9eG8
ABJloTPyxycRIkcnvYsp9HbDNTxkVwZ9Pajbjp/Rfu39u1BjYeeQ8biU4FMD/zjHt1gNxPCN8NZb
kU3DsL1A3RWmY/6m2OP+FD14yqzsvsexlJVmgQAqHmNDkpi12kLDInuBVZrZfEFh/J8tyiwSDC7k
R8kO+Y0goTZFcgoIG+xXI6z8+Vsm9p8ZMivNXi4VhBB7PhqmTuRQytAmbDsIQ8oAIEO87ORClFtv
KLWpV2LAQocdXvR/bgSovhawT8DVIxBb6ovbdmCuh7Jn+Uc3QSsb5UMHmL6V0R4XRNg56nqoU6GF
kD1au3j+AYu1kjgtHJQ5olok+6qkCBfRma/kergScJTirhwHL6wVUPWtYvZgWeag6ixpS6mLBFwv
dg6gBweSU2DXl/QgbAA+sbljquZ76FLymZwrJOgOvB6oPpBZgHZfxU2lQZXLWgN+3Worj37NLF9A
e0bspHAqtwOAleqkTRsRKnruJd80DnoZyqD5OgwtdrzZmY1JqMj/VBaQI+79+SlYiMBzLmrgcmJN
dXhBlgPcJxRQk7sW8sg4E8///sIhFmfZBJyQqqAgMpRgZMYhdhBQkYmDe3r+x29vkUfTR/+555us
rXGB4K+P8Ufg+PWmh4v4R1tcXVqFUUUMjEvjy2v9qIViy39YyQ4EDz9GoseTCESPUROPYZjLJWWN
voLmXYD0MhJVEiQaJb76ay3OpUAizgIJUfNkVE3txqL7+mRKvaP1ltcLK4RxBAifZlO+uh943j+f
0wV8OjuHevN0DTPRFMOFojVKFkf/0KkSpBobaRmnkFCHjfEWg3SQDBVguWBtejTJyMp9GcXPEiZc
gA4malQ6AdDEXASRS8rOOh/SrLIbCkpEqwVIjE2BnU044GeF9TvLfCYoMQOSX+Rvzz9jgbfHzvHk
NSG4TAaNVCd0RmAfe0nOToIOGSK13HR6L+cXNEVRoOMP/Y/33n8G+wrCO9dqrQjxOO0DzOXPrdl7
MLr1IAvl9Dp5ba7NzrOZHVqVKqdlTmijcPzNA1CWnkg1/mfJLTuHmvOVJPHCVA6aAG3cJrMFPTrm
mwAtyloh3slNfawNV1uZ4ekIPzh8cww5DUM0MW9xB1D6tdXxJNnWl8IIT8GW++od18oc38wswA3R
+zE8Jdz9fzCMHpc/II725+xKVceMbICEBEwjk4LucWON8A2O5TFT/EFLICxUDP/oQcLOkeUURGQl
KkbS6DNwQdLasxu/99KVfn0+jwt3njCLYXnRuEJVYaO4HUxu4FcCVY8TuGPDWuN06ZKZg8ahvgSF
tJLDQqnsy2jRL2QkJ4Z7YF6nJBuFMCDUB6DHwRnDubDDabGMjxQvoGYlqCzk3cI8hMFMroWlFQs1
+LCVIZa6zap25UZfKLZAJu/PvZC4XMhyHD4PLmQQe7fSC0nreNqxFiOptaS34otbHPji2qXqCFZY
rhUncYCc/GsGx0vYx6QJrDGsXrAbF8aWHfSiW8is2i3KNngUck7LgVtv9UYHb0jCpNFDFJJNXsJg
Gf5S7couW7go5/jzjE8DPOOQLo772nth6tMkBxvoMKYmwpVVWHorzHHmfE50DAWZSYe8+hfGrFHL
6/G6l+Mt0hvl+XZeeivMAedZxTdC1dR4KzTCsWHYb8p/odGu58xEgjrrDytFUJ+H721BvVcwUoYK
LTyr4G8Mei6X7XNpLTu4wT4fBKg5xrxJRQ7qpMjwyWjDDaBSkVC5vhTNqRj2PDRcCR8eSK/sngbD
KwghQmaUw6hnOz43GAAYfMhgjZWaxpNQTY2TCQgpaYb7hP2dh7EOqb4QPshwpIWUoATH6IyUfYDW
iNdGgiWBEVCAOtaqhM+KFQ8Gf/RvElxMCkY7bLwNBZT/ukBmWDsNtiVsvBtPBdtBo0HWFGuHZD+e
r8fCPcTPImVcjRKX5+gck0p55u3frZ3aMGEznv/1hYPNz9K7gYVnEOWWiMPcN1m/u97KoV5IS/lZ
UISSoFckHpZuTPboJ8CFDFZdsrcqUbVwf8wx4CMP47OUxau5Cy3OVZOX1mZsSsPDA5roaynAwgU5
h3c3Pdx/hBa1zlaHdoccyblFmYkV6q6OoqN0iFeO3MJjbA7q5mFaRpVQ5HdGBiSV+F0ofRk+D89X
eKG5Cff6P8OrlHkViV2EDYRX7J6CYDNU6pBGJWZpAZW0QRdAw44vzfQK3LJdX0sjuqyirhbC4hzS
TYtl7bOZjwouHF4UZHHsFe4QTgA++tRfkZTAGDVfA6xYehfen3/yAi6UnQO0swiq7CKHXR1bre4a
lQHzzUuwSTRR5QxRh6SM+D04wj/cJ9zsETgMJIpDKY5oZ/d70Y62gBSx/8XZeew2jq5b9IkIMIcp
o7LlHCaEq2wz58ynv8uFO6jj02oBZ9qotkTqD1/ae52FO3C0DhSL83L37891YbNqP46CuK3GtDBZ
9GqO9TQjU6n28O9/+dKhr/04B+a+6xUz4tCXhuGYKR0F4Zj5l/DGUHAT02ZP6QynCh9nUfealU54
qLiagLKk6Mi0+0OtKhD/vq58mwsbT/txeoR4ruIuTVrYu5PX3Q3H4vgJ1Afdk7kZj/GVcPvS0vxR
QMripq46mZ+tlbKDKIO3mStvbGDuwciF9bwtu/nKJryU6Go/AqhJxbiaKYNvRb26Q6SyY+7HPgDS
RaKlXfmQC1Mu6s+RbNA2kmV8T9iVW9nrgu8PibzsCCrNZeIwQC3U7pGDB9F9HqSP0Py2sWUvpBTW
lW9wof8E1/g/zxomgJjX+H5MRk/QpUEgZm4CNapz7Uy2+EP/EBKoP7KyxUxHsYUue8gAqRRc3Rvw
X50vIfPpd0N85Va8VIv7OXDdrjjmGjNvUth0dvjnJ0NTs0POhofG4mY31+amLj3Pj6NjFdbcUmQO
Z4iZjJ/UGIMl2+Tc3l6bNrqQnfycr9bCEOSIwQfou84mOr6dj9cGwy/96R9nRj/CwUkr/rRiPCrq
0xj6Soai/KaOr5TdL2xQ9ccx0CjGYAgzH7BIwXAX4g1iUaVoULA5enjl7r0wmaf+HIWe1zIVyK94
+YWHsd5Qvce5Y1Lq3eHnny0niQSjwzYnAmmLf0LzJVsubsgJvvLXmo6Xah1/MqO/+gswXJV1kvgO
oJewxwHbY+QHxh4N/O4yexKfTLcSnmCVuyl6uu6lWDY6jgLF0fRHpgbIfeqjcMBE6ePKAfz9hv9h
m/2clV7CBDbFxBda70dX2Fcn2UtuAynQNBs9xZUCxKVX/3NEuo11mJgTKVO/PGvVtl32IkibHj/B
VX9rzMVWh00SV+R3bkobNpZ3lblZhL0xP4jv5WQn2bVZyQsyBPXn2LRQGkYkW9QItEk+D1HrJ68J
NEHL0Dej5icKVAflmCgQT+DMb8f0CZe6QtqKPanEsRBRYO7DMr6yJi9srJ+T0kNdxVbY8GWEpXSG
HrmTjM25ga4TK874yuzRhQhd+XHykK0CyYg54mpjs6507bS7JqbWc+Uq+P4z/7SCfsQqw5ph913z
DOWAGkmCHI47bqxdawReiBD+WDP+tWNAB8ES/L5oED4H9WG1x71yGh1Uzh7TOpQ//n0jXDie/0hQ
//oYAUf/vjD5mNEf3nGWtr/lCeLhWl/uUmz+cyyYeuqoQuikmYGx1Dm6X5z8JtvprvFSvI/P8ouB
cyQ2RdFRcnJgjkB83AiHlWs9rktr4EdUkkh1Xg7j9+Mx3ZLNW2zZrbhw6/RKl+nCAf5fQ8HA6WCp
fj8eivzmRDjgmHTQr2yTS0Hrz6nebo1gJwqE+WbG4WBPT6Vv3mOK7pmTPbjrDkTfw0IJU7vNN/++
Hi4YKqg/h3eHNV6r6jtflifX5GDYSJtKsHPUp6k902qSN23q6lDTguwMObY9LVc++cKooPqnOPjX
UoSFKiaVzCfPv9Hb5a0L+0Wn6e1FgXqT+4KTPuGKwZNax+whw66J0Mu7FqZcUPKof0LOvz7dSiJr
yXCuoOsWvUHd262+6oQckPfRJnSX1yxYjsORGVkX8U55J9yurY0L9jHd6361GcAc2fHnld/gOz7/
h6Pl51RwFFtqLCucXJNTuqU/7tfbzofiFnS7a6YvF3/n73Pnr+dtJRWMo8YIYnGyXkqoSokzHtiK
T6HbONglH0Jf81QfkbHGENeV7XLhzPw5CyyXayemUIwOZiJ/CT2zh+aC1TDo139/cxe2+5+l9ddD
LVT840rnxVk3MWLM7nBtYvNSAPPnWv3rL2cTfqapSsJWHuR3iuDsjOf+t+JTL6sP47k5Jo8sUS8J
gKkc5HaTJ06+017lw3Ll1V1KsP7EGH99A6PBJfjPXHOLx8E7bsFgK1AfwC5+TyZn/jTByF0ryF+q
L/wcC166tYlbjc7JyCwwnEmnRjzwIZ4BNQNCps71G6fs7nnaTTv9al32++b8h2X/5xT86wlnQxDD
5XtJ9i/FU4OMg3D0t+6CGN72nrjP/Kuy2u/j/58+6Xv9/PVJY61IazMzuDHcCZik2EYwc7OWx4Zj
7krufelhfkQfg7mM0pr0tJTNYtiYMszALmvaK9f2pTz0p4O92QBrSiXWY/SOR5TgjQ52zJHzKF0b
Prl0HP9p9v71jqC9LPEwNOIBxvQdXeT0YfpSn5hIAlOQJEiv0RJK52UHpdUF6ry45fEqM+dCdP5z
sjdT0/8f61pJAnatvxo3RWB5JUYEmW+kXus2V7bVhRPjTyPir6fspDnNV3Vg3opi+Cp2IOZP5iCB
nbxmpnAhwvo5xGukRhst8vcEQOhj2t0K7hLj01owkSSUTou9YXolm7y0KH4O9S7AhNbe4Pgzpvs5
ccP2HbSdY2CAP0SvwoswvyTXPDovBD7/NYcbWlquRszhlomroDStt33xMVj+bPhzl7v/03H+06FZ
LSRTE0MI3qEUS+96WhdOPqd4AbVTPNh1YY32v3/QpfPu5xjuGMthJNXDeoiddGKsOEshnLzkoTsw
Elm4WFi7CoaUVWNX5VZd3XF8LdvYVa7ttkvX8c+xXMM0u9xIx/Uwhrup2gMetEt8XUpPRCiIeS38
5hUv+V0yb4twu/zm2B+izyI/1IV4Zfn8KQj8w6n4c3Q37I3Cwpcf29X2AZ2gLdWpO62vouHFyiGd
vTXEgc1cT0N9yvq3pQkJGlRHql4KkKlN5Yx58zjNpaOKKDfhL9eLcZfmGwWHYWuOvHZovEJpnCLc
UOnAhDQnJQt0THOlYi/XtVek7xOdqFLGIlAEUf7QGR/L4P+PP/GPgCcRlaSZM96wsA938lf5wHTF
znAWPz+1G+m2eigz+z59vPJpF3a9+KOyk1hTKZUj7I/BiTYipp6TR9/Xj77Ns3Cvi9+p9WJVjTuz
fWWzXHANUn8ODldSaEoAqLD7Rf0tP3QdlaSyvJEjbArzx05HahKdVQ1jrfWhTLUAFq+tl5mXJ+VB
N9abpnnAlgRQAVsAY11d9yKFaYUY5PPs4JU/LG6tVvYolRARZtuIPXU4LaCR//2V/WkG/dPy+5Gr
mUbWr4YywQAKe+wmaKesqr9qmyw1qEQ8mCh4uo59SYlmkJdAjj8y4VRX7Qcm13aU/16z96GSgiX6
NPPnUqKgtZ1UwW7VTZ8+C+nNgMs13sfWfZgFGVX9BCcLLZ32Bbtcx6O6YwAszN1GetZp5IhaeaNW
QV0LtiDCFv3E5cQBZ+vKsWAX5cvc5sdRCHLL6wBlLPw5HHEspTwalukYracj4Z2qKy3SCxNWwKf/
M2AREqPJeg1TX5FagOQKd9KmdCnYPjXbmLk74UpT859PdeXnOHUKmHxoNHU5mAzUqxgq2xEYjKhC
mr08WOPrv//SFwa4FOu7LPTXpZuwoPJJw995dKcj3BTLz77agBlUbSMH3L2dTX9wlUxnCNKD8TJK
HkQrzbBlp5pqWz5kFC/9O+EbfdRtxtgZOoqZ+GiMpx7HEPPKgrxwKYCq+8+vOUiSCuOADcWBnJW/
sBTfqzerJ35bEWUvhtP3COHRyjhS6l5LNC7I1pSfk9haqPdiNKciJeGaef/uVl1pLiBZ1G+S59p0
o/pmlR6m+vfQ+eJtEzqLac/miyrNdtdXzzISSxRsv4dwdRW6VmLiA2xdFifO3YKin3ZMY/1Kxn4h
JVF+TnanMnpoQSFElDro4KtvpbwT3AmxWZC8Lnq1UO0z8N2+is21ksilFfrjFIeaXM+ZyEfix3eX
+9FW33Tna+nphSxP+TnQnS5ll5XfMoURgUVA9i2ftJo3vB1/qQ+UyTFzx0Fyv+y1B+u2/Brv2txZ
zxIW2kG1v9blulA1VqzvssBf22PRFavKu+/Nfqvv0ldYQ0F6lLaSm+3GfX5THKl8CHi/FR8qX+Xf
96Qm/2lh/ff5i3f9f35sZ6qMdcDKPcRF+qCK1q24vNRC9qsch1sgub3BVEgs2VLGVNGKR4E0vCjS
XaJFuzbp3LYrj1UTuTKnYHm7hGcz8av2dqzuUw1UYJk5DW0H0Ikg2i03mudzWOOTXywfcTjs+mg5
tVqxMSu682kN/SfFeFnGSDrrCIBakk0rdIoGDGXS7tewpwozeVEeeRMOn3nsKSFSX7G/EyRrsVtL
x36k8i1ZcptZdfHBt015WxaHfGiOk3XfIPZUxC0zbV5fmjHSvRsp9PrZdAT5nSvP7cPJH8zqfUi2
ojY6Eo+rma9pqjKSAztBtMPhV1GtmZPnr4tVO6XxFXXWxpw7J1vlxuW6yXq/np/Fwhd6auqV2aZO
HmGLkI2JLS/nWM0LW5HqU1RA0TWXiTmnZKr9tc+8fph3BEtmuwWXtaP7/xZG+R5u5/OY5q6VlY/w
d4NaVV9jK3fmrvgVz9NNP8dbyQqGGt/TvhQ3fW/ZCB7kLj3USYuRksouXOS0xEFJTUqY9RWodAX8
cbnCJcDiSn7NsqCQd2n0UXWDq+IAJJqqHacmp29pGyNSXXVEkTLUYn/bTPpbZyonq7XSoDUGvfCM
Qk9/j4Xc/BqqpsCWpYF0UFozbxA3LaBOwly6EQDJrRBBpiiazrB5i4s9tgb/cpR1b1FHW1M4vBD6
e6WFxbXQvsR6G71oVfmcFm993o8HLdMCadbcaszMTa4ub1K35JtK0bqXOMaT2lLLr7VqgnXq8Jf0
0v4+jG+m4bHVb2KQ9ACmcaNecKJoxg2e+ET0Rhmf49bJQstToiCTnDTcLWUB6qAAsWhaAx2abRsD
bL3NmgWp2Ueo2nJyVpATx/s02hbppq93c3vTEQrHWegoQ+2G2D3NNp558WSLvYs3LUs35hzW3UII
Znyq++SgDhDunUG9xVg8VzckohjAmcLdOB/ijpEWcMutQwHb8CD5Kk6YPYnrEVZEMTEl2YpuK9mh
sOxzsTmGmIYU9FGwQjuba3xnAWxcEKRU9WnK7mvWrfGyiCDGGviW95o5HKr2s2g+Z/ac2gLHkN/r
mUWijHddHwdmpj7TrkMhZpCSCLObqCnjfmKMzefgkKU7MXtcqh9K9byGD9UkV1ujFG8wG7nJW+nY
yq3XQPnaLn30PEimH+nUE9e7TDoVCNvm6W3Nqj2PsUz0JgWMe7qnsFmd0er3ixgxf23tJiW0tn0p
3yuLegfTVnkww6nbFKBwhdgVlDnfaylFCTZvXZSAh0qMrFgaKg2sFq+n1K4r0VHzZ6WJ3XlJHzAp
nRZ+8xg0bWP4VXMa17VxTOjohuIVY+HNIOqH1i/m9XlsEKiDehstgVjUnqPT8JovOi+1uBknGLoC
flLxSKk8YbwcxIkQ0cjqPYGlouWJT3qGaBQgzPQwS6nfGqtbaYpTGR0/kthspcYtZU/81nrh+lId
SqGM8C89CoY7UlURsYz2oB+5339HhQo5H0oNt3vZCtJEs/xG7KqNEjPRbun1a1Or51pewkMR3U/T
zdB89mlrQx7ulyBrHkx+dT2hWtS76A7YHYVeOcYgOp2y14VNYpahWw6nFQtXM2kOQpxvC4r9kZgV
TptYDyFwYXfkNlQE/V7uO9BfQrbjBU9Bkx+pPFmRhw1lezA42W5EStfGeezxMEW5FOe3IuD3/I3J
fNO6hxwijr9gzWu2wLjGW24F4rKBoIHaONWdPnekX/yfzbpNe6cGrGHasNUlRhlpCCj2iCO/npwm
ODzVQVztqLirpHOC51Xp9SQwUeOb0r4Pb4X1Ky6Q6JW/pQL7DtgXBma12RA9jm28EdJ8q8f5Y582
GNJmlRx0xS6m0dF0RWCOseErqPA0CwLwrAcd99WgyJjdZ043tLOT4cCLRanGlaZxCn5bOe4j5YGT
PFnAAi1YFr1ptBIibW+RX6nlhAWFUTuatonFtXfKquYTor4/NqWR/JLu28SfNS/M0frpjvzdnmXe
sggUwwgQg2GgPRuOpCc2i8eLOtURKiZQEnRI0XnSZHc1ehj0oBSNYwdox4w4RNdt8ZWveLsg+7ir
YTJkgNC2vZ45fQWjLi2nV7UbbuYeyhtkBUofi1fmB1BymYxdGSS70RukXa14Quw1Cj1jXG16Pte0
nHhKeiQWvLX3JDt12NFmpEUTGsxjuW6VjFxS/VREnAZUd6lOqfhYrIJdUQnod4buSR0tlvYR66hA
6w6R6kYxusBmuNWqUz16HZZdKoUAwKgFeKf+fr0dGfBJ+zukmGXYQs4rPeAipuENCXQB9XFZOI/K
2deRnnfy4PTLDLDaHcQ3M/0wIFT0pDF+8jmYHBIoaSvOKQZeGJoFbCdtK0txZNmXJM9qH9roUat2
yvdRYevjsSr3dKOi4qQvXovZNhVq1a4Mp645516F+b5YHyqSFnVwx3Aro2kbgrLfWJA/qfG9rNGe
/qPK5ljjdyhSvilbB0tvjkR5cHsnKvmG1HtDU3AOpctdvWjbiF+0jsQblSw0r5P+kILtKduWdhTt
OUdtVs9a512K+YgXiR1XzJLd6CZ1Iyn2Ul1/N9/i1kvKlUWbOooub6Iu32NFtRu/Xz4VXXPK/AFC
aLNCxav8kYO+5regctPP8w7fDkdqBrdcTjld+rExzm3vWP0uj3tXnptgGcbSadrmoFEH0CFpq0pz
0/QHWbgPlXzfye+glcslRJ3fj2clEc5ITpwGg1BcJh8Gg5qSsNMF8KcNFpPzJNnq7KRmepzmRuF4
KnUYnVW7H2Sjcqx1IbKSNnL0MhiUjAbVIKgSO4I9grJYNvylmItf68iFnxqKmxY+w8uYIVtVoEa6
v6gDLkydO6yKPVD9p2gpHo2a/ZttuQQMFRF5te7UxfTlkrRS1oO4mW7m6YV+sd2onSPiHdgWkyvD
YFwq1Ym1g5VrzGWXy95aG/DEWIpwsSX6fT11PsJK+JHQZKkFWEIBPlmMX8rQCITwXaRkQLXNXq2d
ZdxCOQ2sSAZ8+r2YEQKFpWqbt20baEW4qy3za1EixR1T4VyU27AW36UUDlPCT62NTSDXE2+Myvxj
T9tpDcx7Bsk1zbQtY8/Ad0MUsrZvyzIHVovN0/hUWG+y+NSvT+pCWOfV+e0KOlHq/QVwB/7u4TbG
s5JQwJH19G6Slc8RfZcjAkLB921gKq24aZL6WI2WbCulsNVrVqzQbozRl6tALNLfqtF4sdVjofvd
VqxW4PHAWdtS96ZcT23U8zO8pGjflMV0mPQOKF7Zx9t4mXcjhts2Yt67sZKOer/EG0UcXyvu8A3a
Syuo2ndpTb0ytT7nGcZqlTqj/pTqhO+M7FNnT86g3YFySsWvLCUxGQvgdxOOL2PjdjnjW8uwI5rd
NqGwL6V0E9dhAGb0Cfu+vaoKwTIR4oxl8qVYWCpHsOY0oPaG+SYuBkEay06HT85pyZREVZ64nPcK
08Vde1jTt8R6FTWOipORWbGdseHLEagniILMqykydVrnCQ1HyThjs0O7e9+tM3hnpFh2Yg3xYe7N
TRsqN7XRHjSablFd7NfZQsJGMtCGfh6lbiWVvL5a3Kh9RaN8XQ5zVPjJmjja8iyq+ls9k6ZJ5b6Q
2FBUXFPtM+1eYyKkvqghxqME8BpN89ahu5GT3hEVP5Z/dfR6TaW8F6S7GvOUdnqEiXoo1Pw89xFK
A5O/BPDnNPAJcrfg9p4vBG3Kc9dWr4tibaoueyrj6UmmPjPL52Y4zGX8CfcC9iXkMxhZ4xJyL9K/
KQTEdHZYP0SQMSVW4H0PS4S9kHlZfeKErSpP7vYZTWjJX6ygyO8t0gFije+9q9a73pI3Ugm7jNu/
mVglEMQfjKHZNgnHbqO5i8BkqPQ+iQ/64g4pyiFV+pTz4UWbPliELvkY54cTFoXXxqkbZrMbNr91
A9y48lmN3mo0h4VArpuSg6SIttB/6qZgS1Cpy0fFvC0StzBwJKfUXWFDMVNLVcpXRUvPVijBJhKy
7YKcpNEXzjhaqFPlyvrLGue7xawem4Tpga7YyKJTiBhaI6LJNdewdgZxovI7jVzO1j57Uw1ekpMg
w0h5c8OmTjw1eQhR15YvseKaGHiIwsEUN8UvGoyt5kRYhpevk/KimVuihHUOso5KhrRLJjioXbwz
LF9ruKlJU/baPJzXyTxGGGagNxK70hVo9/Y9IS2GqaPujLhZ9RmeqcRE/ce8wnaC0qW8hEuQAmto
kYsnReTJ6Ult3nXkS+aYAkYktRt9UT9mVG4xwYQ31md+Y+z06sTp2XLDjOlBQasp3soYS87sn7p3
TRFoK6xC1XQt8y3CUqeFjC1vNXqQ4fvyGDOY0Hz7Dxeyb6xPM5K+Lnd6ik5QRqRtzYZqTqHia+HR
tAAUOWQ6NRFfL7iDceqVgrNon/e43a7WySQKVrPGk/CDoiA8tJkrZQPkIo5souyuiLYRGZdiZV5E
tiBnbGuRntrdUlL07d16iY4Y3QVdT0Yx9zuhj31LwjMz+S4kJECiGi/qP0Oookm++M1YccZVdtIG
YxS0Wo4T5GOr4rETFJJn5CEP0e7TPHKrVCE2TlxdnG+mythqEf12VfkQI8yoinbD1X4WJtUXcj/E
YXF+CdFvtGW+XURP0XdV8WVw9MwlaYcnUS4N063MZKVtItumk7MdmjdD3Y4M11fLe1efVVQfpU1/
qYf0wwmQ20Tf2ejli11+Qnqwm0p/KrqtHJ964QW6dyBMcMtMTAIwk+Ptm70Lx9W0jlJOZBTuLa7a
sUKkltYVdbJKSz6+rSHJlg1juI2raXrVGnF+VcOmo1RpDupOECpfmeYgLXuP+kTjxHHm69Chw57M
V0bynVZfJnstKlsM2Sd1l7fzboqSQLZAR+jreZVkFFOZ3y/jtpTaj1XXkyMh8IMlRuWGURMHx6aH
XqnvmmL6iiISNxU7hTCMjaCPy7vaRD8VmtaduFi6Pesx2csSQrEVbit5cTpw1DyXKy7DLzMf4yAK
pS/BlLxqCD+W6S5rTmvn1G9K85se4YD0g5xncJXcyX/rGIylY+stw3cAZ/T76lmQ4eDgRodFnRl8
N1tMMjL1WCcI/DxDgJblSpO9lJ40+331XiV8e1uVHtTOzmsnVr/lCVt2rFp5Sb4zJV/rIidsfeBo
lBiW4gV/SgLBkpFftxf3EhW7ugEGv4U3YFnnokIu/aX/km7UJ+VVWHzg3lIgDa6ku3Xn58n9kB4H
rXPoHGvnnstai1yKFShZOw0/xCCrTi3/NefxZqptdpcfh3RbYr05OmUaNDheWjdKGujAsxkqLg2v
AclMFhztBAKd6lHHVCq8GxvZGwp7zH4nuh8ydS5t1aPCJGK14rb4y0gzOw9peT41qNa6Tarsi6Le
pnoABB6p69T/igdXTrZh+inE7+H6EPW/x2zd1pLf4kZVu6R+JWXCqMUk2IZI2zWeVd9Uxspxyjhb
RA0s2xHIrXXlp+a7NaanXMNTWOefsT00QAc1vFy1dOaUpZFts3uljshA75rU4y5ZUlcuscBK4yPT
xEHTxQfVPOg3Wn1ARW5ipMPYTO1av4WxIcv2IuOpoDJR3nTjVlohwme06rENa3Ty8H2b7ggTBGT7
IpwDRJXWY2Fta+0llhAg5tOdrv42MOhNKTABqZ84zMoXtYXtKOie2hyK0o3Fj07G7rf8ZTE/V3zV
41mj+6+gLa88jD4ljQLHUS5eqTP18U1YbxvtvsyOrXaoUM8zAl6gnme4SRQ8Lr2l3UryloBgrT7K
0MvhlueFa1C06z3sUG2ZWlU6998yRBzh41F34y+upBDU4Kw+lp3KMesPAoUWGMTDkXCkRmX2mxjP
beqNhCXbc1HZ5i8ule6p+tQaP2oecn2rosmHcw9Wp0fZgaVxr1jjTVhUtxBMbaXmZQKqF++sMABg
GZuPPItR3Zb3avwUzTd4DQvrY6sQ2cSJkyblqe7J40mq9bhglGkIdJGHW4/hcymsSKYhJmlbFa+4
rKZys8+tPDDKlB2PRaDlSvFZ2Kl4SJc4hx+KpnrSuSVzgjA5JpnNn7TqHC12VdyGPUv+qJPOlCq/
ACOBoor9M9zNxYnM85LdW+tK2Heksz62N4yr2YZxWKpzqTw24UkjoK3oguW+ErqjvCnyfYLOelAo
HmY+dau03HZ3Fecg5sydzJIlr7mvS9/Q34Z1VwjUeIPmrcs2E8Jf410BkSNyaSIbnN94LiMOJhE8
u/S7VDcUN+282mmJjwkLCBLL8IdPdplgeb26oQM6EYGs58R4rMvPIX/Xm+6WejtTCEp3qHtHzfjt
XviuZfo6K63dtLQMjTuGRS1+vs4SNzG1iLq6nYvXJTmtOIREL10Z2YVym4ZBST4e2Yb1qM4uZTfr
lLbUwZRAKbdMZzkGJ9VIIkYRKId/YjxLzV5n7CiL9yOhLOeI7rQd6/2Qcu8POum8xJmyCi6lIUKK
ttwSAZEsJ+xH4EOshXBGUW3jzE7Vy0LIZvkhd130rla/p/ylax0VTREmNNZNWZUOFr06tRJp31XU
UfQbhhjGEqhRYKRncqdS5trUc9tQnkzCitCpVkdkIra7bfCSLLg8vjLtrFTnInf0KIiUD83KXU1/
yCInT7dxGwzqhiYH1/BoOBM4h/oR3+A0x7ZMOC7lfQdLuz4N6TnunrWSAu6+EyZvRDOQ5m+ztVXE
LyK6RogcnShFJo6J99mKhC1zhZkZHKdpoGLYJWue6EUkHrHj1txOoXrfVxH9E54PoxawrJrdfUzV
hp1Sx27aBma6aVuCl4euEewu+gz1vR7uVoZgY9fIg/GjSQnVcHBCpq958dMMh3d25e4G3TCxYEeC
Jz9YVNwPChhkkxSF4pLIXk64AgOdKomQbpsod/P2KdOhoRc0PPbpQNBobIXufTUNR092BX6HXeWI
xqZkxBnShsx1GhinbPZU+Wn9VJJnGaS6QPL7HCKT51zWS0cs+PXhR7lR6RqcWMWRURJB++gotz4s
qklt2y4wjW85R3PAuL0vIJiE4kRHYP6YVa/f40a+SIwAUV584AYyQhzs5I2s/87ml/ZccbHEmwTf
FsK08FPPnycmgSll5Ry1qqP0ocuMzqgTnlN2pP5hT912YVpSM14j5dipOOZk/hTzkuZHedqzEvKG
GqGjIMdrXKs7iT2jnRR7XVl9Tig+GOdxdnF/UsgjpSeBfrdKJVlodHecKYkxjGHYRvNZhacJW2lr
q77q1HNiwubNYt5UcLUGWzfxHXiahMpl7tFel4/veuArY7+GeBDn25mRIlL/ugqWzqtTX5ycSnDD
zuv6LbbVYvJmjtssLd15ohMmDrfKGNqrYQZRhM98d1vO7DDSTw2yAVN6N2l9F41eW2+aadc+NkBA
cZj/IvcMGYVUnyOmFU0vvB8YKH81vobMjSWnEnGo38iWjcrHnDbjrqd/MHgyd/Snku6kz0LFuR8z
wShUvSF6M/uXWbpVHxRsCOTxtntRlqDiGyneuqyUKu/KSNoQg0Asc8jiw+RtVURHYWQL8wStNLZc
ydRlyBZ4D0H2XbLj6L2JtHcp4aT0+mJPsd6SP+PIzbtfSR5QaYWQbc6PkrDvWjebN6EYkPDpX2pm
OO1rqn7UwztFXpDRdvomE1LfZ6XJIqu/ZxqUKiiovOencG62rX6kj23ny0Hl1hUGqrB+rVAfnEHM
vg84AJi34ldV3ZFK5PpGjSq7mfdaxTU9k7dujex3I30o2t13/R8jKE42uTj/KSx9LznVTg9JvME6
xnK0akN/gCkukcJQvP7S060IiVl8zPnJJ/7nFYF0dk+92abXaoT34j19kw42sz4Hzfyo5fcpayqu
MRPHqna6U7d9faqVwFjccPapljAQBgwAE+6C6UZyGXYX/kZBK24byWe9GfPbwLUQHXrNM0JniIKw
Ll2QsNV0v8ZYHuyt5v8IO48l15ErDT8RIuCR2BIg6IquWH6DKAtvEh54+vk4WknRM1pJId3uW0UC
mef89gZUPH73kfSqN9O88bWrrZ+TVG5vhiYAqh6xPHwt9iENqTWgYpiwQslQo0i+tfnFgp5JXlrl
d2k8nQfHmeE9DvciAvOuY/PcqPCMeu1qld8XP6Q9ONE6vSzNq2GCr2jchETvv5EVp2Rbpuh6Xg/o
pRSu/01jIgGgu7n5or7WtQ65tUmzba55LrMrFTmCdLFuIwRndJCz+nIKUZuuFNus3/Bq2kUAwq3Q
zweclAeq+xJ/zh2begE3pXtDvLWck4bMTz92cuvq3yP/47IbnF2drUrlNayf689SD/dh+gxzcl96
3B6RfkPMV/vWHk0g/WYyPCO/NvZBG7jMNWzLz274OsWIQiqPL4FZTWPQXiw/hRLjJG6ZnG0Y8mGl
DvcApMTPKrTd/Ke7MFHVT+ZUHCabpc0MRp6tDBvqSnmyMTsUv6ahvVca3tscLG+CyMBd1egGN8dh
Lv3Oro/Ov653GhsqGqDmcfRiWpqq6tOk/wDnin11pP6mAECsFKu/c9hV4bUNrD3XkAB5tooMlIi2
mqh9agy5b+d4p5eVZ/f1tqnDPzWtP9xBfCl6spFQy6vMTjyz3dpZFhSjuXbEWrcHLpZVGQUm2+wF
IRMC0pXQ/Cr+0eMvHTWCfgjFhhWcssHG2Gn14Q7Dxb5q/0HZFz+00G8Tg9BtPHvVWd56Ga37+a8f
DB8FSsvFBea8Nfk3q8ZaW4x+M3Uy9ohvCwZr3WjBIoISqsXqk7/J3utQJ5Po30tzzTIuW88U4zGT
ZDB3w2HueIkLMDEdew0gtZ6cqke3fY8sNUhHYt1kFkROdgUCCLL+Xt+lPw7DfbEHqJ2oyK2b+5ys
Eu/PFTQ10zqSHK/1cgRTC5fhXRO3xEivVbhL+dOWpTyayo1s0SbjmiDo/hLHR+7NcQ4WlxnrwfqL
xt8RpXUEArBiwCeCwvE18zAiXTRIy4pI1PI4au9DL8xwd0cfZoDv7jJG23LYzyCxkFVQCUZ0dUv4
C3ienaUdFhvIXV/XGafgsq9mYKLdssDGHbmFk94TdmBOt5K87WYV2usKg2ZIi8lmUNtdNZ+qHwfN
VeYMF8BlUIphuCj9XnlcugfqLPBQDs67JSI+XT/XN4WzdesIbcOvTVRKddZvk7ErMrL7dpTcrTJq
Gzn1hj5g4TabJ9N9RO1CnDRyAkW/6Tz6zMl8R6PpT9EhZcpQGRDIaxFEqUEYRQRJ0cE38AcBr9uv
3Hnvx62j72aSiqjrmn4GNIEFBN554Cw3e6a1Yp1BE4cTeeNGvG2Hc5G+uPZxHk8ZLCtAr7U3O/R2
gLvyXgI4ySDvE9D+N6JxYE9uDHmMKBr5jM/DfJbarftzf/LEXvXJ2g6/6wkAK0luk92/a9wMM/9w
H79W9WeOEswdDwNNfqY3JgGkqNH5CvaubvDEgxw0Ron3jOmRMTIPwO+MaeVuXZqqwnOebfLy5g4P
zbBW8rMKt9xnBxrYhSFe5zcJ6vmrsmuDe27qnyr8tYSXuSz9aJUz1eNzV63TMvkWn/fkkZxre7PJ
4OqVL8lIW5JWrOPkvZZH9UvwZ/psPRU/YfXSk+hqZhdWQEhI2CPTPC5V6ncm9yeOwVbbR1V7MBs4
QBKJoBgLdbcMbBIgx0B9Ae9yx+x0tPOXbIFOR87SIw7I28Dk481fib6ZzPkgmeN023e7h0U759Kb
RkKfNwRtBOYhdO4Vp+Z6lu+TCs/vmcbvfJdToKhx12wfBrIVybBx328yncECFUnuVSB+jAwofVyM
vul7+6SxmtReZ2ynZW08upeheZGvqevxPACCAlZoEeSW8peXH6SS1UXgvpcMmtpbA8wSpVu1dP25
XEUoZAvfcFZ1rPr6JSmhw/377PY+z0EYbnECqeJL0rd6Bj3HYg1TdHa5DiqND33cmN2+7tloXLo/
9IPsv7DkPjhkfptLoEBjLl/hgFqifBrflXsSTPegoNJoalpsuyDh0FB3E6tStRD0d4wMVLH3ewZW
Qa/XYX9colM2v8vkLYrXrvqhQtEl5quduRvrYVLXkw33eMhB4F3oH4o71MR+djX1qy+UQyS5aUKC
Hl8E2L5Sv9kpx6wf0+hOCPrwSWR+nPnsGiUqQ/EwW0Rc2Xw5CPXN3yncF6myUeGv43CnjnxA6a0f
ZOAW2UY6cDgQd8u5RksXQYAixB4e6pBzIvJtXu26+k7jUwIyHUVeg4gkaraiKbyZdjYWhrj5spQn
oxgRB41o8rF78oZEDsM70scyDtKlZIYA17a5paS9drJxPVvocfII4MHIzl0+rmrNOfYw+uQ7K56h
X/voRsUkXHfkIpBaMW8PTsN6nz3GNYkAQ241aKBATPR6m9mU2wi28CIPYnZFmGcQk+5V1J9C2/Bc
sowDKSrjsak+c5dnIgFwYToVcXXShO6V4qq0/v2jHq5mdy74C6P8k3+bkyJjFNfc/Alr0rJfUxV5
vsYCrj8p1OzGVjAtHTFHLLvMySGqcI6KYqv96YD2bhyAjMh5QQ4Z6qZf2q9KzYdyqDkKl8/K/Wqj
6P6PHHj+U1QxdsSacDQd5u7E083HcYpRfhXvXNlCA0507NWARLtwso/WBkLNJzJtXsFBsOkgIIMY
eFPbhzL+a+HhZ7bd4W8xW/9/hSrnxTr1UOsRO5rkTFSFeKsYiZLmbcizvSHQZMXpXucHj4RzoBbz
UEzarSeTYNyX5lOYXUy0jFH4orZj6y+udu67IVw3+n3arN7jPN0UB2V6dzXwa4RuXs+v0r8k7qOu
D8GU79sFniq8lhGIknHton2lwxw+asrWEuvFDX17+G2qdQy7Yjs7yl2Zdq1ylyjPiT4waX/b1ZcJ
xJR0O8uEblmlDY2TJch7RiJs8diN3Skt9Mec/OgV9WVxsbeIUSy+zQa5RDersM4FTOfyObZcpLF7
I8aad25qvuwpeVZcuPZ6sYJSG+CfUD4aTbWTPW9411uca85334GUcANroyK2fSY+w3je09P3FPX7
SX92kBVXWAgS+Wop0bUF1G5YMBJHGY4J7D5wmlC9MoHYzRhaAstQ46DWrUfHjpKbYSIQkhEzfblU
O9ONbpVDeY+JcLT61qNsrVvGTpGoGYvldVHvEBBHTqS66P5PeQyTixDKDO/KQPZG021eC5cqPUUM
e3Mc8AKQq7YyS33bu3HoydTJvF6VwybuzK+ocaIAJhTVwhwfRYiAxDQGukM1pvvyHCpBl29NzcXf
5uM7GI3xReF+D63LPDyxfjbpwRV4J2TilyiSyi/LNn2HIoRlZTWsUxlh+gInjNdEf4nyaFBSxBKK
VcY1xisVTZBwGsKGTMNjNnUGNYGyesyFcpCaMnpCMdYWuRw6L6rri+7WW4mvldvZ+LQE/Je+yTue
Bv2zmVjxC9QUdQlXAmcp7gQdKcSV4TkEGS21PDVx/WrbGpXbA0yUvkbMbu5TzToPBG8CE8xMsQII
i9JjxuBtYsMVGO9mTEZlHA+7pi0ehrE3YbVC2C4ChmOxkVLly8Qw5zmiCL1Qac1VI01tHUd83o4L
TdLr6exD8BzbsrkUuusJThFlqk9G++GmYl8QNCKHvqLByfInFx2qZdQ/lvLgVMUuiXq8cX0Cvl9s
1PBsDUFKC4qLLcugB35WzoYg0JakgPKUGgzOHlOko20poTC4LaboiE8pYeqci+fZ3itNoLv7ytpE
020QB5M2U+wBvG1d3V15rKOgo7ADOstcwOpTBTzSQAOmIc3S1ulkgPtrzjPRqVzzJSFNyfLRTs0e
fIVttOq8onmqac2I2G7O0NuKczDjR9tat0RNtL6bgDNB9CbcLD2bRb5s2QBcDFJYWoVY9zgajDXy
h6AiwLafHd+I+HXrXSTFrp/joEeB0OsslvIlHtey77cyN3bS7Ey4N0amFM0homfO3xf5WAGn9uLb
4dxm+O2Gz7xzCawx3uvmB+AsbMpTFyUnrdrm+viwuL+mAOwu2FAafT9bbTDbfA61shPxl2FS2qL4
2M9Ii9rnWlt7bql+qu6Gyke/qZG/uE342ZSSAp00RESCGm/STF+p7M/E0RYmH4oB2/6109Stnsa3
Ocy8UAra7kzPChOUEJWCDndo503bOMR9TlXv/gxNra57dRa+okXJWrPCX61Cj8pLbfQthZJ1h2w4
VelbKCyj4v+APohrbvKlUJF0tjSCOZF7QIJt+DCAvB1tXwRZmm576R7iaYLJo/wGFdMIIV9NEdhY
bU1e3FYBUFtVmUjOBuAbMZTpIZ0kuFR8kZjaJPBIn5VHBTLOGLTtghJx6qv3UXODRGRn5LmnLEmv
4d2gaIA79Yz3C76VAtWNbdvqWu3LPrDru0LsNFkH1UzF44K0sxptNyjvol107t4YE5Mfxjt7WC2i
2LpI/S0GKpPtJMWbVKFSMG4dr7yEXgqLhpGtU9f28DksH6bc6uydBnKyBqVNzHiCR0/xI/ux1U+T
4zLr1D7N1qFurfSOH/GvrYn+C+2HDAVCw6BcOkzp9memSDYYxfan4rWss2dNzPZ5huYGS8hZze/q
bS0z/Hw4O/XFjl+UBpR6r5bV/YUrE3InC/urtnnQjDc0LUGfYUdTURDHhvyrkfJn3iDekijaGAlk
hQSFy1TT9eZO7KgNonnpr9XRYU3MOO4NCUcznIfyJwu/4gG4k1dYzL+IDEYm7CLFj9+BUsyqtm7s
YOmDFneEehnMjRNeQ+1khF18yXBuGqgQb9a0/CT1MO7T9kXkmy63f60ioWZl2FjIxejyC1DKV8bZ
HukNGHKIFb+rvax7Smzds8mHdUYvR42bGd22uyvvyLtGGzK5aH7FOulyIIZLJY9zjOAJ9arQC1j+
wrfjZmvHKLHXxNs5M00OPF2rkXCp+1Bbwk+oMHvK1s0VzJNvXL7ITpBwNahAVLbu+iMh2a/QOF7N
dVOOp2XcJeFBF+fWSr2IIyYbXobmEdIJanksIFIDtwR5Q3TqYsv1FM0KBpVrDYYmHrKPQYnPGdO4
2Rwm5aMf3YBD+5qYMlDGZ9MwiV4d8SYYfpkp1tVi1ity5AxDy0mbXyNbWNuuWcgAYfxfV2EPb6pd
+fcPeuwhYmJA5qWtsu4hYRMriuUYaSR1g1MYgEDdkEKrzmeR23cVk7Yp1G1efS4ziR+T6TWL7mna
exdWe3fK+T1wwWafjoN2in+wvcOB8JDaX9EjgNXblQMm3+HVqIw88QHDl9nGcgrSkS97l/5qffGL
OoYgIci7ENGIroC1N1V+C2GjIEXdiNA+STdxFNTkw1QA2FmyHepZsN/tpBgukzrjbhnapCZUFUK7
zCGuzY71UxKIYrczmIMRDMNfLB3xiDJAroa47C99DKLPsT/Ba0WxNvuqis/DBahKH9Q+ld5Qmy8O
MhQMHpVtXerS2CT4XPYNrmSMK0q5FQV1jgqDdz8LXtgFEeWkh7F/T3R6q2tyf+flNVsGBfHGVuvU
kgsQdKRJuo0eHSeanGrHFCupp+dSWecIRPqKgDnDYF10FJgFVeB6zJutPihIWicwQAaxa69Et2jI
/XkyxEM3zZ+TAm5oWGrjCx31cOW4j1KjOs2dHkFcs+a1uW/KrR79VS4p84l2MRhEzXrMvMp1LnoL
q5yf9fAJlXq+ztIPSeHI9No3XJq1vIXiahBgjZ6wV2kSEC9T9h2yfDXyNR7fNQ63WDx19utkgepq
zyqgYXpXBL2mJmSxwd/j89ic3BHvQBhL+eDMkEyhlWtbJ4n1zxC3agFxGi1wclUY+i7DlToExn25
6yHOw0W6IKnObmwy87Nb5HrUJYbm8GlKhq0ROn6RTdqTKn7CXvG4FiyZJC9IpOhlsBFkNEbtoAge
la9GjXCgpJ9tW/xGSwxK9lov7U6m4YsCvKD2T8kEJBvbCG5aK8+2sTPpvD6oeivVL3j8VpxDwnI0
jADRg2lvc/V7jikZFAa6YuO7SMQR8KJfhAqdzGyCLQfpG+e4VXFgOpuy/DNKG4KxI5Jo0vqDOsUa
YcHf1fhq9/iEwOSJWOS+yzbtXGxtULyo/6xISe/jJ5xYyN1RIQ583BwP43M/Ig011ZJtJfUtEBV9
gR1yzGTbMUaDoINNjfffJm2CUl6hZXM2eVe8t476GJXuR1EXDNDgl/ZcKGgL7uEOiB43RdG8dDbj
HYBbag9HAolTJUA3HnXTxsEQhYLZhBARftOw7TTpXaZORcYqVqA3ILQLA9WLZSP/rlMrfAP45QCT
v7Zefw18s+g4tBjpKGF72YUgY2AS5VHpT4JaGq9lv/Bn+UquI2oWI/KKEZSTtOQeW5fWc06yzBWV
dS34Ty1b1t3Q7XoVEcgiDrScrrAVTxqilkZ4eZdsknCmxxh4RnmdI74xqR1r5wEI8tgMAN/CvmhR
tUU+XURj8zbRI1v2Ff4h1GokPDsd/72E/WBZnpcNpQG7tuHFsog2rP/GECCvmty3PmugnmO2bgWH
c2Gb4DJmHWBOmMg4PSFrl7s2d8V2cSXwa2w+lCloH7OQ6keVK49Gj9JMaA1iY3Uf6gzDaeunqcVW
F/EUturAXIoTpbXQpscubKEZXu3RBkByrJPiiJuTSU8LT9XcPNhM9IaIg1YAFguPY+yQucwrEGBR
+yozxCnjtK1M40wpINTdMzzkjMdiM46/unQORequTcE3DP/F3/cEutsU4zYa5C7hx9JaNPzDc6WN
gZV+cPBv56o4JK6zDdsNy3HcH63nEM1OXdPtjWqlrTQvBNtdnMFDhr2Pw/ew4XTkQUFcEyfLQx1Z
QQe7bU4TUKx4romIq0ZaaeyLjdQbuzXUs+rJ5ddEqdWF/U6WHy5dTMQ/3CenEW1c+eP2r4p5650f
dGBx8hmpECno2Ho/UT5HcrpN2+VXBdFoqI7IZn+sB0xkKepxODcg/sy8GOl7OF4YT6sODKvmLUZ0
oTiB2ik3vWq2bmwEDfHx3nznYowp2rGlbwyBAn6utoPyOspsY5Nk6yYHfXqpMSPpA71upuqJpL3T
HLaWN14+KICR95d+5GBPCWzpv11rjLemHu4yy/mI6bcdZL6ZHJNacQxvJcabAkGentmozBAm2Noh
YQ4yMW+GbXRsh9s4Jpt6xvpn13sDCwGmwDWBincffG/ySSkDZCeyK8dcsSMP2Ocr0DLWpMia9hlq
DwuUrohvjf2lJDfV9vEXIV97n/Uvvf524OU1Sapr/16VCx7QdPyepwpvfV2+a1V6qRNCbFuju2iT
8xwvKvkFxeLV7nxQ8kPtEjHX0m4ndhqoWMpWef8copgf08GC2PA9YWhRo/gHURL38QHsmHeL07Ny
sk1UIT/PoDKPfX2JwxvLTFxBCh+K6G6bDGSfrjsr/bYATsfbrDwz7ycyvAwW1NVEAIAajYitw459
A0ie/X/fZejArXG8qkhSF5S27jxsO5YTIZJ8pYvypMvZX6xiP8eW/khfFppYo8MzmXTTWvQocDUt
4uzOtU1tzd+6cL5K/dPJL4vovbxRELjoLZKswo1Owpo+UbBXmbseQmR8GsadPnV2huHkh766T0lV
WDxrDag+q7AfpV3P81HeGfF7ygMTzlTP7LzEbxgllNbMblxHzlYVgdZQtpigMi1P9OYEnd54Dm81
GfmmMA5ZAcnciXA/ZcbNTOMgsww/cicMGZs63WgKClMk7r3p682mTE+KCB8xRXTJ9zg612h+s6If
LL9Q+myjtqX4evyoWddUMS4teHvj1CdlUj3bFEFlq/ajM2UoomLHCFjmCHIqxgBL4kcy4r4aSWor
RGp+OmFG6uwgKQXNx3+N7UqOuFTLWFOEVCDQJJbgvuf7sqZgidEeYZycylchPlEALsZ3DWlgIH0Y
/ElhluFgqV+EvTyxO+1sbp9SgyNxI/U0YIZSuq9pyU581rOE8YgqPylzLBYO4qF5m03zJhbRSUFz
IKf0aKX1Xo8svDKTFfS1rvv4gNa5JUGf1L0MQQ+SOn5pMnVtomzDaUt9PMrhqg26YjxFbehF0CzV
MqPPX1LfEI6fVyNaulZqn/Xi2jEQC1GvymvrNF7vcrJuaXIAwN7piNxGWgFsXGt+HgHWno3xnQO4
117FvDNDvjQPuyVD/+MSE+OCev2RQbuObjwfpntF1y3ancvqHIqnurRhZW6LHUzVQ8dEoUnAA7Pb
jCK88Z6VKrF6ym+FWN6YMq8xe96WvEag6NZIptJa8TVDdF4StXzAWlns83Ykkw6wN039hg0+SnwJ
byPHce/U9iMlXLXfWtW1bW9zvDEM30yMQw1SrBnPnawYpSMWgnWVh8ZKSqxpVaDCvhpi8vJ7ChNb
i1Ge06nHQP6KtW3nquUm0jJ9s2jL92Q/jsxo9XJxlZ9ieoUWZ1W/O0MpxyGg1xKLF1ZpAG2bzxb6
TbGXKCBEu1Vj7Wtoa8TGxX4CkNHLvRh+ImNBhp58O3oOJq5wB7rkg710VXKcCAOnmE58xQtLW2gs
BxMmf2Gm6KczvhfQlHk9c6HPZ4UXfFAtLAnaKumnN6xDnfuTGH+avV3a9lJYZxhN6OIZ37EiT3FT
+gbO/NRqjvlyacx8Q/fruoFDMoprU7476cvccB/iOReHfETT3iAbN04NGVVZIwAr77xFUDlYqBI/
v6sR4WkthlfUaO3iHBvlzyA6N8c/bDfYYe5ipT6p8eiLNU6imHy6ttvSN+QVSbyG6p1pTtRx3gaI
oHVbeNEw+NVyMu2SPwwzF0KMJNyxigRiRJCKNbHMt3P9UOgPOnOOuumWPdmxAPyrhTwkZ8LYurzc
CbBoXdU7nLoJ6KS1AzgyzU03nGXvFcBd0c2M1rJk2Ealbf7Ke0cWAInInhVUHuglUCzFD4jKV5nx
JdijYRXQWSkDBGyDU1c59TGSFGpwM0R5Lsu5bvAdwRIkZ5hNxeKaRWEhw8JL2jIY5/GhbiE5jkl/
aOf32fRT2/L07NCl13Y62ghH9eRcqwqPZpy914W5c4Tg0/t260ujlHvbge1tXNSZWCSVL8aPHes5
sB+GbfCkdZvH/tKJfeW61ANi4GLVrTr47cl6Uc0/qyjRd9n7JFqeU/npan2BfwXLgxw1H5eqP+sd
Mohso6QIZcUhuv9G/RfrOt88uilQaiyAvRmuy65+Vof+IYGW6R0CpJuDMkTYxZR13ERPUXp/KpKr
5SZ7ySeth1oA++IZTb/rjKNQZ4tkVEbZNGpp/cu2ateeMB0z5D2JqHrDsIEQAGIgoI5tneq7MCMw
ebAQl8xL6c/Dl2UZwEY9MEFUb8jHAldtQADGnsRyx9Pdeaep8+zL0SSas3yo0pyElphprBw6UBZ7
iKYgFB2da5L1V079ZqEpzMgaXJ4gUP3UPidNxdveRipNdxZZK2an65dI0ezne36f6tvs+X40WP3O
1QAQIhdMwXTRb4oJuShWKKwpyvwqlzMSz0x7y5rKW1oSC9DFSzjod4crfopuEjLIwkDhNkGYNp9m
d2lsTBMzvrBxKn7LFtPz3IbMqj0Kf02+OFQPN0XPGDZ237GhPzRS24t7JkRdXGoyjOxKJNtquDYA
yHBri5atIsAwAYHsaFyLWGcmywqk/UPJEXlH6bQLx98Iq7Ibs8jF4dUdGJdKMdfnskGshs9+YAOl
h9bC4zdq5/C+RdZQIob6nmvWGxFIStXvijx9NyJ8uWUxPzp0CtxAT7eMoJ0J9jVcxhwBlIa7Yd3y
rjX9oyC2B/l+En/P3U5PlLWqr4XT72BZNjWBT3Ve3GJys5ifFiRrZAwyqtPQgMpvNj+i7FwUfoRM
G3VoMqNymC8J6eYr5m1yBJAAx4pzKZbFM8bQS9t13LbfeldveJf8oY0PPRuUkSmeBQvp5FDYMtzo
IETxdDNnBjT7JkBf/TacF88pckZtUrKUYvgr7g9cElBftjHsB4Q7MryNJuWMQm7q+3gB+ibrD6y/
/RiIBFcbPVU2WDm/KxYEqQeIiUQFW02uUeWcVbR8KXuGlhHqbONDDptpYpTA+oaPMU5yfylL7vGl
PTmjcvdGXkF5qvRJygADLp78SwIpOrPFPaMbJUdA5beeIh3/GGBDEBVPol+H86NGNouy47XE2lq7
QaN8jB0CmzToLW9qPtB/R/T8qo9tuI/Hp1nbDeE2ixR/Si5h+pCjQXX9Sb/lMpjHn7JYu+VnAjtv
fyQWJNVLB5uavMecFeOLmq8dyqjGow7QqZTE1JTstUvLnl9cpgLkXGh3sWfyEDkMNueMQ8Mdrrbl
l9NJH15K8yYG+6xE1kfN3ZmLE7Owrw4nKMpW7Z9lvO/dV4OhuQYPz4ewWreuHZ5FP3p6y5eW4PXo
dcxgLC1U/5lj75xdSehhi9q+yh3zYNzNtVIKoj+hx72GrPNCa5lE25NrIfFZUo6opQBrLIxz16DK
Mqp52ysCRqpq96FTcSz0s74ZEGJ5EvuVVrxK9TtP543EUzLXtPU2y0IQzpDwh6zDbIQ7LW12TS23
uYJrKlc2GmYAQTJM8RDfe2Gmdbz8xMITYXpWq84Farb3taaygWioqEE3dy7kfwu8V4/vcUahfakz
wNhwHNqGfK3bUDHFIws+NBYD0YwtTxYf5M89xCrLdIU3OI2vg1Ny/M4bQVbOVGw6+2zoZ93YCaAh
mEjVechZ2dv5KCxtZUnZ7E0nDv00tt7gKAgege5uYqKkIBhjvvFBM78jXWxTvF7ZArOdocSH7YgH
g1fcWNk63iyCstT0qxCoX2Momlk3N8C4tclQK5Z9Y2THwmhviYn0V8mflSg5hGg0LCU6WW1irESN
Ga1Lt66It/qCMYKktamafSI3BojA8koG0MpoXuoUX8O4rpSHsCc6ei4sr77bkDLY4mvPozpwuBp3
x7KdcdBJaaPytg2D37N7BOWGoq9WIVtjrE+YBpK2WPVSfVNk+K6k0MMwVLZN6kFs/dhc1k2+1hDo
u+1uSgI7YVyJ578oTQ+li5IdwwITlFUB1s13hWe56d1+7SBni7VyHdrXOEqOHRodSwWtuM/nOU7c
0nb3WkO405PuECfnoAnKAHhh2Drpp3jj6TK3cBm2ykukN74LQ9DlMcKNa8RPhLw7taS/LHC85fwj
XeQgCtQM4S/DjDFKFA8O6GGD0LRPkBahDlwZ8IJFXq5bUz6GVXm28/hCDfRuKsSl7o/pSLhS3/8i
qEmVrVDOUWb5RG+8aWF8CAtb9bIYkwJTPnSkuwLLOmYhWqd0Qlj8/8dSafdcr38IpfrPzuAsKpfC
cUdsNyvV+1peMT6v7tGJ13GFd/C/RCf+cyy18Z9dwXWWDpaqWyj5zCBWnurusQtf/ssv8M9Z3uxe
/56qJc1YnXND1w6qOtZ3oajeHGc9TpEkWrBE2lzL9z4bschajcVEH8O9/vaRgF4ylxgVwn/5Of45
6JZr699/jqzTy2ZwUeks0+keo5vja4cKDBYfnRd+JX0tc4/edLjPUDmm4A7qf/mrnf/rI/iPKOSm
M+zFdrgZJpOAXTK87ChUMeZNazA9VNO3jJpOOBxstkWfHwZjN2o7u/+cOgIPWh4wRW46F88irpCk
e5O5vk4V94dbrI23vL8AdCWfpr2SYA9me9Wt2dNnJjWXX0o+xvNryTHcfhpS2yboQFQXs3ka2Z/x
+MwdigkKa6YncJqF9UQFRb9NLWWfmy0yexLgl56JFgM9D7aBJ79Y2dETzSROQ9KZ5M3+VAfsleVW
9s1Wy7r9/1B3XstxY9m2/ZUT/Y46wIa/cbof0jCTSSaN6ES9IEiKhNvwHl9/B9TV3RRKmXmP3m5E
RUWIEmE2tl1rzTHTQKEmycCslV3hd8n5QBQ7wc96iQJPJ5t7/JPqUxf61dgwfv6kbR7LLEnVEUPG
4PJ6ley8m2wTLl5Xj9U2rhfqhhITdfGkLJHYUTO72HWLu2blLAhSL/3Nh798Q4u0V6mJXh9/ImEd
6mUzPF/gKKJSbF+/9EW7hVWlUuuhFF9BzX8tbbHIXZ0wpb8mhDclw6hupXo0jDqUSjr7cjCOZDFk
ze5s15C2atl6bgvA969R9RSyN08gm5o3RXDjanJrU/Hd+NDXB7JNHSBT1RRXlLvedG9q/iDNi/7D
HKYb2IC7xm2Sfon0RwVaYr6mqsW/VgPoVVOZwJXoHIROTy11eqm1Q/dqNGvKHm9xnl7bd0Snx+Bh
MM9UMBkx2NC9woamWdlsAclE06V2/nOtURlOWRAixfVooL0+SztC3xtAhV8mWSXx2o/OpuYFCeIS
hxd1r7+BostvuuZFZ15m7aJzJPGFJPEz5tfkXvscvb+yozCzdPpFB8ysXXgwoVLiH0SVukf7iTSu
qV/qLGPsF5t2SwoD4VvVnVvwg5r4aqJ1Jfp9D1SXcjLxvcoZBJyBPcoK8B8bqZvoXk2DuuSgOQuT
8QqpIitMEIiFqlp0dP9Glj7aIONRCuMmjPZ+Rm2Me51QhgiYICJEVK3r4bwSBvWcd464arx3TG3q
/lrvi7VZvI7pBdIiMtaPJVosC4OPnAEKUAl1jEYkS9zFDCmtuCuNsIHA7dyJvL0pm/RVxPbK5cyj
seQnKWc8eHUwIoaL2HSXnCTCct1DDOCwyQ5u4USvwsMZvc/PAnKteF7n/jbxXir1KmUjzbE9NxwY
tiCwBFQTypu2sWTW0a9Yw0ai9DoluClPFXcbqkwpzxsjeCY5m0QdszT9aUAUgHIrqh7KYdekF4JK
g5KaZ2rpigj5dxgxf5rNhwO8zVORPRrdEmtqayQagGEeWga7v2mMfZLcQoPR/HPXApUTrtkqdji7
V+jRYhRy/nMlwq9OEDzG6TZVl27+ENe3eSpWWut/Udj3JW2L9BlLsNRZBg0Kk0oPNn0WLyiCzimF
bJLs7vh4/mGU/KsZZoaEpIu0jjvklHZCZUGuAsFRaV/Cin0uVYstBa0Wmb+ADdsotVvFuE401N8Q
JMmHd0G5oNil11EgxsQ8pLfvCvtDMahzTupJlPGSE+JSOVayj2/Brge3FCADSrgIKGxGYxE3FDJa
5ZJ6zsJmN8PwiM+1qiJts++UXS33irNrk51raZRZ3Esyb5IiGVnd5sN2iKqbloCQdAnZ5029kQRu
F2YQ3Jqh+5Z55jJzvlfehUfZj0qZf1LfERNe53V/G/fdq+61W6Mfljo6+l6CDRb+lTF+69Nzvd7b
43hqf3NgbdRnrM/U6jyzMbRkP9xG5KdAM74n+ZlgPzcVWiwJghNDOP41D+xy9NnHtL0gb1KFW2VR
oJ07aYlIHq5QPyUXf+sOYkYpHtLcyYMOHYc5mZSObxWZ/frEavdroLY+t8JJlbKL2A/F+0isqFRU
qR1E9DMFklcFSqhTIPZp7fxFj5/b3xgyH1LHHuN9hrJGEde6PD/eNgdWxrm7DRt/o7TCJiYbnBDl
rPSFbbhnI8d7MxWPx+9x4As74ucNQQM1VeK4JC69mJEVKqy4TPJU3mTA+I7fwjnQQM68w6ou1dlS
6S9Jv6AGArRXAmCj9BQcrOlHC4eK0MSXZ1ST7FNqJPL4UgnfPOjjijdSrtWvkvZqpBJYeY8L4sth
fO5XJHVK5cxJd0HMlKwR9c2pMa+I5iXtykzclU5xbDhV8xfpxiPFx/kKjl5cOV8C+aZpd0HUroiH
LVmAS21fgQPTK4KgcfjcpFcZJdrwMlzJ+qJ9K/HBbPozV3nMgzctVm/LkdRelKzagBo8DdqyGxGK
Vxq86h4L47bFUbtOriio6HOMDvpveQiaHM+DhrTI4O4UviLBS8x60rd+fBAl6ZgguSp7RCqc8MiE
RiSjQpnbJ8axdmDOsGfDTK05aJtWReqg3gQKADs0t18Vw38wfIQqOy+BJ4vYvf29kWdPKOZPOGJW
z26gdEK9qP3curPLuLom/4RcIMkyF8p6moIIkfaK4qoYPJpjmzfH+9ohALc9OzupyqjqeTroF0pV
krsbvfQsHqw7pWGPk1ITltrMAcTPTbUm8vWeFOq6VSqqOTsOyw2xzYyQmauGzonO/2Ow/mJ2sGeH
qC5IqtYPCv0i6CoFDaasPR2WfKo8h5kKyykk1/e9E9RpG61NYscSKlUOJgBMo5agPWyjfytjOZXN
yPzcgrcOHTOt0ou6QxBXxKK87W12OSLzqvvOtSJqXzuN7Pk06IAAhJTiyRGyS+NU3olJ+8f8/6uX
mh3PGk1EkQp3dG81Fiw+mzhLdpaBVEQktWw8m6QbqRk1/6ZQ2Wo62X4IIfgM174eTjkYajaq8D1t
krtcDhuDcuSEwrcAp0kHv0CfmtKybLZdSYoGFWpX5gTkATfa4TrxrVPW9NMa9qt3mGarT320N1xP
FbGbAX7qSE1RT7NUX7wXaNMRoX8QKI6O8s/ZmjrBohUlkTl12u/mXX4bti/dg8J5gxzea3fFsALW
sxkvFEqVeH3qynkhLEeA5LxaJciNrR29EKMELisW7lP9EctLisvph+8SY3aCKawbTyUWHsZaeWN/
qlBtAUPynXIipVrHuwqAAMpmvOg2VJDXKYC0RfENQXOpLpIbGJWOsY6rWyAlY+BTH3hBCD094SNg
HVhF7dn5TAxakY1AnS6BtZ/p23hHWuKSispFgIu0srh3sAAzltYOL9VlcOZSDLlQ8CDLzyzsmCzO
jvHKW7B73RJXm35rlSwRP67ApCwNIjMv+hpx20YuURleI2e4khs21JdQjymS3ZAMPJebZttcBGvn
DEnV7/bg2bpnOb5XWhlvhZvyEun9RmzUWySpcJ9x/e5W4JPW1jnNvOgXxgpm6fL9+cFfxWdEOy9Q
exengPgHTuQ/IiCfumE4NnHPrC8wbiPruEJFspyayFqwmVsi8F+EZ8HDiclxerlfdfnZdq5keojj
6V7eXrlLz7EnuBneAG0v0/VvxsV+9KJPr+PWFIKUYrAvPZdi8SK+cgRVeWnPtuv4SxzYFFmzpaVW
28Lp486+1JRJAtngeFNEGZx05cyVxUnrlwOzgzVbR1LdLcGujwRKyHbmXbMyhgfOEpQd2GedhXtB
deGMr9I9tUk6MMp+REc+tVuTdW3hSYrf2waUPIRKpdglBF6BywFR6Va5wHkkPdERDmz6rNn0rZNZ
NaQkY8bCsRnVFx29t3Wq6Q7s9qzZvOobVj7Eho5pjm/ftgXSPCCJx7/9ofCVNZuLbDtxMitoiEiW
GeSiuCSjHgeuVS/RUYC77q3RXKs2stmc6pprrSfTG5rApoD4B+vEDNhz4usK7FqHHdAUNdGRzPUX
/ag21AkL4CADRZF41oBIV5XwwqqEei6dQL1oIEes+hoZS4uiG+hU6jwbAlYjjrsexWbh6NqXTqLB
+fQ8UFhSdb83wGaXMu8p4ZdGBr8AJN3xljgU5J57T+oaw8yJwnjf+RGcNitth2tNSRsSqqz6WsAS
MmJPuQVmG61Jb3Rrd0z1raL1r3HtKFvNb7sTPhCHRuRsKiUTW47UPOI9UYHlgffNfLaEbLAQ5ok1
6NDbWrMTRFiaFmIfbhHocbgpqdpbpHzMdWtTBGdqtrruervaizb3rsOgbHYyQe0G7DVCZpWPq4hJ
9sS+4dDYmc2hwZCQ+ratnj5UEDEIdw5FVUNYnNipH2hMc7ZRVyzditTeHy6VYo+zgujPHBeKzIlP
deDhzdnkWbWekfU6JgGhLIlaw4Wt9q1Q18c75aFnn82Zah0msqA+9tJyoMkYqvutApUqqu5VttGp
jn9gYjanm3+aKJGdBqMYVW4yEIJpIqrHk6zdRYnB7jK4cNzxetQHewH9fCUMClKOv9uBWc2cTZkF
lJmi8ESPCu6hSZ6z6ITj9NTyv1iSzdls6dhkX8uC6/raLk4nnB7V2Rpqy2Btjavfe/bZrGmFdVOk
2fTsCrlp5yyM0xOL8aFWmQ39EiaFXSZceeKl1fFdp55wlTrUlWYDvsFHNPGYrC6p8Qc1PGgrKoyh
5x1vkEPDYDaGy6rzfUVwddMOFtheeAJA/Ob4tQ98UGM2gCnK6f1oenIXraeKYmhSp6dfHNgZ6onH
P9A4P9x4Pg2BIPH8sZWUshgCwbdO2tgCufBGzPP4KxzYixizcRym3eiDvs32FiXivjp6C822xbnR
gtXDE8+hozL3upJseibgfx6/63T1X4wEYzawA0mh1Wik2b4Jm9cs1k0i+XqyiSVYhSxu0DrA0j1+
qwOul7oxG81W02QsiWO0R38TX6kPY4Ikeanc9g/6YjjREQ59pWnMfPpKeRg6Oe6j0b7WMw4MaRHC
ji2c18im9jNHNX/KefdQj5sNb9mHrqZ7FfhVitnR18jw0e4vlAExWvW1DfITMZ0DY92YjfUiUaRh
UN+5b1UnfCj48Beem3nb45/kwJA0ZgM+8CPf9fMy2hv+WRveR+21espQ/tClZ6OdzHGteIaM9gps
zsTu4eSui/LEinpgrOiz4d7Z7C61llZJHqGjpyipIJxpoASXI4DWU/PsobtMn/5TXzL1qKUcc2p7
0nLtpvxOzibCpcFb9MA13o9/gkOj4seu+9NdBker20Fylwi2VbmKWqwQoCYsUMA1ys5DMlCcmMEO
vc9srMdhHWNHzJ0o5KUSnuApqlmnWsN6L7FmOPFCBz68Pv380/u4uM16cQbPcXCfWvksZQX24u14
Yx269mx014npen2YJCALblpUrvCwgzo80TwHRrQ+G9EIrypdUEa+N/bA2RuEZUS9b9RibWQnZsAD
g/mHIeinpjHqpm3blDs09SP8MXR5Jx79wIXFrF1c0wua1MrlvuqvFeMSN5kTFz4UwhazRqmCQTqF
TOQ+R7Dvkraj9hqZ8qJ5875WqBWxgDpVlHDoJcTPHScftSZwkkLuI8p6C/uxrk70mgNrgpjNco2W
jmNgufHeGZWNAYyjJOwcglO3T82jB1ZRMZvsGmmUSp5yh0aBzV5DubjxlI+6hGupR6vjff/AW/ww
IfzUeQY/JMJshjQPQtfGuIs90tpk5LPxlAH2gQ8w95KPrWywtD4gWyuSR1nV1Ggqz8cf/kADadPP
Pz18EOmKW46x3I9v7b32mn94XxEeHr/2oceeTWu1XrcSNa3c14NlQtsST6WhnDh3Hnru2WRWA+Pw
7ZBGbz6MNeZ7j9ZZcHv8sQ9denqdT03SqxR6FZHPyMI8gPwUJWXCgAkyRhbmWnBmPen+ZgvNBrGd
J1bj17QQ+gaskRqk+cff4cCUqc2GbFrgegVvjB5TU/RxkZ6pN256kb+cyiUfuv5s5LpNZaaOT/Pj
nqjd4/c12RmXaDsXVBscfwXtUPeZjd02z8JA/fGJzUVyVb3kN8oXcgv6N33pPzvbpbemCPP4vQ4s
wOr080+fvFb+1ZtUepNyZYFuzPdg4jbHL3/gTf5i9Q4Px9cQsJH3EXAaXmX1ePzChyJB6mz4em6V
WbLK5N4Ui+yKEmQqwfEmaCjs/RjuDUqPzZX35J84nR9qptmAVjL8BsOB94gJ+z+W98oXNKMkazbZ
b95gNqp7p+xI8nMDmCQjBJ8r61ncQ8obX8wT893BFpuN7rhQNEePuIX/0r+lb/GH8VHdKl+ob661
jfNW77VTd5rG2i9OcOpscFPIYwuSr3LffcTjklI+BMZQzb4IA8PwZbkL3pvt8W5wqH/NRnukqJbq
eGq8V1Iq7+y1qysnBsahQajOBnrQeWKQUzVHoEDCyXwc2yqTgyiEOXKylYqGO8SjIk2INHdo51ZK
bedrx6qaq7rKjE0m62zHOu+tj7/qgYlHnU0KhlVltZ5r8b7AT5aiu6/+gzlVxC3QGRy/w4F9P/yP
nyeDSu1QsGNquE/f0HxTQimdhXwSb/at95VTzPG7/PqTiblPuFtktoq1gtzbAZFhwuZZWZ54gUOX
ns0JQa521Lzz/CpR/cTG2jTyTjz1r7f5Yu7nrSb6UKL/Ydof6WapgsJfb/MeYmRXrI43zKFbzKaA
TLXBRIxtvG+heqGXB+1hkUI4dXQ8dPmp0T7N9EmTDvjqsm1OEvJxF0O46YITcaJf7xuEOx/vql5j
Lcmlu1vQ3RjrlKv+Jbk73iwH9vvCnY3xvghNxekoCcK7sb9vb6jNmVyhr+tv1XX7rXo9cZtpHP11
0hLubLzLIgSDEfMS+LzhITNMHhILcGbaJiT7hnmzfqKX/nogC3c2kPvQc72QYtw9VSiwuMwa6OCm
8xbhW35q/3loJM+lD5OJtQH1js1tgM0txisoftiprO3yjOIPWP/OqXzlgTE31z8UTVJhv0yzFZgS
esq2acwT7XSgw87VD5Gq9aNXkKNoFZBu2CsrzxnArOOf+9BjzxZ0vVOa0UUBfVnnGEywgfO0Lz+u
/N9v/f/x37Obf3aZ6h//w5/fMvBqoR/Usz/+4z5L+O9/pt/597/5+Tf+sQ/fyqzKPur5v/rpl7jw
nzdevdQvP/0B9WxYD7fNezl8ea8aWf+4AY84/cv/17/8r/cfV7kf8ve//+0ta1LkaV/e/TBL//bn
X51///vf0CN/at3p+n/+5dVLwu/dY3SGwjSs6pe//tr7S1X//W+W9YfluJZwLFVTbUNMR8buffob
U/xhmKqt2a6w0Mv8cK5Ps7IO/v43Q/xhu65l2brp6K5jTE9RZc30V7r5h8YIclzdNA2L8rC//evt
f/pA//lg/0Ux0U0WpnXFw/w08rm6bju64eqaAZ6MUOk0YD/NkK3n66k04V6IvKzOOgNSZaC52oSg
NzddETQncho/971/3s8xVd7M0uBbzCsYhFW5qQvtdJ3EBWEvjMbGlaP43qkKidks8OeNHM1xVR0I
pa3OVhYRFU6mOMIhF90Da4qKppKbwggxtvMhLhLmUyhVt6AfZmCKLE/bydjVcxQVpAlPDLifRzPP
YmgW+XOa13BMmnq2xzCM0BGGieUmNsbx1ik0/96KHPwmh5GJ/VP3+/MDf/6gP8+wP+7l8CFthLU2
4qh59WEP7qIAeuaum75XmM4L9aY2AePWrZs8aXUZXKTBGN4ooj0V15ltsv95a3qsyhvq0LvmiYVI
DWJTs1oXdprWXaIeDW5ZI8u91WWsJbBzyWE5mgX23Wur64B23kgknPdVb1JOquaWBy8+Sx6ON8iP
0+9/Frc/H8tREUzpuqaKH5vdT11cy9OoVQzTXZtZkZ85cWBvU31APToIECQedJRex9xIL4FlKFC+
YSUo6QWmWdZqMDw8lY4/z19GnKE5kBAM2slx6QuzjUOKJ2xn1pN+fxzYxkZxYVGrG5XUHXdJ151n
vj/KE/f8y6ib7slYx4CLAa86s8FQJ8lgiRGnqqzHcFhKytitFKLV8Tf7S9ezHF21p6lOtYVNH/x5
LgEqXDlKiCO3HeSlftVobR2ANYubFBmskrz1ShK7561I7XybxQmGmsfvb/3YrH/+1EwqLsQGup9r
6Lauzd4zUtCNl9iJnuW9aun47MUwvBe6LVSBb0PVvLTCUb/1I8UZBa4eD0asauWlO7gFRhJVnr1Q
PCvfpT/JhmSQmJgcqWEznuHMpcFxCivQQ56ls8tOQiUQ16mw5HUXwcCA8GkM99JP1OJhcGrrVoC/
x83T8MWHkbp9fa1USaMiikVE8BChXc8x1OsL4tpO2gwmrIih5Ihj1xLtlRLEVQmMQzhImouWCK9R
aiJfguV2L0Mq4uu10sTw6CxzBNwlakwkojgMaeIBOn9hmdgmpULVu00mqgDqmpIV0MerwrSs64Kq
/Uc9s0Nwf/2k1O2rpHBfE1iKMHHxusHEc1nmik2hcpBijJepMaqdqgKUuMo1AU8S/Z5mfHAINYa7
tgQ7sR3VSlY3QaGNH8mQiwy2RxK8FarfK2d6YBoqXmGSbLDThdSB42hXawtGJVmpbqjFt86w2X2m
XjB+C0VdKcitGny5mEiogi+7vH6ODdetmTUSjlB9r0bP3aj0xioz1InqK2ydWjFtEiwLCJAO5mcc
VxddXvg11l5Mhouk0EP3Qg31ssYmxY2oMlRcQC7RKMD8jIpaGasK3GqysbzWULa5KRTo4aIZ9rXd
GbgAVli855y4AAd7tolQ3MvlVtq6xS4QEhX6naqG9K7rBQaSGAKA1B+yiii3l1ntR5m5AdgApkVr
pyZm1tsU80hARXZc6s9Cx+aIt7a64CYw1QxzUlkm+BVpXkRRXNAG6uvoli6H1K7M0rshDz3twrQr
zd1ntnBDe8Pn6SNQgMhjnxpar9/4Zi3Rb6pd5cBNzZgb8JMPC4KDY4cLgQbyjUmI1BNZ4nxNrLk1
mCWTulsWvUevq42aA4ET2cinMrMjBdbEhoepohLGu1j2UHJgaE7MAVZ7PDEUlwhUX7XUpdiOyHnx
cXCBH7qUTK+zKq+DzWhKiyrTSuJ8WvU6lr8gtmGklEYU3mv2JPgahqxbNa5hxqvC1H0QpKFrgdF1
rGjjFT2ONGC4a/SLSCpKHIf6WK60WhZXgLrIPYZp0JwzlSq8i+EWwFAKadRgnkb5EuqVNWxwly6j
s7EHt4b8IaDeTWgR1tIWbMiFpdbDe8T/XmJPR2/LFkETX+muVn05BGmqXdSYIGaorVzMK8bOHiXu
prJqv4V6Kujgrd35r33q46xuRr2Hk7YGKmzTYh//7NpaLNfsgnpl4/ZjEBHVzC28FY0cWIDvZ7g9
jHqn9tQ6QxuZ5jEcH9Bbe1iH6fq4UpOOPGFv+73YUhkPwM+UmEXGdoq9cdTUuQUFf8JMp4WNWVGF
0IMK4wal9Fp6tOwyjYE1QeoAfG61Dm4HheywyAKvgWWWDFXn6+iH4ZUUDSqQPA9VwBFwi9oVGFoP
uRmAxu/SM8R5FyIvYvkytMtsDMpvQRTr+kaODuYvpl4rH0rW+oh/ywGflsKP3HpRKaUPgMvXEId2
kd5eypj9ATIYu1C3Y4G57CpMfNOKyOT7JhLvIYRHtuSjQaUUZhHfpZavvFSJ5VwDfMUURRk18MZx
lgkQ46Eb1asyM8JHRxsxDveEM01kXpxndxI8FGHMwPOAjI1ODaVQ06IBDw9Zo4iDbn0/YhxhXopR
n6wlaqX1VnBciN3lYY7wUffyXJ5VFEv2Gydt3eayNUyn3yg4/DYLN4aVsK5SKZ/SVophlQxly8nD
7+yNHHTlnWnZBZfu+QoVloHQv7sx2+MlW2UCH1pY41jqq3qLdalbAIhLDT1dMw1r9UWYQuvclv0I
GZ8SkUo/H+0kyHbIR0oTyZVgulnYY2DEm04xSxvBbYplimiEInB5ytMRo49MDy71HE9uKDdp/mXU
EVBMvAT7trRcZDopmK3m0qoKa587nQNDwfCoZS/53x1IiQZfIBD1NaTONPpQzBzNMVRDLFLs3HQu
ON2Xzl4NDXtU4FMVpQY0oZV1ftHjeI1lXNi30GZyiH5JnSOfq9oBIKs6IhpoZAMVK2T2o85cehAz
Iwe6ZNvloY5XDOLORWSlvGLsRe55OqpQUmoKui4z9htAFKosVHHIDarh2rbzXL0YvMIMn2pFltll
YVC4cZWNcQCjULpKueqo3BlhB2BUn4prdFndZI/OPIl0MtSSGI94vXNx9CrrqMVORQ/gy9WJUYKY
8HqkKrSmH9kOAt260b6yUtQtjgiubV0Q08uppZGqrPtd2YVB81U3hYnEPm71mohKL5xNHGvJOQDS
EpOWrqiHt8Gu7PRas3xED3WuIKsw7CLrUIE0qQoMTcvD5jqPpOqtOrrtU5mz7i2LTk+h/9uhxDun
j7q7shz94aEOzLTft3HhKTepCKsbG4oTkttCQ3uSJYq5V0pPYhxMogXX5CAJ/TtXUXyg0GNSXJaZ
hVO36EvkpmOby2iHpNSv3jzRFfgsyz6ovpY5UiKYjUba3ViFUd14Nrb3z40Wek+hochoKyHGViuP
elwTfZmFGlgPGPJPGTgMQDWx6odnDrg4toah9aXWetq5bwAhn6mx5kMJwwPweihd3FeqMfeZvnLX
JzVX1NCYtXKQX4Pcw0PG1CrmFM/zoC+a2GOABGdPhBLbcjwcpEcVVWjWupDMBjt334wwah/6uE2t
daW4zg0jX7zCWgkwMlKqAGdma/iOlnq8dfMIyyrF08u7qAgoNRnDsbiKPMvOL/w+6uW70Wb+l9q1
Rh8HEImmvmsmEwW1ZUGinCBQXkFWsOdrYluyC+HNtecurS0qzcOkLu8qM1D3keUgmK0Vg5SdVoqy
BtBVQ8oLhMRpVOqxx4ZCDZLbUG2BKbRmRLi/DarHthiw+aqlg5OdrcckgwrDNdHjOGpZnJsDa/u6
HWyoFVHiqhhOh8wF1NSXVIBTuYEHiO2rOOriU6M4q5aprsPelGkGx3EMhPG88UK5jSPYxSufSASe
d4KSD+Z6PXiUccrXpe6qu1caHds0VM7xh+b4GoZGQ4Kcq3XGr1FjQSU2WfJgKdQBdXJ8IR7IVyP1
wQrt8iXLBh3AQS20r2CfsQq2gzF45aiW13t/ZHfW4ubU2eWta2bwqNrUizF6K3qrfqI/VM732KB6
9FlVC9Gcs3cE1bEuvdZnoxpBdYpWSWVE5rnVe26HoYDtmsM2lGaQvbA1yq7SiFw10koddmViSN29
gydnBRc6LhcaQIXBVVGQJ6nnbUaHymEmNCnMkmJ69tkua2Tqq++myB0JOcr2aOpaqgLTUgrsg6bt
viljHMII6JrmQQmLLrly2a4CbhUltPxEx3YvGHrwwqUyxA94pvY6ojUdLxR9MKSzNNm/ZmuLEEaw
tjVpIbgeamxTVA2+luUBcT8z4QsX/PMkR+epGD1857z03lWTbDZmm5V7OdCALsy/Xm0WpWmDGFJT
L9kOZhzFG6A2cO2aJNGx+QlNezWWhv7NLyvlmcXGqMFrehJOVMAxZBnnYfvNNqIWnZg5oaSdKnSH
CTUAiSvxe1YT3UgDaAjSLusz2xqqYJVmEQjEwsHTzS8U6kH9bEImu0AvbtOaorTNIKPKgCI7tDj/
eJJVOcaSU4Ny4Nb+KlcL+02ln0AYzhnlIGNrUsLClT0LlD9ieiRYzb6bYeZeGp7tesu0NHXMxbKx
YV+ZhwK4U17Zt7Du43w7uLUDMc7W6ic3zUPnrHYH3N48PSytpZ7Qm7IubMe132Tae52llKZkqYrz
SoabebQVoPsHyk3rUd3VimI8E+3Tja3HOL4K6sD+MEXEGwDhHWADRq5205j5RGuLQ/rHaOTWZePk
8cRL9aPgfEC18KFVkztehfEvt/ULN9zoRi+eatfuO/xslKaD0tFWchVqiHe3WPMkkNNdveEA32md
tQ/rAPp6Ujs9bR8blQASo1YwBBxmhnbdGkXOcakeW1xUumAybVMRfvSuAEc5Us9qMK/YCtYc3Hej
2ZoSnglooco65EysLnxskp+IggTOWulNzq8y8+lMRRm2xsojNP2iR9oE9R6hT2zqtGmf2yjG6jft
2vE17aPWXdFLwa0OQwQ2o6jE6EzktUDfDLVK8E8v06bailQU8ntiWn76pkqnl+eWWarmNoAHpGyD
yBJ4E/tsrM9SEzz3NVOT1S5NfgBBtY7bPzX//6tA9sEo9U+R7ev8Pb2ry/f3ev+S//8QzzZJ8vz3
vyLGf4lnP4bvdfqS/BQBn37jn6FsTXX/MCxXM4mwEOBhsvlXKJvA2h/EkC3CmK46hR8J/vwZyhb6
H0S6VI3/iHJqmi3+Hcp2/jD4mesawmYCNrjI/yaW/XOUi5p1wyYeTpj957gTVLIhG2XW7zx4uoP9
ogz69lMb/CKoeuDKc0FKH1paKXPZ7YK6e2POflMK/4Ss59ClZ4H3POoVL1PSfldH9rgIC+1LrCft
icztoYvPInEkFpgjZQT01wySVZ8leFF6+tnvNcoU4PwUT3VzJXY6EXQ7024uAQvBE5UcNX/v4rMI
HqUEWAI3PDlaN9yYYgVZiHtSaHioXaaff3r0nmMO+4WqxURV2hw0XAjVg7B/89lnkV0/DKLa4SPu
Ch9bb4vF+MKNh271ey3DKPr87IM3hJY3Ws0udvKd48h1gBrz+KV/DuD+ewBN4/3zpbuYo7QXD+1O
CmT525Z0V7UZBaHplxoZKHCAAZtddsStcmGkk/Di+H0PfY7ZwO2dMerToW8wQOreObqstKz6/luX
nqdchEhyWSU67nta7nq35pjK81CMfneidunAo88FAU7Tlmyug2ancyzeuHVWbKibPZU4OnT12eTg
1pMtTJ3TMLWyh865rvr2/vcaZjY14KPXpGQkYbTZ9oC7S1umN8YI8fn3Lj+bHCqFfGdDvBUeWR59
YSk3gFfj1fN7V5/NDj5xvEAFo7sDtkl0n2jQSnrj7e9dfPoYnyaHPB99DnQ8eunqLqRnT8tfSZzG
L8cvP7XAf3IU/x5kxmx2CGwE6Lnq1bDrFeoqFNl5O0qrki/F6A6cl81QPT9+p0O9ZzacxVCX7FW5
U19yNmyFTlFTM6x+7+KzMWtJT5ODhx+u1YbhTZIkxb40jROZnANPPheU5HHjmKFImx0My71Xqtku
jv3+RMXOoYvPBpVjSrWxGrXeKUnvfolk0NwruM7/VrPM5SO9Oup2ZVY0SxREF5qTqmfJEJ1K7h56
9NmoCp0aA6ZOh5XIOQgD9ygMr/vQBvT9e08/G1fd4OBZoNI0aYXPCM4X7aIumrffu/j0Up/GFUkW
mzBSUu9y3XKfFUUbviIyECfWrkNNMxtWtdtG4RDT2fOgIQbsliRTYRoef/RpUvzFmJ0rRYQs4BP7
drWLSrP7KKQpLtJ8tP8vZ2e2IynOde0rQmKwMT4NYsrIsTJrPkFVXZUYzGBjbAxX/61o6Zc6ebs6
9XPWKqmdhGfvvfaznoIZzmCAqxcA3PEuodt6al0/0kUsiQXIXZeuYY8WzrM9TIr/+5f8oZvWBSQe
V/qgVstwCUa42bdh+lF42H1sanwNZZtSpU1GcFyFrrwRXrwCC71JNI8k9mq/Gaq47MYJ+00DC2wo
ZT6SWL1s+uw1fm2yE8xDVTZeuBN3dehu5rbc2N2rvQb6lw5tw/wX1RwLKK3BNzrM7ynd/jSWqyNc
MN47Bf3hZbRQAYNdj2zRFKsv23pltdfYqGj8CNeBCx9OcwFOTy/zbS2vdhmER7wM4X9zCeBvLs2E
hDrbb2t6dTkORTyALz4OFx3w+wSJzJ0dmk/b2l4dp6SEFffC5uHS1PqYFh75RL/xs1eTe6zBAZUB
HHKXznyBjukQjOadkpk/TJJ1nVKvVD/BE2S4IPp6347NqR7ItrNuXaBEhZJzQaPxkqj41yRnYDmn
jV+9mtoLG2VgG1g5RkBgQn24gwR9W1//DU37xzFUcUSborQbLiXrYewxgpdfbbyXrnUnaph90KOC
9+IFlNJTL8E5RjLisGkCrgVMKo5ToT06JaHwVoQvqq3jjUO5Oj0dBHJD28HTg6qO7VMW/OJsed32
2as1SVMG8+0Uyz1Kku9i7kErHbYd+n/Lpv8xlv0EQQXcqIcL+gasrN8cJMJtH71akSrJKCyb0dcC
Pjp98heCBdtGcV11lBmGnIHCFsW68pewAj4h03tC7j8s9nXJ0Qw6cG2TfrjEHu5JY2t/FxHZtmuv
i44ygso7jTj9hcHFYWTRQUJSsqmzw9VRAzOqCBHFZrj0U/jkhvRr0Vb2nc++tvEvV7e1/lNlwFBA
h4hHEIQM4c7qRoJU2bT6NyQ9FC72dTZse1iE11H5x2ycOxSzhhEdLm7299TE31lMn7f10Gp98lLO
yht0vlGoGuEKiBRkHqJtkx3R1zcfXsKzcfRjhAOZdzdpBk6lM9vCm+tKomnhpOYtrrLLDOlR1iJl
BP2bemdw/zTfV6u0r/0CL1JQwmZk/WBSCHVGs2mZQoP9tk9aTqNygYLioq7O8MhzD9DOxZ+3DCdb
1wHh4mYNakAHxO+y3PgXXAo3nW5/h9//OQcNsouSD2h5gNGPVhS2jFvQFxl0xW87pAxdkPmoQF+n
8J0eU/axb5D3/u8OoWjkf1cpcgBvGw9dEpapn2AUE2kg+JlKNH/uUqBDPheWsk///Vf+fbowvlqg
fECdRlqjc5AZPksA03RWbOz31QKNRYNHA+P6Uju9d747O9xrt331anVKg31rjDN9Cc0vA11BXW+c
hasLbQgXwLCH0+2FmBYSGXmuoPN6Z0D/1NWrlUksrEG6nqGrOwGzMQccuKy3XeGgNH47WzoCmRbc
xHGEuqU+a0hn9nNfx5tOI9jGvW3d8ooXhKO/s46BmQe/2UVuG8p1WQ/E9n4S8BG++Aw+UhpW3b7Y
FOxj/+NTAm0mpO9YnmNHT2OT3EV4um2agGvVuEQaefIqRYf4dF+bFw7P2W0tX2fPP07MaCotLNbQ
1WaK9yrLjl0dbDoaUNzytumrDjgJK/RH0s5I3EP+wN67UvxhbmerBRmizAsbFIXvYyP3PsZ2VUYb
v3q1JDXpGjlCho4nVZLbuLmbndg4QVYrEm4huqvTRF+CpY6fSWJhjZfAMHDLSNJ12XOoh1mHXePO
5fVVXGU48JeNvQJLobdjCaFdCkVYYM+cDz+bhb64Zq439ThdX1CgywrivkHbIrmzsJi7usFt65JV
hzeRWFJYObqzVTNIfL9Vtikyg7T52+4YSwGBPiQV5xjmZRHgOBBkb1qQ2OXeNo3aGzGYLrNn7WkK
q6yY56M0wcbWV696kcm0tJ7bM7Q9FmrA8Atwan5Td5P1/YQRKICnAZ9ukvmk4BU8Qbi8ZSShoXvb
K1AyxJ7h1nMOsXfDSxAlC7zsD9saX+2BpoIYuISS5zwQyXPgy/QHzyfz9N+t/x0c+N+b1f+UGfER
QuwUUqBziJKf8BzOYghg3cItbHgj1xQvTR0Bzq3kMIlTibIUiDrp5IbTwH1fn5qwrQiS4xDXP4jF
6wlucFMDRdR/f96/b6WoinvbsxTyfeemxpxVVEBgHkWvuOn83Nb2qmOdDGjR4ulxXlT7jVw9FpB5
2zaT16eL6xMiWCzNGfo3yAkhJ4t08Xvbd692uwUKXJkRYc7eKUg6tYMsuqbZxrm8ar1wNHVd5805
apJb1CUAqKw3zuTV4ZWBiTfU3KBpPsW7iQY3skuHbT2+rhy/1gO4KpjgPgRKMZTO8c6M9SYuQ0bW
F8q0TCyAkrA2gilDu6fwqDwgg5RsyoWT9YWyKFjY+jpyZ1jyQXTXt2SCvVc1Fv9fNbX/L6NM1rfK
um6FjMIOX4+RvamgVQZ3c0rrjWt09fCzfCoRO6nMWbtPgVf30tab0rxk7YnSQwHulwgtA+0BCTNL
/I6ikG3bTM9W5691ujejxvq3OBegYCz6fMzo66ZFuvYSsXXh4JSLTy+o+BqO000yBJveH2Rdueti
FNQ4UuC743JPfHLm7D0znT9st2tjkLGF8X1qsG3FERjeRdJG+YLn9rYuWc0T2DQ2tMKCPxdj/633
5RNW1M//bvp6HPzLIfa3z9Y/3gluSuMSUicYDKLe4Nb3uoOhbTKHeRcZtilSBQnh26MoGnURjiHF
lt6xbDd1KHdA6cPGvkneNp5UiPY0KsbuReGyYL757j1vlT8Nafy2ZZzuQbdAy3YO+VzmdRLmYYtS
r//u9z81vtrRy1GhanpB44JpWJw0e2iTN4WTUAX99rtTj2ItSmdzTokK9m0qYV9cbIvGQKn6tnHU
1cRDOCXm3KSNO1TEfm8r2NVv6pQ1ugB1QctQKWKu4PN7wGDzYWy2bYhrw4VCp9WMcmbMQdTenUMq
ilxZ/Z7N2B9Gc22vIAbo4VE5jNbVeL7WCc5m2JQ/ImszBdQn1G1Q48N51ZyKtMuz9j2Pmj999fXf
/7H2wx7q23lczNkswc6OME+p3os6/qnp1aqkHqXIbYSmG49K7u4uS39smyKrRRmnAypLAzTs0gA2
IyVsI02dTtsOiLURQM1tBuID1PKsaKdyP8Lcq7zWI0NhsO3zV2szziKWoYT5OpoqV9R+SpJtiQzQ
Ft6OJqdKwycA18/Gt/EexVHnyfJNfHpwJ1avVz0whaguLqBtQ07TyHeCh9smOF09XYOoGVHgi6aT
hl2CwO4Fyjg29fYa5l90vV1c4jDBAy7gBN2iz5uKbfzw1QurLqTMijnsziQpI2QzrTi22ZhtCg2i
TP/tcC4t4UOkNVqvRBXuelAJ29zDFeI9ctcflihdL1EYZdW0gUtw0bXNTuMOp+Zy24lPV6u0hQQF
FqPanOHdAdtFdSsr8WnbmK4OTlEbbnTU6nMIE6/jJOiSA9dnth3LdLU+ZxfIcWi4P1fcwXO5f0rr
9xCff+jvtV56SVA6LNXiz84HwKDwFmaxfbjxEbeG9ldpbQQKwf25bzKYsYMs0FG/7excA/sL2WZR
FOv5rJsSLsLSxSeDcuxtXb4G8w9w0Zg7FCefWzaPLYxqgSzIuZ6n35smzJqZI7q+QigMQxrgkyFI
O6T6vUj4dYv6l8szWa3RXkYWddcYUlQEuleO4YWTWjcNf/UAgFR7+MPo+nOAYnJz2PZbVmt28aGa
GQpOz+n4HJggz8TWUVit2KVrSwKJmz9TiRSkhcQB5a7bPnq1YoOZhAvN0EuwKHysWXSKUrlJF0DI
armyeQnasYr8GU8M1BejRgkVvhsfomupdEmKPo7N4M8FqSQ8HDRMtuchTt571UXh33GKf5lAazZY
3eqh8JKrc6dGRj4OERMXl7qA3okR9b6gCOhIfTQlqsnhHLEgYfnDp1Myi7wCGMW18JgPSxRYIpLY
L5dSKyFAKi/F8BK1KdUoem5sdRlQzjw+GIC1+UGGBS1uRhRlw3QQ9bb2Zh7TKbsnoDFFh65IStiO
0pIXcldQXn4lAY2zvFmwBaAQQPfD3tDUwgYdmJTpPFYIADyR2Ab0KMeQlKcUIMLiaVIwJFno7P1h
iGY4IsfkMy5R9icJ+/GeflYfuoN4xhNfmDI7mkTPf1n8tTmn1ibpuZiijt8kWZi9BoPVqMxGXVyZ
k65i5RGlaKR/AU3EvS6eg5AsUnBnUNYKN+Eb2A/R9hf4qJ0706Bpe1Q2snr5XCvR+OOYpcF8ZBn1
w00MkkQGG0/u9D0Fhyj53kxqtuekT+oqz9Kx/mTKmYJOTaewyW3Uq+amLadyeGgF6eePKMCl1V72
YWRzWfIOfgxupMURPliiuUSKeJWHnZzJo3O0mna8iAP+E7TfeLihsbEw977SvL9UIJiEN8FEM7b3
qRjbY5a28KrkCfIDh5T54HGigE/AvEeDqQV+XJHC7rTqnicwX/qrOKMjH/qkGvE1Y9c1ObN9Fua6
NACtQmjaSZT9D0XyKKHhbHLdziDbd6hXVTvRtSY9wiQ1GncTsWWQ8471437xgUEd8gSCx67UKMu/
IRHp+xPsj0AQRS388nkyugI4IslUAOsZWZLdMlsm8fPnkB9aY8s6z/xgv9imiaCpEeFkTwlNA/Z7
ocuQnIH7iMpTAjxJtrNQhXX7AOh0mxcaWkcWFgxgGD0HZb5oFf/AnzEwW2ONu+ChDwZLRLUyX2HQ
ZIC80JLxc0UNCul7oBRA9CRYRaBYJKl9AudmBjPIxCUwCHWLWug9hbSlO6IQHXXEpvSgQlG/LEXe
I7GO+y2IfuYwqBiwbwIsRJXHmZDlsSkMgb1HreSPqS4Bsg3Cvq93SP7ZYp+FkruP2hL2BYEDcFbU
RPkA59GpmE4G/9ycbZaMKERsNGzfkTpIQWNq9NSfCnB3DFgRHrWEuyCFh2uzk/OICDLgsGL+Gs1c
eLArWF/3v1kFRNE+rFqb3DU8bH7HS+XDU5AFMHJFGfH3uZTxR5RHyBQxiyoYnotSLjCCJTA7vaVi
ck2f13Arjg5jEafkaWpnGh5t2TbdzWyLuD+JiUkNTqx1j9rZBha3YZHYvKeD+jVVBHHcokJh1nmC
80l9ghNM+QU0Qn9QNiT61gVDyz5NtA8u0uFfdpWrDQNSIGsbBf9L3/TyMBlHmg8ot2u6V2TzUH9V
ACyR2V2miiS9+DEpUX7UuZKCWyCRFlIJsEFQ2+b4sfPwAKIPcScdkDi7U5O6zoGAldiWSlViuPAu
LF6YcFX0AoZX1e2cNdC/7MCqQhQtrVv1qYvCsPqVwUa+/AVi4qL34VDgig1uR9reVoMg/qZLo6V5
XIY6/dx4CeKpDN1Ej/AIs+YBu2ngc1LZHuSkhbIY7qxctp+meU74p7KPikumauFudAuQy0WlPn0F
5qW154awbrqHizGuC3HrzJeUcjvuRmHrV9Ckxqde+AJkM4UVFYDQEcv2pbYL7H2jBXeMHWhlUwKO
D5v1CZSJ/ncYpCJ78LwowxPUvbo81LiqgWGSsTI5MNTWl3uTVShLECihCQ51EEw/0i7r9E0vUSC+
YO/YTch3Xrv3OUapKQA+uEACILgT8LBfkuFxKc1BVeaDDAa+HLAlMHxhKQvszqBZkPA4NkUY3QQI
ovfRPmHEfNYzRbwsSg3/MUQJu82SfrpPh6DuL5xVbXKiTTvHR4JFMN7jALwAawbuCr9BYcY9n8Bn
uBE1We6ztNN3CGvhdE+6GqC5mXVFfewlA3J2hu+zA5FM8O+N4/MDF6RhOXBD3wCo5L8o1+XPWIWq
+6DAKMBMqCLgOdKrBbPXkcSBCJKYTymYTxnicTsqm+oncdnREYnqwA74OKRDxN67CIWyY3GqvD+T
sO73cAiExIwlpwFQxB3oGI9F6wcI5YCoQWm/34kE/pEI3nzANcLugByxsPkOJhCtpmcJFfAeRn92
V/Ssv6vj+N5Hcg+ExNdiCtwxDutqb4Ui+0jqu4UNM0J5Mgv2IIA1+6J1PBd94Pguyqw4+RLAIuzO
DbvnWfPRgiqN/dz/BPViPDZakn3q5PQRrBrwperC2H1L4UjFRx+DW+GyEtsP9f6iPbI/iqiP4Bz0
uwA7PI62Drg9+AQPgCeAnNNHeQBEwo5E8300F6eo9vfcDeGBlQYgFNOKfGSyymcTPjSp/YZuTA+6
XKIzAlk/BSmWQ5LAlBu4ESCc6lc+hRVQe8goZ8EAnpe98ou9OM3wbM5LDh/tUFkcKzZ6Ctvs0c4M
Cg5YSFS0tsATZB00IvbUEs3vFAGFXgDrkKbzhwaIJnmsfPCNALIPS3J5i0rb+6gEKQL8wk/9JLOL
SbPhUE7pK+pzHwqJdHGOwqB72sAHufK9z3WY3eHJuVxPgAzvbwfD67wLxghIwGLAbQtISHMUSQpe
hxcujxsR5ETp55IVsK2GrcYeoLkPJMngQyybHLAjtZMWUjMV4v9hXVMAD5EAHUaJvEGwIi130cQK
XGc4VCQAxz71E2U4aco9flDR7UF7gtxTscU8xUWUvk5pCZAHd1X8seohPdlr1yDRAwttWd9FNKKI
HTgbzXC452w/AU8iTkXWCJnj90VxToO2jI4MkSl/Cfskuk/DAFW2pPBX+6ehz/7qZ9QNKxibZDdZ
U6ZfVNtSv0vm0X+d4ioNj1D/lV+A0gaODew5gWqfmGQeM3NwICCravkE0hxdDlkZV3k7d/EX01X9
sBvqavjClC5ehwJ5vNu2tegdK7GmsJz01TyvqhccIAiUPaSBb+bnoeNFd2FFmMXHIS6ATgvbYCQH
FQ0t2WdNV7hz0k3lg6El/KqbhMjv7TLK9EyMIN0+g7umzmNlUCrUtzO3+wKUH3gwZ8gifEh4Ff1l
GKAmn4CsawCSh6HIBTHSSX8NIWy2uFRlAPdUpeo+9yOQct96gAtfxxRItN2QJnOyG3AjRiZy6iKy
nynOtCcnYEt/iG3DKdK2cyPPrNX9SxiRUh5ULzAhtc08jF2rEQ4cwrLhcZxAZcTVZBglgCDedk9K
q+JaENclETYW0PN2iLBSc+SmW6LdIItZ5wxkzkdAnBb5giodbh4HlBzqowqtEcca5KcGt0qYi+aT
j2NUfqiuG49OAdMDR1rw4ToX8xneA+VdwAuTR3UUXQjVBobr3IL1BBbmMhwa7DNfwjhZ/C86l/AT
750OxtOgwqbei0bUxQcZK5nc6ATSdnQFtFE75yIhclBNW+wrKPHZTRjP5ky7ine70UsGwlRR1+oD
gA0dIFSoI6n2YIjpaDf2SzY/4d0CzhMxC8kOhZBPyVJXY44nAo7Sxc3zsofgLb2tPaHikkXFCH1N
yqwAIMtk5c7Vi37xNht+EJ3VmBkBxwEJv3uBgg8pptcrByjeQWw6furmYLo66qES9xy111tJ6nmT
gOOEuzu0ytlwOwJuDJk+YT+ITehHowN5AQEJD4oawAlshZF4AKKPuJ2UzpMLFwUqsnjhbgdCluVV
Omo+41WXsV2jhjLJhzg8x2UhDoGc2nEPRbAmINUAMZn3jkQenN96nPOkbwBD0xwMQStL0IcBPgMI
U6nuawBwrD+0De4Cdxo77/IocV3d2SokxzLt+vBnCLbPkuOxU3enEVCk/rDwqHgmoB1XhyUIXHRh
nhB+Wyg7f+TNLF6h83BFbnTfoSYW1y0AndJJR/uFNHejaycA3uT1YtShGH06t472v0CiJOkTK8hy
UHNnWI7s39kXFpgsk7YjCFUBuaeA8eKFyGrEH6OwnA0CbcBn721KijAXlZS4jwE8/EFXKniWgxM4
iUbA9LIJBg+PYA+q4WmK5vZnN3U+3kvei2A3ixjHkzHJkOypWuIH2gn3VBmpjrKZqq+inr3+WkZp
7/KkXPQNqh2DYI8FIBlciMx1h59R947dPhuH3C8TfDsnucQXl41VvSN6IR7+P3gLh70Nmq+41DXp
DrwGoE4rfMjLwnn9mwoxfUC4PPlUMTr1B7GM4sZIPMqO45jODRZkGoSXK1ZzX/vIHUo2irNApm4n
QM6tj2EHl89b6YwvHqohLD5pRx9jjxnUx+E+jcFCOrAgmpIrkbFERCvxlbw1KgGHa2kSIJJIMQtx
KBQXh9GTon6wdQJPsNDJ8A4FSdMX1DoH913ArtjOtOkRQsgSRMaXAe+KQ6STZLgvTSx+eqiM5S7E
TXY6DDSywL5GLQPoSTZQU8Uw4M5xexfqoKgOPs8yAhezSBgIZ7Q5ofheX2U2fykXPhCr1GUMsnTB
naJhwR6QhKQ4FaU29c4VC//Ap2b50dO+uIBJ6x6kwEtwxz2MX+6zq1HOzwrnmDssM85AkJCcOvto
Kb8r0H37g55Yh9NGeOWOXRmF6hExOTzKXYzrIXBcxS+8oZsXCQLrua2W9Kwz514GbJY38ZyU6W3o
x0o+IYzf/i6yFmw1JWag+rRvURVW4n4jh+Fh5EXTAssSYBtTICR/1dBtEeCBMXAHDWfqh1HVY3Eo
6cQeASI14xn+kHiWtnNI/8LKvgZrQjYHz4P2jcWDlqu7rvHqTGNLvhroMVvcr7ibDm3UD5hVOBTh
zgcW2E3ad5Ts5pr1AeiA2sW3haQF32vWXY+EpnqJqv5BOpLspVwu9TIDHgo+1jOp9XKnQu/sPVj8
/uOCs0IDVgpvoN1QBui7qGfpDcDcPr50hWUfwXoMenS6aGXOUxJ9v3Jrk0uVSOAhDwHVcWew65jZ
78tJu6eUQGycV1FgPgiRlRw5s5bf9s30G6LPdAFPlJa/u9hxtUcQT8JUfZ5zHzSigUXFPIPOGsYj
JsR4Gy4eTNkmqg5tK/w9MHNnX7ZPM1hzE4ITMbvB4Q/J2RWtBcOcQAX811xk0dnNi3mpohiW7KUf
hmYXNZHRN6TNdL3PDFmeg6WzESBzJP6hmZTfXGwBFwtbnEm5S6jXx3ouEctpIsS+5ni6N0CQ4Pol
++BkKeIdwAJPi7iEjFJ7OxskZXMyxLG6C2SYofMnEX6UqOYwDyAxAR0DLlOmX+qp7E0OqGxrP45V
X70iyTD2exzBDmEY1DSilSWdXS5iS+u7wKP/48SnT8AE982x18u1JtEOMz1TKEhRjcdr8MCmKiKP
dRb3NHfY2O/Dvph+wACnZScmFUQ/2IVqs8+kEtG+hieDOnYM+ggiPLK8YS+x24xg9Mi8JxFOvgEB
3wg5cRGnZ8U6J29Q9N/oGzg5qhcmQay6VUPVYFKTvtq7jsCMtMWBBnNHRJL4ZU5s3O+Q54FXlgxb
K75konCAVBP42e9A+6v7I5EtMfthaHlzZElnqgcgcQu8emKXqgOsGdzPESYmYR65GHlGJzKb5ZGu
spdmojDd0UFKq7swQUTjIx4BfL4Bpm2OPsal1uYXA0iye5gyOVoA3KYyPmlXNsNT1rYq+Q2eoBSn
lE/FqwNXtLoFyVouWLlyoI9RhQABiKRVFTyVsP8Gci8SSERgpZtswCEaic7u7dziOe1FJrrPUHoz
d0jGmD4kiG7G7S7ArkOeYtqFl7AD32E/MVAIdzZEZ9zWldTJqY7BRT6SFj34eWqliQ++9DPZO1Z3
ON+mse2+2nHG7oYUl/aPEeKBP5AJgft1kYHqmbeoRShAqhvdS5tUNN73AHJBsTPhOQ2wuRBfUlub
4WiLAJEDO1qFy25qIvUgO17G+2JirHrxXRiA+Tln4ZSrYfHjE7O1PrSdxbMRT5BWHousijiYkx2d
Dh1rqEbWChftnUE8Sj1D3Qpz5ozhf7gBEjONJaqIrXDHgiGO+RXuCwIVdAhfpHyHRZYEj7oPsNG2
RmTjTRp0vJp3jLTG3UlcsoTfpS6Oix9lwjlMN0MCP7Sx4OqHkPhv3JBqOu3adsHvKEUz/EDQO6XH
GbnQMS/rAQPUdmwZzhP+QLMH4dkxBJpIm/4Ie2e6c6Oooc8cxOrikJaY47t4Zv1T2ISj/CsbggGP
3qYu6309h4JBURBXhJt9SzpPvhu6BPyvxPUKgQenbX2A8jfA86mVIHmy3oRg5OIqPm/TNK45J2Mi
ZA2coTqbtG/PgMNnj4iVkY3ZmGSlJQM4OOrDdlDnbAz9vumAD13gt70p1wPk3NusdQQYF56SBIVP
SV3vooF9NPy9yvV/z7axtXqPeSOW0oJywhxonUdiQbCZfZSoHfGM/3LgrENhHWJabfwxK2XCsOCd
YbsWhT9ptJ+I+VmAgb6x7dUwIG42636ehosclvqwFBnfIc64jUUCX463w6BtFCCsXunL5OcLTsCb
Br7HW7J5bC3mm+u/mZxourf+Q9jFL/Cr2yTXgCj17Ve3A5zGrYzQ34u+pA3eNW1w3PbV8dumM9la
VpcoIOasHOU+bDg/jqLw22TOjK1ynFM/TMBrGxRytQtHOg7156nb2uWrLGc1kJAGXOpLtNQk55U0
e9bCwH5T16wVfcg5ashVlb7QpWA5chDzLqy3UVrYWtFH7OI9E1hCMC7BoYy1mvr2PZfRf1dUsLWm
D2QCGbsFxYq8sWO8X6AIiU686Xu/ba6vZX0W0WlSw0XlgjruXCMFq/r37Nr+9O2rFRoUhqWIYGhs
ZkhrzfJp1O5m24CuVAmFVXWJ65ZGt2jEQwb4hISb9AcsXa1QE8Z8qkfMRBOEe56Wx7JrP2z76tUK
9fBii0scTJeJmiYvYQiAF1YTd39ta361QGuQI4E/nhUWaBU9e0E9VI8Z/b2t9dUKzeKCtxB7oPq0
jn/Xg/gaZNk29BNb6/rmZUxjGzX6Ik3xIw2GB1Mh/77pu9eyvko08KClmIXNwH8j0ZCrGNf3bW2v
Ts/QWURFUwxoH4RFfOCeq3nvYWbgts2YtbpPj9nUxRwbF3DhMcyv2pMz9bbpQlfLswqSZo56rKHU
TA9LW9wQnW5SU7G1sK9PkJoTUYkrUhB/GWh2se69IujrLet/5SRsLekTiYQoVg3DxQ6m6B8QbfDD
OUsCzJfWwisKOeaFfq7dyOpDRtVI9iIxxm37YWsJmlsMOOLaoniX1fkY4hrWjm5bORv7Hw2aUYWW
3QhGghFPrlDfBNxYt83UtQItBKhQdKrH4Z2lZ1t0n5Yx3qTFZ2vxWQoerh4RY754uI14Ud6OmXne
tL7W4rMxWCollw7dndTIlJQwcHF2IxlhjdLsXNUkwXC9hiHornCgtmbY2Nvx26uYUSUA/ww13lVI
v8aOITRrN87A1SbPbdcsCIvi2luSs6NTm8+deE+u9YcTe601a4CgYfXIcJWJy6ehLe6NzDbJ2Nha
adYQY3pXYeUsiLbvCqsR94vCn5vmyVqLi8B80mSI8F6qSb/CxWjJE6a3AZkZXfV4UNfD6Ex8hR7C
67FT0Y1YyEYYxVqMm/Fg4jDt0JdWz5+7JPuMJ9/XTZ2yFuPWSexRywO8De+X8NVV09WcoYcka1Pz
a10f7jGkgy8Xmuf994br1uYRqLpzvq351dFK/EzZ1AHuMPriQ1XAz3mKtl0e1+GBSsfREF3vpQRW
m0jnJ/AZI9tIk0jfvF36JCpS4iA0vBhU+MHngf5u02UjOyJZXXt1UI5wSwn1JWbyuUj8fae2yUxZ
srr22mWMupKhaT9UF1Xgsm7K521DudoNG+TIU7By1IWPxWekeJ5jl2xser02pzmZxgIbbWbru8Ka
zx38rjdO8NWF15sGiUeLnZa64Rf23Tvddtvu0mtmqIlh4MQH7LOjr05pUN62mdoWBYhXVSyotM2Y
H4FbSRcJs6X2wU79y6ZxjFdL0i8QCdWRVJewHn/BIvahXJDL39b2KlYE5xFa8QWfTbi7LGXwAAT+
xqZXKzIYRwE4DFZk1LkPTIlnzoNN5TFsjdrNFNyHlgSHWmLDT4KEd8tG2Tdbo3Z77sJkca26wNXu
kw4Rly4hONjYJfHbTQqSqKmW10sErDaO84DGR8hcNja+WpOU9rqt5YA3S58FB7tE/GvAJrPtVItX
qzIqKIpvB5wLlBQnP/FHATzcpjm4hp22iQbBHgLziw/Kby4LX7qg2RTwZmvYqaPeJXzBkRNTA0Vx
F/hd6Waxbc1Hq4VJlE9HJ2LcCSGcy21nkZw06bY5/n/MfUeT3Di27l/p6D176AASN27PgmQaZlaV
ysptGCoZEqABLWh+/ftSo3dHhZGi3sXqRfSipSohkbAH53xGVzxFzAbbN9RYT3RqHsKRPaIO/MFs
wLWdWeBoKviAZ/+swG6Cl3Wy0j4zW4a63mkwuSLMZyzDdlM88hk4H4Bm7Mx6rt2WgVUp2VySz9ZS
7IbSTcAdMJxMbW8KmK6sQAligQ/zGkEJLUetEeVRs45rmxNw5nksydqdMhTugQhntygrGqZavrup
/0S2bYaJDFmO4xAMB+j5lyLiQOaY9VxXPqVArG32hPlchmWf++Kpzwezi00XPlVlCStOjiiC+kUL
+zr64OTKiCYY6MKncH2llEx4ZYqZQaNmrredb49mla7A1q5N+C9eCtBDe+LYN7NdfCazY3hv6tqn
s52JaisgYosbDljQtizAmxnzrH0tlfPr1ybVhZF6UKaq1RaQxA48vH/kvWtbn0yWOdW1Gj2Ayr2O
YiX6Ph72AUw54wFVO6OlSHXz9QpQelUWl93v+fu+HJ9UQJ7MOq7tfjwaPM+lVnvqOHtQbZB2c/fW
pOlAF5hliwvqBIDPpyzrDsGqHiHdZFbV0vXb5roYaX0pIlhwA72A/PPEWjoz3l6gC7gVFfwQM9zO
p6IjVxCPS5G0N5rJQNdvg6SnZ4EjhSsflKgI3LIvXNWF2SVha6FKtvgDHYMFIVxfwS1U3a45M7ok
/mVh//NJC7iTP/rQl1W9a0UFzGJjayVGCT2qy7ht4HhZocSgAOx6FW79DfCuRk9vyrRIBfUDC4pR
7JKGFCtQv8MZ/EOzRA3VNdxyuk5wYsDdBlCISIKquwUe3Kz6Cfe6lyEzMFBuA83t/pQBjNrAprRU
odE6gfPdy6YFBBMAukTFCVSR5TqcbWffzIVZLpLq6lTMakE/AO/vNLnWAc4JX0creGdyosA072XH
l74GfAOiTqeLph3w7rElFrMx0VWpqrGD19aYIxcOSli8FBwkvbEzO2R1tVMHyLBldHE7KLv64NXT
lZ/7Rtc91SXp+tWGXoKFTCTzaigg1vdqy4yeJzTUkj9uJzoXusAIgIKievaKmuxcyUvD1r2Xc+lk
w8xgmoSnbLg5e0iN3ayAy5kdV7rmKfzyXL9WCPRz9465xcEfKsOWtW0Z+BNzYA+Kx2YHcDZkR4Dg
lwCNmS1wbWey3FnLHho6J0anQ6O28+J0B6OmdRQRTHE70QdYKBsRe+Lad6xkRk9kqoOIwE6l0HsH
xgR4xG/LUu6Bi7s367V2fteShMRTCE+Aam/30NXZDmVfK6OnJg3oyzWYE7eVrEElqV/IldNap7bK
H806Tl42DS4ntJg7gDTIxfnY54eVmhmZUB0tlNlKgAyBnQM+JejOyLoVZiJ0VEcLIYJt3A2CZSdI
a4JDYJ0z2+wIvLip/qyLBPOCvGktTOTKxw81c9qk4n5uFFVRHSnEnBBm2+D9nrbCjqVXXfn2a0LV
l4X2n+Vfqgt/IUtYwdoK5d+tA2j7Yw0N748AiQIPCtw/2Y4sHOzb1fa93uy76NAhJNkzGJljoELm
33a5ey0daXbk6sChglHACAEBPTUSrAygbT9WpB3Mji4dOJT5FWD/DpLuAYXpcVPdeMFqVMqjOmQI
V8UE02b0exhA/RuCLmIeiPZGG1XXAgtGPlWkx3iPE//WKO9p7HjxStuXzf6LxUO1GzQvCnBmIWxw
am0oaUBs8F55gr7LVjNtLapjh+CCUbtsCVo8DBsv8kf5SSjxWnblN0ufalsWeQS+rg5S5EDzN+Ar
V+PXlku3ifMsHIs4LzvrNpPS8ITQdcJ41vdCKqCJPDG8c1b3OphGo2wo1a2Wx6lpQbZDSnFjwM1b
NZgMDVfOK7N8mc1fzLIOJpK859mAVXlqZup9K2x7AvRnnszS21THEzlej9IH8tsnMB/XJztbxAev
rwuzbasrhXlVR/sAdvSnbaYydR1LgMMp5lujzaVDNaAVtrKcgn3egzCyrHnS8i9GLetApcVql2pT
KB/CZ75BSYuBb+IOs9mzUYcqbSXMcUYfb5hCLSeLkVvLU2aHmQ5VgrqEmCmENk6oLwvQNP0OhF5a
bK/cs+5vzhwdr9QQLwfxgcnTPI0g3dCiXG9GIE0gnbQoNYBhMMlHZHm7+75w7KdGjIuFAKUOvoR+
XZ6L0QsE9KhGBlZlbj2FngfWPcHtfcfHUn4ow6rvIQdsL19Gi1jtHtftkF05CIqhUtGhLdWq7IJQ
X8ygulQH5Th52Vcqb1nq23W0ZOewNkPWUx2Rk4m5ZTSTLG2GnQVBmmAyM+SCgOfLcMctqO0uA1om
Xrtbh/BqBuTCaOX72gtk9hrSTRJNO0zsvWFLkE4yOyd1OE7RQnt0IgrjQaY8zkEth35DPe+MOq4j
cqCeynPX7VhaQrkgsVVzq5rQLLFGdXQI2FtbQwM07lt9FJA9BQXarNvaEwTkGG9YYIOSBg0YsGEX
zeLRrGXt+QHFHpdUF1UmpxTQBg4iNhsVuqgOChFimUMomtAU6Lkq3sZBxE4D+Smjfuvop6YbWh9C
pA0S9d2579prIdkrqcBLJudXd6m2uId5awIU6MqTRAgPRS6e51cLZGvO2+x2AHVDaOcedmgZh0KV
rMx2lI6JcrvadVbeIwcuR/Hep9uKcKfshNkrU8dF8WVW/gwdlRRPwK8Fa2Mprc9GM6HDQytIdfWs
RNO+ew0+Tb+ZjYiODFUNHxWH9E6aLxUE8XBNVdzsfaMDQ1XmcDog95NCLi28uwTbD8ik1B+NBkQH
LPljZlUBGH3AFtsgak5QE9mKxUyQnOqYJWDEsxx6WjQVhPAzKKvFDiJH/JWr+zdxpG7bvIABTaug
pSkbvfIaNi/ZIxRvTE9fbWexznL9AZo8aQgdBkWcfSdcw4Ndy1qJvpqXDYJsqWOrxJUfeb+ZbR0d
t8RZGM6DM9J07FuokH3pNsOoWoct+dBO8OAZjJZHEKhz37kXThuaJQl14BIsySuIw/kkFbN6k23L
9TCblY6pq90ZKyQ6QAUlJLW7IofdeVZHs6SGT5nvQeVPZZ68odwn20zSmngPUEu77cHxNNqZOnTJ
CcEMsUs0jQMr7Z381PtmEbWOXJqVaEOgIyAEk6/86AzTdMzAgje77Fz3ZSTXu4FwAHAhKc6VYh9Y
9piMsi6M0NXU1XblsApvUJD4SBUDtTMgJzKaASypDlyaZ2AVSTORtJ1ZklkManVmB5WOW8r9Tjgb
X0m6OmG9g/KLvWOOb4YJpzp0qQ2gk1NOaD2cSburJPdiGw8As+nUoUsWkqeDO2MZgq50JSfxTm6+
2aNRBy6NfgEbnBq7fphC8QkPu2CO50FYg9mpots1l1BMGqCYhq63bXGANmV57EfHcE4vl9JPO38r
QsrtwiIpiPD3IgMJ3G+o4R5yvJeNh5VC3dtF49Ae8iMHgK549hU1nFJthzIYRkFUKSTpnAvIePld
ZgETwHNhhjynum8z+JYBSmC9n9Zbm6itj10YjRmdijqCqZJO2NmystMhy2LHyVJvds1iOB2/tAJb
PYPOYqdcgWi5CGhhMLMLX8cvwf9mqZoht9PO6h5at3rsassI2UF1+FLdFBXUNRQEZGr3LaxET7AY
nM0Wig5eop6CICJ0r1J7dSHqw9m7OVjujCZSBy+Vda+2ri62FFLAlYssC1ePQ1kbGhbqRfVuXrpq
neiUFiRI595K8p4a9lzb+U0pFtcTwZLSiV7Tpt4NzDZ7huownbVooUKybEvKpH0sBjceIfRjNt7a
pt8yq/Sh84xedzCSmFf2CBK0WdSpg3SarXcgFD0t6ULaAhKDebcfs0AezHquRctgWDK4tIslnewA
DiHVrikyoxuC6FaLEGJxBtzJc9q0yPShqFlG/eq/N+k30VE6kuItbnM2p6BYA/FCrqHWZdhvLcWS
wRmy2AZrSlEDSIKhSEsoBpv1WouXp7aaBq6gGMuHNfJ9N7KIUW6b6GhC6UHyOnCyKRWQ6RVhtldm
lnpEBxMKf20LOfkTVghUTSkJCDxwPDPCEPQBXl7GlfTqBWaWU6ogB5kU0D/YebOZNgFh2raEZoDn
cqGmFOJC0EN1rnNDFhXRAVHQslt4KHOVtt50M0wyAerK6NIhOiBKeV0OSUZ5kRUeoIdblqlVhd+M
FqCOWQqZgvwyxzJZfAgdVM3a7At7tIxiTsiZv5xMAqO+sbedCbBNT+2gT0minI1OYtZ3bfPUnZg9
ZPqnlDfW/SbmPS/ps1nT5GXHA4gdLMQWU+pYZZq5zV24VW/NmtYutNUH3YmTcUrh5X2bueyt25jB
8IlupEnaRk14QkwpdGcP1bweA0OhFqJDlgZRrMtsodeVa+cRZMXOEPT7bDYi2ivTqS6+Ok47pS59
n9vzzmm4USRIdNfCZqxGEkKEOXXBhN/q6dCR16SJLovsP1PBRAcswUsAEm7TPKWBbFe2C+o+4DuV
9e6HHIVuGgWDL8zyTERHGFRt1UGfbB1TKPdVYPrzp7boR6NQBQzMl0sdVUmPQeJnSENW70UQHMVC
jNIHRAcYFEUguMrrMd2c6kG4fUIqaN4aLRodW2AtXo6rWIxprdxvkK39KCc4Gpi1rV0TdAz7UFTj
kLryK4FiZ8m42ZGlowhINXVuNmKwM7nFKH7uwXc2W+s6zG0ZZxuOyhOuZY+f3ao/ja1lNh6606WY
fFZAEWNMWdnGGfgmNuTTjIZax7hlm9eurvTHdBVz9jTYLb/K6sBMzQeRyMu1TWkXIJywxtSrCzuy
pio4e4tczYI3HekGswExCcLx6mku4hosKXNu9OohOtLNs/1w9mYMyzzSg8eGqwmmHWYjri1uiTK6
tfTWkG4DiyAfDbfqwChdQHSg21aifOLNBfT+PoZQSpSGzWpPEqhXCwYTtzF1lAX9d5FCp/zJaDB0
OBsLBK5I5MDSyQqg5COO0H96DV51udB/cUPoeDbPX5QNbewx5VBwPM/YRUcLnl1moZUOaKsX2s7Q
8hzSXpAnbw2hXs1gOWA2LNqIw8/CbftLX/N6mI90KvsdCcfhlX1zif5+MTA6IolZjTMFEMDA1Sm8
0wzE8qeuhVwsqpq883cjjGicCAZB0Ko1+jo6Rsle5QyoeAtvidzeojacurjKnFdqwr+ZZh2iVI+d
b4WqGtIGrnf7loo2CRr4X5p1XYtxS2tcatrjKnKmwr6qHIim4xW6ml1HOpCoAA+8AFi0T5nT0KSo
6/dkrMyUw4gOJSKNO4SL2/WpZMFNI+54Th/MBsV7eaznSzf6YLP1qVcq+NB7X8pCmqURdPDAWPCl
bwSa7iU4Mwi8IjpPZhRCokunzMMyw0mI9WltWX3Syx7K3rDUNRsUfc9WjuRb6/ep40BzqLKvxkGa
nTU6RABOFuGsJtmn4RpCoz2LmtoMrEF0iMDMbGiy+HWfcgkfrfara2dm46GDBOwF/g69DSFMx/US
CAbE4Wj4ztJBAnTjbmFB9irtyyaa2AILo8bsrtMhiWstS9CToFNfyzx/H84Lv93s3H02WiM6Vg2K
+WHGaNulOTRYCIxI6sXwttPBauG4Qi+5RNNzWIxJuU4iDtp2MVyBetAySWvuGrTeOeJQShgqkdYo
nUp0wBqk+/Kc5VWNuw6C5HmeN8diAozYbMS1Xdle+Gbe1uSpA6Aabum7sDUr6BEdsMbnmkA4exFA
UTlAC2dNNb+tB7i1mXVdx6zhOMmyoUD7apydpNvKj/A/MEzz6ZLHfgHvgaa3yFEN7DTCRCWAYKDR
kOt6RgWvt175cDaQcBaGv+UawcnDrFZIdOjaCg2SyWp9CnMZL9oAiqOO2d7UsUH2yP0O7kvq2HHl
78Mi3w7Q61ZmN72ODQJiqg9ykqtjadErC0YRTLW3ZuOt781wcMiITPORuxvMeXp27WbcrHpKPC03
VM3zALF5jArv18e+q0QEEXjDHIKnbU5m1XhwDpdBmeACMAdh2sGkLzIaFh0c5Im+9eeFTUcGcwK4
EM00Rv/N3oc6PqjOCmVVS4DGs+wB0jXvstks4NTBQX3dNgPMedXRqmDkBhe0AMrqZiOixbJOAW/H
YnYnZJiKRLkh8EGfzFomLwPCqXdq5cNQ4eLK+6Gy6v1c9objcQn7f0Ie4JJc+0LO8BbtlnOr+J5t
ZoqLREcGtai1uUXRqaMSdbaHOZED11PpmiXfdGQQ8yHqhjqEOvZLkHS2eMo2M8Iw0WFBqi7xZO4m
dRxH59rNc4j3uo4Z5gBUz5cDjthbVQ0sKI7wHLlhLICtddCbHVU6NChobC67olTHGf5u+KCDFyiz
daLjgobeLgkcH9Rxq+GPFbgSnimbYZbsP2BBSmRtZ1fqKAeUOdZyozuo4H8x2jw6MMhygY2cwEc+
yqU7bDWNMEhmt46OCbLDUSJPjqYDUsbVwOM2zwyb1vZlBpNhWLqg6WXZ9gzOr4XNDKdSe172U2dD
WBw7RyC/HMlGPIV2L8yuBUe7LTtQvUi/wKsYtpYx8aZdA8cMs4nU7koBjwwFZy11vDieoHgFHzT6
1axpbVPCGwNGKyM2jrf5ewmLjShEItWs3zoUqKnXoRewTT3WUjy45bO0AiPGCNGRQF0jmTtIDLZn
L7gTyCHvRrPoWEcC2ZDglfD5QWAyQIGlKg5gFJk9dnQgEIwFh8pBvfeomiairRdT6GsYzaOOA+od
7JSyFuqY8y0pg3RspdnlrsvpVK6SrrKs6bgUTYJkVdS0P3Aj//i8/Ff+Vd7+KzU4/PO/8efPKJr1
PC9G7Y//fJQ1/vvvy7/5n995+S/+efgqbz7VXwf9l178G7T743OTT+OnF3/YNSMf17vpa7/efx2m
avzePnp4+c3/1x/+8fV7K49r+/XvPz/LqRkvrcFzqfnzx4/SL3//6QT+pXD1j58/4cePL1/h7z/f
DCMOmj/OU/NpgLbUH//4n//lf6RD9anBGf+vT/qpua+fhhFt+/QvYAVC+DDbYKV9D53nr//6CfkL
tjq25wIBAc+NSxqgkf1Y/P2n7/9FHKidwsaFwZkRJNo//xgkbJjwI+8vikac0PE8AktABBT/t9sv
pu7fU/lHM9W3kjfj8Pef3veEwL+zvwFzmceozTzfDoPAdXQYUydD6lqO6J+IEvflCIfAzqHWjhLx
LOFitCt8XiT11LXPoxjZvoRLeTKVPkBgbtt+Ku1h3Y1ds+15WJEbmIZvMGmF1VoDH61r38eDj3bb
W99b3B2yNNN+6sfpaBV9mNR1vh7U4vHjBp+iHbEz/7yyWV45K+RHYY/DDhtKUkk++HfrsNH97JSf
vKBZYWbE8SnwFNvXQHXHNW2LRAJJmwSWqI51YMO0Flj6ZO5buEAqBNBWi4pZ22ZrvMniLEcZJg6D
/foKY2OWNx87qEBHUELkN2FJ+jQIq2dn9e7Cpr7ivfhSb/yZB70XXf6CZfZbH+FiZA0wjJfbh6Ei
QzSU3cPEqivLDofIExsEVJfNjpQlPxbhmu+UHAEmJJCnmFlg7Taflshrjm4Me6lvbpid4HiUnQJo
i8NNvXwu1onFQyEf8kBdL+3QRQEfOxh6I8vV9HA1mwbxDMVJFRWAsx/CAv1ve1s8dq1TpbzmxZtw
3EZQcuS2njMyrgfE5W5s+/K2gWp5Ans3PymXIDzUDJME/3LnamnpzVR2K1QoFriefrRHfNpQNbB3
btrYn8MwsmeMwuWvJK0+zmv/0Kz5OdvGduc2+GVCGjANOkFiyHF8drgjkxB0D9DWxutiLecElORg
V+d+FYUFfZwa/sWidhUNffURJJZ2H1TrchoqmD9u7mKTaAU7NYHfzbhTvbXGQ9Z10cLt/trG9Lgs
798vdkHx1eHK3JfiW+bD+3y99HGqPjJWFgnUUioY/8nbbsN8cFFMe6BS24+tYOQI1YQi6jbPufKa
Wh7nkPg362XpLN5wDZiMFTFY+F7BQ3O6Cigg7RGs7Jw8GoLava/yqn12HLu749v0HqbzB5dPYbIx
7yg7/tw6NISUoXwo6LjctEvzccj6hwy2JrEnmocBvRXd8L6x61tnGFF1mZdiP/RWuRNu/RxM5ZdV
AL/k+1WRcN9DMAuGIUQZKn/vNzBlZxC+i+vCOhV9+8BWLAW3wPcdm/ILrOkencC5I9naHAhymXsI
8MLLsGQYwrWE+Rs8AhIJXmEMyzHyduKiuRJZMC1RVlowqV+rW7cnR5B+88TLm4d+xT5bGVxJV+dO
XWx756nCsuPNN9JSK4L3chXDig2LELL1B2756x4WQjweBOr2rJ6vYQPycaOtnVh5I4+VwNAubaCa
GH5l3pGNswT7YM2v6EZgjJsRuhvz7XomWDMLwXzaPPD2VZDlGIvRuWoXvrzhLkjd2zAMCSuzKobV
WL6TrHdjkXskngH2ju0SDRCvmxN4z277bVtB6i+69/C9beNppeCa29lw6GRefBklzMaQ/TllFv+W
hf4BuE4JugUsu30kUnLVkdsAx6LnQuwNEFg/qYatOYC6bkVTWA2Jm+MTO9b4yHNvbzGSdOcz+7oS
tn+UcJFLlL+uUUHcLbKH4gu0z69hZfYtXCr1thKtiCBHBEvCLguhUImuDayoY7i+NIcpdxdEN3Ab
8Nz+fRnmz3Ct/RTaqkqgKMgPsKKDhXgGt27nYknglxDPhFugG4crxOFDonDSwmJ4J3loRSKUdtKu
IJdPiE6PJVQy3oShtx3DJeveT7KodihINVe1avrnVsIoXfHOizKYWH5fNwTKxZfNhtgixJZi/ebC
OLNfj7aDRbZc6DVWCGdJn3N2IP70rwLf/yr8uOafccjJb6MeXLyIR377W/8fhiCe850x8PsQ5KHt
P43V+iPcGH6ON3782x/xhkP/8gMvtG0K9GPALrX0H/GG4/wFs0iXgrPmM9+5pNh/xBv4iQ/uD/6R
7YSeY18qkD/iDfqXB2lRtIMIgflwKfX+N/HGd6rCv8MNy3WggwyRMD1h2xdAHq5wEUi9/jSQ5nPm
0qR2s6fGcQ5WL+HcLk9sfjPl7JWH6SWb9asP1B6mNZ4blTtg22y2l3SKHdzJ7kBU52/52j7/FAz+
iKp+jqK+U1N+9SEIIn/OStm5MxcVTJTTcrqfNz/xmzGZCb2UL3Zqec5ANIE9/Ln3NhAJ+njEhexn
9JVv+P2t+qtP196wFa1BSPZLCyTZ+SDrMqkyK5b9FjlDjeDi1vZBywUXciyL2Frqq+Y16Pt3Tsuv
Pll74nrMgnl4B7yGhWMylIex5ylB8SPP1/Nkq9u5C85BSZPe6mJIkbzyQP3tItKev6Xf5R249TJd
lx17M91Ub8Z38DZv3uJV81oBLfz1utHzxRYcWcdhk1kKlZ+k9RkCxfmw9m9ytiSTZElR+q/N32WV
/GIU9ewxX2ebgbOxpDMNDzCtiDisq7zMjUjObyuCcDPbDjiG8Sx5JB5cMev+lVfi7yZQTy/TDQrR
mzOPKQx/D8q+HefgQPocr2gbls0w5Rwwov65CwFHoK/xRnEC/fL7aonnkC2WtINtTEvXji58Q6QD
DpbyDwxbxl/gSI1MHZ9fA/X/9kviUPt5dypiryG8qsK0fd8+8K/wGJmXGK7h2bv+GozY7dV1eVn2
v5pI7awps16EXul1KbOCSHqPtdNE3sq+L58NJxpc5jtr2jvCe7JfPeCc75W0X32sdvqQGRHTnPUy
Hfc0iPlb531zLYvr4oF34b64bVIX8i5BVG6xStTnjJ6KqLpprtVwXM48iz5n4uzAqhwe61flDZni
4a24JdYndWVFVoSzMveuu0/yRt5X0w7O1rvuQMi1tcPDZN/jr++ESMfrsHXeVV0VL++snYo+h1Hn
wlodvs/H0TsNME2EKhT/MN6r+yG8dnZOLK/CMQ4OQyp265GkUI9b02W/JH7sZfv1ANey3Wjv/WRN
m2Pf7LPhc3EN67Ujr0/jsb9h9xQtVm0TLY/1vbWf3nS3MNVp+J2fPYt33lV+CNWhO+ZneURqz9lt
O9F9qe4g12X3iXr2fRwYN9ZphtTNoT80h0Ccp+PwShX7t2tOO5OduUYR21rdFJEffIEZ3Ev5EcAz
AFiUuA0uD8/MSwCWjaBlm3B7fe1svCzqXy0G7Ui2vLnrysV20+myfW03ChyW9ASm1e7HAkoYUmXx
0H/kDkrUOFbU2N7W3D2sGYlgsvpKL75DDH/VC/2EprDi3FyVpaF/tj0Z2TVDmB0mMxOnYcu2KKyi
fKjeVbN9zurO20mSQ48PduKI4uGdIKKhdezdxWx7UXO0gIpTILDmth0t6ww38BxyEx3v7gVP+pyV
ESJjdZpDh+8RpO863ie4E6ekc6s3lgW/89mCHJCLF0M9T1CWh6oBGZSI+jAWVf4uWDkW2/okcicF
b6TYI/PixWpaP/CmeANBl1iMVR5VuX+7OOR6bUgCRHK39+ogCrstgQQIoNr1TaGaxBJ1gnf3gyyG
Y+4MBNbV9dEOym6/Cn/CA4bcNNJ9w5o5HtvnPPzovCZc9rswRK+nCN9jsCluszTjR9G9Zyx/DmET
ufDpNmgxgttupO39Gl6H2xr1mHGcw69cYr850/V6ywQonyJlk6VO1j0XnpNArCfhHkKALEh4Hpwl
luLYe69gFn/7VS9gxp/qgH4fLpzasAXsmgO+GoEFE+iD32/NSMr7Qq3RwO9R4sTxnh+D4DVHrN/F
Hnp5ZkMGq15yK0vpJYUC24amDaOq8hLYuCRMtGd/Oyty18h7s9hSL9r4Xq0Gj/Ti1KQtY6dq6J+s
sTheJlXIfFda16qvbomDm5q65y0/sVfy3r+JgHSLitUCgGgAgPKkQnbufDexuToPzEIksJ5b/PkS
Br3yJS/nwi/OC53zLe25CqEa46ZytW+LzD6F5NEXFNt6eAppg8gIEv8jzOLxKH3lIy8n8a8+8vL3
P60g+AX1jecxJ1XZeLb4Bguv+5CtSV2Uu9FxzhynYbYGb75nANCVcg1eO6Td7zydX324dkr7w0q9
iiPkW9S5nBkkKNp9iMtByLGOnIVlkSeRXqxwRJXleNUU5bmu2Ju6j5yuv2m25bxVc1p12YfWk1ee
ixxhCWA6jzpPxNZ4dOk+HPald+qGvZTndcNRBC3cvYXZc/bWmMUFLClX9wiJkMhFZBBaOGXtBafs
scDMgl/eLVPc0OJyccfFBiGre287z+2zX922CBKLg1KHHuJf4TG3j0twhPt7ACrCspNIvUYWEp8I
6KwiWrPzWr733Ju5Pmf+e+LfT+4jW961/rfRf1s3D446lN5BBd/UeASAWg2pTfa2c6jLo10fnOXS
6aHY98vBQRVaHYs8zUlKiiP05JAii0QdtRmSe1brXqlwxUNEiSUOGusoPO9N2U+P4LpceQCQTtl2
A4G4MyxL0wnpObp2O2RUYo+rfTmxVOVJobqbZS1BW/UeAPQ9TOB/29uNH77z6BN0Qw5QuTxWOe5Q
bPex9c+iIvuC8UMRLl+cXERBuD6wquiiwQu/AVp9Dz23J3+8cYDX9Cr6CDHS68arP4+sOAd8uXd8
gHRAYl0HuiuqPslrPyqKMnaYtXPW4fNshXuGKAeifEkrmk+bzcYo5MUdD5Gg3VacOf5TXYnD1jUx
FxgMa2gqJHfsK7soH0UXgMsRkeorHCEif5DR0CEB+Y3nxx4ZUJZUaq2j3puviyncCdIfbEk2SLLO
kZzpscvxqFtYvGxNQsrwNHsuWE/trna327Wz4xAJJtXOU4QcPqGwhajOYRveOUV/bMZl101ewjq+
a4t4y3HdFC4AZvKhWpo3QqlEOD7CEzvNmJyj4JAt3WVo3uBN+TiW77xyRTbUwZsgQDoVKf77sp4/
t42M88YG7qMF0g4EuHa4pgBJr0LARydYblYefvXd5WFqrzt/jpGq6iNZ9nMc1PRarUfX5hd3yvty
8a+R+XuY8+A53Bag3YGTtN1jUVX7lZCrMSrpetuVFuJGcqfs+coNy6jZaDrb04EgX+HVztHKZEp8
pO+D8EiL23q1d4SQczjC+Hkqd4X7wWoz7N/lrsj9PEK4nQn4hPol/+SzYZ8XyAiAJ+DZ73GyRmUQ
xA2/dSh/7Z783SmnBWLOynrk/0BD6lYwTJZj2KmksvodL8KEXJ6b32qRxRDCOkx0O+WvvZ6/Y5F/
ccDpReQgq+BCOXgqhVNanOXZdT5ig9dqL4V9400E6xmZ4mGMpvZmIBIyog/ZnCU5Aj6bPnQrllYQ
xkHeJW1FY7u1Y3ucgORHAaDuYpkdxYQI0oEtqnfRNBRxGZSR3zwOzQfbRrTzhc9wPM4IqkU+7sgS
+9I6ZBK6nwjRlmnYTf+HvS/bjRxZsvyXeWcNN+fy6u7cgrFql14IKVPivjh38ql/Y35vvmQOlXmr
MnUzS6gGGugGBolCSaEIBulubm5uds4xdQFW/RKP56a6ys2B2pZg5k05rezvN5h3kaVfDcG2r/6w
wazQpcjHMc4DDZJoahVGxa5Qbyr5ETsMJTh1WvMAnhI0MOOZzcu5swmzEbPKyCPLKIjOgVwxQNRp
ZTTY/FJuqxoaXizHUhjOJcnjTzbf9w4Uv7rRj7GUoqNlKMmBg1+0IMEmbEo9l+PJq9qHXr+S7WO7
5sxMG5arl1ZV9ih/BWgFvAd3zi0nk7UpcNfNOVUPYxJOMDI1LCC2KhoMc9KyImfDgFaWxYPWw9xe
UERkooi8DtTVHKzyOTNYZwtoBFfciMB4xhLvxoSvRKa1iFFIdDqSUpQi6eYxRH1Txg768bFS66is
fSnKt+0IQAyZpT0aXs05y2OTQh0fgqkltVoZLDmUJPpnaXpSYujsqPuGEKZKy6XXFq7mMlXbS94H
RRKo2UlXUa1cc6TPYIXSDDHEdF/fz03v1qrlWjZqD5lgYrLZknVuhctDmhFao4UTlwaz+8eql2lp
3ujYvfX5xYTTHaAD8/dm9U5k+dVsfcieSGjzoeUdOIvofpIpXl2tsleoxnnpay/OtwpkQPrrIbuL
p5qK+VEkF1KOLJ5wlDYGZx0sBi7ljT7ErlWEGcoLecra7P2QtZvM5RrIOj4LSDa37UGLcmfIt5rT
gLpP5EFZ+GTnKBIBkwTXR0tDhfpXRFUgY1Hf5GhtxDpkO9HGi1V57Ihx9XVIMWYGoSvkPHLb9HNV
8KzEvkoqZxW1k6UxOMYxN3STqghH/n6c3rl5vxqnD1kfHZCkxkKpLSDFYwQ1kVwYB2zeoTyuVI97
H9WrI9oYXdRB/9pI6c0ge4kpH1RMXB5DkLwVwWiIi9IGOsw8W6TTChFJ2ua3XaLfq2UXGHHvDL3K
Jb1mhp0zUm2H6DHGmeTR6Nr9FM+hJdW+pupULp4Hu2LowY6dMIe6seRZmewksMalkk5SIU7NZARx
M/FEtExAlkxZnvQa2b61peNcO6geHhpzCJa08dM+8spScmT8X8gGiqKGJycDz+7ElDnGdmKur6Os
oWNLGH4zQIZe5dzLicXn1sLJ/zPn8X7u+dUwf8h51bGKogGKTbtUGNyyW8Tp3WVAAtOKxnDpT7OE
lwvLa2LCRWfflpGGXpEzLZT+LBbb+zyt+F5D+NWtfMiDrcsYoTitSIGV2R2clxbKy6lbagXpTNT7
8nV40YpiX5jTDcLvQFuvQeHOrZDUCvwvaryiv0AOVlbZquoyW5b7pUAn8gzqoUgrTOVLOawB0vo7
1aYsKhCDWv3VWtfZThMo2tn+RIJPBdl+d8L92FfKbHRi9hM0BwUAEdGSPGjIaDUG7xWm63zMjLDq
4zvUIMN6Dg1N4ms/iE8Wz2+//MP5JF+FkqIxLso0SAgvispFZYV1Yz+X+hAmQqXVMoYa8AzbNNpZ
EbaYVkn/TGr5d6fsj82pigrYE7WNzSArzVPbRKEmCEdd8xxlyPHXyFZuuauJnNc6u/t7h/HrDAYA
OT9v120u2bKCvs6BgmNthWKRZZ23c/2WOSkQmkygLAPa8vdf9psB1j7q48ip3FsbHAd6MOLWgG+G
EJTbkK9qYofEuinThtfE5HrSniWyhGayhgTnoL//9l+f7LWPfa5GUSkAe6gkMCak5ErDW4fjYhAO
zjd2g8hTxae5980N/PuaBMTo51FVx3VJ1h7nRLGclEnjmVXeynjGbWSlQfLat05YbFYybJWdxqvU
wD6A0DTTPjPlXyfltY/KOxWgYL2mrVaQY7csVZ1ni8aUHLlyjKfAGPe94qmFxSaEHjlu6+/H+DcZ
YO2jLk9RjEo76YsVoBcFAvuHbe2K6K5TTQQ4a6hg6I1K4nOTn0X96Xj/bmo/+EA7VYA9QwUXpOyh
ZsgDdtXdVvynGfJvEtkIMkBdIOS0eTbEu8rSL3P8gMabT0BQnmPko7UWWKvos+LW71bVdi75IQgu
hJYOZMDZuinU52iMnU4nYSoTL48WBP1yCDhPiLa5n513fp1IQvrm5+8TWokq8gj590nNXiyUHkHX
3Ynp3V9ZWuKoKeF1fZ/iMPyfnOcPJ6yOxDGRLFg4wcpJdZmrpOHa9BDFFgeb9zwtSBY3D8L0ZCn+
z/mqjwJvZTIQyL/YEiL2MYxXEmaolg1YwZtbtCozlFGsVLDrfvKMvxnVj7JEA1GLos11KUAXu3Bz
GDXW6bxq2L2XUG1lGuloKNIpnJDo23f+I5jHzeco0/9JGA9la+n2e4THOe2/PKdt9SuIx/tHvwE8
JEXV/wBUEzuVLasAdG5yGt8QHpKiyX+YRAb+Q1ZVHfsI3PF3iIekan/YKlAmQH4Q1dpASn9iPCSV
/CGbUF+18SFV2WSF/gGmdHPtf7l8SL4ppkGICbQrAaBU+cjEN+xeNONQrUeA3ySnHFD7aGOIFc1p
zmNJyj45EH2AP2zfZ6GnDeCwtmUoiNI+nLdbvZxTxU7Uo5TVC5Wk5E0l7cFGjgty8E+yUtRuHfWZ
J0VnMOulWGi0Fepn6iPvJfOfHhtwXUMFC0dWFNsEavZnD1SDstFPXV0fG23DFALkFVXwNgq4vaHo
nruyiiDHmiC/piem37bkLe6m68pEvUSfBxSHTMTPaDTmldp0Y9ZoyD2XEJxGe1S/z+TajetScNFq
rTP2iFL6eEyD9VE1mhXFz6n+hK6kvdcXfnoe7BaGaRILkB1TB0zz5+dpCJqmklmohxJHwoQNLR0W
qn0hBvond66uAj3m68VOz4O4d1ucqzpIC9D2bDdBNlBT94nEjNd6B45623pd89xZzgoUcEJxTsfz
ijyn3aE+LDVOla5V4XRKOwksIxojKnJiaDZyzWTI2JU2bWOKUNuoXPUr5ApzyTUg2X5EjqQBTfhe
eSoWtphe2u2U5YCs3CSCumALim13BmRetfpLpezQrAz4I3N2SMUjvx5AjAb5mtsjt2VPKb3B8rTW
Rc+cYWCryc0NeegCLrCktNRZAmnklDdXw7mNXSA7i0tzaz5qjzYy3TE1z2ijLHcsztyyu88tame8
jriSUWk/uob3EjugSwIdoNzXF+neBpLWZrLhzqUbSWj98WVDuKoc1ftVY/2XFM1TIjbqvAwbHj0J
2Sc2zQu6EJqXQKNQolD1kB3MgHDzGoGUNtDotTNdZCoBzqzD+AWzRq47PFXmLyYTJTVvNGp4kad7
iZcJmhzS+zXm0eKD5Z7V1D5Nd250sPdDGB0Xk5KbOuzdYj8/2ArVD1XF+pgjUR6/gF1qsWXXuiSI
rgqdAt8DgNHcHLqYzrOnnUeJKhO1uVHS/GQ/Fp60Xx/Ll+pgEa9sgA5gsRsx1ZveMqRFL8V+Yvbe
DhJH5kjXxKx5WgLLne9i1rKIGQ6eMcixpgBfcNC9OykRQLDmLXsD4jh7qxbEOMFoMbJraezW4RRT
LL71nB30mmNAH4GBZWkgeuTRGVAYLP+aB/XDknn2lbVfPfswOlNgv47H4mhfypQCaFwc12cs29aJ
NQqoN2kpsrNOdakues7sgaNtTYrshk61iSH91JBvTu0f7X6/3dp+Ajmemtfqum9fX/vDc/MRDvnf
EOi4VYh/vwfS5/bl+Wvd/Qhv3D7xfesj9h+6Kisq9j1bJaa17QXftz78yQCzCHQGhQDZSzahiX+h
G7U/wJVQ0NcXG6BJ8JY/dz5F+0Mmim3ZSM5rxLIgjfgPdr53MucPPhM8DmAusQ1ZAIrL2Io+5J4q
5B8qtdEllhFlL9sk7nmmx8jB5CQanGUA0tfRTEsfad/JecG6TlIlQKBJ228ptXaX9Ev3RtZxUNnc
18VbLCB9smTq1DiiaUuF9poyfVUii9AWNdrbmlTZoTUKhGTvw/7/DfB/oS01yDY4p/zeCr/Tfa6T
NK/75wp0nz9//He2z5/X+46/Bd/Hho3CNk0dINuNNvYvvg+YQJtlyqap6MDAwq7/xffR/rDQqVG2
lC1e+sj3gSHJ6GGho/XUu13/Ewv9UHlGSg6kIawhRHoweECBsUx+PJgZalTUcZWut5JQ7vVFRX/Q
6pK1CrLpRckzooWQNXZxnVDNI9PpivoVqPXryKrvBo0clA3Vn3WouEqHdE2uonV0475hUzV5pEjv
8no1mGjmzDWizAenaAb1ZeOy1DFKr8v10uYXe6rugCwMTLE8WTUJKyu6WUBBwBKQoBKxIiCyQamx
6/p1zGNAbLKmoKS3b7RMuS4l4aSG5I8xiDa1aLEkauMNp+oTVGX3s2oGiE9valO6ASfrFJUAalip
L4bCHywJJOzysUQpAozEis1aHdEEKgmszOtXtCyvaQP1bNpPwOugjTnKp6kpqAyE3DSil/lYL091
hVJeMuePElKKtM2wnwHw/oKK1DXCKEFbhYyMIKMxjagCxFp9h87ZCa5rnbY8R0eUhOZqfyV1KFMr
nTuV5l2nzDHiC2huoVDq6gj47AaX6lpoW0z6dB3nQClIq7qzl+hNnYDHUzAq0gjhGNvG2M4o5aIy
CzktIPtRpyC45xbpyzzvUK7opdEDs/2imj2hQpRIeYo7fBZ4A8v0F8PEZWtwKyyA90mPly3dPIJP
VDpRiqy1lQnBSku8ZgVu3ZYA9RuTsqCmnigA+0OmrWgxE2sn7rJ4vZ+0yFlk6YTSbAhBUbDGV3El
TfIXUoPgYM06ImKcQGjVtVfKYNzI9nCUgPmYlldU1s9pnD5WSq7AM1avsRCgZ1kumDoLjazydS3b
mMuWXm+J7R7om2xkKmQ5WdNltj9ny72dafslm5/IEIMSZx4L9ImgRJPehqTzinq9hoQvSuFLh86y
nZQ6ZLF9Xaoi2ogC2SfEYiQTV0KRfGWU79Eb+i5HKwVi1neF3F+idTgsanWl1FbKprq8i9blWrWL
mEvSep0WRk3jWuNr2hesWBDcrFprQ18SJe9RJQ+jhZaSahT5MorLJNH3tooycNRVDUfX5ddcwQy3
aigl+WW0IweQBmZqiQ9U7A4qW6+jlfu5paCVRnlQ0m0KIusy62NFrbF1zC5yIIBGaAb0wmgKzxDK
PumnETW46KRhZ2JYY49S1nu4PTqT5U1VOm9UJV8Ga05uVAaO0GPUyE8TaH/QRNgPU3EBGa9g01Qg
yzvYN2LSv9iNAhADGob05futTUhbVrL0lif6zizMoJEwOPqk7KFW+bLI5EbRlHAZyxjHMX1XyLlv
a81Vl8/XspB8kpX+YsEqJD15SaTmCh3xnurJehtRHZmEtsNBN8yW9SlDn7KcLE9TVb7OjRpOBAeC
H5z8+ds+/ROMfzui/bV9f/eNBKdjXcUOYX7k94MBkZIYXYpuq42tE4nmIVPAHrSqjJdN/GWaUQAz
DXeNqn3cdw9ZOXKAJdxP7gLRyL/dBVTZoRWOYEVR/q0JMjDhQrQtui5aZeNocSTRJie+GCWAVoq9
XdTXWVM+ldAXa5ZoV7faRY3Ttx6i/P9VMcBvQ9X/hgGoKVvgsvxtJubwXDwvz+D4tmnxf//j/3T5
9pvXLs9fnxEL+M8vdfn8L+LvT6Hqn9f+KxbApg5JEYLZNMG7+SsWIH9Yhg6SKSCI33M4f8UCCGSJ
atoQwZIBc4GV/sX91QwZVzQR5xLLtvR/Eq3+nJrdmL8GwhBEQ+gPhcD4Y61lsdExU63k9taIgOwW
cljqBm86g9fywPFhNy8bDymVT0QAlA+1j29fbNuKgXWm25r1MWFj2Ioq+l7rb5tkcVozQbVev03R
olwqsAfJSulIU4ewdx0PIHyMYL2CoVp3UwvQB2GIDbypynmndzt9Nlw1KZ+ydXES1EcrdbzKWtkp
soHHchNMojlP9YtSEm8pK2bE5FIW+U3dvCSAyRmi3Ov16nSlcZMt48E24FJsoKDyuQbBDyW3FcfZ
zHg0+zKhRLdv5B7dGDQhtwANZi+J3nhyh0PjihyAnj5rMYFefmvdxCUgAW3ziBzcra6jmIazZ5Gm
XxNsNHkSX4x2vhoh50krZKxZ1lrHqTBvIK10tV0SXPRgBIkW2ZApyFvrNNkjtP7UKEHWxUD5Xedz
j8HKO3dL/c6DtMtQ3uhVQ3cAX9hXcvRlacY2qKbKr6Tsa5IMmQsipO6ZU/MAqSKn0daneUE80CVS
Auye5Krr6KgG+AlAt846CNym1koM+o7HQaCQXLU5gOugLCPzTreKr1l0uwaVDbTA3SsW+OI4kuvp
4hTG8Ekh5b1Q86NXhqmpOEwhp4jIw3g/vf0YsYpOlMOsSO0tqNUcevBhQjrXFgvQ3uSyRENGNWM6
qVl6MxpxmNiFo7cVywvzmGLjBVnxGg1dXLHM2I/T7iEu5ruix3jVjYdWRj7ALDxbIydRRk5S3Qe1
9wJCs5dG6MWIugIta7AmDHGuoxnCboj+Ekx7ZuwBzn2A3hZy/hHwqnMokCORJtAit9lZYcWoEHMQ
k8GNUIYrmWwGbmlOGlspCLMjKwpUQxIwX5LiyQR2Ii/IXnTYsEepfJpGkHsHgiAN/NNhaR7Rfny3
jvnRVIk/aPHFNspzqZr7rJhPsTafGiGubci6FIUUily/TVIAEGz1dkS6SkE8skTl2cQymRP9mKut
a+rzYYy/gK6HPE15jhvca4IknJ1zocBClN7VoMZnVcMOBrpP1ugToXPlvbHLx4lVNBsJbCAhNKga
YCP8oUY05m1boht2d9vK9k1j2DeZDOppYbnL0D60MjjnkwKW70ycps8O/QQ0VFtfRaNX6xWLyHzK
FuGhZ/Q+tWxHrmO3QR5LbdRDQwo6Vc3ZiKQbfRl4Wpj7BmmuQTM4VB1zKikzWpKKgMzE08GwL+cq
WBC49+bkdE1/H8ETdlHJEk33Kqy3zFzCNB9ZY9ReBE1vcNq41mYvUYLk1WgA5pFkKJVPdxAs582g
4Y6Ah01Lx+gGnve9ixDb02I4K0T6i6y64zAiMi83Wh6GvjkDneajc/ehsUdk0gys4dwx4YXqHnk3
IB1jbTyVGoAeSJBBlxu1lxWHhc7NlOlQ2qpXNcnK0OcdakpgfAxIPtb2MRF3uoHWglPj1/lX2zIh
QIBzw2xS2frSqngEFWz5tt0NXeMDjHfONhkBHKfQPAOeP5LOfx/ZfCAqvTt+xPYQr8B2g/DqY3oE
sVNpkLTpbjHWh6GHS4mhBbMQ1umVL1AptifiW1F8AdEbYGPbkbLG6yEfKM0YRhgHQKCPINA7tp42
NClqv4EuBIJst9V1PzJ01k350SqRn6uH+84CA0rTbkWUftlWiYp1i0Oj2xojixY7MGrr2Nqfqf78
XP349owaTvhg4IItC6rrz0atF6owjXztb5PMFEzDd0JqjS/tlAMpln3iGz8k6b9/m47cFRYRyi0f
9QRHqdWkZsJWqtf9Dkx/16Qm13AeNyE+K8htZE6Ivcm+BcV2rmIqD+DoK2OU4PBQfQsXkW38tZbI
u9b/j+sZqYXtgS0FLGMZ6Y0PSAqNAH2nTeN0iybxoF+IQLIBodg2VVEZgGgbkOBAlFHoXovywNg0
/tQT5E6JW2I9yfnAjdo4Zr127AvsqNDDSAZzX4OuP1fVOaviUMCjQocQUsbDAUo3Z+T6zilp7/U1
DkHPB4ZWvS2l8cro8ZjVMtyXQ3bUpPmuLbR9KwwX7d6+lqXwRqCSrGU4yAXhWp6+dti1VWM+dRm+
BCFQaVXX0JEYqYiRbV9M0TErWu4UvAeZ+eYxLjVkgvEnqYCfV6WbTjb2aJgTNkX5z3TptlOJoeqW
Bp0YVJag5r5Z3A9uslEiSLAkGFZD0nxACzyt+C7O+1+Q7fufFOnbJnJpGy7w95m+69cqf86Hf5Vc
/zdPn+tl6BHdX4bq63P9Yx76z8t9D+5RhsXMYFtT/0znfU/0odT6vhjR0f09SY008PfgHoVWxN2o
tcqokKJcuS3Y78E9/gRKnm1tuW1kkBW06fgHiT5E0j8dI78x7S0cWT84IDRm1dFWLtMOWZCGYtcd
gTL0Ndqg+kGtg7rbftWP1tFwTOAE3Y4hCbRTrqGxoZyiS3oc3cipDsDA+ZEzu6WTnSYv3ams5d0u
2+fPRVDVFH2mgKNuAqAPwsyJ+ewaTEFRJ+cqNxxjNwa5M/o6G/DzzFWv4flVtFNBIZ3DhC1M+CLs
HJ2BMxqCQhVIPqR5OAB7fhtAUMiVPX0nvNzL+OJIbu0bu+Y63mlc4fmx89KZDgeFNwGE3l14j2N8
HKHU4aIq6utcOmwAWDSl3+cH0xdHdWeeDE8cl0PCjUDn6644psHoN27pIynkIu3mDztrV1+is3Qs
rvOdfawPpS82vqmTMgXPiRKoIx2IZzJQG8FZMGl5SE4FEJUAWSLTdhudBxA65heQVAMAz50Ml9Xc
jr4GTscj9yalNlM8g6eO6kRvBsO4uo1vvN+G7ig+rsCFh9yRr9M66FxHPkf7eZd6tYewkXV4ssGr
eOJOrghWR/PacOCK1/rGYxsCLOpCnoxru3xvOpNrenmgeNO58kd8aroqL4mLOtdlSCn6y7jJZeIm
y71yB3R27iFfySpv4SNLWUSzXbLLdparvSm7/AwtmS/2U+/XuI+OowR8w2I28Z6abHTIrttPrnGq
A92N6OjkXuPLbskTH2o5l+i07BcuuOzKXGMVFdw4ZVfyvvy63gFIiEgjRvZORXmNtUeZo7XBUTva
hy7Ir5vbyhHB/Ca7PSOByUtcJD0n4eipfuahYbLTO4qTu6jwHQgvvAjw9YE3qMldm2czaPFtqNZ6
GoMQVH6udikHxs1LuXyv+80OuaN7IGg4AOC4WctBuRU/Lxzl7Ksy1AKouWZ0UZh11K+UMyzRi5zU
LRyBdSLjta9DWNwq5/QF6wfvzC5g2qD0TI2d7kluesqvs0O2V3fF3jjUoXWFMi1WQLvPgmRX7fSw
+6xU/9745a+N96+l/iGAnupBrY1aKIeFTQ6A87OLGicHR8lHAZ42uIeWv70h4eeaWJVF0AQr1x1w
ZljPpRsgYWnnlM/JeWIFQ18W3ruTA40oltO7lKfuQCemMtApoEfjo298gBXm5r4CPjPNvqSO6cCK
WMIFU7jmmm7uWJhvDVbeh3q8K72cgeDAegoJGl56s19fSAjqjAOBDC/2Ui99LQUtzB3pWPe6vpS3
kDINgVa+taAj46fecmp8BIEsr9kYXknMZNKdzlu81vvRY+IaQRHqQc4iXt9aj/FBDZRjnO4t2NLB
OMEggzhQb9YrcoVChjvuzENp+nEw7uJ9Ea7HyAWO4UQ8rT5beHeE0jPaKx9mlIsVmPe8rQd3ZBZV
8PrbQAv2/FjQL6ClO1CyogslvHPkXc81+vUtw+cnjjWJ90YM9GK20JLjSk4XkN20z/zRy+BYraPw
e9DdiTuCw0QVPjkD3py6aLOx+DbsUQrje1gcb9gzRECDlKFFEd1u7it8+F73MCkHKaz2qzvywQHT
yRlC+1wwgt/y4+r2ruVYVwDVFx4kCGB6qocKOk85BEIcNJJkyL4H0mnZbd9bHJaX+GTEFBUFiCGx
zKndxMESCIRfO7oX+7Iz85w2TOXtsWcph2aU0/KJ6UwJc0dmGk3d3J3oRFvQ9wdsNZ0j0ZIO9G0r
86PXuwPNLl4BqgAlBJQQggzvEr58JXyI09+YjzFvYX7pQ4urIxwLJOxAEsw4w6OBC8SjKzMAVYqq
nuQ3uEiya25jPrAfNv5fZX+/bY2/WkdbXviHCGsy0xwHBUs+CMc4rNjKwEPxJNpz4Zc4MGFOWr66
UI9meAIMJaAj+wQzgUMjBgfoBS7xa/BG3AFYBQkrZ6J3ghJ3cUr6tWIVG2hNExZ5I0bS5I1X7BZ/
CAcsQ4hduduSRdWJz/zJ8gwPeBEHREqauUBNYlfsnNYtJrqZzbZJ4g8cOlcMGnDOiE8bnuKiJcRu
Q3a0rgVXHjkFlrD8NOyKYLtg5xuwMZmVx9kV+CmB0xROh3+D04Kq4EHeAZCO7SVY0PNmz50PuCR+
B8UlyK+Qtg8E+J02TELF12TBxGY87HZx4ShBBmPp+bcHyRAoIJECZ5Bwixd8hVVmAT51ANKWmVTc
DXg6FeZj4GFgWkcMGjZxzYX3wpNjbbj1c3aD62NcVQoIiGM4ste7K8ZT4aWT4p/BEFXscD0MN2xK
Ohe3KJg4Are0vGFaGGAmbHmBbEB8HcU0ue1CAdvRvZWDc8Qgm8WMoMQ8gzsI3zm7FabThpnaLsQI
FIhRQDvLg5gPYhUYOpedkS9YOAvbtDG2v21jBvIYJjN2UZTykfHDxgjFMSwEyA5gNW6wFeSh3M2U
a8fG5xRe40sqPEMJHYK9Qgse8SjYHmcLlXp3CBcfngCzt8BaMEB4h0Q304M4HQavCtYH6zDtFgxH
h7u2MPeIJ4DqafZJ0O3EZqjc8KTTNtMmX3zok8FgLSd2W69wWnYNNQQ8wwKDq9gbMiEUwCKawCvk
WLPbWKCChJtG0ed9kHvcfI7/ZOwDMiIagOJXGCxux1fD3jN8w++xK6c8cmxfCuGDQuk8+Z0PxTF3
+y4dUd62RmKeOcm7YSrYKibcaMYarzWYFEClCN+mOiZW3mYS1R6+yS82S4Z3kWFiCZxH5LRejyFG
3MEabFidsz6sD0kAhszCEyh+1D4ASEhsYauH0jZ8V488GyxPxq4sXoDTDVoXmRK8ApVYX8Iq3iwV
ko8eFFBc1IZdP2JTaAegQnvbcujxFnCgqQYPPDpgiPMEoS5cNJP8JOi/6HDD9n7zVYU3YEhVmPT2
qANNeYURRfUWX2HCqlSM5eJgRD0sqYt1O130I3wa5rrkyqHk23ijaTjMLvcR/nJcjeZ8woxAd40h
RnJb3EflFdt4sBTvgZAfFiRcvTdhXqajgk9vjl/DZ5pgwEqI4Is03NWIjQLrAmG07FkH8sXA8pUv
i2dhi2nZwptnyavh1mp8ZnDqO1gAon7gT+B4JvhgCyYNLh++GX3KXGDrEEggfmUI2/yIV7xxbTwn
SGVwBJZj85ojmGMFBrl3MbBc3mnvvk1+t/DZVeCxtp1nW60LUzY3JGOqsVKZhvizwaODmLzvCIwE
ctIYU8FGCiwdVR3FBc8PDTzgSbDr4VbGfYLYYqQzVWh+lXytj9tQix3BjRYYBnhP/L1xbITklpfd
AILJm1PpAUnJE67BP0FrO1yNQ3UqL8vr7G+BQo/IJkW40vrwHFjqkYe+G559tEs6hjiVOAXWcX6I
dwWwCS5w9bzeVS5Ibrt4V3vFsofSUHJCQvjQHbpXSDLSxbU9KAkwBEFgCN4WLo5UPu7FlSikz6js
wsBowidPsJmm0NgZaUFRwkDU3bgQSEUEheAWcU6GIwXgiKxFVLSFXRLOJ4Il2z+3p/JXicU4M9is
cba4pXEwQe5yGI7z3mCZC+Y65HBsr0egNvvQr+hweRXaPqmDnvIRs4+Nr3mrIxCy50wOmpAcoxt0
BOvxg3xt3grjdmkdY49AzEmQtaGlZ+EoQTxDYzgF0BTDAjUMx7gZ4UyCPoyC+hbjC0PRuXoacAqp
QvU8SdRqaHqrByoiOO1J/2rd6OfUw/Dgvdl1jNsxHtNXEFBD41x6oBu5gJGmOY2dOGbxRXIkp/VL
D1skwswtDlVWCsyoJzkCz1kiUozxcoTzUskKiho4h95R7+eIpIiHF6hgHT0jNn2G4m9N+8XJ9+k+
rnGuGVzNm9zGQZjnQ/pXF34F9F9gPxFCE3zsQb2OZABUOxc/1Dd4M2K+bXpBGHehuAasoAJLtjCG
dbCdw+z3ebNxQeRrn/U5lJ4QnsIApW4f+R23aHyjAbMYpG2weolbs4pnjwrs4cuMSYy+THxyZ+cZ
KTE4hZZa1MJKxD2azHR0alAD1tXxBrbb47fl/7F3Zk1xK9m+/yon7vPRDkmp8bWkEkUBBgM2tl8U
3h40KzUP+enPT+zd0VBmw3W/3RM3ujuiw0BlKZW5cuVa/yHc0lBq2TvrMWuk4MwQlIcrwKHcubhe
6iFyeBFMdv511Ybd8LMnrA5tsMrdnPF1zG/VeXbe7dN3yo6Wn2vU7WOG27JbpIQWrl8tI5R8vsm2
9RiJb7HzKa8etPdm5ESI3vA1BvLkvN8l38vb8t2anKFZzuG2pXUkQYS1mDXdHLiIXrl7VjthPYny
fRVS02UsHagmUkbEBs4cXhxrN/g6BIKDli8fbJumYfSGtHtLurNoS7a3xa2OKvjwMz/b8tlturYr
CNhivg6FWI7oJtAfNGKUs5uOMH53HUf29qUIKDsQxTwTkFICEtk5FwGTfzM4d/hkzkWX+A+BhUx6
y+q0izzgUOMyWhPsQijbHKPe9hxMOtfQs3o/8GXHUPFFsIwjyG/pIOoLpLqYVUbtvST4++flGWJU
j2JVUKP4TY7fYLm2eQDr4B9ZR/ftOfPFoUSD4qOKED4iKHucvfl+OvMOqLPuOEjPtvrLcJZuYXi/
zTJXAIIyacHlhATUz56MUYswFNnn+5mzhcRlxx/whUmkovRcP2bv8vMtx6ZZkEXmjhuIFS48DCpC
++YHV21OmO26qJFVvJ5/Ux3/h4rVCXcHqnVWrbIxrkhSyTQrxJ0pLHGu77+Tp+zRIlk5Q2oBZFjj
BbhkVjP3Ci6d7G+PSNWSPvkcdWgukaioMDmUN1u+tZwb27lwhoAup4JBLYnMdKeu4w/xVXzVXfrX
3bm5n87hzFDh8MlY+4AaE0n1fLSpGfUfy/t1nxyG85h8D6QvEZvm8laoOVTH/qqMpgsEL/gfDdHt
0LgaLpzzLSKOkXc3bdc2vuH0sDwsuxuXQ6g66z8A17/ur/K7/sd2DBj32/lWUbwp9vbB2EmOgP69
e7Hsvk1sbtBaj6EKEBP/0bc4z2lnsZzT0D7Qd1b8mA45IRiV4yAPU9pF5JnbueKF3QVI1MgIvSMI
ORJf6kdhA9KUuFkzeRSWKNJtR4riYjmTojJ+QOUkWKOSIfKw35LWaDuUFvbbHBIm+J0tR4vfo+RP
dmNTaCBr3pkfVbjlBlv5ztw3UU8g2yaCs/RMO3MiGarHx0GJkqSwJUzxRnqOEYvTWZ6rYy3e9w7b
fScpZU1E9GE3k0kTyZcgRwGXAhEd+zsenTBAJ3c/fdTeKzaa2C97ccy46tuc2pgIXSVnK/FS7Nkc
3LOyKCdX8s4W8h8w61uiGqL6xk1s5WxfeQYM1wN7uPZvmiv9IX9fwbPWSfXyq5ntvQURGHRJEFQk
YU2A5EHGEuzCbU3O/P+Oq9bFepFEH2hEB+N5t6OVS4wo3y9OkB67LYActqstl2v27Mx7JDHfsQGv
txRxJP/ZUjyxb1G9Ayl4LPcQToMtMVyYuPGco5VY0hA1tpSuIS2jkkNS14jL7VLish/zx8hFHLuM
v5XvkhuoC8SkreQApJNIVZLPvr5badv9w2494YVURWMXZeq5V/EP49o6+nJHGWLL9z7ot+rOKSAm
TBGuBiSpHqFxSy2NqL4BzUWVefhsn2d39o28oKr2Xn1DMP16/klXOxIHzvi9d4QxHqXXMfXjLXuI
b+Aq3k0XzYVxJo7qp6S+iQZEoPYmVc41ys4dEsPhkgs0aQxX4/OJlJhLXNQd1uuSXMO56S7cD+pI
fS/szzk098VRskSyy+qy54p59ZnDkdAf6u8KAp7a72uKLuaN+Xk4VpecQiS0JmdZHI0UOVtKE86h
P/ffe0k4f0NtDC+8CKHMC/+6PCe+E8Upn1N5E9fmu/7CPefqvd8u+LANDo+v4LeaNv/LGHJgkWhm
vorNDmlVS1BY91+LH32aVV+ft2j+/vu/WzTC+MNzBV0VaG2er29Qqr9bNNtPwF+ZODhvxDGLLsnf
LRrh/gEawQXIDxJww2YB0/67RbP9CJKX5ekG2H7BB/5Oi+aEuAaxC0auBw7bw+JBwF042UmAtJXU
7FK+T6qfiDkteofKRB+CGAuWst7LLgkkUttuSUihyFHH3e6NTfx8D//6DU5O3jQeCuF3fAPEA3cl
Ykg9ehwSDMN8tZ7bYH48xO3HLzDbgk0k0te+//4S/seO4jOay/+yhf76Gg/Wphv7pwt7+/2/1rSg
6wi9BJwVawZWi007+K81Lcw//gLyeQbKUz4klH+vafsPxwcYx7rdVrbr8Ef/WtOPXUxLh3vgeq6x
UUZ/o+1obivm3yVUwEc641q68NhbLOBTHrb0rcnoY/w5qkl13a7059bY6TleocHkleNdZ0/Te9Ti
jUu/QbB1TisIgdIyuj9RAwLp6na9CQTLaj7kxjK3waB5w1dpO82nPnYB87ej4XL7yIemC9wpS+uo
RsbOil7fGMzUyVPAuQCayHxBhnUfkQ5PCsJd485S7zQjsI2Vy3bWcbvrcbXIldWG0qUuW5EZ5OPn
3x9WINwOfVcXFggZvtaTYf2lsWtR+kawJohUWTEKRaj06dW1WtSxmaaruXP6N2LARkl6/sLApT4Z
86T2vcAnF82wjamTLseNTUsTGda2Nb+8/nDm9kmnIzGblml6kErhnjx/Or3L3ExrcnDmhgBrVUn8
IsJsKtDMy+tJux9W37qo0k1uUY4tHFJNH3aLGqk4LFniXGiaBB1k6zPSc4WJMFSTCrKPORu5ZUvT
+KrblYYek1BQjuPSlzeN6JF0aoypKN+4rDxus9OnMRyaAgJ873ZSnKAyjLG2zFrmalOuTUq0rFyI
IXo6c0EEALXsLTutNzfY0V32biW6LNSqVn1Cvs7NzubZpgE1T8ZVHNdqjjpjXKrdANj1R2qt7Jhi
dXLKX64WQ1QYLTnuAKIj1Wg8PqK5Pa1VmAWyMw0cCzWWTIfXyIVC2TZL8zZffjIr7u1MolWjxgDm
cJvafpvlbJvvFp092m+Pr2HG13cP8DjmmmB5ib4TjcB3BKaH9WPNZbEEitAhj7bw5BTIZVza0MMN
ODSUWn5aS5PMgOWy0dinMFZgXw6++Fk0mdJ2c2UMeEyaGlWxyYytNmjEFC+Qa2crv+zTbuHDAeAN
AVKHSxmiqePQWrME1Vw8QExjD/wi5b2uYojDwkRs8W71x2ObwC3KDSC/x7lGy85wFEjBGr5As6va
anmooW1kSJeZFfi7ZLwtu1Hd5sjr3Ke5TEEDGMB6bhDkxlZ3iMvqtioHeZ7CppkiW/Wz+m6rqlL7
eckzammuvyzvlqJqE2SEtYyS6tSvtxIHIMg7zupv/IkhTs6cshD2rrTyrghWdMhQCh5sV4OG0RlT
6KF+fA6uk25flWTIdkkdvpNcvMI7lPzeZwSmuAUkuuw/C2/z65s1e743sb88omBYVWf8EQukjDsT
78ShUjNAabu/cxwNObk+TsyfabzARiYSix8yw/4cdokpWmwApvEr2cj8sTHkTMMh4z2XSVtRB8yl
Tl0HWDoqokA2w2Wa2u6i4qWhkllV5bqP02aOz4pW567pdQ5afKNsP/VbeMYeZGlxkiFoO1v4nh8j
eb0FddmbxHfMluM/4y3o91v4d4U93P13tdptMYBXDJSv+fsmaZz9kuiZsXN8UMk7C1gyUim9DsNa
OIV/n+WVst6IfsYv4c9xdXikrkM2aLGhT+hwMwnanLrJJv3kXiNC+d0DCQ78a/AJQtnlMnacSab5
sxnp1PhDH6rOuYSvSVEvmW7R4Ty0pGqvR8rnyB3OUL7TBgMiK0XZwDvNC/89MVnv8sTm48N7BaA9
+3FO7Mf5KQcNBla7Tdu6TeDjd/ity8X/XWb2/xwBeVPU+mdE2NlX9fW/IFRnzdP8i3z/aQLm8Fp0
TN0A8D+iWP9OwKw/TMPDdAWqJuJnzxIwAxM4C56xS+4FI2LjPPwrATP+IFMyQIWh3uGgzfFbBivi
9JSFPYE4CEvZ4BvCc9kW15Mcou4Hx40bfJR7u6S5PKIb+G6ivOwDnYyFuxy1WNQ4xSKV0yOkn8z8
E3oe3aGT47SEuAOLJOjph1/1k1lc2K2vrRGy9hM6jEL1u3FZ8uterDICLp50+3JNNRzhEIoJUV6z
qD00HtXyEaIXCneZnZ/VPZj4uHEMCmnmmIAdqiUBbFW9/Ctt+/+L9v8YBvnFPy/a8+7rc0PD7df/
ui84G/nd1G3oRCahxNtuEn8tV8v6g9uAuxkFAVhGOoWl9K87sP8HFCPrkc+ub3/OxfHv5bpJxdgw
MnyLLP/xz37nvrCF1yc5obBd8kATrjSuRGiPncqE1Qpkfd6a5r4qxiY+Tr2ZXaR5b8SHxZsEPRcp
G/dg1smga7snM3Tz1yBP2X4nkf9xaK5EqOGAVUb85iQdrVvs/gor1vcW9mehVufr/WxNoComHd3W
18c6fUzHp9ZA+YE00vdNx9427ZNNOVV4s0P1oE89V3PU9wKZ2m6JVJk4D0Y7NO/SJH/LOfzFMQ3G
Eo5pCt06SVBtrVgWWbk0f6xVQOdZ2h/oxycPeCFq74q2uXU6z3rDqnf7zKevc3tO0LCGZVqW2IDg
z5/THgdX7y3E1K0mQewW1R2EuFdhUkCtl/IO+q58//rMvjQil13oBMQ8KAUnb3HGGbIrU0lbZ26L
C6G3+YXjKjPSWzF/1LV+PPvt8XxKQjCRiK5QJk7G68u895TR0t0RcI2mIvCmNH3XOUl2jibTHLw+
2gvvEBYo1DwT1r5Niej5fHa932fZYlK7LNDDlQtaelp5lVWjhhaOfRBeevf6gJS9Tl8gZjv+plsA
FNk6vYGu65J45VqsYWY6HzDK8I+2Wqs35vClQRxqXogaQAVBxer5U5naQr2u79ZQxZv+az8Dyd4p
iVHP6w/z6+y5rAkXqLWOtJWln1yn26JpdYSj1jCZOwVWpaum7Fo40kyiUUMsZA9fKOUelvfVYr9x
QTwdm7BK8gaFmOhpC8qIJ89Y5VXdpp0Kp2nVgilphg9GOunY2RjtLslqepQ1E/1GnDmd2W1UiMPE
Zo5/Xt/JelGFil1KhSrMljquQsuJHYAjnpGo6PWp/WUgIhmx2zWhkEIidU6mdtCcTqaurcLBzbFV
StGQMCu9fYMq+tIovg2nREA9ZPWfhDCku+dSs1OdfNxYvxRw2L3QTlLD+c1t5m6iG1zhScIoF/+y
zabWaZJcxiq0R6f4bhFT96jGVNe6U40XNSdJkHsJFp2vz+HjCfM0WlKZFvZGbdxqCLrjbCfUk1PB
G+My6fNiCh0A8jROPDhfPT0fUxx6iIlz7u/jZjzTxVvL5JfFiQUf78/mzgMBmT3yfGBrXHsN+ijo
bFckl3MhknDw0E5rvHqy9oklM8BEKwqvrz/w6Ynroi8HN0jAioDhAGXp+bBu7U8zgnEw671uxRsT
W7x43OXx2mLLVUst+8sp8h8JSb8sH8aDFWVa0C3Y/aenUSW7WW9jjHCSrjVC1BnkIfaL/I2t8MtT
ITVkUjmlEgR/A+2950811zhAjEnlhas928elLMaPFcqbN3Nnx7e/OYEMhZKRSWDRyZdO5Rg1JP1R
J0DBX6Q+8LfOX1AeS+cMfMrASfHG+vxl+hhtE9SDmUmOZpzW60ZrqYYMmYSwx1H5vBs8uq7p0r2B
Xn9p+uD3MoeQ2HxsJp9PX4Mjr60pj7Z+3Ljfal3Kb1be1/2upPgQ/v78sXu4uNkbQ888eVXD4lJh
LR03nHRE29u5z65g+GTwapHhf32oFydvax9xhzfIo08eK3ELlTuKyTMTvIG8wgLJ61b97wbI7RWx
nyALkZBzH30+eWZv+/OYF6Dr3UneT3WTH6skr994Rac5FtTCZ6OcPItTibYXNssOiSrA6TmTtYoR
nf40AUSgpeWH1+fuVCBg4zIyILdOc7tj2IhyPQuMnWbFkGqZvA5JxQ9Nk2e4dUhxUWQrDrc5fFt+
aiJ21+tHCJBwQ6cR6ow5Ajcq7EhPpuINsvI24rNQvX0jUjA6g9vSeRT7fRKq06Jx3bVi5bj9VEWa
YXSXlTTcqGf7B50+ftfnzvz4+jScNCH+mgWbahuXLVoq5rZznow5VrWSS2W4mFGbwD5nGwpPqVVn
pTtqH1EWuk3icb4aSjx4Xh/4xS1Ja5K8nNIWZ8XzgdMO+yOtsiGStpM4GE2p9tk4qaDMdPeNC8N2
IfhlXp8MdXJh8GpVZrPiGcd0Xi7TFL3LEZhfWtugWER18Hpd3bWZZkZSSPnGS31xj9KRcLjqOohq
nAwu/V7Q/eCl4oJATR7hqbO19+v/JOj8e5TTah4EUiedJ9cNlZiWC2tMQYn5HtKTjfWWN8SLD7SF
bCICtaZN5OzpiinVrLUkTbw405/OateVX1w5vnVHeHFdOjZXBG7srji9I2jUje0kZ9oW26mPvlDu
cYrn5GHxXeurNOz6yFXePvM267DXF+bLI3s2x5JDjMCK+NnzpV6tzxW+A2E5FwZO2i0S/46eaZGN
a/Vxaa0udJxMRXM3Fd9eH/qlqSXbJT9kS6C9cnJnUZlO+0WbGFpk7p2qLXnMIPO/Efle2nlPRzlJ
q1e3n3XRIz6qNUaOMqi0gtbouwghrvENBfq3Hujk6Bgqv0J0gp1Xuzhv5W0OG2oY36qvv3R00M3c
mPA+NdOt7/x0Rbq13svG5IHWtsZK17SmAMcXIzTo3eY75eFz8fp7enEGnwx4cnTootPtITMhADhl
+a1GwDrEGz772M+jCF4f6qUZpHKFZiQ9b7KJk5fVeok1Lj7H4tR14pvbTet5Ny9vmTq+9EAUUuja
65zy1ib2/HQGW7pBLULj4NUsfwm46cYXZuNXkeTt7V9/oBeHMoHLWJuyNEXq50N1qZ6kjcwh8dUb
PLvS5HeXVtVhjNPh/etDvTh3VG1Qpd+aHafrgu6Y6rgPIMIvLKC8TYu1mGYXbyyGl0cBJaHT20E5
6eSBPL9wBG4SdJHoa0eG8JrLVc7j+X/yLP8e5SQqrUXPFUbjDa1dTpRP0OnKhKz+o1FQfqKSaHEb
Pl0Hsadny0Tsk61y6eIu5s4o8uyNJfDSjMFNd2yPqiG9jZMTpJhiZamKZ+GSbO18M6mI7eKtwswL
C416K6cuQpk2vZSTUXoTZ4B8bgw87HJMEjr0cZZ9vNrAM3Go8d/Yp7+Oxq4g6WcJPBYsTmKQsq1i
LOKtDQq8wgzSjkY5XtoYMV7iedfXb6Q0v04hSlDU6+kPgQvgVT3fRYaJQZ+uY6aoodcakUrBmk68
t2wtXngoFG23dBSIylY7fz5K743gV6g4hnJoS1CIbiNQhe4SRCdbryiK314X6I4JShTU0RBwOa3T
471GSkHvPZSZbn+ntoU24Vov81uVmMfv/TwhdDZFINBNqINRwjrJPRvEIdcGFdVQTWsx/xnXrdO6
e8PV9PW88NdhxZe6t0SBdKlrYa0wibkLpsrs8IM0Y+4S3AX4yS31bjOLJGpCbeQbhU47N/Z8OIGU
Q2pEt3U3hTjXTwo5y8l405/219cDiAdcH4kCB98vd+ekA/E0dIL7wsiejZBZn5JgFFabRUvxpkfs
6Sm7SbQ71FMBQqADQa/n+WLgjSnuPTZkH7r9FYgLrfg8tqksQ0NTFrS/WFjN7vWod/qEjOljIwAO
w0Dn1j8tXo19ksmytvzQ75XvXTSzEMAoPKHlYTHW0GZfH+50V9Gi35qZwhGbCIp/etO1/Wxp/WJz
CuxSl0IE7gOfO2cy34iyv87khvnaIErMI53akxND81B9lUMah1rptnnolI37Y61yWC523Hyxi9H4
TXUXgXsB2r78lzOemsSp/RBF4JkysQmFfZi7Q9PX8C/m3ntj+raGGovg6c7iOsfHWwbjUeoUp86M
fTf3NQ0guZ/NElGUErvB9uAiHdrdZiZwlyhp9QUwEYpqn9K8xI9sNIvrsqu862QSC3CsVIls564+
7jWJTIe7Ni/ir0BkUATutAFGq23JT6pIQB4Z93UirQMayTHsoDwWYOUrP35nVGTmjlPNNyS6pYtr
2rJ+xGV22IMVyu9MT+9vNdNvawxA0y65yHXVNBczJoXhQm6VHtDQpkdXGMaKYUKHPtrgZNW9PYzz
mYgz61wvCX/7zM3tB7xu4LzG7fpOM9sfjamhGeWNCjZjnBrfqxyP6Nno8y/G6vcXTe+W8NIMjlVN
dum9GLMqckUNcYxvgl84QCzLXv8sUFHKdqO1DncLSpzQ2ae1NoF/1QYSGK3mor4PrglFicRL4AYX
s5PsdVV5/a5RE6aPpdfAGhgsdXDmyrtAnhcucCncMkg13M5be1Dvql7me9ceu0Cbehi3a9fqMLRr
fb0S0yij1bIKUO9FXKmdsCo931s9WiSZFvdXK9JEeYBXn/7ZjaflY25REQEEZQeF3UNObnJ/jLQ0
FT8sczJRG8Mwo9qlYwZ/X3IwTok5HPKUfPfj0LjwHjTD3maqThJkgfN5xldg1hTqdAmVyCh2Kiyc
8KW13QchytneSb/VP87Scj/N6YzemNQMvwobz5Bfy7xGSKkAZPyzHIz6AvBXMt5rOHQAt+mAvUqa
XJLuYrJzvB7A8ZSOzfyjUm5q3PSYHMJa6Uzn2l0NPz7ysT3FSVVYFAwWx8RJuVzpjOXzUBpXrRhN
SLtl1xzipLS6fVsODUgiCbTSrGLDuUj0Kp+Ohkyn5rol6KDuUtmZ/n0aceGKar91HwqRasfOHFS2
H72kejCX/NZIVxmucoQIuJputak0uiMigXkDM20g3KLHLP1vyhiKm7UZUWkYyxQaGQbEV7NmxsvO
zTsrsPRyWN936EYhy6Y3zhxS9ARb1tZZApCrnisJbw3jwuRg5s5sg4bDMsyWU5S5RorATWGt6O80
Kq2iOvNhfUhV6LtCLj1Gl23fvBt6BgvQ4srQfUaxuAxzx8SfUXLurld5kxWiupVcY6i1LElcLB8E
Oovso7mRfZCXHoJdaGWt6S0HJAqSpjkre+/idZ7fOkDj2NkzSM8kCxMMq+W13+YaUjwDuspjwHSY
Q7DYSQ/5bfCAlfo4tVq7se76j+3stQg74HybfEHprhYHN6kL6N95omlH6Q39tQaibkMX9nPvY9u4
6indzqaKg0zPaJdMbq/w7ZCu9HDVGCY+GIgcHEVUrN294yWrFoKvAgaXFa0PQQq8VWSxV8dw1usc
GuLqNTfexE6K0qVUN4mvPGxBnKmmxbSsXLVEmzjfqxgR7kBzgaSFgAyFgT/IgH+J184xzqJIf9d7
oY9zE3q6Znr7tC/URy3REJnWhL+KvZvlibGbyyW9zrBxVriS1g3YTd28tpd4zsIRFeQ1lEZvQUQE
WXSZGirDhG6ei3N82J3lovFX/1PScfqFoOuUFyoUrmHzsax9kLP5DMO/i9Wfc17oImhqb/o8KbNw
z6wceUrCWZ98dXpwmWElE51OawrEATuVLOf7GkX64HRaC+KznWdtT3dfy6JVWMvZDGoxDXCsE5Cu
FunAylZ6OyBq3q44PKqpDrqEBtXOd0Ux7Ru9Fyi8JaIyF+iQHpJumQMs9tydjdm54mynRssaqIxj
bhS9dzDsqcd+BX0/JFB8d5lDy1rMhzRpsdUeRLao/YKIvLNT9bT+1IFIpNh8NMUSTWniXPpFxmk1
2Y0Og9lbjBuzbVbUmjrVpwTY1P05GoX/jqxJWIcUN7LPjjMo2OhDp2h1LbmfH6ymn2QwypoQInPL
+NHM2QRRrbIRb3XJPQM06xFDjesmw5HENYYH5Q/od3qZKprDwKnxHpSrydkgFUrsnSoFBK/Y9fFW
bmPvMqZl810rpOvsKmOerV3eDj28SzQJmzNDrgItitF1vrG+sFfxOIKNvaEMnqAR69QFCrwBglCD
hdF3OqH0nMo8x3i81SodJ1q5fEdklPDjOWuPcU3pdkNkWXWah3WyzG7QVK6Fhnqf+Wugm6gj7jwr
JxXtWQhfBJ9ogiqIyzkAGSaGfdr12me9s8SXucwoAE9VJT7lVlXYzGhfFGcGbWWkIt0OtbB22RYT
PsD+DvVw/9Kwc4DQWdPFP1rNWlA6sWfp7jCitpGhd9IBY3pqHCYy/9l47RkoA+5cqVHGoGjXIzaz
WrjxxRRlETFJkwW1fG0tPgyZKlEUqEQB+1bM7RjZ1rz8qWLi9DvHTMcPsSqyMfKLdP5iuQjgFkOp
mzskIlkfQ51UP7SRsBg0w5D676UzK8QHMg01RHzWkVEfq2GWgeiX1AONm3K0TVrLC/QrfxbhOhUu
AgnIp2LdUectSllSZTIamWyoxMXKI85G0ui7fCl1tRkAON9sbxHionWluzkU1ShT1cJT/jHV1xSN
h7n0ZMDuyrKgXLTRw4OcEBuUk0h7gkAicpD/hnyXTnFhggXXELFvVJb4XCTQwj90Kzr/spOVEbj+
3I2fzJggfz41hYFgWj/bWO6Na27slWX2xTusgmnT7yTCtese6PcMDzQpRftetbYqIM71Ms3/dM0s
k98HfFtjKo9uNpZnnIGe6D9kXi9q9aXO9Bnm+7Tiw1m/Bx89m8gj2UMXG/t46eaGm7xmdFRbChO1
2l0/Vl19sBPDynNM6YRwfkpHc9jzg1qm7HtWpmbxyQXBXeq7ZayIky45CdJq8eZ+vbidrKOmclbY
qHXWxaE9FD3aGkk1NNexWWK/CirG2SJ8vsnoW+UPwvWQ7N22a8agSVMFaryiCrWb/FYiJZPN6Q8U
HmPUpM2lvdMrUEyRZSv7rKbRUEYp/c1sN4z8C14ArnlV0dXhTJ14qTtB3MOTuiEPuuosM/ejtUq6
zxafre29tNHORDtM85lWDYMMvY6cdIeCb+Ht42qZ35f5YDkXy1xonyaDQzKyEteAR67A/+/nCnC0
H7W5vXS0k5LhTooqHwHTV/kaVJo3TlGp8uSoJ61Rn4+yQaS+66YUtphnNd5DKTW8BRrpZl8nUIBq
M7rk8FP+pPyo4EWIYB4pjgazWr27pRzqFueE3G6CdFyKOEqWdEwDYcYeQktZbcBNNyf/NmlX9PMa
J7cvtEybLsDLIIBJyzH9vBZCfM7zWqb3eVMX7Rlm4vl1uvREra7NhmO3zjMyZD40uL3mlzkZI1Wa
z265mFVgUq5AksYwZM58e1Yd6Vbn3dRrX/40igrHqqrvR303uWDbiYXmbIZW7i63pdvUfxIVzfuq
Nlbk4cy4S86UyHOUT4Xh0G9Vzhzg/pn+3PAV1llVmOP3VeslCmepR3UzbtbmsMIgQlHGs8qfvuTY
R+Oz0+HnFsN0s1iFh+GINOIfuekMXF0ah8y9XVXxY/E4zfZoknaXGEqviABoJgezHMqeK1xsdMe6
TskKp164TYTjBMl2QbkoFEYuEAr0RYM8IDce7MLUGpNJuk0+72LRIATR1Qgw4AfxzbASK8iT9acr
ZHEcULK6Vs2s3o/meFN1OkJe+thcebTOSG3QLk1wQY9lf5Oyz++becl+xpltjuepM9ZQ+cc2cqoU
OhbJgYEM+qD6s5Wyf0QvRYvyYnPxEK2q/hzLqX3INetu4f6zuXmTFO3sMUMNoF0McQYrAG0KvVch
bJ4W4qxjooE6Jo4ekoZzhZnwhzTSPL6tZk+Hx5NjQuHF2rnKPeRN1sW4t/RkuVRFhzTDsHpXXuq2
kbn6/kefvuOFr+PJ3Lv1su5Gfdbum6zWPldWUd/NzYi4ntlZ9505T+8nrzIRWvOzLzUUMu6eCgbL
bsm5tG6vqwsb5aljSlqPkDfq7Qmr5wH13/muQuE9iNE7f2fZFSJDLdbVUoP+4NjVvVrqgzE2FRCV
QV2akzMFc8eORj9jRaNFh8ZGxrNx2XLrIWtLdPFklX9SnB57bSh8jC9aBNbixbuCj5GhJ8KesndY
phuBLNa73uUsTNvROs5rNpynFK6RC9cvB1VeuDWSRe6KyAfG47A9cRevUyp8vlOOu2I20LTuM/NB
52Z9cOVSnEm5mJ8VWHQKf2X+sa4L+D9OorvXKsWWp1u8i2WN6w+r5tR89wIFuNXpLmLLP2o0YX6u
U9+ez1P2ya+s9J3QNVzVLEzsmgy5saW0tYdUF+3l2tn1PYZXwy1aIasTTVZcclGdzc3/bx32+ppf
CTWJSBTu54lb5k6t+jndJfnQjVRzVVnnexMi326d2h57kzRb6bbq/ueszV1E7RcceNLeR2qi6ryD
QqM3XGcJiByM/UXZV+qn5yF9W7QlmXRhZqHP7VnN+hencbRbFMvjg5kMaHFkaXbIGqoQu1TL8gBb
nRs52P2NVRrZfZY5PVoJY3GVLot2TjliObD5iGHT+mMEoBFx7hg7O3fGT5Shqn0zFgO2M33xLS4S
dZR0Gy9LW36tybu4UAh3B5nIwrJuzfBGrbOvWlLJe4C+5rHWun7fxhQadqvjMMeeXoKJbSf85CXO
hLGl4ahiU2yKcu7yyPDn6IrW03vld/6FNQF0DSwH3RmlahZwXczmPnUm7Bnoxx71utaO4OmPE/7U
55Yji4uxsD9asdBulGcsmOtYSPfoqc56VIt8cNLGfYe0/m1SO+6PKrc4E5xE3LhF/HOw+oeRZ/jK
rUN2QQUf+ctS+mm5s7wc770i7+9MVQ3HUmXdQejzTVmPgn1DMN2tLZLWsCHEDSgMUi5rmD9nUwaV
SHHxXcY4WwMhuIBwHgkjDaoG7POO+z3GS4VVxZ8MsRboxOmUx4IVGfJNEXRw0EizDHUom5ajOluK
gew865burNP7CVlGrf4f9s5jSW4kW9Pv0nuUQTjUNnSKSKak2sDIIukAHA7tUE8/H8C+3VWc291W
yxnrbRVTRSDcz/mleU7LipjmJHKeB1nZ05Ff32/3cQmYcDA0hs870RQWSWdADs/T6DOxUr/j3gUV
eO2uHoX3sSYwm2IlGbhf0WDrUyriLjkpQXnUfjFB/jDJuCQEE4Ai2UWNHOWh4d0it4wjguyGYk1w
F2Md/e5wxCo+egE9EzFeiHMxTMTOhZQusFR2Cg9easqAqERRJoQ1pIA8aWxRbJnxDDUUWo62OAmd
gg/7LevRThdtTthE7RnnRpXRSCWlz4tHN+FkcQOnQyR3yk6H6hDURfhoJVlAZNlihTRERt5Mz487
p/scJxYR3Jb0PlSWdKodlESQsfu5fb+LbH+8VqIJ533u6PhbW1nd16Dv+8di0GOHk1BIeRg4tX8v
rSxSB+407Z0o9W54MFHXkfyTh25HHVcl3sra4mhDRUnL60gvMhcTc2V9NaAn8171o6pPA+tQfOjm
osmPeRd0L+VAofAuRoZBiohQfXoQKnQ/g2kZNg7dhkSHjT3FDTLrfXAwej+AnxwZ+U/9LJJr3zl4
S0q4pmQ3Zfn4EPu1Y3GmSwPOFDT1W9jPwMXl0iUfhK8mon/aOZMHwQj2w7QKv1ulh/pLpYZG30z4
dFB2j4kbXi1v3ZXnsI+Io6mSCv2wUFw0Lne0uzOM/YQJJU3zqR4i/gY9A5bGA4DRjpOWV8+VNT6+
CHclwXBTXZM45qjoOpRF9Lw0Q0zTaJ6oAFCnnadDOLGCH0KRWfZNMyxyQWfQjqd8UhAUM2VexLiY
gSMyKxHyH9B4TOE5LiNKrt2itfW5sikUmxP/k+drNz36hczVcQR9JZdxKGainUgzXy5M2X1/LDi3
3weNl3yXOTfPfg6a8jnKsi69dxnmMAqtBA1QTxF9q2Ekh6MMe5tHUKbJc5UMEflfrrssYH2IdI5W
5iXLXrBqvRVDAoDNA5iz8kUyoNPTs6uaVt6eqNdRqmHaiV60fDrd2VOnKImH61K1LGPx0IEb1ZGm
+iyzS2vizojqaN/V9H7QRRMa97WKLCN/5LlSZDkV2u1uHLC2aznL2rzYSyXqs1XxkWITadC/Hmkn
ccmhYXGpAUboNDvgkecCsb3B9w/ZQp8DsfhxRoFqMlp3YQjlncPbkLW4UPS1c9q8tA8zqhDqasv8
izPFeblvsnR+504zB6AJbIO5aSlLAveE3z+YNCyzQ+oVFk9kqp3XwYQyPPdmps0VJZ/Id0WNJncv
ZJLOu6FlHbttSoc3/tCkY90HO/LeDbdPX0/irYf4UU9t05XNNUfPQ8VBitVqYXwrIH8jukd+NHPB
0rPEusp2ia7tYCd1bYoVxzbzW9QXFmFVnHXAtEGo2G8grB8rDFoMxE0xUXAau2NDobARZAAFY5Fc
m9kPnR1oKMVraRLEHQUTqkOujnjeRZBVd6NpGAEWIhbn3GC1DnvO0Z0Y/CXa64WQmMdZOa1ztedS
27y3fcU2oltjA4l7ypwD5NasoWPD65R4Uoc30xBThAYi0VsfZlBBUmVGpsOTXyE+K3cJNiH7/ZRb
KX0B0wQPcBfPYT7dgl8O/WPX1bTPcOS7w4vfRexTR+N6Fu+k1lm+FpcnbfOaF77QPDnWOD4ls2fL
H21la+s2RQtW30aTj6SPg6VpX+jccRGk1Xkaf61SryaEqsTNYvTeyYTln30IofKmY8qNCw6goC53
fPKy5iED6qv0Lq7Twan2NmWDLj15tRkre98vVU2wNC1GwY++E9PXIOkhU2IQDn8+xAAKdnsycWAr
D6Dad9P3IF32yFGmrcUiCS1OgmbYsQRaQORF53TBWzwp2l+Wzgrj56xwQX6cDFN9cjEinSWcsPBY
BJiknPhWjLkVvAM3L/CWp6Kz9K5x8ohhO7cWXz1YM3NUe/RYEKzncS6c7r5ygYr20mosdkd/HOKM
pXKeAga9EpaJwJCumzosfX7enOu0CuejHbZWeDsmiWXVO2/26oQm7gIc5r1uptGcw2YaGLct7nJ+
ipullsKbXlnTG4LjPCUxPNe9tvbtHFfjuUv8Kn7UeT/Pd0kVZ/IuYLsnpM4MQh08GIIMYn9oc9oY
AWzUxSravn6GlUrck18qn1rfwK0g4GPT1NGtShDSLjvTlVH5ru6rsPlSOpBcL3NhN9rnvpusuj5v
7OV/jYl/c0OUcP/amHityv47TY3tn5oUti/6aU907d8QtMdrAkUU09C7arJ/2hOd6DcBJgSgBYe+
mln4P/+sSMO8AFfq4neB01yzqf5uTxTk+vj26sHFAbu2M8R/xZ6IJenPrCl+Xry6AYpf7GU4UX4V
wVu+hVjFK9S+8NaHtqtau8ciyNRMD9Q0sXJyTn8Wfda7RzPM7KQyHygNn0oO5UvhwN0c63kieE/X
rn0sZRTcd13fLcc8m/uMD8Zsvwp3gc/TQRt+U1400paqdVzc+24/HsbC1/rQuAUhd1yc3+ltcqez
wL900jR4sd1zsO2RaBVEwclxeCdKkUPoAFiWO+Hk81sx+fYuyZqFmqqmWci2NSI6VcPScWmPtffG
Z2VoKJE3E/HFywKfN0/t5xkg8yo8STNV1YXdG+KFmBhSXgGC2BOR0ApeVxYJ4nopdqtdBqrB8bl6
a2nZl5yz96lCHv89aACn9o5oq1vRrGuZldKMdFiiLPrUU3JMVr/XV2xa3G/EI46WQMHg+/U9IjV1
G9l1bR5YM92Ig6OCBWoLPVESi7HmQn2tfKX7mMxT2yykFxVFSGIcvNaDCpbV+sTL/ckiV+EDe4dL
Ditz210I+ggBYFif9z1sVnOs4+rojG5NL0U+18Qh2prBQIzu8GhHdQOnKZrhrbEC9t5UQsmtcoAJ
aDsBTdwZNt1yV4tZ/VDGF9fJnxSUufC++mxK5qx15DNt04JLtZ7RcbtytM6tmw1UMI2FcS6xdgqA
vHh6qsQQmWO5TPoGBJjohGFMAwtmt+0ey4pQZ/peV9N/qu4jS2QfGqeO38Pq2f7RJLZ3GxqDOr7I
MG3vITyp09V+/Bwqq3jPA06rDnKUZDpGlhqKo5WUlNJzwNbxoW8pgnqA3W4fFwgSNIZLRK5fVg3m
IHj4ohsrrJ332i0cHn9G8GMxrtS29BuGeZl0ktBLS36xg7V9yupG500E1vAlI3CIEN6pH/NT0cip
Ak0VPWnIvmRVqSH5KHSvw/aTbS90yS+9ma5SWR2FG6XXLvCZqn9Wsk+uYz7b/Ayqn4jQjFJNDH6V
kRZZBgXpemHO1piaZdE70FL1iI47pLkznHCS8AwhpI2WFBC8B0GCFJXgpYAEHT/BtzhKdsiKg4eo
tML86DSifwdLUlnHehqH9gDRkX1P3SUlp9Cuh2tsdfJ2LX65hK7FvRPQ0qXJLZtbfVsJr77pqlA3
J187DItxKb1y79hDTvKk8a5zMmJIipvpKRyjDlqUEYgHM4Nz2uu0symgt21yvhtWnUOetGrZuw06
ytdeh3274wAdgp/ikP/eTn+jPfXf3U43Xfvle/GnnIf1C/4etOX/RpmVu2bHUZKJ6BJ97z9zHhjR
qeohMMSHk0Al9D/Gee83ghzo16bSDgkO7qF/3Ewu3fUxpuiI+B/UWjwff+Vm+im5+4OeBy26g9Uz
WL8VvwoawF9EX6nuspBHAgJvyvPD4hfLxzbR7VM0ucvHpDIJiFwydN/n0Kvfl641Fyc5umP4FKYp
V4ZXBU56nJWGaFug5E4NnwcCkhPtPzh9zJKkYv065Cjfd7Lzl/o4od94b6v2HPLJLw/94CG387HQ
E6js9R16uspqqhN0BfmeIpyx4/ReNdn3MvdGUlmBPfPDpDLLOWVRRHWHU3U3RZi716VsDVQRShbr
MAqdp/sBVyD4vFU130Xndf3O11Nd3vVCEA2D3E/EZwuexWWr1qJ6cb3ElTcjcXnFEQ9Hf2UtS6qb
hGPAQYXUm/bkeaaf9zKLzULZhRMRaVeGZBIBmLKDVCpwzMWzKsKkJpNHmJ3GvPk6BaYgkXsqfcJX
qsKBRZTocA4DNrJbFQw9KOXcqWafCTuxCbqByNwnOmKBo3R0HePrYnhq2ibhQJuy8ZwHBWb1pUxi
s5+M6ShTp/WQCPCxRLMC9v++q8tQnzkZ588AfeG4hxAFcM4WplY30v69109jeYrt0auuiWe+INbp
x4ud5Ckrp/ZbFBEiCtNDkGdxve/sEtlj3noq342hV2RPPYTbt9gKl2ftQSrt0CUkFykbl+R/L4vu
Kxw/KIoqFv29Ybyh7WlOoruh7UtCmLVkxqmTLOZcJKkB/CwLZup8Kh+twaQGTQ4sJeAAeWHL3+WA
t4AvtfypsA+GSWBps/g7bu+KzOJWEmKkc1l9G4bKp4pnVtZnZjGkd0VYzeew7bHLFGGkaDlk1t97
pWP9HvdpRzY1/BBVMGDX4twtfvSxHkR9O+ZDTpT6PEpvl4c5vXGGasuHLrdHnkyT9VQKWMiQaHV3
rB/zLKp700/OfBZNOk9gZ2VSnwWAC7RP1jVIH3K8JTYh0qXT/14GkAlX/FrjXSZ6KfUayjiXH5Xd
mOhAYkWT3CJTXCgD8svYPtdLmARn4FszIb5JoWlcZ4GbRDs13Q6IjfLn3JsqKkyRGVh8cvqU6gO7
LNKL67JLkZ1dizK/OJZC1NWOkSQ3SzEy73M/i59R5Zb6MpbuvKBiWNy6vPcUCVPfcE1RQdBn/iVr
3PIL2QgVUc/wLbRz1Y2z7FXuED3Nk/BQZlN23zC/prs0HNszORzxaUHuu4+HWP8Hv+IvolHOLAy5
bJocnraD6fOXM0tXZKNZiAn37Nv0V4wpE3U8Lzs+gc5P0+J/L7W/IYH+t5da+6X505W2/vOfV5qI
fgtIjVy9YSGONwIO/3GlRb9RJhkINq3A5l/4qEf/50oLf0PJvJp3MHyxj62S7f/JgonJguHqQVG6
+jjC8C9FFwX2r48HhnTGdgytEb9iaMdcnn/0uoQw70Uy2CUni0WEZNt2wUWWfkUBRwlZlmTFJak4
0w8ybJBL1YgO0osPYZS+oYMAWrSn1E+fQqfR6hWdL+BnhaIXpQ0vi7uX4NGEaLN+1Q+6t+P8FIIc
yjMIyyRPMbBecIvzUIe3wdJ5KYUNXes1n02jxfycVCwie9/K4+I2L5Ul3ou56DrAH6IBEEgF2onO
KUq/T/akE1R2yth0MbUWeFyygWpmA9jaDWyT7Qq8gdIBwqHyyh+jtisyFApNyVmwQXayXuG7dIPy
kmlZ6ILaIL52g/viFfnLg8CjssgLTHUe7LkHHRwGUi+uvgmFeoLUAEIkco/baG6o3Cakv8rgOg+E
qYzjrb9BkHqDI3MXBGdnNphy3CDLeJ6d12wDMocN1HSVMg/WT6jTKGBPb4NA2xUN7Qr2TOVXaNhW
nDSqp+GdszJrh9Ior9ypDVSNVnxVrEhr0YmcjqwNgHU2MDbZgNlmA2lZyAf4YT9z0lO3AbkSnzir
pbNBvDIVi3WEUGjeROOw91IFGl+HDQ9WGzZcbzhxsWHG/YYfexuWPJuC7afZMGZGI/DmoQnBnsMV
hubKEOrkb+j0tCHVUhpQa8YgfrRgjifqv2tt4tBlV+c3/gp4t3Ky6CHYcHDprZh4/RMft7rkmYsZ
1LzZEPRoBdMTRe7o0dsw9q7y+vS+AWZ+TjcUPlwB+Sma5/d6RsdybIzV04YRx6D3rZ4c8jwUYj6S
JVeEnwvnk7Rtqh03/D/ZuABudXgBeCjwXHfjC+ZhIvGgVBEwPymU4wlNHvkgZThJ6lo21sFL6mU6
GGcBtrA3ZmJcSYp5DMKrtzEX8cZieNxFLJDEQdIdNHZo1FydFu+IlVw1eisVYsDR6IjYGBJcN6sn
w9dNf542FkWKlVHpNnZl3pgWLBmtvqlXAgaZHlyMt9IyUWZggP2NrdErcRNsHA6SqvptSX2YHTZW
WJ5i6MeHPG9jSmOcQqW7bqWEYHZgh5ALwRRZ6coa1UT6JVCVqwlHbMySGGrvc+xIPOzJxj1VGw+F
2rJ7scEPyWbfmKriJ2u1MVj5xmaNZuwGltKV5dI/Ga+V/Io3HsyL0KLsu40fMxtXhpwO3sysFFri
omA8pK0PN9RMon8Eb+m/qpV4gwGEg7PtYbwyUsHMlaOCpas3xs5Hy/lBbTyeVCun14X1/CnIGtZn
yewV7ec0CB6LjQscgyREJ7zEqIztjS9URQ53iDYZHrHcOMVg4xf9jWsECId3zDcOMhY1fOS0UpOZ
GZkZs42xZCeAvfRiOZUHEGkG5lmQpHNBSzqhTOQs/10UKxHabKRolgwF8vONLK3qTvPCbyQqWXLq
odio1QJPXnLKLAT2EgHJ12ajYZuVkQ03cjZajHs3b5TtsrK3IgkhcoeN1PXzWVcHD/dqBUzDDnYs
Vw64cBGeZEXUP3cbRSw9ArbO0GdQx6R8r4qvlVE2gEwURWASGPakREA6+2Snpodi5aL9jZYuN4ra
3ehqsVHXlMXzzHkot27caPGgf5bh6Obpu5KbKnP1LnASBhkvS98QoHo3IbV+6eLmDziFh3veLnmc
e/tJ+XJ8BwRxkKpGqlVI9TwF4q7Im+aRsfO5EF32btYYciPrrmrTlwRrAzcCNVtz/ZiMDS1AnUVt
WjQ8evOadNrcBgrLF7QagNWe87+6aKgKOM6AWkEK4Z/Azm9Fa9+kknkw7nQmd173njuOQr+CWr0y
yt/UPL6v2U2ONr9EYKd7xbD+TdrT2dHue8KVbpIsxXFIntcoE+iDhBjQ2P+K/u8V1ifYY3zlHUnc
+jIES43KS12X1U6sOuuMqeNrFai3juzmvWX628btxPfamU4zh8m1x61+O7He0RKHGv+jkFS7BulA
QeXQyZtgTF8bvoODfU+iKolSuU9yjCOw+jzvFJ2b5pK23gP6CGfXIj/WNln8PZ1JEFWoV6X7zp0H
ykwzHSTIPZU8QlHJQ+JO0VNcBu5lWVTAvZJaaNXtLyHyUSxiFbtSVzUnmRV3yVjd9uhg9x4NKqKj
VCDTT0Wv7q1h7km3bX31zbT+VVk6v1ukBtcpuVGCZlIHvhGekukhN5l51QOCBUfPtO/O+dvYZuWV
t33YRbB694nqcCZyFp0jjBbwcpATyhZPKeTkefCD2T/HLN4uANXFEuqt0eQtkvU0v0NFia4nN3eu
SJBG6fjSCHVN4kS8dMi10Ghp58kxLhVrvvc0tU2809FYfvZdKPpIN9FjYnGdLIE9w3BxVbNcP/QR
qfB7FUPhH3y0dC/DWJc//HCu7kVUOWc1pPNpNnZw7a2peme33Tc3l95NY5WHaoYS2s2WQlrru128
T0me6yrnXefmLmUUHMEXe5bVS1CPxU5NoAe6K8sdwonsMZfTIPlQFcND1aS0BKVacbv2tURyPT6q
OobzSdPXdko/2HVvPTmMqnsSNCjqzeoPiRlozhrl70XRf0a7xEizehpfLPJ0XwPL905Jo7xvoZO8
5bZe3gqccjs4BuaXBZ3ETLT0KLKB3R0bBMLOfZMW6iK5LQjdcBGpim/GAiMJ0c8zyB6zWFovIVYJ
CpeK4ODPyCedPLkH6gdG6ClXS0Nm1qy6V83oPyD2RProTdcOlfoOz0ycn0GrvZtexDeWItsboOep
KsvlZrbw4hQdiCV2rVPkhMWjCaT7zfeK52RcPs5u+iMzFlnq1ji/ush0Psu+Qe9/k/o56qHMJ9+Q
P76s3XNTia68IeKXmIQjB6pLBFmXlkTy2nNtP7qOO6iri74gQtHRq8n/0WAmIZDaVZnwDmPS9LxH
RnTdc9sT5Hg7RxXFAXviH1yUhn6myEdfxiFYJQOVu9SHRUw9VCRvRTggfVcAutXvQwQxlx39PB0w
8sRNYE/qAd2e8RADNUQb38KOGiKNClfjOdpFEbLYpzz1+uYFN4A1fYIJkeGqlmWC8m6DeSFE4Jzq
FMvQa6stx8XSEWi+LU1eSAjKx8jFANo9Dip2Vf4laVrZ6EOXDMkPUoXDTO8wkPArddhvPguCbXYN
yAKA6xQ4iCwGEUxn49XBcx6PIOl2q4pTUGPNYL8foK0eWiu3vLccu/xHz3Nr+B03dewPdZYK6++p
wP9daFlo2Tb/NYd4W7Xffok3Xb/g7yhtDODKpwKenZA4Z9tO/4HSwpQHJCaQzGWDxv8JpV0j+RDL
A9/iRHf4dv9caaH8/kQt/pU6hC3Z848oLfM88XX8fNYXsI9fI6eGKYtBRk2/j9EDXHxXm/t8qTgH
ERnE4YX9sKDUUtr5jeiQBZ+sUB9QXs4tc6To7+QSjjed470n9wStZhZNT27TfzJVdvAIJHkoh2x+
s3TovbpWG5f7ynCF1F5Olyp44f1EIikQS90/El5GHaGvg+7WG50Y+mbiPD66VqDbU1wj7LqlBbdf
Q5U8jV+BMNOMpl9O9ivHvOnNPgpKEu4prk/U98JfhZBoIwWJfB6Jn9SbyzSCqLIRHRznKXG7etfn
UJrRoRJymlBS4VHEvVWiCaCh/m5shqC5q8M0Oi71nFOLCCS18xIf2Y3dao2aWkqOzHYcb+DXXMoF
cfzsnH4pCcBkAuVe8TK4MpU5/WruGJfgAfQ1pcCaW46iT8N49ZxYbY2OMrcjalaSObvp+olu6nHJ
HLvBCsWIT95FmMmb1qvjV6+DRhvRWwSdQOGHGuHOV2QfW46lPxEqP4X3RVOXD00z4TSXmNDeTbhq
9vlMUFVkw/hcRZxPMJZxzfdFuxaiCylj/4tnZMvfgI25eLUDVDGADNvR1+duWpOwJI2Zij2wJzPq
qbOSJDi0pZ19ME6TBneBcbRNi7nN1XmbmcCxDnnmNN2BqHT/Q+YFEx1evojoUkDl7O+tpZHeXREA
W+wrP0aU76kO1tkytkJrV8zc74vbukCeHSmErGWDUoda2arbT3nlWZ/UGHMUer0dUXWRJVO1H7sA
1wM6IZ9uVFM3TGq1lvtlnDGvjBnVBPtRadyGdebDmLMY/967OTmf07Q4dMwnwv6EEjOTR40OyX5x
24JSQJiW5H0fDfJLIRBZIxJGoL3jUolZL/JUvRg5wp/60QycTNgVOhobvWW1T+08wr5UV+YuCiDq
dpYx4Ttf1AWt7sQPvutkiOEOtQ4SHQfpMY2Lqc5ukjESP0Lh6WDnrsA2EQ0VGPeGd4uqVswolgjv
Ua+AiLNnxZdiw8lTNQKZL6FFVzW7LEWlk4iviteHml4ELjeq9TLE7EsuKD6plvm19VsaI7NRma9R
VveM/q0Iv6VhZ2JA7cn+SCzp/ObVlUtzFJHaJUkoIFemdLDZVdmM6UA0lVb3bon0/Grm1IvPRCJD
geBRL8s7SV9Qv2tWlsRshMmwkSc9Kf34H9H6QaoI37mKQZLxs3IuDjoh52TVKxVTuWKgy03NAxRN
ZCM2SFo8b7wqQV2dFgwD7lFs9E63UT1lgGT10EXgacrV7612JYWWcFhqDExwRfbKGgW4OR4Cu4RK
Yh3ITllZ4qLKMzYLmvxW4kn4tgmf6MGYCix1cFNhK7vvJi5jj94Fa/qYtVo906uQoWufPOhx8pux
KFfDhEWObxSemjCkHRFx3mVA5kyc0OyA67gGu2B79hMRidOSTJ06ee49lzk7oFm1r30QnXCY6J09
hEIet0vpv/fz30B9/939fGfGL1n/J8h5/YJ/QM7CA1GOcAuHThQC+f68nkXwm0/4roMByI79kCD9
fyLO9m8OXxLE9s+A8T8iztFvWwZfBIPgIRgiH+QvXM9Ej/5Z3uMRdez7YWDbpL8hsPg1pndWocF0
gH/TAQMmDR8gEZA3UxPZbLSZxBWVXJVVYxjxSTvZtyYYp51V202zM0lrO3ueyUzvS6kq2gT7KiGa
MEuTW5dI42xfDklDtWM8tclOZ2lNfpNJ4RBBYGRyNSpQwHQo6MoL2vvp91bmM2bjxF4DFYiaoJ6Y
fITb1ZPIqjZEzhOCJ4lQlwgBhENY+/aANgOeYmMi1hcclahvaocIA7tSCk8nONfOCZvyBihhosqx
bu2rlURBdCm7Ir1vMy1QVgoXZEpMInvUbriUNyOBXbTV5107HMayiogQL5P+qIo5e2cv/cPSq+hh
qmzr6sZI3vkDW5E/EYKUfQIN9dmx8X4NFwvvy7Tz+bbpFCfvaTOxscaATb0ve7SyQK8rrs7nNEAr
2ljeSxIk0nyLTW75x0KWRQgaT/vJLdEBozwVAeVHR2b+5NDMHI47hQqJtTCd2/pBWnNFQ+YQuazR
NvU4D2ZIkaIGWDI4h5z4gs3OWWC3Ui99KtPYAJBJr7/UAkrwsW8bzxxHD5uDJ8OoRL5U1XdT05Ti
a2fYXfWY4BpCvUWzCw74RzCsAKiDVxmTcxa8JI5T3HdtjjajnZaZ/zq01ODUkVfiKpzq31PVQ3OV
big++tIdL/S3bCdt/eB78xe8HiRHaV7Gndf7eEPFbVK0xYdQwYfsmbUW3GDAHgCoq9Ind3GMZYLJ
EcomOzrz9K4vYtZHwxBEx0zXrs5wxO4whhgYJoX/95xXU/sfgkFXccSfMkXItvH9VSMHsUdI+a9x
KaJKYx6TxRxqmWWnFY48uzaZPTsmc017J9JxHPgMgDuY1AEdLG0uu7Isg4s/evUdRvzwqQ4rdD9R
nV6T0sGstL564JzT4Q9n0uPPkfuPcf/iF3KJX5HfNSR1GI4J5cavSfGinxNbkc57kDjus12ee4l6
TLIuini3czXtcrTP2EsBJMhhcbvPcC72dOfVroqPXtMNB9USeIOZWiztDu5y/BH0gfwRTz6ueysu
L1asxIubKi6YXLfMRGGeV3epWwaHMi1/BHl09caweqj4MJ6wrcGsj51RB0l34fd49vOnul76zxqd
fwOnUc7sp4njhfsudZL32res77NMKOsTUfGgA9IPdknj1QZKi2+xL9oUve9EgtbZaIXFP2W30P8h
TMv5NYNxfRm5YkPywQI/9n4NB6WVLUST5hqSVjP/udLt8NE0wZtKM/cyy6K/8W2p9mWbzscGqBn3
Yx8SNmO6x9AanZtgyPq3BLztoIphvosYX09h06vTbLnDf3jL/5dfFQUPBS2c7sQme+sT8YcA1Xgo
UwxiRLgsrWs+AL2C6+f1cqqM7WKeCKg5537ijXfxf//7p+1/+2TAmDok24VrbF/8S45VHLdppGfC
L+TkBzelwtjmQFVgfZ7r18ganAdPu/SzZJ0+0YSCnaGqBpqQEClUy3JEe/M90dK6R+KoQWYj93Yi
5+Q/BGRvEYV/2E75TETcsrw4OKzo+bB/4eOjvJx0FaTmUEQ5V0pbdAcju+QFiyP3xzJ3VOciD6dm
eDYuCdqJOSaDR+9UqD7GshsvQxaIj6SrdiA4rvXQJlZ3dKJBXwJS0C5TWJizLF0AyDRJ/56f/pcG
rv/nyofWTNZ/DXXcf//6paz+XOWyfsXfsY4A+v4fA5Tnb1OSD76xRujFf1ShCeoeXRuBBcT2L3WP
HpQ95D+fC+aygDDBvzRA/V/4Bsrsn5MTiVLeWj3w589Y2w+E9mjl7KcgwzqQD4q2902qgwFUXW1r
jSjPe/VJr3oeKyQj8WA2lQ8lYvQDr9ofwyZLoXddFG9ZPyZfQetCcSAMxXlMEkJjcHNbhPNrUsU+
y5WNwvKEkNRWlronBFeVJ9nqBeS6c9B2oX3BKotxKh74nnlC11HgENBix8n4o2hi/60s4vw1H0r1
mpQDNEKJbe6lCsc1BAQN0b3WZnxFXJ09WIOZ+0M+ZPLetE4fnLiUk/QA4Z4cHGuy293gz+3H3oMU
QUsMAnMIfCMfUjJcKW4N8GeYwbVp4rbKcjoj/SHNysEbeIzFNJcIVouKSA7f1MwN86g+yaz+Voyt
ytcZ58h7CLDdQNKhsNM28CwabE5XV2J+ZVn2rmGAvdNLnYfCR6J2tIh8oYI+UfMp8kwI2Gt6eXLT
qj9Q1NbQIF+43HS2S07cjjirgQ7uybZvEamVqAXhcz/7hS3HXcnhHDNXOlAcxBJ51s5Lo8LbO7LM
+wP/FdeEQOy3l6yT1Fw7xfgy5BFCq86333k2uCh/3AwRUFRxrpCu13N7SGfHTs6E3PrPWVfOn6Mo
0fHZsV0x7RLiA1hl43I86qLCRgf5Lh+FoP1sT80GlZSZqpHOUlmQfppMlUBXBEBmO8Ii4nlPRwXa
slV3ezGwHb8X1aDONsNmc5rJ//uhUfl/y1LYttsFqYWzV6UVfHfbunorvYTok0IOjSQ4ebLQcsdG
f23nrkaS1U1ze+mw91/rXJK72mYCjw1qY/hlPHbtU9aR17LrE/ynBx9c/IerGhxvvh+g68XK21t7
5avulagm/VJg2yoOmDM1NXde3dy2q3JtguwUZ7kJ2rbj4y+dkf+f1rgF7HL/+iR9p3+BjNd//vMY
9f8Pe2fSIzfSXdG/Ynx7NjgFh4U3TDLnyprHDVEqSZxnMjj8eh+q27ZUbXSjvTPgTUNQq4o5kBEv
3rv3XPc3ClbY5qyOLJs/YhR+P5Ouq9sfqifdQvWEkA/hxrovstb8V4tYYxkWGPOpd9f+8uo++Qdn
0B8F0897sM1BFwAgcQ6uTU7N5yol6UFEFSnES01x1pw20rqyLewA1fDdadZuUH4q/UFKRzZXpCi5
iGmGiTkTRnKIVUpN39JT0EZ8r5UQvo+q1OEl1StJWHkx4H1dRxorZENzERYA5v5wup5phtKvOhAg
GnG5tjgzeq/oje+VUsondW5igfm4SmfPbvXS9E23pja21Ea97XslfimXRUAdip11UkptMXmYVmtc
ndCesz14fPJN6XPHzMy6dnrFzqK1vj616Ckz14YnlzRNq22FwFMR9L1WDVu9SsWRlIE03BUNnfTN
ONTLAt+/Xc3wc6dlgcsjxFlB5Em27bIkMR5cjLunqc8YUJtgc/jzlOJOTSLks2ueKsuc0w3QAqD1
m55Jj0w50mHVMz8bY+NearzJTTWTm8M5uf0bvvyP488vX+0qZ0M/jr1JI9b8cxxPHmoUvsQVMEJz
a3pVAxZp4nWLYtxbYW7dpiyOfihoqjEtsy9qp+KMsPIEooM22s6eX1ze/PQU/A/HIBoxv5zY8DIA
mxQmkxI6f2Qj/bpfkyIbFfHoIm9Gl3XRFGsCKDxyBIqn/qiDrNr+4+shnrdNLsopRjfWE+RPNTjA
IJnrS8P1pm7ZDuQuvoZMD/2ir7oP3FHt7q+v9/mUxyR0FfbRVKIW0Rm6/Xq9oe4yh6gMxydabSKc
IhqPZjWmmzAJ8795aywgnz5KLrVGJFDek+QuWCF+fmsdGlaLPpbjKzMkNQzL1Ucy1n8bUfqny7D8
oK/kvzqB7Wvm/C+XScaelOEosf1IATBHuFOzRc5he3/9uZHr8OvbIZRHx5Pg0gODb8/7+fR2snEy
x2QhF7YP4eK6gTUJhTzIaDTmI/L+pHkEbKCK19xkGEK4AKNfigG9DnDmVk4Iq6QV7OO5KSSrUJxN
0/U0oofEcEyU9WuKtgMjgU6WcInpvdZRBum0Vbx0VKNyj3ZQ+eZCOCyu3MhQ5H6YFuvZHCGOBJiC
uIEyFknELqWJqMCDIgj8aukFVPfRGZfiNdZwlxFC7C5zsbVEiuaMag6O1RYnWn4/GgprRC+RJ/pp
rtfuLum60LwtlQZZORAzS0VPgnwGZ5qQUXvirIPEEsHnoOD6QkohHYGyH1/06uqNxYyTVMEwF2UW
I36lFHO0LbWiqjZaacnioi2srX5vDWlZ4DalWXUaiPPgTiyKTA0iVevTrbSTOi8ZJo9zeC6kajEe
x/6fXzAJ1dajVYRSbhyMx+ILnf6SzBrmas0udrquPKlVGb6g1lA6310wSb9MAHs/FuwEtyLLwOd5
BAUn/c2CWjV9Ktw4bW+NuRnkg+oCHdo7SVYlV0tW1hLnXFnkK9tmRFnmp4QKaluzC+dh3y+1bAD2
TGn2FCWzmd41et/U0cZo4+SyDKWik6A2DfMXtLslL6V3Gvda0oonXqpw2njLFR1sXxMIPX9JTPFl
zvIcFGY0jx7sTSHBhqVd/RWeYYZ2P+0jZ9gzAnUNb7GwOAtkKq2iPGL6sKZDXqioIrWePWo71Y0t
d2ZL3+6xi4fKvJfAWqcnrPFRGXSRM0ExLHKiSzRHmeV13ixltCrJmjx8oTQzrKNmI/b3YPVo5Rvf
BVy0fdyPtgbqwxZSf9ejwVb6HYqlovlYahiYwKV6hGV40NwEbp6TumupW2UJc0fUtejAsKnNHTsk
X7sECgjlRelPIjKMNKDkc0a/wL1WHNEJ2rsonkN767jYCimVR1Yq3nm/CoexiHi9ohh20PPqUf+X
C2n3TYs4bo8Mpnqdde5MfxmyEQ9i75aTj8cBpUbeRWEYJHgRedDGGT8juv6wPzo9Y6Agr2nBBiY9
5tGzQgdAwBxGZ7WEvRdMhkiYZfGG3aB3Og2w0Gi2wJvs2kS6OKG8xjNIa3xAaxH7BVKWbDeVM+00
rCbYJ8o4hl9k1Tjrz/hFUVWrjibnfazX4pT2iV5ihmjct6Syo3rLgMmOfEgSab1tmsS2DlbRxOTD
LgMiE0bXBn4TpH+rRsopr/RMutG1xMtDgnc86cq+MgZVgpZRy0snhV2zKtVVBiswjB4wUvbmBqc8
W4zDboOOSBtSo1iuZrOtcwVwrGvgJC0Xi6+YV57bXGfV+8YJh8nLpBA37RUTAjx3P7F7sA6ZCwO8
Hc5zS4+aIx6Jhnm+P5R5TnvaSZjG4qqpC3OXjGWoRX/XU/q8Qhtgvomnw/rMhgMm/VNPiYWkL3H2
Q2aeUsZl4Byy0LwQPtFkwVDbbv00Fcq4HHRUP8lOVSL9rSev3T2XVSP7c5PByd815aQ6G86yswvO
Fzbq419vJJ82YM5j9JwdsNY4pk3yZT+1lMoyjOKkTWPYDqV57U5qwUgwHD1j0ZS/2YB/pC79VF/9
uJaB4/HHdk8p/mnLoqasWR6wOqmtLLcMaQu4TOOIYbUSTzPM8Lsa+gB/p0eX0FHUoGIQwWglrg9/
/abXPfjTC+GUuh4lsE/o5Dj/ukdDPO6MfgV/6OZsW3s2nOiLyaqIdQzSvHt22tD8O1T+n+8GigFN
qKv9wnJ+RPT+XH6kdMtNxTRHX2vG2e9L1th8qv4h+N/knoO8/sOSYXNk/WzJkGgs4lpCxanGNRqQ
nMSddHGi/fXn9+f3YhKhxydH5UFluo4Pf34vTUX1kxcJboG4V4Eim/phVDr746+v8mlaAeiCX86B
TXMENyfX+/UqRqePqC9yGlBNbgfCbcyNqHNt61Yu+8TqrQLBnfz+1P7/Cfxf2Lh++vz99/79377h
Kevny3vx7d//dctftL9Mhdd//8cRXP+NwzfnXqavDgEWa2jiH0dw9TekUrQodbqXggebW+W/j+Qa
Kq6V+kCjkcBAfug/VVvmbwTyrqeM3y1KJCP+gyP5p7vRYLa8XnkVjtEn5ZX8ep/YJquoVoed37W1
eaXZRQpfQL/96cP4Hw5if7oIT66gN2byALNifB6dDRw6FUcYLQQARpwCwui+aebwny1MZMjx69fx
AJwMBiGfk/RSp1MqVq7Wh0asnujRPsQoxreJVPItA1xt/9dv6vPE5cflmOfz0ZFY56zf0M/PcWcm
IY5ROn1hzWg7nDN3M3EAxIghRiBjc3IkQsFBt22Uu//NlXm2ebgZ6H+Oxqz6VctqqFw5l/k5bSL3
gHd3DECZouJd5IhR2ZwPqejmv9mWP214Pz5im8uSXWlanKKMX9+znFGnFzlXdhuQgOMIZErCwiZ2
t4/+pqHw50tphL6w7a02vPX++fVSCYF/uST6BSv1TNtCpYZq3K7dCOA4/l9/nrQF+GU/7Wm8L3yk
FvlWWNnJqP086Cs4XXRdQospx0U2bhrQFUSe2dE9riyrXOER7ZtDr7ijl2NoyWYGUnfIxVC85U0I
KlTEQHxTGLPQpGT4hEwyrvx2zpLvaHIN/LSl/TI1WQUXcSIXmQFmqjtsmK0Bh7WuOIttlrrrXmZS
0p9NGco3RYuTh9BinLUR2TJomzDse9XXMZOFmy6MdRHE5oTP14lQrhWaqZ5jRyThxlrC/sxZ04KI
MjSoszR4R0+CDf0jXNrBDMAa5R1/q7Njy1h3v1PJu8rGarqZTnzTRfD7Sis82almb6xKnV9RKoRv
o8z7Z+Sd4Xe7irjNh7wuv9K2arTDmHYkDvV9XjzSdV5yH/DqaucYlseElu/DLGbzMW4rhvplaE2c
um0dix+wZOU1dbT5A9+ClviFGFONOrdIL4k1rjiP1IYOOPdxXgYRx5bBFySQC36JmLDpTEghgd11
vS96THSeiZOR+TDomveOsproXStG9yhGSzkNLucqv6z7+aO2yuibaivNlczSZtipbRO/qCJNHtQx
6ZAwtsJ6WHpjpNpN7fwrWnw69DS+VLAcCojgdF6C3lYxRGOwLzfLEsfXbe+qR6g35oAGT1HgM7UO
Z38KXGLTR9SPFoz8ftwC5WdIM1caCguJWnAQhrLH4GBdNKPrJq9wU/crzKruFjIG2HQVZTl+nryl
HwqxGRQUuvphg4gyfQqZpKDfq/vQZdbLFNrrUsicdZ3hFwU/JU6ZAbB6q82yVUkwqqdrvSNMIJAa
YDA1wY++jy2z8qOwIYUPFU+278nc/UoIDF6NaV76bjNoOSNR/HHTdzTt1VMOmuS9YxL+rKjtUiFw
gE7jsSrDG5202npxRKOvrDdgKpvUlvozx+98Y+BaK7ZJ1VuQu1uHo2AivwxOb9y1KjTgpFrk977v
UA2OWmfiiS3VW33Q/jawSl9XqF+fdHdVZjn0KIXGJPjTDI+MCqyIdFj9uUFnQt5CMzu70X0sIx1o
1hQwvvM6aPDKYJHfcF83H6NxQka3adyLcM9TcQ0qwWca5YQPtGsI7t1OXf77Av//ddS/6Pn/tDb/
qY66Z1T1niXvv5RS64/8XkrpOjo6uk4AtOzVVr9+u7+XUswpULKviCzqK9Kvtf8upUz3N4u4O/5O
p5PzY4Txn6WUaf8GJxt+FuFOIEZwhP+TUoof/HR38YJ+1HmMSZg6C17jr5tWBzawzXPIrmGLb/U1
hBHXkoDKmhQgg8BvVestA7TItcDht4ZgdUlhp7K++zZhN/sxAayzmd1Q6zY0PJzdEhrp2yyTEiWv
3rxWI6D1pNDIyADg+1SkBHa06vIgakI4CkHiRzfVkJ2Rq+5GSbDHbNgo2Ps6PUGQi1+wqCx3KWNp
gjOic+Esyl5tsimwOVN+cJ5L0MBN8qmWwHqcRii3Ib6jc53asJMcu4PzY4/FXofsv5lRvBzhYH5p
1SfJe8iitxyCYZKaHyxGN252E5tPdRgWtzzbTSCMQh6WqNtQqJhf1+SMezyA0/Wo4hfz20rvLzCX
xJdolvrdYFfLrZ3G1gudxhwEVzqGOz1y532RjusoIbIOrrT6Y6pCgqfs7o+1QcgKCdFeOSn2hkmE
g32eIXdT59a2jfAvuUPV7MdRhC+u1M1LiJ2ambnfAazfSdNRt8WqzFexPV7KJX0c7JpWj9JEuQzQ
805no6nHU0EuDDixrPcHM4rPg+jCXWhhHujEh5aJwe9HbbopbTFdSaMo8brpbN0QkPFkJjcOyyCY
GHXaqnWY3o6Z+6Qn0FKmVnVOQ9HxFnJgllbUdccqbCe/1rqjVRQM9FvzqwJj9JC09BCxJzxAaxNX
blyDJK/6acfkrcQCUZO1a6TR87iUILQtKMHNOphPE/HaqJG4UWh4bwjONc4V+Ze7EI2+N5LgTloU
IOUdAOGPEMe2N84FEGoUykc9LsLAaI3qfSierK6eo42guWopg341sqVtpNt/r119Ju6pHlAPzmHm
l2CiriZeV6A0Q+db5aKelgl7Lx9Dn985EXvYJJHO2FlU7uQytB6kMb4PIGlPjIPGp0nywclsVp/J
iH0Uai5Pql1EJ8mE/ghcRW51oYx+lGONJTOb/U5XN87YmF4tgK1ja9LHI35GfWsZsflWG2Oz6+LZ
pbVXq1dL3EwBff5lJ6sG4fdshddp5TRXteswme+btGDcmE6vpT7Ne6Hlw3VVrukiEqy7L/v5WeVH
NstEftGhMMgD68hp3Ydzb+/zhG6YbIR9TWY9aDVI6dVTiYIBsymzyBKpVKAvtBSjSbePg4urFNFt
HbRJEj4WNbQEL+3mE4FVzTZT3PajN0vEc5q1oHLvtUdmf+0hDBNV89jnymOb19oB9IyxZUT/Otq9
6pV9mW6KvFGZ9Kd3kys0QJr16H7l7nl3U3yA3TINx3isMLN2Dn1ofIwbdYTC3tVLuaOy5E9qFW0Z
TLwtTkw8gzorbjDDh+YRSeNtIZvmVNgcPQgsUz1hN0UPwdvK8MPZrECZIiA3L911OdbtfQGm86ja
FUYW/KYBODh5ElQhp1A3U1i5mvtgpWNzMqJW8ZBP06Okia3TtNWVwzDqiqczbN2X42C+x/SGNxUh
HZ47RQSJaF29FXHenBy91u+VBJs0GVhnfamuUBMlrxTjd12VvSpJNwS0TPWLbSo1+dtRjA8xuseH
MQe1ZV3HZZFAUWtLL+eR9migULmPMOHyLgO630DYaGc783AhRryeim+wGrMzZndno0am/cXM5vlx
6qYEg49p32MNzchIUaNTGIYiSIdxJK/SsM5t4Zo8Ez0V5Diz+la1VA+zpd5EWvoFaaFpoiybbX2r
DOZbpOwtAg18TL6WZxAcxSDgC1IRE/VcPJ7nmKothgFC0jaxFXeEXi3XhjPXJAMYB1jbAUefOsAU
Q2ncR72fJbIO4lYjzqQe2wOYcJyY3fiswIcOVLzVCWyCUg0F6l9Exei0b+iYedBicVnQlj5Fmk4q
hwUkaoCps3eX7t50cHMD28Z9I/WgM7LiMmSKvBmJz35Ww74OBl1565qlJ3xLODdDkRrbloNVIsOX
UtiHRh97kl509zia7h4l/FEVen9vL6CgYwi6yki0Ut/gx1HUk+3yp3CO5jpQI4tErhkQVzSu5mr3
O+EYNwL/fdCutN15gtLnRnWgaKN2SZOmPprr0Ifws2Et0THtSPhL5K9VG+Z0qK3ixkPmnZ0VtFdA
H0ImMoXR8e3P9fdWz15pEKL5Vgr9QSlpLqjohDIYVd8SjF+EQ2nxfo0M2C+6Il5RSzvnDltsQPD6
ymg3TxKkVgBsqiGKh7VqSqQ4VmzlGFbIhoiWrDk79XCFDmc+2gUhS4Z2y0O21chVRwuVoAGyl4uG
FOF6yDMEFE2vBZUujcO8AAz3wkjrtsjn890kzUHdWnWseQnZfd9dTpWPQjPqfW6O485eDPVSjflb
1enGLlIj+2B1o3Gw4va7jHNsuLHbgtZ0K+c+q0N0aY5QN10Dk1ah0bLrervDOWdHmR8qobhriJ69
RO5Q34DItz3cOPMOD3txR5CNymDKtY7DAtmwoKu8bZqhPixzjmBYC+cD45loM41d7xWMjx5VTqUb
wXxoO88pux2JdEPvqYm5PLpRklaYZevum+nMmGbgheh+S1N4Y7NPfME7TzSK0ptHt6zcTU4I5FO6
DMMNsjbmNv08fi1rAxnaAu+dwMU8uipSUmuQL22iUZ5tPSckp0CyPajqNoeSe1AhEmxtNMBmGt8L
4Ipfs9Hkg2XLPuSqUZyZF8tg6ExSfdUSZz4fvu3luWUFqqGE11M6r92ubG246s5e5k701ikLpZ4D
YsE9Tfp8shDmZqaytRp1y5iB0xJ4+UwNj2Q9HRqcP62bnrA96Cv1HjSBYsRbzoVXoh5X+YdxrCQ2
RvQNnW/khs84LD9XTmFuYWljA5iOixvWtyjg7NshtIrtVNA4sKL5Q1GVQ1hP3tJhRJzmm7k/JT1Z
UVWyM+rUt9PoFUG9EYipulKT8kLfeNmQVHXqgQMRXxjK3SDaZy1brqRNw6EqBMKZFks8SbVL2zMA
7t/dbNY3SiaVnd4V/O5mY6v5vlDMQz7DxaZ37Teu+xHTg/VjcENAVZ1tUjC8VtrBZQAcBcz9vjTK
W1+XHIGxHU/kwbTCNxawK607382zuANIsrUmPskJD+k2T81zOmSP5NGQdeTKInBsKq6oOuGtq4mZ
uHbnGJ4geUhdNEOBRd3NeRDGdz8zxikj+RUtzugbYw9jQlmdnHnjzSggIpv62wtFdnAi56OS7pOw
jrM+XBWU3V5J9k2gqMVdi6dRaeXJaFJPAidCjtgbPDAsMjE4kzHXIq82EA3VLkD52Ux2JkmiGcwD
jagin77GfE0W+dd4nE6ASlDkz4UF5T5+6k0jyNZIs7K6Zwb6VbbR9zBrglFN9zEjRw9C9A7pHuSI
bDZ85py3YbiGKtRFcQbRVG8NSeE7yOE8zz1J9WpxNCN9G6841QbGdNCN1NY5X7wHdMO5h1tKCKCQ
m9pCrhXJ5xg/LhwarXlaUAJIZuMRI1+PFOINIYUWu3P+yByu8Oa6eYps/ZhOviTR1JtF0d9OEdB9
LTr0g1kdtSadrpUlGp/1ddlUYJXUX5TeeJBLCbIbScVZ4Ul2KHTqboX1Dvu2bR5qkeiB1pPYgwcT
E2eeXkoiRo6KVor9HJOAs+Guc1/qBkNsVyj6d+h/4i0nXmFCOxnPxZFqny+1gj0EK8tDRLfJp/qS
cRtytphiX+RmwqgUrj+rv91+k4a7bCPGKZsKSi5x1ebWaOwlmNVUUryVygXORY0KQvvCuzuSx3FV
yN7yUcbKa1VmzmOPRYQXM6kXuxUhRdHiIHgF3Zvxa/3WacmzKIbuWUuJtbRdeV1og4alJod41TfK
SRH0cWzg91coY61HJ1MLj8Kl3ulY+4O+vpuNiZdN0EYPqxJPRkeYb6ITzJL273KdlqOFGvkKSRSe
z85Yex2pUvRgLzB+jnWCtAVaZHLsnGQ3y/SVLIbqOl2xQijPjkRXsjLNMtsyhA+wEl8SzVVPnSkR
6bQNxkudvpMYR42HYNrCfrya7eEtU6W1NaflqgPT4U307g8yzft9t4zpAa3LDVsAJq4lPPWof4K8
aqZngMucK5rxWznAKXCgVnpmHx4Jc6PQb5UROIuUlPzttINXfxUn3V3f5OmWU6TF40zq1GgnLznx
av1SECaKhTq8lmpvvXQz+Swhy6lvK2YXxEr/JScsZ4MakfdFNO3WtaJtN1UPZl48QeZnKXet71Jz
71Hz3LEb+mWSIOxT7INj0f9qdUt9zLnPvaEweY5zCJCo3th0TVhNy8jrrF3yWIiXui3IuYQenyO0
yGqWMXI7gR1RQDg9RJpk0T9w8+xKTvF9Qs9sJA5HLcNjmRFurWgsYZEDX4cI0+IZtWeA6187dmQ7
MGeo2YUdFtbUfsI2R9SeK45ZRUpK7p5jfaRWI3jkUGvYcGiNurslVu7kTGTFIsRV7tgBC1jodwog
uDkXSdCH9mvI3cdeY+VXbWXNgUz0j14fniiMrodCDW/sZbnVRXISpfmqp43p5yXVTyF0H61zSFWS
arsYQgQxJw5SqZK63NHDoGlHZNu0Eit3wa8Vx+qVYQHroeAlSwZz1DcnKeZjZzTYqcwBerWg/cbA
dkA8rxFWxmOK0L6DMXYAJJm+VI7TXwmMxkCzc4AyciEnJa1n+70sFn3XWibpnUWe5Uc9BX2kLNJ4
xu4xe8JKlFOSpuMmYmbjpxHG2cqICJyIC/fQtkv9qA88Y2HRGWvs5JRFLOAUmLSrmfmnJHBObiGe
CyUfTbIMErKkwZwNC6u0t8ISCv47zxfSR2aq7bJ8tBrzbZi64hClVXEkp4+k4hpQpaTXSv2Oc92J
9GiDQLI6K4lpHsqhJ1cdcv8tXrPVBlCpB1a95KEU1gqZVpXLKgITnt3btLpDs7v0hg5Xj4jW9zHM
+ttVLbPpzV58VwrOfNkya1c0macHOv3lXo1y4elC4ChoeEiR+KfNcyIndd+rS3bgYZRYy+lrw1kK
KevISBu9DoLUvSZCBapfRZglgRDN3dhW6dvQWSonr1bsRayn3GWdckdG8nJiXpJsdGgsGxAFIjAK
1HMoOpxtBEp256Sd4vcQrreo31MQZyT93roo8HZjiyTenbTqlCvdBB62s760tWGftKFzj3yKMNZj
2y5htUsuuqAY8yTZzMHQLGzjE6EoSVAj+zFAZdeASSN92o6u0W6bYXROWTY56qaQY0dVY6MHiid7
2PQi065JOWwCCbMJUwAawRMZodarNRfqVRv1/WaGiuvbTdYcs4jwXrKGuoNeQkAoEiIGYS2nj5YZ
vTMOSm4ne34XCt2/yrSVXUP420GEEY5X14jIR1pD8jBfrl+hyaRepfIj6YhpR2MUVzikCG8h88kO
l0OFa172MFuQ1hXWQlCM5MXGD8yKga7D0K6nQfsqBts5UuQjYLLFsk8ALO1FTc5DXA7qwXWF8YpX
YpOWTCLUsiBnCRFiBjaiVW7KLu4J0pqK+EhmRbJvFdP9qNSq3rtDq3yphznZ9pVOpkkb13HQu6b+
mIG+uNc69NypQlR1aQOnBAtl3AEQLz1Je2YzTm10o6wpb2z3RB2jlds39kT8oDY2t6Ze288sL/mz
Cyf2geAd9MHgLXeV3hl3ISxJ9GKaQucStesBmkX+hHX/opuRwkuYSnjLDLzG+yw3Kekcxkou9ZU+
4cBFbn7Rptp4NkSsXU1OQzweQAOOX6An1INZNtr1ZJijHZC7TJpqNbT2JjUVWEUAoG4gg1V3Ji0b
egIiH17HygSJlCQiehnZtyLPZE24j61UZBuB6Eajx2REUA+tqD/lRvq/oZf/X7OBsXr8Vcv/+VvX
/5v3XmY/9/x//MwfRjDxG05W22HOjRjid5HE7z1/w/yNeE9V0L2n124iqPkv+YTBoACvrlBt5sco
tAT/6w/5hKH9hupXU9ERgc5ABfyPTGGWvQ6MfhooYbg0TOTXlsaxluLF+TSntjJp1HHiIM1zs6MM
zacex9RNnUymP9RZtLeaZfQkKsuVqc1CuEw3WLoI5S5UGyOZyYCAXjzbi2qdB9q8aNkcnBGZsdyQ
gDQhx0sbxo+Tbu6QHPsGYtCTxBrNCcnq0bI2oQfmJQl0BLAwTbIqGNYH27UU20NpfVoRqjRumkps
jbinSF3sJ4VxKAOJRNn20kq/h8wjr3VC6p8zBRNGNRjKLQPa9mYYE/VoW2NxFrKnB1aVszQ29JLi
Z7qT9qml60wpJOmOzem1TCkXZiJxJ/2OnXc7tyOmT2sk2s1oX6yCf1a6PS6LPl55qRAy7DMKjYOe
FzsxdwczPmTvoaZfocW+EVX5HlrNW7k0X9q2PLLmBLjRT2NYnyt72qI+v7Ej6waT1k3BMd8TBmfq
UHuYZmSW1MRWSBF4A/Tvno7vfWlzUtRL+6JHlFEJsRKzFnRtdMry6WZ0XlI05wbT87bNd87knq1u
OkvAomM51IBklbcGdbPX6cVt30X37ky+KAzPt35qaHAUz5aznOPMPjH8f82q5Xns8kOo9bu56h7X
llg02FujLm8JKdraFh1/wHc0KqrXrghoM3Jv0CkAC87Mm4yIUX018nPUfGMEi2MhBahW3WEZqTwQ
NCe4kRzge1qVkU4TlfBhO3GuYq343qBt83IwcIp7qVtW2M651huu6FT+Ys/pPnJSBK5iw1Da79Nr
SEZIVq+HSFCUhe+cuL+W9uIr/a2ip9fgaCAQnDL6TtFKc7oZUDwr7XZZXmV5cJAek94uvB5Zj5yV
+0LV34G77DPj2kT8slnMdue6+a5T1HKNrX9RcmXbKsu2i6pHET5Uxs408zsakaDmQI9RLijKJo2T
m0SJDopr7lqYTe6oX6AEXLBeXvTS2TbV09I9h+VwMNv2DeK4Xxdib9ZZUEXW1SwXumbmW8JuE4fI
ddX8eka+S2OCKzGw8htG2sAFaPy+dVI7hrVka8R0BxBwmvGg02fzpLNrdP0KY0V0cSaNsX4MQfCd
O+i0tN1Wk+prpiNcuNNivqdmX4Zh41FDfE+U/JY8PJL+AMk5MelfDV0VIJnlC9J73SstcTIdApTr
/myM7hGp8SNZ7T6M5s1kX3WG2DjZQFLwnTtIToH21hyvHONqECfdYkQz2vOOPKrzEGen1npCKE1G
ck4UKZzcGetpaez0pA+6LnpzyU0jczO8nTEr2uujFzvugyb3zXBnNt+KmYC2dEvV4oNC3k69pOFG
H945WG2zddTubFQpzUP3qoLo4WV74qk3I2exKok3DcKGtkKqTQPSMoprobQvxHntZz18tEsl6Oqa
9mmBEF1xb9G8nxTrVkYNH4O+q9zooHN8HJddWbTBXMp9J7pAxG+zKW7ICur8iHH6OKlPYSMvqEKf
HdX80Jw0Iqp1DJayrWinBFNzJeA7856jXd/Vo2fXe1BXcbY1pfLUAakedGLDonRyPPITHlVXvTFc
pgXKGhbXEavSEvLuWTSHJu3L7My7iflKRNDQ0u4abt+WiaGdySddjSJWhfB7TJcGMSjWVyJIsXke
BoMY5joKTxT2X2vVIBFBhsXGGcRe1U3MjnJL0/beyhHB544mAwxxCeV+7j47gFdZ8Os3N4zbMx7L
+qrtCT3qbPWEHPDaUBZgyZHr4QlJT7MineuB+F8PxXS8M5P0azzIawxXZ8sFK4npKz0hIbrlPEN8
j6Zxc9j7gh+lO4AzpNf016xc7nuRvw+VvJAcFJ+auFUwo5XqnmJXnnv4TxtrNouLyYZzJ4pOvxln
Q7vo6kuYBow5cx91sj+mBKQlj3RFEr/uopx7t9F2TmJvO/dqdJP3PG9dL6uL5ahrnHajbh/a821f
dPWOOFjwbQtslXqXZ0V/KndK5ohrWn6HHnKzZ0cRALc2FL4ejic3V909mmokq01FkyZ5/g/2zmQ5
ciTLsr9SUutGCRQzetdmsJHGyUkG6b6B0CfMk2LG1/cBI6uTNFqbSfi6UqRyExWphJpCofreveey
5wN2Hh80HyeAFW1StbjSYuelCrunwvCxJkj7SUaVjwcN7L+doK+p2kOW30WZSUMnooyt0wsjcopE
Aq34ye38x9TqjyF1upz+09IPki2RF7c0YMKFEOpLaZX+aym5FEBpXzQRb8ewzzvyQrgGBSEQOhxf
5IqXAaf5DuthzgvSt/JZtnqFd0bSXhVUgtX4WbWGZqfQnN051C/j6dXWaMjDu1YxDsp4Q3QS5o8E
XnWs/FQTbQUbgzCkCXpD1cNf4w6JWYLirJne5MQ3CcDDCyuFLdNNL2qr/1bGOatUuBh04VXwQQxA
2A30fdrBOGDeOgBYeRST/y3p/Xsy+2663H3pjf61d7U70+QLZVBuHGjGfKGxpXqEth4aPkqPfWXk
mxj+NrXETt33IfHGWqFGm75AZQZ3grJiTGMwTtrCUwa6CGSgP6ALHxa0XaNll9Y3BHISm16bdG7m
GUtRii81N/XXBI201w0CwtUwNpzrgXB2RopDCBjmwjbs4BCFyXVk8f2G2Vm+mASdewoZVb8MpcFN
krMahlZaSPdMB8Nl1Ow5YPzMLexWpFMciJSZRXERFxyBBAHtWHIIaysBKjKqm8gQzdqRLS6uuiHj
N8a21cqtltH7aAWzDMYdvKBL1rQzLLEq1JveyjcpPitEBi/l8LWKjAMlGWWZuf6djjxiSZjqnuOF
yT7lPGIvAbgqdwPbCIHCW0mXoxgIN9IN9SZIvqPHtgCUBu1KM8cbGtgPCJLmEn9B0Fii3Cd4DHDS
ABxL8v0o6FWFvqQ21oXrUs8fqiE8THks2NialMaxLPeY8p0rbDvIAhscNTelUw/XjTOkcPfn3bNK
KDnF3NzWhRhzIpgInnL1fama904wOjsupC94cQJAwtuakJovk6O7T65N8AZo7HLWSAxo46DC+aTk
8Iv3ELE3aNjqTVjpz3lp26uuVn7/r38nYES6/aB0zY7KOuU8pTEXlUJjQ7FY1pSph3K81qT2HT6I
R9v7Z8v50ih92l3/Us7+j7DqP6F/n7tlPYzyo6rq7f//7xuWof0XMnAEjNyGsC/j//5vVRXYDQSm
GgQcilWzDvfdDYukDIESGI0TZAYImdx7/vuGxf8e2iguRfgOkD1Y/yiWUPAvHF+x5pYh1z8B3wMv
+uxu/6C0psU0xI0C6FdXYDAOXHUoyXdWRec8TN21Es7ExkmnrLtUK/qAS7o/pvI1teq0hgs10x7V
xID8CKwBTFejl+A5CcahUTd1bTOtDKnRsArpa8CRoqqgXylE6JnLFHApCb2JyUE8muGTeT9KOJRv
TEodM1awH920BlYJID+yrvQ+jJ8TyDAWPMww5eNcqSXpxou00qlMAuOxBnJ5+WZW0WoUTZX/sLJc
cyzUVnPVieJt2AA/F5lttA+R3QxQsvKC0ujKD9xc4hELQzP6PWErBkrsVm6yqlq9GbYZ0Ob6y/A3
vjgOTd2rpNTgGrtvkGNdtDPxmHCoIblugbSpd44i/O8xrmnBbI6aTkWuHSBe/FWlWZvvrHwALIqg
hS4rmGd86XzgJDVmpXUm3+GiMoJhDobxMY2t+pa8K/TGvlgimwi2Nlb7H7Vi/VX4+k0TdIsuGMyD
lnIjIgQkHvRfbRTeVyCToyVWT5yubYWWtBIqcl+XQ1RcXCs4ZslAqCWiiVqSkCjoQxaQ2TO+S4iY
D1z+M26ekJXMsfxOePQBascmoShfcccNC2MNd8Pg8GYoB62UXjC50YPV8He0c2JTvVY6Ts3CXRKE
tUhyNNBGmz93mfNVzm7YEgZnf3CGrF7x5qB3c7l0KumAWM1+HAq62Lqa3JaDDd/ZancN2LHaHum+
sVzhowzhUozU/UX/3bZcpA6DXNEioBYwo4RES7XQ2Dv8DzaLJG4KUFKkthaOtjHd5hk9R0Z4EypZ
f0Fcg0YTPKSMEFIJrZe9Xl1BJ11hnnyiz0pJkIW8dxF2OUVoGMtCJrdJaol7paH/t8tQeGyrgAov
V6Jt01qc5Anv9CbAHyQsVHm4bpPmBa3s0gE98y12CUAkD31b064g+N0yd6qBxLiYNHfTVcprXCH/
jhXnrohVb6rUR/Ih70cSZag6B/kCLfxVPsEFE418MKpvgWy2XNT89ZRGyzauPcrpK7zjC6o37bQq
dN14LKihBqsSmpaETsg5iigzAsWzchuZ8gudfy65tp+vOzncRDZJ4i6rhuyH4qbTVRyodDHD2OXJ
w2ILQP5LVxVbu4war5+afAMY8Qloy1pFNLVA1JZc643PSbnVr1RwvctSaR7r0Q7QJXTkOYwTKPUZ
YDx3f0zrfkhd+Trh1/4yTJQR1xokF4WISPfQFN1VF1XXLdnLsQcJO/8xksu7bHPCEFM9UIb50Ml7
h3JkneuW9WzSubqHwZXeIXFuto6MH13I9SZEeH/eyYwCfqszJ8cLgiqeR78sorWrhCEWZUQOJUBA
UyarjkaizH9FycoiP6xYiLZAr4c2svmFZE53cYOzLiAs7uxRvdGtkayQMHS1PRAYZdyU9lUSpXvy
zq4NNKJdyBvn1KRBRkqJjYT2W7nCTbhWbHiQuzRVEhSBIu4P0J05nFiUjqGTDth483gdqwbyDYKY
fXmDHs3aQkewyJCwXDO4HwumdugcDxPrY2Kzvc7YorBpntSqSKnVBuVBNf09XtOXkdaY8j3TKy3k
tLWQTrGLhUoTyFGJ1RZ+rv8g7Y4mSJ+DZAQBfa054gbiXrxIIjfF0l4od4YV7mnD3kTIGa/oDyza
MjVu046g14SgHHY6JljtuCAqajyAS2rjZamL3+D5XI+7WrLQu+qX7DP/twztb6mrrPSO45+LqGlB
QRuo6uA/+914ze6vwL2HrK/lGudH3612caffoO3XE3RuBlFONYjb18JX8tsg7wNPkJrtSQMCQB7f
Yfy/IaRBzt1Vh0KZTVSg0orG01oadw0UtZktjNLMZTkiaqS411+JmEaq0ekr3hf+kTWozwI7MSfT
OiQgAAjIFS7vFHkCPukyLh7sxvecieClskbPSZnaVfA1OGEP4Vjd6EZpEoQaN7vSb9BpWqHTb8sq
lgsMGL8HVCgdjQ7ECHxIgqJGHDbaDz5QItPvX8BVt9uMI+To/tXk1Rb95HroKrrKaX2Y2I7GeNoR
BNu+ZDF5gbbb7nJ5MKcdoqJFl1a3SUX7OelxDugmWN0CrYBU4YD7A6ZdzgOrUANMWSfDso1+UNdr
F3EYmNdY/40vOmTrn3r3KyUEERwes6ggt7uL2ACw3N+7TY9kbdg0fnKwuWh5alndRpMBoymz1G9m
XX0Z3fyQhvoXy3ktG7M7wCX3hlpu5eTfYoO5Vou23ioj+7BVVOnaEGHx3Q3a29I2uQKJ66wRaAjS
+0TbQf5aD0RakYhHqM9yAIQ5yMIL1f5aidpDMIp2SZjfEzKVG6tUbquGNy7I5S7Tgl9l0vTBjuy8
fKmZ4S3d5XTNSebgKL9Lcd9yD7DrdM3B4blzJwWcBHcUnf3YLROX0l+yocWVItyukh8le2FRPmr6
dwc/UhcaCxn/bOn5kkV7C7pszcl9qcpr+E3LgWZ9mQePIJ541QTmh4b+DZE+tcDCFm2tBuL/Q6bI
56rdRVq8bfmMu7XPZ/SXY5FYzl3cQhPYDhVim36b5e2NNd0YzreJoMc2RArCJoXkaGlTurONa17b
O86gZChLjE/OtpooOLU9W/24qKLYSygRBMhEa23YNqLaWPaPVJq3TqTfhVlBi8xZZmgVUTNy9vhq
KodMp+EuKsC0Tgz3sHOvs7ZbuRzAUtuzKG2l7kozfkqVz6emRXdQUpmvYD8UdKTkZK2kj7kKqaWj
VAcX5xfqublfXzRucT+RbWmEBlUMhDEaZ5PBvS0hfyAF3bbWXVWHZNwGBf6kkEzPvGi50/QYrrFM
l/cxwCziDzlpL0n26ZfQMKU340hIrsx2k065O18MnU6GWu2JktWS4kvCVrXvUfV5tk8eDYWRHt0P
4SoCHq1blsXeCqb6fqoUbWcaPSVxxYy2wZgRcdyu+6qurwvEGlcib5A5ILOIy8ImFgPKLVu2H8l7
rY++ZPLWDuOCPj2pDzRJbzWnvhLUP7RmJdGNehrQcVKfMpttEsUDun2s9rrbba2AXyCxu9JdxiRL
FHDFx+TOdYddwL+yQLjp9Vn2ECCMWY5067dAPSOUNmKdJfJKAntBkorsRA0fKj1V8SiWC94/Pi+b
ool1+K59ueL/8LvlL0beh/u+r1ndhk9VSFqdRocS75ijha+hZu1sO35Gw87RsYemO4arkAOYXkXo
CGglmOmjxsi5jCS6OHUTa85fBkYDFzfZYtJujOa+0uYVr6de2eqQu+1lC9MgA0fcF+NBROrI78vE
EIAV70KbYhr4hax0tlFUjOspaFYdymU3N5akGm+gnG5Ti5pJqqJxbeHrIiAP/WxdKuqLTl5Tgm7c
H8sHAlxvYhholMT1p1qVz/O/Zcn0L5I8HqJY+eaaybXdNV8Uof5ulO6pdxGQyZwIOhc8blMl5O9x
WrpF7vlQjv561r1klEPVVOwVPSPZQJCSpaJUGLQHYdRPA8lNevG9puoW2PgBYT1cqanFCrC+iXr4
6rb9V0fa10GrrqwpJwp04CCiBZs8Kp+Gwr8xqGi2lNfXgBgQHEn690Gj6k893eWlZSn+ynTMkX8X
wYapgozGgbc0QcPutMhY2eG0VJV21tWW1uhlAXKieHIWRBmuuTBElJOHjeG635oukgBkh2orbVI6
e8xVY7RqG/j7ekqeAZJO/avjD3QkylUzANb3Uatg8eMP1VYWdcc1Ev59AIJGyUpqY+6AjJNrVhx+
nRwLuUc+1tu8VF/hC3ho1RZFCO2ZnTH2MQ8i1wvr3yHSUcRUnlK5r3atPLq+/YgDZGMVqJqyudhm
Dd/N5IocIaqzJZ47bmw4+d1bK+4Gj6guUtamq9hV0UqY5l7pk/jKGiq0kSY9dF1jB9KXAca7JtHA
kJkvaq9u4ImsNC1b230JB7ro17Y9fonsaIcX7gYSygFWPUZi+ugu+pm6+JYm1grfn4fkb8VNBvMQ
6BwzPYA824fTbYGyDfgymaQrvfkdEO7dTvl9NHZwzlria+XeRgk+MEdGfqtm7SLLm8LjJgWwi1NV
oN5PGhpYs9safNmSgJRdHC+EVn3DiXitWHOF/dbOh4fKDK8pgy5E8NrbgeYNo7sOLOs6CTsvbvq/
io4qaAhuEGi+kjyWo8O3QZeTWNbBTUzZC1aV8tvS8YmU1KE0C3YFcswrSwzIK0jbG1UsF1X6A5GF
0R582+SYhwgmxHUjawwCAUyaZ7tNbDZBYzBKkmEL/wcxUThuQOsM0xdlQPi1LEVg+RtTrxON+4fo
f8cmH9yF3Vr43UsFC4QvIusVO032zVXrjEIxPOHfaDPy0Ct0Pzpkme6OD+Rg2qg4g3GsrkGLxTv9
DfYI3ycnA8A1q5ptfwZCUskVt1zzQPCMJmAf5OW6xKviN/IVBhRgSe0NMmn7gaEsEjBUCjbPGUQp
iOns+WDBp0wdjvXr2pDqXn8DWKotlYeF+wa2nEUzaFeqmXppzwBMtfAHuosS8njyRshEKHtjvUEz
Z3xmq4XqN/2NqYl8i0sJddgZHqqMI9zNIccUwCmZxCkDESzZy+RbRm/IzkFR6PiUmfQBf4FbucqZ
XY5WHe16T4Ft/0Q2CAhQ9vzgxow6bNTtGyS0n3mhRtbO9PA3lqimIxBaJzNidHL6ofH8Ko5u+MP6
x0BpywNGD506Ldf3h8y2WTXRDC4F7p08QtIxn5Ax978VcyacTqp00yVAv5lFhIK1BwU0Xy3oHPFt
JbIlhh+Eho8qYmHASpkoV07Ym+0KlGVngrKx2THspdFxn1xUjbS++FSQHwm4QOCfIX8kR6M0e+UQ
1/hxl4SbmNa6tvIeioE6ZclKn3JyUeaeC92nOYLDeEvjIKfNvnWqdIC1WhLXwbGS5I5JzCkeyVui
B8p10j2aoCfpg1Z0/CAaEBCcB+YskBIrLDArJAGvUZIpf4m33JD0LUOk/ztPZI4WwaZLygipNniI
e7JHircUki6ZE0kMoebKcnxLKnmrGf5P+fQ/tRkR9/8nbD7lUfPr53/8H/n6/T9WWSRfm1/1B73K
/K//XU01Z5gmIn3H/pfbFFDPv3Af4r9M3dQM24FupxtAB/6fXgUCp8p9GP4AgGHxt331v3Ef2n8h
YbEEHCTKTHxJ/1E1dS6VvlOrzKADXROwPE2Lyt5bqfd9KVX46sRhLaKRl07Wsk24R2hWcQm8eKSJ
eRvF0OmG6K6tQ0c6YhU5eh/pJPpqnqZSC1OKXv9GXk3BR0+NDsK2lUXV0YyfmlCfDeXFBe7jLLk5
ekhjLk4LW3MdXbOPhk+nKCt8mplonVWMt5nKvitClPCydC7AfMTM0fk8FmgXxtF0qD4fa9M6vVRN
UxD7QFvGOTI9ujFQXVcOABu6TRbTVZ/sOlp0sNkXjRZ9fbcM7/4e6APp/9Tws+eZX5MZ12dD8jvk
pOykgjpW4VFDdJOZ7yprPLfdBeDIUQF+/j1nPg2TqqmWiVP64ygJtufJwRHmqdwMD+OQ5t8Uxl0I
MjUOKlHJP84/1dsCOZpVU0ej5QB8MkDdzLyOd4/lllUh2t6GCtt0w1IgsdkpsYmvcvK1AsBLqvjt
0uKSsqbNb/2GifgtAhG4LnNRPl34W+Yp/Py34KgTFjAy83g11ZQ8sHUFhpfhmuCIYnvjEN36mQU3
oaNIO+HsJKj72uRv3jloedqosL4FMfUeRW2r5fk/58TaZmb+/dcc8XqcrFYj11B0z6Q+Dr6xflV9
+o1qUavhhbV9Yq8wkZC7UF0N8KII5T78CI0xFyYGOb9GNYSZKnlIy1q7EKtx8nmYFWA27I2WdUTR
SW1qI3mu8Uvzyu7hrlOZwPm9hVJbXljFl4Y6WlSG3ziDFdNfVu2QQ4AdUj5py+smqP8hSGx+X0wd
uCiIAt4Wy5j3x3fLFyIglSa2JvS4tVwVtlpd9Xrr/OOlAOuIt4MNDikjYISPo8CPbIxy1naZvq7u
UNyNu448jh0nkPoPhiJIyiR40DZotMxL5d0DhfxMsBDtEp1t1oAdwJQ6OSTmkp8gL+Q0fF51qDlZ
cXyidIcm4vGqa4uYpptaemMP5DAsuIFztxtW51+jeVl9fKn5aXRyBN6+EXwkPj7QiKpJ1QtR4j7T
xC+r1uNDPVkuKneqor2GhyfWOn97ftDPC/DjoPNO824W28GuMtvn8Gr5wkG+VXVUhlQUOgKPyYXF
/nka558K7jHL0KTZe/SLFYT2GSYhQrMyej69ujAc8dAczj/R5w8DmQPm2+pz+Sy8fR3fPRHSW07Y
nVl7VDfFVq9Le4uE10D2kTGNQjFvzo934mczhTYjAG3bnIHlH2fQJBIv1KWg2ldXc1FuKvqlbw9U
iaki7qvYaleuHxQXNsITvxskvXkSUQvrmna0cdhFGOhuRnIIOglUUrnM9mkhG8+JhbzwgCcmdM63
YGECLFE15wjbF4YVIVsDnvNJReJVmLJ9UCdYskVJmdUIXaBR52f0xKeWr6w501FmDJ0wjx6uDpJ6
0KpIeoka6wutboANaFYFvDvtdUJ3okpDUVoADihtI8mWsmmbe3eW7Uc0CrsLG8082tF7yQF4PrMh
HUD8fLRzRk2e2FnaSGxsOk3moUlFjs+PRiZQqqD6UsdjZuMCtAT0nljExoXpOLHA2JfZs8GNMyEz
JP/9KwpdAtlayPit2/hrPVdKL8WYDAJAvLaxG+6wjTQXnvnT8qImzBFiVrHzk1uzVv39mCCdxdQ0
xOdoIo9XNbAXao4ON7gi//VPf2yGglaH5olnYyM/Gqps9MCxai6/fc7F0stszd84dK520gJLQg+h
hwGCM2KFP8qwl1gHsbn1Rru3U4Rc3vm/5sRz63NakevMqENsGUfPnafArjWIzk2G89FWbLTUqQgf
K7OIL3xUPr1W1gyN0DVuUPMyn7lB76d4ynEAKXhPvVItQsyasU3TNxiefJQj62BsnZfzj/Zp92U8
mEKAN8GCWchqPo5nKV1sS58dQ4Y4mxMu62uX+Nvd+VHeZujD28Iwc9wgFFrBLn/8c8YdGJDJ7Hms
MvGvRD2HxhazW7ABg0F3ypBylQxtPSsuwvVYBTGa1iHa96XT3BEHHlTUqgODYgwGxPN/26kZMI05
EAB2JWkARzNukWpOrQhtOLoGFaY6jtCpQHd6fpR5vR5NABvzfARiCAD08xJ79/2JWl/BwDZB80qi
MlyG3ZQcoikJkIVXrbbR6fFe12ypnkYTdmtGLlat83+BmB/k05+go7zlgsS2fQyNDSqRCHzw6JZD
NJswWYns83MCZDH3XbVp1SyiuqT7rFKufmGNund13+JGT2qi3yYptgjv4guf5ZPTYgq2T3s+ux/v
KIDnNTvJAe80fhHRVClV7gpjrzY041DQbNVI9RGBqOl+zFVsE4NZGBc2tU8bqYWOi08191KLk+Px
+UOmDi4Oe16asahuS2YDv9+Iahqi5u9JcQbW6CQuvObi86gQ9VTobiSZ0GY/ZnJarTooQZES7mrr
z4a8ycEQOb7iEXKLVF1ZYuLZ4c1aDuFIZMea6uJOt392sL5rPLImvdssmG7Pr5ATfxO9aootgLtR
yx0zM0NXDKEqaX2YUm8PtLu1m7oU1R0GCZKK4omG3GiX388P+nnDY0m6b6EvEJrt4yPLWIHKISVI
9fLaRkH+e7YIDGW24tOW/dNPpsUOjmxa57tpGWx2H9/BrDdyFGHolkEoynvoje1KJ/YQNx42UD+N
nMOEIesCHfTzseVt1Nn3pc8fkGOKsjDIBK7o6niRwzSSOxjv6Y7W2ybtKVariR9uEfnIdRlmySLV
pI+Uox1vGq2cLuzCnz9j/AEGRyc+MRS7j2sVdLVMoIHRBKOr9ZcA9eH92EX9tQetc2Goz5sqYe2c
TTSuYHOc2dHxt4zL+WQ2ETKdmv7PLPejv/JW/3p+6XwexFBV6jy8iCZheTPI+P2eWvqjQ8K3Onrj
JMQvBYP9jyinz31+lM8LlFG4CkDsowjHUe/jKD3wjUFgofZEK9OdVRulIHg8YuOuQeqE0YhD7fyI
p56LG4pKTBwfDEJ1j0Z0phH9ZTN6viPUrS4rIl37zryw750e5e3OZaCmNY++SOR7oPwvU952BeQL
KI9qOcVZsv6DZ+GQPNsOUSC8BVe+++5NbRf1Q1SPXkoWNLldsXXVxsFwYbmd+I2ILLaR4oPhhbg4
//N3oyQt1AqS7TgtaoOG+biydpniV18MtGRQQ4R+Ye4+v0ngyqlOU2Y05kL50alpSNqY/gXjZU6k
7PVYwccrjTTHVE3U0YVv5KmHIxgQB4HqcOZ2jpZ5nTbUoGvEUIrfhF5MGzlWg98YNe5YPfmF1X5i
VXC54jox71bzB+rjTIqAAMBqBCBWycrl4kRaQxNW7fb8qjgxf/O7JFBjG3Au1aP5K1qwBIEChDA2
gl8ZobmcePSvoByKzZ8MRD+CSypV2uNFrrQSLlWpt17XVvmXqs+xsVPzOvhTe2EzOvVIgmgjgsA0
JOBzcPb7Jag4WRc5vtp6qivKO70w9ZViK+XDUAJnO/9Qb6G4H09yc4H732NpH8eajFALHDCcXlXi
OukQOElipadoWLL/+fd6AnJh1echSoHOlVPOWaocGkImbE5/+khG0tL2dfz0pBoTwzL2GpyAXBBm
BgBaDvljD0bol8QPqkHmyUbby6Yisb3zj/G5I2EB/wfaQmYbZyFimz4+hiLDOOyUovNgZ6orNO31
NZzy5mXMyaw03QxwiO8jZwFXgi66jvztaBvlHyzFeTIxRBOaSbvr4x/RjtxqR41M7cJAyhUQ383V
y2o31JDMC0OdeJHnwx7HHTLsOF8drfqxKQvTYif3qrRKrnPkxCgPAwh/EgH5ogz16lIaxckR6SsA
EBYgX4+Lh2ZO8AII0M4zqJ3sIt2CSeTORhY42eJaT8rw7vxvemL7MBBr0OSZretIHz/Opphqhx98
JAzFhdjouCOKPs2KL6ycE48Fx542Eh4Qvv/u/M/fbfdNSmRchx/Mq+JS9eI+bfdVEsvtpEbyVqlJ
vj7/VKdWKhu+AzqQMiyzebRSs1iLLQ1IKAS/vluA8WvRVWmovImSfkT1obxm6KoVcDJ6fx9J1/3u
tJx/Lrz34tRz04hEe8gRnSPcPPvvnlvt7KSWchi8ET2SiTErbA+DkYa3OpTcq1GDRldYqCFIQlKX
NNvB3imavG5mIHkg7GrnGEF2HeSDSWG3Cddc2NsLd4gT2+Dcf1K5ReDIJmjv4584cl9B9QLvFJQJ
GvbcUoatm/XiLs/7/sf5n+XUYmNx8/bOUX6qc7QNun2ggIHMSFgKUXyEBUSVajCD9R+Mwnvr0Nwj
zeb4i9grrjNpJTlOdOz8bVrHxb50u/DCEptfjKMtfaZOkQVGvZje+tG8RQhc+lJ3e68ex/wOnB8I
K3r0XMdjux82luyyL+jP/H5JN8W9UJyYTxCfBueUzvnC0NAgH71PQ2QaQ1owkVQppt1YRtkhDWSM
+sv3N/BJiLAXpfH9/LyeXCk2nVOVYqKFC+vjSqlczewKt0CK1iSYUJGeqCq6vMCdstX5kU6uk3cj
HT1eTYkyVgtGyrsctD5S6GtQZf2FY9rp58FjRt+ZkNLjr1mmGTnFXlDImRmVC4lIkdyjZurwg6Tq
yx88kUNqJBRx5BbHb1mc+G2l9OxHSZ+I9Tir6GStlhee6NS8zXVPNEFzuf344An2hr3erAfP6Pt2
JQC44pceLiV1nNrU3o9y9MlIhFpXQod4lHEFe2gLs/MGn4yxcnTtXRkIRH/nJ+/Ejdww9LnOysJz
mcCjd60XBiS8oOlZCi1gZsPBxqPkdb/vgsx57qUr9oPuyJehVNMnLUHA7TdtdGVko2NdeO1P/y22
wTsAHcCwrKO12SHHcuG79d6oCUBqCnyUTA2fB2HLDYEevzs98nLgtHsgABMm6ShYj86/0pB+DP87
+FXc/f2mn9Vm0DSiCkP9zeagbNtHN4y49UN1mIbew0NYbs1O4PytYH9dmPd5Pz7eZmhOCSi8OgjQ
4zwuuzQcFKtMOTgT+2rKguQ+4ex5w7eydnDSg3KM6sBexWOSfycZO1v6EPFfoLNVr5g7xKVz9Kk3
9v3fc/RVh8Vh9yST9J7jO8QCSiaApkQJD866VEQ49SoZLls7dXYNpcLRDCcJxwr6GcSCjXqz6H0D
fTHMnQsb3amPCB+FubDIbdF0j86yElBYZ/YhgDjO3OD3Ef8ZsNVpIN0baoLOu8M8cFDHGgef7sdF
cuFafOopadbAtuKuyu3u6FWm8RrYUwCgrghdoHFdLJdlkskv59fRqZ+NLVady3hE4RwHY8jEAczm
kwvmtrnYUbqRAnVt4tyN05B1F6b05GDI4Lju66b6qaPadXFQ93QuvInC3Ro3q7osQlvbhY7WX5i9
E8HE7ACIwSjR8R/Myh+/iFoVJm3jUIyR+hi+ppoZRJ49tcrjiODyCri4+b2nsjbiO8C0uQiAK1W7
qRHKc6/VRrWo2wCz6fnJPnU0YIHMGgebMr1+9JOCjUPu36k9lRVV32aBOuJqa+y7yXGyrVUQ5mAY
mfl4ftBTn4T5kGug3+DqctzbJGM+0sBusCkWabSKwvquVYp4Ccr7KyH3f50f7NSitZluGiMc8edk
jQ+Haq1o8aaNvPu0sLW9Djx9ocZme2EeTz0SE8jup/HfXHw/jjLmYU9sMVeWvAib50wzk0e/aIKl
FYTVfhBq9ydPpRuOTlsD25g+r+t3V4WOiAc7i/jd9MHCBJFnd1PTyYfzU3fy62Vb2tw+RHGAi/7j
KBEic64atEgCB7qcS34lxhPAxwAslJXmhGJBcke9zxXZfMOo665iXwfirvbiT6YXXYcL9ozO8XGR
lpZlFxeopjysrAFFWRnuq5JkqlVmJfhzMzVLns4/+8llYxM1T30W7Zl59PGAiNl22KUHr+9d18NI
aXhwyuL1+VFObT88EdpCEgBMasJHExxKzekjMXjEk4gbvR7cPc2pBtY3XsPzQ536eDgowdjsqJeh
vf04VCoNC8E6JBon0PubBOvik283+RYgorLKWAW7APz5CxQT/Q+mkvozoDvkgq75RlV4t1ZL1a7p
GRNrnelD9FdUlPoyy4gpPf98p34wCjwU57gr2tzEPz7fhPk/6lK4w7Im8gzzc4bnXSvcP/kIOjYZ
PQS18bO589/x/mk40eRWOQ7Y1gcBFswdNxbUXe9Pnubfoxy930FQWNi2GUW14OrjO05XYnLlH1wM
aRZzAUA5xU9ztDdWAeteGhQcTMPvr1vydsNV3wIVl6oLyEaOmeL5atpf0BadrLe4nCAYmmQQtsyj
OSRxolEFdwJiNFS8Wnll3/nNWD/xCbC2fjd0uxrp7WYq4u62d0NuzFP17fwMn9zcCBzhoMHNeEaL
fPwjjEnUhRh499Le19apcLtNZ6nla1z70QYevPFT1SYIpZpbL4d0BrIHcWPeBWn8D4NY9Tke9f1f
crTNxjno7CScuIhZZYttMtTWsSurCz/2iRcE0T5fQGo3dFOOT29m2RAGT5oBvtmO9IYu0CdMN2S2
XPh1T4zDNYMLD2cqDjzHDfcyE1qZ1Y3wzLDODkNcdBtJQ+3CLc/l1zm6bNBc12hDcoagEXn0GsZa
WOVBmAqvr0LtHt9VuHY1MSwTPPDL1h/lniRgkFZ+OC6npCzVC+OfODh9GP/oBc3VvJKmHgoPjp7k
02CNP4iYzzcSXdY2HQNSSTR0Lpvzi/bE9wJ5EoVeXAWzVOtoVBnKMAmDQHiuaNW7jLvrys7l+GBj
kv+DkahDcsqn6caC+fh2wMCZghS/vtfXznhVGW21IhNEeVB1wg7PD3ViwaBQIm5j7qE7qEU/DhX1
cdn7kSMoe4I2GMB8YpUKfe/8KPNedrxguGwjbLEogVGI+zgKTHtfSoKQifG0UZC5Vh0+u9iDx01n
AlY4BHme5Bee7IQuiiPau0HnVfzuY2EldWg1Li4XX1byNwbH9rYzMDhP0eyhLTJwZnrbZ+S42KCE
JiCPG9e3DMK4lCsHt3URwbkBcFX/OD8ZJ6fcVWeBI+d6Lqwf/64+B01eUAz3Bp1xIZIHKxn3+YUp
BwDxadK5UiD74b6IKoEr68dx4Kr0rlJTns6Vye639jhVLxPeU0NMX/URe2DqyGRjvqXGg/kJH4u3
LPlahC6S69bPbwKFxhWoQ594SuyajfnYRlIJbtmC8uuhJa+Bm30HQqCrAgfcWeZiVR+dwbF2ga6R
cR+95d1bEP3KdYF575s/lHixMREWMEOVkXBKPyRba5paIiTGptbIowsxfAK54TO/6PMR4B6w/zHZ
kI+jh57N2y2XkRxQ66igMw1PaEGNoKgWFgA9p3ZXok9xkYrcSJ2VO/rBYTTL6akvppgKaD4xPgRo
F0xNB7Jk5fTSb/ZJP5bNMsLP8n/ZO7PduLE1S79K4Vw3DzgPQFVdRARjlEKDNfqGkGWZ5Oa0OW/y
6fujM/uUJeexOy8baCBhwCk5yOCwh/9fa314HJMMN7MxQtVYmaNHbVOHPEI0fR8VJpCSrHomFb4H
ROVYabltDUqgsDiF45ElW0Y4gjUi+rYwjsiR8YKEgBS+UuRth1F4uzxBPX80Ze1DbY8tS4QNYdH9
qbfqIVjT28L4JxBCECznpgDOew1vY0OhAWeoH6TjesbMCQRII/3uYTH+GDsh6iVgMHPNTea3M3H8
5FMhJyeoZsUeU4PM0KdAx/hdwChpaqaPJlUiPFmknFxWtUaenrMkd5tec5QTpgs+LZXVOh8T61NJ
zSnDXTDV2lEbWDWR/9DPe2lHDmF/8RQssdyRT0k9tgQJ6WZPqG06tO1t66R2twFTRPMg7ujk7/Le
zQgtjyLvQrgeGZF2NJtqBwJQfySTV0x0TTPrDM2GGKEgYZ45ULET1trrzNZcuwrC10WNs8vE7d42
i826r0+BFaFuzIDOJtQtcLatjWjw6v1AuGZ/ZZJG+kDE6/DUTFlPyusIyO3k96X7ZeIRfnEJs79q
DBytfjEX9P31kZBWjehPPKpivNPtgqQSYTfjEawJ/hoUTka3NuKq6wJEyIUibQAIzFnv2kDbj2kQ
q+ceGoGzEgRqYUbtukHjz7wQm3zQrW/k0WsJyTMWZHmt0b5VKbUygkpwC5HgUPII62U+3TJkkl0x
l3Px6BSE4qzKmCrXmnJu8lkI6R+sNC3eqrZJr0dDDeIqij37MUtr0YGrsA0T9BpchY1vW1HDw1Og
ky6CDi/2SLpqeyi8qSWTzJnSx3LQmwyJyhhV18qELrTxe1pva7Kymq+Ol1TVKstL8DeRJ4fPXZqM
cl93uJtD4EDOYwL6YNgZJqA2ErJ66ypLwM3RYVYQitAwkTGaQwhbJTZ8sNVQFkUf2lkg9dBrvJxA
Mm0OrjIYj1jMI04kxVkTw1+TAzGtwWR8bdhWncvAGr6QDUNAsIkHlmxLP7MfU7wUC5ZSkoyVJSLN
NgrxTxOiVDP8Q4BlXd+kgc+yjmwvMg/bdk6vTV7ueF3HaIHWQ4TRY02kQKkRcZaXh8BObXuVytIy
wqYh1JPcCZPAiFzVRACZscjbm14z6dyrJO3B1BLKKIn65XW/dE1tdNbp3JDn6GsJsZsaeWnxqm6t
pNmwTSqfzFEHONsPRSV2U9Dwdpp64pNL3Q4kc/Gm92SdmZiuN3RU8PCkZdQhqwus8kYp3/mkJWNt
EvgwNwXqAhfQypxk6biBGUPAQIQCelq1i/57hUeCNCCnysadchtSzso6cudjMbQwwjcFSSUornun
9RDHaUqLjPYLIsVSaTe6Ns7uvCLfAZP3faUyEHp8/8hsk/X/IjEvIazOtTdDCw2KomXwySG8484x
G406KIDu0E3d/ChIpSA9YwTWBGh53dSeeT8lhuDHQdvcE+UleaLySvsdGv0nOa6PyIZGH14Napko
lz7sR2OkpQNZLfZGuPEnLhdhECDGVlmj55tqAIVjlk29saLsK9NURh4ZtNAKOfQqsBlsZN/ef5/y
/79l+h8ozn9Y/fyE8r1I316T7q1su7e0/NEr/f3f/eGVhsxLRQSJoQPQl9dycf/94ZUO/knlEHXR
d3X3AvplKVXiqUn+6x9Ae9GToC23Fx8QLU4aIn96pfmRvlikkYIjYMAR6/0dnu93GdMPa1cGi6Xl
TicQnx17xY/K3V4fqYo1NU0zE3h4707tae7sKwiWGQnDXb+NcamcEyqcq85egKJqJkW+nEibZAq/
88BvbwB79JdzBVs1m0kd7OIvmp0++UXckPZEzEThOleBmxHwG0kwTdnFMDNBpFnzmLkjFYHcNw+Z
9OCzUqJmdGe9GEp4ByaZSRFpE3FRfUucXG7sChWSKvKItQzgdQ2mfbrKTJp9giw+HCEus4hfbn2f
PLSphqXlD0W7EXpyraEWIo6ayKiM8L0VK5N015XkAgZsindkNHi3ds1w9/ffjLuq4L//XN6m10qS
URon3X//57u/XaavDRCZb90vf2v3Vp1firf24y+9++T2v7//mO7d8rS++0tYdtD/bvq3Zrp9a/v8
j7P48zf/b3/4H2/fP+Vukm//9Y/XqkdQxafFafXu+WdbtyzI/33YwK7KX8r/+NR/+Zq2XZO+dj++
PX/+6z/eH/JZWebrBkJdslH/z7vD/wV4TZnHojXkIVNiT/bnu2NZ/8Qw4pIzgGqPkrnPa/XnuwMy
g9cJHw6yAT7r+134nz4nl+7f9j0RNr7ff5iObvts9tA5onqg9vmh0JTKWsNZDMmmjoJ5VReuTXgo
bSucDwfwiFvSmC5mz3jE133d2FxV4o+nyrskg9YOq649OSAYCxppGLuvNM2Fb2ifkYCBEcoeMHqc
9WS+H5RLlGvtHfMegHPT7o2MgLLS/DKRytrY+i34Z16lDPwRvZSvBWFBBXrWFWF/rk/uBiS2cZdD
695VQnzxssx9Y6nIe2HOpnGvyqDfOU7NLKdVznHwvY4AfMM6KHjIK/KT+ocuQ4tkmbn6rE8R2Tck
Za01Q/NvEhaYWfsC5Ku6QvBhLRHZr1JPQUBiYt+QIFsc42ActqBPURkZXrK3RZuvpDRtqKtdTAy/
BQCsWVJJ1JR9inWnemUttqw9qfBopm6fO9E7hGdbJSYjttaYX2pijDIwnXu99EgQraAw9oFPL0Qb
1xJyJ6lcjUkItbxmC3CwBJl+uHn7de5Cv0yavNo0em88O3kUNhW/1HrjMQOfdhMU8tDVJBkUOe3P
Brp5le0WpKJLvokoQKcW7mFZGHrZqR2zky/gQ1jNuinICeoOlW+tQGNuNcKnfWc+pykhqVMSrUWU
PEzxwC9U58RGHRs0nYAi3X5xYm9bmj0jk/us5ExcKAmT/hP03u28BPLa5WEGLVFba80Db0CEa8kO
qiR4gS9lw3gQgXthJBqqMtVfl/VUPktSanPCHT1i/yH3yNfWmp2NcJI5NGzZHqDaZg9WZ+L1K6Mz
beRDM+fNVpX6Z4Vu9H4J7yKaSN+rSIgrlIaWVh2dSLzZw4kwuC1v29YTcJQ0c85Id3E+DSLzeIJf
m6zNr01HOvu2T48CyXkWcYpFPWhUYpeM1WHaZgZNZcsov/IgaOvZIy6M08pYIUbyVOT5VR55xSV+
vW7d1s6FQtx4sGzibVOdFDyvbr2V38VX9kzOa5wl5E0F41OUsDn7+6P2/2sEImMxZf378fb6pXwp
Xn4cZL//gz+GWM3z/rk4B9FwWShMYQ0xmP2xRtF8658sQjyWHN/7uKhe/jXQsrJBKkDRl4bOH6uU
fw20fB6jMvV/1DIM3jSh/tZgu4yl/7NIcZY0Dnqsyx/I3GjdL2PxD7UuhpCgtQNlh4RKMmNTavtk
etNIYcWtN6avzLNWEL0+zOxI1xFl9dsAZuQlRHVxgT8OE1rf2uTB6wAqUNfuui5mWVGoTmNHneo7
N+FzQCLDpvdUefjhQl//cZo/SmS+N7o/nD2NCDLElyXdcv7vz97INWLEo8AKc831r4skSk9BUJhU
CuIp3XSl81yJllDoSVANwtOWELlJbqQlDYcAXzt1dsJPUIzq6ZbCsx0qmyh/8uizY1tKOJFu/5m+
1C3JE/UTnXEdhENJLSqHOWsIS4wbU5EbXKtJ7WorGU5JgPElwo5LK6t1w65MqrM+FOm+qrR2Kzxt
2GaI6ra1qsSpQSW5//UFed8uXO4mNWZadjTOcRMixXh/PQB8FhURkFboN4W6yyXM8tXc11iKoMat
ptTKnmqdwslSffvy60N/6Mwsx17Wu0z+FPZp+H7sVJR5WRCZ1hphP/LHLILgvssxG1V+qrZSRtvc
wzPs9eR3JsPwoKksg0ggf1MjXcrO758IHmd/0fqzezRZx7y/AlUiu2xQ4CDGgSwVrUELoY/5N80j
wNEs5gPX4XdNjffl0uWL0zhhOYKCwGHX8LHoPsgkImbQ66gI6u7adP0n0KK3LZjF1a8v8c93lwNR
yKPmTgcs+KixKWGHl87sdqEt8ilfzc5c7aiHdtuyNu2N8poM/IkPLncQzm/aUB+af398SZRoPF8O
39PSP9SEI+5sLGXfhUw+1Y6ARBn6bkm5Z9GG5XpzJ+EY0ZhqN60xP5QR+Wd//8svF5pgFC7CT1e5
1WKAj0NDdd2JnoBZvqjafSJ/U1/VWOrHjrTO0r379TEZgD8+TMESo7CI4+h5fnykU20cdXR+XSjH
1jmkadySGuT/LiLo5+eHnSqDOYtn8koYg98/suBV2rb0ggZzdZpspsAuGbBYZpQZwJ9ff6G/uI0c
izW1jmga2+X3n/8w3NOlGbO6dfB1R/apr7372nDetKQULATQq86CLD99gqRs5Buzax9/c/if304k
hnRNmQ495sKPsu3WnhEDWBy+s8yvTVZd6Kr57OndZwrZe4O80woiEgmiLo4q75OuBZ9HESCtQuvN
/3V2NVqqNRnigJC851+f21/chXen9uEB79oiGSJaBCH9kKNZBteB3X3h1vxmhP6LYZJL4NG6RqBD
G9v9MOG6WuErgXM7FLb6xGpy51ekmFkQ4XxyX1tNbBM9ufRHi1pTRgdgVP7vUsd+fqw5BQZo/CeL
2edjJFUquk5UPUCBzAeNhHuH6F1p1b/5pu9bd8uIsRyFZQXpAot27sNcpFcUDkZ94CjCu48n767L
AfQw29KCCX997/7qseIFQtjB8EhE3YdBX9h5oNdO3xCqKDGcxN4TIbtEafaJTZ+Qenrqm9NvxqO/
+nrWsrLDKL6o9D/cR/SNhqsE+Uy27O/iICAkOWm+dLZ3HBLr66+/31+9tiaCAw9BPkeiL/d+iAB1
M5t0xxsybQW5G1qt4IVWhIBPlVo6SONOdulAq8B/qmIyumtp/uZu/uVzuwhO2HmjRoDZ8/4U+jHS
9Lqrm7Bx7cuAKf6UoiXddsRiqql/m7gtF4Yh0o1Kqx3r1tuUHtNvrvlfngTdZsZ/KARMQh9udBbE
FfH+JUY0VT1Zln47wXucjO5OGvKBpd01cxcVA+cbWTcrS1Us2/+1sP+L9eZ3Y+z71cWijlgsaayx
fJ7q9xdhKETRx23chEM7TKEYtIsA2u4ui0QSdg4tPaDgQ5ZmW7em7aYIgYEqBvSBPfeCS7PsVTkZ
68z2xCqqtWyPP0IHCFLqm1+f6M8PJ8p1fUlEw+yDk/bDw6n7JbnJVH6YuGwYgZZ/FIG/83yCo+eB
/fyvj/bz0LmE3izbCI+8DnA+769KO5pu34kcXZXTDl+zLP3kWJX1bcBl9OsDfW/3v7/+vOQcjHov
dXr6Qu+PJADJZCojl9iozYOWS9rSGXHhZXut4iUXPgKZEzcT2a1FeVSxiQYQXeNeFvmmR2u9Kj2L
jlxC8CpBQZ871x/23WjHJNkX5h7AHZyIJLlpBu4P4a+kTJsKcAKm78HqbTCP6hXV5m+yCD7eK2Su
CGL4LrzaPFUfR+OxLxNXJvUc9mygQscp/BsV0+X2ZzvapCNkhF9fxI+j/x/HI/OAnScbSX35+Q9L
gKToxKDLZg4bVucnICzOTRtjSv31UT4OyctRSBjAnUWlcFmzvj9KbqcGSldwfWY055tZJl9mlX4m
ce6iLfQw6ObiNwdcPvDHR4MDopMkP5FFDZ3Bj8IwJccEq2BGEnbsxU+yJk0l6esXszFejTxDOjDQ
+BOV/Tu5xAf/H7aw5UXDobUsEpe4tA/f1BF+JzrfV2Fel81KMguZlXUXdeQCk9ZhHc1BhsIR9/78
LXH9T6WeXtE5vohYAc1V8URNFdZCkPy91LHvp8VGgTFq8bHgYVk2/j/cZlXGXVvyLoQBHNdNpGIb
SEccrJFHyMOv7/UHwcz3Y1ES/r4Boo1vLS2VH4+VTVpPpmaqGANj6o4zhu7YoqfgmfMqZpcQzp5J
TP1svDhjtJ3aqV2z8wOYBGSJx8MnKyz98utz+ovHAYn6ovjE1UIkwIe70td2wrEyFYrW7bYta5G1
VbcydLz5xbSmJ9HHKSjKPNn++rg/TdWLZmZJU1xCAZAnfvQTU7NhPFe0WaY2+5a7pAmtAvqkYLtU
mSK/FvMFVODqhFJ0sapmjUeFu+6+/vo0vmur378OLBSwR2JIxc330y3pIYaBhdaG0CaH7asjAQsP
6dWom/0OAfFbNtJhGljbxKvWCOLbhvbQHujrpjCD5EbzmwMUDP+iH7IKrbFH0jt0zRJ1Q9UgK1PN
1tbm6sbDLX4lZ805ZAgzD0E5j2Gl5+WzU9TOvrJm/XMnZ3MHuT3Y9UkPS7Ip623tFe26VfqqmGRB
NtpQnKux3NV1aa2R3xVrdyzNA+yyLyX1tSNtPusFaaK67YqKk6SVFAgTBLZpPtSjpW6nnKoltf1h
b7qtc4ZVLdCR5NUVgsZ5h+vFC5OaxjWL0RwAyTiqyzyrqYH7gqoIPTr/pFDB3GdeJZyd9Dq0F7+5
HT8NTkyMS8OR4GZYux8TPeda+DaBNgNch9756kPdvjchEu2LWX9wmuB38ZR/8RBy41mtscWiwvjT
mATKc8ItEYxhXFp3Tmzfcw+/oNL63LdZtkoBLpF6ta89K4wn7fXX33XpHH0YifmyuHIxzehIuz/u
cCBCln7i5kNIDkL0gEnVXBWpB+PO06PXdDBhv6KIQIuRa+oWzub4mMM1vUvyxjvBAnG/DWLgQRRK
Oy3gV/DPeWr1qAAq1Fk0LX2yBid1q0+BuQZumq47jw/SHaI3JaGcZ5s6+e7X3+nn0QQX8BIpQiIW
DS73wwoHqQuCi3HkbWpighskypkmSP0rXyqeHTeJDj7Bi2Fnern5m0eHhcDPcynzymJ05wyIiPw4
vCYQXGKi2rowSkSZbjOIt2Bc/eJgVj7yEild+VylWYtCJlbeoYH7RMu20IqrCP3PV+Wn6WNculjc
VJoeytZR13MECBWqQm+f4LxMT74LSsWUw7e8V8ZZJFBdzMzIIYoa7JxIJHNsgEB+AACuUMNWSyf0
PrXzXBrGWfdyY2+Sk3+SPunKyViQtF+8kOIU897BprPa1nxsvML7PFWBXMuqyi9LZalDHjXeXjpm
fd3lpkdahh7cDpMtz6Nttv46qvuiCGUBjAYibLNPfGHeVbpHiMGgWeHMfIuUrpfPBIMjZlsQSLnq
vZVVyprwf6aZJ9A/4z11myDM7MxsQlj16RpCVQyoraK+QDNc50IURVNdpGibruAZ8PeoGqpTJMbF
KNwO84uW9doL62zjrh0t58VRNcnMGpge2GmtWYSiM+QzoDcB0G5UN5no861vRTOWEC2l9+JPN8YQ
VetBahGkKdOjTk7+JMFTngeOpjcAuliDHqBHcmYnlPA0rA2qnPrcxFSTt1ldkg01CXUJKpbEXgAt
9VZAr0zXkaaZ7m4CDLEHWtveFV3XwICPdfk8D7nctrTyQDBaQN2N1JCXba8i9Cxp+dm36uTkJEm3
zavY2wSxay4MasLGwT6jLqwyoMqSsu4zaxmwK1ROYQjCrd+jl/PC0l/arlZVH6dMiL2Z1tlXPR76
6wlH7nrKgL3MhGGe80KJ42Sb6c4TqBCjchZrn7DQdavjngEyJ8JEGpdJBOZlpVVZsumGwK1WVutr
RyNPnDfVTRKpgquDCiGFiRfN7yhz7VJn8m2Uj02964aotg4T0DdqSMB+mEgMGxqgBCMsgJf79V4P
FFanLNHWsRjSXeZG1sEv6nRn+2l/1ic3PSYi9vd50863RDQkqEVBt2EgGPPpOKMfvfFcFi2zI4OL
zGojatzpJ0NkxkXtyHLXyUZ/aFBbnVJXOmE1QtdpG90oQj0t+6Nqsho5hxs8ZCIYAHz53ue0d+s9
ngUk7/acJWuVTcVj2pcz02s5XUYa6eXEw0MW1gvoe6MT1UjEvNCYSDmalavxkhnprTCVPNqVFzxM
wxDApXLUbaOxvgCK5teXzbRwkoEuygHpmbQ649wRhrqeqYddEnQPDR2bdYUb9gzbxV+rGFW3G3Qp
8sqi71aNrHx3ReSSduymsT6TY9N84jV57r3G2ri+zDcae4pd1yAXgRcaHHUCmPaz06UkjGveXZp1
XqjiKHhShlC3KjHnV5lzM4d49LeSQfM2o7582euy25R55p+nIncvQTYOl00/e19MZoHXoES/F0eF
eJJOZu6+31MIT26YKzA3Uaoq9nHdVJ0MGSRq73VgW9uiYes3pUN3Gdkj3aoUWfUdnX4WDaXf7Qn7
CtZpSsC2L+PpCux8GODnuu4LU91WykpPEVYI9LdoOk0vmkLN9LUwR9izVsgXTjW7YZrc4mV0VYCM
JxLaWtc6C5iTc+MWLZORbGAkpK64TtmiXpdxFrVIBxIdQeCszVddNVuXeDcFIjujYrEoMgfVqGtk
KXDS3roEEDJAms/H+1KraZnP8ye098bZw7V34BANdVOC5V2RgSVqmoYE9O+zIHB22l1DP0RsSFKz
GsOIufY59/i3ZevLZ7NvxAl1ofuVyLsSNNRYnSyol7vCH4OwKAvcH2kDo3Y9ciGeKt3mHJGLImmo
SKzpouFYIwaViR9fDYHfbEvp1EcCx6EnohC/0QTaAsz89S2a1vnz3LTpI1SF6aYMkk/lWGlv7uzZ
jD2ps6aGhpEOvjPo3WEhT879tRe1iXHQYqOfLmWZioVBKAyykIT0rojEJPtyHkr/lmKKPGKqNrfu
hHiPXbrt3Q/egGlf6cFo4tSPB7Uvyya+SXMbOpXXBf2GKzw6bBGN0sCuZQq18S2J2rae3GHXuygI
kkzFdANp72JQqYf5IGdDbiNZljcyc4d67ddutW5Ec58rfUQC0bhXFULYN2Fo6jGHf86h22HcDgbM
R0uzgVglBOJtx3aongTVcW/tEnNahYlypm0bNAhOSA8OTp2nf537ygv7odt2IEcRHtR1RuPfuWyF
Eo8BOt9dGnnCJZzQB/eICfCa4vjw2QOU9JLpRXpHulS8LUprgTYqwqS2pLBBkkgabX7W7KGsyR/q
fAnsZy72Tjwz3uj5YQys/Ib+aPUNlle2RjVTGiuu13jvKmu6ltpAVSQe1bq0nQrtqZDWkSC+ehtX
ZX8aXHoymdzNhTeGiu3JC3D47oxXg7DcKJCI2w0tOUeVbb3pevpFeoN3FXdO81WTOevEPh+cezUy
ptCdndS1NBSrmkz63v08m3QPK0c/SymyQyDgg4B8V3fsg7xVK7P8xJSaP/ezHsC0B63VlRAneenW
TRV/0jNYqz74W0tpxjpo4xNauBvXGRB9IDy90BQv6xDr1oGqo2+FLqEr1Q5jM21uObIGdVR5O+m5
udONkcRIOpCflZiL9MFr5+cJDKK+ZZIu4WY2y+LCHrhBbcXbCTj1OCnzGLMO3xcKSwlvc4u9anau
81Ero5XndAte16yZ5azWYgi2rYap3SvpI3BNfHU9jlEikQSzCgr6ONkNiXQOSPayeaXSot4bxPL6
nOMly5X2moEU7GPnPRSkuZwi1OAntFEQ+cRwMxpxumXqFifVzSe9L+JN59b+nWA17RR6u/N6ltRa
PhjbIcn35FWT/Zpq1YptHpEzpvdYRkU4JvSmes1DQzyZ3yKeqb3jlPCH9MIJfemFhda7W9IzYUFF
pQ+aeHxyRa8R1aM45VFyQCdLHrhC2ZcCmC3SI93bZr4Xn+ugZnXtB4fMGeByQW286khwOEDaLhAr
JerRdYv02MIFO9ZNND3oet6dKo9XpYL0iIlDroxRrzZ9S5Yn7Epia5WfHQhD3tW9GNZWO1ahrPYp
uSlYKcQdL3O+zuL5nMnSXwe6zMJ2sq47d9R58w37xo8MRS1R6dVBTWm/RcheXmWjnK7NWbbFtmlQ
lU04P04ODcObRiTVbiZw+DxP4oq5rVfLlWEFC+d4VzQsR/FltGHqucU6YKC7cVRPLzUvHHhRaX07
WnFw4RvFawQF8YTKjKWM27v+hVp+oKNzite2noJQqWIjTDRk50na+mGrsmbPHqhfeUOtjsmoHOph
cX/P55wG3q7jQLdtqdob3UtcvExe6myxLRMOwVN77LOJFZkVJTvYVzbr5EhcmD3gqrEFfRPEUR2m
UXFWTmmcNZtnU7DG0Hqz3EctQZJJG6AjJ4iCfz6+Wq5WhspJpnMC027jsBg86GNm3WtRVV/kZTzd
DqmRHqwu06+JPqt3g6mzyan6DP65oY+gzmmYKoZPY7rwZrPY1Y093bujBLwYVOLWFi6yjrqw27U3
mBUhyVXpXFpxmaGZA4GeryqNp35m47YiqLI+0SPBxBNMk+WtmtTm5elnQ0xro9SzbZAMSRhbJNrD
yQvQdmnW/OYKV6KQd4OMzwHYwjq97tzrKUosHh2/qT4LfAifBi1D4yaUqrZxNPrxhpLFcNNK9rlr
oc/jue6i8TxUptrWpiYz0soihqmqmYu7PhfaRY5fkul+dlkAVIZGzYgaJvqaTW/PSN3Jjb3QC1vd
kgXtvKih+KaJ2rG3VLIsbrrebMxU94DW+aMkz8ScZL4bca9fUIrSSLa1xNYAGnybIjxcGbURPCeF
Wz4Wg9at6Amnu2qZ88GhsXzJUy7q3EwMvB2+lc1gshK0mQUPWivjK90tO5bYc7pvK7OkkuvIUOVa
fVbo6MrBwdnSQXGkEOPvoHyn64FeELamCSpaLbdGoC0Y1C6LwjG1vP2QgMJ0p1y+TjxeGz32nG3k
a97WYdVIb7+bRM/+c9KunSJud+wR5MV3MU1nN0aYzaDW0ONV+kulKnfjNr5xjEQn6Ywl/lpS58ZC
1fnbdsaDIlKUSsDON+3osKizVIITLBpfdDDK29zk5lSje6yD6Uxrz3iYpfbVK0X8MIxW+mXodH07
93Hx2mukp7QEqmVruytvCbqLjy1o+YtJGxjbiRjcJBJ2u2OPZowTLTA+BZh4AYXPgLq15ZRal8rL
AHG+awy5cixo230ADajRhvpigOI+Wqzpuk5q+1pmdViaXn/UqV7vlBNACZ6tfBdrndwYZaST8yB5
WRs6Tiac6BMpgmqlZMP+RWuDSwr0s7lO5gadCEXXvdMFwOVYMXj0Q6qoY36t4+7OnGYXcHZljNhh
iqQOszHfNZRELgOdCm1jOUfDHbvdbDUsb2PSO9kKV/ZhVNhOYmtyV1VqDY+2mY0HKbXaXEctmNa+
bJyQClt50oqA+a4xN0NyNzt2ctR0A/CrSlgwRrlP+0Yyn64Gv2F1V1psBMRdPKbRITL0GEam31KB
mD7FbeoepyFuiG4O4mmpIfcHzCvIYa0iXRdaicZKZ0gKCE9rV7o+yzUXrdpRGajWAWv3UIgxgyjN
CIzZZk6m9rlX7BKZbWAwWsNrTIN+zcL5OTBbdZ5ylxoUOr3r2I7KNQURe4XP38X/E10EHjozt2vH
7RyJIETUeZjnhpna1p5UIw6tm7yVBgDA0V72bmNlbjoBO1jNLpEb9hDsmk4e7L5P1mNUz3c4d8Az
J2Jed+SPHGIjDQWkmRVblHU7ZARijnFN9WOCikq5IZSgZbeVPm8p68e0GpeJQKRyV6tsvPCBSK1N
u3LWkR9hIYumu6mxSgBGWRbqmutdGqSSrklGu7AAIYZZyhPgJMYU+pNOxyRVl5AmYwa+/DYCMr5y
0iLgyepY5qqd6er3XPuXLhYPXKiHycn2o93soGuciKivL2smYjvExETOAhj7NkIoZwWsTOYpwD7k
4ST1AYReW7lojwZ5dtY8i5XHADmuatvB05Va+XTtz426sdNayZUcSu3WdjIiBWNBRBUb+bc0cB0Q
juXjTGuS4JsMp1sbUzMJWk2Fk41dK0qjfidw9bzyGgUrsYz2E8/IySU2tltJakTrmC1lWQYdcj33
OsrdetUYg/U4GNYdSYP2eiwKeXbQ8q0Qdz3iIyQFKJgyZF7GfMITlIeSu7lPK9NYp4HFhiwYWhZA
1rjOjZhtfGoFn812vs9bkjtyNutMngQJykl8pSaRresgvTeV1qPBTIa1l3df+0hsGeR45LC8Halq
mteOOZhhCh72MvFs/8bye/+cJka1MWQv9kjiCqy3xiFjc3xeit0JeOM+Z1rI04domipm7cw5d0ln
XuYyzs963SCTrOOtPlpPfgwhzSKHMoywC1y6qil4p0Z3T0K5/eQZSu0NbGUD/fHzwIoAUV+nvgSj
Jm8roWgWuOxYotmYj5S2aRu4WCzXjvLk1u3rdk8MT3HWahFddkkefPGqxjDRU1aBjv0OGhn7+Klv
1nFdakwQie6m9x21HZfqDf6xV2f2mJdyw8VWx77YOg+6zTo4jmOiYfvkxaMUcqp5J2487sEpxg95
KnVr8uHXe+1b4E4Jh0sE3Yip6/almBY7shzPDlPxVyWE9kk2VvYtksV0ofJYPreFld12nT4YK0+n
kOXV9OmnEd8smcg9ff4W2yw1mtCKEx6eKnY2VlP7vIpm8xSb/5u98+jR3Eqz9F8p9J4J8tIvZtE0
nw3vIzZEZEYGvXeXHMx/n4eSSqVUqVUQ0A10D2YlIJUm4gvymvOe85x+edCqtNtLN58e+9Wob/np
DqoPtS45RBHnnThTswu7i4uQCT29qHUWFSHXHOlx4rHAwKcx13Jgz6MpZ2DCSb0CZLPHy6GSKYOz
bjwS4KVCnnvPYe0NZ7d0VoYbcBqu3NzSgVEtyQ34yPK+pOrv0KUmhxmgQExJ20zEjAK4Fsm7VKsk
TdCuhr6ea1T1xGuKPoGR0g2nUvJjGjkpZHR8s7wIxy6+uh3bE9nwJvOkaboPrZWYfrslGNaiNJ6q
RY+fFU40dr24dFXA5fHQ5ECxtm3dEH1ldyhXxfWbwdaf0l5HPbNlfM/SfoeQ56tb9IJJPyeSexKK
RLJVc9da7V7qXYbP2DnGKfuW43Qe3XqkdjUek9Et3gZq5IO+ljazB+VTp8nDU5MGYRusDFFxI0TN
PiTMGHyZVlWgODFaL/XnbpsPT6T2j7y64zdA/D3RqbkHmWaNvooDuKmpBo8j/PltkponGHVUJMMh
uCApWe8T263DVRaY/wH7HhPE68Bkb/2O+x5Ut0nq2KDO+fsiNdc3R6kHI+c7a0o4j8zudE6rurnY
fJ9HZHrFV2JhBt06EcEwprL0E7cq/IQ/BwgLZwUfHQIfymt/PxJjI6NSTpcwGSsft7/2kI8jOeBR
t0LwfFXC4TbmPtQ7RcShTFU8vKoWD5N0bqmC54S43bOXpJof46TSLnQ9BkzckwRWlzo5OFlhstvO
zjntrRPEqSIhs7KDRY5U1WJp31MWMt5rhlbuJ2OZdmjUW+A4IaOqT4V7MOZRhkIfmtesq+33ipzt
S6cN/RNyGkC/OV3iDDJeUp/LSfYfEcOBc8Vw6ygV1OGFgw6xbau5ceM821dLfLM4FS3D1ZI8/fmI
5yc8548T0805tnXu2MT2sBf9OMSemUHliSpa8hyZ4Ss91Sv0Xj1WOVJ00VxXkdbcm3xVj4xavrM9
cVYRpUpmdtYL893aTtFz7Fh7u+WGXwCp1KgmPfX1Gnt5ShCu5DLzL77mPxi8m6zz+Ed08BjMe3/3
NRsIS9Gs55g268x4XKhe9xNgB5z9m9wvDPxZ/bbiiLH+SHRepJ5ZAZGb3rhsnKr3VoHXkzNR9y8M
Af88LjOp7OGnBIWEr+r3oAodzEq82nEbCpTuHoMJY6jbiHslQeLECIwojwg2K8W/8iFtPoPf/Qjx
tRCN2IaPoBt/N/SnUJ4nekiBntRacaISsvUWi4B7QBHVQ5Pp77jSHxdsxL7TZRM3A87nJnMCb2id
jVbUFJgVzXcUh/yS+aNzNadGfbTbRQ9WhSFbuYoa16y6zaY6jRnCBiJixvFJatvwELJtTmoNy4Aa
i2/AQ66iaiw9rdFCSHPuHl47vj2m8hfuWpXflIWwgF3k4mS5Zc6+sNbcti3rARUmOarTOr12ubYG
XVSOeyXraaB1wZFGafnqkDiIvSnTrG8r747Hq1efjTVevv/5S/FPhjtAT1uogK4vXP3/bNgFFY5R
dMYl2igmVdHdsofe6l4hwOf7orYQgVrLTh5GR0lZbvKPVLNUX8/M+a+xOrGY4KcQ1CPh7WFyAyns
x7dz4v806ajW4bDo1q0VxQ4jCn2++en7/S+IW/9HidEfwqd/nE/9bxgqpfOBuuOtD/FXO+Q/JbIf
xurr34494dKP/oe0069/9pcGa/MLBQLwcyDRbOC/7Uf1S4O1+YW3E++5gSUHoO1vUtk0WAu8Sjxn
JEdAJG0uql+Spdv/2uz32+SbuggexL8SeNqek38sETY0G3x2kJOZ5qPq/5MBXiMD4mIVNgJ0MJ/x
d+/NdUKOABVyTLq9W2tyByrkNx/Uzc9//W9zSj8Rnn7/rwLjgx66lYaqv4cb8wuptWSJyTl9qL2B
4lLuanAOlrQ8TUZ6tXRo6ZWl77OyuIFCZft9WabnvEseM5KkAVlZLnxVZvzsVvoveN7/x4X2fn4q
2SH+4yf637+Of7sce0zAZITJbx8//te//fIm8Od+fZph+28RH2qy6WjbIs+/Ps3k8zSshriyWZk2
fPAvOWmxBatBVjEpMFi48KT/42nmf/HXULlHGJd3jr3xd9noP8tK/5Qt+vHBsnEf4rsl9AQl7vet
RET163nrWAraIT7pi+aGSxYFPwmu5Ly00EyyPJzN5J6dw1NWaz5MajwEDIV2hpnkO1TZ5SBj61it
vA9odvXPe/L/f8L+jQpMQOs6rAjwDjwXmD//7GH733fhfXj3FAb/52/P36FadGT0IRb88PD94V/5
a1bf3ZytLI9bMyQYxr8/h+T1ef60bVk1eRrBTvz6HOr6FwL/jEq2FBN87w3n/4+8PrHJDebICG9b
b/9ajHT753+7rv7RZ/FbCyi1roysyk7z4zIyvc40D7FmJSHc0PWQDilYnHlK9nDkL81Cuc2M6Ska
rWCMtWNvGtlJ1ZPc68ZqT+vbFa5DzwYdNbr9FWml4g13beRPikHrzGJFnhCx2E/SetahhnppwTF7
wdviOd1iXKu5i2aWrp+FGb+CS6p2y+rMF0oRzV4FJ18tyrt5I2KUeRLdjsMC2GlCx2y0ovHdgaay
BaQaE4Ak8vB4jbgU6q696wQAgERq+IrGVO6XmXKYAk2E61W22y6cXTVe9qVj7Nypes6zpLkxUp3o
EudRD3TYAyPPdxw0V1Vp3amJPXmmyi2sdRK6I5KrWrev1jp9Ajt3mylcw1QknlTsO3NZwzLvxwtw
a53PIJULfNasvikykvu2u4cpLsKqVy/1pvxUowwROc4035DiohzXi2VV4e8a7eKXkzN6s6p+75Pi
vY+sqziRuGocReH/I0A5sjN3cphJv/fOsWhM2gUwvVww1uciPi1+0udnvWE8ElXufR4Vx9p1rkcR
r/tyqOX3rm8/SUD33FRjMAT5chwIkfU5/oHKeW8ieYzybTwU1AIVPoOkAHp4juzrKi0+x6WDXka+
kBh+SYOw3TXX1so0ZSxUw0PfgIySqHO5SXv9UXByhmWiGFdVR6fwpGbd3uAj9MbewOOlykPda/b9
rH21qwVEddKnpyVN7pNYrEAEqhLNfaBdSPIzHsG7Pafp+lgmNoaXmE95tKKwrWTNtdioLwaMfzer
meOuU2bltFb9a98nnOapnEML+TZVersboDoMiYhCw5zsEyaujEmlrM79NrpS1GqPleexH8CEawzd
DV80rS/F6GG/595QHLAIX+dZ/xBpa8hWBVdl9LLuk/DhLt14BDpFUTAYvX7UfQID4dQwyY+bY42L
uVve2kXz8rENmHf5/VLdDpW279zGm8rm3MbCr9TXTU1wMxmaXRkqER2WjO7oQKStx+TlcG+kU+zt
7kZN5H4eiIukO/eKrLKH+u1Z+hNZaTx7aRg5auwpinbNvRQ9DQ6eCg+umphnP/60PP7n7Bz/Dc/Q
LLt/ctQovr5XPy72/P6fl3ahfSGJweKuUWaIfXzb5H8+YmjuF0G2jGQ1xwuW/83l/XeMEbwVi6Ud
+r3Bf39Y2jd6ACkZgnekcmjC/ks4FraIHxZ2zeGvp5ADnijWZSG2O/dvcgQYHdO2GnhgyDhNt3k1
FC3D5UwJ66JhvP6bD+UPDso/J/Z/c6ChhBjq1kZnQobZgkt8xz/8cyawuXjBCzd0tfGy4kL7qoIn
AXfZj/WloxjjsJuJVsOlK8X8tddLB+BbLKarJVssYPhVEa2s0WZ2LaMFaTVO+tGFRdBkt8ZoWHgu
BytV/YhK9nNv4Cj3S6L+x2lUMUGlrpljMSL79ZJTBB95xoKZDkOk6Ba8ZxozZltk5ZOZdKwhGnCW
29zq6hu41RNfS5shEuapPTEYRH0JFKyFL13UxMfZLhgiJatTOn5vYCylGb1pTE/tQCr4TEPFm6tT
Ye0vi40rAuizxlCjcGH9VqXEcmMqiuqvWMvKgFsX1DHgiNNVDHbluZdRea7RYu/iyu6yQ6YvxsTU
oWpwpM0traIq+FKFQX3b3kyTLWIq0Rdt+p7ZeQukgPrwt7h2zeskSlZ9t7APvDj9qCweIwRheW4h
ZstX1qp9ghEv04MUTc2cSXWjCzuHYo/Li1/xHaZ+r0gJ0XPq0lwUYJArbDDRag9JYVVTln1lVd/x
LfSaJxLNeRbLJHXk4KH8WpZLOu8QI9kumRb0MfZQh354Gbva7azEpX4wBrM36V7Qxttsxl1A8Hss
B18fU0dhVG1M6n6W1jj61Yyjn6cWfDBHAvcBLAfmmRoBjjhK1VSTZym29ZZIy8CaPgjjXSlRxvxi
zfQ4BOWeYGbrlvZmmYfpa9bBu0ZdXgeW63SUpo/hYGo9QpLikexNt/r5Kp0dDq012Q/xvNBGMc/L
44BvqOL7NzJWUMOaruHHFatH3KFr/SipTUo+XUA1zFzlXmee/T1tcDCEhqBkIQcgyny4QzfyRedY
H3Gm4H5bikV9qBgupAH9WoS4lmbq1YOmdn2YaMU0vhjztlUJph2Zp7OViLBArX5js5etFzGUQdqu
Ow77cct8wTPGRZge5ki3PJa0tlOmahRL4hdTqX3mwlpoQxhEpTM1S8WTifj0WKir9ZqhONLdhJ/b
RmJn5A5BdOl1T3KMqj2mLe19nG4CfRqXY70b+RfyUOSGkL6Sphy/usmxPtsUuocHajVXoQTWqetN
q97y51Mt2QboOeYHhXL7kjScqX8O0VhSsdG4oB8VRKLcE4yg6sCijcIOSVIZOpaPhSrvmXSA4m/m
3/Q40MQ0wEQEYRgSmsgvbbNumAeUeXfi38egWzbpyilNn8bVB3mpSy/RcjX3mWM7952dDu8N0Y50
a6lkxJU4c/E2M0TinDI2URdEfENxiPymf8cdXg6XhGnsfscIvscGlGgMDFxljUk4zM0cCtocK+wN
7fCtSKA5MGkuVf1yIC/U+rWcHA6WXTLGWMEYJXsGo+a31aKsISBZWS1+U0zVXewmee+rXTHdmG5h
wttoHdEGMFDtX4J1/zn78A9y1/80jQBt6E927Oqj7rofrmf8/p93bO0L+RbEbZgfwAehav96GdO4
cHHjYsMElcH1X6DI/2bHxtLJJo/XCL1+C7f+chkzxBfs0+r2F7HlQbT5Szv2hif6YctG2LK3Z53s
PR4zAss/7qECpzSrCeb9CGPM13TK7BtD1hItfK39FcsfmJCiPhJRdDDKFsNhKy57jNrmotXVeO8W
CraeBXx+fczw13DUmx0mUdRAyI6dJTUNJ4x54HYEnTDryulbqXZvuASmzZlwG/GE7m2d8gM5ugk2
8zo/EoRjkNZXSNWx0b0hnr+10nltZg7KVa2fFxk9qmRQdtWwbMzA7qw5pYJhoHpsLG28Wufse8Ru
2NaMXerYCNRiLp9b/O5h3y72ifjJsGeYv4RaqVFWpfSOR2Js+GYo6h1fSnk5wQmf67mj/IFrD577
FGP7Iq7j1Ul3pbZkXsX75nN7ZBOerSmIFAxF+Tyc8egouyUeq3B1rHU3zF2Me1D/qI11C+g6cA/N
cj86yfSQFc2dHjcfUa48G/Bh+aRT81OR2smRafIQ5Z1xYDU+uDVnfthyrd+UzXpaJ/wxf/30/Mfy
8w+v7P9zeMRtRPYnL/W4IRF/eKm3P/DLW21/YTrBgRkR2iExy/v58zHc/UJ/F3MNwvQkkMhoI/T8
/aV2vyC4mJqKFPg7pc+wvugsEwZSDfFLFZ3uryh9pMB+91qj4PwkN4Km4t+zNPN3r3XGzDtxVpn5
KlaxUz9iHS0Ib8z2SxQn9k6325PbYZHT93qjHlJpAAqSb3aagSoW+JU4ESYPrrmMi4cukj8yngyV
lqc9BgKePNBUmjMSM/cRI2a31EHmpabluzlXzQJvXJo+YIoFm26AA9OmsGOzteqETABHNgcOH7RA
kCUvA164C939CgH5tAiHWXCUe0RGc8bKaVDHeZBxLIiJrEgLTDM3jsuK9gezZyAN87EynhWNEmSw
L4ViH9uSuBAnjutkZh4frfpeRAIQtSz8xVZCpbukC9TrViUoc2SkYnmV+LO5O+f7Frd+C2G9q4D6
9dHLtCgHkROYk9kYpmYUdPFbzRQ0mU9a87YxuZvUebFyiB65N+qvY/XRcMev5POExzVYcqEfbLcE
XiwALVn9qRvVx7Yo97QUPo658W1NOK7kbv5YryeB8SR1c3fn5MNFAYNMz6oabro8u7lysMkpGJq7
G408Ps2CI6SbQXGc73QZneakkk82cMLeebDda7vt+D4BqI2l5rOMX+Mu1n1MZeMeoBnIHju5bTNr
1yXqQdHtPdBisDpvyZS5t/SjqE/widsHTUnHS7BJT8MgwGINb7DJQ3V2nrWhYVq9Hdyb08Csu+7u
swS8IFIIxi94CmUyxIEV46aNOuK3tQht9+vqKJd5v56HQk5BI5uwX+cT8UWymYt+3EDJk9OmTx1+
oRbrFNqO2oXEbe+qdbmfjaz9ulK58d1pnjnSeaZc3tmvgjhybsasuOmocSvaW/bJDetN/jMKXF3G
AR4srmsNlxzPLtcLQRVK3xkPJG/7JzlWj0uR954kuoIPa8l2eI0qD9tmgcij4R3B96/rgV1Nvlk9
MsEOZ+0yXYtbYTVn/P4Txora39SZJHOvcB16EeZ4wqSHMjNvGzd6qms+0qX1IJcZBD37HGCEa+3n
ujySS/Ks+LKxjpGV+Xqpcio2DpKwXkysrRPlo8PR17Q/MgIJeBxyBB9iQHgLGlzOZ1OMOzazsyD4
5rr9g0jc+7T4tsbneMkeBQzHpL4Epz+GYjICa3pby69uf2shnerJGMh6P7pNkGD8jPOzK7jDjngr
I205z8rwVYs4pEugMUZyGwl+XS+9DOu83/UdP2R4U0rvk6R9bBf1pkMPWzYq/WrsMCN5muXri6sh
fpJ4AZfqVMWFi1OodRt8P/FtAwxUFkfCWoKWVe1Q9thrYpoSCIe0jSeIoXuNLg9Kr3zK1E7PppPd
aHl3qbfj55ymb2U3JiFGedA1q70HPB+2k37lCjwoo5K2QZWZyzdtbeOXtWmc27mokYmjiik760YI
bP0hMabpxB2sv2a6N+6UBmy+mijzce5kwq2TCvXK7W5Eb953ek3YbL7M3W6fFVn1ma+L+VTY86x5
Y2x4rYge6A3j9+OmxbKb9nc5gQmzT06x2mNXVi7HHGYL3ZSd3b+xcyNVlGhkpviqkc4oouHcLcp9
RLjct7NXo5z9LK6GUDpTvKtQMXzFWbQwHrcaBzJBwOTDuH2P5OgRoYEmPonrSv+c2zKYM0u+kNAl
8+UXzTg9O/oQhxPtdB+kpqWnm5oiNqu2ywwHT5eKyZIQbYfVmWD520y/zoXWQUpNKqcOoQUPIMZU
d99XPKatY9Mc25sKOdNNelyCLDbQ9sgap57evpTCeUi0Tt1nrtKzT6zqt6l1dGKzJAP6tV1CmmHC
tn0WdvuCCZ5LZPTSlSeF6MZdm340fcH7XNgEKDKurbciO0y8HI1kzhko9nWqnvBmcq/eD/q3uvOH
mFcDAq7enhcOnmU8vVlZmQRYVze78Snv1V3OY9jUPLL6Ozc+BNAq1FMkfZD1uJWDaLt5S+MSmoQn
I3w3mMP26vLSs54JW3lVOWzabRmTvzPoL1m5yxV2zf3Tme8oogizubsQznrRlNldYlr3SHbIq2pR
F+emdK7Ixr31UpKBHeWFw7eHPIJEcp+KC3QJRGOPh0Soa7A6t3R6v5ZpCmygwrDhEEW5MIz7lvW1
FapPfPcNZG8gQA4rQ76P8YUwcYDkDVa7PvbdRR+/REP7huM+SNrThPJrortt7MSJ461LqDGxuyBX
SMtMw96ulUtTFq+pLY9W+1gW3YvT0IXCKnh2NI7NMwbtkIANkLEIDauxil3iDvYVZsrENzqUqamj
yWbQsAjN04Uy57eCf/tI+GCApRnT2iFXv7Svqnje2wmZyZhgr+F4xEqpX3c/jKXbxa0IuPE7XmZi
uk2KYj9O6Vlm7XEU262dYwYjft+spwlURB9vk5slaIz8tVbqh2iuvhpFc4ZUgC2sjAAAYBLkCWZq
uauHerofK41MnvMhZG4FIjY+Bst9HjRk7jkeTgZvvhf3EEfWsrN2i9CUM+2GkVfRaAXY2fFVe2Ur
eSU2y4InVz0soTUbc/GiUdl2JATLuwjxlPoFbMgl34w6PbQyY8zhDlvCbod3Iczs7sXUywdqAW61
dtV27dDsYCejXKQMWZq1ICzBUpVQ5IIxapfXyHurfm4suYvkftQzvx4bP9sA0NZ0tCkTgu/cgulM
V+mB5wjTtQbMpp3ruroes6Ox8WHUWaj71ubTaRcPoMqpsqcDus4m3OAe3HM6qEc9PbKJCT/vox0D
E0J4bmDJ9LruMHCqyvdJx2LvEvRe0lutbO8bvbyF3HItLHmnJHUo9ah81XFDFaN1n7fDq6p+lqW+
H+tPbdFPc3/W4vfYHP1Er46zOvpSoRyoLfb5AJub1wbPeFxdJs3l5LxF4qROTxpvdFRBGSYx1pzM
5blyqxDA4CHPDi6c4wrT4pIglLpPOoM4Z35nhMaIQu5EfpXyB6Eq+Pw4+dkBuFRNLlimX9XyMGsJ
20X5lm0HvEGt4AsUJuZY0691hxQMiikeqYMgi+Nx1D5ra8GYL/XIj9xns2OFlFF6dZR9qg6v0pif
Y2O+SCFJe3Y3wT844kE6y2IJKqtUr5DOAgo7MIa2ZClVg5NMfSAbuFPRC/F4HpqCi7Bo0qA1iUs6
9a2VC45v8iskgsO8jhVylwKCWpyIAh8LXKd49uXOtOpHh1aLwWnvtP5S0ASwbr1o6adNVnnVSG7W
6qlPaEBdqxsYUgSqSyfxugHqsz0+UQXI+QMuRBppnt5FYWXOuyZ1n4ypO6Ycna5AZzQMzSLN73MW
Tj1hUKQbSU76pJSWh0znq7L2JD+LzKmd3cDcqexPunkJ50Fl0dE/rWh9rKFUefTC+nEy2ncuEbGD
xSWZtK64qbnIM2i6NZvuq+WoYLglPxNL1uc0U+4KeLnENMNVU65Fp10zbz3O9YdZt0FEQJzTpVGf
CnXmHiDxH2T3lA9UELlcIjGi7o967gbJKnSsxM6lWhAU6LqnwWCo7C7PZjI/5TZe9lQ7s0/4Mxfu
rFbPyBhBKpJLUdcHoYC71dbxLHtcx5j0Z9Zs6ZF+wN0ujF2CJZyFWDRhkyXn1lIx8o+IgRbYC8bZ
8HQfsn490AcTcNF5WPjIlbkkWb6N09bqYqqEE/QDJntrGh6dknhjNqo0MmbrPjMamnnxhTfZ8N6n
3ALmUf3G0bV7tSrWf/yD6lUM357FY6r2ay4GP6JwpQrYdM0gyiqDriUbAoeitGc7atJDLJZ922j6
AYHKPBZZHKRDdI+8Et8UUqn8qe+ax25lXO0ldTnb18oi82sJ3ZhMeaPuCP6CIjJxb68q9RHNPmKk
bWGmDKyKZPRYbGRxPgyiYM/SqaMbRXDVm3ThFesgdwuh87XTYbWP5oNUlCvICi4PPH5guB6o4J0y
a76pWsTbq/VQO1z76mkMHTtRnhNC/n5W2dGbYrk3map0HpW78NRFfr1k9roTc94fCwakXrOlq/C7
ILTUp9yN7kANqF5dN1cJlgK/qqqbjtYbf6o+0swMi24QgWU0etimuQJQvnrXrIzMPUXRH5oJ68Yp
nAJ/tObPKUe3VtdXf4a3Dn1T6S8YHlQ+fHdOBimOxnR0L6yBjYySVc+RqnIyJ+NBKEUS6BYOmYKb
lol93JbifRK9viP63B5SZizB3NK6sfZWyYys04+cf/aN1rH4NZm/qIyAend1+CHtmoqCbIv8f5sf
U7u77VX3uuT4l6QRzvfpwwZTPRvr6FldHETtVjpQXFSrdU08l7MmL4sYbV+UnB4HTeH2V6eWv85V
ci2rtd/XBndcgIPCi9bK8huz7AkH6IJA91JyJ+rfmk68zJ12p4OKXHr7om5bqKzVteTJPufpZ2s4
rwD9D7Nrf5K+D/Iq/95NoDT76N2x3YMovznuUzxrT7rW33eF8WDKMjlFS/KN4cq72fVv5K9ebWW8
S3W+e8UQ1yU1AWG3Wu9NzKugYhkFx3wo5HDsRROAEqFj7KPkEn9OrDqlAV7D5Drplsfgx6KOIPco
T+Hj5SCRjetzp5rxrlYwl7RLgarQXCmKwoBlvRVUXR304q3R0NFjdcKWa5Jashl3maRpydL2l2vR
k+kgaeaBEfFLp96t8eStqvrUs4X0RfnQb1fCdPyayGr27GptWGgsOAFDthdyONVx/FxUyX1dFVeR
2V81grazgsNUs35M6ejpbLxQATS8zkBN2oHtmjYlLsiwwRwVBTPbcyu/K5qJjL+Ro2cs72i6J7uL
pgvbiT9Tjjl0e52Ldrqp1OnDJagd8JPl0g+RC+jVC9GWHbIpxhWb8vi2CqvOeemykg9IJa9VNbTV
CTv2bRFgCnmD/HqTJtEBiLSnbxuJsNqwwOMf4hXishoHhVhPhUEqrQdAiGxZafpZnUcaK8ZHU5TQ
LEt7H0kq6WCE5NocpClenVT3TY6SnstKlVsLcAjp2TH60KiL5zWLZyoXkDe0nms2k5+ZiMRocZSy
33W95HePpzFlJyQJN+pIGjIiyeqOOe5tt7iIOaIuU6Td6I0Osqv0B12hj5hbfK2QLGsB8KkkKufp
EPfNeEHkJOEoKo9TsTBnTLJheOZENF64rfiGDE7ycQ20maOfk/RoaVNsXk3LjJ1ab6R2TPQlvZrt
7XCiwMaAl9k48tae4yIOZtOab7N+SjY1415vSb8QzltehgY2C4b7WWK28oYpIc2Z9V9bywxd+QFX
PqA3/SFJ5dWU6t/ryhhYMef2KgY40fim0S2PABjnHEGqRGhq2XmNcMTjMrIBdzG9EG19QNJW7wAx
nfmyB0LF/X218BNceUnCYVZIfOryeqqHcKp635z4BHWruS74yStuifLdXiZQ7vPSqvfq4FQBzgIr
MIbtMwfQ6Mw0VqbMEIvkKTLr0DGQZcaZgIuJmHM1rVs3HldkPVtemsKBMbUYu8roGTmBGD1ZfX3X
jXl6MS5yCW3KDWemHPiC5IniyNLLpS2ZhGb5Q9s1XcBQAdLmnOQBWWj6wZGCvLSU3ygdCU0ssjfZ
uOzsTaWobIObyGEe7CCapp1WqmTVGBcSRJc89sMUW1cs8vmzIxD2Mu4CrNev4zKUYHs4vwxWiYcq
TaAoDMvVaPbycSnT5V0p1PgzrxA7x6u2VA5pG39jfJDu40bHE5SbjLNhw02IIqeCxC6R9NNUPJka
9+g68uMGi5ozmvejnfjqIBH1LWs/6cdeGp86QSIPJmJYmumtrKudnq072NJcyNx2vUzG5lnR1WOp
dGSHAT9MbUKceIrIF5mfAybk7YyiWwBb1IskOyuaGuC09w2z32td8eDo3/Rh8pmzhq4x3rnVtFDJ
pl/S2vkh5pZdtK2PU5efCfgWB7FGd5lBGFNoe1UiTS0TvzoNPPrF9rmAkLrrSvWytEnag28yCLjr
6XMRvQIauRDDnVvetVZ1qNfuGEVWfI0wZZkkivJi32SSiJfdam/rhnTsM7MK8WIFTVsAYZOXafS1
0e+X0dD8ybxKO/1lacLOfBHIckh6ci19Z8quUglUiV1JGRIlgIcRGm0/cRRZX9A8TrbNeFtDAcFB
Q48iu1+hcRfQ2vspUri/pearQkUrtHTiRAQNffy4npM7dyn2imyw3hZpYni13NDqROprQ2kjrLTn
zHwAXR+QT9wNbLEjWkIVp+eiZlZjIfakCEC9mh1idfGxB5D1wRmHGYfC9fmwoefEPNE6uTjPNLp0
nhk53qwYJTfp2oOS0nrV8Nor1z2iNMlcpxGhxcazmHgHAXBZfQYec2U5WiM3Ji8iKXE3tE/Fjj+3
t8qa6PGs2j1tki9DwQI8VetdU/H9YhvHn9hVR3TQU2+bRyshAmamPgSmyX3OeXZkpN6OZf0GKNcE
hRKFoikAM7Ecz8N9vS0VykNtuUG9mv7MB5/J4XKaoDZAgO/IqVTyG2P8t95NgjV6sRAlxmk3L873
jBuOgviZj2VQrolvLRR8kEzP5bBLyrAaw1zcJ/K7KN8L52UpJi9KPliyz+QFQ22khzN/7dNHFA0A
NfsGqZ32mQBN4aovzF3fc2WAJ2e4CgWaBZJa1Z/L+BM+HbHE8rKLJKM/de+Q4SXMSoy+NQKqVDmw
mT6NyF7UZM5OSZ5tC5rDgnLDReIkkrdE6MeqKI/K/2XvTJYjV7Ik+y+1xxPMBix647M7feQYjA2E
DJKYDIBhMExfX8czq6ozU7pLpNbd65eRdNIx2NWrerS/SgsFOffhFxXuLr3H+Tz/6pVPgfMhtXO3
TayhNDzSg8ZSwTW22u67BbvUS5vmDxEzGz4IZ235kr6mZlXOKNS1oW/+PHwWbvxVWbwFx1Zd6V1b
ZXV8w7V5mHni1WW6p5iZxUSRlIfGtN+URdq+fqv7c8kWJBpeLSfdqPhnZJcA6qex32gXHWCXh8Vr
NY38cdul69MzOhvaPAxUGAE9zHtWESBytv7Y4fMIDm7agwepEIRjmMW/0rnbp2p4lvZvOUyLrBeP
PV1y2VQuqERdWdFD7L27abCjWyJj5yJeNF3jfMjy6ObpNq3lQ9VdolBXzxbdBLkBjyATUEdGpsRw
JaKnNIsecHkt4Uywf502mRdTOT3Q6G3z0odMVF5r4gyzEfESfBzc51LPi8C2C8BW67j7re3DhNjb
7Q2ctqIhkzFkGDoP7His5sgc5VoPhTrhTqcylsvpkAf7Np3hQh1KTsdJRmp9FaTrsnyV80X6xcYz
fxu8wrOjqkBAi13G+SEZnwnDnYaUqoqJF0jEtXMIMYGkeXwPpa4kl8x9LHQNsDDzV+SMMEbHGwiB
RT2+BS7uLwLqvWxP6MvVcJed57PlMUIOzsYs46sdYrSxCHA4O9A456Y+eTkbrCofl5nLMQllLQ1I
Vno2eTLvUnNYit54/FOMWq7hj3nlgydPPodPY1d1SEUbJ7UWlfoey1enfcNZmtq8/5R4BG39wHvo
FKXIIayRZe9vDOhxi8J4bawM+yiLjh7wTu3a62DeTsrZ4Q5bBrRvVc25sbluY9ykw7uT3eZ2NVFf
iryywKZ0LMstMLwl8nAHXCxJeUYRXQ05MN0zb4kAb9QU17srkS0Fu4/AW9BW9GDYBiU/RcH+z2XT
LrNwUQaKKPWgecjoXc7sxdlpnVfzntDQgjUBNSFw+fgGZV1hdSVIuQaYKHYT2wz8zdGdNknjtKNZ
1iS8eaRF3BTkpTu1zGbyqCz0WqmP7dxVu9JQly6JoLBVvx2D2bbTb5gU6resl+UBowYnQitXJyCe
7/n4azZnwBBt+6eS6bEp8PwA3ylJ+qaaVhP4g2awKYwLTSeLuz4OL2bbCINnMVWO0yUy+aWn36Z8
hDC5dA211pBJX+jcuEzCPU41NRZjux3tiXpfVrZ3xfc5Zw9Rz623LrJ0XWi2aor/5fQxlOsCbJ/1
Wmdnx6b6gqXHDOet4hKdHLmJcHE7/dVq/wyOsU+rZm8HH5giHzNEWDu9Rhi5AkFpxTxtYw+SCqSC
vNoncj/pdRL9soeH0ntC5D43hcPxu5vpjbynHk00KCKuT7PMkiW2wvfQG1YyfA96dVS+swoVS7Ya
GKSoA54mxT6T88mcnK8y/gSu361InqxDG09ZQk4dpG95Ri5wkKIUtDS3P9Kp9Ej3Uoobz9sVXpuT
oG3yd3+OqEee7Cu3V7fOWJOscc0FCBKh8c6YzR0lWAK1+j2fy2WSzxtHOre4wMBn+ul3RPF5K+1T
2MfzIR3LNTnkHR25DbpcucPMrlZZxsUMtIn3gYGyOMGYEUTNSyAKC9UYnxUkTKqRsapQgyfzMHgI
0q5/7mf3wze5yctwfLQQh8aw+SErvSdQYyymPO7YeiH4w3cel03HSmQcb2GYmR+dZ/i7dtbBwW+Y
KOduWXsfE3t2AB/kQ9sChSXu/WIPMAL8pkPCWMT+qozAQlhBUt8ML3qcNcOH9pKX0I6dJUKkWiaR
gu1Cg94uKyznVlgbmq4STteXISGNPtFOA6PD+QiTmXK+e1u4w/bjUvNIosyNDq8KMyYPLjON3pgL
Qy6hcH7I6ADcBhS8H4paWx7snTjfwEoC1w2gSonxLR75NurBHddu8zYMwc5IvA/SeZvcd9lju/Zr
bM5MYPamlbBi7PkCP2vPgngTB/WGSMZe2eaxC82zSPoFdCPQMPY4HrIZrzuOoCOQKnMlZ8PchlxJ
V+FPD3CsAMsBhYr3Ze7JjanEhH09k/INj52bgTAUzbZtXRtmj50JzZTk2AZPlRi8pAYdJ0BGsNAC
n2eusinbDr5ct8AuD4bj+WuWOM6DdvmdWpYOSLRYbiOwKOCvIjLn29YsH4GBlI+VxX6U8ndxUbFd
bx0AKOvcT+0X0apTPhTgloYeF5UYKEpXjDa9ImBRVCgVc2J2TzWiCzzT2roO0kyw2U9+t3Nmyapa
j8WMZcJOp1vd16zIaRWxNspmNMYYHiwKxyJWof7oQFv5uYxoDVjKuHLeh0LUP/1d441tizLGAaEJ
gHXzA6YhhxQ162/uwZ53iaMvc9WINZFwxJUiYxeMKfdU8O8wMkwUBYrZ4P+CZYwLN8mCPM0m86tX
tKXIRNrXxhevwBznhauiXYZzY5Po0nln485euqIUXduzsSbdxtOjHCAnKlMSIkvDX7QGcs6V3UBa
x/5OytoFsuEP3hG4qPPRxOy8Y+wO3xxih2Ix1ZzsTcI2yWDswghuwyKca4Q2P9EcPeZyN5huefQN
NKcq2vFddDwbR+9Q1s1311vq4gH5XNVsI3nljmKprBmpPzZ6l6PdYO4hiuCupjH0bMnJ+9WXYV0t
rbYNfyjSBKjjmka/te8NjUYMBzLNqglqUzZuVWIg+0ZJ3QrCMUHDGEzZ1nfjivxJd5F6pB+6ZX8y
V3i/5t9dVBYbeg7kd5hVabNq0YnYxPaK/p4iLbNbe2+1N2ZOb/cELl9yyHDXB8TzMbAvw3qw361S
25fajOx3oD/1XmEnO9nDXG/txrPPBfMDhxzFoariBWOvnMyysIzXNL8nQ8T6U0Y1qX7Lqo5ZRr2l
RxPCVtWENdygpDQzbNinRLnyt6V5wqVrsEgc3eBLeXRwstCGHuZjbrngPQ4/SdWAUp4NQcSk8U4R
gPuNyRHhgEDNOYr36aWl2ONN9GSp7Mb2r0Rc2g247xKtUnn+Q9M44TnIHbHqVYcRxmGqcEIDQWKs
h5qJwu8/5UDT0jY1DMaWSJrLBgKWeWjagPenHVuPVhcXC85nolpHIdtcBjCK5KAQIszl+LBjp2tP
OEJcYgAVUAiN/rtmzuyvuT/y+3WBwVLaEsMm1F1y8iyWwbGT02jsp4xy6Ozb3AHIuDSU+RZEoFQ2
NbijnVvI4DcIj7hfUhcyQ1oyU+PRhmW8EsL4MqNiRGWYoq+iuVvHS3ZOnmNZa4isVYlCEYXnML5T
QSSh3S4TAV9L6u2t1ruOUV3w1oTXu44U8IxS+OCKVCWsN1dGzhV9J2ywFSlpnf0818YiiyIw3oj9
oAkNvTaMILO4Z+3qiLSB/J15/Uq43iqwKyJcUxbcBBDb7RgN2YMJ3wAEMY6hWPhiF9CN/RjJMb0p
RozaFsU54yyJ52OIflLVTANg9Tg4qSq9jqCktgluSatszI0WoMZ0NCMSK9uGiKziX0Mu3EM2eG9D
VdYXGGjj1ba7mce17az5tWz+1lG0Q0PqHuo8sn7dH4UbD77pxVbl9DKYPV8C18Qj1CVvOzWKfzum
XEVuY+5dt5qegR0iuoyFxakQD02KPHEzG1vfEKqUweadtACd04Ci4Y1njVhk4GbUSnbFS8IiIQoG
l7rZYniI8qk7BENbc0fExmoMrODbTTOWNCTzNpVi6cs9xE6lZuBZQCydvrIhgYXqD58VgONFG6ht
OPcskrscNUaOc3kWVcgElbWc8Lu8cPdJk5s7f7S5hAdnO4UYZ9ow2IODQPAPSHVUZn2oGbVvqnT1
iZ2lu7FojTw5UzutjU5yj2VNuSLT4z+OUemf7GDQF/gtIz3Gdf4aVBmCkwLUoHEpjPrssCTBzp+a
EeedPr+OHUSg5C7GdnbyOBWNQ0n3EBEA8SClA5QRO5mMr2kWyBvAB33sXRG94ZU3EdzyXxY6A+i0
1oIqPVa7Bop22LvDxuobtYo4Nb6Env4FgyFYq+GujVaT1K/3kjKxqOrYHxe1DxMTXbpTu6YmI+GN
uX3KMpfFf1yZG44/rJHkxMLFZU85sx+90HWFK6tABWKR/ACwzDm3dzRNk8+/EXrQZ8CMfUaRYy5d
WpJbuLAaBZ1U80h9DXwiFunyfjfaa0VzOYO4GbEsLipcGaVI12KQ5YoDQ8dLg4NImYOsmnS/LxDz
JO5ghpg5+g0GyXJ5YPulyxNnpB+iCvMPq+Sri2x8BU5BCysEl7v9ogZcissLy0lXF9F3GVvBcUL1
q7HWrGbHwMhDPZcZQhw1zcE8cIHmu5Akx2eRhzgz2Ule8HA4/KBGbKGogxmDJ2eczTttHOD6jlp4
AHBNPPqwMnt2QAA/mZ6nLrpwtTGap20tsTpF6WOHr5EjZtBX60zZ6a7j/AHuDkufBGG+qzHWTYsA
4iVfQWCJfgWFnwwrquB4sXPdoRphYjsLU1rXZijHfWZHGX5PTQjCFW32ppgR7pDj1F4pEGY/A7D0
iytnfwlhHWk6v+dHoyEcD5hfWeiAIZUp5+O5t45BoOprTnrqsx0Ff7rK14xHYCK/JojXP7mU1SGc
zSlfi9hgUeD09wXsGP/GgOFdDJ7k4IphuNh9n1Z4YzxKSaYSB3ZsddDlUMkBJQOAHvv2vYvneBWH
HqdpQD2PIYm1EzJWtS4Gm1N0Mr5L5gfuxMpAMOzweDzraCQgnGfFKYyinh5sCgsWkNZTBj5hLrWJ
8Q9YS7OeJlSL0CYqz/logsUy15hYiwFIIcmk3ZgRP1W8kvZU+lgHADAhTqSxPNUQy1dpNk2XscLN
06TiMWI9uRmFk70nELF8DK9z96ANXa2M0V83RjL/rqNRPbddiDsrA5klxdi9mi0XFZBfs0Gj68QD
lT/4E4eb48cohi1eBHNqzrLOnG1X2voymhHr6TQX4Uvja7UDVUi/eWHVa6PS7c0x7i+GsZe8hUTB
k7SbZ6xsARjidp6CM2CaZMU9YxwTx3I/m5g/ZuLAkOU+rtmylyh5xLGtRRTPw23OMrB9vW8SrFJ+
Vi5HwSMi9zLrjYfJp2apuGcrHC5c1IX1MBjTpkzH7BRNGfdIFGfcC4M3Dx9+OIW3ID7JiM1H8hB6
16hIqDlvwvarHl3eTtGxzuctcjbA0o4jQBPNG2Hd3+azQcYVqdLFoR+OD16P6bCBX2W5OGqLB7ck
T9s1occ4Gc0jN33gxA1rINQGDijeH1YS7jtvjgianAa7PFTC+xPWBt0lRZlQOJOFLM/Z0I8Ec0yD
g33mr4SyXHclJYkG062bpR1AeLKaHfG/VxMFUC+D2YqvgXMIhAGSk94O1QzsjmG+7qWQyDQxQkzK
zhNa67umiMfI5yMwslej4r84CT/NRsj3/oPp8z/K8/y/mAywCen835MBi28Zp7ogC/BfKJD7P/h7
MsD/Cxd/QJqG3m3CNURk/x4MsP/y3Hs8985kAEyDz/+/ggGe9Rd4CB/ODO1LQfA3N/9/pn3Cv6hx
uYeATPYFpAn+R+iFfy6HoXyM3AGB2dCDzuQTNPiXVABU/lHWhe8RQuFljouOYVS/aek+3NtyNzZm
gH/4u/yfMrr8Gf4xXvT3n+hjVoI8RlD3X3MIaRVXA31GIDxrApBWjhcTadnIntmyPtkhZzSlYRYP
zluovT+m0zxCJP2cCnrBG8PZNNr7Tjgjkxxd+nX7q3ImJnVcrWu3Dc7//Wfl6/mXD2uBm7YDQBe+
R6oYf+E/Z6E0VGEfvdfmnTog9BXAFVu/zrGRYD2gRccqOXUm2a4LOvu5YfK8Ud+4bZJmYAqaX6aq
BLEfU+zWO1G6xFfF825kNURSuj1LJ3n30jtZ2GEOI//r/GY5cWtcUF1krRaOxro1BxeSkN26zp1N
O/Asazp6l3od9y8lUs3KEwWzTZTuyJXxbGZP+DnCzB85oTH33F2shsXzwILNbKPJxWBNH20eWUvd
OPV2DtlkN/YYHwkAi5XJuXnZiOp3MVMR0s8S7YkaBYm8CZMw4cF8q7veuMVR7G9Cm6dSWKIP6/vw
XM/CXUpNO5/RnQWWoE0Emb3Hfz053ySa8u8W88FGx8a46mxWIZ421iaTFgpk+tQGDabSonxLOjfc
i0D8ml2AeRjMQZSDlhkleyNO3lvcUTmQvHk+EogL99kQvVojzgtz5DFbj/yB6MFpgGvbrF+aVG3M
qm7xqxkHQP0UyRbm49yToyxof1hbRk8QYZD2J7vQDLSns+X7C3c13LJLbNb3ICtM8JRDepFkX0Nq
FFcZRumRWLK2ViWC2jZl+L8jj/Mt+60tXgDQI11tentQywGzZ0hVcjARZU45sT3VNqbzKmqbZc3y
oWPuWKR2hAn8XowwmdRt5gULljzch7P9ge2cwHZlzZRUhiNZuLJYW9K5Ipk0a4D25apscf2lSVOd
PYPlEYVrqL/qPhHl7C0TqXGdEJNelkH0k/lJ/IU899FOnWSzJwt6m/2k2ym/qG4zGYRVEcMkwV7F
+BjAha3xTS1jiIarBtL2hnzin1LM6Qc1Jq9DIp2Lw2LrSEa13drKcB4SLJ5iruSv2m/Np3xC60xM
gU4Te1G7Uk7s0sjCQdf+m0PCy5JhWQrFRitS5xAnJKk+XqtM3qD+gvhukxP53kg5DBmTRbKGCqFl
o/xLklnOc5eKjD+OR/K4wfqkiBSfowg/bS5D71MQzcB3PkH31ffCuTG5Vp7Ewu6VPG6KMEQ1y+KX
2qSpBWc3N2gsN01HjR2CUZrgw1J+M6waqyM31ID2w0iya5qCSgEmo0cJqfpMeZS3tUsXMK4ZUuNg
i4ECici9yenu2mru/QVTn0RbGxvlghm0LVv90PgsHwtvGk7oq65mKxVgnBHRttOEuBaOoT8lp1jf
wsOoZLM2u6RimJhO6SBeXDR012ndY1gOAEeqQK+9/L6QIO/Q3foicpasMDZOE7hb08fIOgwQJReO
ZbfrNnXTVa7H+qsfkbTjxvXfo6h9LUjNszkp8ZunKuQMqzCDxVSRvLql/pht0MVWHrg70fhvmWNn
L4xs7a11dHSuWis+8QhKCR60ANXjoFy3lkcGoQspN6lQ6smcBb8no8wotGj0TdWKFUFayqud5ZCK
q4Q0u+9NSLQ5hry0tJZ2pD5Q+bChZVX3g5ZmLdJJxBfPJZLvpkLj1OyqX7VKfk80YiwK3T12Ex1e
CTCgh8LrIbkY5oUs/bNhu2+jR0seO2efUV3Fp1zWyS530Z6WdtZbj61jjgdP2taeZElLn6Axfltj
iemXG3inrAh3Ccc1RIJSFTQU9Fls7ZFUuRJ7nT4INkdwGLFW7ByhuK/bAiQbyxFnZ8IZ3dbweGxW
IXnqMfbW6qJqz0x4C9RqVdVKvwsCoulGRqD6ocNiJl6WUWc+VzRV8Zdtyh/abYrd3CGOmCRxQP7G
IIRFhL8tlV9kVu1VWgfwG9UANTl0c6QvEYlPz4qrjWOk0aoPw8RejBLtqOichioRJMpS+t0qgjp8
CpxM3Wj5yJnO5LSLR9fYx4zNAIC1/WdOYWevvUBHz63Q0Kl10luragJ9HNVjcujmtrzFmbZYBTR7
KwgzimZQzhegDaaNYQId1slob2LfYdQsvHuTX4gI3CVeeK2aiMNvW8iDzoYVfjMPRy8GDCfETNzD
IDjlBKd+6srtrw2aSrixSk7g3DUbUxsM8XbGFsN22a/g7dNseQh1hUcdJT8Dgthrde/KMHjHf3S9
qB5s7TKB18ipD3aS5OqstK+2HMjR5yow69ij+wJ8fOR+GhN228gZ5t3o9k823SyHZBKahbfjrhUK
0FqF+jspoGC3I7Uhvhis+0LjQKwnXwME7K4t+5NN6xVvDaM5ykOFm9cIoeJOaWkuY8nOpByD7CRN
APVT2fs8JoBHYdoKzVtl2GwORgNjWR4EOFBUff8OjfHdo6hKeua81DLchEV9Sdo5PecDtrg+j44B
byASkQMxjRFu6kL2vCR1luUr2cjhialNbYwuxS4W9HN7jsKcXkyXbFdjR0ejC503h3MHSYSyvHhB
7e4mzQKuzxuSUN2AwaEzzISNsAiOtXSAhbtW9KMFuZaAN8aD0WLJtFzVsD7KfigVcfbEQKuHGhoJ
qGYuUh7ZxjgkJOOmujmYmepBSIMi8JZBbCK2UUe5o5hHg4xxErmUZYseNid047X+eHJr9Fnb/0F7
d7HnVXO4oSHuOnltebf2tIL1a3xqEgsrl6TAufXxfRlFRmj1b6Ko8sjnmb53HhqPvb02KIFOx2hX
z5i9W3eIHpIxao5xP2ZvsZHOG6pL6mXO6++h6ccOx0eox01QN9kBz4Iic5JGD0Put98GMN2C6Elc
rW2Q8Kchnvwt5d3No4vvrxt0sqLS8GlorXLfI9AtZ+C3WwrfcCKSFER3p/nBQVveBTx+1jru6pXI
quyhsgznQibBXwad4x5dP2gPZTjRpeCJK2sd1jxjhU0gyL89t442noGcKJKSvTmeEE0IbhF3khVm
M3EDWhPNNs4wLYe+Lnd9llpna5QYf7z0mLhsEstGPA9sXAkesf12e/urrAZIxNgOfa9wXhU6wi3u
57siWCFNNl8NSEAMXgz1PeBWyBcc3xNA6mxT1qnq9Y2VFGwPZ4b8zps0e+01L8/WiSuejjW9KvRl
Z+YAKyzM/O/IYVXWjo39mqZx+BZ07LK9bAqXxEkx+1Hu4F8TuxyuA5kP2gZjnCjA+0MCGYNGp0sz
9eCFCAtVmv3CDMvh0Sbd5aBEoRrL5mxNMQdCQ2Y8u6trZBXPbkuA0bZK6iTgWW0d7R1sY0qfWHpQ
Q9DiPqD7saMgBb413b8tOhjhIbnPLJxNVUONV2j2G08J3EuYxAqRhut789WyT7If1egZadb5yrX/
UUTd81Sp28wsRots8Idl+QdRiOS5uhPjrNhmxVI8Kw7ZhyJNflE41vlI6QQSQitfIc+ly9CQnCYL
Lr4B0A3ljv2wz1K453gf1VJKT+/SqPM2xTQVqyqzIdTVo7rMxfxEt3CwiZMug4c0EoshjVCm7pVv
8q6ENiclTfWIUI9ltuAN6mqlFm4VfRk+7deK7qVlz3FzCnCV5lOC29KkrKrmBYZVDg81uj0W37JV
zz4I9mNOKnbrYY2B5UfrV93vcU0UJ+lhpooVQLFZ1+XCIU7HYTSwrzQSAWtzE3cDOAe7/dxBAWQJ
kyl6/hDhvMdhVF948bClT13L2CQI72Q9EHkiVoPv4LHszDOFv7D6WJYiDorfQhntbmzS8eLS+pQN
stvEWUDpAjkNDKJUEB8n9jDl4N47IxtvmUuDTJqwcO/wjKx8WK8ELY+qcYprkkqAzB0OCJhy3QFx
UmMZy6EodS2ApTKdj/k4Blitq7dZlp9mPQ8rKH2CTCTC6YIcVv8Z5yjgEL3kk93Fulpg9uJCHT0a
OFUTaKwXlbusEONWk+zuJkFsLMTQYr3TdUh/l7GbSgASC2FqlmZFNiguPUbMOep+IOF4awtjBVJv
5afLuWMZb4PVWDWt+V63P0M84m0ugkASVx/f6TYKL2Nih3+Qj2Z0LrosKk5Ii5D2FbZF8bgZ86qg
K9N9bAtoM6iQtyYPP1nuPMkuiSmOvKvCM2NkN4mnFMP0zmap9Wss/XRbM5KPhf/ShUGFUkdYV9bT
2bw/6URI5iXJCLWFIXUIReHizYaXgurMUb86hoW1DygiWma2YLVhV1+tnounPL6n50vP3LpxfkEO
o+tJhjPWJI9kUKGhLqZ8slqHBz7Tuz+9yilGNrSqC8O6/dgIAHW+pGusGKdHr8KpEWSifa/snCk5
iH22VTmxTwhXWJruo+ZIHXQXsqBvZuYlPl+/MSGBYLLghlX4XChP6qguIM9YrO81WIq67g0X0NqH
nroNR47A5ngcbAlOnTl8KaLHcMrz01ACGJeU0KAG+C+VkDs37vjSAQ0dAQqpDVV0WL15Ls7AK5+c
KjFeOXOzfHH8aU9MPfojSAQsiXbog2N6q1nl7VuT64PI8aKpKpmWNAs4q4r5fGV4gzpkPlr/0nWU
+dKyi9uyPDVOM/rGnqV4uxFNdUcvFsn37EzqD1092abJyAz+TVb5/xLi86S+/9e//al02TXT43dM
jOCfFMH/lvCKhPgB0OBf/8HfJUTH/gsANIwfANAOcOz/zRG2nb/gjTicYf2/MbEduCP/QRfxfP6T
bXmCUg0gvziX/+0/kUHoizZXVSD8gBiy5/r/I46wDdTvX4Qy14MVxE+xEcnAHHt8in8E7wFiQ7qO
KJ6wIjBd5CM5nFpjzZpKz+IerQjIxAmSpsgmjTaCvSfp/RzqlK61aJZUr6RiW7rl7xo8GK5A7MFz
5ZFUmAyUEHAdtsJ5iB4aLnRr3spYTztCN/IJeYscNlmnewj5UOcFyZPM0JivMbIQJcSZAoxu5fHS
P+Bn2E59d/cE95SLatdcEYfBA20RzAydTSix2jMMK43DBw2lEFThJcIrbiOHjx04zHfltqhfWbLq
dZuvori9lHJmvBxcQPuJeRQRSfXYiduNSaMgKLn31BL1tSYivw8RERexIKIykYYNveC39LpTUgXm
Oq7ED4XrDFq9SbwxYxVAv/KTTDrCxmF4smXPx0+md8GvrFzro6vydsWW+GGwol+ZJ4cVpZzF2cbl
sCzNhLxirh25yEWSbALG+C3VooT6Gmc2lkyD1E81dfZqBfeOg7moviaXFNiQDZQMeq7YMhscLWUk
K2rANdEiggtoNi7WY1oDocFMz5CNJyZJylQKyhqDBcPZ3vC112BNwH2uK6L6ISiSlzp3v8I8bTjm
tdUGN4mPpZnQazSHHx4VtkS5+yW5YXtDPRO8tjlnpOH1gkPOu780gB0ihjrk1Jrr6PT5yUCf5P0X
wnB1ZLif6gqhq83EEu2ICqVZ7x2maex7nAb7Kh1WKs896AgAeusufUgb63eY1AadBPBkIMsQ7+RE
MbH2mo3EIKJJzCkLwua3ZcqZqHotd8lQ43Wmp5mDU5QMnIB6XhH+R0aW4B73nCzjGEtr5coazBoD
2qgdXsrtccDDVVv+EVzfIS6LNx+9j6sI1yqSMDFUamhfxvZuzPdwehYJVsEaQSN2dz2MTiJ9LIut
xpp3pFnqtenhnwGjitW80o3HlQ76kzvObV+7UXp0LAoCvzId6ofEiPpnped9xJ1CxJqEIn913DW8
r2Ag4iZlLZhpQMiIXEmLS4RZL9i1JbX0nMydP5nBpWeg9sDM1e3aNbXauOaAhySpp25Z2UZ3tMzR
obuudjkvNLVYVzgT18Xd0NYNdxkqv5uuBngPTp+eKBz2b7JrsVaE99bgfDqHRbcm6rSl+q2isM2w
Viqw+5XpZSZhbEk3sz8XL26F06Vgq0VSKs6uhVI1FnBvOgywhZZRz+57cPS4zWfNIKE14aDZ68ar
y0QjWls/zXFswxoyiAchd5Mfae9pk27XZRoeSegwkU4RsXuDaE4dYKen6tI70IOH13/GbiWHYZsw
ZixI/XSYmDLW+uJD+LV46PuaWSvN06WN2HlqGg0fZxIBWVgX1VJbDQ47fzZuqd3ipugzniwML0uq
NaN1k/ovPvf03CYIQnawDfMi2se9WOclsGU/CB+BO/Z4nISxxEdQrpjoxYb0H4/KDM0+bQ0M7EEU
HmpsiLh9Yss7VyrCc5TwHEgyL7pWVIsKlpykagklpb5BPD38UZwrCwWeok/z317jO6eZ/STUR/9k
Chy3Ld5Lfm4P3BeZySHCwgVrjqUHyE3rS08O7Ehep9slNCEt+xpDECPLCvZMfU4Cj/Ya0QdLw4Kx
OAKKQ7hQSCOhUOua+O/WcVrrSPpBbE3eHDiuCTCu+6LTKHcu4cREums3czjV96AQU4oGq3uOopfo
ZC0hf7btQ7HOE+tShMX7fengC4MEVCMOozLXjIhLK+zXrha8iaZlRuE2A8oS+xXpWZ8eWr/99PH5
YtTkM6fHiI2udu2zHINrHKYHz8P/3tNMiC5OKXfNwoK0sWeRl8bLMBBo8aBjahgdxqXr3wY3eUK1
Ic8+3VzMZH/QPSXnegOqCb/dGNLKQLeLNSCzELIm7EdcU7tfiB/MkJ99Fpwmph0MeR17Edy5yU0k
jnkJq8o5woQA1SjRA5eOrbvVNMKECccKjzbP3GcVB19VQdlpZ3ov8FGGrVeHPR8Wpiz1bTaBIa+m
vNjqGVp6gMudmfxweQW70Mtye+XVKiX4ahZrhgaYfx2FTgTfRgh0mcIelDfRBTKoy+aIT96OKHQO
m/yp7E52EtESZrVDvJNdnp5scrQwNQNwdsmEwiOGOnik/T3+MPzcevUDDCwLAiDd1m2KFHmNQfk0
OlZ+CDkKn2bHtH51JCBGSlo+E+Dhy7jN/M8mxwzZIu5tMT/y6qeCWazb7t8pO6/dyJV0S7/LXA8b
QQYZQQJnzkV6I6V8ydwQkkrFoPf26efL3QeY7kGjZ87VRm2j1M5MRvxmrW853oH7hhM5FVw9SLPn
Q11k9TPU1OAya1HdtW3CUWHoX3gGVbFPq7zmC3f9e8qJfsoGJSn5f8emD5i/dL5R9+T3vIEuobxW
HrMefzgZsG7vSB9c2GPAa2cmtAQwM8hu0J1tW8FEHUvo97IgVOFYapAjmT6/YSUSf4wc9zuIEk8l
vmbkwt0XCc8o9AuQIjmIczqzxT6Sv1nvdBk0W0up/GsYTHDLF+uDsOqQPHcnqqmHPHGs4wyBTOP5
jybv9SWD07Se20UdUBleQt+856HTHadqeS+8/GqLbrYRjLFV07AEGUksfB6TSRy7NCCXGTXMrvCm
8jXPCXgEehzwoZv61hoHCbAtXsLj0o8kBsPp3VoV1xjcLGvHgLLD/21AGBbdchOVebMfF9Qxvaru
kgBUGop6seaMGNXKpbdZJ8y9E+AOB1jJ2Su7aDbNVx0r0coYluMhLN8LlPE7t/KnE3GiFW7SFpgH
jPRok0jk633gZVtH+g9pp82uafN03wNUYgAb4AfJinjf22P+K7cdzB4dt9YwQgGJhyaETVTl+6DJ
NuCCqNeaW9ITSX+kPtyMrndrEQ+L28O8aAHYy/Ge6jL/YGf5lAGUjQmU7jo8X220nYwK7yM7BJHi
46lCu4H7CTfp1oj5eVlS7/UvsO8cz3tyQ5Nvnw0JNKu+OLWFGe7L1r9Tc8lSLfWQ7uZx95UsJPou
rW2NYGHtbOuRqAUZILrvmiF91ZbrvUhk4XeqYodEahWG/QoTUxNH5XPGu3gTRE63iT1RA9HRhB0M
M9tdZ2Ta45GaVdiYIbshnH6noQ/Rwrd2cmFgSnYi/qww/46g1HYOXmQvqHY6HS9N4IDewFqoRpwh
CvYCX1Kvqh71tBzddIaXEh1VLw1VgLttlb8GsHJyEv8tnqbX0aswygqszx7F3BSxexokTya1rj9f
VXyAmmZTDoc8NL8SnM0zQC6sq/3D2OPiCYGGeHFwsmfBWmMMNyN6mT2Re49+pRAEZay+LaD636In
fteIc1rMKOKlaT5yy//oyxDPCniEwS9fBj//48/ODjUaW0Se1mL0LyAEGLi21m0xAEv2OzKznK0p
MZsV5VOCjtgOAJVViw3VxXmMxij/GcZMbYhmmE5133s3Vcotg+QuObfQbi7tiMEg890Nk7e/nAYU
S5GmONKmvbUiBV9fQFuIxLvVcvlOOepX13X4tDjr+JXi7ACH9BUSOY4Um1NsQRPKbQyuwi73aIcF
I58ZKAdQgwk8WoVHTRTIw0wbbdJkzm5158vDUMX2fcXM88AeFR3nYliwjxcL4XyKGJjDkZn6Q+e5
F+Y+8QrxJwGW7Kr5IhXjHsdZ9Jijd/8cZ9bvS0oGbSL6H2nwEBWTviKpon5jNz0QoVCPd+yl522Q
1MU6WDx5x9DmQojow4T8CbNZYn/qOKt2lE/mJ4ljZLWTSL4ASlymYuAA0zw7w/BKElHxEoBXhOQH
N8TsIUtevW4rbgXm4HAB1jqtpgtLtt+K0GGwy02H6YarVAo0qkWK8rzx1I+xkbnNA4wkUXm7sWam
OpeZz8ySJRtQvFCeyEb8CXvWAss8O7eBjF5apznHoVuyyWq/kgR9L4YqTJnVjKTcTm+dLok+A3AQ
Bvx5S5RuieR0Hdo+nJBZ5Z++EC0qsSbeDf6yTcnF21J4OushzaBntHo36lxZjF/8/DADbIVneav0
Mj7hOX1QPppTXdQPpXfNkzBv8HNv1RV4EEbxFzrBGqFcvAVKebDIJeF+MytL9PEJVLN7i925OnIe
xWdDTPnKbzu1EblQICmzm5BY6kNQFwsGcNxtaHXla9hMYpO7pfosatm9szLZyA40EFmayQDLiXJ1
W8KdMpX3Kwdlvqb3QfVGQrNn1kXfBIeGC2ifeTzVY4Dno78uGsfoBVq5dZr8+cHJ4i9FsPFW5H66
x3f8OZQsAhDp+F762Y24nqtJalw2jth5HkV0W3EWYUWCHY56zca4fyMUzPE6ze7h7t6FodArp5MH
2/occotBN6P10VWH2IH5mVv4bVX22U2DQriSZEffHallrYwLJWJ1iH40PcSjJ58JrmGi7jX+Tkmo
ei2SOexo2KsqW6yVdL77uDlKiG5nR4jk4i7ZtA102sOY6emrneYpSOlnUC4Eq1JXH/4YBgcf7vgh
JVGTHucKFE5IjfWD5V6S7MiAEd+DW92yrR42/P+cZFz/6t2SkA2yvQ9MKcDSxHRy54UN+pZNTlCg
snExq/J4rgLmbdCnRE6pnLsvvmdn+IbslvrLsY5dm7Vo/XVxY2lWV03LmrvTOU83izTsV8uC9X0w
+ILjq8U9s1nhFLlj7uMK+WVtxyWiV2qOziuGm5J7/ifA4sOqTYCeFPF8k3vqBSNedZBOln+Fpd08
I3V2tvUSFz9NLkEYuHOx05ObbmYnzNe5ROwZIBTeSEeGHDoyJdq9SN9qNI/vlcz7T0f7RN7E3k/i
9OKIkbNjrKPrnZXQHCLgidD8gN8fjLhu32CS6olrpxxNdRL+XO7CTKZbNhfLV2oqa19bCgomu+dw
FWYEB/PRIEzOAgLbwxiUwkxc47rvayypxaCf0PTUqwSB1gMGC/nYSY3FprGm/NANGPfnfir4ZOYG
iIbX38uhru5pwQk1LcSIjAi57GQxRM3mNFunPtEAc4J0tZ5aKpCSxbZlqmhbQFDcZVrFRz+2xDNk
k/g2zBwIdJZObxOgW3OOgokI7faUEDxoeMl8eKsHPoZuCuajK0pxnIUHsRObgfL/eB3bb0bRFY/O
yMlaTGDa+sKBgIUwxhtQgbGNYqW7EnNHz8yS4cvVdbWnhCmAorGf1Vh5H3uzvEmR30ZjX19EVvlb
WZIBXkfXGXjZ2b/rsCHWyE64/pWHf2+VFoAx1+XUZk9TNn1VqQVaFkjQU9bKK6mPhL1NEIXvgCPh
AEIIGzcOjfW1oedXNxYs/KKcGfW1jF1wkujLTLAOfKzo3Yl91qOxBvNJg3MbWLpDFWQBlSvZUb2H
oKMOkeoGDqiKt82NYV9WuLZC8RV6M6x83p0z9SbDMxcFUldlTwgv3i2gi4iwbQZFQ76pBxyYkZpP
FgbrjWi1pBQdbNImSBQ9zbl/dXMmeHZSS6IqnmzWIOQATcd6zKJgNV7JbyGk5I2NrmUzzYwtukH4
B1X22avsbXMo4hwXTUJqd8N3+xx2Jr5LI5cVNljdVz8Td01dASBrq5BzuV7IOPFboTZdVMRby6uI
Bq5w5Y5iGfgSLvPF06lHT1eYh7Ks85NYAIi4EUJHw86DPVGQkBc/dj9MZ0KYbtNygr7swFy3mk2C
8UEl0toL+Bx3M4BF5O/rmh2flCm0g2kKn6ui/MMq3t+EPXXCmux69NoBnOZmcRIwMTCqGBVixBSt
dWxsGl8tr3ZChR5x7VgRouw2rEAt2TSSKPbZfZBcWngoseLOH0E1B7uwUcBgUcslwJZqoam3UzCf
RA4hdreq6Smzw+iGoBFn1xMedFycDNAcfci7Al+XdXI5NIVpzvmIL4bS914J+5IanT1XXku/VMXM
TlgCHpWXUXiigsdgU8uz44bcnlMrTl03AwzJ4vmunCkkaUIdFGldvkkcQpxR+xyQi3SE7ZZ65+F2
3Nj58Ckc/TtEPZ2ZmAqX7W8OyBh5nXWoAnQhegLDWxuboUQbAklIBvAgWZohT3HNx+R4CJUAOcZg
pU/RWG4GsmDhByeL/eBO5ZUIueww8Puk1gbBXtqswFq7fgjijhlzdwcW5VYs1d0YUAnPAv1qTTaN
y5wF8bjDsVX1W5X3v/hK0zsa74EQ7W4VBuKNxuwUjBThaGlGmLs7YZcEKzPEYCJsPRW5jihc6+h3
CGgi9jO1K4wLVwys22rkCH+1RXDqBvdReOh0cDb/gWIXoDDNi184pTXuRpKd1IL4s5bTFxFl4S4c
00csx1cXTji+wkJJL51TC9ZzGU7HAcODss17xTxlrNxHy2evm59KUr+FxTsZZAG2sXLHcGTNotFB
k6fQ8Zj2rJVs6Our4aI6W208ofOTbJr14ns3IHSwHyY9IP9+fpoXu9vO0fzmNh4sCVH8sZsW74UI
93FF2Ek2O3hIRn8/Mn8+xElRn6eqsLZDZU6wsfrbuc3HA9oWDhVwLec00O9ajeFvh/HmCKUQt1L9
HKkMx0uMsuWMAu2L3tzGg8ygoE01d8kcg+z05nVJ/QuDe2B53mAxzKmnYwODzPKK+abtRdowsU0w
4/bkK7L77eI7ES+cOc1sy5a0DlHuWmxoAAx0SjTIkPZYLOZqMPkXXhDCOco8KeEOweV01uSh+4oX
X/R1Co3iASNdvEBa98jNLcbQC9dLnVW/VRe4lzKJrPQU+gkINwSo/rs9oKgAr2uX35jSA39TO038
1SXFdHLaaCQZz0aBPRHFtq0IaPqF95xN7DJ9dBGsML4rrwI/1VUpkJiTb0m2psuKOokFv2gZtgnX
vRH0Jk+FrqO1O0mxR+0reFi74BJFbf40Fqk5L3nMOtPCi7O1TCg2Qzj0DIldbN1Fmti7HnsqkEr6
PDLCzFlUcNIwhagjyVYbgiiRGMNqe+jxa3ja/aiMR5ixT/qBCNBqQi6f9e8OdioZMiXDsPmnj5P8
dU6C9FYtjFpcrPyyL/Suwvq0UjN4nGCGuRZek+SXq7I0MJW/nmHa7nH+fuAaeujsITkuFfquaB6j
R2yoINroa7DsM90slvQlJDIPckyndyHLLocCjNN1TNDmtNtUo2xN3ew0pHR6NmKLvk6GTWBD07VD
+G2Tw14jyxlvJ11I5ntSP9q1YuZmHuxJBN/D0E6IdS0gRwv33ypZvIF1DeB9Yu6ijTN2C+zMIuwf
8n6+z72EY0Nea5VUXeauGbduOfIQj2U2Uso5exkv5thGyQvtzQvfUWfd4MQupXi/Zs/BjCOJeTk2
RfBA4LT8w9CLFHPLgyAlah4gU6TZtkdMxVnjNc/+PMHuFuI3mUWMjAgYhLwrk0NJcuE2C/HHTbq6
4Lr+cRduY0A38q5hpeMq5KUj9jCG9wue2BUJAuuedKUPRu5osidUkyGs8k1JNbJqHavYqP6qtk9t
79BDpylVi67YxUkG9+2xsbpj2IbshgKaZo57sCwDdsFqMi4qb53srXGJAbGUvrrv8rFf5yRi79QQ
wVi+5hH6U0Oc6aTVW2CVxN5HAkEbKhAu8dx6SzIQVgvZ9PbGhkz2mNZ99sYurdgslLM0yAVipfgP
lJ51nVnfAIK8rfSL+B1AH46ssN9XZfHb57vNrY5e0VotNQxXJ2ZpkhZlfQhLuuhuqYM9nf9zYDP5
dxsqnzL2f3P7ZUio8CUS7Jf5YXGbSG8GPlXgvBdt8+TihLy9foCdhlPjNdLFoZY9kjdxzcFaXKBS
TCXHLMRUa2UkCLCyBuK83OVJVeyrtm03egClA7vw2Cryx8o8/cY68KKm4jSaZZVZKetMj2m2QVja
gcHE6tz88lkKofbFeIwuvt7JIGTDWlv32sWWzvPg5nfOlA802vEBeOS8Auc3wxr3xw9q8ocuHrJL
TDjDLy2uah5J6izJU+VjgdOReiR1r9PzZIv90tyMSGwf6zlp0EHF/gMaabgtXakhgwZXpX6wK6bI
XmexsBj4kML+3FIrAjULg82UB9bR74LkCaB6u+Or13dXCt20xp8y73LUkBtOPomySkHxVXW3obb9
5r500KaNXPEN+8srfysBYIBEu46fpG+ps8y9naWa9KYywLrGylDSZu2vaLkO4KBR4hL5cezuaMM9
3c15XL00xr+FnCnRFFHCIM5HMY9xA6qu53z2SsltM/lgqyP74kSi/C68Ho8MMqE1tjIcGJpusKtE
eZzDoLj4KvbOJNQ1m0qQ8pRHjyG/+Clqg/WcXndYLZyTjUiR3Q9L4Z4DQqG4psFHV8lrB0+KZZbm
BpPdbTlZ7qlW9XiooBhYU1c80xiCixqdZwtw9aryyvvCbsH6YVRfRUHrgaZHgNTPbKsMaAq3gUQm
Zch4N++JEKaa5ZIJ6ZKs6Vv16GNWBSGAD6qEwVVZhdg3jH1TZf22elT+BT+NhWYCoymp2XUXTf0X
5MllLVxfJZ+sb+EF/+r6/qcb0WCWBV16m9EVlOWbH00zFz/DWCeT7b1ZpvXUmFMQjtuuDbfI0tli
MzVel7XzXJt8XXTJua5VgF+bJL2HaEkIM1VZuV0c3A6JgJmejnAn7HgV2xypYXMVN+UR7Jw+3GjF
tyztWEk0KL4GS7ZoZzLas/4hGFR6itvyJh6gM9Yqvo3hH7AQzUkuRfdu7cYxZ/+r3ZeBfckhGq3k
LqwLawMgg+mtlTYMRgvpn7qJsXJAhzTF83vO1iLiKT3yDqEDBYenATDSl8h17OQBJChWfy57msPY
hu7eNkn/e07gGrVT1D2mwVJRtmIE3CblxNDUCbutV5TQzEc7mZBu6Q+PkeDZxkTFUEPtWqzME18Z
ZtsSoCz1h1827pNfmoSl9VQd3K5UQNOLK0yyTy6ksHXUSG26hsmSrPMZhrWoGf8SDRgdqty+r/Gx
nPuZK8vAmd8EOGH4EEnoI03D7VCqp+4B6ef7eD3uiIaNVkr37CwU+8a8cMA2lfggtO1E51A3J3sp
rH1hGFGm/nuLCZPfynC5Yn+Cy9ID8eWkhaAob0c8IJDmDpFpfreY2FuoE91U75Mue9QK3stwZsS2
Ng56hppHPGbdays869WbzQd0jXULkuyWJELYz/ZbVjFS9usnCzjXKp75flotLRoD4E4tDN+T3egw
X62dfYeLXA32pZt8YgkHkC9OMJKL0ZxGKC+Yq5BdVM6RGS0jtWEr5mGT40dKeI6KOt1WECamUVwf
f5bBmdkWXTpD35TMErjK2oqTekE6WOfOsYIdHltk1SY4J3hSEp/9YITFgPg4fB/etsZ/A/oXWGOH
4WvE6B8M+IHkkYaACYN1MrbW7J9zxvvsCMNsb1NqHpfSte8cvBV8Z3IIVaWeyLVBOr7FfS3WjErv
CZvz92maTRfTgQkcq/6QeCyIGCzxHgrxsozW3pRTcY+Uulvbvc9x5frmzoF5takCRMFoaeaN0/UA
EPAfHVIGi7f26HxoHaMFKe30yLPhpjfkANb3qOrddQcz7tjVPbV/yY2GpPRrUp6152i8W0gZ3Fjs
Rbm63RfQgRxescneuC0QCRTlsqaXCfamITSgZS2IqD6D6VYtG92KH79w57tYo5CLp7anf4znjQsC
mKG1Vq9L3vMAZ6z2mKbTde0R9K8aTHOJJd8lTQrE/X3gAKWmwyh8ZhByrDZ9DbqU0fM65VjceqV9
CHW9cRVSStuPf9O5bJu6JO9sDg5R3J7AatRbP50WvDg9TJ42JMdASTKQJJOxt2C2jzLGTzKMm6Ts
r27kKthkA91jk96XsIxQNvzMdbAzIIHHQRmO2nghtk3easIkfAzSOfnDT4hPsC7hRiPUIB5ulXJ3
nmC2D71Q25b90NLX0d/4jykoRsuFHpNNzGVDrAHgUECuwZCj6Qnu+SSsu4pW4V3aLb12Fzb+vsc1
fY7dNnYuIyOf6yKGvXy/0Wi3qj+Sxo4tIsGkh2EQ7dqaZ/eYJhjnPcPsfwpijCzd/MIy/NxG7PEd
m2stkVcmWeZHNwign4KR1NI+9FA9o4dfM5+hOwtji0oGEKDMzhFNfkmctUjUvSLGQMf142LFv4Br
7qc22vuNuo9d/ejE+TXM0ViwfPHmR3bwFDk1G6tuUFs7Ad0Sewa5sFvDiBB8XqiNjfhDDhjCY9vS
zatdAq8UJE4Ga0/6yQtaU7yEgzFRsmMX3QeX3GfuvdQS5auAwhTph5KE0hDwTV71zGRsbj0U5BHU
d2JFcNorwMvGE4yhdV0ad4VNFcoZOeMQNpx6Uc/BlfJeGmBZzRCJlwlXfLKh0/cC1J4Jj7NXhv6j
l+GwKoRCINwt5QPK8uhENUloaCCvYyzBuTQg8v0xQNUhCPkrcrQ3ZZc5eMxTEkpqN9/q62gTMCUZ
ETMFETKzi9fqbN0K+06XyMFR4VQIqcHMBuFVMn89YiWqe9eJjtpEza3ROFbRxJMJCBcij2cDMLF7
HVKfrkCiUSqbPHqYM65mn71DAtIQTdePAGS6jE4MVdGft5KgPnJpJAisYICzpxIMrW0lsM17SOrN
veAYmjoIy3zhsOo3pyorL2ICFJKWL9cR6K5FxnZ0fQwTcoQ7JST7gQAoE2iHOHiZp6mByW5dmtTh
UFAMGcDz4hRomkfUZWw0l+3EwH1VZtHOjZY7n2zyRV23w6SObkpbPtrWjNsINIEnsmfStaq98EqQ
qeHCopj0Dw2qDQ9CzZSLpr3hDmdmhrHZulRtZ/aWCXoL2gaGBlPOX7k1AcPVOB9qDzeMNAzXkq6+
GTT1alEvpDC0BgCCnstH6kl11r3ouX0K6wa+lLfPnL8eKXKDKrd2oMwn0boPpicyzVltiXof+9O0
1aGo13i6wFM6zOorK2INPrgBj9SI4snuxVrLGDbOIp3dHE8n6pL6XFWltW/SsgN+n2NtlVn+HmFX
XmuA1zdFTMVXV+Mb7obxkLiCYJ6wJdI3AiTZL82yZ1/nX+K2/hlYJ2Csi8YtCJ/43hpaBxlMk4Ij
Fds2CL/zoqemMxHAu7Y9WEMw7vLhWrm6VGWMaMKbQIwf7F7bAxpNrk9tyY0lhwC3jYhIz1BM55cx
uu8ZyRKMYHubtGfjEpauuKChQz/tVNMzsef2idd6iWWMkhr96R4fpCB9qahDoKkEw3sJ5wP8S7FT
ekifqfSn9cz0GM+ZDO4bEzcPdYmofYbowaeKiSxqxHj2hLPcgoaJlrWCD7EN/NA7uqqiNAp68GN2
j4WTzKAHmXnOmXZovK0c/CKrCYkLLOJZdxtfYZNj9jU/5G3a/caeU9FCJ6H/7A3OPWUkAu+iw/xL
wdixJgW9grFpNg2QxBRhW7YBQiY2FnthFhZsQTcWvz0cJLTtM/CsP2XlmPqjCsF7rTPkvX+cofY4
1JByrUwwS4KTPBdNLjgU+9zKtqQ+qtrbpjNDvOvmq/AD30nk4zqQ0X3qlMtD5RQMZkhKpBgroZ0Y
IoNNdQUkgguj3IgpZOIlFyTrJApRalNvK1npHc9zsyEv+bvy8Dh5C+ydJtfINtyYqg2zfXsA2wdA
0r93Cjzjmn4l7pfgoVd2u0HRKs5uw4Zs68YFcJ3UHe2AbhJJiMWEbxOk0zmUznNVBtk1FTAmOC29
Gd2gerAHYtSggn6WtXsHypXUYmhS65xo3BOafusAW4nntSQkyIkYnBmXn6wYI8KksW+J9wDuXGLV
9e17mRAfM5TlVhb6rvCZvuvhzVDTAsPdSljZbTecBZ9OnNSfZRC9Jg1LbGPaDdOAm1AFx6nPtsJh
skdtuIUsp7qVPVjprud2hJujZHSqI/Cm+BNimpzZOi+gXjZJZ9w9VZAPL3qU5yjxeM2JNTlro+HD
aeddVQoizpdR72yDu5A4sGyLm0ycCMvxHmvDCnRVmtD+bHUCiGGowuHXklj66ldIPrs0oT+agcxs
GhkSxyBJ8ukobg2qkSa8sbOqe6MAe8BvRegLUhAAkFE77ElNw9yTlwk3W5/8qDzGJqmqx1K6xA14
851xxE/pQaeprCOmnhuRlMT4TJe6GtYtwatx495YZfMUFt4X0R5c0URjU4MEkhQWP7R2U2JVL8ph
O7xCk31JkxhTV42tA6MP3IDc22I15NJGLq+cTe9Pmf+ZNZrdgMQVu26WAtCg1eTvU0dlZ6IYsFBD
Xh5NXnaUY+FtHQdWWVnYd/3Y9COQU+PdqJHh84rmPno3oFdXblaqXylUmlU6FdmRqQmYtpiYvpA7
UY/dXW6E85KnGYW9idH71ABryMQCqzzY4U5alvPOoPVRsA466YzHgwbB+p33noWUPS6Dl7zia5KW
c35yKj85TF4RrMNcLm8mJsM5Z2v8g4aivHXzOXmOkcuymbCsY+HUvB+V/Tl4zncVUP36AAbvoKm/
91nv3tKuzK/CccIDyunmYUb/s28RsnwpeoRjX9X1nRCVez/Gyjk7xKPctLy5d5zKrC+aDKBAyieZ
NsV41EmafsHMQQyMNiOYbGjlPYM+OTf9TeEs5pJbc76N8mYzqyjZNo0dgC0OxGsy6a/EDN15GJk4
qwwxNwh8+5J4cwBs3X3IuygdDynW04+oaKeNjkvzxPO6ZlGKTShW4ogo+ibNxz+kGR2XLurOM3R8
dCVDgrm/ryAQee70MxaIwOJsvgamz7sy7JuN18+/LT10GOWr8iHoK+JB0i7mxrKzBz3MjBeFD0a1
xKBLmzarp6TkBwMjJMpIlASy6RTbV+t9dG6akk0Gpb3t/P635oBD2OERYoySFWfuYBhStYtd7WPt
OJcKsMTWlslXGVmsEkYXFqxpf1q8pR08NOxEpdXrJzowB3h4hOcQvzVr9eojGdgyjlbMY+MTClLl
80tpyQW9Y+ytA887OpZfXpgHuWdmbBzH12d/TpZ3AnUA3hNz3iJaLJ5gNHAVtAj7D+1Itn0fBDf5
ddHhT0XxkmfKJegR1Noy8KEWKeITrSPO73j4KZWcSYjNfzE9ZQ68FMLZye4aVtODhdzLsIs3hbSW
3dgKxPa5yfShKz3GL5NsC3gMQ36Qw+CxUscoP+pFv9N7sDTu1NGW/bmrIRyxNHX7gxJeeLZBV+51
ZxF8QyPL9MMOj3PuJuv+6sasgwS8tfZxQnQ+8wniq9IrKKHwNWQmZwtoCevDxA2kEuPfh0tnIzbR
1p6nYmERtYTPDoSP78IP8CITsH6gZMgOy0Ie46gRXguKrk+kgAgiHWa+muE6tZ89E35trK0H8wHg
i/06EHYA0TxA1DsyaeTsJrSPuQnFkWrEU84Ofx1ZUbBulWofszY4BZLgXPBWt6U23/ECAoqdZHLD
TjRY29DttgmaCfhxBT2PBMVwAM6GCx1xxHqY0m8sIL+Im/zCOJ2ilqv7Y+sF06GzYP5Ni2fvyhYu
ou3PvyZj3aHCZjAN5KuPHVCEpXgfAogzIfXBOhZXDXEdHFVRXIrMfQoCvGGjbmEDpXm7HrD0MGL3
XhSFxL4oQrEd6vLR4ap+GNu03efk5m1tQ/qBtBQ5oj6CKPDt2fjiFNUDogOPTMsAHoW4LmJnJrIC
f++VsHlhk7Ada9KA6r++IEXhPUq0G3Dr5mVbGqo1x2EKRYQYa/LO96/RD+24EfAHLUELG+MHDHoJ
Y94W3REpZ3yg3uboUYv/C18VUVlVzUivtOpDTZbTOlApYSYhjC9jWd7BaxLvxnR8L/0IiwHC2+4v
sLwsvlHR6EOcuu8REaXroUxvhRWLS99b9trUbsj7QrhWzv2zCwQOi9KjqkEcQmve9Zw5KHEnWaeb
aMEk1Q/0uTBScEDa1f3o1PKu9VHby4i8ibWF/f0X6vHx0AzVdEP51bBXs76XwVznQ7YkXQSQRFtT
78xJzmzpWm9FOV7KRY43pEPMfych/bcse3fVT/HUNT8/3e1n9R/X//QbZAGKU9P95z//sf37n5FQ
bz67z3/6A5OquJsf+p+rQa4lNuU//4Mf9F//5v/vP/wvytb/w26n/i2xa/NT5J9N+o92u+t/8He7
ne39jZxszDMQuBjRBhru09+ZXf7fhPaBi7quIOc7UP4/2O303zTRWTj0HI0dj7/8H7ud+zd+nBNg
0gNK5Nqu/d8J8wYY9g8ELXhhvuSVeSXH1cpl0vDPXjum33SGjCo50K4wyDpAgtBVrI9jgn7+smr+
/S3/F7QuHIr/90v5RIXzKsK2pfSvoeLfn49xEbX/63/Y/zONdQgYj3WbIxl783IOEvA2vZn0UNyQ
Qwo9o8mzlwTj8r6KB3P89y8v/8X/qq+lJx11dRXyrv/z69OCzrARYKLHbhqZe9sxPj4Fttq7RJKu
g1gES+tK0t7fzpjmfnCa16Sgmch+0nLQ31Giw3vHDRq0jtksCCtJsUesFrtBhAaUCiq6s5BXsdfs
Av7UYw1SqFCGthxVH92eleUMJMj0ILa1qYs/U1iy78hBiNvcgJ39FHV4B9YN3IUv9OzDKxeZ84KU
poAxP1vddiwy8/Lv3xTAzv/iU9E4LqUL41RKdX3X/uFTmSuB4oYRP2l0AYPeXrigogYPl/lceZhj
LDRvrwKkzWfWKoYFGk3aiCKVnSsHoax/L7At2RWbkCWWydCqE9ddfbf2xHiL6UoeEnGd+JqbLPKS
fZb38ttG8GLvIy/tnsPOwd1hoKt/eb2ps53F7nc6YJks36be5xqLVYi5mkUhml7fTFfuqgXaNPDx
xhDORLud6jYnfp21DjyGnoioqa0dIBOU1Hcm7JMUKrbO26MgEpOU2wTQ6yoPKkVYtXJwNqQjbSTW
Btc0GwN7WZM0X3SfImPZsirUzKSn7R39v6k7jyW5lS3L/kpZzfHKHcIBDGoSCJGaKcgUnMCSClpr
fH0tJKv7ZURmR9gd9uCaXTMa6QHl4py911bXs1PYGvBSg1BRWTnJGcvrQEBhj6tuG9WjbWOgcyOb
NJaufUAGFwS3YNtH3fMrJ3y1a1tXZ3qhW2jmUAT1noLwQnh3k8/VJmkXf0/Z0Kddi5mWLoFtQNXX
sRU57JiosS4asN7siHOjEmgSnzQK3ETzkBhXveYTftFAYKIaYSoCIehJiQ0lqFyudWTcHRQzDihn
kRxd/ScXrKxLmn+KigwmqegOab89XPsBiLHtHDlltI04Q+CR4q1g20OsaXruGwbNQ79PGn1D0Jib
f4llvHRfshj/AATw1FinfDnEuOYwyQ2irF1vgKaCktbvG/9HN5thtDXRTgbsM1iGV/ihCJKb0QNj
8Ulc+roiz4ijdpO4LvFcoe3SEh+gsMCp1q+Pv/yfTUhs4CHOGojAhLXQBd+9+oRETUkvutbDMevu
VIjStVFLBDXuj3nVDe24wS1fbAmSWggwnf/n+PhYpg8nRNe0TQF3Ub05rvfHJywxiGiC915JLPcG
XoJ5ibMvutDNTO4K6cZXx8eTn8yAriWdt0Mpq4dl7A+oEKAVwEJhXuVUt1qTxkE95kjY68J5BSmM
0EifzXVrUSwEiy/O06o0fhTEeEzbcVrSUujobGeUlpfAWwP7r5f//7lAyGUFKGAmFPn5r//+z2Ux
AlPjAJCkgCl001iM4e8eiJ4Jd6wqdL0QT4tbyNZs5I3Y3AyCEKYVlinJZo84xbwHwk0hSJee0Zoo
4zKt3eHMFidWrGVF2P89rNfCQrHrsnaTU7j/e3KtyQXHBgFViqqn18cDwk572SWdeDAfJ2GLPYLJ
muTapmNZB5OwhLM/oFEmjrsY+lvQcuScV36v/c7Mxv6tjcthaIwtxaERHqSEWhWxWpsqpDUou4G2
VwI4/bmyZgPxk6ormBggkNk9N3627ooFwXP8J398dy2p2ORSH+bGsA/ZvzWOZVt2v6Sch/1c/pBG
0ZDFSNxMhCX9IaLGuTs+njyEAgjTcnSlU6YC7c0nc/Cxon8uwD3qS5s8NR+piLqgQmqFBMcJKJkj
OcD8kUlIAKi0ksdhqClxD9TDt8d/yP47wdaFzYsApA+ByhIU5JZH+e4dDWerlKWMK890tOEudRx9
BVp7+np8FPnZMNLlVC0c5dh8GfvD4IhnYUzCytOK0b2faBgRAAxc9T7q0ulnRybGtm3q+dvUmNrl
1MSB4Y14YWDaxSD7t2ioE1LQYhHe0/xM74//uv2Jc7kHpivYOZq67oBncA/mESpFemPC0vNwPfrn
leVoG4hw4Q4zzbegS+KNg22EqFiUelQcm4d/Prp0eAkspYQiZmL/1kQ1SkMTjyD9gVbiQU1hkRdJ
RNwqyTPNmiQ7OJy9jgdf0ifc1Phlvh//Bfuf69/r13XwFMiXlQ2kfv8XOLYI2ePxDvS4j2avLX0y
tdq4oqBHnj2q75Sj4tT0m+PDHsyPy7gLyJe9v8UkafKF7Y9rVIXS65K+B37mgvAGvCbf0qBiZwRx
EphBrOyN1uD0szIVk04+Yg3fRhYC6jW8yrncUvQIx/XxX7U/E7z9KBtcCOsogGFTf8PevvsgeEcE
uUha580+KXs23JnzTnDmNFNzvsRQ7zwdH2958/89Kb+NhyMfGcHbNt443MYb44wDPWERk7nhrsmB
szaJTNKVVjvtA0mEzoYm6kRlzVUn7v/Hb5Ip6P+ObBnLnXh3pVTu8pQ0kc6rYnaKYEiTjW+DEzl+
fQer9N8L5JTEJOdyX1FE7g+DVlSlVlX3XlqG2VlA4e7aqI0E4bLMv3bpEj7UaT+6RtpbM2uAZEV2
8M1tA3FtTtK9aLIiOY9rM3+1ess58e2Z4uO7zznBUkwARHG7wjl4BxERU/h3VeU15XAbVFhpIw3I
+Conl5dcZG6MTdmePla7eObBmmYbUAToUclbCJMx8aj2JpckA0H3CDglEuNkEKEB0Q0Z/kqmrfqZ
UW+LMO3SNllDaSC+JUxk+KygPMYbSqLjDuZHuuPFnxFCuk9xIIIrmyXD3ySaQxuzE5F9G8IGw+jP
vu2PFbrhs6mN6KJyTBYz8IuSpnkG1wXn8lhOP1ERV+AIB0c/HzorG9dzhq1n7Sd4b+pcWUxpAKRe
zGoQXzQC3zJqjwqxXksjFAcp7r0FOCV7ey1aP/qiawN9UUgY+rko0KYgztFLfCeujpzESUrrYShQ
HXjdgOlrVZvEO3j5NPVL/J1Cu8PhACl7jhiquZgmIi2zqICczO7Z+eNUmkaawqiqRyXhvEARFHzU
QZPgqLBaQolgANuZZ1iZNa/LVIsuCHhnMx0gMkbe0bVfR8sonlM/an47gVHNKAiznPiYpo5/h5IT
wDnvJqFlRjPBJoBFMfxg1xZBBWND9FWYFIe2akYFSK61gcslFn4SbGNH9zXyGOX0Je9S+ZumyPjD
kWF4w9m4N77i64meItueOAEAb7ym1gUlti7AS1D7LaBg1aNu4ATTOuq55DABNtBH0SbwGCjbr8qA
OWw1lDO/jJWhcm7S0oieQ2OWN/ZAYQH5zoQVHEc5pc2WIny1HvXQ3cEKwqwCyBgJp8ynGf+lRQpn
nSJbQzVPlxW2QPKLTO/50YRfJTB9W/7iuSAXUBuwRXlJOfVoci2QmxBrmvjRKabuNe7RyHtGLMSL
zt70F0eJqYLTkc1/FG6/55AIsBx3wSjH84noJ/BEeIm+1lpSQQEAP1Do0r3TUgQEa/Rx8QUdrYA4
25wbv2i83JH6wTze4O0pULaUxmSfc132z6WVilYvsxM+tMI0LqzEUT6aX32RahVGV2/00gr6S6K1
OCJqALf1XUO8FBa5eIjx+lVDQTwd3Z8vqAcThOBWVHACBTh3HlMPhNyF5I1r6RwRXRgqqZN1hK+A
t9SvTHx3frgYDVVRvaosaUl5tklY9CgN0M8c6QqCKyzH6g9hKeGrUxgUt61x7lDERwhKUTGC9CGI
jnoUt7OjQ5+gAXYuplqZqVcliXbeT3qoeUmY4qpvWfF/+Kj7ifJG8FxecPlYervJgl5L1hdbsM4Q
FmWZcoT20lLFlyt0FBziEXqjJtyZZZM1K7bgpfCSVpnNuvOJktpFDS8LicpNYGyJOCD1aG4L/ZmT
O9GfTuQbNwnf4LiqAfRkZ7rqRbuuW1qNm0Vtrq9NpG9f3Y5GEiHjiXtT8KAckioDgqZ6PvOSxxi1
V5W2EJYCRQ8Zl6fp8A+Sg/YMix3oJNVpmA2zFavHAZ1tv1Ztt8DC6ZA+mwasDqjrTqedgzqwYRUR
FrHusZ/8Sie7utP6igJyR7Sg2mmRBvdBnwjmrlEuZRvqMPZ9oeoo9TDR8FHhjnJfdM1w/rSu6z9n
Vj5/LbK0W+7ruHyAhtt8naaZrBId7cWin8djsbIi0IkoXhztRVqLlbA18FvB5bQMQAb03bcsiBas
PsjQ120AfWGjZm4NUoSUTknZV1QTSjxCwBdGC4Gq06AM4qRH6nvSDQ/lxEIDekCSQGROMcVtXbfI
ngnmPruKImlhA3faELa9W4hLQ1TzLQKP9EGIAf52mdI7RkVbW9RzoB4UyD+pG3sd4m4A21ap0ZPN
+9BrRiVvyoKMtkWrHZzJeXnzc/bOv3BbBak3JqO4iHgj3HWW1tK8ljgOiVlsM7eDtNdr2tZpFVuu
JjU5jibNfKcNev4bn138xL9g/mk0n15uPFb5i5PVA1qBOYmiNcp1gaUY6Uu4nhwT8UqoaHsZoYCP
MaR1dC9hh8yXsBhoJhu6kX9x9LL1kRlji/VE/ZbFVE2P+Gx62+N8Pz71aTGWF1PDy3JmNrTHwH3V
WKthSkhn3ZRTmp6NcgbMTHBE0a3kMMx/mEPljRv7HOWrBhog8Bl60+s5NlqgNaVAFzzAoQQTVWEl
WAnSaDp6bUUCDp6kbZKSOmba4SoMVQPpEycbNkIieBAKpqiiSXeDBFXCtv6ez+QSMo0LqlGwuxOX
GUHW5rQj3jwzriUy3sX7WMQW4kTT1jaGDjWI7EjLQU+PUMDfFqLrF0ikBLQzyRDHq+kQB5q5qr9L
CqvbIqtVj3T0tPsZrH17PqcZlvuxYU0M9VAsFsKu63ZQwDbpUGhXQ+eX0ZnpJxUgqvo+QviQo34M
aEVWzTU87uZ3Bkn5SVbDbU0K04rdzQWtEDzXJ7Z4Hw9QEO4cQ0iXo6TBUXV/i5cWfJ5RnQ7I+xNc
MzkigcCDm0AiNCqi5Gdkxd2CFI/nL7E+ygz3y7JFwHaJgoVXalgQpcyYK+RHDj/fDrvv0HBRxLSV
ZuZryxWglBoxoe2lZJN2J/b8n5xEOIovP51yr8DDeXAar0ZZkl+BgRqfDDEUYL935QQIf92Vsv0l
7OrBjCxExaFM6nOqSwIFjjl+jYyRsnEv4O6cuqXC+HAuoB5hUiYwHFNfdtH797QN2brnpNVB32NW
vugFOoKzcSiMV+UQiOa5ZeQiPSNZCaOIg2GorJPK8eQQxY+ZMNBODo7s79wchD99eEHhlA9ZOSuK
M28gMxn+tnQVZmsXlCp9w9CpJ856ej8tQ05sfDUt/DW0aonOCInF9vRO53sIjDL9UdU0ly9msh/x
ulq2dtYJnteqlxpGzL6f/Icuk0goBzIEv/q87q+N8EcDr29n/KFcK17SOYAFn7hVl715q5Er4/Ak
1HWwh2TZhaAE9NEniTP0ODK6VAGw1DQaUdmGvlG/hLSSHgAkZZaX5X21RIZH+Q4NrM5Or22RCptU
2bVLo4hJQgcRi+xEKWDoKR1u6NtxReZwxF5gNbCpsNamQUQhmmKhcOyxNDl9Pb+ii4gR8iDCLFZ2
4wqNgGeLVJJs0HrcUSmSacw9hNwuksBia+VgP7DKFv4mDbrqqXNrvNKdZZeGl7UUZ728cdPvZA4G
zCVWQQqDbvVy5wBG/wMqwjdRYfTmtmX7yFQE1QP4GWOXXhQnWJ3QILRf3HnRf1MgSq9YwhD4VqIs
m/WYIKpdcaAtr9mpWgRtFlqirQY3LNwThc2PR2Q0z6bCSsjttzgm77+adYARSzR+j5nEKbbyTdEe
G6wFOUIJcLvqxHj7dd7l3acqseTw0FXUdfXW83l3UEXRJ6yhdpiW9dy6dPHdPGH7zrYSD19wYqyP
U5lFR40xKFvq9oeabUeGcZT6BWnpsiHYQrK5aeM5oChC2BTF7XyjEyoIZiYWNypv9e3xqfTjreUc
TluV0gPNUtNYZoV3lyqBo2H7A7ldIy28mQkq3gFhMHH5dWgrFTCb4+N9cvw1KHcwd9sGtFP7YJYp
x9kZkobtRY4p+tkpMW7kcqG4s2H55tbxwM7QT++ODyqX6fSg5sEcqqgGkrxjkfO0f5U0iOo+Bjbn
NW5UXqUuRLW4Ef3F5OKxH2tOKIOPQEgLO5/+aU7/RAPxHrplfSLF6JPLX0TNELJoVbnMtvs/RMM0
Rz0i5IcUaKYbLD4bF+4zhEn0PXYoS48gPXF+/PKNT94xXmf9rcLkwJ89WG0Ss7dhlfSNZ6RN/wtg
M+B99JcsNwN5Lu221ZAS4kescdXlaoQM5Lvh9Bq2UHso1rQRBkuQrzma6znYVoAJEDKmXXdN7JAC
B2vXHFBMiA3tNiml9iKMhi2yjvtvnkpUFmFMxNGcTKTGu8a1a4GlQSKLWBT/VV0s+Xl90dOVc8Zy
hXwohQSl58HaoZU9ek0FhXkd0E1sdsiaGlpzQgPfTfivvykI3zBOfJGflKlsQxeKjqQDdsA8KB3T
PLAzWJGDl2WZ/gczAbVho4kBSRx/LJ8U4mwqsAAoaZIIiqEH7wIjt2D9yKpvJTIxNrYcKaSSG3gm
d77JCdNjR19Dyq+JAT8+9sfPXvFBOMoWgk2fsg/eiDkgCFGNcCWVHsqda43DJjBjxyvdxSwTu8OJ
Dc8n45noMcjvYnMhzMNOkOjrYgY02BIU6M43rOgV2qJ89L+0fPxQ+mnQaCcu8eNjpCkIaVkZtMOU
0g8WDbuD2WeX7RuMvvbC1kGiwPsMOeD4rfz4cVHLAY1gsP7bko97/zHKrmia2mQCt6cmuuWbX3K1
OPsFstaeu4yKh8We/JxiZb8xMi2+PT78J2sVEGCb68Ncg4Dg4EkK4Yez6FFl9GPrbLsO+bvsytHL
hCiejw/1yUOE0+TSVWHBAhx/MIsKjMYpMzRXas/TQ9gFuk8iGMHO6POAXIZJ8/jPB8T7uzw8Wleo
dvZvLV+i0OpiAfagiNw6dEtIVVXZ18pWaPzUEJ8YT19Wn/11AleO0ulR0TPi+zv4JIt8Uo0SvDN1
xvnKS6rcaFdMA/m6guu9kw0w7F0ydNPXEpsbGuDKNR81EHBLiECF4VIlcVjCrlbdTUiVFzdpHJi1
51hjdx+3mhWvRQnBaDUVbinWQ9DIU02OT15Hy1364cwUtuscvvZZFzZyMqgxBZSFL+puTEDDRZQE
Kgtzsm0FwcU4ECQM6NjA+o4c8cT38HGJY1IzUcRYS62flsv+QwsorXU5MBjPbshSq53M2I1iKv+0
fqKoJAQjhCskGsfflE8+dmZSXVgG+hpLP5yzSxeoSFPDqB0RTa9m2lkXRhjP1/98FBRYdG751pcG
w8GlFaiMUKS2nsKye1ezWcJDYJeXx0eRn5zEbFIlbTqXBtO0fvBJ813Z1FdwjlLJ+E59ub5EXkhl
nGPHeVS2SE7xut1SFKaK3lZ4iaNQv+nzDFeqUIigg55w0xNP9UP/mD2xI4lucTncoXWy9P1r7+fa
raJkxGAQaP4XMOblmUP062Mry6nzlBjUxin9TKzww8YvvASEJ+lguk7cm2WYgy8Umwo9PNZmNDb2
weKct4ERgpTglNpVpg1rxNS/NUmmP1RA5Umwtrs2pAlgIgQVMJd+O3Xvgm6MQvmTfTTM24IIp+BE
Y+uTV96h0SyXtqLOPTq4N03fOJltNOhCNP81N4Pp3GhIQBH9OG/ciFPigBDixJ34uHtYBCg0kKjl
0cozDzbuTqo56RiEKJPzOSYjLEjX0gTYQJ248mwWg82MIP0qhFvy8/gz+ORqXckKYBhs4/kFB7Ny
MDIpxy6+5aFIxG1Iz/WLpk/ZKqCkcjZZdfuDY2rxenxQ/eOoiA9tyZU6y0J3+O0VURYs9TK+PVXU
AF+sjmRNNjbY4RoWWIyDSUvcdVi5tHF8NofEqwtk/Vf4atsn1PoxZ+bSDHNvEqEO4zYwIYaaTkeM
KJXuIaa0WcobtGgoZknY+x22FvOXIX0KNIE1WtsZByZMeLa8ahcOkQ7UK2im62z2mxML7cc1HdkD
q7pAHcO3fliKIVPIAVlJHRFsPnAwE9QLO6sGfX1UnB+/rx+Gejt6ImDUXRsp7CKhfX/+S/wYhEzh
zF6mt1/nSht3gOQsrwxD65++sCzjHK2XfjZ9FOfwI4mcDPbeQMmL6n60HmTln2NKyz2hSbgfjfTx
n5bNvaHnzfb4NX4Ug/CyOnKRiFmGZfIb9i/SR6Fu+aRcozBPxQM83nRlTNTGa0cVZ/M0q9s0Rxao
zTT4aKoYN03cFHcSJfmqawMbP3TV3DTFMn0c/2Ufli3FL6OOzje8KJLVwYIi3MwA8EekKJ4y/zp0
OnVpBYlxcXwU/e18uzdrssVHJ70IlW16Aebycb075ZO4qGdVoUPjKBACbiPpasSc2mWqb2yats+t
nRbPYkQX7zXWCKPZz4mf2OVGAWB9ovwHrY3mZQqWiTLNCqth/d0dE+cHqZCj3IT5kDvXOif3fDMk
QjxoWtV/yWCiVtgARExuXjxV89rXMelQQhQ4+ST8yPDcHCod7lYRtMDI0DfTfaIKFW7GJqvqrew7
5xrErU9ggk3FeyWSkOLiZEaCUJGh5nSazA2FQ7z2L42UaEH1rEbjZNoZwHiajPPvrupAHBVhCqm4
DgGAXgTVQiEf6q7pF4SbaM7JjINgqogcmUA4aD7tO+Z6bV2SZdCcdTRL7fvMmYBYzwEvxB+jGqxv
bjX2vyynmPOzMMti/Dy2USI+BPHNChSNRMRzcqV5ViNUxq7R9yDHgf98p6sExbTXgoy9ZTdSo8d2
U4FDwq4PEiTzUUDbWvDbsgMwxI0AoUHDtjJ/RpWpF6uprbqXpPDNP7Sh9ct51JGQanVSuhsF0DgH
+pHm1zSDZHwxxwluUIUiC12PEbQPNAHxUguOeZTHpzcODaqXbiXUlBITmTccj+xIsXEdBwNnb2OW
9QN5V7UAnYQaeW31LdrWoc3nx7zMxbeiNR1wPOMiQQCGBWGPDg+VVKSnlb/umqH8ApFx+ImxaRTY
Xevpezv7CzWhKrNvWlfBnw6T1iEhQSUGGCbOdBmkRV34SOMGkAgDsl8gmrNMYNjoQX4mkCXVZ1QP
4B8lVQkRi3Ao4Fi2NoLRRS+OTKFKJgLxULTof7Cq1gTo1aC5OCMxxcE00hwsvEKSj5JbSbhyB724
RqoHwAWHLM3PLEuGwCMCeWkdZIVWnldtCV8UWRtpfWbcdebaD3MBDcAPbGMHyXv8UdL5Na6gd7lb
QaiBuemmuorBuyrosHFk1s81s9xtoUKH8Piw6q6RIeVPcQgLp6NnX2yadPS7dYcbDCebXrv3LszY
r2TWk5lAwIb/Q9Ba/NHM/YDHDPHxc8ZmTRFTImfU9ChOUfFEeJSA5VeWtSa7EKMAyEhtXUtKwMhP
Nf2bYdF+reu5+skJoDvPEsOAYkKUVrIO8Zr9pLoKZ6jpISDm5kztubVMbkzfYITBD2c71TakM8wj
nrQiBWlAX3XlOmikYcfxSa7CrHJ/WYWqntN5MXe1oWGib9FleSkxq/6ehj5gLlBhzwfdqDABk4BB
dUXeLDZH6sCwmAx0UnB1HKsXWyBpVnSZsvu8Yf/vA17XCl33qBMH+ok16uN8vBR/yXZyFRIdCKr7
82TU4oyKBgq/Jmg/wgRMnBRaOZ9ajz7s3ai74E1xKb0g/USJtj8MKYokDCpcy3U30EKteV2+pxLg
eehrzgXvUnOrp05/WZrltEvDonpBfMA7A08bc+MiFYM8cTZOyGh0RDk7usovQAC0b0QQk55xfPX4
bPW0ia7C5+LQHfpwCid8runp9AoPO7OdbwM9t7/lyqF5EdNyu6QJGMMgVON4z8Tj31e0ms8B50R3
Qx4k3eWihlIgpWT9REuE0JXjP++TDQynXGFb/Drpss7v30v2oGmOUwRQfhYbP1ra9EDCc0LkivDE
FvTjEYjHxoYXMTO456UBuT8UiooihZ2A2ZzWL6E4KPnZdTrxb8oi6ks3utWu6CbHo3MUXIfRWFz2
dHtPnA6XLcH+Um5TP6M0sWxlJC3Q/R9hkbbEoknrk+KkthsmaHJONb4YVmve9F0pTxxtPh2OVgiN
Cckbe3jNY08Z0rEphvZhb9wEIst+jOac4EdcPE9u5J/6Nj6UYLjJNF4UWnZl4wY6aBAAo0MvPVLA
UuPgnKHTLb8WEkdfiokTIJrbnvkuueRAQp37htbUpkR3f6qG8dlVc8Rlu6TrICAPy/TEpEzDPC5W
K7/uX4x6tl+tOP6NGJxIktmXT//0Heaa2ZZRsDF1lDYH1+zINLETdoIe7abmPAWbgaouU2f2FD6c
GOnj52JLCDUO4k/Ob7q9/Pm7naDvTlpo0n/16G9FkRehYxlXXW0C/BpcMpXJGmpeqDukwc6MLaq0
4MijK2IJWdn5sM174ke6p0iL9YcWIHG7woUydzh2S/lNaZIIszGybhYI8Z2g6Q7qUYxpCs92AHao
zaX4gbXfjDyF8HCXUmr7RtJ0+AqhMkCtxTH5cuhz93qOeifc6ma/QDbbOLsF2T31K0U+l70uZTXv
RstNo3WcgmPdkACcv062DAnV1ozyhwV6F17KOJic10zEMq2GYXcVAabTifjQIC7bRtD/ofYMr15v
MIZ67UAk3DV+2rG667MQVQDmeGLEKJ5l5e3xp/DJ6yV5sxTnWZ3HcHgeoenQKsuoOAqNKUg5pV+N
Gdel9QN6LGQe+Yk58pPxmCwoaXLCo/301h9699AJMozIxCnYubiQMbglvoY6y8aPTXxGugbOKU7N
lZ+8Z4ain+hwgS4Qh4NpCheXpUm+IUS483wzspKtgtIobpDLNK9FGyKxJ68egp+cthTDakTHaM/t
RD2XrpjOEK85mz4mCiaGcVqfmNQ+/XGs8JJjL/fFOahgaNUA7N/kOFTJMXoyQjcB5tPb1K6Umk8c
sD/ULTh5OYKPGq0HDdZDI0LbZUOoGTZjufAuoqqqroiCE5eITokTgSi185Fbn7hA/bMnzhHboNvH
BsN2DmaUrogJHbO4wj50MUjBR1D+ZZ4o8nxLUwcu2DWEXGztIdWfyN/DTAm5kJDZFknkOgQlADk5
x5cBn4BK1qoOQJGWjm+ktADj6gmdVvsAsNqcvRow7bids8r5wr9p2hsqct2mJ88KCn0ZF39QCtMd
7LS+dU7s1j6qaDjR67qEMMKu0OBR7k9mPZ/sSNYAeXmqqx8jSlFbSrdkbZUydzeBTwAUHXfNC8hx
8sLUQC2QaK2J00Y1V3Xl1mfHv+tPto/8HseWLodtIQ69LbUsfRctNVKtvEwitq90ZlY0jYITB3os
yoebgMXfxaaHfg/u58P2HRlxMHKaYSA1eorOOikKcNxIZu8mOx9gdeQoOVE4xeHrTOkHjiqLKZTD
LgteSU0gXTklz/0cRoy1ZEqr7F6wqbAvKpN9N6fxhgzOzp7GO0pG41OUagIIeDRAqDGbkIAei7Qx
1FS0Fy8TEpRN8Muq+MWRV/5O9NHmFC6s/B5Db3xlT254mxAFHa6UBgN065DvQUT14FdPci4RbyU2
YjYPLZH6k/pVSugnAQF8GnpsnWoJvlXO9zZPSPtoQrKu08My8Y7vvzBBazuA6UpQsqELmVppuGS1
2TcGdDFzj/zQlk9U5fR7DP9uu0YlO2ZkCDvmY2T5xl3Sm3lw589JY25BKhbdleaP2Ws+4Y0m2dKm
QuHy67uN3VRu8WDbMUGMrKVR/deJ+I8QANfRzxow4p923+//5uH/Nwzg/ztQAJvq/3rPIfhfvsDN
a0ac73lNMG/+aw8UwF/4CwrQrH8tZylOVFTGFWIHk3n/LylAk+Jf8DSYByXOLxoYyzT8f5J5rX+x
SlkUs5f9F2Yx/lZT0Cb47/+05L/oVi8G/6VVzt+3/gkqYH9OttjOLg1pnS4x7WK6BPyE91svGdgg
ntEoepWuvyhpzVu3hIISzxnJ7Lmdrd/dmdu/b/V/5F0GSTJvFwLA/srzdzx++WLWRz/GZnp/vER3
SLwIGa8BEgOw3cdjUeoB2a7INrat6tsdmjp0ZgaQLzcp0uca5BgroVmcl00+XbTDCMyuhKObkhSs
dTqUqJS+4Yndyf5q/PY7LRquNAwNl8Pgkoz8/r64ADPmPCYRNrLr7xV5MxehUbleNFXViXnz4xPg
mMjRXvCg8aO+rZrv9kGya6SYG1aj3g2r3TCOakcaBzlBsVN8t0ek2scfwccnYNOiWkQBvF00Dg+e
eKSnEeXIAlBKQsUG1I/pUTqJwAcm03U3kBMfGZpz4rl/cpHU9BlNSrollBn2b2capxn66qj2coOo
UqAJiyk+SdY10URnRqH9OX6NC0nj3YF0eXy8W3Cx+bBsjmuHZyVclAEzXIKhkyxFCkcRJkZkq0iD
C+qJzzFnPfbindQeDLuULoz/Wj1UqWP9sgX0ptVAHly/CqYa3jxWxMLeTLogxJVrmHEQxab6msre
+BkOufheRVYOPUGfnQf4ZbI6O34xn907XhCDKhBaCvOwd11HlSRtq6y8kaSZq7yuk13WjPNVFiTF
Ju/0U464j68+FSDW1OUFobbwtsF590JacVHihaQJYomouiTz1iZEMRabuoJDcPzS9vcmy2PCVskm
lG2v4D9j+fN3QwFOGh2sbSUy6dhYcdSPz2iE5idGOVDaMQxTLO0dNnmLGxu13f4wdOI0Pa0ZBnfe
uIlL4KkSNuKPsTck8i9MUBY8gnUeWvPGSot215UkWCA0U/9Iaff2Q9ga0qin8eMs1JL9HxLYqtZw
okG77KlJOj0vaEm19zIdazqGEdJgI3Dlic3+8kH/e3/xd1CaOeChlsM1Pvz9Qe2hxqtBedLLUyP2
DL7+lV9ppA1CSiM9AQxVL1pnnUaEJR9/vJ/deIQPTKIWxyXcvQfXiyh2SSDhekMT5BJePii9cQhe
Scv0q1pjUzqgdb2JVa1fdj26Zye2A+IH9FN+1g+THqI53jHBTG7okhPn/j2QnY+asIhLL8mA/hFy
cJUhUFiFkI69IHA1QkKcUxvvj/d9UbHR12JuFyzuB/s6lXMCyyssiTbOJmLl9cqbW2Fh3IPq5du4
vzBR0Rzug/zEE//kvltsKFnNLa4b4dDBC9/6ml0NoSq8QtkxAV11edl2eLmNPIgeyX0ln40K5QpG
WriJVE0ObGeCFKj1YHf8Dfgwlzj8EPoiyGtp49Ls27/vY+wkWZ3RWlgKGSvQf6Sz4W4iZYoy8fGh
PswlDGVIRRPXNAAVHBYF06Hq9dayieTOgbhUaepvEOacOsR+HIW3aAErwY5g++UeXBAa/tCkQJOj
Nxf1DjZ0dD+CO1kfv5aPt00xYy3kCIRmUhzuylo5jAAQyFMusT5zXCbRFlw3HJU+1zfHh/r4ZbCm
WC6FALr1eJMPvgw/rvqwMxhKq0OM9UNpats2ctQmi7EAuXOHwj3Fh3pCtfTx42BBW7zlEkEW1Y5l
0Xs380dVje1UxxvR2DBLp4U+MqZ+ftXLgVN+i18zYzu8Uu2p2RAoFP/03nxos6yh01lcLmwT3j6e
d0PPlmoNwpBIENbs5sIP4iXxhI7vbRQJvFxI3iNK5gI4adONRNrih33u6WJeFvBUeQZmZhAGOUFj
I28nJijDdHIQpLqmIlSqgZo2ka3YdFT4R34bQBKfq87UsvPADMLrsMkCMsAS3WzIw6uTC0ySMcke
k8wf+f5aXE4WQKQdtEaHYA9aH9c0sAimt5HZX5RGHdyBaaR319gKN5DphGTMYDlFYUUcYnw/diSG
lU0vXityddmVyLSm3ujWEUkOU+Pet+RS6RvMc/DysGTTLOthYDur0WyrR5ddfb0pyoS+mSwiaIms
JxyS6xJO4Rz7lXVmdqX2049G65EdO/ZntlL01Mq5uU06kky9yo7sM2SH5t0ciyHekCguzhr2GdZV
NGYpLRAoQ5BFRUXjuXa+mYS+z+ssDNB9G8ZInKdNxPh67FAnrofBFz8Ho9LJ+iOo5rbSw8U4PjUj
vfKCBAegNyMN9syf4eoGGRlbRHfXwvJ6KvnYZqUlh02BH7vayDKsgOOVQ3ht57b+rQYrMC1se6qt
oH4lFYTcQA4+TQOutym1nGtNh9K7Ii80RMSVBg5Vjb7UbIDvSVSTP0/5d+U2dvdt0EsOByHgxBJx
RmS+NJBf8ESVYmqI4C57YjuanixihNuNR0Rzw/FlxPge9nYBmwmeEJliUOxDbw6r8qbMHRgAoALR
qDOTE/QQ5LNpbhs8PcM2bgEK0d20A2KvS4PeuSZVlHkVu9XHIaKTyToax9laAZD2sekUBv9PZtuT
W5bzsK7dWntJwU1BBhsDvN5G3tE4getrXLUZ7joooPH4BJRioXw7mJNQpojhZehn3qLajcdXu8TO
sxrytroNrWZSJYbK0oGv5GBS3ZpmNd9MIQ3NjWgpmq7jbkx3YUd6jkf2eT97mN5Hsg/aIMRLP7Xq
trQqG19g1Ei6jC4Jt0nfIl/w/XAK/oe981iOHNmy7b+8ceMatJgCiAgGNZlkqgmsUkELhzvk1/dC
1nvWySCbYTl/ds1qcDOrEAAcLs7Ze+3dkOXTTT5V5S+4NESIWcZYfQLAPt27qz4QqI4v2I8QvKa3
xH0PZbQwoqc96gF84KAlpjvMU8bzqmuUQXAWd8eMaNKSxHokGzUVu3EfUIwq4kl57repGYnPoRNB
rkXXGE6YcTwjHglthsRT3eQ/vHEw1tARpOTsrF6Y98bUgvPS4eunO7/KMIxnnkaQr6QLdhzSFaIc
YVhOs4XuYhMgNk3/xYNnw6VUh6F/XSbj1wLuV8euS4rfTgGECeLVW/t255SWi7TQMbQrBONGE092
QijO3OgrCqksd0gzHBu+9czJ7Wti6UeCfIibkbFmu5AsVF3h6x5SXVNxDccZv7ejTVBatcohB0N1
y7fCclDz95rI75Xm441WiCSIwZM1Oaeu37pk3o9lDxyv6pu4gXa38yoBVJcgm+DHYAz82ITi7tMW
Q/JQTxwgDmMHOTqauvqiQw/+uH3V9mFLVSNGW47jF83ugk9y5VMKjRQSAgnxWkoaQQcAFkxdHfwM
6O2sHBFhpONNdNIwI7abqE7iQRl7k0npQKZp+yEHn0kVG4eCxkA15TWlPYegokEninFxe/dBNhNz
ApFV5Ob1MmufTbWSVlXouvOD5AP1VXEibg/TKB2ywviwYyPVEZspMPFY1ak6kvsDq+jRbfKGLFnV
zFhox6IxAYd7IzbPadbHYyZFclfaOSmPYwcWFgd9Rv46SQFM0kZG6hs5CpbC0Zxan0yaXU/dkugw
zBdz+ErbUICRVhPxLsak2dDZW9MN4UM7/a42ybQJUVYKogF7OH5kZpekMmTBDd9j9zUbl/a7C8Fn
gvjQol7qDMroqJqI2KJdqi1XnMWyO90XVbnTKcWa8BBS5wfYr74gHaYzvw5lnyEvkUF3VyhhIX1o
NqkPWR/6jTFg+gozDvHlfnQdaeErsGf/F69zah5JXHIgA4E/UVBc7WVhUKXmD7JsK2AMjJsYFoX3
LDWt+rpmnr6CUjWAhszVNOiXLTUwFVVqa3ioupg+cwIsE9aR1SGupYf80XRe3V4kYw5XJIc9VOEL
s0CjUiufiV33pzqiyO18H32yeHbJwscQUrnFyp935uhjAZ05n9dkUHpHv25pzIIrR82CAlw7irFd
MO6IecU+bbSwCeGLo6lLirW5LtyJAEOKZLjthZfhthm9ldAzSYaCdjBJa74T5ZwsscCPT8rtkiTP
C9UXGc2NgOOMWLb6xNJFzqg7Od2uoxCCg7lL1m9gZWW2Y4QuH+pBFzyNumcRX4wRqvTqttZMIB1Y
DibJKuj5U7fFU1qXAnmZquHrLY2XH2vUp+gc6tL75ntJSbCBMRGcjFGHyd3I+pX0ls40r9H3mD2J
WNstUBnpPwqbLg94a68swzwDAB8F2sJHmdIRCZVs18+Wu3Z8TzbARFQ1nvWrHhPgvmZG6C9VlBWM
5ECo9hc8S1oRlVXrfzeClDg2nKrd19EYRI0ybbEfbbiJVahyq8D3r2OeMpPR+O4JT//pgs6IPZ1t
FKKbMfmVjsAYQ+DoXbl3+7W973WTd4FDsCPJtC6T69wfrB/WOqldBY7wK7GGzl2SoXLAQW3191Wp
mTfQtYqeBa/6QhbXfO/nGgJbB1Q2BXzYI7tgbMo9DTwWGd3K9rQo2mNOxnAYeC2aDWE1I9HDELV/
tl2+fnGczH7SWnu6Mj1kb1RKZU/gElE15FEtOG/JDBvimrBN98a2GlteEMM4fZpWg/MmD04nQM0z
l8go/AGHf7f+Mw+BNI4ZCR1PqPBM5lWT5YYmcLXsEhrh4lo4HqAIJ6FmQWK73Jtig+Up8hVzlPTs
dkPMs3xYelkNl33n4TRvBypQsb/9nYild/lF7jZRe7VhdRD2RrL08HCOxoe1XRIrFvWyfgI9BY1H
zs5yW7QC9loPboYMEIZQQMmVMNDH2SYVKRyT1nsSUzc2aHuku2UAZ04LfcFIZbAvmkTNMZWx5J/B
tAjSAvL85AaG3m3xICZpE0Urn+tsK+8ksnc+M2i9pwzm1SXrHMRBoCezFhuzj6eFTaEIYlvPXS8U
VZuL2Jt8GNy6KVS2T4quS3YFRDgHrzYK+ku98tujgByeH7RCA71gVqb5GXYGC6JLtjBeQVgBHiuK
mV0DELA2v0lpfqNM0AFQ0Iko2uVBXXwT/iyRp/ULuBoEgLge81rkV/aCVoBQ2yp41BEGBnAZzDbd
mknyg0r4F/GJZ9OzAesD+/cI2UTaRf1lIangcevy/uhqfXkyPLUg4y1yfQaqlJdswjr8ShxB9OQL
iK3RRh6uiCiyKs1ML/Jgah5k3qJJrrwayAfMN+tOZJJstwTVAcjAKWV+98d0es4bF1P+nC3s1lQx
EHBqshEQ8KUD7b6H6Lj5pM3mOLYpUxL5AeUPu9TZ9pF33D0sRmLCcYWOedn13aKH3jD6tJ4tUpIP
M8F7YzTWNMZ2pWX7ZKYE3XpfEOxdsTvwuh8ApViuAbMnhHXmkhzVLh2NI+HkLqHYlTwgyDXBFC1N
GY3G4kLxH+Cq4eQd7+clY48ORBQUPIpjUuN1Uy53mjuNY7SYlGUesL3gQkzWbAJ7P67GTxLb6a5k
Wo/NArQgLKhUUDufiexswtzGxhs7U5tNF205zTtpq3zeuVVFw8EbkKj2vUdmnT7qG42IyfSn8FMP
eTXhunhEyhXUt1fD2m9rI3f37jhkXpwSa4zYtYQGECmzbBhLpBPiii+rJOyTkgOy0YPPi4wc3VeE
ftW7QZtdWntvnGfmAVD7Ye/pRMtpRj9vgbJbIU5bdP3BzpPFQdwqWotE44E2RrWoxY4nIdSNZy0E
AqRBzzJaogsuLdZ79ub8bTIHnS3jnhybn25qWwAJyHVo2BnXvMK5X/uLYqPc7Pl6Fdu0rhKXozvO
T1v427UPu4P4GDb8x9LA+hWOAKWPohkZb0nV2Y/DOJMgTWPk02joEF0GvkxA0krMXxPTROBHbQu8
jWA7SAehM/fSEarnFMdKvevIS39IPJTTyG5L74k2vzaGc+sbLRWvYQX9Tj8FvBCSTDfS2BZAPSjG
+ZHkaSY2KLnGfdquzk9lKHb4IsmKsLfq+ldgKfkdg78/3xZy7b6AIB7YDuJmo7IFob0HrdJ29cMg
a+vzgPjXi3w7Q27jozAhA68PQKRkuuTDSeGQlLuMJTcje6CAp5TIbv0kVW/PV2Y/05CSxWzdQocj
RVi3qIlHFRkzF2u/cKSbGfUuaQgeHHvJltdgeavr/eQTe02cxUpsojYv/UdtMYMx5t0bd7BnFpI/
x36Mq0EWQLx06VzS83NtmCBjxo03QXYdSGgupDu5SH35zxHSPhlt81Q6mUv2p4LjLyojuJmLRl2D
U55I4Ba9u0bUNqsvqJLnhylNtJ8sCwk5KpOua0drLCcvmuoRnXbLxvVmTbcpZUqKydixTQqAFeMt
IcdHdP7BFJ78EnhNJS+QTOdHZcn5R0DCz3JAbD5Agva1PI3pklNXCCwn/WYPls4La1F5u2yOYFYK
H9zrWBlTSXrUygMVeMM4L29mRLtUDWaxsYTOxIIY6DHVQ63YK/iIFxmY7Jb9sl3+s/IRk3uvDfU1
Sbs87QxW/y3iK/tX0S/2T6Lj+iv0Qt54wd6Nw9yM8O+juXoOIQIp0wVxgUmCZ4QIEySgK7GniySy
rhFNduxVTkIl2dH2L9ua2zW2ZMcXsdJRsQinRaJ1AONgU482DdOOR9nrlxQrHB8QV7oiiDdqdpEz
BoJjK+bS5iQJhXE/FgKJQwtWozqwyMJVVkhpAaasAMlJe+61qxnlN3eI+5xpKB85OGtQ2FZ2c913
ZRKVGzvYG25Lq1y/zkqpa5kv2lcx19rXilKzD+a/NVngl6CxMA0Iiw0Ci6iKtKnrxWVZDEu65/DY
/dMTqEoWXb+SLdipFhTS0NWpf2sbDXaTvPCWHfGMsDVoCOg/1OzbxB3q+pxFtrH2Hxyt9eqDoyb7
s+Qrno+4+uyfSz6tjwIRQxoFFVFLnKY2dlRbGA6BxE5ChH0qOIGEFcWZq5JJmP+7bP1ntEh1cMht
G4WD1cLC4jQxkI1JeW7DSRGfXB4na/Svg6bMecyk4x2tHgwGOV6ZYEvaDNY3zy1oXgBHk80RkKYz
xl7XF5eybMjobAAFEB7VVh7N7IQsQtz8EICRE1F4C2VR0NapAreOBrwFddzXurilBQaQrLJroMRC
rfJj4sn+TuQWJWq97LKEOpDb2PtaUKeJmtrsf+QLG81wZbNXhPWsk6y9ploWu2lZfqbvw8kUkE9g
bSHZ1ACTFk//Th+6UlxmBZ4wNrM958vQkQYxHQuLzRTzp766I8XC+ZYbNGvCTi0ai2EzFJ/IikQ1
RJMWQL1bJ9VEOiASd8Yh+LGDQbnvF70z/3play8BoOf1N5a4+VoatZvFW2GSGCR9IjWvEUVCsAT/
2KVQWJuYlFYk9MxLiQeP3U7uRY/nheKE6YtLainFFQeKRYbawIEyEtJ212uNVAELSDk1BbJRO6kg
8ABDo8oyBkb5Yebemv00aBvKwZN4ciyXw5HlD4SZWGM27dzFHL+x/g5qj7chu5nLJHWOMPK85li0
IDJDWgkkZGfpVscpXNC/VVvMn/8LmqGhN0rj5VJLvIc/tj5Ofqpu/6tJStxS9USzt4JoHuss2hd9
RY1k/36p/I3CMQPCorf8W4V7StV3RS+TdWphuJegkCdqLNeaZg3EPLX2dS6dmbM3aYRsjoJDUrjy
TIPjROpNIw/3LRwkR6erjUPLO6mZEzAJ7KqGUBvYCoOgry9TOBVVjxlPFDtdq5KjYYJlqygNx3kz
m/teBsvftib4EXQvNzaETdvAPelqaY4vSXADgrcSi32Zi8E4LOQEfnB1tZ7plr7qtWyX2gC0cGFp
SJ82j8yhd7XeZoazKe9dzUgViJWunDPt9TevsnnTEb7SzzklXmTo9Gua4B28h8q96aqxvir66cP7
Q+f1RdiMBpwpMGhv8out4fNHz8G3xsQrIQZGwtbnfWMlXM9OOsv667dDF2x7YJZnu6Z/aoiuZ6NM
10y1G3NtJvu87C/bFEHkOhX5mUu9ahxtbRTDAl+zwdS5tZe3tJQJlQ+xdbB1N71cVywIWloVVwaR
6cdsVcFuwCR1pqP8qm3ERS1K1YgZt+6bfdJQttCtdgYLArVuDnLDyCZ9gmF16J3mm0iMJZY0W6Ok
9KozbbITWefvj4+HSr/IQq2HbfPkDepaspUW+fgsKNRktFZTlYU0VtURJXi5ncq8C202qZW5qLr7
rh+uWno0eiRI4I1XLe3OPIo3pFR8HwEBzeyyiJwxt2f1x5hyAPW0HDZEpHtl91hKgrPNkeLaNGMw
HKfxGtk5TB/sdjBe1Xgc7b66CGwMBGXGSW4DiFwFc9ZdLUGX0ORJKooIFulEfzn04ff9/q5QodJ8
d09+pgEJNfHV0EI4nOcnMEcgsiy9/NuvmKtskltEBr9NCycDw0nAFbtd3UZ2bfo3pJd/3tL+Hv7+
VhDSbneBZsv0Tua+ceDL0wcypX2rtC8mQ1T3UFz9c0Pt1WSx3QuyJRzlW3TA6SAfrLkf6wZ/Ka0l
+9aaRoquzC7Xbie6XW2l1haQnh1w82UPADGLaJVDKTgo6M3H2jHzKx9n1nPrjP4/79//ietqk5K4
iHAcDLtA0nXzFHRgQuiEVlO0UVc7v/Q8FV+I/Xt0p7W9suBkXVZyaaPVGaiCeJM33ADegTfqDdOt
m2JAbcmoOpgE6Xx6/3e9mhV+/yzEFmikkProJwqXPhgWm1I7SZydUe/TNqeoNcKcC2q3vFzFiBeq
AZS2BD/ev+72zb/oJPOCttGwKTUpc/oncwInEJwGBuOhdNl6jonP3jGh5Drp5Jm9f6nXi//va22C
TweQCa2zl187xd1RW0XOClLWdFU78Gt1tVi7uqJ9rOBzRWOaA6vFi3LrBFgvq2A9F5PwW4p8esMI
euAwISBk9jmZ86tgYaet6AqMtgno2izNXYXIJ/R0DM8Vr/1oLHNw6axJ/U9Q2Oq5NCsoum6dHoO0
635Vspc738vM+7qvaDNhAHc/ZMvGlLQ4U8P2N2jnKdv7NOt2sDf6pG8jV+jnZKhvDBgA//jbyTxE
LnL64qilLjqXQsVh2MNPB2bvI+aQeucoJOKrl2jIwJE8zBZnm/ff4/aaTp6g4wFQ2FYQRs2pMgdT
i+p0qilRzZW/TYTRHnAZmY9IdvRHsQTnPo035hIgRTg6cQfylfwWSv6xSDS0XOFHm3VUISN8RNE2
3C2NbZ25qzc+BCz8JsQCByk72MCXg1OfJiV8jurRmnreB+EYREq21XBNbcL4200h6z75JLw7ZIOo
qU+GoEMmYurOmChWYomP2bzukw2M+f5bev3U6Afr6NWM35uoU44J1TJMomMN/l0zioMtkWkBm07P
rIyvxwKaG0S47AeZRpD7vHxqgZnSodZ6ZB4Vjp8G4wOBy8F00SDAvW0bKiHv39Xrt8T1MIkyeVhI
yn+Dpv4YC7ZWwtgzuZ5tNvleYkgFfUykLKancyCYNy9F3g/LF3Y+RHAvby2nxFmJuasibxj6o7Pp
i9YS4BjQ1eLM2HvjXW0SM4Tym8jROPWeBiUdKq+q0bEQfrsnJMM+ZBBYz1zlzXcFqoKxh0jKdk9u
COS9Xs4TN5TQMOQ1Of1VQ1EnUrNNu80txzP7mTcf4B/X2/78j3flzULP/V5wV/2wfhCuP4boxIt9
NtfnRLhvXcpi/WLxtIBjuSdbpz6QyQTuhGHY9X5oYw2KpKr6K8z59vHvRyCLl8MJMsD4d4oWSc2p
m42RInnRKfsIpT4hALo2bltdafH7lzJe3xbqdk4IpBZRJvo38+KPJwgHnU6wQiPQGKbxTbgtOldo
gvcdvLpi37a9Gw21PbBErZhqTHP4SKxfEhVOJ2oyNBM/VqjGaXOoTsRYJIwzX+Prcbv9PsaTgRot
cE4hp7piB9gNzJnuXMKaMYBjp5SLz8wxbzwFky2xC8iF7TFpXC/HEQV4VNeQNgFrdPUhS+rqKIS7
xjYxh2cu9epA6G+uSnauLKvb6fNkHLX54FZ4CiparWtTxnRHvI+zTydxgbbfhHqF5ywa/eXvN6Ub
vpFbhHSF2PWU4YN7eF1s6dBfWiY3CZs0ldTqDXVBXPYVqjG6ZYzw9Zak7vEKQ1p76NwE3n6Z6lSY
2qb9oTuj92SIaT3zil8//I3U6/LrNiegcfpE0kDNna7QDvSmP3zQ9LS9GXSKABmpHWfmp9cPf6OP
MZYQ7vPwvZP3LOqSvI45L6NKC4Kvpln64UjveY4n3dYIl+8pky/ZuWLQ6zGMqRCjgGMwMUIAONl4
F9CpatEhMSZgWz77k7U8+v3q9mdu7lXhbdP0/msqZIS9sgp3DpRov5wRr1M2vVznGkHaQPUSvRhk
YpRndANHSK9HosTcMKhodb8/mbxxn1RV2PXaHnxOkKEvvyJCAcDn4hyM2BIHu6AdCrLZ5/TD+1d5
Y7iwK4S5vJ0nNiTuy6swN6Ilk6qgfG2Nj2oZH3A01J+diiXm/Su9dT8BdhIDJw6Ls7uNpj/mxkWk
IFm0EdmGTjRk0tXjN08Puqf3r/LGFIziG+MBunt2beYpV3ltOyw21VBEs9ZDPjMVrQ+wOoSywyCK
85KocFdWS2ybiq5RtRBE7U7fDUIz96OuzB1FFSSAxaIiUozP7VnfGlQMq+0wBSGPg8DLZ4AohTrt
JDfEcCbvJOondIQe7WMSWFDU6jZkVjdp9oR/oZ7D4nBmUL96BzwXRg1TMk4l3sTJdMnM2CcD6Jiw
KMbyOdOC8gY45dkUwjcuA91ssx9uDgw2mi9vs9SmSrIQEziBImFBUJ1lB4yu6O28tqVBweA4BoWP
4MVAarars/Uf28jGQ4mqbqflg9qRces9Z/RS4t/D4//7Rf/PNtD/d78oHeG2yVnlfv6Out5SMrd/
4V+/qOn/hzUMIjh+qK3Ev1X9/rWLmsZ/vK0oxBaX7cJWSf4ft2jwn81dyiimPMBmZ3NV/j+3qPcf
wEE4rykQMlPTIvwbt+hJAYiNCkcvzNDBxiHZ2AGnH43ZmarPC0jZFJ6uvFV+7lJXHjTkL9dqXYLL
3Kibq23ROFAY8Q7gXmnNeohFO7qgXkB3MxkumyYtnv94hPf/nqD/NJa+3J///mE+lTJ+GNtKTgMn
P8xLCq2YKluPOXWIqwbCATIYOfFD+cwiBy7lX02h2wWZ1jwOU5DLsTdttt4/p1Bbn/qckqtJCxKG
l977/WVvaerj+7f1slDBhhzsDNdyWBOYP1/Vu1ch55lzgB+v/gyyNlktBd831+kyWeZzYZniU1IR
SuHo3XBmNXpFfN1KWriDN8fU5uY/rXgnvsVRx5vTnbW65VcSU6pL2XQrJwQHuW1fWc2hVu6EdLog
UVr6cFfWbDAPta27t5Un3TsFPf3L+w/kZE3Zngh7WTBDFmmROOl+l6j+WLq8DkaLlaRJTJCGtocM
5V0g25QqbLQtNyhYs8dinu5oTMmrbmEqz/DsXLjuqH8qG0KAOIc/UKlA99FbHt3kMz9vm7X/p77z
f38e5dvfIaocLLY//+Pn+auHAh6sWzyngb9XpB/HemH3/8ztMIPOKQ3koBrzrou462AYRHQHvQNu
Y3ZbgLqpOlPIeLkt/P1ztroPjBXMNmwPrZc/x12hJGabXNFB+EPWdrrMO7VJPF0Sfr7W/lzt5xpp
9JmncPo18pKocjETQfowXQbEy8uik6yw1wHq2UqnUVGNVkyod/UwV9ZC75pY2yhrcvAX3Wrc9I4/
HTTBK11ZlqLCDOSBmPJyh62lu9SSTHvW6WmceVNvPBmG97ZndpgtqCe9/ImzRLJkVi6BmziJH3qV
zDvEpmNsp8lMBYZcAq+vgzOv4+VizOsw9C1kgXAm9pC0zU5Ghzl01gAvtdi1XpIefEuOhxXD6d37
j/+Nq9jbXAgOkvIm5ZeXt9bQNQ1y2nO7uYR2zZJfuFE1WPXj+5d59QSxboGuoBVAewcD+/bnfwz1
JmfqIAHEjUs4jTdE/tnHhibSQH6RSg4rhMsDnBz3/v2r/u4XvfjCuCxrILdGxQfA/cndKbsJHIoj
dtzWq5ZcwE3SftnGnDX7dhHZvp4MJKyLVTmgzLV+6XdJ06Jb7tfJJMzOh90ea6yXY2gEvfpQaoIN
UWuhkNr8Uw6oUbLrw95euscenxDkSSLqHovCSa+3bfsdUXvGg6Ci5ew6RTsihKcpr0krNuaoGJyl
ChF8btjUpJ0PA43lg9QLs73lMTpOCPOFD7Cxuj0O3BEzzWyiyUwDSf4PWeXqY9bN7q2u1VOzHzOz
vWScQCqdPXaqUWnDIIjKvCQb1xy86oPEo6KHviFSM26moRthpxNx9TAj3b/okF/6B8sgBRAg6Vh9
VQ51+V1gLdVH4uLzBIC9po3xqlg8ImwYKDgNW7ri0AsOHO4gjrILkg9TnoiPlV0gEqn7Rv67Cfxf
48HfGkTMThaChq2zZpxUjoldXClKmwTImbUWt6TOHLB2ujtXoNGx1mq8zSpyC94fQ9u3/WoI4awE
BcV/C9jVy5E7gd0drBRJOYGc7m4FsbkTTdfFJsiYv51mmAUJPudKBv+jnvzyUlKmJTupgEvxQYCa
7PV9kmVl1FmdfckQX8iz0c6lzb7xUNFNWa4O44qN/ysrbJqOybyWbmy0gbqBOopE3iNp1EhQjHts
V1zV63//TKmywa6iC4c51jqZTwmszDTU/txontt72tbYfHK/2Vsi9c7URl+tLlQbqJtzatlqAuyL
Xj5TNnPoU8eWMbOSc4fzRVxMaYfMqpicW6z08sz1XpGK+Up9mhoUBoFzsSM6GS+V54h2wAQY1y72
u6D2g1/BgMgLYNwMtNtvhumgt72Bj7FHlqQTINwd9NKxvGjt/PbgbirA2Cx6/V6k+BCJmJTLUTZY
rc58Tm+MbED4cAodmj2swNvS8MecnODemTTVon2DTHw9DJsrsEv0yO3kOUv9W5dia4p21nCZjE+D
N0YY7lgTUE8bGdLrCVXosdA0WKBMxmdewBvjmWrI9rVu+gs6zy/vaslM6Rdj4cXYxZJrFMQyXNko
dqEvc/LgFaoT4uz+rgS/LdYbLGELRadCsokKXl61DYIcQ+fqxYNXNtR7AAT26NNxXszm4f0J6fWI
5jCBZIdCBGRHNE8vL0UXy6swiLpokeG/FwRV7MQ69NAOafNSD6nOuK+3n/5yAqT2gFoCIdlvXufJ
gE4yqyRxkSY1QFxnL7VFXQcsrGcG41t3hVwOvN82s9NJe3lXIketh97EiXN3CdC+58OB5Mvh1nID
urrk9J25Hv/J1/fFrOAy9fG+YLCdzLZVGQQcyRqA3e6ogenL54ZQL8Me6SVjZ2mQh1pZQjU/6y7l
LFayMieFgSqRBiBH3+8KfIo+gasSRAoMQtetn7BBFw1CZCspowmBYtTKmd3DKJR1EaxqfWIDL0jp
W7rqe560yyHLremXJNz5LsX4ZO4FqT9TWFnZNOxJtBsEtlAST3YIwvJbpMv9VwJu2a1ong1XqeuD
NIS4WX0RBSyg0NZTIMmF3g8/Mwo2Pc5C0sPDyTKnb0nLrisKMOcoTteFuOK8pn+3ewhhEa++fpbD
IJ5L3vavMpPJLVwNhN/juCZl6PdK31h/WlMTKePVGR+TYReho8/tN6e1VXIZeJWzPcRkuXe0HPC2
jZMi2csyxzKw1Fl/a2v9DHFXGzwU8CVRnaGmcu/KGlD+wt9O55+mEvhPstSt/3E7JerdjE3piSPD
+AmJ8JJiHJuM9HqorBkalKFl/5B0DppCdkSqhnQqEFdD3FafcEo33V6tFkc6JNA1mO1cyDUyMgS5
h3z2HHZMs6WskB/FhAQwvv6+LlJ7xMxUFHErks2xvDm3Q7wBLrA0rEeQ5oLR+b75AH655jhxX2We
Dvs+n9LHaqkSQnPxPd2hROw+smNTCnlnTohiPq6ND6FakI0siKqDjV1qVhrmLZ5xfPs4lKEDSKWF
o5rBDgEk1r1r2NPJcBxcXz1XLQJd3NDkB4eWWJpLZWJECMvVh7ANNyQ4CIqhVzoOBBLJ0LwtURcE
KKaDXErCtTFdXfEGZyNi0zlBYEcD34RLqnmEkfeKvwjYKAfin1jD7eBju8Hh13tPhd5oXYxTxfdv
gHC0R81psh9mawbloWit5LiqCYQB6QLNMbcatPqjpacPo7uaT1xIJ1FX9u3HaW7WR8Z1jhUl68af
okWFcyjbmV9r1ixyIfEX4o6c4rNSvJeF221eZvOwVa99Cgk+pqOX0wroAaMCM2XGArbiQUD5i1mC
zRv8w9OOLUcdWggSYi+ZeqoU51qYr8siXB72B/AIQEIccE8KqiDDhTDr1oy7Bl9hSDC4iPtqs94t
eMZqRbDxYHdpLDE3xh35P3eB3Xp3Ji889h1ydgmjW87sMl+vxZskmNMsO5QNIHqyVCmt9ifIhm4s
fA4ViOzLe83HdC4AbT68v1S9KgHy+LdSPje/6XK90y0GTDZrsD1lxSCMmqvBztYIDIDam2M/f1iA
4f6TOV6D1w1Pm9HjpeLcgR4VeyqfM+ElHsivqxFh2P79H/Z6k0CLBm0Sp16kya/aj3mFV9coINbq
fauu9WEiMRj9jrZv/U6F5Dw1H1FBTrv3r3qiC91GI4QWRJjIszaAyukipwdDv5YjQaVViQy2y5nw
oW3KCz8fhv1KogeIydK793LlHQlelvWWAyO/AnCvP0sFmvj930Mh7HQNpHYMU5BGlUXSFd3vl58H
DrMZV5iVsoMYh0s7q1ZnX7qcBkNhEZUc4UPLzUOPMOM2BURQRmbH8MFjp2MoYQz/GBfKp5BfGu84
l5g4o7qiMxBaKykmO9Gzv4wSp+y7Iydl5roGWPNl2vnBANAfrkrUpZbzsRx0/cJ0N8RcYwig+rU0
+guzyFIMEklbteFQGCyjickkGU2L437KnLRxI31ZDJowpWklfExDfktrPkNcZ8LiDWu/1CUST839
3i4SfG9mSIU1Jas6F1tnPz23trDwM2nEBUSdPaVHAx7HZ6uzsMhYE+CNuBekZvCXgRt8F2lLsGO9
DDqEewpUrGu55htIZL0ZXZ+9t3LPvHOsTj6767SqvbFa4m5g3rUiQt+MdG8XC5LbfHb7J+lRQdgN
JoKGi8k3NQjPjn6D39xt7gGNQVCZZ88yiP3Qq49iIMAxmyFIHWiOU+fKOilJdMMNZIVtrqBczMtm
LrYGoe7nVjk/itZvtAPrYlX/rMdFV0/5yvh8XoPMMenuthlxR0sPqc3CMT9csnDL44p183bTxo7X
CN0DOyotUKHxUs2tfSyQbfWHJVMl1F2sacYDfeNhD4zbEtCgfD0BnO33kFGQeeLyqWR2txEfyAxW
xfSkpzOOKDej98DbTDdP+tCTfNzmnSGwdcHP3veWLr9nSTKRXLOk3zH1k3dM2LXzjU0vEN8tZNlE
GKp1n9GmsFA2GPS+cJYkKrsq+qSIMjzAydFfphwckJxGSnQYwQ+gUPMizEup2btJZOpJSneb+uel
Oqil9SVRjrX31IrJA63WV/O+yzF5R61Hfjhu86Qsd0qbCZRdG4YpbtayIyYCrcRdgaHBjEj3qxf8
nSojQ8JUEjzPIvWQHMrUD9s+rxeK8lRB98R8t19FabRLaM+FuuwpMhWkNk8OOz1t7H4SftFmF9Cm
BwD5qFEI13RLyCTV0GPeEFXmXBckmVUEtKS+iQNqu6S3aPKime0MEAMKDvgWy5IcukSBuFEr5pOY
8Th31yRp6KANG8YixxntGwGEnhc2QS29uF+RRVy0dpl9TknTvNDqgJixPAlmPfYMsEYr2YJfBjVA
2FRDsjkRS1oM8SKxtYZqxq6/HWA1jEqLvghGVzN/nTRKibE1V/PnVVuBmqUBgy6kzdweRD9vm5zU
/6y12pyHOLyCJkaCuSVpdFJ/HiBDAMBhfF3Oq138dDypPaQS33TYVfn4DSxjr0eTV+lfShFoTwiO
gV2wwdQeamXBKMmp1nxQtUhUPLlj9aUsfPfzaAbDk2MU5a9pdMebPu0w82uyA+xQQ1p/Jg46/VYp
AmxCuE5IbopS2ZDI+sxMQz65od4BsiCIuhIGnVBqcIL4b98hQNInQqKNkmTxnHCCjB6EW/tpZ9r4
vUhb2LBB1lAZdxX7axgRWHPrA8RJ6yu49tKLqlIsl/44wY8ZHJxVxy2EqNkNuPTpTyEg+477Pp0I
KFLlfEUgrj3uVw6Z98ksps9z3bg2XejGfy6HFLeoEIYVm9U4EyaTremNMRIj9d/sncdy5UqbXd9F
c3QACT8FcHC8IQ9tTRBkFQnvkXBPr3W6pUkrNNBcsxvx3/pvEQQyP7P32p4GrXjxiV9wiqCZeoH5
Ki/tlm3Nops7LhpW21M9YQFHaKim+0barQJgp0wvZdWRXd4ND1+c7hSOtumseC2DSoOV3zR1/Qbw
DE1F6mJS3Agx9v8wkHO0OXGmXJHR5vGGKYAc/YEHi0usy0inV+ZcfZsGxQUtxAfabV2yXfm1CyN5
UyPYw9wu+OP8eiZKpE7VukWmkrPUip06z6+2MVRWQH7nvGxX1yXaaGmJaZxqqbzzm+5aNgM6BNE2
mai4zbgAVIbkL334mDX3A4bp4IEJyiDDOhlTggKUWbJxc2m9jlHF9RXLuviXaquKYVqx8/dBjdun
FotHEiAKrk7tkmJjhdJhmDDAjDlCkgyxKJhbtBjBWq4dXBOnnr9jS5ARLCihPyL4/99dokTjLqkr
LtRh1HMiikUvTzOwDTZPWFNUb6hhE2wiNg24dcEVOMOjUJNEkXyUHUqWXVLphEqokFuiAC70BMia
gA9mwCXrA/8/q4X/v4L/Hw/xzP99Be+vP3+T/7aC5w/81wpec/4DDwl2MziRhIuIB5X0v1bwmvgP
hkHs2TnMiGL9T/Pb/wY2a//BPgeQLys/C3mowx/6Xyt4w/kPk8E22gv0lY9lmP7/soLHZfLfKzyo
toj58HlR5nLD/B/jsDh3FNIoH4722rnXGJzBwbo7/GevWaX0e2TkcNUzFds8pRZ5PvZXS5KHR4b6
e1eprZ+2er5HKJYFnfOtGvlTyqounhkENEZ/GklzoY83zmttVhcyvI92mVU+8ldOedwFtkxU/Kv1
fqVOMkadEIV+PhaMXZsEWtaKXdXMCs+tOYjrswLTgDA/ArbLP1ap/q2naGcMHVhzF72LflAb+zkR
YyiNTVK8Je5PPR9H921Y1Z0ZHeIJXGZ60jgAW50EPHXxWgNDPqveaNm6gCNa3fzrNt/87TBAnFWw
Ol6krRsCMm6DO/Md5RuHIyllhzFW+yWfN1Q4LJCPvcmKz1j8bL2vxVkwFkCOOnmm8jfL1deVzIWJ
VGjHbby5LXeK+zIxI2FTcc26z7UijZCPueFSXEH7x8khnuszufGdlW5hiBmYnORbXDaslrwHi8dN
cRNcxHBo1dUfHJgqvfmjxMrL0BKDtigQp5T+pYu/8PeR34Uk/E4Eg1+IbKcRZbDQ7rJcu00JhNpE
gClRz4nR7FY1NnD9Gua57rPtms9/s27elmNXeuOMfX6eTrY6XZOl81gE78Y0/c67cM6/YPzpXq4+
QHcFq/M0EGKbxuBAKm3njgrn4tUgCNzHST/s2WVmTzH/2UfqeK4f9PHWibeMWRKzB7+ZbsVweGSZ
VOMYUktXXpG4yT6R9WnMNSopJfbNqHtmbuXb2i2qsPfaelB03S22xnvn5NJrzWXb65X5oHAQeriU
nzO4Eqwjy1NcO0d9VAswGY5XOWuI09T1MYiEzaQ+9yZPd8V8TeU3+IJW01i1X039MciNCDiez0v2
pvbllgBaDFWl343vDd30foAAmZnYrDOqv3YRrz2hM8jlvKkUxNVB+Vj37jB65lAdwalk/tjXV2s5
A2P7zez50rtFUHUQY4Z6G8HjM/PPsumCUU4ByavHVPaeUR0Jy+GGJal5CKT5tcjitYvdXYwDvGDB
ZarjrQdp49UO0EuJr0xDEZf6TGQSbQ0NrXgfhLxHaQWCmZnj6rC77C44DjdGaj4BYIF8VewLQ9lN
+nReavWvW5ifSB54Dz7cdUcjFETDCmGn2xvk4tbdcawCWA2HBwuG5fhxFDPAEBcvo2rcFmvcOXn0
FI3lbxKb/FqGJfWNSdN4vyWXmXmR6zh82aL763b1IfnP3waZbIkKNhzSwaxAEUBHfSCG95PL8N11
+DwUU//tXfVHE0RPpM7o4hrigIjSDVPLo1CKjeziIIvLG/KNjTo7T7NU2rA0V2zGuVqF8FDvYD4+
XTNfA6IS7auy0OYpq7NPauytS7wsweIocTgnxZVtaR1oY/cK28aH5XFW1WKnMiOrqs+12aSm+ZHn
t3xKd23EKqHVIcj91aIFQFK5BoRIeXOTfGtOe0kgRApqbeZ0a+rlBRCAFIqZr0bGei2kOT9ziE6B
Zi8nreKb7hLH8nC+gOQSR1HY7b1OlFNKdNaeM93YtsurBISzGmJkE2RTNJStN9bGPSefwl7TdGMM
PYNoGEieGvX3BbZOiWX+qeyrK3Gc8d4pmCJbcbPuog7WSq0pVrgmfJOY7DLKyPRPLvoj0MaNrElE
HkHiKfnJqY3lxSzV965Ybuzsj5ltXrSKBELjKBWC75ox/RkS5Zl20aDYs346YjF9ABcOw/Is2bmL
oM0qnOzQGeUclOZ8G6WpfOqDy6CT8ECYiybYuX4B2jp2WRtaQHHthc/IUKIT8uvukrYt9fgI/rQx
ipNtRi3B6QscooaBwwW6RHpOy0h4uSs3Tqpbnqor4144kD3VRn+FcVXus0i19g7l6l3pTBnY3Zxw
YqvnCPLaxyBxtFjWnL5RSE2hyZT/iRcjQ5AXpydQC/MxJlUsiHuj3llFD9HBadpNESstkExQgyTS
RNyDWY4vbD3bnRu2Kw3aAsFSkck2JrWF8+yvqU6Qo6CQeKVpFEcjJ+syZtq56eiZN3HS1HtSRApA
Ff+aIb5rirLT8X6Hi3iG6aSfIsjbgegauek4r27g/PhmRteqLp1uDKGeDOM3elDkVIWxaHtk3GSc
oO/htBXVBRwWHt91bK/YksBZWi+KOTf7ObM5HWnA/ZmC+XHrxeKPUalqkDgicCe9POTNMG8LJ+BJ
NzRGbeQtc57vB7syNpak6k+W/HOYEzVMMoJ9FTd5L2JYjKp+iudG7qHA3dN8qc6GneV/BwbJXqNM
2SFiaO3Vpen4rCyaYIFB5Bktxb9MC207QRkLefhUA5b4LrOshdmk8dZabREqdX8zDWXcmFUR+UYD
+tJsygHgxuP/TZcqeKiuvFaV+NKBxW9NsiK8Pkl2RPu8sAO5mqpDJHlttiepUh/Yb6jo3C3cOd3v
snn1lXr5FlkjOSJmjLFAk3y1d5Zdbq0GGTWy9ZX2vMxbEly7dP2Nh1QLmJOrfmF172tV/Rut+Amv
hLohfYtzQBRntMivetrv+3g5J6X2tCp2qOvVbjDli+jKQIM8hg3072znf2pSZKArbjsee5oWW3Tf
W8uRcOjCyDix32FF/yiVzEPam1s37/yENibTJtQtkT/1yWEtnZRxg9wW0UNr0p5rMz+4c3mNXekX
07XtzV1V4Rdrmm2kWxs4nah6qdd6Q9soOd+HoTUXnj31A0mrmXtoyHL7hJUyHtdxjQG5JHwEiTrS
xCrEOPbllK1QeBm0we52mQCoRrQHBeBs81jMYVeNczAktaJ7wGEgoA7tikFznVwCode+geDRj+YO
IyBM6bROM/pszT20jW4fH3CE71yhbkzUiCTCzsoxQwzqtm7W5AlhK/ciqpci7EfUIITgqFsrLtxQ
lMbM3mowN3ovsCet3EqV267HEbzTs5a42VZOq7mTSa6dxq7O/tDBtc81UTUbVrjUSD10urtBkw/Y
2IKLA+FWN2CizOMVBWa+bxtT3WXF3L53BlozY9Kt3FPHFBCZUlUgTJvlJVsX1GquKQ+9MZi/pYbj
uB6m4clVlS8T0hb0rjYbLs6AbGiOa6qZkq7ykjEKCKVTpS9MpdW9zo/ujYlqP0G4toNsBIBSaHaz
g2JIa6uM5BpFYuD4S/TAmmbTn7SpPHSp4OqwW30JOT90fcdQczdDnD2Mbvoh+n42WHKq5rtWiNRf
Ry0JeltmN8i2zBqYB4H0tCCGehmZWa/WKN29oVQrv1Tst3EXUaQwBPG1slcI5QKKvGau/q5nZfRR
6n1x0PUJ7HlZrhSKCCu/ViYcntJqsNEMu5fbiXjj81wp2QejLGc/ayYbPTGVzLWqohn/rYDFdvMI
GkZJhj9AuFUORF0JbEUaZ1E7z6lrbk0mnRBu0qCznLDtRIBf5tDG44PfOJdbniRIylg5o+kC0Tu/
GTkOl2W6CMaZvErjPB+p2vuAIQurr0WBSJxHf3RjCgukvI9M9VOqaic34RpcnGKvyvoFfuirTsRT
NhBKYswcT/ULl+tB752NCgoymFlybpjefCpSI8dK0UKmUs2mVet1M2X9TQAx9FvcxLYJGdHlvETT
H50L8nsbLdm7bESUlaTUfGo2rhW/1fmMSCy69mjAKP/IeiYXNDnAyne9XIylRzJg7Jex8b5OqtjI
UfDw7c4nPOfbna2Re4DFk7Wk6SFbjOZFiJaUNOZpL2uRSt/EHeRZSPzJBNZECJupC5qse12L1X3O
8xypbLziXCysQ4kiW6Z2HEYRKsSWNBavyXnxHwRWD6VQs5kb5RDbRiga93nR/tQpE+nmEQ7dbSPG
J9woGxt1HRHcQJyUTRMPJ8Ey2MqoKuGDe5LwdvJ2fTxEv9WSblpYyyCGAVWR+Nxl51Z7Z1jc/nO1
8R/88AcydaiCpFC7sGDT52umqkx8ZSn5gxYPgI5gyo/qKscACRBzEjsnnJiilHtDKRF+xwe8FpdY
6ZGZq/LWJJPmpbbpbAvwcUx5k22jdIB6DGQAjIXY/Vf9vIH6ws64QPEXclvY53w08+0q4nRnprr+
rnYcEX1iWWB8894KDTSzl4Ip1YZYm/aa6Om4AWSVQgGNnWNPInRMEyfKUEBECWu1MHagYJODkhbV
66wo7oZExORWkKtCgK1uv+uY57eW2nXbgR0NadDr7L63ZADcCAEfXzMUlnfblGKHVW0IJVPp1HcK
13wXJuKQZGyzc1Ep7r0qyFBv68JgB+KwD0QS1e41NS3fp2bpXh4chK/ZLobvkXrjMKxSOajoDvtQ
ttrwCldeXmVeZQcFYvEfmFbgo8d8HLdG1TGiNd3SvbiTNXwMpojuOXDJZ02mXEwj08/VAwJZvkh9
0f+slkGEMqYgjU28IHRbd5t5JzPAvoKo3hcTp1PoVPl8yc1GPa5aSkNm86JadqndI9E+tICdcq4g
R+7Lzm4vETsDMkushqOfgM3hEcreWicugfUIGp0ezjG76p2w5IiXZln8Ue2MOzCL5APQYdcFOtj4
d+magwhRdAoIuMW87+LM2KCMrjeKmbH6RsQ0x2k3YCrrxPOsgQ6lq5VmIKol59GMXNRO7/qMbpO3
IjOMTWtV8c0VY/IrkZloXh8bIHWjepW8WnaCENZsCQeIhBau0qZPBAy+HLE+cUe4uYMMZWTLUlcb
okL0TTZVp4S3NnXnvfYwvPUr22wWYrB2Js8YrJdS6W7cu70HFqRjEYd/SBp3tUxoZnJy7CPaGiK2
Gee2xI3q1ar9c8vR8nSC4pkCpT7D4/JnkelwGYtsn0bluKlo1zfShGoTkXCZu/lHHYliK+wknFxj
k+mc4TbZyRkZph45w5Rh+WdVzyaNuvjoyvLSPCQwEofjiwNlxlNNdMdj1UFXt1HdNtU6HgtktWXy
uzIywWUHoVx9l0m0d2WxmQxNeqJ/uArEiioSd+ZQ6AcYyuzjppU/V0ynWhThCEPPc2nF9KYMaE0f
zeQTScCY/liJ7KxIugG2OWt9zdBoLAWzB8ZKDmTRWiYvajowKtDrOqBi3at2vTO7Du44AhRaP605
i+ZnENe1pvJiXeIVWUmr3diM0y2TZZ1aQ9ljrmG3EFWdwHWPaRtiwSj4hlhO9Wr8k2lVmJX2TzOn
xWtVKud+nrqN/UiBccvI2Gmip+oWNFl51lxpr/Y8yn8KWXA4GiNlE/dDmMfzlyWsG4ccZz4OZn7a
f0CtN2rzESlAY/GTMRkeJx81U+wN7aNTy+BcO0VubiHi89dnjM1FpbyxbdkgUqE7dZsjm2p5VHNL
Cx+a5z6y3E3nkHALCp1c8ZKhoRnxu+vYajonvQjjLPtsLe0a581fJXGnAIcvSQRKvuAyxR9dVrUB
/IupTFdU+aarSxkmCSOVdmkAk9RlC5oRJ34p6v4pBofstb3D0QJnUOtf0IqcIulQZeb1Wxe3YNSc
LxJRWCVUVbrV1Pw85jtX2nfJns4T+XrWOpUg99JPMvccR6qOgXsg6iVjWdpECLJ7vWH44i4kS6gn
hPbWhTN72sRVfzQQ7CBHqN1N5Qrin2DlEqp1UpkKbQCoZl/xmvESWm39vtbzrzYNJvmhdKNqV2Qb
1nIXVkYHl5QKJhtfBZuxkxFbJ9krFWM0TbvKygLLOenzNe87e0tCdSCS5ViDK5YppLTHBQh4nUvG
ds8W7wGuqLvbNfWbPhEYbRTMc1mtTzwGIH/zmHWemjSsEYrZPCnMn+66zrOJyfXxh364dPm6tdL4
qawo8fVRvC004Oz83YsuYp5XVa4q85memBOkFuWY87bEr4g3iq1bSetoAfKBqpjs+7UOHbQymy6Z
b1pRmi8lw8bUwV0TlyQMGEVib+u6tUNRL9kWhUVBakbtPCkJMNIpvonVOPA3eeNOPD+EUKXtfLnE
S+yws3MUZtyNxLqCfmC9qCGinJtK3YCXvLWRy7DRRO/m5OmWZRrCZKQkm8Vwji4VUFvNyx8uK41a
P92MzIVOMteYpQqVqAZ16W5jqjVXSoOzNvRH6/FdjJOhB86UPeWuYh/Ik/3RxiTfIF/6C7ZaeOzs
nftcEGuPRu2JYRqHZAfMn7T0+glNYk7tUcsH0Xh0ULqt4tCYjXlayKS41opId73mpmE6SQY0S/Xg
uek+F9etsJCKpY31hvZtOy0Ie4XdNDcunm3Vqu5OY1d8HUyWtxVnsG1mV80q747JznzU/43N+p+3
Er+RiPAIXlGM3JQ2QZW1r6Y957vY4ERdhlBlJVVmIhhk+6ZbfyJTn/bE2unvidzHUR3Y4mlMWGSq
XwpDubtTm4+GB6CjBhPYoxMz7otY8q0zrONLFUHqxFkmr1mlK2B5832HDuRsJpIQm8z5lE5LoZiC
i2c4xrSdg5f9GLqaCaxP4aL1wFTOT8oeOlMhG7sR/6MUSX5Mmiio1OsozPmQKXULWpymyx43YlQY
m7Yb1aoNRLV8EJmlu5S8S0GhwogW30HuRntVU85TjFqRxUXjAI1PXx/xZvAw0Dp0SrYxzQEuJg0y
Q9h3ZP492TqJ6RmljYkDLOEDmbztOHPzDDVaZDitL+j+9XLXQQqeEYzE/UfeDhVBHrV5rOpeBlEq
jV1luAkTBMqueuh7ULulSVTbwj2YNb+J0gZznbcIzdSEfcmahZaA58vIWzEPLDFZTJi2GvZD+VfE
RNG21Ym5nb7PZf7RLbF6HKXVHfJ82pdl3OwytbQ9GZEx45VNEbC6AB8le+3HUYthOwl5Kh6Pnc19
TF8NxDktho22wG4VOs+y+3a1KGO1E7GkrMzpNDm85GlkH9jWdCEhsWOgE+t1KLX+r8SU95JF1k9S
QZqJjYNknjwllRLCueZGit0JOCohpF41qFow52X/3TrmV94QbpO7o/7SONMLr8FNlhAmGz3+ofoR
J8KBDvpkmcfZVI7xmJUkADMPdpFsbLC6AH2YI5IOcqTMGbxmqUx7YrcrX6w0lHWpn/NsvtE1XK04
flckVPTSAD27xtm2zcShjNPK61pqgaJMTng8D67+gA0K9LzAsEsiMmhtWeP7+jpvyhIg7Fy7nq6f
E3mwy52dv1T5mdXqlbYVoq8dss23uPutIrRJpMEe5JNuD26+Q9VX0g0zSAydpjuTynMdDe2JnGjo
yB2CkW5VKG7cK5DS2VsJ6wzd4kdxPOikDH2mpfG01mEqMckHBninq8ONbOq7OUDAQvt31WD0dtMj
9FwsF5mzQWrVf5GVctqnKWLGdIj9jH/haksimHJrgHNkgq/FNwcJ/o/aqb+U2ztbcR6SZKQ6i3N3
2+xEa3UdIvmPwJY2REMPbqOOIy+vy2YjYnO6Lkp8RPWae2Dn34fYxDbU1Nzgl1Ipntx48Jgh+unq
HhR92VWDkQUrNjwLmJeOfCWwbZRjsmNr1S5Po6Nesf2eJvWVtCfqPCItymlb5r0TmAWCgFHeJzS8
VEylH41US33k3pbHCrLBDzlqfHpll1+Nej3KBQctv9Y4ZlJGqAm0sAg5aoK2AbcmmH3BeLio97Hp
vtvcnx6ErovdqQgQbtZjZK8p79JMrc0skise+CVwdE4BmdXrFS+yjVC6joJc2uaeYcuH29ZP9ch8
ZJ7dfSXZUcXbdiW1KYFMV5ruJ8h1T/JyT3rODlT+G9GekWYVdGZYWBfXBS9nJQ907bmNWtBkSVjQ
PjaSA0D7LAQmsNL6TtbyKO2tQws5EOlRoIGseQpLd7Yq5WzM8sCy2HdUhTwp+5qm0bGOnJZ7Ocuo
B1O/BKiw6RjE3fFwDVujFk6QtC2zOQvJeqGud5et7wvmYPNOiBUIAz3WXvR6yhLWinFE1rip1kc6
54NBGB59G1wBx5J/pr42fVmwocOpMwUYeZ4yuhKG2UYfiBa1srYqe6IvYky1zo9bcWASIAZWWayk
ydQJ1zmUFS9rOwT8peYLY0HYkzl+9WiNGlmBlymzgDfgitCaOktdXKrDoqcjUp5y2R2UIn7qMnDE
jnFNlCI/dEm5hUwFyd8djkI4ycE1lCkkAO8dAvN16fK9FncoW4rZ3jDksz0yi6Wf9UTIl+p8JNXF
fiW+4ldVGbwu6PcfsWwJpbp7tzkX0ToPjMKqwtji+2uOihh2mVEE9bg+l4IoMvqXp5HQhqdkSFiy
uQo/U5NSYglXOTVJH5b5cF1bgZM4o/JZkZf9Rbh5Vc3nqo525FmBsi/o7jrWxUUdil5sQdk/O13j
icGly/vXE11Bsb8bnJzzhgNtn2ZZiGxmC7gtTBnKkS7OCtwKXfQ8tdaReYN9EV2YNvp2fRyqJkiM
FyvvryQ1neKkvaRCCWbAy7Y+ceisivGJarzfoLgy/EHmArGrRVKWFdPhEKMG43mV/HTgc8LUekni
xc+7N6NYQrScF2JhwrjbZ7Dp5xMkxa0R/3VpzklXAfz8UA6gwOyEZxa/EAC4g6Gu5C7JVOmHNcyh
PvxNjFDVmw8ke1/RotzU6aFA0IOYjPuV9JUGtEQ3nIpcQD3/qpLCb2hCMw5nlMOgkjcDlFKsm15h
fZbl4+wY04AyH49iekA3EzQ2foyWEJeXBi8WK37me7mh2b7F67xfHRpwwO2W+pwVdnzv4r69VSVj
wwb8477vFHeL4EP4Qu/Sb5gnxpbIs4KtDoeS3/WA8Fnj41loGTiwokxV55g7kfEQGvCjAs45N40k
LFCvpu0wkuRTl5XxVqWClm7uuQAydKyB2xmYbpPmCgVb+xz1BHFYOU+Md4v4tzfseK/mHNqZodbv
UhvGhSoWP2iXOc0z6YeWDxb/VWcbP3qZ4SwH4jcIqRJE61EfvMxU+X5cFYGu9az7zI/WjXYkI92z
Tnm1ByRCzFo/8aFsGtINArvgMIXc/dSrhsPt9cY+vd7WC7aKaKqIhaNvqFLFh/mJeYE3+UAkcBvk
UfFXZNaNld4bxKS9SJJfWHgEQyX0msDjBri31DDPg+Mc3IjBbzObVxdOABtL/Uo4BaMnRFubhv1Y
E31w2qcB0VkMjfWgpKEZTZaFiPPJN1L5UCaUkaw5DFFPMA2Gp2XC9OLU5a2bht3q6pe4MK7E4fxR
hPmsT8oh0wdo5902M9H3g3jI+S2uyi7Os1tB3CmFYnyf1exQ6sOHwVXLsbtypRsJUrhCCRmgTp5r
JPd21m+lCiNdYWxd67o/zWwlJXscLT9HUU3WlC2/zfy306Tiq1T7Pm0rChNmwDo5OR6t6e+A8pLH
yeFOqhLihgbZGv+wzFSrBQGRiZJcDF0+OcPAVmaNtvqc/5FunhGT0vzIKPnW1Zp6m+hIrMAVAa3K
DiD64E0JLnRF2+oG9/kaH1yLvRAYJPbd8ZEEyDcqxYuukbxEjtFtVgG5J8sF1I23RCZRj2V5ynSu
1Vp3+PC6mKHB4zjWCKJC5RZNy+JViGl3JGaoHl7xj2blwkrGg2bMj41j5DWVG6gQfLaNSQ8TDX+W
prxmUY83x0nuamIpfguY3xqjZwkfUS3En8pY9sYgr0OVhTHDC5whv8JQ1DAW7ssjcWHqW6a/9sNp
rwaGbLdO5ehgEaolHMpZ36yZIEYRz6cHy+MyUzoOpX4by35vZWVHVkj8hdvQ8VRL+UPoHNagXvvN
NNxlVeYc2I3HXuvIWzJrV0SuF6HGV2WKAqsfCLDrr9XYhYq9PNvutytDvNMX9okkwwz5hnDqlI7G
DYrpEfuGPFIdd0AMfkz2peTRtxpXn0rSm8A4rmhnIlE9o2fmUoo9LncfufjzIu+OvUddv8OE8jSX
d5ErwTBYD5WAGbNHMzvk7R19XJTvY3c+tvApNskkiJJISAYgS/SBVCk2rRZds5RYUmIVVm8l29Kv
aXUZMVPtqkOPlrm1t5lNLhjCyCOpk7CL+ga1Tmn9U9byhDjkbsp0o6xa6dVy1D3Cy5+GXmdjky1A
BBmkEzlCZE08EN65HBCe/ou74VAlxjMLd/JnrDNDjwP960KmHotPGk6vtsCxxmMJ16VdAruqH5yG
LWFWZAllnRZkA/iPB24PFf3Y8MqxoqQcK0gyG0/SUf8ZGdmShv7aNuV3ZJeQp8cfWbT/FCXaqjKK
AwuxgS9k93dwsifFJIGDa/XZMSm/R2ufNiQHifjkZj17KpxIksyl5FfF17Ex7B9STF7J17mQTKX4
Qz6Li1aL46w212RaVb8keqUZ3dJ3a85RCbOYiBGgxDO2tSYrPih292rbfRUy+Zj6SN/SSh7nSXtb
xva3YtNL7E2pMA9XXlQ+bY2JFJ8zkZQryIM6+Z1i4fjSsb6YJ4MNSA25gYFx4xo+CGe5OQ5WPXID
HtoNu9BCtv4TUnaYbKvMVxJo7UcO4CmryiszPJuQgaT23Kk5KYQ2PiIH4MZpy28qWWx1VKzD5Mig
UFndFn0TgEU9dX2D8ZcRmteLYeGQq1fOe2XvtKNKqAr/kVabDykkF/i9THFRrGhhY7lXDTflKcqT
xOfx4Bq0Cr8Wyvc6DEilkhep2FstHUvfHrNko+dOckyThSfXsDGLhV7zKmrHiiWE3+Go8IcOSkzE
Z8rNgGEB0c+2s0bDj0T6a2bufTEkg+pMMMMrt248/hksGTjGqWpYxywdzziBVm+Tl1oR8GfQKiRh
YyyRZzRoNizzDel/wALVZOLRj5tlVFJvqZIvogxfTRTzxwq+QQB62PzWFfWXtEOOU+1rmui3yqb5
FClJdLg92EzEjw3V99CLzxpdpMlWNRtMXwGogsyI5MbxY3WRUEwFpZMuyhOybEQO6Z4ElBu/qaPi
IlJjvXTLEAY3JOU1gv1EgR4C66C3JFfZn93kMg9vqZ0ZwWBZ+0w0h5h8prYdn52iaPZqw1dlatGL
OVgIJyQqmUVD5+hOB0ufP8yshQgxC4zWg3pfmwVcRHnU5vGC1fIFK9qW3IHQTjCiMx3zptJStoNC
bRPrn1H91JFXy/JuDTGwAqOX7LbK5LllTs14zjMS90lD6jjE83tsFX/aNdG3w5TdeyX/OyJFjOwf
nYqhZwE8mUQxUuWLYatM2ybfLyYJaikb2bw4P76IrA4L3GCwnaSQoSufU2YD0yY3gqWjv1VZeDSZ
h2cl1BdEiGDnOd5TcahMYiCdKT8lNloxR928Jq6vXc3H9r2sGD8/tQSFvaRtEj13Kj8oKlX1IJYh
/cGZve5KqZN4ZJNsWSRjdV8RRv7qicPlInDs5FxC5ZQml7Q0pyUQxFGzhl2Gd2yh0wWFLYJ9ojRQ
G8jsuCiDs1/WVg+dpOpPC9XPqTTz5Duqko7bnNZVjzqLhmlWw/J/Mndmu3UjabZ+lYO+PkxwCg5A
d1/seZK0NViyfUNoMucpGGSQfPr+mFlVnc5CdZ4EzkUDCSMFyZa0Nxn8h7W+FZnyYMDzW2n2pV+1
F79CkYZnk736LXslW9UdexdMTCvDt7cIBZvLkMzypsB2des7pXm0uuEZqBKGlIiJ6NYxqme/yYk6
te3eOVlFELPczD9kLNcct6SiGLvZWtKRvU1SWXd1l7wQRI26zXvuUkSnVlq1S+t09Svb3hgVRxsQ
jeapzTzjvg8ZgjqvNTUFbAZyFnvzJmvya5uLVdyDUmEQcWCmZOzZNpfbltiNQzqoa5v6Dyjb0gft
NRt85giq7Go8SUTURJl2ycov+tvas76mqTrX9nvWmwTD0newpcGzoxW7+izf5xMidvZV+N++BuaN
jkKcvRfLi3c++5fYu9b+cGBhzhwlx57yaWj2jIlxyHqDxID2u5O94QZgnvzMfbtmNhwiJJq/Uy1P
u95g8heTmbygAnjGTPOr4y8GWVpd4dUekRC6oVD0T6Q94ljIbuNsMbCx0J1ilIR2+iLDSC09S8up
Qr5V1m1x8/BGV0i1jGsd0Cdw8NnpxrWPdVle28Wrgctv6xRm9JVEmHLn1NTUhPOMZENsxrl+SSpi
cNNznU732TJY0lwS24T8zdPUhfS1I7HPcngs+vASDUG4ihV2GcKixqM9Z/G28OU3WfqvCut5Ycv8
LTKN4Jk5YbJz5pCiv8G+F2pzN1TLVgBpW97kyERdx99gYd1a+VKwyNRbtwHP1WL0/FVR4PcQyU2c
z7thtF5mJc+dQrdbiX06xSiYs/AjtDkkmbEY33wLhzFhIvFN5pEsGBjz2aj1HufHPjdwzhsppNE0
GweKLBujFAbnlR9GH4nNPlChgTXC4abtk4uvPtPORLbjUh+5YprXZEK/8rzl5tFo4+rxK4Ge27pC
/hrwPGdxnq90WDc47anKShJDs3fZdEjT7fBG+xT/PR8I1KQrQYVdNFKtyVRj/loUGUeJDrap0yS3
6OxWnM44EPFFGVFfb+MwfppUXG8B2vqfZHhgUWLytsG1fEIMcCNT85l9d7Lu3UKjxhYlfuiiK/kp
WNr+dQfGXfNZPSr5+aluXpt/X8wb7zXb+DRO1H/+/GH328fxZ715Va8/fbD9FSZ433/K6eGzI/Hr
P//9NwjP8pX/r5/8G5LwaWo+/+Pf3uuetHf+NdKXq9/TCjHiAeIIAwe7g4UdgjCA/9FsUaRN8ymB
Hv6fY1e8Vh9/+m/95sMgWDj8xYIsBaOCQ9SC8Pt3I8avn8KY4YH1CEPXck1ID39zYljmL4tBG/AV
AQWOjQv2H04MPgWvCrU6YByHKCcQin9/la6/4TF4gf8lusj61er93xiNf3oZgj9YbcO4S9ntudmx
L88J7AQOLVKGkX1Pq1+t4dNtzsNXbyYMdPOXNt6Z1TaUm0xsqQVxN+CCpcZzfexF2zo/+O8ssl3z
GHoPbct083YOMfyt3OLAzDboL5n/gcZ6XU3U1+q9de8t9xLFT0N0TOJNvKypUT68psljkN8a/a3f
nFr73HGuBhc3uw7dmRZ5OBvReU5xjOyDoFoX0dmyJD3zreTc8rkrZ3XrU6SyFjPzN786RNGDDp9F
yvbrM0eEQyKJJOWzC5lRDbumuCmzqzscWSoP0VnUW696GsUqd+AmbIzsYMtjol9tQs1kTSJx1AHJ
eiinx8R5ms2jkRO08J3oNz+5iboDVgNvOsd6T+o5YEGP9QiSSYJPrAgt7DPnG3sxYiOIXcYa5qU7
V9wl4cXS26w4dwjoEqbVN9NwJQOzizZoqmYijalKaFrNYedkVxyAEQ3ncJDz142ID8Z4Wv6rd7P7
koz3ff6Ep4Ae6VyWN5W4RUHSdo9RcYME2gBkR7fGqYJJtQXUsFHZfvJO0jj4DPpytF47u9m3yW80
t7/k0Xqq4YyUP58F/yuPhsX29K9tVzv5Wr1//v72X77+t7s9/AUnEbhgjhNueZCl0GJ+c10Z4heQ
AwFc68AUUJigvv3jZhfYruCR0p9wPoB98Tki/m67sn5xoGZCiAAT5cA+9/7Kzf4zy4YDyCUOCcgR
5i5zOY7+wLLJWwwsEYvrxdzAOna0shnxoQhPlSwJnKeU+rMIhX/6jsKFF+YsYTvYzcLwD4eLSXYx
Ody4AYpK4lNMhM+uVmvLxDYpZbMj6Gf+a2wHfi9MZYS7kecVLv/9MeCoZsBaRyYGnNHDNbrM+sto
1Y2LyXS2Zx9peeNvPd+Lsm2RFvHX3q0NlwrK/TE6snjTjc35hDZ1fAlx6wZ/ifCw/HRY8mi3Fn6i
szCTfyYbOGSlRihfJd32NDOQrjrCBaMZ0CiBI/SAMw7YTSXqqd/87ir928n/e7jsH5gffGdQcVxD
lmtzpYVAUX/+zuhe/CxZTshpoExf12bg7OPCYaNeGW1vHqiH6QxSz5Z3PSkK1rlN+7AFhdUZ1hpt
C3u3qUUN/yCAORl/gnywcCpSZU8IiBd28K8/HUEHcCjoOsFHOdwDv4d+uaNbl9rDJtHAHMQVAyPk
Kt2Oc1LmWN8AHqT+wZDLzlB4LAEXYVf9oyZRw0TibXTfe6HS+xJnisEOPY0ptz0jbP70xwx/vqR9
4Os8j2003guXAkboHzheKNm9cBS8GBlE92MaR3LLb5Od87wwD74pP+gt5i3aHPmcxNp9a6ssljz/
fHUng6q4TFksvkGwBiFgVUN3b8BTQOXLVoGEYtl6xxYt9Vcnhem4aVKmJRuU6NZrL2n31pnGABbm
U57s2zhcCvTAUPOV7WYx3rthar2BH/XcQ2NHPTKoppdVfmUgWcElCpkP32ch2uct/ZzDE6CsAzzm
dprUyKZULMcBhbE1Z1cER+m4j/0K32MU5+zVFIdbjOBNeb569KVoLN6oMXhD+MxOQ4Jg6o59Yajd
MLFGZr2ABQ66hIFIDgJLo9cCAcXamDFvHWXfdPYdYrBoOs4E5aDSrZXRoVwVqAU9fzAktaAeX2M/
8colUpibAYGnm14msEUoN7DKbTlw+BcZJbB1G8zBRR7RlPa97KZ4U6hcYJD3u/TGnX1X3lRpx4jY
Nkf+NKBrxWsD0olex1i1kchL9EEbVc9Ru2/DkXVnPdu1xOdDU7CfDNN8iz0RIYtmg5hsYoGJgqEH
ykCh4/bURLHlQnViI/Q0dIh4gk47BiylJJvuevy0dGB1WzxbPsPWDfKr4KOYZh+bpnQSMpR6SFdl
OPtvrVD8Gqhs7GQVo+y8ei5hyQccBOJsDGokD8tIGLSaQceRNmQxzageMyfajiKbv/ozEu6Ec+Wj
jMEtoAatgk1Xh9RDEMKG7TjF+F9I8eMatGlvNdAOZlxZn9zPlJofaa21sZqg0cFcqIiGLi3rnv5Y
yVOEv1DRR4pwfEIiCsVEOnUS7soksGAnVO1VxCMjKiyC1YvByTIcIifxHtEd1eNRGEPADqiM9X2Q
uynb1jFmymNBeBVbmpT62AqcH0aurJNTBK9laZQj0r+aBGXlGvY7WRdy15l59jFlQrQrw8vpyqQz
jdZW9BVClrLqzwSonnWj5g+r6M1V26tu76T28J4z2yWIN0T+ivtwVAelpXOrIlEeY6/vXoTsnY2z
7J4Ktu2bmukbmyJFDg+oHdrp0UYryBQDYWNCrApDzGEX5kmZgTijvcbxo1DTlwpxE4g/Tm8YPu/w
I2RKonZkv1hVEjFqzSvtMALP5EEK0bP+4+mws0z/01Nx9mRkbvijNbCQrhV/P1wzraKeamgNVlBH
U7RPo7Ge8sAHvOg0W4FL5TFzURzhb6yyl7w2800qgyGGJGKjaMDhw2K4AW5gbs0Y41UJXIQURT3N
J3/qxaM7Z2T1jlN1x9ZmRAaAlyruAebQRtaXuobpuWpMAdIZnTRistZzBkTseaZ2XlYJtO0gonZT
axmfWPXkTeuP87a3GtKjWcQlJ+1OicMWrM9/1N2MmyNy8ow23KDZzbWRX0cZB+F+9IFgdqkEOZkj
G7CywD3nMZEGY9YZyc2kjD48F61BX0AaN74BNXrrzjblttEpKubK5HllmvPdIpaTQF2U/opNh0s0
QrJ0Y3eJv+v6Nr4GlZXuszw3EUVEqtsOqKjvSRpVG14Z6ukucNduX4vnlizcdJ1OKd5gLELzLpT2
QLti2zUSczbgAID8fN1rNz1NfTvtzbYQ6kI6NQ7Jypz2WMVxDVQG/OWkqPpHnvfFW+Clzk1myWFX
lmMU3Str1gmS8kASfw6C5KE0nZBR3Nz395PjJSZL5sg7iyEM8vOAyHE7TON8NSoGOpj3UqbtJmOQ
OOmQcPTd/N2JO7cHDsgCfg795ZkDGChAr1CXgEe40ptjiq8kJD7TMqIjBL2x3OhuTHYtVyx3dO7e
dv6S/a7Rmw62qTd4CwxwKlm/MXCan8ZCXInbPhJG94TYw77kwzTtEHzuCdHbt771XhbzQ2OGn53V
PMBt3eJ2eJvi+E7OGsF6ek2x5B+F7No715FMyYpl0OX0MSdpYj0CQLpRCP13HctjMRb6RFAU/5c7
EED9CipexJLbMsv5S6TDcdcSGrermjA7DFOH5S2wnSPPN5+xcZp9Rozhtq4Rs6Cre3+bM8N7G9wW
Zz7fwueZU3tIh3kdXSDxzzWcHuT4yFlg8Y3dzpQBczXhqIqtppgQdEm0gmeATwMIchNEFEIrNJZu
3r9m7byzxspMb7wyxzoNAdBkNaIlkhFe0Ch+xd0IWCSIAuOxSeN4x6mcxOgnPFjIhVOSBwzO11xg
drkItuj9uyfipKoXfBwWrzDCAz23ffRQtQ6xR7ETIV+BQrUG7hbFp7Lq2FePSlwGPHs7X6Vjt6fA
0OtQjqRmO6nGo6AzYGIQrrS8OFMzblNyVtlvOSaKibAd2m4LbnM4WIEUt63XUrRPSE38df0r5G8a
fRpSXOvzQxbxmnMMCjhQblKKbwzkk3Brl+xeZtAAFqOqGBqCT/X0hXu2vcCXgpYOKtaHFj3ARcmm
srnOHEC7zDGmajt0cfFBELazvEb+lqAq1EJOMzG8b3HfPflU9Ogrddm5YLFLz97DinPvfQMCdJGF
+Y/Gio0vbd8wyswLnOYs+qFTzi72gtz38faAMP4yek7wNbHdsj/BMmmqdaZStz6qlK3CqkUTtE/A
uBzcCnv5OCCTrtJW3jEnrZIDSMTiLjDC8Vtvl82Dmwnmn6UZ3C+mmxsyyV6GIEPSkLv2Dfrk+Nme
dLnqE1tZ3wXN3zmEdnGIge38yDrH/8JquUNtHvXvvLLiGxF25pk3jiuGXw/EcSltIC9pIeQLem4W
t944O1vkcsVmquQbyO1xO9PBgTLoG2r3nB1n3mBr5t7n2Y+b3tGHPi6s703O2j6QeXiy2pouPxj4
OXMNFnGXu4Pivq8JtqsTNjbOOJ68Eslpv4yvdVOjetZN+pKBYVzNjReczDJurbXfjLyTPRjunWsI
UAdENuvL4DnnNM6GU7lsF6LZ4w9T+2+TSXoOSj1v2wOOJHo13rvBPBHhnnT6tracs0Yd99AXQi8u
eGc4okkE/WY0wVULZT3liajOpbLa28lvpis7fHfxFVfhLteYTiILLtxsjkdjGvLvNKTJugv1eB/y
1NgHZmBE2LvwuicOTB2zyRA5Coc+iE6x/ahsN7qU1mCdpTS6Lw4d+gFDWnsqQ5Xc2LqOr62Zn+Os
u/PnqLo0sCFQlsdgPXzjWGUy/+pFtX4VDGW/ENih90Xh3bOp3lO6Tcjf626PeqBddMPFRfaiY8Bb
dkDfPHtntVZ/MxulvxGznfFAK/SuRr2+K2SIMNg0aBPbsnlyNJ15HSB7R2UAzTNIEvQ9Ob7kqbn4
RWNtUT/2t2GOXVV7JRN+v5Br1QbBynJG9FZ5Hh21B2TC6fV0nrpGnZpBG08UWhaywMo4D3jHUaXz
dvO+tzIDTAkrepIuovy4LeD8N/NZo5smNQXuWZOU1CF9u9UYc7ZlnhK2EzmfrYs7YccquITQ5Ubn
1pizVZLguKmSyb5jC1w/WUlX3ZSVifjUjVMfrREgrWZC7s8OWe9IVlXnqfE9ApcmPM6+ITYNgtpz
CXD6KZnzH6EOuo9ShznKrDFk/GjHWOpSJvdpr8GLxQzcClMB7GCASUZ0VV/KpPyYojoC5ZZUZ9dD
TOPbCjyY0zrfoclN5AY2MedO1936LHxXwP0WPrOXrhMHXatXUXlEM/354GW8xWm+77DM3/eBsp98
N8kOI27NXaFbNmwN4NObPsP1VCGnW5O3zXXgyAxx2dS8g5EKPn2J06wf8KzhE7KPZRchqQy8fA8Q
MPgSkqqu10oV+mwUOOyToXgmkYMzVwjQi0WFASq05YtVq42houyk6pBsRey+NFTWwKO/aM2SdkXH
F0Oy1KQWNrdpO84X5GXWTmPo5z0ZCaxNnU2URFjnQv0cRKICkjYWx3Eyr50LgcYxeEhbNdIW1gb7
ZEqrrZOqsgHIzSUyePW0AWHM8VJOw67S+KTzPMBfyLPlKU1T52BQSh0D6gvauMp5Lzyz3JW9fnBU
IwDTDdjzzdS4FnHKctcOPj2yZE6829Y24NFyDNMUQA5CftmqW3h/+sxZQMMGKPSRem0+5K4q1olt
8ywd04sNygVNUOkGaHZDv2dJxo5nMLCno5czNzG394GBV7SjOP5W+jrZk1XkvJTIUG7aaaCyqhNv
Jaq53/m65xzJw7cuDB7tobGw52Ry3TRWv8YmWSOZn4DRGeQsYte4jHmQfVQspl50GfASwA0ej4GW
CE/m6lpkBZYf7ef+I9q2ZjcojMYrrzQpakQSHcQ8f01FMu86hFa0YAITKw8w9peEJJMSi+71GIze
CCenJzSOALKBt5BF9zJ5p1dyW1oEHK8UH2ZRvUWqfinGMfhoJ5Wd+YvlHXLTxDtGbS9uXNByiBOl
dL9im8b3MtTDrVGI6TU3LHnVVoMwDHVVi1FTvLqN6SkEdrK5GYgJfEW73lw9wEyn1jXcG2lXztVF
7E42F+2FtlLznjZSnKIgr/YNUcsn6KMNVEcjsY6VLPqTUQX6BkPGeF8nhbxt05APS9AmfW84j2io
DAYarv4u3cF6K7UqN4hjAImLSuO/yLt8OoTE4DjM783wiFO44w86gc5p9balrPuCPhxFuuHO27AP
pg9w2d1eiwDfv1+jz+wSqziXeGbXwuibPRRASpAwyltOBbizamOi+mEJSmwRI/+uhNthO7rfRrWg
6JxV+FLPCzTPxy30OeDSVes+atv7rimyZ2fmO22yZujvI99A/ygRBBR5Lt+jdgwPuWU5X+ta16e4
Eh+Ll/bkTnDlDM/xnyjbH1HcpZeWbNF55TnzvQ4c8yXxKGWTZuwPpmkmb7kb5J8NUimmAWApmObs
68LsTkM5hxclK2oklTdPwdAG96Yvq23GRXMIs0UEkuGjH5tsWFe9slHWxMaDrUnbmBaiv+jvewJr
3pGDI7sta42HWH9jxVVAlbRMZSI0Mpo3MPODuV8ygtZ1XsdqQ5eE9MtMxwgdAxTMUeIJ0nWOk8ID
U7i84GhUzPgGB4e/8QqD3QPiYe/kVLjNoMKVzD2oYuFZoyZhfTP2eA1ZfR3UJKfooYHRlx8GJ1RI
B2DDoseZvE9fezMyM53dAK98LJ1orN8TNbr4HLDsVNZ9XPrDxCwH7gx5rSLaQrPU1nqUpnWyetlS
nfezjbaQg8XdxhagieeWmdPiNmrMNytsPKTFwGq+hxReBNjLNtxHCinRKvdn++wxhr7HwcpQKZgg
s+wn1zVCexU3toseFVF7nh4c6cdYUIeC6ricCi84i3aINCttzPuHsIpCdaxmxiwXsCAM0GroezYO
DGFDNrMsA0FaQJdl4Vba8+TDL1rrsL9ynFb5a6tINll1OeYL9ITgVb5qHMLWbULoq/eDuVveSH6O
QS3rtkxxeK6MAuXSzikpufFmyMa6g4iOja7shy6DHzDmH4PllE82DQG+tqJ/gCY3Rmff1cWzKmXx
TPfUFpR2pft9lrmHKrYKxHxrDrWd7lPRJNiatHvbc5ctmkZbJJt2TEgmx0sz38T1NHbHkgki8iAV
dVdpR1F18u1etau6QptguFV5AbdgIP8KkqXcrIuxQuCSpJSaQ3yfiAj/HkcCEtQuSTF9VFVTEGfB
pHVjsYMVX1iuqgIso+RMTyy7KLYxiOCa0snCnNdp1OTYtVynvrXMsSp4P4GeoVL0/BzOjcfeQNo2
X1/NM+9rV4ZsTeauhRg0o/3deLHnDg9JamO1JYWJL/cpO+HLya54ihouz501mNgwQFniSsxnZSly
xSGzohqWDO8SFCqMhyIm1A10W3dXx8t0JLON8cbLOh8FkuX3L6w59GHIk0I8eLWBPhaFTUuCaOTh
g0PNbD0K0hZuqMoRQ8SsHdZOP5YJvnMWTuuOCwIVC9Wnv87iXCNZZtE7r6wgh35XEAJkLmI5dNSz
lc8I8UaVImeiAtuEdar9+9lJXR+DUpR6R2dAiYCk39HXmABzXpmqVYCd5rxae5kyO44VVhCoEKvx
KUtcnyoZB32M/mziATK48IWPM2YMtQEqwJkx1s1H4koLLeMUii/KzPPHDgbNh0KK8+zZOmTy3XR3
6KSsbmXXPokBYpFmoFkbNbFEkXAPwous7pgU3hgcaymZzibSRYU9aNFdurawVtCs8qttO7gA+qEq
novOKFBBMaZuN02Ll4eHaS2+CHPCuCfD0ee53CegQVod7ojVrHlCj9WCxGr8oXxJVQXvOoBMm/4Y
woEhvZX4fX7otEu5z8S5KneMYLrwEvOs3YfwWYFFB9E07vipnVeYBSijHazHXO3EGm370efKc3Jb
o56e06/2XMunIHbUrSXzeM+MgcsFa6BPljO1Y3xQSsz5eZ5yE6ZEE6fBBgd1WWxSt+Q2zubSIb5u
NCmqDMOyr4JcBOc8FRW/tfKEXRAwm1b92hha/DtmFI/Rxmf+Pq0Ti6ywseoYzgeTwaGm8q5YF5MS
J5z2sJdMjwpxS5/Gha0zav2Nh+rteyqWkjM1sfq4KqlAQtc9dwTedEAJcGmN49QNHPOaDJpXJJCL
ND5NQq4UhecJdzNRAPC3ZXmYZZnfdoEK7TuHlanNMMKirGomD6Es0RL8CpI7clh7jUELaP96rZtB
nHxC+bK9LdlS1a3NL+lsmoG9ZtAB3EZhK+vvndAOmDRNZhxJGYrcqaQNXtNW5d8nu03GfQZe+9mm
4ATXFufOM8QgUg36CgYI7hxy58CEDHcBt96vBMnxxZrybnFqM1g5mqmuaKp/vbT80s69bYLpCTVh
HOF+sJ3YvHVlJd6igaFzqVpuzh5ME46oRT6197UAtZVi06MrAHtsbBw3qphtT4Rs5UFN5Zq1Rnlh
azk1m5DgtFsXF1i82KDMvVboI7deZJAeBGbL2aRtA0GD9iJSR9PGXoCeuXbgQ4m54GkhE/YpQzVA
Da81kS3rcmh0vS34dTSG4Lnwt31pt3cVQSTXgQdwv2HGMUY7mpuyuvSZ1pfOnQN6RF/581fPLev3
yfdFt+ERbk9nwCT5eN8lVUxpWmrwyhO0Iw2os26/aOU3WI7Lms3GZGTB8PDr3moqrbI8mjNYZRwd
ifVWdzq8HbJATrsOqTfiB56P7GnBID/m2WDbhwEl49bjZkMSlfThcw7bK6UXDdRDCMPYOgYSS8g2
DePPjqywtVPH1HN16obHZGBUtJpVoJ6FiOZxI3vpzGgySsGMu+UxhzzC1ZeoBbu8a7oq3DPoDlgM
geZoDkNn81RIvALhbAxrN7JskizyIES63vsdYJ4shH5+K/E+Rvgqx1ldzHFAJ6YYkqBnyf1sPtQD
6b1L7+wUR0jgEew2NNEdb1Apf0j8a4qFmZE/N05rTmc95nb0zYbpCWrXHqPi6ECjV69maubzsx0t
lUFgaRRzIh9CH3Sab7SPLsnDCU/AfNtYCiW7VweJu2H6k4LS6pj5DFHL84K1SQrkh1eJ1lI3PQ4v
HPBIRt05SXHzjlqW/ZWJfNbdl21qf4EMUvvbrg2dcWfWXSzWQSt6cddDFqSSA34UDOY5R0f/0MdV
vpOMBV9Qt87vcUqynJhRbSMXFWcUZPOLK2oyDOuue0BFWR+aCTmqiMlkdZQXHHJKpbsWuOnGbiyz
2VTR7F8o5PhOdoNJiD2s/+g6nnqHGB1z+YSpvzcTZOtsrotPq5HDj24GncZdNRHQWAztQ5o1WXjW
fRmcvab15MbItU4XP2641nE04dMc8clnzVbZIUrtPJn976MbRt860w+/GJS9G19lFcbcpN1kRiw+
obUG7irE330zTJk6+gPecSj0hHsmqBXsk44miJEF6TjY+TJ14DAQB1oqLHaMSeq3Jmk8DvBeG+MO
/hLwi75NXp3ZzQ5GMdL9Bzo8oyYbTwK9xtqzjPA0JWWxisfcv03Cxt56k1LBeiwJx9m4o3BRCvGA
3BN+MD8mqeGZ7LAq0wWVxXArmN3xUDAdfLVVl6wtP8zvuIMacFZJQUHpJ13/ruGmMDNkDcWae8gu
yiXAA9calyGL6LRC70mXuxvCNiTsEhfs3cyslQyZpmOZKuKpWthtA2LgNiofCYpMfrC95rCzBrq1
pDTNbM04uQF1VyY29KtEYYB0QZ5Q01YnrRoHElYOc6At+pq3FYFYNqTRcQo16TRB0H/zZqvY9G0v
L/Y8E5ZQFyzGrOhFBAy2EHhHGIx8q64F1hwtXyZt/QhSN7tt+uGLL6COG7jmgKf37YWN6XQHODMf
14Yr0wfIaCS0yQDZKxNPrAEQOk6EMLFycYz+KYHy8DoVur4QvSSuDFK58GfdVjtsMuZmFC3XRhjj
ZgdFSY4NP1oYU1vZ0bHwTagL0YBL1Pca4l9CXM/JG5QyaEYAYINBNpiFslTuk1kTDWvwDTc4HjIc
SHTGoIzFIzSJ8oJ2BHMjIWfQXtkiHmxeM/bTNPlXt58wujZC1zdz1IRHmuPimW0D3Jm8txmwVQmb
+QhQ5drVoGCyqq+/j+nAc1ZPSf1FN4F/m87Z9C1sWnsL0BkZKsP5l8oipqaPFI/UtJYMKxzI58mu
1wyxVrIszsLgST5VNsLo2LQlKZbND/Tjw0FUjSo2iyho/X/BWk281RF6egO2G7I88tJ52f0JUpqk
XgMGQQIEA6nOBqVRBPrPQhQX/dF/q04QcyCu9OgF0CDYwvH+mP8mOS9NHBucuVnLSR04jjjPUT+8
a2Gza4NrQFamTVX5P2tx/klDguwUBQliL3MJlRfL53+XcFf1UMHmSbHCrpDeQwaaIHkVzLs5UktC
6FZ+NQR/8j2tX7Pefvplic6GhrvEz5GuglP05+8qOy9UZcHmWQ3uMsnMapMdlMnhtUIzpCSWKt0/
jZFigWtRTyN/CLIDa366vQHWpNomk2e+TUUXDjRPqUnj6ndj8yJsJYyjZzAtL0Bx6HJ+HQU4uPdG
uNmPMi8wadUD4TMHYVbUB1NmqXf4tqx/eoFNhSdzWJUHQmSr+4yRBqa8YnZuB6vpvwR0uCROQBBy
7mvpWQh/zL5RhwTLco/jFhPgNteR324sJVjNZTRF7Vs4uYtmxGggaWM/Z0hMRJ71FKb9kjqQKeNo
RlNOYITG9rj2vWE+CqfyHkaHnN91Tp/wpkfNsy4ZA+avlFY7x6C4XLex6xBuFxszZaFRQt5Fd2V6
G5mYljgGqTkAzSaz4OgVJv3aKASTD2Q9zQn+EqYYijLnBRV0S6ySQI1aVgHQ7opQFX/Ptir95hWV
jYg9GwK1dSNrei+CkQQLA74Les1h7MxtRkSYtSI7wduohik0HWQ9cgQwGcPjmTl9eyzKhQwtQ3AY
q9CX8hzOOY+ZYNYZiXCBROIS+/WUb5qGANlNYqTVPi47JHK15zjlNvNUPzBoSCC/ZVYecnwjlBFg
AHC/Q3Q2ocqOsKUbQIHj/teb4/+DVvQnUflN+i5BX/5Qf1SU/vRV+8/69rX87P74RT8J1P93KNKX
HPp/LTvdp2+49tSr/L3ydPkrf9OZi18cBwJg6LukJhGa9JP01PGQj4Ye/k+OPBSg/5CeOt4vlhCM
EAn7Xg6FRY7YQexM/uPflk8RUOyBaSAXinhb669ITy12xT+dtYxh0bnzL/ITeoIiwfzD8RMx/siQ
A/3AepwcuXSeygfrK7PsUK0DWJIbb/uRn8oTO+SLdeBir/d6j578HJ6nTzbbH+rYXLvb6okG9q74
yD6sjTgUT7C2/Xf9rAjmemWDvQaPv2634cFeN8f44G7D83wcPpYsGntFzMsJA/59e/Jek6v7Iz1g
W77Yr2Gy6YsDGx77WT6pS3cydsy+7tSm2IFxXBfH/Nm+by56G91nR2dXP+DB3xbXadve/xd157Ec
ObJl2y/CNWgxDYjQjAhqcgKjSEJr5cDXvxVV/fpWMquz3h28QU/K0iqTRATg7nA/Z++1McJW+P7u
6XdtdGqWQXmqLtPDJFz+prssB3stDsNjv21upZP2oe50l2Lguj+YazyeQbOGErfJfHlnBbFrfqXn
asenvNH21iZ8LPDcrpwP+4tmZcRZEXLWZkBdj+THRDrh2btmF3JRergnJzA28kMkTvTSnPP7cEx2
Bb82uonP8845zY/cwgPf4Uv1y4CAvFWyI6fKhxl0slbWqg5g9d9jClrzAd3Ovcco6Rd+fZB32iH2
Rhee8o19H+5oGvtAOT1KP+vpR0lHjfXx2dhUOyWgXuL3m+EYXtorzmcfvlqbbK0TTeCJC3s+DsRh
gI+MFiitbTK3ZXR+mF+PvGDItlH2LLDTHsiJa7plIPYan0scUA4A/njp7+aSDTz9zZXxvByKTXKp
982aUK9022wMz3RTvle/yrkt6TbeWkGxqdbRHmveffcq3RRH+8wVnpwAIT4k5C2UI5vbTu7iGsr3
rbahHpx+Ro4rPSG4OU1r+2s+QlEcn5xbauZP2r6/a0/sbxTISiMeB7huGDlX0ka+SQLFl716TWso
GN7s3bzrS9dzQGvulZN0x/gc3SQuTwmwiEBZVUd+3ktcSsWBucffhlyEJ7IGEfHSrVjbL+OZo2pM
oeiGm1ZQYfMErzyEJ57CGzogKFwqApxImPECgEfFqng3POE1a3SMqRsdz4W70t3qNg2WFYSgTf4Z
9PcAPc1HtaSYgNCE2/Ra+ZTtbT90obL4qo8v2OJTNK/FcdmXQX9CRBUheONXfKYMI9kVW2Gxnz9d
bVRgaDPE1Kt2CBTzebCAJfVfksou1PnCkkGnEuCg0DZCO/ar80cXIL0WfrlpPN0LUZRSq3wYL/Od
8YCSjvN9XWB1I8N7lc+kdLmgnrx4JR5yH4nhBjPFItxZdYnJkfMDtTuIlisBBpZ0G1qfzu4aSzNv
5A+hE9LD0JX9cK23q/mt2S1PVG+BRqMp8BQ3Bfb9Ud1znM1WcembUOXErtmSjmu95bvkZNw3X4lq
bgCFhzd0K/w+mHflQV9DNZd/GA+Nr3ZedxruOIniV9GC7kQ+Azuk1XI0HuEXu5hnPbrbGatRwDm3
tPoVPeScHgeJ7xK55Km10mKCjJBg8oWP5nKP0MYb19p9u2MGr8wHWXUh+Y3VhagwiwAHAi7Y36fH
6qx/2hDgfBF0navumoRd29bKj/lbcscebA0apYRovBZfKKBdnNVPGO8dVJ6r7CL5zOkt2gGj83vt
jfsrP3ecqvUnE+qZW/yo2yegAdQH1ugGKfGtlo1u+qp91HK/fEccmpgbC+ggPYd2jxy1exEuFR5/
um1cG+sZKt29Bg5v8clBYkBAhob0mylPMyFwWfUKekehSD5B+PwIkzzQAu1uwPsanwXZq+NO9bNH
mojKi77nFF0+NBTLnoanZCFSA9/ehq64zNFkLR9RZ7mvlrmm69k9Yq02zcc+Cxz56coL2eCIl3v0
c36XezJmxGeQmgY+ctPF8Ou8ca/nO9hI9ma6m+6sR8aUWzK4b/pbeXQ7juMcYnb9JfPurK3COYTm
NfKLYJ4+Y/sQORfU5dNT9yRfZCTRwRVvLAXpql/D2Nhog1c+SGf7ttt8Oh5E0UL28lVXHyX9zTrK
wMmHZ+L3MvzIgRFORyW6JWAcyb2L5ah8tQZUJCgZcNKr5nXbLLnkobjzmmSGYmVtEw96iYeN1Z8p
+c2udaQMx0C+5/c80wq/xEiuqylgciieFO9af4AJCq3xvVjxa73UHwGhxluWDZyabmk+aQnl53Vj
Qv+F3D0jgl0hRCt0j+WNZAdr9KTH3FwVL46+Mim6FsfkWS6flVPbvyrR1qL5GR26Lw1PU1N/GO2D
czKy/YCA5qDLa6/x8VefyDkYhfsw+v70UXQ+/eMVM5FUmpX+FC2f41HJybuqVS9infRpNUPOX2MY
pZFusa5m/MVlCHrk6mh8cCkk8pkXFpv7jyu3wS4fdQLboTk9SV48HcvBy+6I3ZPqlQMZFqv3Kt0N
28lDuPBu39o3Fql7Xn9sAEsS9frOf/pjvpsP4clwC695R5u95VI8VBRyfn6AP9W1rPT11uTlor/G
2+G9blbTfnjXztNG3yNUm0YcJ6vsXB0g0DTPk3FWNqY3eGrAd4XvDy1BrPkDlDp50wJCoTGAaQtt
GWMV5SvNLWvaIP+zsnVTb9NkR0VwqEDyP02wHj6RTrUYcl1L8stiFwIHEEFlrXfxjkHGaB6PxJag
NR82ifdmb6jtKYgU7GAyd2F/lqsdalHRe58yAA/9/8+e/X/Tbpzt6W9241hUy+7H/NNmnJ/4r824
yq7aMbB9st9VVA2f6X/7wNR/sRen+ca2WqFOD6rqvzfjuvMvC1sLNi122wYFAvxZ/7UZ56/A3mA7
kRWH3b1q/Ed78avH6N+FALw2uoWOwVLoQtM4IoP450IAlMJeLFbEAGljKopSmD3iAEpvrEqK9wQj
al6fGJYbRnV/dOSuu7rkOQ0aifUPZijl50LIn5+EJrnFcYU7QTHm50/ShwXMG3z4q7TJMtoHrcar
p1iM9wFq/OOAZtbBO3DUMwIWVgMHoHWL5eKl7yRoKhGdqQtpDfqmH0fkTmB+k1vA1Muf5sX/0SP7
c5Hojw+J0+fqmFJt21Ksb8ap0ezQ22rcrmYc0kBKJW3dNjuLnTdpWo1b2GG9/8tg+juv1i9uKNx5
JkcvlUOdhoLqWzy0RLzrGKr6RLeCzd0SYyyq4jscxZAbzbmC3zdrHj7w5wQbi1epVL1Zf1HE2BCW
oG6htiBGZz1lRvtnGek/Op3/vx29/7c5wh2e629m/I+2eCt/nvD8wJ8TXjH+JWu4tbGT26ph2tc6
4vSj6zG2/cvm2K06nH5B9wH652f+b9oeP4QP1OQ8zoRXUdH8e7pb/1ItbKIWych/eMb/o/n+8/i1
ZEK+r0oULkKpkZHMR/hrtXGxwqLWehwYBAxFFtEzZgljqtdDCMQJXYL2aDqG+EDB3m3/cov+Zhxf
F5J/LzR/XJm7omJ5NQyWPf3b9LamLqO6CEEOiQTlVSvGSdWYfWj5kYaQlkQfSpJbRJTZj64Yimr1
+8srVy/ez9envEvEIN4ei7R17ZtXr9e7uqvNlA2wZdHPXkAooDA3OxBynXAeUMXkP2hYllBGsoV9
e18r1bqHNffn6/F/XEF+ns7X+0DhhUqvKvNhGB7fFtxRrvKGBCb0Heli7GUti5/R+U27AWJn8g9f
+ucl9Y9rYe/VVedaZsHr++2e11M9LWjSUGLCah/vUR4ANKXGLh17Tb02fhGxnX9/n38dYHw9DK0O
VALMvt8XSPDwoh+IoHN73KvJqu6EQTRjj7QEAxTZGS0VzPoGKpj8/vsL/9191VknFZkysUNx/ueR
jUnNmtWajpBUIjm/MUWKGFYTV4GHFHXZP9zZX0ezjlBfgyBIPYzuzPenOCfFIDLogeQeG/uu6D5T
fegJSBfsv0YlA2S74DfOUUn/wzz6mxvMCsLM5eXDFzW+Xbkees0GPUu2pYBQPKYi8yNcLF4epZ9F
qzjb7Dqufn9vr6vCt7lDX0RlP2LzRHXr29wRizyYudYUyNUN+f1Pc3Jqqv90mV8fIQVL1k4DbztL
5x94ir+2QrROtdWaiI7JYHmgiE0zJoRr+Ymdki7877/TL0H3kD5oYiMAI+adjc/3BcGScOE1+Ljc
MdXTR/Q84EULRR7WUOmGjqAYk5gF4JBXRuyAM2U19deG6mwJCWVpaVD0j0uwoL//WL/eAwsZBts7
hYXChh//8zDObDmqYKZX7hCTjLSXw2J2yx5hyTFBJ/Mfr0W8cBRWRJk3gqV/v9gyy3osopw1sZ6M
PVKUZG1EGkWBTp/ql99/sV/H0PXlBtnEZmWg080b7q9vHpMVKGWOVO6ElXytpROrHfAyjEu/v86v
M9NSWOWpUis8Vdn4dgP7UBFVUkJtQ/AxHolMytdQBgwvxzRVUYZyog9ZEsV9EUpj+g/X/nW9ZUvI
JW2HVysvm29rUF92ERHmfMeY2vs7BnnAIqg0EmiVagpRY6hVXj2//75/c18hwOiqxapg/zpprkoU
swyJu47VRZylJc8f/+AG/P4qv6w6IBtslgDnuuyp/PHnpzegUUlR8FGVaBUKGjpxUGFj67ssGUJX
6HZ9pzB5/2Gz/Q1TwPuLtRXojQkTR71e9Xq//7IgVK00StoocMvlDqeTUIvsTV6IGuF3vNgoIZY5
Wo+4DCa/rAYGFJra6BPZXbkhgn1xtimZA9omw6m3/MOj/tbC4LPxoE0OAnRLODv9sp/Rqszp5xGp
3EIjY20T4TCuU9OI8EioIx6U0kr3mKrjc1hQR57TBSNaSqJvkizZj8TCZecaiAKANmlD8k/z+pdJ
YNGukWVNVa9rnKl/u3GjSJBkaQXJvHhon9p+LF4Xx75KpOY8uSykKsvHJJcYmOwT2QYqKKlVf16o
2JZsEJ8Mayo36mCNcLeiEWwmfNuJdvxgRV6Xt2L26qVmSc4gjl15vwM8HGwjIIN4jKbw5rrMPquW
weSOajYuwSxo3gZTWahkLIAWgwJUz123kiMBOQ3F5o+xUEqxIcQFkLTAIj8FtWrz79QZkIqvylm+
i2ZnSILoOrdaOY0oyMSCD+EM/a1oleQsayFxV0WSUfIDfvthKZSP5WlCMGijhI3ID9P4jbA8xbnK
FmmAkq7Ze6RkVE3GemRHRG/Zzl5S4r5uElkTvf/7afT9ubCqs48H/GJzeOew/f1FmiMrh8tMkOBN
jvkXDAoZg15lDv+wKHBi+DZjIYrw+1WL7b6Dk8XWv62DKUrH3oFyt1L1xIQlqUoQjhQxI7ZQ5Wu0
7dJCuhsxQvuLjMUAbbl2DpMWr7Qcjqgg+lY7mCIybgiEgigWmU58XrolyLP4oAlVQihgXl0eU6q7
vNPCW2J3lsbTmHgYFIoFkXNZELpE/DAM/HBp8Rolrwt5GdIKUVLtdhOSzwqjm49sW36bunlTiSZ9
ltG6tgiNs+ku0UdwFWx47JXN3eSjs+FZsZmsUg+T+uW6JCZBU5GKARG8PmOetscDdrjUrW3ormvE
yKFY9TbZzVckoIYpE5ZcXOoQv0MSHRcK2NlEf2CyrctUt8YxywG2ZpJsBkMsya0XOlJz5RHU5jqO
Ue5CdSE2QBmU5UmDe17rtba88dDxv3aoTfHKgRCEzK7phDTy5oHQmxfjPesJlfdl6Kgp41wZ+jm9
KGMNwJa40mWm3mpKJtVyG8lPsVQwtfLuEspzfdvoVnanqnHxQ++Grlg5cdNBuM+NDtxCDZQiHKLT
gCiHUkSONWdFlcb5amvCgZhqkvEcjrAF3UpZ0CwmmoDOpXU4i1pLDGd85c1FMcZ8CzEmOZRNaOyk
XgvMFo57qwltz82Xb8pZx+6kS+k6saHUuZKCRoQcokbvN/SMf8Th/CqlMQyKfpic55YRdUt+CDnQ
w0BFGgF5hcZc0V56uVE2k2Pjh8vDR1w86hkHBuybRf1U0gh7SmLbWJMXiepoNUNCdPBaE9KEhvw4
F+YVZGUYt7WjTC0ewYgi9JhS8ORi7ZeYrcp2K4mt6Xq0ByW7AVr6gYnjLkkpDQ+tOuEAQxGHe5zw
QNoomvKIL6KM1mGkqkGd1vJFTdGpp7IhcI7X2goz2kc7QQEaDGRH3YhHnKTx4dbK6x6ZrEPXFpt5
5nF8o19akRxAGieziVWro88xcAdTCTVuJ0n9TnHsvvBLcs1CN0lai0J9eh+rQIB2HFroLbeyFhNi
kXRrtKZG6i/9nD/h5l64k5mRs2JEEa8Rich4QazPuVgkeY1jRfYGRcdPMZiCJEJaFkubvMBrL1d4
2e9CjYI6DkK8f1oQy8tjmxqPKSdHBCsgRFqJRrkIhY9iq8a15QAGjvF+mui2grwZFMRyKNU/1dRB
6FdUPRI7os3FqYbmhF8A9v5KXJPYyOVY/ITMUfLLReuPeqRfYlCnD3YMbTKkMuWORvxQIoTZWk50
Vzd9cxnmJvmMR7PYllV+SPsOZY4BOLlQGaLGWy2WNwwZOe4OIhle2el8OjovNiGN761o9OcUfApj
Wde3YgFYQPXvVpBtJM1VuZexpT2l4XIyhDW5WZS8KMtnWyYPduSgAyDcYoFKP2NGYoHCpDOMvgUp
pFkU0rvMpvRFp7/gpRjJ1lJPigTKsTfqIC2XB81CGnWNa4hMcSzxcvMmrR4iSdHWxpx9DTNOVVt9
cYz6XY6TB8eYjJV5BXcWAxFEHZFocJlI2cjq+YO9HWqj5d4mbieQOmofqiKRclFjS69K+i5pFx1q
xlceg3pplduGVEYivMfmQNrMqlVqWjEjKAyCYiMPg9iJnGWezkKbJU6jA1tPPDo5a2ZSmypmrJkW
eE9Fke4SBk2YB1xBNnYC0oSn2sjzi6Ii2KZEfBVhiykVBwVoA2ig12pQ5j1eTthKq1JL76PJXF/Z
MWwOjMYXzBGwUBhKUGarGvPHLqtTNssIE6aCXXDyA7+yvmXnhnOmbVSdPrtifGZsOupVWkjis4ef
8Wz0SrnD2FMfYD7Xro5qWKkTPrqQHHykI5lk5LCNkirudAlOplKUD/JMADD6Jr91rgeMKBlc1SC3
tkZfQtty6ejKOg2lugWqfX7NAczVAgBE91xm4a5r83CdCOKbJDjX5MVULoUcxzUMQepDe21EjXZ3
k1v5gwVfsnB1RebBFBCLl4UEqG54SEG/SEZ0gZacov3VxAoX+4WYjA9KtEQm6gkW3IaUJxT5Hx1Z
nN6oshqWJaHsVhsR2gNZwyMqK4JiW3+ocbtrYhIVQY8hOc3LL8j+eL2rIvniaBgTZBbKvj1X8Sd6
8XLfouUMbN3J73QyNB8AGPFQVLwVYy3RhK1LENsDIbpZlAWE0NNEJOpgUgk1MNUfKtAhRh0FjaGb
E3LLS3vb1vNtrBAIMY13RVkf+qG+BSeaPgvRXJKI5FQpRp6p1vaHMhOTg4NT2y7EalDLIqTcTELa
t03rh7nAZNMnNwsr823bjLeIWvGXT2JtmiQHVeKoNQ2d6Fp/qDIOFjYaMxtKS5rRz5KMwyLGixoT
WjMM442qZ1Ao63sipthtUrHYZNP4VUGTgt89H+KIXnmLDn/EAAyK9eqKvTKzOwfQNGBpsAQa7VND
xT5cdeaqIjLFVYljtDuScwoY9bU6WtuwExetZPQHCjcSoTYPvOhfrGjsPEvoawwoOuyhEu6xHAF3
AG+xIr+pfEBW+cGphpTqtqNJnqlIglqKfozFBcVsZM03TYckpKUxrg3OC4u3QcdveQ3HJEHvEfEC
18yUPQpsJiVR5aMuEF3D/naNsvmKrtj0cfwqCG2k5cAApYRRrGZ0las4IYe5HEnLaZee3mc1E6EV
puixiamVs3UMpBPVO/+mT24zFdi+VkZfDoJvd5Icy82W8hMDNlwEKNqBPfSg7UuyKnV87N2onUr2
0y5muXuzbA5mnlKcUZEbF079Fk3KHkgGWYFhNmyMSIedH5NdqKlMY7k5jbWZHPNittyhDm+giISg
W9C4FNlWxiRnRRs8xiTH1b7eKPtEjo9WnPqy3fJmLjEoTaEElQNTrteHmj9C2E/G+MO0EmIHuNcx
qglDBuY5L7q1nYyWXm5BtmJTUJJr1VxBs09SR7OY6zpOaAEjZTRa9UxmLfycu8bQw0A03Roh92PI
CW5KaXdr6lmZ4l1R46/Ts9qjuvGp5uOOyPv9IkvrVgbNhRUUOr1BtGA2B6Nln6kwP8hF+JmWOswo
w6eK5OskF1SVdTcZxWnp6FYtRfZitXg8tOmhsuEKDLxtu0rx9VGHHobHIdDs/EwtNQ/EMFbwVLTJ
bTRa72GJ4EIZeCQ0HT1Sk7qbNIXO05uEGsWs9/SnNo5gJCSlto4NTK/R1N41ODhbSaoDm9oaFgM+
RFFFT3KPhskS8iGX5Fvi3W50qAyuKaQ9PAGYiHLW72gvkXg96qjb8mgv6chDK2NB3dRLZYE8wnlN
qPz4YTYjx+g1pEcOXI453dOKP2QmXPexrD6s2ZBca0rTQ2WzO2dn/WQXzdlCx30aFjPegH9kFtm8
ygui61UJt+wcSg8JJ5R72FDv5lBTOrK2o9zc2qZ0j5Sf3EiKhcJEvWfZZCEs+CRGy3qVHSQ2iYnR
fLIaghG15ZjQWXTxXuGztMYXSu1vA97GFbHYNYRX+96cFPKQrunSZb6sxSLSnV1o9xnhinEsoVbS
mwu9nAud0uoGoCOR5tXyqhPf0vYECMXYBL1Ws26VLPyyujD0ycI7S1mCdikUeBNMa8t+bQ2yrCOx
pTXofxACRP38lISj5XaV2QR0Xi5Vk75nLcK+WYpPhJWw9erxpK/srvlCa3spcLERpoxLUDbrx05W
C9ewis9Wny9K7ejb2p61B0npMZqR+AkOl1ykQenEbpyWU28ZQCLUaAwI/8bF1syFtcJV+wbL+6Dm
9THhfbZrFol4Yw5AHq+vBCUVawf55Mmyxw3w0pc5grxiZtljd0KejXqwHCCbXqGYwHXj6kPqM7Hr
e6ScVpycsPWeQGDvphGxeV2kEICv8VXZjHRB0rGhKi0hGIqN36PKSFSV1aUloNcMPXAqyspJi8dm
6TaWLVjRWFxWGFj9uZDKQw7nDpaG6i1D+QDX6sdiNPZZBsx2lO1m3lUWkcxFwlMWlSL5uTlFR21s
Ahn+STypa3pE0stYcmFM6GunsJhANswQIqfPqU1gXjc/RmP/WDkJC+SMusVq19IseXIPDKwT2qHq
OyLv1av1qDloS4hHGi5jBnmcdxl7nmswweBY91UqdNdY2nMjG89z6ZycQSNmS1a2rc1tkmxbePkA
9DfqHmDyPShJI+8bG/GoHd0S1nJbDBi6siV5kceGSB2mHSF6hzGvhFt16rUlv1uICrSb+ijklhMK
hxne3AEO+Cu/3SJJoV0D0vEpaWxzDMi8Z7ryxjYw+INzKOeD2hojgAlnmxQhGOaSjENLZBRPCDSu
AcEXE16RAl1XrvhC4XwL44JDs/LVE4PN1IUJFONy8K3cggeVK/TYrj4XmeNrNWo2x1U1q7wmnSYz
kKa2HdzMmJwHzo79nSOH5Gc1spQVnoThhkWFuHlMkEiIlxsDi2l2axKKCq20d/Jug6cNmSiBDhcR
EZPWVXTlV1LbsYNsgJjcqESfUthKel3ahYLyD2hHQ/2kqGM8SmMhNpIcTzcYCppxPU0WKr7KqE41
NunQlZVEygOYG+o5rGmqe60yhuYWilPukxGe2cjVIjQ9cgcDoh6U+2qMB+UAcNS6N+s+PqsUmL0h
mk+LGt47NtOSYv+7EEL38Jiy3NUAPt+1djlNVquh7VLTnRnho0BKmqZ5gFikf4GHOzDCOg0vLClD
kR6PF0MljRiHGZJZzg4pfGkpuhc6LKaSzy1Efov7eZUvw1m9qtJI5nXnltjGwjFOIs6pgsxVelSF
RGQ5MSPhuxGn2SnG1ValEOwwgLjhArFwbuCUtrhPCjWctjn9Ypb2atL5ocVwMTIMmmu0vGTaKdot
AJz80hTVqSpbkkDHpwy65qpr5OG+tdSX0q4fLQvDljLjjhZysQa/QY2khA6ewtbhLBKSkRalyz5x
ek4AVvwUZwaKUqWVx03BooK42XjMZzu/K+roWcVCyuCrK5DcfDldqjSCwXpwviPkNUL5yp4kIOLX
XQIYYw2ddDt5RYQ3rxu3kobZb9BO/VIRxiZUhKma8V5lKdpg8lPu4loqyPURQ/nGeS0C19ra57zO
SKBI7Pw2wsrvggAAB9gDz26n6ZaipTdH9i4GP3EWI2kuUhvNa8C+LGypwgkrjdODXEbGHTP9rWvF
OWGXfyqdqyradvCaYZGXHjAIU4UNafbczWRybnk9Ym/mBXtfF5z9cvBoZ8sa5p21OE+LXErEL1vn
SEufgEwM+0q/ZmlYzvIomcT6YFeOO7/rbPkhrzjlD3EW+1PcFw/OQlHBJDjkTonwaeKhIaGG7uZW
9IQSCMOczvXixB9oX8wPYzTGRxze2irv9ccGfdMeckN+wvHC/twQ6TG3w5EtBZ11iBLIahtBuJxF
V3uCiipqg5zZCSF+rNDY75AuWh1kAiKJ+6l9o9sNLNaoL1MDMquOqUgxdTDGY6hTM0JvaJmUPm6Z
YjuW/bC1gWFtkhHHbVUb44MmZkR9rWM+qwpOsYbNtcuWSgnseWSbqAoQS1XlXKgp2a48DAiH+zTM
7moOFmsQIh92hc4ulFA/QKNFDG1lD3UsedlCeHVzTepqCrZuSaxp5ETOHWj0sTGru6gFZO0VqtmS
wIq/iVjWUX7Qr0Hjqlon5Ac56QvVEWQ3kykLl868QsiGkNdXJKErSfMf2VNnsI6UxAwz345ZWHq9
AVhl1Vyxu6NcdxtyqCxPECAIQkrNpW01m+lNW5g1cUekSa6qGOUP/pzIne0ourPkzDiW6UC2kkoi
mmbkLzku3peySwlPU7ppptdmyW8kGbeBQ8X4h40Hiu6AJvC1R0n7ZmfNIk70zknDS1ugpfW1usw5
qUk9yHTsSJgbke4KNU4ZcLPh2NfYr5ltIbwYUwvqZcAt7NlWj/GrE7pkXSo5KTGFDjoDbjO3LRUK
iUo183cyBjfqU+dtkSFCUFpcYoedtR3V4U6Jk7bajiH4ACrT1HN3Sq8k+g9gniOzE9RHCC2JlORX
7Ift9Awpk0UfDrUWvcN1TcRBXnoz2TIGu8gH4pc/dkX/RyfCZFkbOqbPKlXtGifVyDbNxXZIAUUZ
ZGUN91QziDGxzIrjjhkld5BNzPcIZOa54aAfbaw/Wghtk3Xplm3orLNzKLvNICe1fckxo447It8t
LQj7Lps2VV/0T5WZKwSEZib/Q2DYSq8gWTr7FEAsKd3FqphbFyO+BgK4UwWm3qmd8+JGa3RxzueB
4GMNdvAmHkfTcVsjJvwSUnlKDbstZvm9aArSwAAQVj96Vep0eMr48P3UKHSD9pghR14TTTiJW1EN
zYZSfDG6Igaa7NOwLLCQ27JEhWesnWynJWFv+ymVVK+VVHDk45o0zsusAz/gzfdO6shaUyf4M/Wt
mLLpuUopOTvKhzSlFAe7U5vBtMJgSC24ZjlxlGYDitK4LJRYPRtL3p6n/RKzfcV5/8Pu5QW1/bS8
dDlRNDYVyLmzoVot1Ow4WVFngBXDCacXk+nNKYWW6+E9DvSqtjhSvrbxRBogAXq0iqKOyIIRjdNq
hAvtRu1n4tiwASbEyb1JpM9INiCw0GiMmhM/ot9RJs/uNWcwHmWlJnzNEO92r/OOjhdr01Qa8FMw
zwMQNdXaVXzWVZpZNo+Y8qTftcQbZjjxHCdf63JfmReCtWwLn+/IQiBacwYNN9rkUtazYIqYTaEd
Bmym75EOLdqFZj7qu6abCo0aw7XFCttHTadN2iUc3nUja0EIxz0HgMrSOIZwPhwGqjq5Q4K9PeuH
pEnnym9q2yBnsK2vTDai7qw9QZgdnN5SBUHCgLG7QBtHAVayQC55wtVKYLRaJbAidAlZQQh1KDuC
i5NNsMmyVm15vMmCD0pVFy8UpBYeLKthsUQnQucVBUcEnrDp1ezC1lhE930+59ohEzJLgTlK/Hdm
AbJXslw5PfjOTo7YqYSHFt98H4jS6eIgNnRSYaHHwuwD7V5pwBeXWbvLtAnkvNMbXb6Rk3yZNjaZ
VXWz+nOZAK45FK+jaTbJWe+0tDhmDa0cT56GjjwuArrB7TkA1aSjY9ZqsuE3Y84M2zjfKz04gV5r
m1OktxylVCubd0ZV8MrTCaNlDC990I5aL/ka4oTpcXBKB0a6ABHhSDGRHhLHvTynjHHO5LrdoB2b
rn2ex6bvFBvueOd47UTHMuo182aJSrLVEvPLuSaeGEwhDvfGvmm1+cS63e8T3SRozs7xPTjmGonC
Ve1BSHGpGf26UKvFB8VYuZ3U6q7SOOx9Sn3axh1xJu214T4LelmuYQ7a52CnUkCfPHwOS7VTruW0
+LnokngKOmCSJaf5tk03lJ7ZRI5tPx/KFj5TaSaMBQNg2j63NIo+AHScm0LMYqMmdsfpykkNzhtl
CJUhm1OPscwWveggMF5bKeACeQkLmKIMc80uP8Azz/7QGocozLJ3ESnzRVIc9TJ2yYQM1QbDakl4
8xdZvhtU3DiSAeYXSYZJwSbHxKHmXejOjdMFUjSou4QlotkBgJTWAHB+5JGUepkTNndqq3J8oRBH
0l47LxPnvPYVJMgE0FD0rwAJrgQ8B3tRqZMMQ+quspIriXs6JwAey5lS1tLK+mbptGRXKqEgTkWf
zhbjznVU7UkvF1AhdGfV95xqAc0yq1dB7urzQ0Zz9ZGc9uqSKdazNlHAmZTC9gsxhpcwHGDqZmQk
Sgp5kuAeoS2pZX2029aiSN/bAKrBU1K24znJ8P7pSHbZuIX0CV3TBDQ4EYi0BssJTQCazA1QWhwB
VCY5ZhtYfuLratfEjwoRtXurHt5b0gF95H1bKwmxyYkGt4EMN8jpLW2HpKimq9TWb1aSJaGnNCpG
6ba81kZTbawCOoianxtNmHgG1s33QYojqECw3BW/y0gGxqdj4p6yshT3RCipnO/T5OzQrHuO9bl/
nnKb14QmXyR+01FTFvM0aHSD2FuUy46wP8nxZtpkNxO7kKCTyvFTN5ruUi7x/6HuTHLkVrJtO5U3
ASaMxrrr9CrqWqGIDqEISaxrI2nk6N+ibuJDcikVP5sPyEYC0pW7szA7ds7ea/e3RjecZ6ZHf8h0
J+9I54DRHDx8GkJQ5gGw5/VivUA49HF1+e3OqufqurdjnBMEctKlRFAJT2Egkq3MRLFzEecQ3iuW
5DWJMD0YSS0gfDHLZuzaNKyrPkz4kjBHYhQlNIVcXiw4qA/YZonPTko5hVPjCHBrjY27kdrkYejg
ws8IKA/MHwNmeEkkD0lBOOLGMwoRxlO1kLkj2qvYGLs3cG/WdZaP3wZRBS3noeWM40oMvSwCIGKV
hjiroN6ctS5NMycPnAszpV0VLcI52O2U4kZfIvtOS296afpGBlti52e8O8K5r0iSOARdU+yWpfKv
adL4BIhEx9FZYAovELPFAKFI6HskIMbj7FbqrmMQRtGakkuWApGk+Mv2bZFaz73pcDqDvmKRSM9D
uNG69u6jlIG/X2fFWdCNwbHJCNMb4GK+uWmwzXz8I7ytZ3mVLC+I52hkxysxOnO7O8PGzpdQ0XNq
7bP8YbAmE/uLjK/J1ibJDTIavRpX3kgNpAdjMEfDsswOg2OmpPMiJUB9R65oHpQc23p5zNPFOkRJ
DuWuGQoqjCLi0U+Cb9YUQX7Nq29FVpEA1w7DlzGT3nVb222/aQYEp14/8DmM8Zhta5iUiID8SZIW
jPj3fPb6vb9C5Jll7+3WOOqoGoFHEt0H9fVcygm4GgQU0lXnF5gT2Q7dyFNZ5u+OQlVSA/s058YG
ECouaydobSoF5IGRxGgkCEgh6AG0GdbMtbSBhLOt5qohVrfXlzknbiCoOrmn211daFHcjxTNBCNg
hK17DhHGwATSQmV7XmvBc+rMnIbj0piTi77D5xeMY3yBrENxI1gOgylg7y3pUxXj8rCIqd7mrJ+7
cYrNsJh6lFMi2MWD/eiJ7K0kVmbv+Ga8ZQaILS41n4iIPtJNJ2Q6mF+b3uyJkitILKzZilJrSm0Y
J/PT4jcTWR/phEKwhOJUblJNvD0BvcFzVEbYLoQ3Q+FOzYxlcoQhsPVXiPDwgyfcrmjhYoUM1ytu
mHxfdS5XBDGxKexmCeC0gI4ZfXYoxf0PXvFKLmYynFz4K804QZdJID2EY5vOMrgVcaBvyPlj5SCT
u4zQLxhFCL2jeUx/8JJZT3dERjp72FYT0Hm4yvNKWG7or1zFJtTlWsAaqVKT/N3eC8ilx+SbOLFz
LyJvvlzmoX1yVqRzSTfys+GCkJmNcwJ54D7DzKgvaVSHQnWv6eCUt8PgYKHJyvRcruhoCE79U+Tb
4KRb4ZMJ0LZfdQEKiTyXmJgykGKRtWIM40zcIOiCTc1SxmBhBVZPNC1CR2UlBCQ0g4G/lov1kvKC
WgBqVuC1lIajGE046nZwK+PaT5lMxJzpHxvwIbcRAtNdYdLvkvGCV2xcwdpCNl98q68u+4KdcN/P
Y03aFzju1AbMofSs3gLFUL9Ysd2c61iZS+CWmlPX1Uwr+z6eEobByw/090g795wwEtq0VIvP4w9G
OMHS20h4+kA7xDz3poIMy4hfUHXorbJ/UOMFPiJX66DZdPPsn9crlZy5dv06s9LoI2918NDVOREm
2YoxT7yeGERYm/WRlA/WgLRQuxl12rH0ZrVDisDbljpd9xytoZe0Ncig2BIEk8PWHkxxoTvDPo9p
l8gQIob3ZMdSfE/8OTiqjnJsnBNbPDWO299Ntm08Vekgr7rK684XtTxnrV9eaU5Xd1bmdOdl5Nb3
wKvLBB9qaZ25Xjt0tMrlAtSXGdjWWpHxSuj5ivZ9sSP1NRKbkVZ9fVa4Fau8O8YmPeq4G3EAE7UT
uq4SQ1g7TfU+W1UCqlgu0VMCj+67lUcBYxODvcD3mSYoJXhsgK5kPPJpDQgfqHL2KH/g8RHBgcpP
YZlT/pr9her7/MCCRrlWOAuSL46MEwpfz9z3ag2dYbb+gGxB07Me6lsj4aDwWE6sfu6MEI7uiOXf
tE2CQ9JezM78ZCOjoG7KSID2qwqruBpc6ygr2guiKVNF7HfNWMPWowOKewTrGZr2EH8TKsP6Kz1U
WfCUzqVVmW9WP7XnUAxZHxxLM6mwlssmYMwXF2N1VU9G9AzC6S2Bt8gQnnF37rCOTWlKOJmnry0t
8r3XGFPD9G89INv1V4hIZ0qQMNgGuKO94SXlIadRqFMZpnWCbS3FUtlqOClbwJxQmBFZVTcOAql4
h+aMVY9C+2hGBkhamaKDGawMBIOM6oMZwzrbuHNZ85tcw0NxBOFrdL13OnTpvmurQw/qdJcMVU8e
7tiREYHpm0MBnUArcDfCRNCSdU6wT4iEPpOcF0JL++9wftE1oJ08lK2pnjMDH21QR3FPclHbHQcp
Mf9HaB8455LI0+r4luuNbAj53UWukcN51UQKzYLvZp8nMw3ihZtkJKrZgidOjYtALOXjWHPs3Lrl
5Jv8YXW1wBe89WFt0XkH/Lucs64yhvUYElM80epiBGoz8IHZZ9j+TqcqO+vjivKcPxO7nkWaOXHZ
ipB4cUCC0o+Po2tZ3dYRE2mnaEn2dPawOIPEvp+YJML61syAPBvNlXZeR8uBrW5SBYW5hIvG4Up9
Xqp0OppWU1A4QArfVD0EYWtwGFc2te197hwDaaDXzeUVmT3ZxSQ034N6L2KuxVE5HgQW5VHccrVZ
nPs64x5W9XKW0lv9UGOJ+vgnVwQKS4Q57grTsiCZIPnmz39WJ8NOscdutdSv6vkFOqFmJO/+YELC
ZOhtSgTWrPXAqTwgZZOvvjCT95j1qr7DDxNwAD5OUQSIsdUVelZWQ30LqMenGst0BUVAWYPcNoVK
wAOpmQHMGuEy/SMX/q98fMQx8r9TNM4v/Jz/P6vf/yVfL/Lcv7j8CLD9Ndwx4O//Y/KTwb8QuyPX
86XEqmH7qGv/MfmZwb8sDw0oanzMLOivkV7/2+Rnm//yaGD5KLIptxyG4v/P5GfZ/0IRDLIHMA9S
cQuzyklw61+DXFcZ8U9P5mov8x0HL4J08ev43smT6UccATIOVJvZjLCHE354E0CUIx2UgogB63Bt
e9N4RwxgtJ0iCzomaL3jTxfr9p9P+59qKG9xU6ged+MfvgOXwUeGAC8IEtavb4d208kqu5YG9WCb
x3oR7bVnGt1FQ+G2/ftHrf/U6c9lIoG1Ea+0J05j+CiBe2cUgYHCt6b7TbjWiuzEb/jBG2+tHpVf
PijAeL0G9HKzsChZJ/LtBURYE8M7QVcL1XnihH/m236LkAWW5/XklRnngajNrE1b0bYIBYpV46xl
cPPOFpZdjZpkmlgULhljbtcAyljc4DGfyaQ+TmPlmGHrDrWxVwiwXUYSI9l2NVgzSrFooEW4NBGI
7lJNYeTwTXa6MK1+F7dq+urhf9vhvouRQGQ5g6iEFABi7mbtzDs9FlKA8V8mTkYQGa3NiBwpCCnM
vWQHj7Ox2ZQluvT/8sYA3Yeoh1Ea/7uwxcn10pYs4N4Lkuhi/e6yde2j0cjP//4hp04MySu42vB8
/LNYMnzn5FPadphkauScrun/Hg1aqxdzxMR95j15Ckar25kGg/mN20OZdFIrvbMRQYRphzBdi2q4
mTL/q1FSE37wvJy+ArSfhFiNnkxKMN7+iI/8aYPoZK6IBuSLLWyP28icNGiYQfdHUGrG49+vgpQn
zyYfxopk4kRhNyLV88Sho0vNT4tmAzr2mD6ZoG+zEK1veYwxnL4T3NigueZQ9uzJpKlROCfLO1IQ
ne106wyPtq/8ZmfCrnypSCTEQ54IUg7HvITcU3RIv8OsaOYvfrTI5NBIcidXoTnyQtE0rf/BlTsx
UnFLTdI/+RHI5PEcSVbKn7fWYakA1C+oEBJRPi0dvbCUfJgtG+4VzZCvf790f7hNgY3l0GTtRXET
nDjTDKQFIAY9DA2kv1xF9kIpxjW4qYzIuvz7R9mnKzM/LOAW4W2EcmDBmfz1hyVovw13oHtXjamo
d2XRBOmeQHgXUq9pzEfopxU1UkmZvCHxKkbU0gW3Op59L0SDaRL4WMSi3duzkxGzpcjc3DQo3N+6
tfUDrraq6jADhBwjCZsR2ugsb65Hw9NjmOk4HreCtinkbQVNlhkq+gDohwsrJ+ETiVd3oH96Jetz
ZbtRcEP7n5kG+Uxv2vFJ97aV0Zwz6qdApjvDGqXceoExlSbiuufxSI4jgu9/1yf/0TItf4VUsIty
1daNczVNsPw6J0G5wJRbbHSUv3ZSR21oytV75EvN4d/nrPGEcrz7HNOYY/bdK/roo0lnm5FNcENU
asapu3fAutiWumOB9dBLduRlI94vruA92hWolCmX+2Kc5q8aOjBcyNbPv/z93psnjpwfv4LFEEcO
rjGoGye7sio6khgcDrV1VWfl3pmr8QL4e72NA4TlokoIMnBc6R+U06ptb5tMbqM5QN9QWuEyVhkD
4nh0z5mJDk+W21iQVNlstqXK0TH+/cuebqnrFf/5u54YyCK/4wVd19SMYczWzNC3O72X7f7+Kebv
N1ZS9hCrg68QDKp/cmP7bh7HBK14OBVj+VaQTYXgRuY3pc7ax7izsNvSdL2zwWJfS5PIpBD0LfBm
KZzh9u/f5fe7w1fBJsVSzdcJ3NW69dNi3RBJEEcrR91sGK8iaRjurW5yGY52FTg3WOoeTSa3++Bj
f1/pKPd8i/XA9ZACyJMLjareMQab2sVICBpK+qy9dOq22dhzBa9UEMP8wZ78pw90bSpWksQBrZya
rPVSjaMl+jiUc6JoStbuUbnQyGvNLEKTRfTBxvT7kyQFKmyALqywwW++X8VTkwyzWm9xi0bTHKuw
pz/zXz+vfAq+Ecchap236+TdAomNT2jiVyVdYBPAgHELgYP3QU37x98CSgEBhWUSznNSaUx+5dE0
4rcEQQuX2MjbLbDlf2NV/uNy96dPIUSIsh0ij8XD8euTWEbpOI6YBcKcyLSt3SIsdFRcfPDu/fFT
fGc9opgOMIGTK+bEJVZtgmRCxkcFwZrKKo6TGvT931+r9bX5uWSWVMnrXaF8XFko8mRzFVKnDjGC
3H6g6nuSBxiD81cPeZa7CCi6+VOQId3Bi2998AM5M/320SYvFkIKqjDoRicf3RCx0XYRa9jc8o8L
VF+PqjWGfZEQ8VQvAZ64XBGIrIZqP9jvfRE8ZqkThVGU1h+8dOvFPLkKQIMCqB+cFcHCnKxzjpbM
YZGBrxcbtTzZiz8CNYlfnfUHrAb4T6efZWPa5RVnPmCZv3ENcJt3ms5MRLdrCT7xtgd0uDMm/iSE
MCwNZdt3/WHAeneFUJ70U7/IiD20ahJDzHhIPmXwyc2zPi3zHt3zQG4DZTcS9xIdGXD1blhMhPap
IqzF6kkPs8d5BLKB9BnXKOXtP+I9FQbIXdd4R6YQH7ztf/iJVGpQRgDY4lq21jv/01qtmVtPcyTh
zdPk3Vcx4aMkJAzHxXLL7d+f39+XS6oGCjYO8mKNyDm5c6YaCkSWIGWNshHfsE6pS3q2SNhk8L1u
K/VPK+Y/vvu//zKHyA4BXYrihMDfkyo+cMqS0DA+bp4Zd2ZGA0+EWau5MXpTeB9cxj9sv/wovKmA
vwg7omvw63Uskcqgesho98tVNSy86lyh5jtfmiLa4ykS+6mwPJS/vrwf+qA7A1cjtrkJ0uXvV/n3
VcI1TemtsDPLkn5wckOt0UcIs1LXvXFunmU89XixiAjZtF2LMJB8n+WsKISzM5GSfVCT/37J1+Vc
QmXilAoI4+QOI2FjAjlwycFk2yEiHHy7adeGiaE/uuCna+76PoJ5Cxx6s5zRThkYQ1Qm5MKs5pJs
eDcrZrKRJ+P/8hGiLelCl+K+oo9GuXWy7JlECJjtMLZk3jNwj5dsxH2fGJc0XOsPPurHOezndY27
xRSJT3HXXpM8bYFmOQryshZ4+pdypPPsBdFhRkJnbAio1hOpdbljHRdGmMsZ2uUg4lZWxkyirjYd
2LN+AB+1bP0iFHkP/L3psBYx92AylEx69O5YbcBFVojA6aVXBkOmIsARvnTLVN+mjAULoAvSeP77
4/j7feJnQU2wefcF7K31kflpfclsm9HOYlBtohw8agP1Qj2S1/H3T/nT1bMDjusuTkJrXV1+/Zg5
oWkzFNgXnWpsX3SBAHwT+ZOR7QMRy5dmXAD/imAcHrqRCIqNadWrhIVX+XMeF9EYjrZN+lKQUiA4
EXaddLX3da32N5j0Y1bvLFgtWzQM9M0SCWwnfi0VBi9tIbsOio4Elb//plPMluSJWHGFtGJYmdlO
Tn5TMKVqabOMxNkiezSDsvvST4hH7Tn1zu3eZuPVjrzXTIseowQDqysb6wNsyO93j/eM94vPtzhp
/Vj1frp7Q1l4I+Mk7ELRiJY/iuhrpEv8wS/9w6dQBK4VjW3yQadLFs4QfFfIzUMTnfnquHDQrI5i
98H1XIu9X98wPNggy5wVnuOh7/j1GcmXkYLd1B3C2356br0y+D6kXnFM28h/HFIr3zKMZmSYp67Y
pr2tr6bJF6E3Ov5V5s3zq6nm9uG//lLrZsim4Tl0t6hrfv1SazgYDBFHh5a8z6MNrK/NSCYHldYH
r8gfHifWMTYnh5Kex3SF6f38JjYzXKbYIIeBiAhnuFxsZ2GACnwJL36X4FuYkpFBeefZ1bxr5ODC
hRhKT96KIZaPf//Zv91xCg1iQSjJSWCkvb/++U/PlbC6sslStGFKRekl9nDS68Z+3P/9U8zTvZDT
hcUm4RHOAZfK/O0gKhImxgr7hi5SvcdEHuzprHRfmelHT2AOGPk6brtBVyeuWuwtIHpt33gVSBEe
sMo4B13LsdwukbFckHmcnBeF1x967TsPtjtPHzyg6/P3y/O5flvE6Q7VCu1O96RgSWvZ+5VogbWn
pI6z0hno1DgX9Q7EhQ+uzG/vAp0z+qkcJqhZQKKePAy6T6JoRkgXyilC8xMxWseCZvixvR070t7j
QnU9VCBnqNbBa/I0EdckdprqjiAkS6QEfPm2xUZvDB8UEX94Noi+hMrGtrE6etav/tOzIbPFrKMs
zcOgrzJw2JO+irLug9KeDJ3Tq215LDfwE3FRCJadk719KAdTEQVMLKrMekY5WHIA2ItmzHayGsSZ
TmxuQEHgdLux8P7iXGVDeclURcA1c3PjpUxn8aRIdkXd6GYPJa7NnQ6q4qkYJGz+Utjpl2bGRrih
4cqs2Opm84rUGyzoFNz4DjWf8IjKy4hvUz0uX4XmEBNSXer4wkE7cCW5e4gvTeN7aXVFGzJqGAry
gqLok5pJetvIpvLOeiLI3qmt0XuXo62tXUIElQ9ivrbAMgaJB3+AaoopSFBmbxwF/HPIXuSEzrIG
2u8VjvEtle30sGTQK3e2iBe5mVqnxj6dahSJBF4v4NaT6rV1+mmkTW0m+HFEQR8c94Y37s12dt5b
LyigdSCuGLYQrjp3XyG2kijqggLtX+1rsjMdRi6XehRFeka6tfPqJBPgBMdNYE0z0EC9FLtiPA/i
Im8Zrazv5ATtooIfuSqrsjYQ1QbhphWFCmyD3i6dvzz3VYWmlezb5n6w6u6p89rlNnJjUj05olJu
4LvA687o/ZPF1tJsARCQ9Yux89XHYH9ZRz2RTbEY/ITB/lK9C+1WO4k0ZT6zQRYg1h5qt992AbF2
W/KejG+tMlriKNIKp1BmFBJWYWzIs57UHmiQ0lWQdG0fBDYvUZyH6EwXY9Pak/eG5VffoZgN7hxv
gAXlz2CuQsZSw5fKWtNNeSBxo1iqK76UBDvNG/iWy1WVIxQ7jINQ13SZqs+JtVivpLCT7hATHoXt
Ad5ccYuiAiIAjAA72Wt75sCoFzxnGxg2QXqouzLQW62lO2zJ7iZAbB7K8joo297fLZVFVSFw13bX
A8DieVsgHCIuC39QhZxVgSPJ/LZFFhT1/GLhLoG5k3UL66K2CI/elv3gfasXxxhhEYAroj+br3gg
d3DdMLKjwLwpqinz2Hd6cAijX7kuphfcvRun7YjHm5kWAF7P8N/htEHCIv0Io8aw2BVEfX4scuqg
W68enAzwKUqA9xGLh/Q3nQhnI2bzwqgDu0UtiLZlr8tIPTbIDRnmlFnyue4a5YXTsoyvZVR0IGY8
3ZKw5XrRFeNbLLgoGpOnUaqk+zSMYjZCx2qmbBfkNsChtsxjIEqJXw077JkZsgqGB26Y5CY9ELgh
QXdBA7x5SlPmSiGaf5yU5SKbu8LDrrfWbvM3PfreRd70sjigNxkfUQV3JFU3lOd8nbJ6UaOZYPnQ
Xn8Z4+JA9TKS9mkCj34p4mT4rBsfIsZamwkmG/jVN66pCIbA0ZY/DmJ27Yt8dhWhsQp1H1aiIDkU
+cB0Ic1sTRC6TYwTy7ogccHUg36pnYSAd68ZZxYiW6C69LrBPm8aZp3nru9OpJLnEW9sIUcs69q3
oK2MeXWfcnvqs6kxtEtIQRVYF2j8PWLWhA9SIupsaW7bXgUHZYAu25S6aJDQu7rAudVaI7HCTVJf
zSTkwuOfsmDmcD4ga0yzCJeXGZvkt2TNxKLoz8lXHbcLYnNm8nvDbb1ztwqMS2nRRgxnI2reOA+h
r4po2N4W8dgEW99l3Q5zv5TvhATbXmhBcSLxpYLWytq5rrBZBVUKva4VtnrM/F0cA/Zi8lll0X4g
src5EwkgRLhXY9kchSjTJ6WknWydquxsaFxWTt5cb0z5hhztNdIr0AtDZoR1zEYSDnxbW0HH3NtB
h00tkvhqAWIOPX4axOQh4lgLJkSJbu2o25xkidZyqntvaedvBRohUkaUsj7baoaJjSKczWPq0yAL
Se9EPI0RCnVT3S3I2eENiA0nPaZeYIlHQEp9bi+3ld8lb4NHzNulE7DtHRX0L4h5UGSw9gccN2Gv
IBbcZoNA7CqIyELqly7fl9qdHtCbc/iUsUPklXaZW5nzso0N/zBmQ4s+lrAxsqSv6pQrOkfjhYdS
CFiE4D1Nd4YXvxmN91Y6xgHyWbLLIr0ted1hHehdQ45imQ+PVerdalU9+iPPDPNKzC03ZK2+FHZ+
xqlyN+X5N5Fme+rnMwdVKhvkTe241xFl+oCNeeubKJx5ljFhkzKsg8PKqUK7+tyzvdtNf4F2I3uo
s/R6AmyDUfAt8zB1dMT3mS/1AJqgBB34bnKcK03vzOZfgNyyRyq0S0tcGYX29h4nZLDOnclVxWW3
WJwAE8XPIKk0sl5jfKFYk+hnN5G4GdCxlzAQkuE+wvsGoMUJ9JEJxAX9Vf4u+gNPOGaMIVeUt3Hk
6a1o20Pq9Y/DSADNmrcNt/kqmgqWXUA1gJbvbAL7yNYmv16XD4gtn6k1HrFu03VUyfQqEFkexewd
6nl5dRNn1/bBVSxJIvK7e0uWTw6aTycFYpEree838d1KUnByAE5XllN224GD4KZkr7vgKYOsM33P
2/jc42wUlXDqy1g9mU18ZScSc7GeloO1JGe9ZrAUp9MDNIXDRHTspgEbAnvrKeqzL2ZHtJuSEEPH
5kCXdB8xcYJ9Ue0Z4nzWBlgQfE1ZwsxG1OJBpmobBFEV4sGiq01gJj8Tt+QiDwpOu4V5LMl8CO0j
Aq8yIaXeIL3dWm7d0vk8mtOz0eIfAeVmZO+ZKr720VRudF/xluvLOMt3wZRQEJU3YHSIcjTMsyw2
rVc/5cbrGYKgMWk8kwD6IoJhCcZJlmw7SfG15gHaEZ73NbVeUb0fJme+mWLnueB92gwu4ZSuOMaD
095PkARH+l0uPthITnBX0FJSt8ywOzzgaE6LotSKMeE1qnuRRl8TKp7fFml3rCEseVksQrEMb7z4
N7jSCtyq+JEHjyWurfX90EHJjSwiWYd8JADEyHLslmVHlaQ9BN51dTWpRlx2aK73bMz+c8KjY5+J
yblCa3X05/4Ixc86+k13mY+Mnj3/EmZLvVE1wuHCMq7djGCiaLXD1qk+RpQzh6TPv1YQhMKl7L5l
snxE+Qh0BURK33/BSGk0m77BjXI2YYgimFfZ2Oiruo4Q0jv6k1tZxqsMYvNrKQsgGtL0ZuAT1CAx
2vcMtUBh4rMP/EaCIeIgThFpkZK8Vf3cQiBL2uCsVwl4YSFmuDdJLxGZu8TYpZsEzb2F6lEtn4no
NjE7JXNabfE2Bz1ZYWN+7fkEGOzmloZXYa17C7goErQFdTuJUFJ7Rmhl9TSGQVeLg8pimzlGY5hb
uzfTmyhwUOyXvBbQBWHauNwGl33amQPUrhlkHs4MdWtjhOsXe+eXBDtvENbE8JrqlNJHRKBSeIis
dgTNYdZnLRJ9bzdq1fHxbT2nO4+5Hv+A8ocvnBmqu1Ym+t52pzHb5zGu+42qEBuHDt5a/BpGU5N/
0/n+1wRH/Cu6yYin16rbO2/k9dq2RQ4Gp/PziQVsNddPjQXzcaRjRHoWaB6en6UiEmvOctARieoQ
fHsLlJsaOEEb9gWCdZBLLYxqzfaC9QXAJTthshIL+t2SpzgXqtwycCO07ohpaBqcNDRtTSHiaLN7
b+id8FdK370PnBbEBgoI6IIdGwqJdDNqdJrTKJr3CVR1m7B73/w+R7ZVcp260dnEbTHamwaQ0rC1
JgufveFh3w4nmZewmWiHjRett6ANm83RurcK9B/XLUsslA2qNG/HuCq+gFyTmltLTIAeR2NwvmdV
i++zbof4GSepQwC9VyRvZoCzbOfmqvtkKHO8xKBOKAZKqJmxZERUMO9jLxSy3D678vySzd0l6RJg
a+wtSQgmbmEXNzOL9TvQ8g0MXtCC4TSXpyLzy3hLkyL65LV99eYYqZR49Crzi4ySgP87iAYR2qCu
8tkySWUal5KSDDiRE6btOupLKjyD0BSRw5/XLZaSrT/EAYm1fYtQQQSWgBnjKf9IEwk3YOwG8Kiw
z10YbVE/e3kzXtNo4GfPhuL6Mpk01u4vja1NXwsfbiPOB7RyC8Mqp648aow8kq8s3DIII3NhV/eH
kdItXvwSIGQuwHq1UROfZeSYfo51ZaESzlJvDP3SJfJIS2t4E3Zc34ous3ipbZBb8AfKT1MONg+O
+zrvRXfjwHSLeBNBVlT+5yxAtLNZZh+Qa1E101lvmcC0pRTlRYoFnVSzwXbJJsyi9A4IPclT5D4z
yU3dIbuJ3Anm2pLNSOiBw4zXnVVC6Jy6anrjjJGicLEWpfbNmNdXptcmHOlLI3lr+A8+u2BMS/Zf
X5IvRBbFEDZl7VM/9OQDelxtdWtGRfVlCTBAIjoz5JfajeorlA+DGQYIgtac4Nl9Nyia71KzXDgV
eKXpH8rezgrOSj49x25Im2EbZTJZSQ4cw/ZqGUxwi7YorL1R17hlAsQ2/a5Z1gDruEHFeGvZTdds
sXQP77RbhNpCUgoeMAxXt/yz40th1pzjcxHMD0lAiQvTa8Cx5vet+m62VQQyJutfFEaWeAd4oQOf
RMeAAxCGVihrnEHhek8qOXZYGAsyhee42XU1MKGNG8GG2QRBSrtjnvsZV2ZqG0TKyAWclR+Y6bMZ
J8VzhMOC9QKUO1iUJu8YcbnlTWcUQDKVXVBMGpDJW0wrIJDBFi30tixVTpdpZyT5bpyZ8YajgmUR
EgbD+4IFPDrzYw40HCMaUDWM7cVXEoVTstxAkz3XjV2rUCpTLuEsvOR8AfsATsGYlL/1Mh6ATWxo
crpyWbqHEohG1pc0T7oxS+itYZ0SnFCZ6dDXLcQA3JBj7PBOCwZkYcUEnjTxiqqxFwa5T8WAERMa
zuw3YAzlj7+dd/fVVFH+I6yPqGpzPXyimjX6nWlHKyYMxz0bCiYQ6F1V/IgXvH+qe+wfHNLLyd7R
ruCZIDGXTTuAsUl0szF7ap+4LlEak6mDM565XENngP2x6aZ87je14yTmwal9sWIc2B9174F2zVw8
6duJfPBbGIIrkxhSO1Mjlc/w1EaHc0gf1HC0F9tQFwghLHCNJQeRbZOM3pWwyRJBrdh6L20F/nyD
PFR8mVtOrfux6cTL4HbLNwlQ7i2KI7s/W3TrXanJTUjbI9P9bk5SzNTF3KkHgyqCjkuf8ojhemqK
bWZ7cQsbMZsBn9FFeI3cuUeMpccm3049raeNn5bTW5RMaIxZs2bIBboN0m0fg5eglhjUwSrGToRT
D/J357sDiF8a0023IT84AqUWVdkdrQBb4IHpvW6LQ8DsDjhsl22Ot/VGYTiBDS4iCpskHi1jVw9V
4fBcsXNt6yGOb52u4WFwe5TdUA3QtUIWWgaJ52BZsN90ZvEZ/p3zlUwDgMH0PMneHqyGE47hwcWU
S7oc7MWtXzPcltYOiWAZzoWxtLCpAKTQ93evLJ2raziJPFM59bC7BwbXfsqa3nuoxiW/gtXDIiYc
vA7Hv3d7/9BYDlBvmIg/aagy0Pm1ozpmqarbmjOjHzkcGRUkwmZSL9jdig+Gz+bvgzgXbTKibhmg
wWfgcNJWxaA/KMQS1A6BdipeMsBOjRfPVljmRlFtcAnnHAoyuluExOXiqxf19Dlw2IFisehMJKET
x3reQQfwn10Tpg+H7K6n/i09Tsc4ZiODZWQ2OWBhmK3oMhTJO2CkksjKtLKBMPngo88sjSYIt2eb
v9AWw2Vkp/msrzBtc2Kh+IM5iSW106EXKZ/PCADcb4e8MVLEQlpdJcpbjaj55D2Yw6KSkEGwC52S
WBtxAWZ/Xa8sFgswBIJqEXdL/GkYAvl9mSLOVlliP/dpi+snooX8va+WHt5HkA1H5i5ab6sctXtY
wqH5hp4fWltg+ZoMT9bE4BmkQM38XCriwgIBcWurqwF2JlCh9EXJqn1hM1S3OZvVvPUcu3hOBkV9
DpaqQUpC7Ycds2d+eLlYM/WdBHvlhGZBX2kbVY4ia7Kwi88dcG+0LZ2Dm0wsrMDHiYMGpE0OrkaY
LqM66xs/+Gp7XX0fzwxLd41ZLS/MQgUyCrVU5l7ME6Wx9Po2QjM/ppydWFw2oHQMkv4Q5j8L056e
pF0TuQhohfZTO7pYcj3a2iSMMoqKN502SCot4GxwO7CQXtsFbMbdXC0aZy0vaxaOQ1I95JRHFIBU
q5f8uux72owUhJh5RvArsHG+50U5PMw6n69UrP+Xs/Najhu5wvAToQo53CLMcJgkkRK50g1KaZFj
Iz+9P/BqBzNFFG27XGuvLWDQ6fT5U/w1jTQINhneb3fJgC9YVrc01tpQ5+rdoTNuUTRZ+S/0qgsp
Rcbw9f1195Yndo7okF/hGBpRLjT0ATfPF16VQYdPNYTP0oTGyivpHr/aEEXCgD7aYgR9pilY6+rm
JD4rS5+wMRpgulikSNCDrGyS2KrroXlUF9pZbguD/JM62+bXQaRC4ogult6lQRi9LINsjt77r69f
gEQQ5lbWPZpuRBr2Gpz3XyQm7qok4eN3XmFN3AkiHKj42lbWPmOeMn23RjF8au1JPNVWMj1yQ5y+
1ZOpjccW7jXgBPQUEDVy8Mg5t+XxRgx2XR+HvJb/bYalfQiXMDcP8FlDjAxUvfgctgMRz3gBJBjM
SoZB21zNwn90vF1SP4qpzN0euvEa+ou+T+2RSLt91sedF4lpeuhFYdheTFvf5AyNwnu8X6buhFfI
hAKzbIZfeCMvv/H6S1bbeZ3GDJr88lse0brmkKCQe/8LXtl4we9h/wLWQcHfqha4VJSSMsPuSqrK
uEPCEwbmsED3l5Ax7zzrgoEExwKGI7lgmgVoplnq+Wg5rdO2wsnQ0PXpMh0U5OOYSNv9v0adVfnJ
akCX6BLYY3NsiSo3XZtOHw44aDTv1GyECvL+j1cufz1SJWQ+cJFgETDC5y+kSlrc0pCvvTaN6ocZ
ph01u9Bfy2n1xo4Jpq5TR/uklUCK4MxlgLv/V7Wf6ObSw7htdMfwCbagIadjVPD+y11/N14LVY2J
ZGFzTE1lZZcFTQtvNhI82ss2PhhV+FTa6RS8/6QrIDT0QRBGW7XhwUBdP/8M0NxStSX0kUJvBBSa
RWv961QAfQbRC/D+hsonASBFUWx2B5Pp5HV9Fn1fSOTB+AE8HyPWTr4XkYYXzJSVt5i4gEqktIar
Vg2/7bzu+ss3exa5URr0CA0xEDKg89edYBnlnBTY7+kxLnFp07mWhYHM1Ar11Cdxe+A0JfCW0vDW
5OUDrn39bSKHrw7pLH7GRfMJICGi/aTJD1hBqzgKFnpMPIUNmWZSmp1taq1eLl4YvQ5vDYeRWK3z
Fyb0Qhm7EZlWvWDPWSVR5EVOxciq5u+qJ6145wOtm/bmeTDsIVGsnG+NBv7583rMNfuMZCTPRO2M
M0lDPYmDdTAWRnuCaUf8fL/IT6NFPgut7crXrAHLUDEXH+S7s+ABsNmaLdgcJKFs5rCszMVkgS15
htJ3f6VUhAEueuXBpCd+KqbS3KGorR9y88NhhEPsoznLr387Lv4DzE+hbMSYA60bTFt+MnVR/lOY
g3U/6lm6A89fexR8avYNHQWorG+oEDb6+T4ZAZLkKMI+H+9uzGBDqkMMJhxnhyZywQRgWUJ4h29g
oyZiUM8HNKMhKEcNC1S2wG8S7OTIKMiWDxfh616oAFLw8fhtG1qDVCe4qA5x7SnWYvjqNEmPSamU
VL69+fL+FL1cEeDftH2gkaCDRSVz/oOwUBnr3MZ1YGnH5abPZfKVR6c4NSj9yRTAG/bjz1t3NlSj
qHEvnpeGVVj3ND68PpyNI+Y8pGSD/weyU9ifkgUB3c7ufblHGRC5qEs4ViDMbGn9Q6eMliI4V3Mk
Clx91fA5Ve3mwWoV65iJjD5yH3XPs2IvAAVllu9QVK58YI3KDooLQCaGW5vpWYdlrXMpKLDPKI1H
bSQqolSb9jbSMAaINCrd9z/wlUISNSbPQshnG/AoN1O0SsuhV3tMb/wfp6e/T6fT0Q28m9H1v4zu
ztJ7uw2eL/OzZ20lwHPEFUlen3V3+HrgQcfj8d/nuy87j7lcdOdP2ZTGwD2F3A6rjY94JWXOpX21
M0neDtbLH6JTwkJgZJA25Ws1YmDN5YFw8kB8m+4bb/483Bh3+MB7EBM84U9HeAsnIOPIXz5LB+f7
+6N2uYmtzE2N+WHKqFe3wZZc9Ft0w1ij6rS13Ckc7JODvfOh7Rb7w1+TRzmIv5ggsMjMzfyokTRT
UnYJ+gw1ehWcWhxHzkcZ9WyT8srkJRsPURd69PN9RW0K0L65TbjOJPnXJiqNp5n4uqDJ4j1C7yVb
cZWZqOTkMXJravc6f/5z2CzmCHnFaBJvmnHOmeBdeC02SH4DmYEEFk2OfuSFhFs/kgNSZNS49xO1
Nh8+PoQkoFoqPLFVZrh9C8Tpq1gKd1zYYgGw1XjS0/KFMDB553C9XA+crUjIkM6iOeGQOP+9iJLS
CvtApMFSMp4gwhK1Mi3a3kZyuXOZCnMSYT8qUDjZm8dAGbFx9RQZCRXF0B+tJSLdfqnpX7napBaB
2s/tS9VlmF3ZWSF/T2rZfi7Q0D5PETwrPWqcPyFW0qkHC3tUSbsbSUbCO7zrdl71yuqhZUdpjgod
OeH2g4gUAAYuCz43uWEEqTXi3BR386lJm72It3W7Pt8ocDvgu4C/rezL7Sj3siOUGYwCvHco7kOz
tL7E2oANG7/zW6tqpgZmPomPzy3FVGnrMM+tVTVyPuLKojsprClG3ErgL6R41+BeT3fRXpyd2mNd
mJsfqKIqQMzAFsE5spnGWTZUmYVbgRcjjC18UNp08ojqS+keFOS5UCvXsRpYWNIjXKKL9Hkcm8zY
2ZCvTHFVc1AVqiwplQP0/AdLCRaNb0TjRhHF3VyNdpBj/rAzb649BfELQ8m2yz83M7yZ1MQpElzw
DWMSAdQ6NTBHTd35LRc6avZClbnCU2BqsL9vaiyCrArYlFCqirlpfSGZ2c+ZnlTrFvB6TnTEkwDv
RcAU214OqqLiMAFyi3Nxa92ltpgeOvjgXg2FCWtGEcn3iNGhJbZO7XdF293mPdFKjVQ1fjEAVnx4
W+Nyx1lBy46aYqsk1OByTgoecJ4qLOtQtvD64B/dgat9nHUOyVulecTdjJsKi+t80JHHklPWWezj
2kKJvQzQn1AF158kbmpfUoLNTuoSt1+ydjFPcORB9KTSeXz/96pXJgVUc4uwZ/Zx3XrzvfjPaVKb
E7wWm9bu1GWmINu0Xh6Matahvoei9iU7/redYg32F2lOkjomX9h89D+TPWUrt0Ph3zB1F1WB7LbK
9VO7oLtUIHiQWTdonO4wL7D/lixA3DTPk2CASezKRZO+TLNS7ky+K/uVthL4kbUieMEV4/ybdiWE
JQwHyOduteQbiIL9nGRwaApuZ8CHGYku4J87Ne+V/RjtqYyAz14P/9WM578Hcl5hGErvKPFwvoAc
0Svpvegb6Gp2LO88Sn0Tim02LJPrPC3HNyL8tpcFyJvFRZxK7tTAYnENBeNpN45pFQ9pDqlLHiqw
a4H6DyODIsu+JtniBHKkES0TCwcGBxajTi/dt32ZrC53WDP4pbKkXxcTzQewEuaB4K1NOwSasNTm
iORW0T05rDTjNsKI5SchG8rP2ly0XxVtpCKQull9HGCTSzTjDROZbwi2h8xKFLhpKJUMoKSO0c8m
wXkLhTbes66lqdLnLlaw81Z6J39ES2r+I2WldVdltYEnVShPj7jF07Qb7EZ5hIUddb4+qFLsWV1T
/+3xsCGkBvfi1s2x2Wwh0UrEedR9an7tO0N5HaIJWy9Y2c2qSSVmbNFzXT01UkyHzyoa6bYba8A/
NrH01nHiGSAEaPUplyNTd1HLQ6Refb8Hl64FftZVhnVHII+L9RcZTN7eNNHcPMTcXnHRFLjm+NgI
CJaQPY4ONJAijMkEUdBJKdSg1gHvSmhzTgEpyUM4DyvOdEr6bPiWpjKCqwIz7gJeI57NhhG5YhZY
ezlinB97kyz2A/708vei5k9HVBWlLy2Zv7MP5Nv+NPGWpmOrRVkaWLkU4yGXl/yhTklcoU8N195D
RbIl8qlbkqyKsOxqr5c6FUvknDQmKGOgbcyamjA/myTI7ri0EZQ9eOPEhCpoUm65Jock8tb28E1Z
G9OeRI+i8ccprU+5EVrFPbbE1W1YgLq6GT2QP0Auy+I1AndtP+vM+GHoE7MKIMr3D3njzOpRQHqC
XEacjO1B9rT/xgBXjCc/7d6qsZEM9Lx3mJ9TJgwogcMAHXFq5NydRqmCKKDXkx7Mcmb/oTEzZbet
OrcqhnvQW4y+JkYHlvZkBLaEP2o9Rf3kdfIwJn5CKw9onshSkwTChOaGOsGEXB376TeOZER8krtZ
g8ioh+Q9MQvmxqtVZBdBJZv572JouMo3VYbL/zKun7oylaE7EnZM9qaSqVN9WBAXNkFfiwY3fERc
NhxnIVIPDLdZDoU56vVqGzeYNwttfdAvodRkV9ox3CgmX0FDNK60u2WQ9M4nHmn+0bYKzv+GWnf4
JmdmTs5AXCsdPXQjd9B6K1PuSk2pg9mRZ2p4TRxlC5ESeMTfDBAi6kcb40DlCPRsZg+qmK1v0H4t
FTlfYpWnpR7gzUas2DlIW3t8jqwqwrh6oBXlJm0y3hM5Yr4OnFE/Yymr2iDjXITfVCDC9mFaYpoq
RSbZJ06f4VeVTGqELCEhLBtDya9jlXErsYRiVPe6GNkbW7lnrhCZ4xAxOOhEmtttGP7S57l7EVam
ksdLdM7fhhoMtGQg6iDIFgnf2Vb0Q/RpsGmXu8CjxEPMfeh8hyIYwpcZ0s8G9JVvEnX7U0z65KGQ
R2o2eJoIniR7DWUl/1G5xeG91YJMJs57Rrz+DdZB9fL++aqsRdX5fm3R3UYpC+FIxmdoU9oVDom1
wulzL+VFUR8IHAi5pGV1djTIPwCTN7rw51jAc6aD18GeBKv+LsWaeTtrtd4fI7VtiItK+Do7r3Z5
9Fs65kCYBaxdbVpv5+dWFdt9O2EeBU9C6N9mEAn5dh6MHhGFmv4Wha7/xiGceM0cnpPsmpHCLDMq
Uek+t7VWIx/EKV8JorR6HFTi8uf773elNLHA1xwdNEMGL95K4YDWZksZIMoqmZGS8jZDWMMTIHJi
fyHiki1DTQwYmXZo4W+tiVzBBs7gDCtryehIYtGGn8hx2s/DIBb8LU0MLiFK4gttkPgMDSGe+APx
QclLz5YM3XGtppGao+TE2amrQdNcHBVwMGv6phb++7/u8uObCO+hAkAK4HK7bcEYehcbxUILBGGE
7eVcMh4x7M7+vP+Uy9IEed86ATH/5Haxvb8lM7NnIFbAkyzSW5v7CLerJj28/5Ar+Nr5U7YTCWh2
TIhO9Qr315N7+u4FX77sPGLvh2xqrLa2+jZaH0Hp4Ob+X2h3wd/BLd3n7JD4SK52Csk358DNuj37
cptGpmlHmCN0PHD2xmDxO7/28gfthJmNr/nloXlwHpWj9JTdTDfxQfKIkD5WhzxQgupgBMih3PJh
vrGD1pd3KvbLiYMdhb5esrBdZGfZlLhKp3W0+yndahSRgdWQjbRozp7U8Mr3hieFio4p6tBl2gxp
KmAnxngzeVBT2pPRGfLBTKfis6iramclXF7BLVWB7UizgBYdoW3n21BmlFwmMdaBq0zokmuMHRf/
NpH/6fS+fSAskO26x2zka0Ps1XhDQra0M9hXgMjVygSLVawkDa5Bm/Zd6jhr8MtEmFmn1iMtjUx7
KEMx/DFHuX+cwxHDlqFQHdxqsYf6XQomhp+mSn6bRxBI/AXy4mtLwRhoo2NLJ0PJ+qfYpAfODXbl
z2ctKMfesltHejNF0WiqBL2uELLtrDPlP1c3eotNPzmAC/mKfarYHD/bGplYjVVmz2LoZyissvJ7
IdPvB5LN9DBng1rsvcUl6AcwJAOrYI1FS2pr8dPXGOBEGLjQQcmG8I7IV7K1LNw8QI0MAeKpciXx
Mt0q4bkRHQ83v16mkUohtr60kab/3dkqrswn2qOaoXMlA1jaehQOOZZ6pK2VXpjKw5HcJeemEBUk
69Ea/Egl+CglYPqk2I0cZGUyf+7SePqG2Q2KGCWTPllliGEpov8AFGm+4W6VHRwlNI8wVfSHDsRt
ZwGse9dmHOmFs6QRHNCe2boZKBJi3zHvSm/INH01oOhOkEuQOc5L/pUYnr0ex5UdBPQabIiQdQMs
e7O2hx6ZYUFgqEfQQvEIWba+abp5+nBnDeoefnp0UrEhtLYX1ZyEIHAZm9C/2YgdX+X61IDHdtkL
tgkqRd4y2Z7eCLN0EUuGuocPfvHt/blw+WXtlaRDX08BmcUB+3yFLFY+zaByeM73Tv9PolQ2SQTd
/GIshkbQkpLsPO8KQsRdmAbEGz0AYsNmL7MGnNUbRCEcsor9y1mc9A97m/KlSbllN3GuPxim1sDF
1we/S430FNrW6OuZbei47w8qlLg5+6xj03cqQ8fxir40d5xM33og59MNNyPu/yt6AEq4RZCdnixA
SN9wHttKqUghHZc4KFrH/G1qdam6A5wLrK0z8UMDUXZceItwBC2t0h8gOI0E64RaRbIEtFF4hdWq
wgIYaX5GeRt9KfO4+dH2qL+wbRDGbYxSLt5ZL1fqDZjPbF2MKo0X9uvzYZ3T1lGjmEamyEjIuClR
VlDYxTD6/LEzV3nlSFAL6d5x8yT6MXrBT0EZ4X7rw4Mzt9W0c36sC2bzRVXeiCxXLHcsvu75+whV
Fuk0q3g2gJDfYKNtIn3q9DtQij12zoW/o47B2drfsuEArEWxev4sVUtmBB84JYolNQ/yZHe35WLm
z4aVJc8KVi+9yyEbHTkXejezFfEp14zoTihmfWOV7XAC7C8fM6dz3CxpqpMkpSRwcSnLdq4X68Vm
81FWowLcTjkd2N42dUoXQwTtcKL0Zm2Uv2uT6FDvyd1dleJuZZEthZR1qE8O/i47M/zaKqSUoGqw
MU9nl9vMj568onbRSFOXtL5WDrHhJNxV4e9EMPUq61OMKgAaNilc0Bytxvk1pMP4zZEHIQfk2Pc2
8rFS3EvCJnAZNkGDDosEQTxBolbRdmbz+jLb7wSAxvmJnyRdvc1ubIlhWeKE1AUts/N7mhuRbyrt
Xu//2mjQEWUTNAxlpQOdTxun4eqOJ0Dm2VE1PGeFhdgVwO3PFE/m50400zqV9I72maTuOOVcuQJz
pgGOYjSCgTZHz/mzLWPUJp1ILm8RYXPkztvdpej8PEH6PFKUAhXTRBjBdEAAPH/KHegs5D9pzTe9
svnf0yh5MkRM8Pr7h8O19zJwDafcs9Z2/5Z+FhFOD4pZ5R49lFT3Cf2JnquFvouVORo0PDX9pbcG
UptCpdfdEhHeZ3I2BUZhW6ewKWrkb5H4OCUdHgPLBuCEU4QVdP618ANT6yxGHbOk/fJc0JgJaB8a
p8wGj3z/C1zZt7hD4DG58m8cnD7OH2XOiobFSSi8iihBv637wleTJCMXw9yrOd4cP8+nOdYl9lub
4Q313+xbcdgz+LHekdia6/MnZHlF4AC5pqdYiepH9NckV2VxjVxKqjqwntYMkWwKR3vN0pa+TVUs
8dcGPrDiJnIff9bsKoLFbvE3fd0iIMa106W5tax0fl0wF6hIESygFltOIVuP9tBp5qEDjfoBI015
xUhCvOYIIl8USfmtOrX8gsRN/tGa4hYoND8sQ5MNAVTo9KVvEvt16RqWR9jlJLuuyUryIUw67Ytw
hGxAmpdhbHcN85/mauosfqoUmBpIuUQxLNUDcQyDVMSDO9VO+FcZ0SMes9yZ2JxA5dZQWmwWSVIs
yGetZAyzaeyXGXE6uUrKugOB7SUJW0I6EI1Mv8IQvrNL0ThP9IyG5dUg+JEoqAJhFP/3hDgS0ZmA
waj9pn9zlf3kqEPFmVFymvlXLTLNvUvcOlU2wwvfUpVXO1G4Tm/X6f/cRdCXI4rSaZLyOcOT6BXd
14kYOtSZod7gFRIhIZzEzhFzZaN3SCMDZsR6U5fx4jqfwNk49YtoKaicGQ2bAcv+3kCX/nlJZZN+
LQmrvkA4idZBGm5GcC4/UfL+mGuF+qWVneUAN18/RSijuNnJjXNf0snbua9f2WbeCO4WptKWBRlz
M/M1Iyyknva6ZyF+DyzZyXxalGlQYtb7I4ms4RFiO6F+yJxcjcL0U0UK4X0+mNNxKVQiaZQKxOD9
la9dLn1CIHRyG7Awo1m3Ha8eSreeoPdDuNy1D0o8pVhroXoqfUKI8r/Ip0lZjoWdJodUjHUJqlEl
amArpRJ5dp9NjosNzxS7COQTCNM5mX+uU1dExiSr1bckj0yGDmosQX0DtiZh3UqSrxg4WiA55iYK
7KmNhq83feKQnoqjoIcUdE48O3G0P8kyIq1csiz91M5m+Ft0Zd8fIsecP+Gu3NyCS9bfG1ZNt9Np
ujKRwdcgIXJjwX1ri8qiFonwVWmEpy9Sj5+N1v3hpqr4bRGFbgrcBq4Vpzs1wMVoWDSI4ZysuCV/
uWVAhiKBTYzfB3E+UnEKrVTcookrCDKy9mrVywKSB4AdroAlN0C2/fM1w7kKyMLu4tklXk1BOEnN
H2AM5WsSxukPiehXtqMIW3as0sbnbJQIeKBHaTzE6qL8aVXlX7Ndkw1nbflqNNb8NzZF9wW8YHl9
f45eRC6ARq+FEQ2OtcqHUXj+pl0oDCNpmhoJg2GDjc8lDk79OI9E6SnNnDwoqVNZPresxvHSMoEw
EarTCNBJ3UZ/DEvFxYsKzNuJK4jG8RM5BM3O6n4jNJ5tfBa3PO63Mpb7uJPJm5csu65m9DQExnQa
yBt34n9no0D8RHhv+GqRiGV51mTOv6M6TV+GRcZYSKiCEge3H5vAe7Sa2FNaeYPeSBmL6CQPNczl
sce48IQfJLW7s97QdCLTPkEwxxaIhpklYKnU6LKwc8kGH9MhghVUAM4aWQmEy6OjVYu+M00vL14W
jTroegw9wwFf5nxEdKsrrTGbkMIPhX4aUiW+lxtdPxSkVj8QFmn7SwZu3CvYa8U9oIKDbjVoCT74
v94EOhgLdO09b2mfpMdJWl6yxcR98d0GHnVVQxxjVbqNkkg5qgP5y1N2smbiWZulAGnLnZ1rxtvG
vRl62pYceDCkoRpshz5ko6qEtb6DKsZH2AycNPGQyt9N7K1Iq4oKxYNFgt+YJYNBRfixjLJCPAnk
h88ry8QXcbmcxjK0CMyN5QdHB5oMcVq8b8kuPyRl2OBgM03HvKExNIf09gDZZHTzGQGkld4eIPtE
QdEQ+DqLrjnYJdYDldzhGF7Z6p3dtt3L+4vycqfih4LGwPNfKWhvdtj/OefTFNGTcAyKGuEQbCtP
1EhVbx3yWW6ePv4o7rdMNFXDXsrYVKfYxpB/myCK6HUgPyU38SnsEF4jEqxu3n/UlaHk8kXrZW1i
8su0TdHdWdIcNfDnyEU2QuKvZoKec1Ed8Z9WA9WIRt/AnUFzzTGEYkkl6BMSpxONw8IcSYXHRIDY
FXBKa41bTA3uDFJ0O1EHecTrNq+qhpwS0b3OGo/z53yaoqeQYiroMkBukdURpql6eqcaBOVOWdED
5PalfNLMuTmVBHrcN3NV75FJLhrINN7XQ24tn2Brb6/oJIvOsEy1wsus2fwrx2Ve+hgeSZ+tOm9f
nAqmiQcnc5COOT8FtS/NtOSGezImnGNeAyRhI99TG5Dh3h0IU3e+xMDStT+NunxTKzZqzma0SAas
oCq+qF2t/X5/4NZxOV+CnGSKQhNzXYTc9s83JM3hoh8vb7LZIXlUyHX81KRi/m7NDs2RJdnbd65M
f56HnwA6XmhT2+oAzdjkNENYeLI6hLo7TxZBv6OJMYpRpGLnenbhLY8pK7fTFT2mwkWjvKkc9UQH
286k0kMuFx7sTvR3UZ9ILz1OPXdIc/GlzFCPupNUWv68msaMcoyTRK+0yEJLWzm+/7UvWhVvQA0H
MrOG5tv2alrY/ag6GdaYyerp1AD7H6VY1Xaecu1ns+pN4CcTlIue+PmgEimRZcWAMLGaW/sei/jo
26w2uYeYKT4hZDf8MCv0xwojsM+zXoBPp8N0b0zSgKnd1H5//0evU2gzxXgPMDCUigBi2ziGfknG
EeMxJCPY4rpjP9Itn2r1IEgDvmmE5vwrRw5FyvtPvfKpz566qdKQcWQhDiKsPwfOCSRc2R/jqdn7
1Nq1H0fhgj80hugEkpx/6i7P4J1ikOL1Qntpiyn6JzWaOIAYpXuhk6Rsu4n1mqAyfBbdTCSsXpUH
otsN5tisfLPjUNnh/l774ZTCCJs4U5llm2aR1A6kFWsxkJkCvyUyJePGwA9+Z8O/vDnC+UV26lBf
cn9Ekn/+wy19idV4cOA+cEn8RxS2eIpVZXzBVjr6M4Wz+l2t1S4PqqIoj2qxIKfFdYXzgRItdoWW
5U9pAzvZzcdZeW31zrIoiZNkTyN55XO8HX6Q/VcsZQvgxz37UGkxQBFYGlZUTn5nZo1xen+2XdnW
aF1jf4ytt8pfrGvgP6c6upyZ6yA0iNnGqWgZkjlY8hTWt+ko/vuPuvaDKB+55+jo5VCxnT/KrpwF
Bgd7yGxFyX055zAX8QJdnt9/zKXElivcG6BMw5wqcUvsNiLSxR0dz5yJYI5naGUKqRIq1s5foaqM
wyEdRGV7yRCP0P76ZsKVrbLqIDdFIvlSX5PDmhbF6ptEIFbtNog7CvJcyYD5+ErXoPshhod2rF2o
Sol+wBFtDcKtFtixYBQOUcH2XrrVlRGmzUnzF80A8qwtw7yKK9XuEpqZqRKVuKvJItAkklUh5i57
S/jat8c+mX4HkQf0e7cIU2tgqBPnBYyJmpRWwCATAq5SfioL+r15peC6t2iLb5eV9aBqRBZmVSl5
YaQ7n5YmknzyVal+ydX+MsH92inbr70d+j/2cqg+Gl3Pzamq1LMTI54j6pvglt5doJr+VZfI/EWp
rtgPM3WZeUrxHHisUwJ/gy4vhydTs0McGFgaIQZJMnnetjVhfqshzi9dNOvKHinhykKxVVhZeDYC
ocD5OF8oVYRn1spe8uhTtKdeRTe7aLvo/ZUDgAoP1vK63UIDX+fNf1a+XgHxlVPfeqXc4t1YsBom
JxS+ShofYECS+BZWWY9pJeLHCh9azJudJf6ODe3rokiaD/mo3tub1713c+IS5Kii4l7nDpfr83fC
grSFzwpaTJzw+KXWOzTucpP9i0HyctDHub+BLRJIafG34zod6ER8H0eaZMHOFrLWGefvAXSlU4ZY
9K15mc0Zgelm2eANS8ZFUjZPVZ9WxyZM06MzqA0R0JbzS69zUrftNH5Jh3mGBT/+yWz1i0pQORJP
pBWZQv6ehpPoobLRt01cyIJOn9SgX7JoZ2e9LFSAnbGdQUEL40s3NvMaH1mHcG9GUZJgwnZsbw+Y
lTp3uTYRPYTc7ijlo70D7lzOUkgfLIy3b0Q3aVNAjGO0ugv35FfPcvcwV4b+CEtH36uEL+t8AD0V
cTA9IV2l+D6fEl2UDHY2CByUQif/VXea+lTBf/rHrkf9Ee9E/CnwVHN+mmaMXSs9FVXxSgMrKQxe
wvzFjLv4l0CJ/9hg1ARZV0zYEJJAZL2+P2euvCfXEK5TUO6A8rZjUOW9kDq5bqhelPAmRx52kOJC
+zaWQvsBYX0v0uZKHUMSBkJfGFREFYF4nn8Y/F3zhFKZS3Jd5JmrD9CsOVEI7MsVffnHVtsIZo6p
Fr9qPZ0/E3FiLQfLGLQqoAebBaLR+C8qypw0aOO4vm3DNPtrKwbFwPuf5vIEWg832JxcNWXO/k1V
v2It5JTScVZQLtBdjeLHqKNx0Wf05j/+KFLg6N4ic+K2tvkog5H0aaLRmBnwBgqwISTNwE4Hdzan
PQjtyh7BvolUCHCTATA35YwqzHnSKxCIrtdzWJaL+kTfwP61aGp0KznyjJsubtKUUmku/VMzhDu7
1JXPCm2Nqm0tp0xe4nwCRE6SYx4oY6igtE0QicHxS51Qb0cfop0q8dLBysIJlQfh2kGpiCPA+bPs
MoWuo6/PCrPS9mr413/LFgWhi31517nZpEmFh3v04hy4GRNUb7ENLTd1bmJNL0nYSbrUmcS5mo0j
4RMLRuaZhR1HHg5zrXqKCA7Etjrqm8CJ1Ia8dWcMf9QmVtTuAJHeIWmAG8LOzLyycQIAA4tDyEUg
vBUNJVJB8mQUIsHK5+m7PsvVyS5GnCexPP4CXwRuuzJlz+/P0SsbJ1k80DepUkHMtlkOdkTTLl/4
lpAwwqCm0ehq6Sjv3KauFDtvdgcrHw6ZGXkf50M2Kf2YCcXhMXhtu22B878rxzhASrgPLG4C9nri
nmmcHL1ubmvZAFpx0iTAV12HnISXB/w92e2G1jqaQxY1ezv75fzV5ZWfpTC36KhsF5AVrz3UHPlO
Ixf2gOOx6cCsrA14R6oC9zqNR+j9cVGaMmERmnWYI2tUMLBsUNeaamhFbily6wfu+NhGDDEUoFjO
Xt4frMttXYfDBgQFEkEk3BZntHMdfKqW0RiRavDDzGNkEjib+LOJiavb5WZ8fP+Bl6AhF1P+hYsJ
GxkwyPpG/6nLMrQ9QycRFFpUjRZgBGRi8p0Onpi17DsbKLGdddjagZLqza2RT+OhFSQcDpMWPfWy
MO+AnD/ObgPDRLNv0JMxAau2619b7DiNelVyW8AQAlKEbf3O6jj9HrLi/67Lyw5QVyXlIdGrwoDV
ITfPNKeK6hCGNlEEHGVg2IlQwlcNkiruX2Q4pLfdIHFev/8FLzdmYDR2REpoGikM3/kHHBshRrmV
JRh1A2kdg8hHTxlG6SuCRxULABkzdjki7cYLY4RZrqK01uH9V7ic2oZmwuWgqQzLjg7l+SvUuNlS
XuPjKKL6pyU5yp3Ta7/Hqek+6nFAbJEJdZRDFUYYzNTzB0kxjQgmEw9qx9BTlCwFKQWBeP/nXO5Y
7PpcR3QoVaCjW9m51EkYiFrcc7QspGRoOvxHE0zXP/oU9kRmGELCdSveiimNeZTlTiiZZ4lKOaz0
wgMmktHOJfDyt9AbMIGh+CwrvrD5Yg3X4dWtnYzVrCzvaP41vk14QPD+b7my+4IJUrKu1QGVub2p
DjqnXzSlCRHXjpnzkNTT+DeiqYx+CeOXsZ+NV9KEUheBLbG/Pe5tudIPPqal1NNlu2AqnIZ3eUSb
CS83a+c4v5yeXBIUeNJcGrgAbvO12JCVMMxzlKR68yfMchU3MqE9pXbW/dj5Dpc3urXDwekKXGew
KjeLUcMlkc0ik1ySrbqD0i5K5qaKKm57LGmDLgVRBGgxNM+UJ9UPzVh87UUbvWB9rH7YTgLbBO51
tKD47Rz6mzFJS7oCI3APBxvEBV1eppOpRtlOCXrp0sHvpSZnm2T2IPHZ/ORI6ucwa8jxKtU2++Zw
3ruJDb6CYzEsFF1OaTzgMp91Q/9H4+Lo428z/Hr/u1+OMORm7kz8A4k5bnPn+wKaZISMCdqzASey
QzxzBaRn0WNr3+x91SsH1uq/Q9Qv5TZBrVsVB2F47LNFl3s2lN/eN6qcDtqS5J1yR6QI3P8xNox/
82qxEpc+lf6gNCsnxrCacnF1El5VmEtDSuoipBNr5zC4AlyzNbJxQWkkcFzbyvrjsYviUMu5Chl6
0nlEEFVH9LDx10UxpN9YmeIhmfckA0xpN3zWy5SEH4MwXXfFIj7s9rA2+1gL6krAxutnMyxENOSx
1GWFJ6Y+h5OmFycT8+qPnj4rgxBNC21F7ofwpM4HX+GXyNxHS1QYsvSrzpPqDhx8OdixIX90N+VR
EO1tHHh1nrcde/xB9Rq0qfScUYv9IdWiIzfyD3eOsc410ANyrCOm5D+c/6AylJJpHrE+j5K8vpmo
0D2rtS3//TVzUTfQUKf1RAOKhQs5dLNuk9xaJryAKy+3y+lbkyXaNwyuoxdLE/IJ7rLpRqbc3kyY
maNmWKqPjxpN4DVZkqUr8xLnPzIJB6cq/8fZeS3HzaRp+lY6/uNBD7yZmO4DoAydaEWK0gmCcvAu
YRKJq58H6t5dVZHBWs2hgiKzKu1nXuOSRRFhraXToGafjlipNEgBv/9NX6U9rJe/AoLXPv56cg+H
AhxWpVqPm5xpNrjyVGFtGpg5XQCXRob8pK/euqsPqmmrmgsLqP9CnaGTdDhcj4BM0E5kwhW08JDH
v964+Lqed6706WAu7sYs8mmPtp0VWT6mNhC9yIl8wAxGgO3aqiawqltP9+9Pg/ErpHj9yegSAAGg
4XT8OvmSR8fvsPWgPIDxgxwRS470Tug2gApTBpFTzJhAzJWV3PAB3CZS4MVfSkEdjra9ZX/PElCG
+xScwMsyWOqSnvS471BJMSMUgUyA+FXNk5e0jkJZgFb6AvonWAYeh7ICW5wY4z2ACneAlNLpzgOe
ECNQAQQMqojyKwZaqaHExzRG9ziyE2mDMhgkCsWekKq6IPgE+FlzAUfQvik76omG1fIgcX7Z1oNd
ZJuUub7utSDOERqZ+ssRoaoibAbkTsJ0Qdxhn3b5gp49KFUo2ZMrrulL+XnYI+cuwY2OVhrFnam9
5F4mL4MUxB5s+8xikyYJhtij9LQvjTvUnxIvNvG0E+p59Hrre5I32pdWzxxwApaTNuFoFh5UW2PU
rjHA1ZBUsGWLyjPRUXc1rRpDm3YaUP8ltkJGudAXFJRAz+Ta+aKn2X620T7aV4mbLriUtCja+U2L
ogAecPpG683gSwXEHJn+0jKf275GJdGtB3UFHa/KQ2t04uGmTqB/RaaR2ICfldFC6pxiaT7ZbV7x
5TJk2xPdRU3BtDvcF3J6n0gH8GDftJ0w+3AmZvkIFtiECo16waOoZVVvxmDAcQQ8r/CYWrF0m1is
nQ3HUKhG9YGH8olU7fi0YFH4sdL91I/ythtoqbJLko0Pegw1UHOZl4ulJcJGuLOuaDuMPGxYDVDD
30zIsk4hu8x1cGItaddhBIRR1Vy3KOyRJ5vzhg/e1JsC4uT3fOlnTjdVTzNMZsxpLKMJkKUKHIyC
AGaNT2NQLST4yUSUSYG5AME8y+Y7mdo4PwT62D0VqH8BFwRcpeE5ZuOdLArdiAajB6adEUCl4Kys
6bbG6hcMdzUjh4DyeLJ2RFOMWfCbQ62C85SGSSy9R+RD8iay0sC/bhcxXVnMphGNHsUzbDpsOW8X
1gq7226RLE+5eg2wGT0VjnnhbxWKwXM49h138ftXwVtXlEOqCCkAuh/p/uEVBQpooW1sIz2rt/5N
U5fzQ9/rwYlRXodK3IQ+tzwRors+aEdPDDUEs9LTHHqKLLe5XHaxHWDrq390Emfn1c4TEJyr3F8Q
UIJ+pTBGDLtEvxHVdKI69Co+RAoKl1mISzQESR6PrmTDbP1BmjB/YkvFX+Hg9Zu6WfrLzo3ViVTo
9dQirkadx0dSiUcnOCrgS7uTJWHfal3aevvWKuOfbe+d8i59YxRjzWgIeeFT0sw+XEA7UI7XY9cR
Ge5Q7KSd2B+zrE9OpNtvTBsxCAElTQ8gY8etZTTJMa5p0dEV8VTgLCGWHUZcqyi7dyJxeuP7gGyi
SwncDhXRY1lBYdEZ97CWjhyf97HIPLWLW0Ct72/714AbVoR+KHiI9YGm4HQ4bSPsmj7PcCJHI1vg
6lODz44WvVj87RjXcYtGwjx2CJ2gzRxquZKfOsuVTTQ7Msdrou3G89Eay+nEQXnj2xMg0wh0SSiQ
/zvqv/VpV9rIniPZIWp3C5HP3xYGQjrvf/s3RoH7DcwK9AutieMvHy9zLvKClk2Q4HlB8YEAM8Cx
5f1RXpcCVtIlwCkeTcRZKToczrHw8GAqXa8lZo3lrVlgVBNOFtc358+K6KGlW0V79Q4bTAv2Rtvt
6Mg61xQCg7sel9mG6vryAwpbXvN2lvnj+5/vddjLLJOlUhAJHDoZ5uHHs3PfXcaSuoPRQSyMslX2
m6PKXZ9l9t0yO+oRxB8CUB6Uxor22vn7479xpigp+qtWBQEpgJzD8Quz63GwpAwMuNA6a2qsW7Gg
miO9RNXjj4eisU7JnYoZCdIxdNgZC3eSudFG8KuwM0Q8ZEsdGfaZ8E6VzF5XAVaGPYVcegsrgOwY
YYnbaxnjq042kav+PMVn5SlfAvU4Zk56ZiLyfzuORnGXxElGc9h0P4HDyvMTe++XqvFhgMunsMAp
A3cIoKgeLW5K20mPM7AwLtpg2YWKF/05Lcbha+krvjOkDG8IZSdr/xJVL+upEoWoLnVagajAAa9/
UppjPvi9W94ic2aKCPvRDrEVLlsrnBaHurQ1pN61kJXtbJdF6t+LQc4WrpwJ9XmcN6qffiyFuWmS
JtVCqobuif37ev8gh0argwAeIWme1cP9M+Tu3BqxQtQFDawN2YUd1V1uPsOF9E8M9TpvWuu5Niww
mCZgIY+uJUdvLWg6SCwry8rMC6Gbix+2eWNf+xYtsTPqDy2Abul0p/Tc3xh5LbzDTqFISLP3aGRX
dApREix4ZlMOT3WOJ4htzP3O8jrri5kW886Ouz/ufYA+obHpwqKnlP0KkIdNSM/uQejVX3qaR2hh
OJ9Q5nI+9HG2EMIUp4jDvwrJB9t15cFw37OMdD6C4/ZtQVqho9TWRkVhdA8Vop9uZMDLtHZd4o/W
uUqsROBmZmlg9gIofn7Rlg9eUI/cpkOZ3mYyJqFoWg11rpLc5qM3VPYGPoTZRbNAIffcGLvuW9PX
4j7lVdM3lZNmn/E1CtAzxazjtoeqjFFj7esTplHaSNqg5eW2TZqiuJrjwtVCDBM7aE1jK0TY+Vpl
bIABG9qGTMf+qXmqr89yHJOxl+56tHE7gQxhthTqWWjCSzftksfj2ZwQnoQ1t9T4p7ccIuccdVqL
YGjILNYD81sDSTjIjqCXhIPX0vdXlMZGOAZYDNvQCzbvX6jr03W4XoBH15gOvg6n77h/mkCS8vVs
Gilhe+WHwoTstmptCaw9k+FsxUzBe/DM67gpUPZ7f+xXrzdlEpRwURuFxEpv4ujdgKmlgQ1ZED2h
L3KBOG8X8QvWv16n//w2/1fyo7n915fp//nf/Ptb0wLlS9Lh6J//vGl/1A+D+PFj+PDS/vf6q//3
vx7+4j8/ZN9w2Gx+Dsf/6+CX+Pv/Hn/zMrwc/IOcHKWvu/GHUPc/+rEcfg3AJ13/5//vD//249df
+ajaH//4CzuHelj/WpI19V///tH593/8RVT+24Svf//fP7x+qfi9SDQvQ/by6jd+vPQDvxz8ncgJ
fhZQP+qqbLW//iZ//PqJ9XcCqjWkAirAqqwyljVZd/qPv2z379Bl+CnhPoAzY21J9w22KvzI/DuB
Lm+lwQWwtoTNv/7PNz9Yo/+3Zn+rx+q2yeqh57cPt6WOBP5alPRcRKrpWh5rcVRtR/1iztKobEij
3F7lmwpO5InA5ZhJ+WuYlVjPFNARJaM7PGilNLH6iNFLxbZpvHfNXn/qXB1/9owzf49fVnafti6G
ylaNMbzU2gAVGqz2ACjxUpR4tvJkhaqefLTs1OqE7SL5cunUbvUxLVRZXRYOrOcQ0RHnOpBTihNs
jc9I2IxzDrjMnHwZ0rfVPlexYTzIMoNmVuC7t1fSAweUVkPwkDWQHumfO/oGw8b8kqJGgelUX/g3
3KjoGv22Sf69FL9P/Zoo/3YjrHNCLAcoyeZYQhJal+a3y4fOR+2A86TWFC+RQLTWW/wHu35MHLba
fx6t+e8Drcf7vYGOJn9JeSJkz0DIMX5SLV6npR+6FpRpaW0NMwihoFwMaEu9P+zxQ8yOJiFhf1NA
pcHiH0UbCeZPKL3ocLwUUdXUBHJLUR834tiLdzZ26ET1g3fiqnvVxFhHpWVATZ+GJe/i0V3XgR+O
AznH4WKNwcrZz7ZF6dURJUDztiuqvg57hB13sjCXTUp/dj8ru92UnJMTGfCvuPW3eTdh3IBsJWek
Uu6t4gGHC9xXtQN6Z9Zw/m0cuO1j6nyg8GjOYWbNnRVm9HKo9wFmvvaTRM64spbVhy7LnewsmcoA
J+9h1K9APwzgaWOhPmWNjO8pto132tgE6qIVBg6OIE7wQbUhRKu9nY+qJUp3MVIc/NUxb5QljtKi
cZAUYkNGla3EY2XhFsSj6zlf15tG3+mVYUyhJWxXYeCZq/s2mehVAKWq4GRDnQf+5vRUJKdSn7eB
0+dfyH/17sQruW7F4ykjkaULTBOdYPwoeHNcjyROjWgRU9CHpel2TyrW1Nd2Pin0/Yrjuy4P0jhE
bJQpCBiPxqrgpLoJGT0yNAbyFsHgu5Hfj8MV1sTZLY0hZBg8NB7Q99WvtUJrt1XZiTsnB6wlEGwG
ySa18cqx0uZC4Va7bchKNnNh06x+/yQd3RS/NpK/chvAJlF9OC65+Ti5FarBzlfVmtyDq9QEXDrZ
bwZtau6qyezL7fsjvjU5UBxgL5KbEb371uHeHVNByVVNCCFyyO6d0vN/xGZVT19UK5I6pPiG6Hen
p+UZHOdARwIWS8XIQjj1eVi1dKJJixHbX3CLCSUcage92Gp6zDzkrqI0m3pz//4nPnrI1jlazU0Q
TqHaxL1zVDvTEaNXi81qUiZ/aCG7cvdP6+jvD/PGUjgrEoCuOJkqrLrDeVEo4buIecbQVc1lP1ST
RRW/re8gYcnI9/JT0OFXyTHfi/NAvxgwCb0hZ/1Av70SDrUEzRwrHO6BSUI7QTcg3ztBt7IUmrH9
bLdqWULZe4kFbHAup30PyJgHxbXyj+9/9zemGB6x/askQPnjuO1mq2k1FWvAtiCPE814qO7SbDmp
2PfmMJgWwvWASMb2OvzGlVOilOW0+Eguk35eukWzLQqY3lFqxV4RZoltf5nkXJ7HJnBd5JsgwU1F
lX6j2phdN6WPE+wIEYElQi/0fzEFRGzAIwyyvGO0kmqwXEwtPC67Mh1QT9a1c0Kb5M9HIbFDuhKi
rbG+ZIcz0CYC4f5AaGGSG8Ot18gqpIVjfXr/uxxnJOysFXDDidE5L/bxEfdgMRnLzDwbVlrtNLcv
9t1gVGdxZy3Xs1skZ5Y9mtAdvPj8/ZHXFTy65Yk3yVzhC4AxOWYLmlglO6gIo72OhCY6Uk3KaWW/
aXe5rYINIijNB0BP2rOnpMw40Ul+9/4neFVpXL+8DV9aB13K4To27eqTTh9tf31oZEZlUcPRXuRg
KBdfODcgNNzzVgzJvh+t6Twm3LiIRdyeF4Y7b5bSGy4MKG0fnAQ18sGna/vntwxpPZ/RAp4AmP8o
YkNcGsZw5idgpYVxU7jueJeA8lo7l8t05ZdGK3bvT8hbm2FtcXCpEUG9emLmes6s2kK2hDu2grXa
L5c26uFfawj5gOWsfpMBTf2gel89vz/yqzCRlaBkwsP2qyp1XP2brK6DRUdjmTq2ue1FTitwcjFD
iFHVCIvejbepn4/3fzwqG5BiDUCMFf5z9L4hui2mckZNCURtFuqySz7LqeqMrbAkSALHyEYqSNNS
nXqm3rjdfJAECC4So66Z3+HZFrOo5Oh2qMbzXPlsuqY/67XONHjX6+4iqZvYgdGpt9qWdqNxgVS/
NV1Y1aj9VMNqzE35cEnOOhwifmYmxcczvI18I0qKysRBjdI37cZALV+R+FnMs2Ds+hipEmBH1Irt
rtyShy1yZ5S+/9FP7GoK+5mo58ywR0ed92ZF832ulr6OessVzWWPdbizU01WnXHtB2qDprT76KW9
h1+wdOr7XI622puiL+la17k7hoM31gqGVJmCZJ+LQEABH515O1bylAnOK2oHZ4QsGG4Wh5ni8TG1
xgq0cnT0hXMcmMNljIAJVCc4V4S9Sbwbk3qM8qrQN9lUyqu4mBVVnsz8EAS5faYKpP18NbbneWoF
192gmzeTJUkx399rby05dKMVWMXhAu9wuOQKaYS+nsDva0U83Tn60G89icL6iWHeuFVBr/FeAM6g
M3scO9uBmBXLT+iVtmQbMAZQKpMumDocP7ONHzfqylhhnhsfWnyUFZ5+IuN784uCyQFgCyqVNubh
Fx3gOGVKUfZzc814NkzVRzkilCcgOW+tOdnUCqGCl7x2vQ6HIYerdFLnBBPT2rqCu6NFtGWrnXJG
lC9U1QbnDX3PvWOKbOd3c3Zr9ktw3maFWdBtF/VT2nBl5/qiR4GR2kmo8pMNlNcXKqccAeq1dsP9
ctz/VIFeZAN24PgHIn8wwNbeAj7IP7WNTK4XFRhUaPNP86C7Jx7XV53zFd1MhZ+3nZHXmuPh9Egt
6SptInqYMGEIoaM4Z6WZYM3hSrn3Wy05axb0D4Sa4UIh4vQC4bS/GADCXbmSItCsyfn7n54APhJM
I56yNT4/ZpMi5wTru+4ImzR/2lQNiIW0Hk62D1+fgBUw4HAlMPHAE44OWtqjS+1JCVg3NYetVZAh
dXzN1VBAr/dabxjnmpL3krQff1ydlrHIJfZ92MFvIL419q6ESL5duxrgDnOnktGcp19Nb/H2dZfZ
lLNt/0T3+nXGy2f+lX9CP0Gh+ihvkUVWNcNAkUDK5mvuTQ7XfOzivTEXw4kL4vVLS3nXxA2NDuvq
tHk0PUllN9hJMz1LTJ4yLqLMory0Hjulu49Zs1KRHeV+fX/pX/XN1+2ICR8kUYjBuF2ti/ZbAtNX
1N7EDMfA7FL9gibJhAxRodO6rM3mOdE03AnSDL96jbxqNZaz69Dq/QlNtzmD4OK47Qkk5uscbi3K
0N1En8nilBw9wbXVzACxLLZJg0KhhtlpQ03ILiJbNDgsy2yOT0RXvzrDhxEvbTACTaQxLNRv3aMz
aaUuFYKAqTdrzbof5YxUAlLonr93YtO4y4xMuyJe6arN1KI2GqJxTd+owQO72LQ+ufi2CArL2CK0
gOhlWvoDTWDTmcsNpLds77lLOj9jeANYGJ7NkN8EHc5gOxjzFeL8jpsaZ+8v6xvXG40TKjTUTugt
/PI3+21VEe4xvGLkC3mTIe9Q6svPGl8FYVNiVtwIu/xgxmOOIINpn1J8eeOUE6GacOappjObR9d/
bixiRYVSt/GBm0YmUdrTkFcI4qMvmWl32Bf3V3iGO84P3ZLLx3kycrF5/+u/kZZznSHMgKg8KRQP
0eGuVg7KI+0Ez2O06+yj7HJnQ6k3iENckKbnFlx3D69Z5Y+d7OcodwICtbhFvur9z/HGXMB9QhfX
hwsOSvVoX2Wq1Us3wbK69WTyUTiyTyBYm8aHbNL6ZU8gFNfb2i3sS9hjablvyTbax/c/w+tXHxo1
K0IRGxUecoijqdBi9D29LKGObXch2wF5RJWcSlDeuCddk3SVpic2MWy6w1FqH78bHwXRUHpB0oZO
l6ecDzTaQ61BR/v9r/TmYJSUKEGs/EP7qOhSV24w0G6kF9lMDa4+uf8y1NWzxP/o6f2R3pg8qp3M
GmwL3uxjYE2BILVjJOs5QsfsPAWeitVOmZ0oRb8yAOYShoELfZMaIti943THg/+sbBRyicpdbp52
QcRlyMrlPKHV9OKioGme4yUUbBTm7SvUNm/DREu+m3IcYZUO5Ys/ckeFAKR/VlmCFZSObXvEH7NW
8zozAyCKftvDn08OBZA1P/SgUx3jXSgxOr7CDhnbd9/YZkOAepje2ieusjeeg1WLlUonICpKAusS
/XaVlVVHHSRhFI3eeNSvPMXM7I1Hq0kxJy/G/tRjsF5QR48BMOrVBZ1eGLSToye/SwutJy5edxcq
64U+LZ9NM8UfbelxMhJzEmY4D1xB28Zx0xoGxH9TFxG0GTfqDC/KTVtky/lI8hU6hV+dub2f7Dpf
mGEQJPZ5o1lX6CCizZ0PvTgRfL+1X3E6gXPJhqVjfnThmEszG60Xa2FD9kSeKrIzTel/CoRctys9
U56VlYqCsMfhkqSD0EanJNkFaOlciMVJgXOhCvH+9nrrlMPtoszmU8199YYtOFXbEmlP9PnjYCNm
FxenNrBWVYAKc8s/Hwz0/CqqQNMP4ZfDrzQvjl4J6LdhizPhVYbV53nTU2GymyQ4f3+ot9aIc44m
CLcKr8PRGqG7BEoJFHq4OP4QQnnvz0uwHSdKaG9Ek6tzBdww8s21XXP4hYpUebgmcaVMmTdExP5i
1yxDGtX9/dwjkTdl3Yn1ev296NZwZgC/gfNEB/5wRKfPRAuCMokSEtywsOf2xhm0+cQOf70rQA0h
3fkL6UkSexSvGoj3UvLgOZtGBCl1zYvxAlwMb2t4abL/05ViLKqHXP1cBuRGh99ozBEW0wBaRKte
xgaATBcmQAtPXHCvnHvAEMCdX5ld62ZHceNwmEKlKmtizFLiqde+CUQiQ6g5yQWupPJszO0s7PNS
3OtFkl+j3NVdOjn6MbmnoVeYu1BLxPitkHXwMAOc+OCRYN+1MJNDsqr4FPD7jemHjkyfHu7p2vY4
iu7KqbGyKmBb9VhEkC829Fq8QQZ0aGPz8/vT/3oLUz0AnYbcBpG5f3wR205MjcRY8Xu6B/25pven
NLeKakvM6/snkofMl8Mpatsrzd51PX4f9+g7QoAY56ZhI2MEGG8dYb3kbYv4qZHjoVXl/r6W+uPU
z44Rempwb4KpeKmKAHirwlFwNw0QY1Uhm5f3p+NfxcfDl4kP9i+6HY1rmjmHG6VyFV3mAKldV0+7
9q5Xi6Y96u1SlheUWZz8YaknHDzMJDF+4uKZiUhksQuUUAx5e+e0Ux1EQmj6de2iZbnL0xE1isZK
MJgFGGOfsfAlqbS09af1um1CGVv9FE0TEnaEx4GzDcAIqqjRF8MMMxoDVui3MSVh3y8AuuZ9IIqL
CXU0Z0OTC5o86BCoG86yGPlmmAuLfEC6+o8SGN49xXIy3EXK8Y6iVW6GdSLqb1NjZP3lMDqrXaLT
2kjczNbsRHxKhRukZI9flR4lUN7atZU7NGYtQ0Ai6pPlQkrcBsLAjziJl0YwT2Z7STGxUxGQfg0+
yVLIb7OJQx6Em3EW/GLgXHlxkTh4dFOLQkssSJ88hAc4dWO3yNBFF+SpEyuw1IFiiek08tJplOkz
uk0SrkERtqNhfB00o/4aUK6sidJSeFcFc7Js9DnVwDhomv0xKJjIqJ9EsjV86TlRFczwqnoCZhgz
NZaJEEnt733fluZmdib7IomnBrUxZ5r2dVtjTWvorRdSLhQFgtJeAXavH5ZvnTW2n1xw2PbCDMu4
dixy9q65m0wiVkyjLEzAjcryqp1T50iZmrkY7LACTxAgGhD71FxoBoVwuFu5z/zUxsAgS1Nrn4qs
vK9kPj/3wDaeZ1XdWd2Yn4vMFcbWjyvxo+tN41sxdc2nONCWWzT3mgJy2eB89+UMflajpNXcYgfU
IgNmW22+saBngTeEamAAeVNqxmDbctCFSJLhozGNAHlLrzeeqINYy0XupL61Lb0cX+IqhUm2cepK
7QENlnInU4U1jzkNeCVWU2veepzdO124ANAzw9c+DZnyv+WtgONf+0n6YPG7oH7nHma6HkvbhZ7U
yi+9QZkcnpimP5ZdXn1wBgQyosqckbkqhGFVF6PtjewzPxkMVkwkbjg5bvwAmdM0cVZJjCuJI0EZ
5rM+XE8qK78WeSWvS9sbvhYC0/VzJD/y8w7GXbjUs8vmNIz+ocnz1Ag7kWVOSHFWJdQWZgP79EZ4
W8cdTdyAraZNd64x6+5Wx2Y73wZg0VYBmxiIPz7IiIjYQwYkUnZt/GLPCx6dVWUDPVkUPPRIxxIV
9ZE23c+oarlh4C3OgzNpyUD910W2d/RHElN79kW5n/1k/l5bGgCSDgmDzdLqKKs1Rk0fhppX+1RW
ed1syq6H+a3Ru/w6elio4uSXiTFqUY1eor5CuGCP3y12M60MarGd3UxVl5necal0AUDYM21yivUQ
KrwxRN9kYWUo65LPi2Mq4LHpZ2F49UdjJOOEbefIMUKHR17AafG8zWKmEoafrLIfTWBI3E50LX52
66RBjdHPMReWcfBFb+rpGf+VknVbqH6HFLrgIVFm6wrOr244kR6M1Y1WVmt9i6LkRwRzl+dxLUuM
wjV6cBN1E6yOemW6SbEUftI7iZfulDr9zQLmHA7j4pifvSmNbzOubMSt+2y8pySwoLqTgO+pQY2o
MOswdtqDWOhAH1vKni46385allwYuHoadXBT9035beiNdNrIfJFbp82hyiWZJu8WkTlfu6nsb3QJ
uSVs7Un/Krux9FZxoUKnVt7pOSXRtsUQKyt+jsLRP6lcN3ExtvvkDnQXZota5vQukqjSYYpbX1/C
pllce2PSpbmXaCi36FqhL49WXO9dzO0yiI3d2dASx7XmieFoJy9jbazmjZ5n5cfEkp2/p6plfzTM
YUioVhf5vY5l1VeSNsrqcWz7L/jeFp8yNQ4PNormy5mObTYUQo/TvbLlh09oNse/LqCKKx1xe+Fh
4h2iJY7fqW9p8c8G5sanAQRF8eBaS/nMzR34VzqaeW5Ytm3zbXDjIj3DmqKbw0mqUgHpKh/9EtH0
XafzWGG8m00PQqdPtyVlpcfSqTHRLrVOxRgQL6kBAVNaJbL204jKtWs0SoUIZU5XGSTVK+wq0w9a
F+svvQHhPUxkqb5Dp0xquI/Un88DB329yLJrFyGAIA2+YLKDMKUopbhMebTLC4f2ZVQEuQFHuLbM
66GEbxkOjtUbZybuENwcVlzc0NGOxQacEZAxDI+wa0mpV+ZAi7hLN7mpkBEHBE48VGgKzjMK/T1N
lcwLXhggtvjmRZ/uUn8wmq0nrPRR+osw9zGIHpFj51JaSXqRSA6c0gR9ziLOEYIcUfbDynpE3mqD
uvekzhJ/0a57FzJn1Dt28m2xVdVvFlua10YMrg0tf9Gc9bEDNkBLa/nNXmwL20nuyobuQbD2OXUx
+9s40WwZZb7AJM9r7XhC/2r0v7oYxTyVbhuIqyBplm1RZSWd3q5KnxGVsLH2dm2kt0Vl63do11KV
XhKY+fthsOhYcjkk7jksbfNLZiHmGGpYV4+hMpR3OxsG3dlZj/l7Wt2liDLEHkbN7dxom1bXmptE
2UEWZbMz6HvMtmVyNhpT8AwyPwFQkfVoeihU+MK8E/MHrmYdghgF3/i6rI1qU2FnE+C0ZIJ6753a
voFqqnBmhhkuwwR0HG5Lrb64YVEso7+JsbKoIKsOXbzrbC3LQ/jKk4HMmV+OVzEr990RnvxMEdPG
LjuPvYfAX/IpLEVeQh7vuuqFmBDcbSWDng0+2foUGo60XmgRVYAHifk0PCJmHct0b41Kc83n5o3H
wGwpe+bmtduPwY2WD8N9G6fptYtC6U2aGp66qHtOr6nA9RIOGPO9qEWQhPOUU2/3J2COWB/26gvB
n9+GmNqb+SbWpUCAy8iKCXrrrHQ4dFN/l6jS/Fzg8c2ltajCRoHe9a5L7AGiwB4lre5U36BJG/zM
e1d7GU36nfqiUgdoJKZZCBslBhqZdVLvzEzq086ylIFTqpDDFtou8Bc4FebOo3Hd3ReYiMuobU1n
ueN8pG00D0ncRA3nsAyLRPM/S1Wk5QWGFXV5WeJVOIV+Nqr8EsUAAZKl1EuBd0GZF+eFo9sfRhSe
DOq03ehEmkENLTTBH4gPztitDgZdVVTbDotya4OTcj3sTU2N/t4z66y9mP28IE7Qc5HstFh3VnlN
YQOLGtWADfo4P5ZCyx8wnwnmraDHgHd3r9lO6KGQ86g3aEMjJuhMuEIZBfzubgiSYjs7eaE24xQU
n8BMwX2Og0Z/ciov+eg0c2VemN6cXjSzZywbp2hxki8C8OEDW+VWeAUhlhX7+VlgWDK/8KdRfqip
m7VU68AZ4IFtjfVGQmwYwmn2ynHbu723gtS6AIO9bJnP6sL3qo0VzOxr5WjeVTHrRrVF6azyrsoG
vdGQuGokfEm1ADV92Qf3RuVJf9eoKf4+TUPi7Za5TEo8YRyzPjNHB5hz3fjpz8nLYz4bwcoHLDD0
a/osyzo4KIdNKn3zG6/n/MRhcjBhBEF+12C0Q52krW5bI03j89aMxWe9DeoboNtFvMUevds3cioA
NWB2RljdGtMcJdrgbpNW5Bn5e5le2/Y4TJHT6qq6EsuoJVuEAwyxbYcZb0G3yfuNLQkKQl055rIr
8Zfvd8KtCnhfoNYcTthY5JENS2PEZ0Dl47aN6zkSVORcJyzGssbgSqbLEyj67tog3Zm3RCgU9+Fi
Nbi1AhWj9yDTot36ehkDpDemrgtjo0O+AqSDrRALV/yV/0gWUaAjCOqncQixQkJFNJUQGoP1T3Bi
nih8vi60kl1iG2TTBlyBmkcVI5t4FByyAGNkUua2UP6KWq3of3hFHRMAGuoUIuKtWgLg8xXjBWyJ
guJhOmtodeKjx8/OWfLuZ62ZToh1xQhXwExO1VjeGguGA9xM/Rdw9qg4ZXWAC1qbUo6ND0GoD1M9
hIu2BDiulfP3OK3kR9epuXqMqnssNL+96VRgb0fHJH/SOOAhmmfaGJUaViYFAkCn5GHfKna4wMsp
qQIRQRnlcDIAT+qN26PmNeRYQTSFZsxhMOcIOk6+dlsG1D26bPBPrPnrBhVP5KryusoUU/g8qqah
WmHMY8wS5KILdquH9KXuCftHMeTBxoq7+qyYZOVSR/BJ5qV7Sjh83VOHFQ3qaiuKFHIXxM7jWqiZ
BHHh14wvllxdNIX0z/qp6j/3Zv1CRBrfrmYIYa9pp9gPb/S9GRkH0pVeA9brWO+nKMtATaYkAFJO
Cy5/+D6mNqUNlYIe9I2Yo+87NF2k/rUXo7hI9am/KNs5/uG6c3qiqPl68VEjBApC84y+Ny3Dw8Wf
Mw2rIwy6+aZyvCARqi4sPe62uJFYaYjA/DP98lOW96/POzBZcDr0aAGx4uB7OKgmjKBcll944dy6
gO1CyrAQETWIRl3xg3L/fv3qDVAn840INX1pwBTUXo4G1LNx7lpgk73WNLtmgIyY2LjALjNxJ6+b
Gxsokdi8mb5dyNW8oSPZAfaZ3gd6V+8WAL0X7FcQTHYWpJGE4XoKhPHGpPAgsjHAqNALOMb/yXzy
29ScE8KR1g1lQdkc4E2aWzu9M76/PyGvDx/cDYTVgBmCOdSPew5S08tqrj1YV1PTXGEDJrSz3NYC
TLtTD9mdIbCTT+Mya/9D3Xlsx61ka/qJUAveTGHSJ02SFM0EizIFj0DAA0/fH05139uSqo9W9ah7
KpFMABmI2Pvfv0n2RoqriY87Re1Gf38RvytyQHbQiTDb1ODnI8n5+VuBgmfZyUY70eOlr044t9hu
0KaZ+VRp7XRTpNQ+5nhcy7Dm6MEv1NApsdBguN8VRfWE/39xPRszSnWRf2xEzJ+vJzNcpflL2pAr
Vn1q1sJ9rFIByl2lzT4R0vXxc9FucojHQ5vn4/sIDBgNTReHf38lvy8Fd1MpAz/jOws55pc5TaVA
8LRHlkLDZDi0QBeCTC+sCDcO5dBBAP7Dnf++F8J3ZdyAlAQuCYPVn28csYgqWXnMzevJfV2YUvlZ
33eF33tbN5AsFNZ5QVTRZqU8/eHDtz/+80bMHbLzMPBgXwQA//nD2WJQEnsrhFspyrAfyS2ZaPD+
sNj+zSNlqbHqUcuQafEb686281XbGIgp3eJzAb/6oSWRb0d2Rnd0S3v5kzTn92OfQ23LTmcSBp7z
6wihAKGAwcSpOsg2ubewKwrrvHYCs4d89vfL5d98lMOoDdnnpm5Tf81pHyu91XoMq6H/DGu49t2W
CAw2uMp4/tNO+vvOwSewWChtmU9zYz9/W4mDCm1MMSqa57Q620PdvKLwKRtGijWO+WMyT36MAulS
eYp6mFb9n/qYiRDCpRo0PeDx4AhxgtBd+HJQ1giwJt7ZA85RNK3OdCIt4k9uwP/28ZBICRMY/ilT
1p8vefRmKKEJbxOwVf6DwdF41sSk7fBeWo9//038PsBhJs13TfAEe5vzW7DeiHCuwPoO1Sw7VHXf
DkXnhs7U9T/glJetz2kyfmBfslanfDZxKMPvKh0/JfYDfdSurawCt4IUFhpMLvTHJvUS7w8F6V+b
+08vHJQJTCaxMqP8Rcf1y5Fv9GoXl+qaBitTweU1yWbstSa0HV5QAlrPYaKMS7m3tTqd9v2sY7jR
STCOwzwlI8MKvAUTH4i+vbdzyfxtnpZEBBUO5LGvo0hqfAq7ejpVltFehyrrCkJAkjnqEjWdj8oQ
q8wYFBjXdx1DCP0PL8O/uz3UQdt4m7vEUPGX/STGjrgAw6KwM4Z1PylSmcNSdYsPoAVDhKs7YNYP
POgUYbGYZbPjoNwS8tAyXlH2QASXmSCPmBhn56kbnNz4KJknPBlZvnwjHxlsMPfMVWCDydfrU1IN
H3kluHmVCF8sqRBNdwwOs/Tp7xfXbxsl8CRNC74ZSK2w3PnlVCB7oSwoadNAUengyBR1gqZdpj9w
IH8X+EEPoA0zLKpzSsNfnQZ5Um6mxT0M0CFuLnk1ePO+q5cuDcvKbPfZ6irry9LGNUh2VleH1s3x
SciGRkBRZHi5xQa0V7xSoJLPtYnzli06eQTSiPVodOd8/QOH6ffngv4NiixeoHgCWr/SdCbhUdVB
QkKQ1KiMdYrxUNWZHf2nT5/Xmk2PGClKFs7dn3cRwA8r59UELUqdBPAblkAwrnnW/GH9/rbBwtTX
Nxsh9itn65B+/hyFf9c7DGcphEiHNJxm8GuJwGep+lrs82TGnHwbC2F/anan1soKa/f3d/pbNcAV
8DyRZkN7Ijrnl3U2qTXSm5UrMHWh7DpTFb6D6OzSO3MygtX1c4Shu7fXmQg+/P1H/3ZK89F/GWHw
qeidf9UJYKXfDgRwM0Sd5BpM6E+um8H/rZFCe8Q4pAr+/vP+zdLZ2l5nU1LhcvCrrVTM+w5tFlSl
bwr1OJfm9wWt/R++0b84dD9vuJt4m0Znk2luBffPX2lM692Xy4gvlF1ZrwV4dLFLPRPYvqVGSKO8
K5KCSWSK5iZTh3qM1uW+XxrktBMgEqwLYYz3IuuGbwpBXL1vLoyEncEUw2Gs6xI3eJtYcyUd2BFE
B5De6dN6g7mm35WO0zs7fcoc8sxXYXT+yJV+YPfjKdFQFKMZrrxTpEdrCu7nUu0qYDXLEcO9WBql
9bHEVBns14ryRDRsHv9wS0OOB7QzdrKrsCnyIiawceUTbmiWYaHABAh7k7ChCIQZ4xivSBJzx7E+
Y+7IufSqx8irwxYI9ZGWYxLPgqZ3Oc96seLvVQzuoe/mUvPrpiccisl197ZCvtLCFAfQOczTFJFp
Zg9C3/fF6lE4rIa4r4hd04OC8wqtGG/JYwKtysCNsYyfc1IvPrvGbiAHqPnUvTeMmI+W0/SZT4+H
ifZfy+o/Mjz5P9qY/GR98re2KP9PGp6wX/2XxcRvhieHoU4+2+VnwxN+41+GJ7r+DxoMLKNg/bv0
Wf+b4Yn9D6SC/DtdCK0vRmb/bXji/gOogIMPHarLf2wIxf8yPLH+4QBcgFsgqNHZGLX/xPAEoOuX
SnFTFeOZtDlTbJ/k/up5IsBgh9rzCGh2lQ9qZ02WT2m89gcGpNbB0LeIv75Sd27HHFKP70YrVQ9O
hVNp7qTGDtNmKygAmcO8qF5iZms7/MqB8pwcMvI0qX5cCwOTbGasYKvGtTH0/tBY9ufm2Pvg5E5z
slcsP3shXN8q7Xd0dN9HZ18N8Wfb6eQpNi4hpuj0HoA5JNB6bAR6W6dnPVOUqCEagvGlO3snyuHk
YU4EEHZv6Xvcko49+gEfavODpXgf+VIzzG1W+IbzBcCv8MmgVfapjZlBPGjKblQU4zrbm7+sIlsG
xfUqwtjF47ss42qfql1xm+1EnYPBy93nhD45Qr9WRJJO58s8uvHBsIgNDI0uA8Rv4QPrIcxg9blR
9AopoFCeGxdGF5ZSsuaoScbXoqMeLrexp59RvR7coSX92XWS0p/loK7HxvGU54Gf2B5n008MKlIy
zdXeUqN6XmPsB+BtnjOFcGhcOLU00FRecQZ2SbiQtFWFCRPFeZsaijdMePe1I5QoZaP7WBmp7hDB
JJ2fgYR0vj06xZOZjCYOrGIdumhwGXwsap54kcKN4kAfo82APtz58VhWC/F2WRbFPV+dmdmMxp2W
ii0YNLhGfuNqOJ4Njv46InlEVrhUx7rNloMa19+MxfghyvXaZ6sdlbhE/hOIEEQ/VUgGg6Yhr9O6
nrXmUUsO6L4rrCQwFBNys+8o+ppx24Dzu5MOy9uipd15prj9VAb1jEeHvzZzj+d3Z+xXCfHGXcwn
yvX62I3WNylJNVOU95k5su7EX0WR3Bftuq9n9VBp1a31HG6g7PlWwQAeBoJAf3SpbfqtWNut9iBg
NUnNELHaDJqthSQBNJEtx7Oeu+V+0CrvgZMgdOEezFYbLfHB4yC6JI1R7V1NkWFttV9Rbh3W2lA/
Z08xKTvTNll96qtsl41qfaRc8pgbMoXGY15fviz6wJ8z1ELZEYRZXiAttpFayMdOlpAQpsZ9XmRX
Pc4LpO16hHGgEVxywMd5vPNaZAGUAgbwHzLV2k6Xc1FDZpqTPTxV/chANYlyHNSiEn+4F8bURC1Y
fXYZGnCJVqrx0e7K5KjHpfs2KsK4TqOA9JIPzRioffNC1tK7g5OxPzecckDqCcqP0XZCghOUQJJ1
nZv5WzNVAk8Vqe293HDDCulpUFniZaQDvGMQmZBYyOyv2AZYoicYfTas7OLI8RuJn5yjS8t1xfmS
BsOislV06ugGwoSQStPm9xnpg16pQhUTmkoYobCvMU5pt8pSpovV0Zijja0vRerZ78iEniCgOEEn
8qcsrU9KY6g+Bs9eYHjEVBn9mN6mEusjBCL1kVIBa19vjxEhDI9+8eNCp7HHnynNQmN27LM7TPJK
Fi7v8JNoKy+CTNJh9gpJwySFcM11X1eQghSjru4sNxH3sVQvgzrZe4DK+WisjnPLkGf52zZ9atj7
WYNmEllF5Vxl35V+ZrPPJgrUhCKaJqwoR/eAQ/fV07K9dOs9bv3sEPZ4dGvjGve8b930DaWKARsZ
yTJUD78akjVGmDKGtZNerOYxVczB97o2WgeviAgNcYLZLexL3Foh4+Af0gWo5HZO49JWgVdPSTim
ZYN3NQNbFVJh1VTZo1evFnbUBeNfInt2s23gBT3j5Vw2xfRgVVl+wNqnebbUNsrqOcwK6uy0has2
VF8WkzCHlllsYVmneiyjtdbeF03F5d11zn2pmIEqstZHOeUdmbar4HF29pxuNY5f12p/lFbFSBj2
f527kT6Rj6UyQsPp3zUXuGrOy1zX/Hk3UyJmMnwHRT4HYuhSnn991bspwzWwjA+mtdqBsXzHG2ra
q4Tj7Xnp5kNmrK/jOOicDlYSToscXi0PZZohRgv6SzexiL3xIW/hDSRDgji8b6J87LOoX62gxZvj
lMbMF52ygj3WVD5MzbuFWXtvJMqDxrj/IZZY6jeknVZ4Xrlxei40wYWpReh02YMSN++TMWcMTdMl
snWZvVkJ1Dczq7hJdp8ADnKgO1Xi6wOLx+j68d5WOrgsiwxp2iOG08Yd0K+Bv5exXmHFzF/GRPaH
Es2LO+XF3iJrjuWhDmGqN8MJ/DvSyKkshsuCh6efY4zZ+qnbaPt48XQ/lUQhNRzBOLUfNvCc4Nvm
bewW3Vf65qnqWvdU01VAteLcRMQRH6c26/ZiqJhtwu4My7x+rLs6ArzqT4lR7yvRlQcC29RTjxXA
c6/dYfw/hcM6AgaXK6QEM1cjgcz60uXvqws9c1Fjx/Fz0d+MnsznGNJO2PbKa9oVacgi1A6OVL2H
oUBeiHseqWWmax5KtpBAJLq3gyOJ1Ru3YO8RA8cS02CoJ5aS5Pw2/AXDregThituUPU9Bu0vRp7t
DbuPpNlhec4E2RfpvZdU31vdCQlu4dxI428lzwKGT/8OVYufzecJcSImX/aaxW9SGadb4nLwxblq
kWS3aPvVS+cLEZAMSkdbfqSiHTHMXds4cijEsihnuwHCyQ7VmhhBOjUQ7gSraU6GHdv66yT73dJr
+yVTzmuTX+biLak4MPM3ry/vbKtkuNphBCD2Vp7zsqXGDZwLR4PXWSxPdW49JsVXr4L84pWkQGGG
3yqhVly9mChX41iI4U0fOFzHLhx7cY9y6iCrEd0NLnKphHOEuT77otHf0I+oJ1mDnONg62eE0Np5
8kok/Qg7yb7JMe0P6cQQw22NBwE6SXBrpIyGGvUkDERZszcmbyfs8mRmb4u0doPqtXt88j+LubxX
Oz0sG/2J/umtUdOTZQ53XW/et0I+9CyYdcqgeLWeCDvEQxEqvDaKJzH5zMSPCmUrgYdLFsYjNH38
RpI7DOcPawNrhzlgoLpbFkJVf7gFLOg0cz+UYqKt6lgubs/xMILu+JJ3bVMpwe3lJBP+WHRxFBuJ
dcylrR+mot4Xtfq+ygYeDmEfQTzHD9JRsoNp11o4KDEJBLP5hHDDCAp1GSLHyOStaflbtmySb5nS
fqTpSIyAXnJit4V1tgZR772BfA2nXgI7bWOSjtNrtSg/Us+5onNkccG2NmT7fUm96wIT3JvT0OvT
XbGZzkrDjIys7QJjuyxHtm8UbPwNNUgaGWabx4kyp8tbqfV8j/lYvbHQyClXmteymO4G1/5WD+pT
RRtzxxTtB9VZcxLoot6M1nis1J6r2owKiYGwlSez0h5dwtN2iT7G91o33WSq3UBH9y2bQSeW7SEa
u8Ga6/3CBx1UNRGfuGvlT2h252OW/xggiOqVu2NEVl/XkqoHmUYwmFCjVDOtru5YkO7RNN49Caa4
GKyVvPFOPbhV+R3abyRMtKhCqdTjCG0wgocBB2jUDTNsmZRejLibkKpiPCzV5Cy6rlh9mMNPveKm
KiqyZXmBoOd8RcftBqmYikuMwDLc8HR41Lgu2dLtw3Ss2cyFHEINRAD4wCjh+ra17xUZCkDbvleX
dYkgu1NiJOkRYWBzIc9Vv6NTGqJeFO9DHN9AI7P3uE0vDid934xelDZU4XZaynOldSQAu0ULA4Zr
1ARAqIA6/QlHWT9UE6MdkjOUo3BhJ/oavjJ+vmn3nHySZyzJnxWiCaSPE0d11r1yPGfEgyHdEURu
ttZwElPTPs3p2t2PcWb7ALDVs7JAQ7YdScBdUvE4mJh6R05Libuzl+wycCVMJxUvgr+ZDaS/eB9u
kyW7PtFF0LGn79fJFMFY5R1ukeQzwn4UIej0cCJRqPSlqX9q0JS/L7wfI+Sx/FaXUo1ySXr87PSq
P6npe+oWBi5MiXZkqF6fKjFAK02coT1SW2svZprAboMtzCL12m96PMpd0S3nGrcoXB4KzXtpB87h
0VPswFR754T9SxoKt1oi110X36nGhRxZT3yBGIZ72CQt5x6teRLok+YcCqczD4M9Vf6IR7RycHUt
DqZ+eZ2WWQsTiJUlT7Uc7nOvgbxZzO8pbsN1KFFWIDKTi7xiHhDftwVMtbZ0lv3CThn1jbJei6Hz
Qm1t5H7pVuMDMEjfDXY/nbSN+xe4JjtxKXXcONoESmUBv3G0p7AHY9oNdSdPnecpJ2+kK8bJ48XR
CvV1GnUtsPC7/7JSbn9Bccx0Y0Wsyu5e7TUXyBry2xCIFIGBCoFwJeBDqudYDl2o1TU8OSfuriU2
nOGMEOteejrqPCdv/zka/RTYk9v5qBDoabsI4msetka/z7T6NnuvZZ0qut9X6DiE+NTSKo4KRyoc
67F+0DfXxbWW37y6M/dMTbzGj5d48ht0a3tHnY1LvlhxYHea+QAt/52YV+tFjFobkOxakjIyJ6+L
vlGtmQlfYoiX+zhtWjKVFOtapPI5b61NdGFaR4atFUu3eu8rFlvczuFCPt3JLofS1zvqeoJZ3bO+
vZ4Y8XwptKZ4HAx1hmxQaCF8pQcj6f5Zw20MJ6OqL8Kx5iut+vwgR82L+qF+G60u3o9mkl6asehD
sn5W9qZkOjvMeS75FOdjVBVWjN/emsM1XNa7EmY4hy6Ff6eg9+A4WVNvhu6pm3eT1sZv7iDkYUQD
EWVjbO08wfmjTo5zcOgSA8dJyS61saNFv3hSNO4lHon9GZmjH0mTsB+NxFsO0hmrvVgofcNartab
Lr3lET9V/UbVZn013La/m9UhG6gIjelessGzLaXmd6VGG2FU4zExMFaQjJIeK/tbKg9J1jxggfYt
YdxVyaMub6noA9c+GH39deGAP1UryhxPNNXBczq580DMqUEnokg8aSmPpS4sPwFu/QLLLgsVmdTf
WJ5YH7lQLyr4rhdlyEJTyddbTlLSGw8+P8+GU/wwY3PG1LG19m7hlc84cbDL5hCwpbo+6/jH4I8R
z1/SSvPe6qmniZl0+T6PWX1cYiP/aE3YoqsXa+xBIy5TWIdV4rAMWlgI7OXHQZbfBaG1WdAz2ezY
o7S1CNphGdRISaGG+LFrEFq/OYP6pp305z41Ej2yXUXV9j3BqfhjzKZym6lwafIQGb2ZZqIUNAPl
8J7MEhQ3VWdxq+1aPBTc474U1JABLmnFZTHMCb1JLbV79FzqMTMqOKKLK6uUTj3VrvrcGK92lld3
c6nPlBIaqLFflmbaBvUUT0/DXE9raPCRaJmkfadmWvlFaTTzWGnKequ6jjZVc8rm2BquYF6Zyvg5
naAA+JMUzoO5FtaPeEgZE1Ifc6K5Ig+mrrDByq3cOTumle2Fjn0qFIXUDelK9a8YXxIUNcfKriBd
5sAm1USWVIxw0VaHzkHQP+XQxSdH9Kc0UcjtU3E1L8428jwloJ/3vibe+lCRCvUiChqNqpbdWW9j
8Bv6LJ8zz3NAzCyJfbvjwmmXCy22hoBtr8fuJ1lQx3HwRKAOQmXrrytcShLyxwZM141SNNekyecj
zkenOad7ypVznRrPbasFptQXH6O7XU9vMiRd/IjzbnMwNwWtrEUXkB5JG78iBvXaNlzcdd+a16ZC
dZ4RAqjH+iN3cdSt/s20HZQkZpQPbhriXnZ0W4QJKMfs8U1OY5A72r7ypmCIsVDNXL+f7hLq2Nvi
Ol1o4aNgEeiAlQv2LpzxhPXmgZWVnDdTVush+owqahmcqPMX4j8ecbQM9Wraoax6NtUqymQ8MiU6
TOWPouN0G83JtzP7Zq2deKZNHLdQsc06WnDw2fjhuhbis8HIwElGuZ7t1LZPHokWQZbnO1dNvk1J
+sPQFszAsuJgLdYUQLsgsUxHb5OZ5RegDER3oIx+HmMK6LnL3pqzem+53rlWce6qUuvsGtY3t9sK
vDFLyRN3Pcp5FUoAfajJmfCIOs8IiNL8sehU4g4WajeO48hpljnQkAweHELdII8AfujAl6kJ+dwo
76ttw7PgjcNPy5fQrTWyuWyKPtVyP42mCLNc3wH1RZUHe81FHji3ZemLzbe/icOhoOtOrJvFgCYH
T6kmMsmy7rs+O/erq10JtQqzGrGSWRhnLcvvdYYsT/jQ2TsW6SfeLYa/rUkIuR0fudyJZKFZcRNi
QBdWRs2Ay/jRYUGsLzsTb0YKGkKrbHeOSkNE8H6fTEtEpCBzAlnn2Us+HPcgcYtYJSwjx3telQ0s
c8/ahAQFZgDOdX7rNOfVHfMQMd5L3Fg3qWgJqV0ZNYhyb+jGfhDzp5oW1yTnrnt9pjewI3OZP2wy
uSgkdnPpcNpXd3l8aVM8dLosPk1le6N0vStMUGNR2nlUx+67zKwpXJdtX09uzLGRAWWEGjSxflwW
kfpojsNsQvGnmyvMfGVf50zUCviMPpHOmi9aaR45+b/kWEjFQJHhOOO2oDa3eQ2TUj9qAAE0jaFQ
LeHT8XkMsigirRm5JyouViTZ2KNzArsh6q512IJaHPiVujj0SX+yiTcEScQIsG/IAFMYXKJeXFxx
mJz6YqvVYTEegCLpA6Z51whOlBi52jLVyMF4NIBi/amE5QvjvvH7zrGDcqrnQ7s0Po4xQFoz4lDQ
wIfJLXdd0fO+QTPoRw8+BMAbyNlxTPBFU6Ybgs89+QFhYn9Ok0vn18Yc6N53B/qmkUN1LosfTRuD
4Jtrf1VrXX1su2UMnbRhe5VjgYUWyZDIiAiXMPXs0MQwzLDvarBdWD5LfeDV2TJEhXK1Kza9ckYq
NY4hItYYEgaD0lMqZQhZ+r1tv2guwnzPu2eID13Z2zkSJc84FDvog5vSzTCf4uziZW4oxhbrUDMO
8Y/yJg3t4muj/YD08Em1PvmdJttI6dyHojbiY2LNZ8JYeenlsJ5nxqVOrD5UvbzmFhgsG/3XWp3v
aUmO1TS9dnN7UZdXT+9utYRGB+QEna2jLMB84TXP8n1K32I3fCkNLJEybk/Z0HPozsqLol9JkWLI
AadfHc5qZfluBZ8LXyddxVO2uixFfVQy90C4cXJu+bnZhuuQLDsx7pX2YgJZUQKZJ5fcy7h8AYLw
i/hFTnejzX7irE+aPgD697vM249ApA0u6/FCJQveMqtOEFfulemKnw7nXL6yEflUHMh+mHCg6XDa
W0Y9OptTuNjImlfjwbZeEHAGmv5uLV+L7oXJC30fnSGnQYdaUazzuSWn0Wl2nfvWqQqDdg0GRc/c
gzOir+96BfgNGk1Rs6PRWr7OuLEFrijPqzo4fpN583NnLkY4EB4S6QxuglJ3n0fm57t61m+mMyxX
2bW0JDoqnLX/Yc7OqcIa2NSH+5Jub+ehWT6ZDWMHqpdQSV3t3MTlszlqd5JUxFZm23qu+bJSr6J/
7PGgc8R6MZHDrUaC9m1wDqlKR8rkGnWG+5ivph3ZOMY13AOt3mInZ10bPlA/w/NX2sG5GhWSTiLU
Dm5vLReQLbN8NMr+BwcQQIhDHWOmwwUGIRLKYtvH+8W9j/N+3qNlgXpfgIGw8TLceIuTZCQSZO0e
Ef87Sn1H+oBfIgYN6rVQI10dfwxDv+9cqm7SOUB1hyezADC26XSk5ACZVy1c4+St783l4kzWjgqb
ER52VM3ie5btkBQuLrr+sLact/q+yIqFCJ7Z20ETmSJtdp7TlQPHM85qrt43zZepHQG9q+dCcRAu
9iHBMa5fq9ppys3dVDF0q9e/cFR9SU7ZlEwHq3TjHeh4fqjXhJiGtLPvTHW2jyh7r5lqge82Yaqm
twZsF+QFqolXe48Vqm46GmvmdynIFEB41UAvE1fATB4kerHpl9WC0UeHOBpYOS+vSXzOdWs4lOOS
0I3EEgmYaB81z3nLsyQ7dh3JDlqbIX2FfnjKHOx0eArEKTfO1ZPVscoEKrWdNIiPhEz3VfBrvqWX
6l5dSxla+nSrW6eOWuQBtzlO1X3jpGfTLeBPu2qYWF00JjXdXVPnoRDmcTTL4yhR7JhpHDRm9wV4
+7nvYZ2KTbGzBd74TBnKYPZGsrRcqibEZyoVhzv0dwnV9PNiE+2JAogC1aluc+59VpO51/QR+beb
7XHHe11K5Q7A4YWgmAPypYPWuI8rObBhrw7gWkRn6KN1WlP3EV7RYeiY6JYDgv3eyOhk+5dKEhcC
PSQw1t4EIibrucIy5qp1vR5Z5jRG6Gj/mVJb+2vutodVFF/TJaZ0tDjExoKCC/rOJ6ZYziofHbhJ
ABPTM5KnK+bcLy4tpAJIv88MyqkEP6odHT/CdGkdK3iGKFrNNGgb+YTDr8iYWqzlqSPqee916bfS
ZeCXbrY1HI+J+rS66bFeGdYLwkwDdWEBkttJZAULPhahmhQXxTEWdp+JSUOl1OnJHvMTQFy8m8S4
7EeJtBhLuDJITGMv1jVI7ZafWaD22cN0zIRUgrVc1ZekcjV/nuw7vHUpeZCOBlvrgvQaRX6NzcTI
RBah6TaYk48cv5lPalgW4LFr72U9/Wjwh/QHm9zOGLO+3doledASzxQli9XeFaVxn+VTT4oly7jt
3erYt011SqTBVtTMQxgPLSFKneEcbK3/iNO12QFr6OHUxmmodNVuVrQn3seHNgPQAe1KKbnII5Zr
zwR4BS+L1WJ+w7cA4dy0TLRwrTxPpZp/t1sTr1uZtqeVxFz0l4MJzrfou816EHWfCu18HTKUaOl0
lLPVHRUbTZJXVwVaoXar+XINW4d8CDZRU2jMc4fQDk6EmgHRDrh7Rm1CpNmcvSoVhR7M+b02wkzQ
jakM7FbJwt5t3hIGSw86fUjoAlnd3NmsI8ClPNBlqYQTjtxXYzWZaoiRwKl8M2fy8qdlaJ8JYXsv
MVzfme3qXagXcWzpGZBnqOwIzNx4iqp9FXTGSIHbs4J9yxHJXP6C16t76YbGOrYDqDc8MXDoRX0g
wMy7W5sSY1S93mdeL7736AMPs96qF10m3tdl6pRXUdTzW6bWK1ZNwwI6mjAjqOQH6jKbHmi9a+z0
fkn1m4IZBtAtF+BisPpEwscERMpcAz6qX88S1bXmfS8aI0y9sY4cvUWv3VdURFnhQWSgjqgo0hHN
52wjZolfhqNP9i3JTD2snObFxs8EhbYLBwGVc9TN7npIam957mdsuFx8cV+QsV4rTc0+GLWQv436
09eQGFc2z5B4iv2YZc3RyYgDI88RSSp8l9jJCP5A3Qk6hf1KZURQEKtj2i8akNeUHUWa72B+FRs2
dhVx2d7jqPIZW4ROQJBgR+tWvQumlIoCkUQXek178tTLkqifPbBCqmg7BVppb9QbaMXbAzd/1v1h
MAyk7NZTp2J7JspSHFDyG/9ijf5HHK3/79hXm9vk/5l9dfz2o/ysv//Evtp+41/sK0UjVcq0DHzT
UCLSkG7syn/lTQF9Q7KC/wgvywX3UB04of8zcMq2/7FpdKAuYiJp6MgM/ot/ZRv/0NEqQRKGdAtZ
2PrP6FewIP+bJYkJMAwwBEnobkywvN88erV1wAmlM9m5NlBYZ5x9rWJTPzWwkL7rxdKebSxF9jRl
7bT5mDB9S42Z7a0cq3Mq3GlHhNR056gjriQZUOm5B7l/dIpW+ZoJQz9iBy3TP7CC9Y27+fNVOyby
ePRLm4ux9auYzyJbanZqJrDop+VdhmnEgLVHXh6BOuOXaXCml8I15RH6SXIHTi2+K5mpfE16AO4g
GXIy9lzOxPvKU0dw+tJDhzWqT30r9HOuOcqn6MbqQ+la63Mu6j/Z6Wk/y/+2h+7hFgh7DvdxPEt/
9V/WVjER6+0qYbcY7plxfZ75ep+Ls6vl1rM3GOttWev8FWMfnBywdryf/gd7Z5JbSXJ22a0IGssD
3jdA6R+8vmFPBsngxEBGBL1vzM283VGtozZWx5/iV6YSKBVyWAVpIGUqwWQ80t3sa+49lzTTDhRu
3j77Rbvc5dK7ni2/O+Rj0+7jZDRuzbiM/282IX6Yf/xRL1G2SNIXAfwST7GIeX+HYzRtpQKzwxAF
/YPhsUnEMCN2CEblj8AnhOEuIHxHXtsdFs6bxW9u7+yeHd2xaIaWtWoKdWo74g6K7rQoCrgOBnFL
1Pgk1idvJbI26yYJDDv/WhmRQtZAoPQVoN0uXEtYK+kReUtdHwivd+XTKISNwMrqqbfLKfXZCYz0
1MZGxizDTrji5/A4ZTHooanpO7FpqjDzrhxlMRxL0qnyXgoRAFVwOvCFWTBqRPVdqLDOj0n9aCe1
+VBWJoKiITHFtjaG+TjMhuU+Yn0IrYPlJuG0xUKSzQcSmeqv7pxFj+48OdzhWTt/IyOt/hmrpn9E
caM57UNC3PM56XZxIQ+UW2IjFCGKqzmRkblhv5vcJ+w3PmpLdvZqkm300rqVeYwcP0YKMDjunaZF
f2eeSviKCM2fpHPUKGyTuGTs5stWnTtVtNduX8nXdG6GQ6u9WWz7IfG/5jqMr1J/cO2DZnV7X5hp
+DCSGf7g6ZolK56BV196+kz/6R+q0Um+92zRhnXg5PPrzMjtZnJSFJD4I97MaGRhCsopPhkjgI3B
zGiVkiJ5ZF3c3M+zDzraZ714oF/Ut43OxAlf0HxOmza5hYVrL5HtKAlwcxT1moDO6aYwrGLXTVZ2
HTiqvDZRIN2UFNWIaZDXUMgGZfuVqZZ3DmJ7ZJbktxsz6LqV1/vVGbhHdJWJ1PU2LIDUKQiz+Vtd
NfaDD5ir25Cu6Z3TLhgZo062RscTyT1yk5QN8FR2yMC0u/f73j81SdIhijSq5lm0eQ3QQZSSwCtT
NuOWsbHRgoOpa/+eDFz/hSvaOTToqc4dDQyKEzN8H9p6uO1rK7wLYMyoHXTQKTkLzZTuoWhV+phY
ZEE31JnX2RB1j0OgzFed9bOxySqVMDWvehbURmwfxqClKgDO0q3I2K2fZw6D59pPWzrzMbR/zj3G
7Q2Q7m5v8nahIMlxn62YB5nQ08tU7swkFO9jLe1TnRnMoWtlFeceUOi+1pbcNZMz6KvWFfqhcsXo
rjRMFKKTp/yQ+hUStUhJGqYhKIdt1KswOij4z+6xagx4KGMVFlcy8NoXjrZpo9u2PsJThAQkTOvc
9rMNKCyfiRJNwYKtNSoWfyMc+iWW32WQMExF7vsgmyj5ZE/YOeiKlGCbOnutcSuwaZOkhRXhuh6d
+KHuvP48UaGgc5zHeGsIK/vEGMyiR9RxeU2OnLfRStn3fRtMbwmWmI+a38M+U0n5XRrK3lZBZb1U
8wjix8lztmfNSCB0Z4ztdx0F+Yd0xvjeYubh7iZ+hCfIKs4NNgsAu8IsmgONtbjVWVhfK9lMt83k
hzsp3eoqTtrsDf1QKhdhFfOtMVjGhaFPR+ZbzQczaF4JLxmmbOcN4/wqIC0eoHEUzMkrk7lbUbCz
b7GKTwy1SNIOpec8eYGnv84pJilq6yLd9lXcn9shaxBDD+KplqTdsL0TxqlKfM3AWKl7XYvwhjWm
foecH14VrAl/sH1qDpx5gk3aXLylgW/QgvTYCzhcyjfZN4xaO0QSwX7Iqqg/FBZg3o2LCEMeaAKa
rREqeC3Is+tt4jdw2thJpXe+SgSuNfhoR5HiyDtkjjd8TSOrMte5xRYQR9I0sEWpBRt3y3v3LWl+
HQZNLW5L07uSfSr2Wnvy5OZeeh4gca16oZtpLVlJ2eCYWqdjWemwnnfBYB1Nf5SP/IZClpAput+V
jd+y2E1zLx6KmeUN9plyI4vKuNNdUj+xgRqvejs27isa2GHlZGUIyUowka777iOtqqjZjPjeTxT4
wcrukRdz5FtodnXcHeO4MG45hZQ+z2zVSZFjL/8tbm13pzIjGNZ5nbonY4ibXWW3Dq9lnDMYcXVl
bBXJdjcNgfM7Ik+G50ijAbahz7E+FkN8bbax9DcYfvvbzM3RfbZp1u7tEW3pRrlV/jh6peuuZlwT
+86Jywglqm8fS7OI+ezSapAL1M4yK3Cd8dbi+nws+cSIKj1XsdJKy3vpNJpxQ28HT3DoAq7FGnen
5UBdqe1SoNOVXEdNi5hoMr2cXizJb2ZZNy9eEiNl59arvqaxYNjvWXV/CPRg3CNjUceO37FxNwNm
e/FdDEmJb8VHSDM02AW9um218X06+WXIxMQIDyPx3VspPes4Vnb1oCebeEWzK260M6jHoo+cn3Dl
IXR5Rd6sDdOYfkaGqDKYen2q+NF74a51DZiookrukrmwdjD9opMFB2c6m4ljeCvN4bsp5iC+jqFA
Xc2GA0wyEuqBvQ9VBnarZNgoHx2htnCQrwWmymqrEjPbiSBCK5OMo+Fv88ZLbzJHF/sil9019B53
a3hteiPbujoznXGunByOu+dI214PxqifnMTy5zPxc+J6loV1yskUeCLhRjBYT9v4KXDmYWJFyE5D
BWjLBqdH9RG6ww8dG3N91XiDD6RGVFHCUrnydmUxt3fNQCpG1VE1bWQunK1CJ1Yem8xxSXwfsHie
1FjCLYHRow5GaUAJ0KKpzTXvP8fQXEX5U2umwS7wU/c8haP93NYstR124Qfh6vbFCDCeHwHSp0j6
SqTRAWd7sU5lXj6ZrjKOY2b28a635uyZv+yuGy7EXahjy1yXZda9OOGMjgcJMYnUsHTgmHVcyCNB
RtwWRl1cj3XgPtqll57YhDfnfMalupqYhbDkoME+++g0twFV0nEqPRf7wzLGjypU6OBz5u8DRcFT
3pjNmzBjYnVZBoVHAzLHNqGkxtAcuvWJG2M8NEVkDOjDk/mU2BzA2xI1xwNBUgLSW+NtB2l5u7Tx
YuZrs3Pgx4rDFBS39SJb371r+NNttbARa6Ja9wXpVnFwlXK73mFQN/ZGahlHrAbR3mGjuWPS09/w
Ry8em84dx12JJfMzAra0A7UgH0PPqHfkgLpXrczT67wX3VseK+dKo8u5dbmhb+qe+hiUgur5BsSR
7u3B7n+krdWc6wgpYO1gLC08qUtEWwLZHkbiM1qXkWm65VmbvspTFskpQxoxd/MtYcrxh1Vp4jKt
qt65TW5cW3lFMcEmH5afFdaKfVKQept4DNPXIDTqOztFzSZIJsEfIlL0/8KyieclBbYDlsNRAHA5
ODS5kufZ0TntoHQPlVs3R5Zy7Xma7Py74U/BFhljfTJ8F6GBAYf2ScEmDSEKFqVJsLlV3Zg1V6Zu
Z/+N6Jb5GxPB3j9nrhM2B7tGSTwaffzZJp26tRNWLmnWFdfLVPTZz8b4ygmT5qs7avPkKnM69LPP
QNfkDN4HMbrOQMfq7OpyPgIjMwH59OhG8rQOJa+70V/L2hDbdgQaf2aXk7a8xOO07xpzfICqEXxk
KguyXWYOxQc56s1tNxnWtqY0gA0ajN/Hdgz2jlc356I28GLOdS1gvvcIwXWbJu90Q6m7DkmI+ZYb
WXvV5dLZ9VEQTWvy3uU3U6A6ME2zDtayjPLjWLvu2TSYppJU6N4WbckSDXlRBzG0yNe+t9DMgKCU
yc3sFNGdmfR5v5nKxMmoqWPeXTvQ110cEjVHwqd8TqaQXfmMApXAaNPcqsrMnKvOa9Gtg/B69LMw
ewGXxunCzsv8MJBpHb1E/iwdPr2ehfmQxl10M+Qqg08b2OkpVa4+QbxT96KRKVtpOT8Wc2N8KAmQ
bxuJJg43fleMzgmopPlNouuoDnXNtuORbA3UDWgl3nxwHVd2BxARw+rIKCBjm/EUNp156/aCYXtb
li12ahVm3w08I831XJfR93owWOwgugvObhE49Q1Ka3mVUcoxeKy98GwOabLv3IQ1eIVq6d0rplFs
CSHrj50p9adQQfeeFYM6q3Tsv1W8vBbS3sA3D8nEeF9r2ipa0PGxDnh0WcqG5QdB1sPJruP2zkqs
8gnZZvXpM3s8l0NbPiC9K/G/GNK6T1ifncOBX8XWcI2QzBwj1Mdhmkp333Sew2lg+49jMBHt5Yfu
+CbNmsAPb2JgG/giPg60pvVNZlOgbmL4hCBV2zKpgDnQ5K5UaPcuxu2Ihl4hOWFIIZrTUCOkYhdt
F1dT25bjIbON/q3ycS+V9AzWogAM30jcbPZWE9U/g2auXlNjqm862+kHpNR2fZsCD9lFfPWz8Ll4
VmbjK2ddarM4aeA94IYG9B5WHsp72y+zYM/cWRy6SRXeelJB9eFACbtzW7R8Dgaqe0jJ4w/Qgc1T
Nir7q87HWa5FbPaYWaBsqn2YRdZnGjvJXUUziIiTWdF3owpcvQe477zbQezy1LjMuANk2KB+lf0A
prKu96ZgWLzGEeHt4rZc1KKdcTP7YkFVes0htwmI3ppqDt876YId9mYJ/LXpFX4sKLUK20nmPrDa
SNEju82dkShgl9RwoMYMTfG8sl0XBXI8lRP00dqbd7T1xq0r2zZc56ryHsMqcvqNTHx8TGUMxHFd
suSgx+5thjLkAG2zyi+aR/IKgQT5UmbcusEoil3NIInUFf5Hbn3tGMXOScbkus65VVcOIyHAxUM7
IeM1su7EpaWeucqjaxf+MkRbxzV2GJ/kubOl9S5dabyPtjM9I4EKnvy0iW+iuZGnHrT37YCI60Si
L1sXaLvI/kiq3pdNFdHERROiBtT4DjubwX1AiVCca783rhH1jncWypV0K4cOVTrDPk9BwPL8szn1
4StwRNo727Cja/IR5mdCVYsDoXztXdemwfc+mdqv+C5Q3hJsMQPIs60BT1gYi0MfZS9h6+UvJCvN
5yGGBqC0sk7KSf3XFgReDONJiEfHrvPXUMvm0OgK5afZlvU9UGHj2ID1OXplEbosxRSToyrpOSKz
QIkbKJISKZIL+BCb4ALcs91gVzPxS+9H4AHpZvAiphRalq8+lk+kcQ48w1C4Cy2ya68pC/sPfHEa
XxmpIvcxtydXzVgdnSngXaUBePWquXwpQC5iZYiMXRCn7a7Kx+qxG+ou2BTJTLuSxK3cJQwCvA3s
9/HMUrHWq2YaFloTviPCQZ0YEnjaXA1sL9LtZEjTwaXBIOckMuoLtpNTgDsOQGi5q/F2t9vclYPB
tlDqj0CDbUyBt9xahqJxY0lq5CvLk6WzSQ0tjZukYzW3iWsrx/tC/DFa9iK/s9twJIJkoLCy+sJ2
bg274nkN1RCdExwxEyDQwsiQ//P4/IwlUPkH3fvoLDA8YubZFj6DiqPdlrN9Lr0myu+6IXem2ykr
Bc6rgXg3cUDwGtfYS2L2W2hmIH2iG1yUUNIgYdI0RBu+/g2Reb0wh5rtLBGX7qOxaV4koa3V5m+E
IyFT7exuO7X+SHSBDO4WVHqwHlLPe/hbiSZclCxPt8ryjC2h6/FdqzLuS/qVR9/t1KNyLBsUtvEf
9ziOoun44+9/pcf5d/uL03v1l+v36Wf1LxuM5Wt+bTCCL0s0mx0FTuSAcwtt1hS/NhjRF3A7FrNh
aFkUwv6SJvdrgxFYXyyQb8uIHrwVZInfNhiB+SVkf7HsG/7k+uIPkAeUsSZk8dBaUuNMQjvMZdL+
u+l06saNguYwb0q8qrD26yk+Zr1Fn+4H+SFh2IsSChRSj2ig7W5k7HXpmaDJDbp6sjmLg2GkTANj
6mFrpRm+MCbWA2EDBkJXki6CKH3pPcPHEJoGw1thJbRWiRbjzLzXxEwwWnTmq8yOu8UX2OtVV8/m
CksPMh0zHT+ts0TpPloFVwAs9KjDFLSfmbnLVcVN9J7Neg4g02fdI5KVjQ4mOBx5qpiXuF7MKCWN
yvNgmHO7cRJj2qlZYq5BmTawGGxVchp8L/tO24RNwVflOoMoxvLGHRGo+U33TB4mZ3oSS7lXuM6x
a5kW0PfEfYTdJ8x1NsfdU+yX7ab1RPXG/gTxxejX5X5mU/huI7Kb8OWFJFxIZb+PTabfKoxKh5p5
/MrTZXm4PHx/akP4/ynFwf23e8Srd92n7//yEi5f8AviEH6xnchnixhRk/HI//MdtM0vrBZ5Makq
uepYKf3zFfTCL3DsfCuysVZi3V/2TKrudPL3v3reF7Ku4EBCe4EqRh/5Z7aI7gXk9ttCLjBdtP6s
4vgjcEbwnZaF3e/ew5zCt2L6Hmwcz6s+uWijb1UJVHhTx92+cIz4Z171smLaOIbfBIYqpj5TN16b
Ukl3B5jSffbbGZavYRmMuUXmE3swOc28z+aGcrgNA/T4SFsCfKHUHWpVuwV2F5CR9TfBBqvbZrwA
6IrHjpSJtuttuS0JzOBl8sTUrXBs1ztQdcI+09SiSs4h8j7xU6MkaIuZhs+tW2PPPEIDim1ChRsb
G/ewppyYinWIrplZkZdKvF0ytXZ54proCUZhpgj4iuzVoXJBk+svok3FHqfZOkTTeyvy0pz3Ih1B
1ZMC4S6dpNuaB3vIjZNgKIeNfJjv+khUn4pX7kQLW+IQlONDwDzoHt464COTlT4DB1gYBM/UYfcy
WR2BPw5jcPRx5XTj2RMaemRgOPUn+AzbsWuSY4QRrNylbYihufJ6bBYkCUQ7WYn5tYXrkuCKqhpW
nKr1VzpnI4qJ0sRZxtmNuXkZFRP6kengRzsYaOzIk3Jx9DSpdx10/oziUGIRp1Fsu0+qiPQ5dvk2
iGBCPyd4KjCCdYa2G/q1OTCZwCtIvAeTzq9T40KJiZgKvPQpqvlV1SWUImnPSAHVuojaTaFV/KxN
JgE0jMvepu3ZxiB68Nt21fj1oOlXHVzWLpNPqsUiWYTWuWUiAZ6rgNas0t067jPrR9dFzslpjDJc
0ThiV+77HONmAfhzL20+Dr9eWn0wzmL0ds3cdye2CiRutKJDMJmLFDipZZe9YNEQoNeuWt20hx78
FQbXkEwdNjYOTim733S1wWjEQnpkriZXYnxgg9pddb2DL4a4Jv4MfSBR5nV+MH0wwaxeXcTePDNh
PX4YkViuC+kVLhouF+eBZtREXnEneJTaKUXBbndsaFqKLRIqUiXvXUZjL6RwmlCECy//QRyModfc
U/5XxnV+ss1DpND8qoBJshWEgzwgSnjV6KUQnceFz03B/jVe1UxuEPFEXSu3I43XizvJ3D/0RRd/
wicbJpKCOlY5pMuk+e1o5vDna2AQ8CTGZtoncmBabQnbQV9kt8mzmOOIxGk3Eyyo2wZ6eKad+Rk2
N+tusEES78vEQAzpZosoPintINkZOYaIdelaDlcp6iy81sWQwR0YWnKsZaTfxk46LwJNkdg41ox0
rUHvrK6dMO+zlRVlQ7vLUYkyUiuDymWWj+vlCHytzHbpHJcfYLlxGYSGUjdFxnr6FhZqBzQRrLq1
Vmrm926BZsC30woJGZXYIhrhNIiHDTrz0N8bIWXFuoki5KQSA9x4Gq1EPAUoeiiC2e0nm7RJ+/uw
DWvrlBouqh7GSe7wODZmbr3R62fWNknBNa3HgkZ6I9tZvbY8DO4qAWk+rmAo9Vg+pgxN0rIcysJ1
42fovlYNnV5zm1K0i/t4sDG4JMJQSAyxHQ9X3cQCdV/2SLhvcidKPzXs4n6V5FEfcfxQRa+cNHfU
vvdn8xlkbxQyiB2jn3Y8p9Vu8IG9bQoWWt2+bwsGTGNmuN2KrIvgxJQ2s48GWbLJLpxMM36cQfoL
dtgqNw+un6H6RprgfdZG0H9Xc97X5w7tU0DQtqdfqlIU0O3d1iWto+/mYjsqVrUrD8Ab/VptwzvB
rufH9/ZUbkPfaaptqeT84YlynOAccIlQmBCAuWlCb7bJB0udJ4aCMc4Z0+qYp5gBMU911qOPsAtT
nDQpNs6Kb6tepFuoD2fINTPBWioylURtoBS13BpZvjbwBNN6hKQ3jIB4sL37dbrrZlp2mnpifFhO
BJ+UmuNiWhEOQ++es/uINCZytt5gcUqlAtsWD1Dem/S6MtiGUQ+4LmwaFvUINKKUTaA/6EOLN+U1
5di39gZywY/WxCnIkZH55qZlwKNOySz0fEhQe0SYdhv9XbUSPtio5fxkWEI8KTBKCgNb+M0ICA7B
sJnNe8zk/mkW7fCBXzs+dwTgOivYSiRweHa/xrBRP7VuqK8HpcrPDt55uMfrMx20kWhOTb7F9ybz
mk9Sg3CkFZYZcIUMRW8j0pu5vwbAAuNKYpF+49AO/FXAQ/mKtpr5npFZ4cMc+vollJbCfZuO3R0i
nnbY5rMYXvLUwN8l3A47E78gbx+U/F4WTUZxJLUIzedkJlO9a6VPpEoVZKSuiHyy7Q1dBkkilu73
LqkCjzXzx3hT9jnz2MQrGM3Kivp8ReJ19K1vSIwiqUQk77nq5nBVN5lZrGZstmoXihCoybL8dVcc
QvMnn6dvWQsSqryfsj50rwRDVLwNIDjB5zBYuU3aZIq3flmNEdxB0kcswjg4yKsFReklUE6PyYCY
/x+EvP8UwX+1Fg7f/1lMd5XqpHuv/lgH8zW/6mD/Cz4uN6AZ9Ylnv7S2/+hFlzoY0rCNls0iUt1c
UhV/taKejwSPHjWw2A95AV/1Wx3sAEcDOhZ5HvK75V/3X/8DVBxbpbt/lLfqD3//l6pDjZ1WWv39
r3+QpQWmFVEEOz7dm28uAi+K9N9Xwa7wCo5Yr9kEAQEqiI84Xkg4wW9ukCOGDAPP9wtlR//UjuNb
ARF2bc6MeHYz+3lrC0YKf15OU3XuFQyP7azQma6cmrXBlhGVrrZdKvvororRsZ3H0TKmTav88fl3
P/Jfn+v3n8P5Q1u9lPN8BLp+H4ahTR7rHz5IqGB1z+D7Nv6AVfgwxzLp9uGMUvQkh5YmGd5u+iO1
24h4FVP+TLnd/XVMuDbnIF58NA1Burxm3iyTTW838VddtigHhFs6jEi7AvCgRbSrHmP9YMYaN4HF
fCEFsMNeY7EA2KwIwrCIDwaYRYkARU9yNZjmkosxxDH2KsDVr6IbzNNQLt4iZl1AQJw2G+y7KB7K
Zyy/YwBciOCXNcM7cGoxefLfmxDi43aIA9LaE/zmeFhIYkABnmoSzrKRXS/RQ37mbdnSl2CPpj4n
Gg4xAmnaPoQDUAjGBAuxjZu7RbtVrKMmZ8PJljfEcROLQa5yfslXsATCez8scDFUqjS7ba7sxQ8J
7wFbeelb6uBHsTHsunBor5BYTuGJ9kkwzVc2N5yPe/ZHmAbyJOfIO2eoZ9Y5+TbtkYTA9hv7K4hT
aRY7/JAMKdtVSLBYsI4ISDrItou/efOg70CeIKYoRjvtoQiH/U04B1wmGLmWJD1jZvttFYEZY7Bc
xhoGihxMQqhsbsu0dyhXoSv9EKh8NKKzwfmU3EqKD1EMT/AHemNdOIn9M7aXBPAkb6EOTUZ2w7ok
s29rFv9XckCAtiqLmjdg4E+M0bplixtkZrnyTKLXCD1xhocAkzMhj6qcgPVJj+yzkkXMyhpmJEOg
OG1n4+AUvAqXlfg6ESwXN2HZlfHOal3vuWJJ/z29nMX+5VwG/MIZbV/Oa/4d9ltwOcUBl3CiL1Pz
2/lyzhuXM58AJs5/43IXjJd7QV6uiMttEV1uDvNyi/AIcqMUl9vFRWT3PlzuHOS90bfJJ4cMkAdh
CtgMlxsKUQLIqiHzWIhzg9mXu8y43GvBiG575YiC+45Cg7vPvNyDzKOKIw8et+OwXJQUYNyZxeX+
ROsyvNCEc6u2JKncRZe71ui1fhHLBWw5WBqfHFtlr9nlhk7DcXhziZIbEX4bgGMaejV7TfKJnxyn
yz2Pfb75NJbLv7vUAfNSEpQNrJl9PIfFZ+VN+ppWun7yqSK4Vqkn+kttUfD2ns2l4ECN6J8QrlCF
xCEFSUVloi81yoxT5WlaCpcFrAdHYClnCpb70TFixzTzYi8Vj32pftSlEgqQa31MHRXW3lAyfI26
rofac6mgoks1FV0qK3ijwSJ5p97KLrWX5aGwWUO4CZxtfqnPprahVmPGQN0WW5Rw6lLN9UthF/6j
xjMCbaGyWGo/EyXbxARiqQkT0xaLJXKpFecIt/aWwld92F6uXjwyq5yVs5SYMarLfF9eKs/OcTU0
ZqjnCq6rZT9pI+ctni41K5gs6lfGe2hC7IHWLxd2zRp/BF0NADm+rx0LjqPF98vXw6UypmoGbN1f
KubM4KFBr9Hql5wzNVrndkoWRkL6ZbWGLIT3VkN8xCkWlOWWBWh0ivl7enii8kjjGxgd+uOivh0h
A3irhlXVQxKhP1xbHSjytaXCqjpH5tRAnfQ0WX2uBL+0GlOBO6F2HNSpjOzJnvN9K7XuYkrneJcg
NqxW6IbLeufnDXm55I+ymtG5VaY7hivxDX4QOF+0DQKtWTAEIYz6nMFpRFbeu02f+BQ6ik6oArP9
w+4id9yafdH3Vz4nefnDTxMcQrzcPtZqoXH/k+ZBRGprR/OJ4W2BAy3zAd42djWd6YhAZqGDHN9J
Y7Wu01E3DAHI/fzuuTaubp5q7EIYucHYpD5DHqCB9mOU+vo8yGL6mkwOEK1cqeq+VnV4GyS5fW+L
UX3SzNkfQ1+NtJe5Q+Aqby/iGYE8usAUk9sRbxhjEzoL7bfbghObxmlI4tusDLgjiHupMBzydK1y
KYgPDVE9vtPR5zRIHQmfq9Che8OI1UAzSnWgv6ZukDFbUCyISZGFlH4QjLqR+gxpJ+nBev0mETIR
g8cEAXt3kqcjvCkv/54AFx43Fcp3wsVqBS0lZFLzlAryq1ZFqfvwpLvJIR2J9+MO+MYIdSg2fLZJ
w4ShBSwpDjVKmT5ZxTxiwPSh6a+LLlUzeAYX1Zjd1tHd0Gr9NJZmAohED+IOIxbJirmTFPQMsmp/
hZf8py7+q/fvTSaP75Scf1m9tzr5X/+z+Fn+C+z38rW/ljW+/QUlrh8E7IuZxP5zU8P/HwaO5YRY
Dv77H/0qj61lwUPJTPGK65QgBZYov8bE/CMSk2xWAaC0l8nzn6qPncUr8NuUmHAG6mIOPi/iX8nM
2me8/fv6WGhAfAySbJS8xN30Gck/o0aH1mdfHVntzZh5nA5+Rplg4U3phfDW2LbtCOqrxkfWeQ9i
M8SmeTdk8O5Y1B+rCRtc1mkmhYR+FDWZH5oRgGWf4nrxs0gWrhZX0EKNPEt/Njh3NNAyoBiTKb19
azLY6L1fhPM/9Zz+P2dzWn7v/6Yz68af5QezsvhfVxR80T8ePf8LjYJL47O0WAEn4D8fvgUY7fJw
8R8WFUtv9ltrZn6x2EDQ0PlAGunefnv23IiuDTAa8GpWiBgFwj/TmzmXBIrfHj6aM2xYixGLthEY
tmX+4eGbGtStThe7K1sx4ne6EU9pCewdkmH7XYJyA9cxlIckgx43oXVaL2CZbWZmrM+sMlv36Bi3
ClXsioG6TVBHFD5HNuoxNev9bA3Dxmlihtqxfk9L/x2x/XPdut/msVwn0gl2oZd+Orb/ZE7kwAJX
Y6aRQABAP9ysdXWlEy86BVP8EBjhD9dNCTR0GwIcZom8OEmA0oQUMTD5IMpEE3HaifiQYzR801Y7
QapK0sdxSKd1E3PEz/FinLeEw209wa6IKbUJrOm2FdA3PicYiqlS8y5E1LlJ6tK9RbsfHQQK06uo
HfBIJSrboKrZ4+X9GlbiLS57fcrt/D4RYNeg6hgheMFe7jNvyk8deZCrnJHzGo79G136vZ1k457i
6Dvhp8UJDGS2KlW9HS1xxjEP3Sh2wl1Vlx9eOjj7VNNSVEijd5kdidWg/Hlnoj6E7VTIlUTgQ9MY
Qw8rPZOPhNtC+zYzwVRvmHDr0ziW8Rn14VujyDNkGm9/1KwOWKS0gXdw7ZJU3mxmpmXWNqil4Gtl
Fv2qMsrpupi0sW5s4pQzx84Z/bJemKCSou68GlJl7Qo6x5uhxn6pw4z2dkLaztT7IXFHpPFzpOjz
SV8lq/S68FS2CIAsmsnEX8mRhazXtM/OZLPTor3jvxZDbCQheU4AVONpgiTkPftd/WT2IgQxBrKk
SPpnqgC9y63pGt8MJDXsyDe2QODbQixgP8xYoEgm8kON6ZCCKiBjF/pqYvUveoCE7tryUVlSrCbV
X2u340ys0PCjtuHpbaZdUzk7b/kTZGHxLhb2ubCuPKndFQqgdAEu3SCtLzZK2B/mFPvbTmb89Jp6
17jmt45U5lVuGysiusgL9ZwzsOp5Fcec51XEQLOn4y2q+daIq6/MBHf50l/bo6FXCgOWNMSOfOlx
N3mhBGXDqL1uIGQRlGpvS5xZT0NjHkIy0RCouj/iwaN6qoYXX7kuDl/TOCZqwVKTgEIeS/eNecRT
k4zi0TOISEjjzIEHkOxD9qmbCSujrcIDFyMqVdH4x1oGEFn4lEQR1UxUWD3SujcjJoPKiiDPtP+b
ujNrbpvJsu1fqeh3VGAeIrpfAHAUSU22pheEZMuY5xm/vhf81b0lUmyxXB334Vb4Kw+ylUwgkTh5
zj5rPxPRqRRJULSPQOnWUTtSg2q6rdi1w7prlI0YmebaGpVVAfJ31bG+HsWmemt0gLkIcVs3n2+C
Hyg9MrRyhKhtvoit/8Psyu8dqQ2a1nzADgklm5rPZKfWZK1IYesgMPicSZccCviZDhp/2o9r4ypu
JTLBMuT4gbLdts5kIm2w/m6k5dbcuwYoRgqJBj3O4Cb3NRhkkcxp/FiZVbIMVehyRt3fK1r0HIY9
YOBicpEcKmSgq8QFZxfbHYafG/ZGeYWmiUYJDWN3Ky2xJ6d71FyaQnPQqmkxUoJ2mgn+kJkVyloL
6VIvC2CwKHsIimGX3o1GrX2jPdN0Kdsk9PUk9HFM7P6uJI1XqdJs6kiueNR0xHToqmwZ5d2i7cJb
UVau5Axj1wjttZO9qv003JV+svGUQoa4ZlQu8iDftibRwPqiOVj++FZ5fbwSmgkbO83zftIQDjGp
4L/Q+G5ZdMiTl2L5+V5DCDF9b5G/ohWmRSbmEc19nXgB7a7nlY8JMi56MwKccC1ITaX4Nvnc5cTQ
MSdIIm/pccJJqmagR6IdryJD0Ny+p7TSeHweiePwGveN9xg7FVukkYCQvtsP8vAz56hNFSWxaXzI
N4pPUcTwevMvT7c/ijq+5ahU0/+c/82PvBir0A+a3ynMf/7uX1NXrN7zw2v6Xp9+q6PvTHb0H59u
NqU4+g2vEvRHt+17Nd6Bn0r++hQkVue/+a9+8W/vv7/Lt7F4/6//+JG3WTN/N3rejsVKGvnJ/zly
2efZ64/8KGqZ/8FfUYvxd/zJEFVgjamTu5cUApC/Esp8RbRoZyUCMTUDsuw/tU2q8ndDg8Vu4Ysh
UzrEAuP/RMzzlxAfKvjpqP+QPZ1kkL/KKJOkPgqZ6Rk3ZU0hay0rWBtxRD2JWowA5JfXAe4o5dsa
N2C3vbpFe+hMy8CJ3G69H8GT0Enm35sOmdAFfbGrcAVabFxO8E/JNlw9+FRwMGlfKatm0fF2e+L9
u205vLvRsn/CfnjbLZotruiavgXADcqrPjyAL7bTNSybhbmcKvTHpV0gOdLXcvqAHD916DKyOVA7
E/4P+067K0IbwbpDLLLsXFNaDEsYm/6L5rbObcunuG0db2G5ySrY6ItgFbqxnV8Ftwpsz3HXXkGH
a+2H1g524kG+TTYi00H7vJS3xU5fyavC1Z6vBDfhmwiu+Kiuq22ykN/Cpbdo1w/oNO5JydjzCNTD
jGvcBZSdtwSxEhq2eNc9y/vWae1bz6kX0jUHXc1+2N4+PFj2/mr+zehUu2RTL15UB+Mlu9pVu9we
t3HCp7oCZGI/Lb998+23wS12jdsuYMfxh/FDiYWewTZu2Fd4y4NQNNyQfdOy24dgmYGm4Hsb9kto
f+Na2dGmcRv+bHCNH5ZNQRvaiv1WPStufNe4JA137KMHaDpO+F0ixggpN66wcUc307sGJgPKbflj
WombYt1cqZEbq2RGl0B3ASj7O+02vMG9clWvW1u6biZoL/UCtJl8De2trbf80M3r3ripnnC6dk03
3GF5sAwehgUyFFd/SUBnI1NbSrz5qWHAcLnBCj2BimoLtRPf0tHYY3hgt+/FtUTR9l1blrftCoWP
2/zQC7eK7ass5LYBBn0Z6OEVyAK4I/eamvb03u1RYceruSi5im3rMSPXBNDoO2QhkjLGnu4sWLUv
PpZQbhxs2GWDzQ3dLM8VVbZfLTtoa+uEKEt/0VyJG/LBu+p5fOlpApdtUuoV+rpyDaYdbR8dpFCR
VyUGCrtaXHTdI16XWnKwbiNbcIuV+Vjsg528V+6rXb9qv+vGjfBmvSHec0UzdNjTRQd/GBZhfAD2
ck0dx4mEfd8vRBgyO3S3Ih1b/L8Jj8WuZJvKqF6s+p2xAQKPYkAKqENSSlzI0l6pNy3mnrrd/sJF
FGMJAg0k7sW39hUsn7ZrruEb0kXbj1vK23mwVlxvG9xEm2hHEqn95d3yLd03Ui/2zc1uy+cvHfG+
dAW2gHywITcFTwI8/G8gPRSFVi6n/qW/6HsIDStr45nEsI6wwPN3KbDA5hOMsNB+oM1gDUgrN6De
7aSOly9JQ05209nQfmk+Hp5YdaVmh4/STVw72rMr4DxxL/6IljaRnk2X61rdd4pDiMC79wcTQ2Ww
DJbt8mZckxCjMfmKZDlXhxgL4/ODcu19h93pzk+wqHwfHwMcuES7fuNz0XCcOcUTzCnUFd2Tdxvd
+FfDT91clO/CG7AypEFIH2tliSeCtsr8xxJW8viNuoC0HvfZUnWW42JcdLD2N5N7XSy1qzd4NXse
m/Aq+hkf9K0Q2vpr5mLG8O6RN12g7zKfk7cUj4m1/Hzj761XSvYztPhGvlNuQos4nbjreRo3jSPd
Knv52dzRw00lySZ5/0PcSNPevF5MjrEyn+gp2ae7zqHu9SbfbJS7leEAN/ilHMwb6KCL8V7ZHspN
tEaJVtoiR714gwZBfVArJlQdCurh69hlW168vgbrqHKsjWjfB+v8ZhstFOdxUdiBfRjdhcb5avGD
PIrrO/VPecevbNFVn7LXZ4XNnEMOnZbLZtG6/TJ4BelnwwmzJYde9kWy1pxp0e8O8lJyDpldPUCD
Ua+nLVNAgeUAY9u1brMwr2nr5q/QlGMXdufoLog5i79jrRLdTg7atnf5QPx43EkOZY98zfmEnIya
OfFef443KhKMX5pm88vk17Ox+v0pDs3DiM7mKllxhHkwqGjaqJ/wYKt35Y5SGMc6KKx29yuSt7UL
f1mq7Mkhe22XLT81i3TDL3eg9IimNF5VIIk127tOUpfcq7RqabyFMmbrtrZKtKWQkDV3BpanuFd/
+CLaMW0J1v5GWz0jSWMOlupSTOTwtGJVusaKLjD3VXn9Thvq9t5Z/xJox3TlKyxWlt8PWIWQjPUw
f3nFDGVT8d409tIh7p3xJuQStcvSLV1lNf/XLIRbA3XTC+9YPj6GUpw9v+EkgIugtap3fCjziWj/
0O+AnOv21NsBHLSX0XOEnzPyEB0efi7qtbe4tVygqKRusVi47vw14nr+5DnhI6NioUWsNpeFsFa6
teVKjYicZqtbwv+b8PL/p8Bxppn8z4HjzWvRvv7t8N7/bQUw6/31KISc/+lfIaSkkamCFSWR/pJm
HS7B5V8hJAHl30mJQehTJPKqv7/yj6SrwFewq9V/J8X4V+SksGX8R9pVkKS/6yp5WuJBcda449X+
B1HkcdrVNJDkYuKmwGAg1EXbdxJD9sogCgPB7A7lmRHZjdIIv5AmyOsPF+eMbIB4+EN29/cw+CyS
35Us8DaagcriY3Y39fCWT+rC3NFvknxXRM5KatXkh6rIskefwsdj3gjyRpFS8ZH+Kv2ChernWWIt
R2ZZF1VSfAhEjocXcquqtQzycCaSkKOfLXXTob/7eo7nBtG5LeQjif+VUxdfeJRNkkt+sMcTlccU
nS9gTHBsX49CPvTkSpIOxUcXPQmiFfPUW1WYRh8MRhjsxaGHHpvRnzeZU+oKZiq6Xw91bkIIwYFP
0TyBb/bJ2ojbkmVdtcE+ojT0w8LHYSmiPkz+2juOpDIfJSXnhoHOgDhH1URO+ic3pwlMbbRaZjR0
KU46PepYtKrN7uvJnHjbz0uQXhNIVvPdmYsN84X9IEMPO7rTpE4M9j5V7X2tEM3kikhrnie/99hb
zmoZc0G/urnsx4BiLeacVNJ168/XokEdUqbIoUnUYdgRPn6ODlo6dtxmsA9oSt0GZsopaDKSl6+n
e+zb+tdsqfIwUXYSjBrnr3+YrTWiqRwUOdiXsfizB5MFDrm41QoztEd50P98pZDVZ52wVSko5U9W
Sss1h92pB/uwVYn5ZwRzWg/l6us5nVn6hiWKlARY+jzJJ1eO9Hqnk66NwA4O3mqw4H6W6fjei15/
4SH7tCTV2RKTU79IfYGeipMlmcKPTvQiSvdNFiNpYOB67Vm1dGHH+HSTkCrDfcNJU9R4yub2jI83
yWtgLJhGwY4xpbQG+2n8U8eWydbb1CTajro/vU2MR75ivkEgAaCkHY83Skrd0xcU7jFuit0Acypb
gMCz+Po2fb54Mml2kXuuGFzH+d31cVZlgt2cGakp2S3wHlOkdORwY+XCKJ+fZ3UehnKNwiONqfjJ
msPhRwLH7aX7QleJVAdVBLhYDj/DLLdow/LlaxAwt4pZ1r8KkN3Xntyhgp/ycfmn09U0i6eZKqkx
714nayWk1zyXgizYg8YeF0Er/PSEcPjjO8cE6ZhDvsjbi4Lr8TVNajlvy5AHzPKaduFhVOmOZB7/
l6OcTCVHn1YnyhjQNxJbQMcx5vR7s7owyudVD7uQh4u4gywaJYDjuYwCTj4dhaW90WvlWvC6mky4
EG4s2iPcOCUt+vUN+rRt8Arj9cLzhYaX2vL89Q9bIaSJ3swNccZBSfo9nTc0+Mtl3zzEOq2o9teD
fV78vMrYBlVMrKnyzUrTj4MJmHVOqVDke70Ohqum8UAhd0ly/W+MonHtDPqf+UFi8uMoSjwOHd4z
+d6UfMFWUnieALriCzfq84VjLnP+k+CV5/k0aDODLALqpeX70pJM0O0yloi0LNaej+kueJHN15Oa
t+9/FmF5ZVEFphtLkzQaxlB4nlw6WBBT3dHntTdqCM8Lul2Sh4Reew9+wmQefHzAf45Cq++HQgjr
C/ft86IkAJnrz5wLUTycDu5XBuikwQAshlkbwG4cCuY6VRU9B0GivASAeSXn6/l+urxEO1Sx2cLm
zjjNPHmmMdce6tJP670/aHP5MfFv8M7GbsOTtAvr5dxQs5EzUY/ORnIac2A9HGpZmzfEPlL/jjea
uC8HpV8NnRD/6dOmcQnZpriGPAYIvo6XZj+24yRlSbefBkPdqLXRY5Zc+xtf8Lynry/gp3s267Jp
Fp5lKQa6gpMLmFsxBCitaveIX2sqo0Gy7Qe6BSbqUWtIZeaFyO3MVTTAq4sqgaqky78lLB82EhTC
6ASsugWZzYTqArZyVmU9NfPBWH89tU/Pwjw1RWVe5PfZv+Zt5sNQLL+KJqq23RMFSa+9mESO4Hfp
btCMnkRDlZMZsTp9ga+mduEGftrB5qEJCEWL1mlu5skNnCaYR+AZ2j12geKyVBXpJVOC6fD1BOcd
6uhhPxnl5N7pZVhCmJFbsPwUjVU8vmQ1tNapkGMOT1sXRrAYnX495tn7B12IY4apsTpPXjxKRs8o
VjnMzIwNVw2FJ3TJOEt4o38hJjg7EtUZpCSaRXAyH4c/3D5dnvxOaYx2D6R5QiFJ1bHWULfHunQp
/Dg7FHs0/Vioz9FQHQ+V9fnQjabe7id8jzdSLopP6DWmGdiTXbhnv9mzJzfNJFPAGZ4CN0/CyapE
od71PgSKvSmU6D8LsOMHNOLxFng3+Lp2kLP1UBgwa+LQ8kh1+qn8jqNjdl3CVr+t6MmRL2yiZ1Yr
yjOOUdBpJaLak49UiEMp8jLs9mOfVyyaXt2qEAQvvJrOjUKLNEADzsHGp/tJCwY1ZFxA91NH7yuC
6GEZE34uvl6fZ/YzzvMkR0jrzI0nJxFtGAwIL2Wt38s9r9uQ1+BKrPB3MaSkfGrrOvrj/Qx/BZwf
RZ20hcQ55Hjp9KMV1CDypj0adBljKBIWRi2UziThOvqnU2PRAHvgUMCZgJ+Oh5pZQfmUqOI+Eiu2
LYi1skTNkDwGzmu94TkJipz4wtr4vIlSvzUJJmh0l1VNPlkbvjFbeQFT2avtYI37SNLqEDFAllSb
STG9YoFPRtbdJJYS5/uEhItx4QN83uQ43clz1om4RsKX6njWLbZ6JRJq3HLo99z2RiFdj6lQr9Ia
EiaVLmFQ3aiGUXth3M/LlVCKo6thEBqKhn4SHmo0gJKlyoEPssoWWVxhj5h7wYV31OdR5rcDmQwJ
NYkpn+4GiOBHYBCmt/dwJVqipqFWFELk+nrlkCbkKh3tOtTfqXHD8OChsPTTs49W0CXLjZavy44L
djsYg6AuarPXzFt/7tVYzklSdDPlJE0734ICt02rLMeDLUIpky7xg00pXcAu6xeTN4n6LKxLTLiI
qVe00aFuFRIiitqjHiKgqRRXq6KAEq7iD5hctZ33IOgZcg5U0SrQo8IrZLfCap4bKflgIr2yKGu3
HUJpcFWxpzJoWXmkvdAkkiK6Q5WCCyVovZuYFi0QVmFR61eZV4fYWvtDXOTgS9sZElR0irasurSN
XsO465ul0smqdwPWJ7Cu40irf2l1hV4msBIh2GW5WagbGS5Yc4tkH7PcCSoIhmalnohrpcEdDlex
tsZvGQN3+ntEgM+m6SXoxgclhR1XK0FKQUU3ux0OfcVOFIfkocEJAG0jGarwmz4C2ZZyoubXQRkT
+RDEdRFeB3WCQjLMJvOlJq30KMgksHA0jPH0rfU+91dT3Hst/rxlLOyGaIiMzWB6vpAvRpqqpNuo
l7TSzlPTMGGpdrQ50T9nvCrqKJlukGZmvMkzGixouW1xTiiNoseZGBN5gAIR8FLsji2QUJ0aYSiW
gb/FjVcWhnuhg6biFmIZPVVNWmB9BCQ6X6CWpAip0IQBHYnOhdciELFfATebBU5DJncDiTPGgKbG
4MAuhlRAkRh79ZvXy/pd0w8kBgknu3AnNmoeLIpCtd67JkEFhSFKFyLJ59SA86c3YsqtC4W6h3qo
9ct4MnqJT1ETJ+KcS17/OlVw/HJKIWmNN96HFKSF2Gj9yMbgoQQCbUxUGeFo5W/6ZNZveoWZriM0
cdIu1Rp41i1tVPKAz1Uqyi8D6bjgfTIwmFwL4HbzVQKVuF4MHTa9No03wMWnAZDu0tCiRNx4SGmt
Za3FPY5OVmxoCCsicN4LWG/lsEVqUs/2PzCtsQxOzJYWMqtregT8pSK6TSxSMqunvhwdnMji5krH
Iw48b1JV7Quu8WWNfUyvhEv6yGn2UmSl6Le1JZR1bY+KNmRXptajhywFjeUedTXAz6qmu2Ov6UIj
gSeopwx/ejMKin07JNS1ckx6kVvBnJY3jQbufqXh5Ca86l2KtUwBnbRzc1nE4ayraQlzDKAFt1QR
AjNwQhK+SEI9yD4b3Qpkf0nTXF6tphae8AZeiIUmIzJhmE9V06KOaCC7b3lTqrqrd0lJ6U8QQ2/R
t2Jxo/tZT6EOpI5xXdPwhunPgMrtJRrKWapL2aHKHiap072fk9Rk/tPIKamvbBrr6eLPRDEN2k0x
wQAja28OSv1a4LLT3OG2HI07oeCUs4oNmKu7plDIG9gRssWicrOprH+28gAtzclQOLJnLcUsq/Vg
O2nKuFbi/pfvCW9DQJ4tlhLaYJq22FaZLL0HkvbcVMa1bwWJqxfa/djj2CZ4GpXhShMXhkazd00P
x7LJMHezyMPTm6YcUsEHOh0qVbuC1HaYZPkRf1yWElZNTkHvHtp7FWHJFEffR0IUzB2sHHlCsUr1
AOEluFl6CKeUDja/OHilBGRwUlFnlHSyRTnUAFmCsSfh+3kbeULjFhP92ElYXoeF2jhtb2BqjK/4
wQtJ1wmj9mvwK4gqob6PKqS+racJd2mJi1MiW9dK5mXAKxDYTZLyNgZd78aGsFO0pl7QuEStn0zW
qmkl31XAH1YA+amsknd60pVmDZmmgGALLwCW287qomkxjKW3Cacowl8m6/Blx4ZLDQCkQYdd0fF5
JUJEnf8YC796qlZmPdbXCa2CRMQ+0g49K/aqlL4oqSY5tOPelrRQOkKnQX4PvfKKRIf/5PWw17Nh
fKolNKe+LGKhwal6O6u/V1UZLQHwvuuqtkx6z1urje7hnu4U5SDVVCUUxVpLLUYPTqWnI6dBCnd9
fl80Pv5/bdS0+U2fRvR6NkmMz5mqV5rlCMBphC37pNViOwz6al35qaI5ehWY+TW8hj77ga3xNNCr
kxmaKwpVbg4OLCsMk0Z40d2vGDZHd2fFud8coghzg/eeTAli1wosxnsqiyk6X5HW3unbmE0eTs40
5dbdFlqtWf1I8kGsbsQ8Rfwk8kRHi5pmM2ubjq3CLimLyZ3AOjdWST8p40qKWhBSEh0bLSIySdOW
gL39/BemWIAYnJmyE5l4PViaBZ4Wm3MMmA31B3avoYVyucBRkzYuPL70LMIZMM9Mqce6LA4bBSy5
oZNt5InSCqcIcBJzBs/odFtGSv/UJULb73h74QmEOyZKFCAo8SGvsV9dkKgyqcDXnfWAxpmeMVWo
858WtBzZNhvo4ldWWk+6PeQ6dId86E1tQVoiVddosC18DrSJhgIrSAF0NLIYcFrKRPVX1njVZPep
VkoYosZ5soBBEL7wSlfQzlhaiQJGaINtQF+KSJ+YEoauPJpJuiyxjbqxMJGywFWA17dzSDPqN7UJ
gh9l2seTI3a8VXalZGEzDaIZJavZN614aLSMljYzC7MagdYcvEGFxqXRqP3iZ9PXnuTmaTsV9uBj
hYGnVaDqN9mQTtXaCkcctrFFwNJ76SWBNa4qD6LsrhoCsYcYU9FwuoMPhCUp8AvYMCnAMGFjDj59
zmKl4KSVdTqysKkpE9TlaTKglycBJvmDjaacF5ieatptWQ1I632gRndwVeKKN7MYj9dBStjm5jQD
q3ct6O/qpiqTCO+QUNYNN1L6MbTZ1uv8YBXAPSDz9jilqlqpl+tQ6iVvhRFwL2+NCpTRbaoUAz1F
JWBpogL9Jkios9oYaNcWpvVDGy4SgvwXonwx3ZY8khzoZSVqfraBWO7Uwe+M0g5pbZtWvCywumpa
rKXxEokxkwQ65GnZaijlRnfgrXvqKu4IQWEN5aIMIzueLcDxQUeuMdTE6YKJcepSNaRedxOjw8Lc
rksU5FeUxlBtWgKZvmXFzvVr7OQo3PDXw3tfrZuHuiqGih7cYY4lgmooYiAjseDhB50P2LeGGqtG
U6tUuMuUsrQWxkjzy33pA85HLyPVbBO8WgoIAhkN5pAzhWDTdbgkIFEO4GuyEgocWWUeUxR0OaCT
vSQOPuL/KVOmlUf1tl2BQ8JoXs2iJnXSKIVJWfV6EW8saCIPIbYdKuCC3LjPJjxH0FmXZb4yW8/6
GYYzb7qu5J6b19BNYlfF5L+SNikz3AryPFtitivDy8Oup7qQAv50WiPhBsvYYlOVKSlpJ8dv8vWh
KYVdcMA5wT9EeZGzt0jZNS8yb5HKDRYRatsrF0b9lL/5PapF6gZNMMmFk1EJ6mM6i9vgYPAa21Ra
hu4dNoELo/rSBD/lF+ahTIVEPjQ46iCfzsOTJBXNFBwsHhq7EsR4P5pYaeNk6cm0WOThX45e/3pl
nwFJmiiA53CsQl1yfP41fKAbWi4HhyFVjCcfUcNzbKn5hbTJp3PoPAqVWp0OAI0Jnpx2xRKe2aAY
wUGa5BLwvVbo3rU10sd9Iat3bqA5/QtXknMgpZHj6XS6Cp2maAD/awqW80k9LRQwTKsLB97T4y7T
4VhNCwp5So3WyuNR6PyF5ZjX4QHNir+2kCEQaUbZ3kgAp3091LkFwXLQKKGSqKAOcTxUUo0E630f
HjSxumsSi20iA9lKqPdMeffp68HOLfQ5o02THc8W+dfjwSJo6xVKj/CQ1Qk9ZX6PWhkbBocGqEuJ
+rM3inyWSCv9rJE6SWxlSZbk+DWQnJTop2Dr77z6QbAM4Cpfz+nsQCRfqXSwbZCqP55TooZhpjRq
ePC8rOGoAY/kQRF7q/k3lvisFUDBRDrZPDXaSngrqJkQRYc0j9tHY9QHFOH4IWZ/mtIxkUmRzeEx
4ickaMfzmaD/yRNO7wcj0ECRB5K8BEgc3P/pVaOwahg8++geuEsno9RNMPI2LeODCepml5SduEv1
OLkg+Pm83jAkI1sEdWcm//zunviQg086yjKi1Rn7Nk9Ex0Mo4xAElTb5P/mPb8/xUCfFDLFOoLuM
qNSNvpX2GHagj7Xi7MKb4sxim8t3iAlJpZK2PXmATL9IMRbqrX2Bz8ymbDtcjjjyXkh1f75syAuo
gbIGWG306x4vgY6eN1VKKv9QdAHK1TyVOfIDHKeprrSihz9dCQrNuDOyiUM16fuTlWB0hhy3qeUf
hAT57XWGRjDdU+JVl1+PM3/ooxQiO9zHcU4mNelTagUC/gmN3EGtwYpHqt/Bo7UY08J5ryEw/fku
riALoXKOOd68ORxfxnhozHAOwA/mqCatI8d9uoUDg6l6r43Bj6+nd2ZlqEjxWOVQmZTfrf0fy02j
3EdC7IvBIUwN6WBIDR0uKeZ/v74e5vPSIF2MpEwBDKzDvj+5iiQ/RasiWj3UfhI9T2FXLqHJcdZP
hKlz/ndjzUnhD08vvaemYOpTfOhCebpFU4pzTi32iySJ/Qu36vPVm9PKGlsSHVUwyE6Gasn2ef4w
hIcmVbwHEgPSkvqq8afFFpNRiFEoU3GfPhUjUr3ApgdnxwNszRoKqI7R212Fmq1zrHgylQuP8dlJ
cauQ9mpIUU43C7x3fENrFaKIHn58O1sANxKNJl/fpTkWOX6uEHrxiuXNNCu+ThHbICZzUWt50Xow
/TgMIiMp2ZS0bl2JJq0C+OntIiEQDqqaD2Q/pNT0LnyEM4vS5KIihQUfwNZ4cvfoqiYPNJbRwYD2
g2+BPHkhPMMof5R8UTXdryc8f7dPE7a4nEScBGjiyU6v+mrRB0IVHdRWqZecgihy6gWgWTWOtmAu
mys/q+V1ZVHx/XrkMzfUpOOQkg4R7vy/4wcixA7YStIgOtCanbjAncJF28vjhVV6bhRY6WjZkC/p
nzQ4mjnEIr7jEWiesHvUsRBMXf4Qvu/Xs5k39tPrKFF3nC8jJc/TheOR6vC0gesoKP10rzdqcR8Z
vufo+FXB8IxIdX094LllQgDFswfxGunjyZsmBa40+YCKaaRBcDuaQrdMasHaNugF7r8ear4Tn+bG
Jow1Kgr+T6eeLJuiMlK98IDDU7vkmaDzl5d2J4sPOZ5AbjRh5/L1kGdnN98woipY36cBL5TVBghY
GB20Dr59yklyawgYcleKUV/YLc89AVQzCeB1dl0QgMfrEBIeuo2BfawNm+ReD0rYKY2QbnssdNxO
0iJYxAAOt3VsdIt/Y5YQxOeJkg4xTorIA2lxVbO86DBIev2iQKiiYwDCBsAKYM+XquNnl6hpSdAi
2V/Y4Y4nGgQpUAbGOJitKTleoRRuMMXxIusknHnESX3+enZnl82H8ea99sMbLy0qElvkvQ5pP8Iy
MJJ3v8XfIx2iaEvhKt1JcZJeUHScWzcQKVESylRwZVpJjsZUIGP3ljBnNj1vvPKiwOztLmizZy9Q
RPnC3jlTiz49GB9HO1k6pJ2obkUyAMCqLlS8QsvWpvjn3UQtQJAsygJqiiSCx8ZsDbs2lOyRtpFL
kYWknPsYdLzMQhYUlKd5HgCwk9WHBm/ivifjmSVG9rOMA/JJjaGQse1yv0ucDJcSnRJW3t9Wmuzd
tLjsgL6j52+oxAl7w0wrLmzx51YAEBwkvkQhMkjL47sBtrfXPaAyh1FqQXPnUV8vMVwjQYyOoY1X
PXQCXvbFhSzN2UWgEkHxb2dl1MnCQ5rgeW1LIbzVqPXkmfIwRZ64KBNduLB3nHu7cB6bCTvI61EI
Hk+wNIXKMxv2DlCEQGewc3T1sROXXz9I53YokluUbX+HJqd6gSav46xuRyz1EM4cxEDHTzLo6p2s
9undZDTWlYLZ4RoEiv+nMkuioJlwxL2DpUX/1vH81CoWizqTokNsxdrCwo9j4QPS2KI5KS+slflb
nb5kEJQAytLmlqNPImpTgLfmJ5hzDtV7arFUG4DY73WpyM/k/kCuw/p4hoOZvlPzrC9oBM8+Qwrh
D61jCLk1eV7KHzarRPRLvuLFh4ozwUoQ0oZWFvyuA0ceiuo+LsLm0Ui1hKp9L/0cUg2TgU5dFmZL
U7U4O1MGWj89//mNpwtFQyOCTks/1WfG41iROiZEEnOF5GklSdPSK6bmVe7HjlRdkr1QVajvBEnW
L1yQc2uOVh6Rd6+OWuU0OuuVuMMdCjkcyO3ecAL4q5RAIupkbpWKfeYKikbhVxJjAxh5alnthUfr
3N6hWJqMkktBNHqaahUUL+AwgI+kPMXSdYm04jv9RdFeGgTMY8VAW1lBp4wX4o5z78iZhDGLVTF/
OG15s8rZXlArokOCYY1va7maz8WrQLjuyJRvlEwSLjzc5zYrlVwyZynCfn32G/q48PwxGGIqWtGh
UiR6vPu0xUYhGQQNQ54wSS5FO+cuK2QNDm2zCJ7I43i4DivE1EysmVlbmYzTl2917KPbsYIwWPZ9
b/0KOGk9fL2Qz15WuiVnHpmi66dgD7plWj2kSfLQdgP11MlPUkrm1FxXc4Nku1Raqf7+9ZDnruss
256zwISsp9d1aKJ8BJzHkIOSgbb0h9EtKr8LkKOr8e2/MZhGZ9pc8qBaebJPhr45NWPWcLjXquRB
w/coW+ZDmLxVRkwB/evBPqtW2ZUZTMTohs5L8/RqDlZWl+ALEXrlnGOwPAcIgo51QUV2cnApdjrc
425DsQZliQejO+IYfIj82shtYQguFWHObdyI8nhDoJoi2XCyouY0VWuEaUzttY2fvbRpDnEekJwk
3jEPSjyU120bezoUuqnYaSZFgAuvjs+dU/MFYa+iEZc31SeCN7bCVakJfIQqrlXHkmpx2E0dDlNR
GU7XhWlhMzUF/U0jNWCPQ0OyxUBqaUzoQeh+fXPO7ZsopKkDcSQjUTs/CR/eI/hsBSXI5/gQqYG5
JHGVB5i2+OVVW5g067eB9UMd0mRfYKt3aV2cC0fnrmC0EjJo7tM4sK5gdyVCnBwyzEByDCwF9QmM
W/skNBp8BX2s65XStYFJ932BCUKSlVDdhJJO6gub2rldhtMUWQy6QVioJ2sClm0Sx1MbH6R2RN4X
VtSXsPKtKUFPIxl/mLm+90sQEnG6EPudG9mYAZ4cc9hRTwsLDfPKBPazWeMDKsYvMjFYYASo3iUt
0gS7CnpMd4ANX0qZn9tv6CieS54aO446h4ofbrw6WPmo9sDAEy1PdtJQ9o4qZuVdJ4fGhXPHuTnS
w8kSIzBjqifHDkGHf4iUg3ID4valNzSZQ1JL36D7Fa7qNHiIsk68cF3PT++fY55EurVmIgsssvgg
khm76kE3oiXIrry8SDdfP0Hn3hVkLalZG9TwaL49vpDQ89pSRG1w8KDX4cMhx+O0KrO2tTDvzvwW
FolQXYh2zo5JMyKmY/S5IYk/HtOzFFqUxiI+9BnleFttplawecLpnsJZBqdk49Jr/9w+QUA5B1cm
K+Y0RzsIUI1jGIyHIUS35qUFhuBy5pVrWY71q94IA/iBvCVdAYbrhY3i7PohoiKtMkfbMwXs41IN
OtRbncz6Efxqm4veAQtqmjr09lYIvRof5kt5jrMHZXgR/3fEk+ubWUYimUOE3baMflb9b87OrEdu
I9jSv4gA9+W19m6p2ZK12PILIdsS933PX3+/7DuYUZE1RZSgB9swoKxMRkbGcuIcQq9DW9WQWUV6
8+y03XAQTvEt1yfvrHeDOMdRr2+4pFupmkv7h+jeoRW07F9QswUMW2FWaKerEP2EcEBlarpRbrz5
WeVg2hsqgarj9dFmIjJEnbfQKBUoXVjU9ndtakOPqAzRe0Tjo9MApyXKbzPY2/v35uYN/WXpxVe1
I5cEKtBoZtAdhvrXzqIvtQvmcac6EkR8f7WbxylZB+SlAUCw+KJh3A6N2WaZPysicHbuMBBZVfWI
FOP9hW5tC6CcRMqDUnCWPRq9oyCvxTIxcysNUjHbmjrAv7BxHtNGBRP/G8sRjdMTMhEglKTSv94N
tCwFIhMulooqBIQ0RVb/CQi2/anYQZ/9hk2S28nWtOzUGIuwMZuSSCmEgqvrs+rQgteHUHWKNmzy
5glK3j6snvbJckieyYC2DL0485FknKDLicDGno0i6j6NreO2G9/rlislFGQSnhkmiD0W8B+lpUuO
qlrm96WRfurMboaz1Iv+gpbFdFGMEvVvVJlI2N4wJm+56iLYCAqtgNlCQNKEBh8xfl6dB68Di5gB
Td+X0Wx+qIN2vjxsKHAUmiQzFOCR1Vnc9M4KMtcoCLZMYcD9B0l0RvMQfNoOtTV9I7+4FeF6QAtk
Mo4mLeO112aJxw7sRqf602QFcxuD3T7HaEI+1XMxn+2w0U+dDs1nAvIMlbFGhS6NSdW/Mq0tNqzp
xveVRJFYkuSJJA+5/iV2GyhZXkAulwzmVD31yNF5uyBXwYo2KPZ97oqm/fv+Ud94r+AbkuV5prow
q8WdbGDbnwYxEtNRZ/1HK1GyZWZAPebqYLwy8hWcAMA7w4YnuOHhKFvKeVXuJjoniyNvI0Tm+0nl
AxdiVg5N5HRgJNFcSI/3t3er9oSH0/FtBKxU+RaxFUOIjlIWTe5PzWwii9F4NOBsvcy+iK4kXQbS
n1ySod4ng5UcCRsg6a5DJqxhXXkJsra+2MWkfLj/q259Z9k1s7jFxJjLkSvRoM5IBp37gJ+0Y1cj
XYlaSAlb7ehCR2i41bf7C94KEhD/kMU/k0R6NYypB2M35AI/RQSECmTReXtR6TOTDuoopypU1E17
o2cEBlSsyol9VpW02Nj2LVvDVRJ60o/hEVi8a/SXgAd5XGvKquJzXIvvrpLNF8UcnE8VeP0T5rZF
sSAtaVH6hDRLdusd9gKh6vWVmhB7V0a6zr6bG/Mffaja4l1F+R5KPGoKBwiK/kxpSc0gffpw3k2e
h7Lk/cO/9bUJByllM1dIU3/hQ6uRwRJr4lancxJCvz4Vlnm0SA9/OE0xdO880VvlxktxI1biS1P7
YoqStH3JYdU0RmSnpp35rZINX/REKE9BZrhPZRy/d+ahOnSZqlwiRgJP9zd76xtTE2LWjyIKxDuL
/GmarNloujD3HX0ojwxxKWd1jpk1ztSa8RMl+aaLJt8wrLfpweVXBv1IQZOSCGOj0t/8kiAqWRdk
nWLlvpHE5Z8UfOHbbJzxa4OI5lk1wnrvxvMR+L5AjzsIDzasTijFOxW0i110dJvSPEMdnmwEcje9
j6VLcjbCbso4C++DNGSM31Zzv3AZIxiUzjsAzRsRcwQXsFc0Zr8Cg0mhIZ7Dg6m3NEKLeccUaLAv
a7j5NTVKNt7WW9ZIakI2TRgBGc3iJ83JXI16VOd+T93QZyYTALwb93IOMVYh2GyGudA2zuHWJZSd
B5lQ889lyULryihA6Cn3UVPVTlZT608eqJknpvjrEyLD+cFzFXs/5BMquYzvzVv2ccsq0eWhEEw8
CNfEwgtk8RgVBY1n3zbhmziMPa263WAYTBIAaRdnb46sF2xrXzPkCY0NtW+b+csdfgU6eSWtn5O2
mX9GE7ip3YSCDzpmITzFqj5m/92/QNJUr02ZSyeTHNlw1Ok5Xpsy3EANQregRPtKHfs9AxPaFyNr
TLFxUdeRK8O+sqWJc6TOuWxCpMkErYpsr3U1hbuZ/7R4B6u+fEbEjYnFh3claa6ZisbqWGxhdbXo
PSYWbPC8mWmHhzoqa3E2w7geH44sODe4pJCHkfHjErqB2GtuFohr+24KfNMI0MCGX2GLhW7tXnlQ
NIA9NA6JK1ZVIt1o2S0VBnrg6Lsy+VS5sNtLsQ3EZKOvuVLkDNG14FV2teqlw/f7x7m+UKxvU8CR
+Ftdqulc+TuX0AJ0WJz6gK2cDx7DS+JY6IMa/lUpTUU5kunjf1vFiXlduq5tjyPCtA8PrEOiQhlS
Qky1N82f6x9RRzQlYmVMfQehuSOqW91IHz5GF6RRtBnQU+1yWepM3whm1h6MNw38gcRRc0eW0RP0
NGFJtEJm10x6sIcSTYRoALv5fLZylj9Eg1k9DgplUcCuKCKBDIKl83qzBYyQlT7xxVFvE/9REYSp
d7CQks2M+j25efxXjTTyxme+sVPw7/To6LVIXqrFoooS2lXfU/e0zRE1+JgIHlqQrGDy0kAGmGmo
DNro+6Z1wy/IkJRgUeNFpUN9vVH4IhEdZNLKN0ungBI+H5z04nmkfjst1ceN9OPWDulrSEAlDs80
1OvVagoCZYBGoW/Zo8G0cMGIk3An5YvbdqNPwb37P+Sz/98xkxv7owkJzSESPm/4rusVS9AUduUF
ma/pnWo/iU6tkbGgA1N9hfKhefi1dcipgIvD1UHFddnkF2bSW7NuFL6RiRIF9zLwhxxlmZBq1tmk
UfHl/te7cZ7U5VVSCtBylKgXD92MKhaSiRnDsImdXURnGGiC6POPwm7baY8owiYh5/pphWZR8oFI
gBfSAouAT8kiLYlFX/jMVugQik/BawB3xy63Zwiih95752WatoXQu/FKUiHAAVPjhfN22Y5hJCYC
PysKHwekf1GYmfsHrZn56f5p3lwF4i04QAHTr4iVtCY0+wSEvo/idXmMjHbYu8q4FSXe+GacHdM7
nJ9E5Mn//0vwCnFrUZv1VILOICU+mQgVwuoeW4l+Erob6adWn7V0451cLwoElqFAj4YKe1u2VAxa
iXVkegWFK1N8cCJhfjLgHfghosD6lClKEh4fPUuGlEj6wIlKpPtyUikpJBWtapR+b9vKsa+YEA+G
TtlopdzaFsytFN5p1EEbuLDGIjTNJLJdVskdhhP1jEHwvAwYwG2oFgvdOP3GriSSAxSIDDgW3y6Z
A6R5IQrwbWU0XqKOeUyjnDeegfUV4+835etDWgX6fOEkOwVl2ahJEY/KiuS5CJC8D8Jh4J3NdRC3
iHT+FYRuoG2YyNpTymWpnkhdEwq2i71VAXDNyfAqHw6V4dUKE+2Z7jicALbtpcrh4YMEaQRVlAEg
BmzIYrEY3ZdAD6Pab+zh377K+/McPk51A4kklidvGuyBK+tAUlKbvWFsfB3lzlPo2cLba3mnzxu2
Ln/sdQxPaIJyCwEaTDcrvzEHhRlm1LR8XWeibKic8Flz9Z96VhX+pKAodP/s1svhgSnj6yBtwZMt
HchcmvBupGL0ozL8NtWus1fU9qNtDe6+y+atOcB17Pvm799iMErDS8q3vKsLFXqLyddKFJ9DPVCr
faAmXXrk+fbeF0MeeZB51Xl9HAtv3OrEry8DzpIJKtp7PKwUda69pVuA7i/SeuaGw/1cuM2fnSa+
hkCq9rU1vhaVWp8ePF4eNdCOEupCfYHE7HrF3jKYuKg95SVqUFVvJvOo6DBbRIXL+ya0RyOGt9VQ
tiODQVvQWHgwTW0ZQ6s05SXOdPVCgtYxhRZ34sKDbyPygH/YWHF1z6k5E/C9JYI6/abFicZTryKO
R8YJm5uwD1OpKOhSBLrzX6NGk7VxN1ZvKqvxbsukic0RS1+fJn1YAyCFHKAZ5nJnTr3y0US/eaPp
fGtPkiYf3nMuhLlsOk9jEyKR6MT+iI71IXUR3XMR4ntWsmJ8NEhgQ3L6TSo1yYbd4oNlkZUU0CQn
fl1O1TNgnuw4a6O+sSH5Ea5cCqvAtCnzOQKf1ZQq3j4YLOiY/J7yyucSzChUrnHS2Du0J4Pin7GI
UxRSWshYwne9EUyID6UNGogbu711sMSx9Ls4Ppj6pHf4JViJFDUI0wlYPVXHoDz2OqrAB5gerOEl
8ez+N4wFhCbxLH6UqqL8Nb+s5rWD1TvWQDZfgLXWVbWMD11ZdN3G63NrV7wIEkNHJEZX4nqdsZnz
GagNmJrMScSObq/7X+zqYq8FkNf81mLAR6i/kdotIdQBEokMdbAYOFCpiecRa0EY0Pwh8hyt9ked
19tAF5K5sP/irRexwwjZTmePCg3KvPYYt7KaLoYfwkj+ZW48ftXtPNmwkPUFZ0UeIppY1Ca0ZUiU
V/CZULmiwAj9DkM6o1Mopy4vIeh6fGt0QSFe5zlnxF7+kF+MY0iKILIaqopN1g01RDIa8jtwKpXz
wRmqONzVtaxA3F909fxgJVg/+FVSSLa5sH9bkD/GdR76YWkqfqwq6kmBAAtalia/iKr9preRsRH/
rd53OnQk429ScDd6WAn9iyQGluubyRQfu6Yyv5VePf6BT08OStDiru9vcn0dEJ6TQh90Q4EnL/UA
Krf0pmmke5BOVCUOXum0/ypqOH9ulBnqlvuLrXdHo4L2iAuuDmy6Iz3fL5+xLlUzsgG1+fmkKCgz
6Y1aHcZqVlA97BxkrWIrr7eEMdafEW4B4CoSg00GtGS3SDwzs+28Q8ZLWMEz5Mrwd2Wz2f2hE9jt
umQKYSrrY23Di9/YK0BK4IOETTS7lqSydgGKTTg0/lJH/OiMKP6ZFUX/1TWLGgwnnedP98928SFp
rZIGQYYowbMMai/vogBE2Cp6Ob3gh4K9JtteLoREh6hztgiqF9deLoWt6HR8QIs6DKZcf0YVzJFa
uTb6Wah3f2piNEjtXsQbscqtVehdID3DL6ZEtbh+nYBeqejm6UU1W2oM+OxjYhrZhkma0iv+8trK
zVDjJtZjUwRiS7JTKxinpoys+UWOwaR7Q0tq/Vh4DQyIcY0VH7yhdaa9Uzvzz7DTq3IHQsR+H5JQ
Gf4IneE3LSydP0q1q6djW+SGDkFaFsCkFLcZxw+Hk7ILAVKhVpWDIn0aVZi5ns0yUbqXdsB29+WY
19mJpq05nvXZKKOTmgW5/do3Yz0cdDPyfowFGSm9oyKCFGw2nTB8n9hOG72klYsOqoeq57gP1Ubl
pMy6MC4qaJX5qfDq/EuaRo7YBU1lTI+Fy29nBwKeSJmqENz2i08kdK2C28hVX+q+aOk6Vt5RyzMo
yrykhoys1h+bo5HrUWgGFUMbg/x4WcnQ8lQxlXxEHG+szb1mVNZRYgJ3vTCSLbtYmwWiCoQIJKn0
VpdhAtX8wZ4Dob2oaSelFAELiDbcetfkAS2MzwVrTYMOE4STdXGApgOpW9pMxguKHwrEhM0UnEan
1Y6hlioI1fU/u0Szy9M8MHl231/cuF4cpAxKHDA/q265oYxDHk/Z9FJbRX4olCJESTdzNixk4Xz5
YpQCgSpR7KKBQPnu2lVwEVR7gi/kBYKqz3YM99Tkqru6iH6EsLHs5mArG1hvy9S5ebTVJO6Aruf1
gkrRj3ZTKNpLAtvepU2KL7NZbU2S3VzkjQeDwgIGstiVV7Z9l9i1/hJ2IN/7UItO+AtxuP+F1h6d
erJO1ZOqjEf3aRHPdVnVGQrt5hewA+gsDpVorR2YZGrKkLhuDuHd+FQUnpglh7QXPOtyU47T1QGy
sebLFHnatx7CvyeDafJnmvzhS81E+2kC1bDxSt7YIzBSlmXiA2zSkuVKsbR2ht/OfCGRVP4z3Sb4
IsaYuSjkRurHIFfYIlhobhuKvTQmzWVr2hpnLW4S13yBWwtKcMVKD2YVMZQFcx6i78rWM7mIAP53
Pdm0khQE1BKkFf0S7aS5PYYBRYyXJEjHwxRY+d6ZWqgXy6Hfwcg4fbxvL+sPKGPVN6kM2nU0667X
i8uYeTsoJl6IUh10UWej6p4cxS2aJ81rnfpdy3gLGPcsT62NKHLtxyyDhhSjACaAeooZ10t3KsHX
KDTrJYbJcx9MavAP+GEwRsCLzlMTzn+YDAHuJ23Y4t66ccgSjAmilayZ4cpFtzmhCxzOLhQ79CDH
Q5UEHTyMM+L0AwxyRTHZG25zvR6VBjy1RfFevg6LPh1013XF/CgVIicsdkxep+dUxNHeiLMUweVh
Hn7e/6prX8N6UIWTPII7JUi/PtrZE5GZxZ3ywumbu64roNNwa2vD1yyRkRgryzB5JDdGr2BF7zMJ
M3VSW3mxFMsvzFQc2qH6PlrqT6sz0G2Pu09x5KLwq86vo2Zd3GSaNoxI2uf1Y8hPYOKDS8pu8XvX
OwVuDU6SyMbvTbuPAE8F9vgpLQnTYVz03A4aVcbx8zOU2FHwo9c0yBYdFQ7CjbNY3yOwgzQvyIZI
OCnvXv8OYep1lMZp6Ht14O3mpq80ettt9d2umFutEgb+zGiqtwoT6+1LgUDSIqp7pCtLVvrB8Saa
i3nsl/ZsX2zkj+ajWeUVUreRbs+QQqr2d0OfLWtXCaP7Umi1+eNRW6P8TzHSkM0bHuvFNXacRnXi
EURXBDfTS5tqydEq6nHDotdXiPqLLJejUITBLWFJyeQEaQbM1i8UXd2NyfhMvwWJ2EF5pve+lcWv
7w+rUVMCQmCb5BKLC4uz6uok7HIfBZriW2oU5tH1kvFy/+TespFr45XLcHhwyzHqvaxVR1Bwm0JX
Sj9OXGHru5rTQ5+5oZh47nst/lEWpioOXjFWsHYqcImPzyFEEuPBLSB5tCt1cPZ2jtjQJ2ixlWhn
zSPlYM0DtrtPWrUuD7PmhcYTLsdJNmYebp0RJVqeX2rtst5+bfF50jtl0Xu5n2i9vadjruydEmbc
+2e0futBBUnlQQZ1wOmuKnwTyi6zFxS+o+gmOpiufRiDzN5XwIdP95dabYhyOpAn4K/EnOR2iwCt
D4RdFU5Q+p3mxftxiJS9C8HqRgdy5ShYhcuCUZEE0TRbOKwySPpCy8aKG5vHp7oxiCWa2VZ2QYBI
zQ4Q+XDqbT3asLUbm5M8EARMjDmzzYVFG8aY2TCA1H5nd2LfKj3TqqY2HR8+QhIsEmL0ZCkoLquJ
WT7F6Yx4gD8G2rDv2i4k76ziw/1VVjYBuZt0s7TPeFDRG7m2PFjRrbiOR/YCde5FzHbykhHbHCjK
PDhZyOgexEJvwSbzrYyLLY5tEkioDJ6ofDG29rntTecwhDbjfkr08AvCUoxsMNZAYU3Cxq53RSkm
NWDFrf1em/Q/+TYp7CFI9R0hOp/iXT32AXQxQn80wJXLonuF/uEb/G6xQ7VLCj2qmtpPdINBtG5O
oD8PxLcgjfKTl2fKg1M+b0dKPRZoBvYvY8/rfcZdLUsRRe2rblZdXNDN5yhNkRBPnQd7ZW9LcZgS
MEmblYLe9VKTpfVm1mgsFWvVRU2guGxjsz+mFIfeJVCgfrxvmOtLBhcJ0RClO1I8ZFOu1zOdKvGU
wKh9IL32scyt4pRryoPIzP/dFSVCrgBQeWoo16tYdW/G2eDVPtSd6iF0tXyXjbY4WfpcbQSuNzdE
HZLeErKvDIFdL+VoqT12wq19YWnBd+BJ44e2m8WGj1+7RI7tl1UWn4k+EZoDUBb5jFdY+9h2umlv
JHqDngRg0P8Ua/y3t4fky298LNjcpa/iky0zu9opLI2B6MYXoRs+j5Kp3EAI4vET5H5RZyORhJtg
KXtsmV2gRI3d+D2UuFzlBBmSKJ4f9oiEJBIPLCm7GNdbvMUBJPZ142LobZCkexPaVd+tw+nZgdb/
w/1jWztfVgLMArKUKT3mSq9NArRfyMCXqP1w8MJPWSPUp1mL3oVzPGw8WTdXoqgAhlQCVpe13Ji6
nVV0Tg3rpdof3BZuSC1K3P0cU/q/v6kbdi61pPC7QEwk5vl6U4QxnTHkSeN3U6js80ovTnpo/PEb
i1CKlOUEWpbLEDZX7R4dz6LxNZnad7kYd92sbV2mVaD8ZgnEvnLCgirkwp83A/z0VT9gcNzUp7qC
H7+ekf4gWKufwrzYUmu+9ZV0iS6RYayUg7w+OiemrOX1M7uKgykhDpx75VQocffaD1bZb9jErQ8F
3A4IlyTfoGJ3vZrBiGaQz6JhbNqoznGoItZroZlz/0vd3tP/XWUJqAo8RrrgJm38No6bA3X+Yl8n
aLqUUfjj/kq39kMLgSCGwMygcX69H2b3OkFlsvEbJR6eklGY+7CdguNvrEKKyEfC/FY44VAvSgj8
vMavoIQ7NNr8r5ajxvAbi0iSGdohROzLSD1u6lEJx7T1Az0yD+HYjedoth4P0gmeefn4OMDqVoBZ
GPtcr3fL1gdl4P6tGYPlPZkIXOrn39gNg6NyNoy3fJnVIuHU2SLIWxhWEeHdeemk2rumKOotytGb
FgAW9W0Wi26ItMVfCn6dZ3UMQcUcWz7PB1IDZ4ew18MJLT6bMUo5vcocK2/e9SpZb03xYELJhkaU
cQyqFtElB/zCw4dGjibJaKBwAvyvL1YZABRbjQ3xWzZo+ySJlYNR9Y97OIIRQBhSlU7+c7FKOCQ2
0psWUHskHD7ocaz+y/SY8TEUXfo04YS+39+VjKeusnTqSuyHRh/1Lsrqi8fVLYbSmVwQzMKp1P5S
Rl2tfBqjuRcvwTiX9UsxBYF9ih3UrS/0iLvw4RCd0iGlYDjBSEHAG18f65hz5JM5VH7atNRoozDU
flQZaox7RqqUvyDm6bc84PoVIethRckzjM0sAwrTS9CYmk2uGRFMvy8KxcxPQAzE2bAQEdk5ep5v
1YPXa0q+KIl0pnRDpLS4CWrPgGUCtswPZ3WMDp6a1fafmTCG8ItiNorxvUqTcKOIIf/O6297vab8
Tb/cvrAdh4mib+d3vaq/15CyP1gUFP+eU2LQ+2a0vujSneDqablrkN0tvqLritZU4Eb0GXNSDlMD
9Dirw2rjgbx1iJgqHOgUy6DEX2woHrRuUNu692cj/Zqbbb9Deup9L/SnPim3gttbpydVYmlyM7aL
quL16ZWlJlJqur2PQFv7DBHXP8CB57MrEPW+f3irlaT3wqIB7tPX4om5XkkxKP1V3dT5blkphwSW
TaZ4jHYXi7nZWGr1nfBbvMhAjE3CmdXAQj7XZWyjj+wHBWxZaeL1h6Srti7YjQ0RBYKaBgElIccL
h9zW06DFCILBGBLX+i7s4v+mNMgRC7eQ7n748CiP2yAWuMt0Ohc2YaI0XY+uPoAPskumuyvmO5EO
8rRqX6P4uLW1lb98g6Hr+CmZB1Mbvv5WxE1W0+bm6OvuyDPQg88r9qhM2M0FFS+LvvHcoj9Fr274
WpPy9RuByPpoCUQliyXvEMWuFeByRvWCT6z6dpbFx4FSy77Vgv48CmuLp2CVuVIixjCZbuNu03hd
BNvgjkRUj7kBNBZxTjTcSrITNzkhaWz6etY4/2RGED/a/qRjhm/mTZKUyaTO1+frhlNNK7dx/N5l
oOBMCyi0znCZa8jfDsq8xVi0vg9UXaEtxnZol9EEvV5uGvshDbvS9U13UPddpNk7Vd/0juuPJsVC
6MIzWMbdW6YtigEvmGckws8ixrEPjdthnU7XugWKiRBubVxyeb2u/D6EqjSu6MaBw5cTrtebqrRE
ChvMho+Et3mISjBP9uw2J92aVNSYa33f9jENZYrAl7bWt96Cld1A1vfGO003EC+zpIWxI0Acee8I
H3K0Jjy5Y8MSrdF22Tv6XI2FICdKjgcRodNyuu8MVreTpUGNAE6h9kwaZVzv3NQidCmDUoPd262q
UzIYkXbyqijSj9zUYTrw7Fru3oqmTBwrpTUfJKmRkCmTmVgKInxpyAcWCWNtE0WV2mD6iUC1zUo9
94MWEUtFY6t9QsN0q8uy+tTgzgDlkCvwh1bowtN2fe7FQtgWg0VKc9GVILWfrNLK6FPyRh7TIkbw
bqwdsBFmp6MYZpIpG8f7p766RPJHSDFuOeLkEBpfn7oCTCKfs9SiwABhDS4pexaFpW/0FlaXCNw8
tMvkKxR1dRCT16vkbSXcwYVUbIy08nmcnfRQUfc/9NamfPvNpWS/Fbw5TtZbXCA6JSQtmhv4lteZ
86lDeyXfh0j2ib3Zw6O6e/T8oOKlSs0fwmCq8tc7c4zayaehc/zJq8KdHUJRXMdxtZH0rYInSQpH
sgfoUxa5lriASvdoNqWu4w/U6V4dt9H/dUCyPFUjmt5eXqgb063rQ8QoyJYBXnKQfLjrXWWDYoiu
dz0/mt2U2Q04BPZ0dLOPNnRlj3o8XieK7rJdLwfglxoejW5lyGO2gc8AegE7uTI3B6VqqqPamhYy
m0jjgpVU3Fw/akpkZ5DGm2LjfG/sl+YTLU9Jly6bN9f7TSrLpZ+C0ZRwpV9Kre8PcV66x8Hp54/3
DeZt4PrKwyMFQTEegAd1Srryi7VsI5MjCmP62gRa3e0iGqTVOeHDG6+pWvfN0Y5xuAdkCNEaaYgU
upPaNI15roZ5Vi54xMw82FbYMr4wSl3NxIiS+Qu8KEVzUpJ4DHZ60dnpu0YYzQBw07N+Nm1tlbsS
3YQZAdYsH4adXVeQN0epZ/Rfmzk2WQUi8eaQ9FnfHeYsKSE2mrlN5i4NG2YRGY0qgs+paQbjRU1L
N9w1OBRlN2p2e54pUAd76HhM45ya3fTKdJo9fgw8Owiekh683HttVOrmRQvrpjm0XgUJxVTEpvFU
6FaZoM5pdjkIuszM/2QobBanxmyCaT8nYso/9w4TrecmVMPwmOhdKw6qRV60czN7+g4nSpHsVYML
cYzzHGK9KmHa9ejm4eTuRlcY9ce01QfkkRvbUi6w8QbDnns2hifOVTWPIoXm5mNf0Lprd9qMxOhJ
jZ22+TPqU+iudxnZmAHvRl135mujjPW3nu81fEmGxs3/nvS+zz8ocUMdOKzCNPg81SiLIcYeTFHw
7Bpx0X8IJl2d//CMsp0BpcRa+CTGRqt2FbRO1RmEk0X8S+RpfwQ565aX+0a39h/UdqnlAdymMUks
c23fgE9bFPby9JVw0/h7rGvxNTIQJzAqNz8palVsRILrt5zslQYXWoX0ZuDOvF6vmDQBgdFQvZZj
Zr3TeLGHQwAt+J8Un6PnkU7tC9ir4Uc7adNG4nxraVlR5KmSGNRlQpZmYY42qFm/FkykDZeqyOCV
ZChfoNsxG055nhnc755HbRLeWVD43kD1riMoml+khMh+8xOYuLjeemCY7Two8v2xM/2AQlH5uVEh
1T0WvYJcjtkWnkXNOxn+uv+J1y6M0j3HDVMWpmssh+HgdYgb9IuSV6VOxmmvIcO01yGFDfcuus8b
/nJtT3Q/oGKFfp5uIm3o603WZWqqPS/r65h2OIKh1LOfGZO+X7mhgJ2aTLOq48P7AzpKpZBs3oUK
dhEeGpGOOlttpK9KKkr9pKOVnh0LZn2H90LNhHu5v9w6LiIVg+5RkpxJUPHiBYxLCkmuCutBDjX1
MRtm7RTkjw6zE3KCRQDKI8Ne/sVb3MtiGkPBGGPgp4bZnSsAnH+UvRguKnx2xxScRv9wuMKCfDBJ
BSK7FdJ6fykr6WZiJii+BD7zcPrZS9CmQOnpQYFFuS3mJEGS8KK+UWpdr5JTJitsO05ePa76qyEi
e+8oofPwJ3Jpj/Jqk23SclmyOg9OTNRUGtVrhELEsUVTclfpYbthd2tDgHODuV0KnNgC+eZiL1ab
V1mfja9UF/uPVW4OxyTSt1rnN1aRm6AYAugP4JX8/798lyzUBaUDe3w19WJ+hig62OVUZx4+MbTz
ZNJMdvOG7rpeJUip5NtWNr2+gTzrXIl/TFUltkiG5JFcRzgUHrirxI3YGFzf18sUAMeYCxqm16Qp
3kWB4uzTLkzQnWG05v4tXfKnyao3TQPScvIXMMLLkk5lWxNuMZlfPUsBLNuRzLjnQR+F+6Fqw0Y9
EnlY9YcptTttNzKlMn4H5eSZEDmZ07+J1SvuEZn78b01hor1n0CAJt8woBunIaeLCPYYsuU3LjyJ
4mShRrgzvxL5yBJkpl4mretfXYcw5v5x3LAiaNnxkRLFJTsQ1wcfGurQC0bdXhm/cJpdEJpOcVTs
sWlP9xe6tSciHNI5eHbwx4usxwjSZkytRLwOaT88MzmY72fqiQdXONrG8d3Yk0fWKAfY4aIBMXO9
p6BJldDs0vxVnVXt0oUi2odplm6c3PrV5sXGXcEQT+WTVOt6FSdWDaGEU/7a10N/0ROz+srwonVU
qAPuPFgfD1nfzxvtk1tbA3MtqcXh9FmlqpI5PZy8jkUrptWruMj3OjXRrTty42OBvKCCBbsI7+Yy
MgiboU+UpChe44rygUfj4gz2qNiPqpF+MGdR/d0zLZ/vmBIbz0EzPk+qOf5tJmH2nKFn+I5ueXMM
S2BttplvUUCszoDipCQhlhgRpu/eiAh/cXxQEM/67PTa65AXFAUst92piqM/3bfX9SqyZA4UFDQP
NcrlxaALx0RZiGBtNAPSFXGqHV2A9humuvZGQORk2CcHkCTydGFFCTlumepd72d6Pts7zyQS/AEP
Qt++D4VVqy9FTwp7oQU9M4MnHLc6Z4or3Oc6LEJ9H/RJ0h1RLBfTbrLHgXKJmPMt9rOVOUjqIeJs
rJwiI2jPa1O3NZqCfdP0vq7oNXr3Brg6mG92ip7qG6a3PnY5V0BJDbA/teFlcQTUAAkXI9U+nZNm
PzhReTaS1Ds8+nHllWUFuYhkfLne0JAPpeuIeoAyYS4OeUJKA/ez/mjkJId9JQ4HZDHlwaWIr2qm
rQZ4XvWFYmvP5ZDmB7WflQ0TWgXWb6sw/kFdEBXHJXa5ZogNYHzDKiQNuz6x/ukNcSlrBFrsINwS
Nl2bAkUrDIF+hGzKLcty1piQbGaGRm3bC+KdkTL/YbV1SGU7M/68/5VuriV741K/CfmPxd0og5aZ
TTghfaVIYOFuInNfKrwbnk2B9/5Sa7NjW1J6BmovYKvL2B1duayHqUDzxy6095oaBodY1Ftd4dWT
wacC68vEMDQdOPHFYyvSbOx0weGhvVYexr6Yqcf0yqfOYFanMcrqpNnx1tTXza1RqVVl0rXOLifb
jVpKhZov5rk9GQU1wCjtt0pyN1chkmBoBDwz7/z1jdL6Lmyj0tT8yLDzfd8W9TujD7cEIG6vAmQG
Em85pbGof9vdNE81+E30nzprHyRJ/aQo7dZI1c1VGOzGCzExsUJTplYEj+XsYneNA899gl+uO2UL
+nHTGBjYkrMuZKdL8GE+p4U9UI3wUVsSez2PX201+JyVxuekrF6GInhM0pLYDuP7f+sty/aRmljo
yPCFkqr7uwiRBOm9sDpYRb+F/l51KeRK5Fj0uKkcrSRsWiiGe3NWNN8YEa0cdPcSh8XFieDkMGrx
pRbl30EffEQX4UEyh7c9cpqMvpKK08WUX/aX0KDNGqtLYuwDZvDgrPfDDKbYKy4ZNaVH41k2KeFU
gGnIJCh4Xy+VdpiFEBhJ1Hv6HkFpd1d6BtXHsdtKWW7ZIw4X4DfPCBHJwg+qFJhb2rM68pce6n1e
rjzbjE2f77vAW97WpvQmYW+U+5ZQpHgye2tuat1vAsc9IlfzIwAOcXDDdKupvhQe4zOBAKKQTR8X
CAlNiuuzY3ijrYK+FH5hpBEknxNYo7nS9xk0nOcR2YfXXkTTSz9ow6nSuuBEfbO6FF04UvZ0tuiG
1scLKJw4EmYMmEeZyrr+NXlhzJYpTOFPVjjvi8yDkFoUxsOBDTknmCuJ0aFfu6RlptfThHBx6n7B
sR7CbvjbmuotPoL1VnCL2CP8NzQMVlSRtHhTqrbG7IdKpZy0cEAvzO3MDUtZRRywiIC9oL0tJ8x5
nK8PLAiiXou8yPHj2n4/u9bLwOzmLoLjinbzlrGstmTRXYG7mZFIMEBAMK4X8yY4N4ektf6HsvNa
bltZ0/at7Frn2IMcpmbvAwBMSqRkSw4nKFuWkXNoAFf/P9Csf8YkVeLobHlRUrOBDl94wx26U7ov
ch17mFy7pEv51ijwKBdIId0c3tHxKAB9h8QZB+POaIzaNdXBWetpf4kQ/eYoFEAhqgI/ANFxPIpt
N4Bv4AXcwWuPYQlLGk7wYfDp/Y38xiiLGMVySaIDQIPseJQKmIU+wwq9C7Vy9jFMV1ZDJ43++6Oc
HRe04GCYoWW74LPPQuhxcrp2lBIbGam2+1RndIliLe2eEULpL2ydt4ZCZglGJq9ngWQeT8iOUT1u
+CJ3eT8Ubjmrw8bSaSrGTtJ8tOvMrAAwLU6hxERkv8dDUYLMEHXK6SxKaeTjU9q7k4yId5vPl2Bg
b7wmjIEWGij9dJbdyVBxWXa51NLEDGWMUftA6W8Vu5s+eusvE4ItRD2aRIfO7PGEmojSXqzFTMjR
v8XYJ++03kFnwB4/WihclBpAImG1RqyJosHxQEWHcEsc5uFek5R+ZVfqc4ly24WMCuIdf+aoUEgm
QNGb3I3S3TnjSi6IpVSzt+9E00ylX6l2eKjxcxu9nt6YDqxZLa09l2md+dGUivApnsrRvrfwUlSv
Qqr24ksWy2mxmooaBTKT8LHyaCqqd1WTDsEXRYhqdiOto+FZKtJguGoymNquMiS7cVHTh5ridmY7
YiyMMG+xwSA0bf3cmabMLW05lHwVL5nRS00i4nXQZa3pKmoi9FUpj0Jb5w681rWjtCLfhLgIjlf9
YJv1xrGCfB2j7GVNLq2KUX2Y8nIWXwG30VA169G+CtNIr7colTrRTjhp+TtjD74QwGrKehaJHd44
RaTH60WFve/cUZ/l2BcV+JWHcSRuvw9SPYo2k1AaajRSPDU3qrANPAEowNJXLtp0gmNext/LvGfB
E6A6Mhx/bBLcuCxyXO0BfHpjpaupW7ZOUdxwlY/NutaT+UHOWutbqois5NtmVeSPs6R/t3WKByt7
Kmb1kzloRreNMY5VPahekuoiB1GjAGwFlamuTBAL1a8279N7kCGKgu4Hode66AwsZfMGp6l9oiA5
djU1lRCbscWWaJ0m8MC3Adkhig9olA33IlaGb9LUd2BjuAuNzHMiKdBfKD+GsmfOYzb9xtDMUr0E
u47OK8a8ar3MTALrYSbEctb1oFeDV+TDPGwMpTCSbWdaI/z7vJyEdMuVCH9Rb/TwUPKI4p+OJYJ0
JVM1i9a1nWpfI6PQNQ8yX1atHJHm1r2cThn07iGIHkIhOZlXmW0lobMk17U/WImQWRj9oPpijCI8
NyFr69dpOqTKVS6CKSZRnJzk0MFKnrZ6U6Szy8uQaLu3Vm17OYz+yaO5n0S/5ynsbM8Jm/w5CNvi
wQxx53INYq3Wq0KRPPSTNsqfs7nXbid5zHAIZqUpDtJgppx4U2FIpY/taDnvuk7OO7T9HTW6N2Y9
S/wu0qV4r+iZlGwScstwAyrEjFazVNrqaoq6HhTG8hq+1JXSqmsKBKrhyUkiqvVYJpW8ARPSq56S
WlHt0uB2xg1N12Ryozibv6OnZw6LLwb7ydXrQM/8GGGZ74OCq4/fgoGoXFj6o+rbWq0YfoV1urFq
ulY2XxSlzmUv0ho1BY/hqIdak2PzoMhlW6YuDKz2a8q+VTzTSEMVtFimdOuy1eXn92/G84Od4wVk
GK1c2HJn9cm+DmOKqwqdc1E84IoaPUrIUz58cBBucYroCgUmiw7TKQSGfm4fD+lc7AeZ1m3TIkdu
qZLw3h/l7OY1qSgt0vFQk8GGnhYsFCELkUllsw8pYa07p4q3RiypT02H7u37Q509tSVYwecB0NIi
gnHqYYc9hxGpbdvsjaozt9Egck8bFM1/f5Sz0HUZZWlnwevmBjltmhUdxC+Mopt9TR50BYK9gWFI
lgPUfB2BW35/tPM5AVKihsmTIx4n4ju+E2vJCeRMJP3eKcWEAJlZunIo16sPjkKvkd4pvEzS0QUH
ejwK0gUBLY6h26fOYBt+LoR8bYzO+EHLb1hQsLmpvLPwgIZQBj4eR221cargqqFBCR2zSqMhdwFZ
Jo/0RvTVCKJoHZp9EV54ZUsyeHzj065DQQjI42Lhc8oYyeJoDDpBtlFbQ7CzrJ+JInAPC1tIvGlB
Qz/qTFdteiQjPvpcF88PGmMkqqgXnUY0oYzu01yZ5l1RKeNGX+zSEE/69P4g57Mj0iTZfk07DJCO
xw+10WYtX2TH7jQ7kNampGvXCW1F36hsfZ2l6nUWoz7jtEL7cLxGjEu6i6glQQ+x2/HAWl9zW2qd
cydqnl8Iauy6xQztQjx9tt+QdKOoQBay2L+dufyRV9W1MCXnrumD5N5JrWSt6JX0pYvouqNzMD++
/zjP+ylLpRPpV5i2i9rJKSIXAqXVhxxb+0nKC+EqUoHJVF2FEMuDRFF7N7U1O1q1ad7nvxRnWiRV
UykAQpeKsr0psrQc11kNUfw2tTKjd3E+Dy518c6PVb4kZXRuxgVadcrJVCr+cBQ4Ys/pKxO1NImf
EAq7UT9e8ld9YygSPLpLRP+cQ6dt1zDk7Uaj3O9zYxp8hOjSR2QyteuqlPoLvck3h6LCDEqRjiHU
/uMVJUX15IhI7/dNHI6Wx6FASccIw55YUW5qc33hVS/nzdHBQBFlac4tbiokH/ryff4o9k1V1snq
ZIl9x1vM91A1JTyk5sxAAtLG/sxre35tVxiNpbqlNsj1o63jbQuasUowAsuVONziHE7HRChRfKkW
c5ap8PUAaXNmsgwXW9bjr2cLqevA4Q97S1JiTxMJcStttJtYdaAxGzV0zFG61GF448ahIAnrB4o5
hTV1+VJ/PJNIQ9VjovG65zDt0dBBKPUQ8EwuPPvzV73ca6yohbZ4npFPGUKbaT6Pe7WnJexpUjnv
sSt1Yr+fZj28cBC/Mdp/s1ysBV58Vi6c8nhWqJ3NewiR0zaOe0CrAeZ+cH9+vr+mzt/ZwoykzLpk
y6hQnZzGTokBbD4F456bW7pHnDE0dtTMVb/IbS1fI/9ST16Wiia6EGi9MTDNdqrIHF2vArbH7y2z
QoAmIFP3lB8qn5K65EaKJPxedsq9UtfZVizx/PuzPTucsUJZgi6K5ctNZy2f/7FYrBl97HIIp32R
Tc5DPMzhdSEZDvp88XDT5imy6+8P+MaLpDhJgs4RgR/qqVyqovctmWHBgDz829BK0DBBnvsxCC7C
Dc83ApcbdUpeJLV+57RPaRaBos1WPu1b2Y6u1SRFdjCPL9kJvPUEuT3hByNfel5qK3UtVMjOpr0e
RNOTZcStHypGtpH7JPB7xKovIEXfmNWiFQkfgiYigKmTN9Y6DSaYcSHvU1ConzjXcje04vrp/df0
5iiLotOiar4A847XBQWiqQimWt5nfY7inhZXa6dTL6m1vzHKgp2nSkm7kGPyNADJsywqkJ3eG6LT
d6lwplvKOJckHd4ahUOYWh6VQ3KxkycmiralM90o+9YCKJFm3QiJdMz995/Yq1PY8V3EDCjsIvbK
mU/f8PiRCSsOJdsK5P1Au1Dzg0oDIldSc0EwsBzln9Jog17vAPjeT01UO2tQ/m0YUjCqJGc7NbKa
emrgjE+TNU7zD1UUmbUqZKs3PNwzhb1v1ELOPNkESHiVBk3zbAWx2V2VdTzYj6ShlYyMWEyTUjOi
KFlP0SB90EGdzIzGxeJkDGaOx3kKmugQYsuGolb2eh5bd6Q1qOunVbxgDxXly/sPdHleJ89z4TWy
exen6rPodGxyzo9EVvZZKUPRVgywpy40Ou1AjbhpV02WqOaFWPV8qXAdsqsohC0ebacNUrtDqWwc
C3xVpFTdqHYMhGnW2wtL5SzgXwrZMKZ5jAszVz1Z9qmqDEWKHsPeMcvhZ2a0w5qFqz0UMyWtaWzM
LzrW1ztlkvULMPfz05cEDrgoOTaSE9z8x2u0DzTQQhFrFL2M6iZrJuWpT0G+iIn65fuv741HyVC0
gClPwHQ6BTBy13RSWzJUoGXiVmOpXMVqb12AaJ1fmgQDFCUgj3KAIPl1PCGrQ58ap3RtT8238QtD
GOt8LOzbUW3CT2lsZr8c7NXXH50a6tsIqIFUheQJwPd4UFSVs6YsVG1PA8bxMA+Mn2wnMj4cSy8g
KN4S8u900E8dxKYq0acSa6U9pofxzTjobHVbmLdmbV1C+J4vCyouwEw5JImn+e/jCeWj5VQS/c+9
I0c/m9npdnJfTWsRtZdaeW+ckgjPAYumNYUyIQfm8VCRqWF6XWvGHhB4KmH5C5cvWaUJGk87RccP
0Y91UUE0wnRIuTKjeW792qzLvezUdrNS47GavsTx6KBKOuhLc2vU5WQbWkN8qKc0nPypkepfWCKH
8b0FRCTcqqhp5CuzkOMINpKNH7LS57HjAlepA5hOWTtdinKWB3Z8drHBodwhB8caoM50PEu02ItA
2KW2b9r4d9nVmmfp/a4K4PqocftjGqLdlDZ4fkkXotfzXQdfh34cTXxEa8gdjwc2s3YWFLzVveaU
5s2sS9KPzGiUCxvgFYJ3Mj+a7FwCyK8wzmmlbkB8pZntxtjDfrI9Sv/GXWabvR8mXXevWG27l1Hs
3UxGX3rjJKoDFgOxX5rdJR+185W72PpypxNP0olUlvPhj/iV/K2PURyw9xYWEy6FSslrxrqkcD+n
q4/u+oXkt2xGLsBFWOt4qM4swzygjbbXJTteaRhZ0BChK/L+KG9MCDQxuBUqbAu6ZMl4/5jQFMqd
HZm5QfoRdd6cFbJb5rFMo8l0LiQc59eQtTTwiVmXwuFZKxodt9Tpq9bYK6El+VPYd4+mkg5e2NgU
PRQ7gvw3KlPij1pWXaB6na9TxqY+zsHNaqUiezxNJ28I+VC63VdSmfhYlIYbW0yXjOnefJh4F8Cx
pRqOLvXxKDbcKRwoBmMvKiB9SWcF+95M6nVdOsmF0/p8xzMha8GAL7YMgMaOh6obacRyVDb2E2hM
ZEK5Ix6cOG+/RCxbP9W0/FfWJP3XgFJg6Iah6VwSK31rsouBLTaXdBzO7gs91qOhqiQeKb7dn0Yp
Gm6RVQy/sJgulfTe2P9cuejygTIBhH3mS1I2OqoUgWru0e4ZrG1T92noVgEeM65iJYnllU4knso2
bnKC1zEbNrLTxvWt2Sj27NdgsYrN+/vmredPwMwtRvJOnHqyoPR0shD7bMy9HrYTJfaMb6JOn6u2
XumlabhtoPxsnXCtlNmHNX2ByUORBDGiUIEClH/86mfsTcTiRrMndLa9IZYDwOhhs4mbrr8wy7fe
8SKxwh3K44cAcDxUS8+EKmpk7YdiVF3gTOZe6kzkSNJAf3j/gZ4jtJgWGjUsKCIQCj0nY3UCz/I6
FBbrqRskv58H8ZJkNYKMuZTP90Jpp8m15j7bTyKNRx9CbZCuu7LrH9okN8eNlqrRpSLJG+cGa5vA
iwIC1cNTCNVQhF1bl5G9F3Kj35WguG9HgGSf35/7G6OQ46DViPTpYtR08kbNOKygj/TO3hL9CNyk
aMvvg2FOHz/rFwoDdCeybF7WCeLILCOrn6Xc5kbJUxBH0/QgDEWslcjUL8xoCTiOL2xKSmSmYPsW
je7ToqCV6LPVD7K9z+xueByMKLgGWUfn1spkV9aD/unDTxDNGpDAMEdodOonJ28hlbVKOcvem1aQ
uVWXQeK1u0uG4W9sBxqf7PdFUZN7+eQB9kOrhY6dOvs0L/pVYPe9p5RWjvau3FwIed5YEq+8NPBA
i4rYqbwqhMsenFbm7M1MGfxBp9UUYEV04Up+axRKxbATUbvkXD05xUJZaiR4jyy81Kw9I44dT5P1
/sNZLvkY24gwhquRSPz4FBmVqCD+SMPDXPXGpihF78pacInX8sZcwFGxClhvi4ncSWhmIh2Mogbq
T5XQMq+PrXSXckJeKIe9WrIcrWz26aueLx1jgrNTA1E7EYqVYzl70HO7n/2JQ2t+VNK2yFzToD2+
W6Auta8HhfE85MpsHoSRy6OXlGpR3aNXro4PeEoCuyDCajKP2Bxz6kVQQkpcg1PuWywjr+LWWLw6
Ps5ODv+d9oW0zQJqVbe2LUqgHLJV0FGJDSN/bJAsOXQcLTF+tGYnu04vENxCR2HKfpYYWja3pYV4
gquEYfZQ9Gk/fRYFcvipq5qJrnvMQGuvqyYADaSFUoyWAnaXjpuqRvIsUuw3H+LE6Mpto5aqsdLR
MBLXI+pVlisr1Ii/iUaOZ9SplMm8lvRYsfaxk5X1LsYzIYCAItCQKtTJobU4t/PkYnwxVK6EGGna
+CFIQf2n0mG78/LBQ8ECVPxaWufMO1fSGogA0AWZ7H3P/e+bWh76XY5g/PujnB11yyhQeuDGLfHJ
aSTWSpKiQoay93bZJwcTZyI3H0L9OtPGcRWIrP36/nhn63xR16fmalFXgelzeoo7eu2UfKrskz4u
17WKOG3U6MaHZ7UwDYkxKTtQ1DZPdpMBXUNGYkLdN6HV+KWVVGu4aNK1UY3SzlDrS9Ti86dICrlQ
mMFFK9TgTrKdPJGl3mxabY/Vkn7A6s6J3AiU9lMYaFLoyj1+x+8/x2UGxxuZMgczQxtggeCe1qam
1umqVBuI4Jo8t3zDquoXAM5SulHzzlA3oaqWxdZoaYxs3x/5VdjvZGgIOWBZQTTDMzptW4IjXOzn
HGeft2M/3VWjkz2nVpF+bSyRhmsrVfvvOAvRw8vSMRzRcnTQUemdoH+puryVdk6GS5SrmZnk+KxJ
G8SgRt/5MTLtVt2QLzazH8fwaj1Rj131TbPyEMm4PpkMr0qbPl6VFHsav4+NsvvkEEj/DtTB+gKt
VBvceEKL0JXBIP4YWpq2F66212vyZPrAleh1wdRYmPcna0uRlKk3YcrvEfuo3JpO2z5xhKG7yeQY
P7VheirswZ9Q0H9uyqH9pjdmdekYP335S/2OkI5yDxBvArvjK6mJgHIhX+DspSSNN6JrlIaOsRqm
3tSl6YUq6FniS/dEo2y3CMFTnzlFRwdCI/VsWmfvhIAYBTmTC2/1uznS6iikelMU6n1ocwm8v8zO
DgoSQwjWIFjAeEABW7bcH6n9oDVQUKhO7VUW9LprSUnzELrIR0ehGgLygXIoub159iQbK5eNNE4O
Ii77r0IqMxfdYvXp/VHOIi+bUWBLKAAtmMlpddeoZxy80iI5tAMb1MoV+Qb2ZLqmwnUpvTo7icjb
GYhKARUDqmmnJ5Ej2hxBNeoumYNvhDl+G9PQ8gI4+F0/RBdOofOJwW9dalvcUyrKCiejhVExlmFV
hYdGDJU3MORNlVXanZL3H3YfpPoBMpv6OJOiqKQer4d8HNHDw63ikIwlPZ66yddDJvQPrzpmgVwi
tQmKkSSNx6NI1OqIdGpuwibIPOKOaFcmobP56Hqgm0EbbwE60N7VT+qOdWSVViqilMeWaqFflU71
3Z4h8rpJW0Sy//5oZ1cFPRNuWmZkoQZMQ+N4TkYQCzMX3O6yEc6ukaOh5tTSc1MN11IylBuwpJcU
Ft9YF9yE4M0Rd1lu4JMhe04kc0679ADAvdoFRkfna+qkjN3VBcO39+d3flKgZkjzhOt+4SC+IuD/
OCkiawx1OayQhyrb8NZBhvpzoufl6uOj0HtVueUXgafTpzioExWpzM4PiMIiotV2zmpwpkvv6q25
LN1XFCrZVpSkj99VFCZKgWRBflB7O1jDTDF/hHjIf//oXJCN0gFILZLjVIJPRjFb7C80EeQHMxhT
rEOwS0s7pCjfH+X84mAUg5cCTQzhytMdO1vyrJZtURzKTJs3OXyulTOl8xrtpm6nS9jS1iiFX3d1
bl4CwJwveRK9V+8IMpKFynH8GAOhVCCno/xQKtYgHtQmN5M7WDHqeGhw4yo+T2rV/zSrwEg+LOn+
6r2AZAqahVS3TldjW2Wtkoi2PGSRKWyvrBw85/DT/fgWo3lOT4jQiDeIRsvxFLN4CqzZDstDMMwF
6gJ4RRo5MmdOZlofPhQXsQXuL24uFFpPY00tyUuw5115KKq5X1McMQ9l0pUXasLnZdJF0wFyFHo2
RC8gbI5nFLeJ1ktSVh6GJBVbM9XTdWRJwYZcLF6pojL9PAc3S3nc9kYsplaDLfS7gjPvwvF8fofC
12er09ZeGhinq4e9nVGmtMpDhanORtSF6eYiKlaa1AS+ktJGe3+jnG96xoOtT9WQyvtZHaOsJ6M2
wqQ6BGWcQNKqJ+yDi0uB61uzIqnlwl7EQM76sIWa6RxffXWA1xN6s+YkXuEEsEnVoFrls9xu35/V
G3sQgiDAZ9IU4I2nORGpy9xMjVUd2Cqax/WkrWK622snA99ozzIKCHUX/nh/0DceJfHBUvJcGE8U
8Y7XEOd2gJ7iokYUqI4XoHtpeCoRrH3hlb3xMKlsUcGGv4UZ0ykYWAHXPBqTXB/KrpB/x2ZRPuSp
WTy1mPmt1Cr+MCoVkhhELe5SDBDRoDuJS2y1EZzYdnUAnatdLerZa3XU6dJo+tf3n+BZa4CROFco
R3J8EbGe1CKbpgbyGTIzyjDaqg2zevDIduBY1WqKhEmc5fKjOcHZdoao2zVJVV74Bm8sHIrJUNVA
oXGCOsvnf9znba/Wwzwn7YEzrtRWnNeNutIU0edXTqlU9Q5VA+mhKGWjvJANvDKXj3K7BTpDg5TL
YwkBT8XSoyhOwAT1xiGrscywuKCMCr1UdA+q8AqpzzreORXAqJsILfPmd2WNs7WRRZ60nwprhjzn
pqU5m78Vsy3ra2nUnGnTjWrdLswkudi9/6pOFyHcBZYC72jBVywp2vGD6gVI62FWssNgFa0/zOlV
KAWHQg+/0Dv+aKa0DAYAh1rRkg2eSaqqStkr1pwUh6hsFdxdswG/Vfmj6QujoNLMIbVAmciVTqbU
ZpXa5UXXHDAqND3DkJwNS+3RcKrSAynRXbhzThf7MhyIPfJ4Mgt6dMsT/mOpVTqgTdue2kNcSdam
07ljMmdQVvDCBk/YY7ZpJ2GvmsYMPXWqowunyOlpxfCw8giSCI+4x0/1brKuajsCr+6gSdjMaJkS
riUTgt37y+R8FPbxq8gDpyJH8snZYbYo/Wpz2B8QqLFvayhv+XbMa3EpQn5ti/y5e1RY7goVEeQQ
qJebp3GC2WZS4fS9OFAewjBH1ZLR3rTOLF8hLTsX68yek2+6IdXKfdSgNTH7MJdQigUZ0CGTZMt9
W1PBUGH3ZlUYf04GTZ43sPOS0bMHgbrMNCA0A1HUSRK3T0173oRBbv5MLTn/HAfUJty8iRJcle3Q
+Toh+wqrQZYeNbM1kw8GRUyWsgF57yJXtBQpjpeOlkJYHOtiPJSO9F0d9GgTlYl5YYefsTOWUWxO
QdQDGIptfjJKHap2HlcTldlBUVbNaHS6WwN6m/xZKhB8csaRqpg0dg7CvOEYFodMY/dvEiO02zWe
1glaLA3QOndE1kbyaTRp4oOp0WKzwEpm29LYpYpyku1VtS0o+s3VYXBsgu1cse6kvKdx/7qO/+N5
/M/wpSQLAGdftP/+L/79XFYTpIeoO/nnv/fVS/Gpa15eutsf1X8tv/o/P3r8i/++jSmvteXv7vSn
jn6Jv//3+P6P7sfRP1ZFF3fTff/STA8vbZ91rwPwTZef/L9++I+X17/yeape/vXXc9lzdPHXQri/
f/390e7Xv/5id/6xpZe///eHdz9yfu/2R9YRB/33n/qfn3/50Xb8qv5PoJdgiuhPURCkmPDXP8TL
359AaeD+JI2kC07H/a9/FCVEw3/9pZn/lGnULvxESjcEnlzybdm/fmT8c2EUsqBRsKTjhdTI/5/3
0Rv63zf2jwLl5TIuuvZffzEUC/R/z4Ql2sRTjzIAAk4ccmeXuYw3tBSmcKUNLXZj2yKQ1/0eIebC
7O8LSMPx9KPTtIOS/Zijg90/9uWmQ4ffnKJ7QOFomVXemNzkHeqj7SdYw9Cot438BKdjq6WyG+fK
KgTCRG7uB/PWVu5ntYOw+nWublFH9ZahRfVZHTedknpUPKrnEnshaaVM2/DRHO/lbGM1n8vcz7FT
jsZi14Wo7lRuCfUpKAO/LLdznW3MaoM4mIcA71XJ/6IR7Jvxzs5zv2Ghy3Xixs1LlmOwZqSu3B7Q
qHY7/UUvD2YeuXHdfBrQgU2r37Mw3IDDqQJykdc/lWDad/K0k7TMhTHninDbGNptKkNtB/A35l/t
9CdBtheXoWfFpiv1qmvGpq8guiKcVTNBm06f1aq6KY1PcqBuouHHqJVPhh2usBtYG9Pcwo4ut3nw
5AzFWqnCdV7i2VhHK0sD4jEqO6kceIjdWiAfU4baqpNiP7WqrSgnXxl/jxDvB9CA1v0Uf9fr3RCN
+CR868PrqI5dA31yOW08XADzuCZWDFfQEzwRPOeqm0+ja6iQhl6U+dmeP0vOD8Xsva7RVtQIvWj6
aaAi14XxgVTkM54mq9TaGk24atIUmvPkjdZXunO7Saq9vhIrCZ5Hb3S3eJ17mbIJymgVJR4cZXyy
MywI0s0Q9vsRw+xYrz21HdephgtNpG2moYZC3q8oe62sscKltXBb1Vfw2IVyuoqi1hUSNGu7XkX1
jyILPSlh6cS6J19jB30VR+0mmVs4Ugki1/F1JaveXH7SandMfhU6uL4E/r8lfL3bjTa6Cs13eYx9
lXZnYUxuljSeRCIpQg0ePuvbgIhphZ6J4BM4Tk8L2x0a71Ip+yMaCbqwbsx8uLZCzS0C3auKeEOT
rkLES7NWYSxc8rmr0Hwahm/VXLl5dou8PxPlO7ATlhFD4zsa+96i255jYz4pPCZWqrZL4mdrFKuq
mfxBG7kREteuNC+sZ3+QG5fUF414iGi6tIZsstaX5mjUucgw8O3JHJXRj7vRL7TnPI23RU7UOyLM
lhUhBjHTuh4V1xQjnR30iSwKqUxcvhmUT1U6gqS+EEK9RoRnBwzhk6pyPS6FppMbcqFbQUTuXeSx
Y+Fbbf6YCt4l3WBT+LN6CDXNdSTFnxv7Rq+T3QTkQaESXs0jrCixKbNgPZrVekATAntnlwZeHkRr
0gR+zfIq5WcxPkBOmG2/e4lUEnR+R6k9xSlcfcp8uVyLJHOBB7rqcF1GD3O9Li2MRNXIQxPN1UXq
Wtp3OtiqNhLkPDlSuVLZzeYQeQMSGSOhz3xj6r8iRPuSQro22+s6L/2s3SXRD81x2wlRsHQjCSQI
bL+wWw+EjGuae1rbeTd5xrj543r5+xj/89h+RU6891BPwo7emvK01Hmoc/YoU8bVgR1GVeqiOO/m
xfepUrxC/kqhabY3ytSsgPFdeK/aWxcHtSYoNQvxiVvq+L0WgyTZokVOJlWslUb4NlGqQAeKtDDy
E/PnrLl5682RtTKalYxnjfqgw12UvtYWPoCrtAQn5MrqkxzfsOulaTca16G9yRw/NWNXNrfY+XGY
XujMHadkr9cdpmEE80sDgSLLSaytsGJihQoHomM/Mf31e9n0ZuuGsueF57P8oZM3xEBkSNTMFq7q
6RsK0V8k8YRuq3pq5tuZm6NCP25ie4uD0vvLgT7B6Wh0ruCwEEeAEMBQRz9+GcKWR0lFxcqtpRu7
MB+sQNnFrdiGebkdzMEv9Nkv6HkrifZVVBn3r7ZRjF1arkCPuKnAot1yu2Iu3HRKHu1WdpU0W4dJ
4U5Z/mWRgKH8BfbR5O7Mt1lRfkrC3BcaDgpciXH3S2qKFee/R+t4F+NEJS+neY+1Q3gn2mdFjzed
MR1mxW9tcTuazdW41+X72u5Xmtq44XTfRIproX/hmL8nylGN5nj4lboITbh20rjDVLny7OBgW30f
cm2H8szNmHWurnCUiHFlNdlWDZ8y0+aMrXdIk/kS7lBhtkrm37l0CNP2qok2dmuRpqpuEox+N9wp
g0sF3A1zcPqKQqyCm0bdeF3wWc52sV25iLtYxX2JEolmVWsB1RY4uNvwGKxvQ9isRfVFMp6Wa9hq
kA2dvkS6iSTg5AX5vHUi9F71T5U1eUD8kV26FWPvjtMv2oupXfvmLHA++TwlsVdnvyY7v5IB9ifG
Fdpdbur8tpVfNOxdTV5JdeyJ4kePcB1oSUt5SPL90G17eZd2D8jyc1TNvPovYTr4cv16A+Tll653
/NpGq0SBxSpVXqveCMVHfNaT0AnKS8nN7N7FK3Mza5OP+Ipnslt1grbOvkKV2W9LDKfKyUU929Pb
m1qXmTpMA6R5wfTsujn/bGfdJgpt7s/Y8PVB+Jmlb0c99tsuAZS0nZi8hsSJw9U29z1L6hkPA1fO
lOtZWZWK5jnxNmo2IQI6SaBsrOk5iWo/IeBZnMZKlfOeuw9VCyO8yULHL/VopRObMVwRmSun0XfJ
EKDb/ARk/kqYCHFvCm3TRoZbIJISmE9KEK6Gvt5a5qHrdY5ya7tcqfCX3XxM/IpARiqarSwVXpZR
NTPvjPjXIuc4pqsgM9gz3Yalt5bTda5+tfGEBrjkV3241UZ9E2LHNRjXg03wOEVXRuLsjNxyhW26
iIO70Ry7TVC4RfuAK+qnTAOtONxqeu+SvV4p1SYIH+2oICHGaSbUvDZaJXbmp2rs5sFDykxs6RAF
iqf093X/DBuC6Et4g4wTlnw1TIQEiNYKay3s9qpF6A9lWV/Nf/fCJB4xV3apPhR6s8oqscNW2FOr
35j7mN1D1QyY5viCvRVoyMLripumtuuEX+NBsFYTCi2SW5bqLnIOhH/i/7F3Zkt2Ilm6fqEmD/Nw
C+wx5h2zbjCFpGTGAWd++vMRqj6t2MpSWN2dizarKrPMrBRscNzX+tc/uD8WfFDpUYPCw7eZI1J7
QqnQW1poLXuDiqs0OMRLj4NaebDS5356ALI6EAPio6K/zwvdX4Y40KouaPWbSFU2Tt3ue/lNEbwv
82XszSDxknAex2MSxfdrSTlmctN71aaUgw8hfJvU3yr5XOf1XqfWnPMbRnXbrn9FDPNoTnm4SPyQ
8O6lvjPkXomupLeJ3aeBDIkFiXMa/63XlJrWHJBtEyha4LpE2lTbmYJ07hAnWPQWpR2Mk8NSvS1y
vpeJtTKfFspRt3/GqzFmm5XDc6TZvpmyLjUz6MxlA94SVO4UzvqLUI9S2dQW3/zQk193qKrBj5Ru
a+i32j5P+tA0N3ry1CjJET8jfxb5kzcOm5GRtptam7WV6LXixnHijd3MWNwuu6YscTzqNgYajaE3
wzIpQqUgP6iAHx7JmwaydmxP+3X4WdgHo6Vugb9u23zG7Ze4nbde2Rx4W/40PvXZo1b9XVErKeQf
oeGEA2QeopnaKXuSjrpZhBZm98X03aLtaQgKx1GKS58Uxd6RS3RMStu3ojpQk/ZOkacGYmKkU/M6
iW+3ZmCn+3QZEUKQnYltF3EO/mJMG7e652iQWuIXXfGgjhdJyyotDoN70ShfMRd6vxU416Gm3OZj
EaIEDuJ43tgtdypayirpm9a3cbQCV+OzVdvQYLV2ajBP9QY5g99YypaFtE2oamP83XvOoZzO1m2L
TWxBZHKerfm+NCvicIpgycUxc79r3bJueTjWXVBB7GKUVQle8E3gvLnLcfD2IwS43LoCfb2Iusdc
3UP584d2lw/7QX3F9pjx7GWTtrRg1cEybxRrN+lBPt61SpgO+1jd1dHR7C6N6X7O/SbaF1QFrnbp
tHUInhrAwEI3roZSIQ3oJaL3ovbxrCKUuc5ecFHnlp/ZTLq+LNVTvV6nLAhlyb4oUeMPVvMFsgTO
6VWQPTVChi5eWlT3Wzk9tE58mRJdPbBoPXWCdqX7FaZhPfkX1hyOYx84dRzMNZAQ/Xc3NtslWfx2
EF/cdJ/DIyVw5qIbs02x4BZwKfJNrE4PmjgIm/Tt18H5ounFo9bagan9jY2lT2pVnYlwTgy/mFin
yzZJIp9xErWgHi5fpqENGDJHVYAbdpCk2PctvoKhGpZefRtGZhnOKkiiwwaesxPVle/dLbywbEkD
W3NCwpZ9naU69Rhf0LrWsDKGcCJHytP5Rttu20QicIY4TLRjy2Zq1buyM/aD9rh45p0urA1QGx9L
vsvbYTu5nl97yjOjBMIxBoTGuZ/U95O87PvGd7zBL6L6UivuJadyp4y+OyYbz3mhuV8tboKqeYym
H4oyX0ujPCjmGICdwz/I/1ZTy2+6mobtUHkbUAlezCtZmn7neZsKWQ0pJEGnVoTXRX40sRHnfWhF
tPMPTMSCNcN5KvuNNOhXWNa1Pfjgi8H6+92Z/iiJ0UxUvq12gWjiXV9lD6lo2E3WQy4/Li2fdTdC
F4022aRsbNWHnxPiRRgQqgaJNFSXaNOy2LOSfYSna/ALrQh0dqmudL3e2EmyKThiisHylYHzvEYC
7hERq+6TMjt2KlTeeg7zJN3MBZWcuBgqDl8Br9CkOBmJW7UC2MnXCt9yAq7SRX83SNWlXuyTKoIU
eTt5x9pmgGPkfprzW4wA8+hdbGL+BeQDRXhXtkwzhOUv5XJp0PErUfZjUK1gGFw/L+tda9R7Uxbb
UnWvk7VKMeRNlk6PRq0ivtxrc7md5RDWBatHra/MWIQighkXiTDvn6Zo9fbONnbESs18Mv9CO5uu
i5yyMy+vAKjLnPKjbDfT2rVO1Vc9a677Nj7obU4+TdKF+UAh0X+XbJmDXRzBgQ+xTWyoOdKutsHU
3C5zupFlts3s5eBRiGI15tbxxrHL74aTbAe2/abSAF2+yGlibiiZUjW+KKwwcjgdSo0ZMNUnz8iF
RTAoWzbjTr0AfA8nZfLhVG9N+7V07/vODAbi4dzqhdVsRgGi651ZSj/rkjBX7DCPk7CIvsCAoPIs
9+ZMq8y4fBRPLXE+lcH7Fo9L9UhToNdyqy7W1iwgew7btv4aF86uGq7KRXnBe/LYm9pFk73E7gvG
Gjj1DbtxvjImkWLuVNwoY3s9GvKwdM0u1ccdIJxlFseB0qms0tN7A/QfIc9AgPznHEz+AED/W8j5
w/9r90OssK48/6P+f8Sl10bw//w3/vsbLn39o0t+tMXX6rv8gE6v/9ZPdNr5ax04QYZZU+J07Jz5
Jz/RaeMvqCuoUdZmmXAWpA//D522jL9WnQr8MdBraBErCepf6LSl/gUHy0N+bawOZ7jA/kfoNH/Q
r000Bn14nsAcY+iLLAY8/GNbi7pOTiiLQVjqhkZJWmC+ODhyho5RgxEFtgMcvabsNtLBBpQAyazc
KLgpInXQDV9Xpx74cdSPrh15r9hkVM/NNBVjYHWKW2yXKsnX/sKLHkyjbxkdM1WsaFm2vzz1f4Br
Pk4xsa4mBoWHAbjurhE+5z4Mqjm7jeG2Lp3sYmxrY+iQqMQmsG+MgEEWZXMSk5nssdHMD+qiqp8M
GM8Y4f+6AWjCEP2wUIJa9vE5zmYjynacXXSDRXbZZmp+1Y0pXWzX4AEaRQbOSjIeIjzwXGXv9Pkc
JrFyX2D4eqjqeTMsrQNwvNDZJfJmGfLmRl/t+Ma28Xa1K9sDU2MNP1hZsbFUtfIIIUrBhNb2XrNe
LuaV2WqZHZB5u2yRykbHn4+6XD6z9HjX4fyCu6zPmiQUhicoxJgxnMsXq9hRBycnOqxP8/qUy8y7
XoWscrsstWdv8QCdrkfXY+qWT647AFpPFGC5GRlBgSqA3M2x+Oq0EYeSCj1AliR/jrQuMUlICu0S
dgk/x2bsKf88gyGC6Ldlvs63V5/mVfAKN+bj6xkNc3XurAy/65viWtOmH11eL2DpsKk8PR8uSjFG
x86b7uGULHunHGnR4856m8sBIMCYqiIUFeelNiUN6UVOUV+jsOkvTMxrH5ckdb/FsiZ7XCxtOjMI
KJtHc6no/yHGH+fU6LcGhgK3Ln7nGR4NO15js1VILw2rWoKHp3nzlk9de4ViqX3OdWP+Wxiecmq0
sjg6qddvo6jGb1iRSmAKk85umPJAa3N0P5N0bjDLdTeiH6t7xxq87yJaHtvcXZ5E31TPIqmqJxLC
SELWOOJsGC0XaUzjFvXNfCsTvJzAT5hMctxPR05p+7qea3mFpX2Fi0yTBG00GM+4pEaXlrZMgefl
J2dY5DUmTGOOuqSst3lbjPeGAR8/xDr30JD1VK0lReY7wzxeOQ64mc5kIJZLej1l8gau9HZq8Vwj
wB3Jk/qq100CcESQZEg1BZxRKXq3gcWt3mnpTO8yVYO9m7DcD8vJzWgTyaLASxc7PE/wbduMVJn0
gkmgGnp2Z4VG2R6628aR5Fyr/bHJG23bTp8SY99zN379JBj4r16FjB7X9DU64o/Lq7bjFEr2HAek
CI9k6Ey1F1hCDs2OqVT7dz/p6n7uNCUkOHdGipq3V7PtPHeKrjA9y4cWSVVD4E+omUOG0ClGjOaJ
dD+sX7/ulDKc8TL4RNVwxjZEfcx2tZLykQdjfIiTx8e7RqOBp7kAgi9rRQ2z2gCcGEGeVofd/cQK
csp0+KFFw7gjXM7YqPEsQ69Io9c/b97rdc6eHneB0AFjAei853vnZCgiWRxmBcM0NA9eyvvNnCYN
k544TL1t7Aez1rrNny/62za2Oqyu9F9EgETHQur5+OtVzY51pR/hS8x6Mmxwj21eTFga33rE971v
I7gZd4TPVY95LrxdpFolKNvU99Hr0Mx4XCWe+UrmlrxUsML1a5glF3Yzhcwtae/+fLP2u1z0wzPC
dG093qByokFBrvHxbtvRcSumobafMsEMrN654ebfkrkGHc51J9p5iRuiW5wNH1EhA+TBvhgSPcZO
o6AVkzLVAK70r7XJPNZKi/Y612eHtl9Pd4pVaOFoRu1bZSj7VBHpcRi6Niis6hmeHXE2WqMFaSWj
e1xMyoONZ/LOKczHVomBOxc3mndD2xthQoTdfRslYIhjrPkSvKEKks7pr12VvwggsSNCl4q58+Li
ckp0eg0TKG+agTeJ1uqfpW4Mm8gEEMP3lOhnRGyRH0e2u13UJfmSes58FLg/7TKRtRv0+dE2j/N2
CWIamC2Ryfa9nIHflCaJdnkpKYlTG9K1WnEyE8b4atEkJdhk8IcvmWa/TEJhsNUI2DQm1u+XlcJ8
NXBssOxRb28tq5F3nVIN3804xTAdl5BrtdaJeorMYTmiM5kWP6t1J4wFcQnO1BhXiaXfCZmNu1o3
6hc7YjQfRzExEbJPb5XMwFI+qmgYKf4OU1ZEm0kMhT8JpEWEyCdHabfLsS3sYVcySb4p60GyZ6/0
fj8aBXldtWOJPWMR8002trYhfWpxmeMwtbYyYxDb3qjTXVUbo99CTAhmU5H7SbrzBq1NGoVVRaeh
xaIOO3pgFzPLQxmn/fWMSAJ3m2i6zDr34MLC2paR9aKrkXFhNMmTHWeKr7cQIOWQXpFkziyk1NGZ
YZh2XSiWuDQX2e1ya/HeSk6bXWU3K/ZXCKZAU1wLkKSe92wJ96pz28dlLkAPRYfwcmDugDqouHIw
ugqwmrJ2YGS3qlS+YCk0neZ2Eb6SyWj06wHEJGkKeyOjrGXJ67tMW+pQZtFLnBvibhxtVOv23IDZ
5stj1OBZRRmtH0ScGRdqnB8M431mh11K4ubzQ9kUShAXdX0iLy+/mCp3DurMfq7oqQPcdcdb5Gsz
zB4lPUI4MvcgsGvokruLimFkBtO5Tji4PYYWQ19qfjK4FSvMk2GWViPjuqn7wjsc7wur+xLRJR89
CJG3w5Bal1YpxZFjznlp8lU/p9tiiykGrXKsZKHRFz9mdMW7UvS4o3qTASEzqwr9uDSe3Ja4HAdY
0IN/N8kPYXaAM1nppNuJoHFuRnuIqjkFkl2aq16lOt2i/1XuOj4Y3BiW/K0SMfkR5rRpzVZ8oxZT
02Dw1hUEXfBomCUDxcRqA5x7+qeq0e+zOjaPpS7Vxi8MmmbdYiEvqciA/XB9CEvigAhOInajUhLz
q8am/6zYXbkX7D2PbrHUN7XUxQulKvbvRjZfIsjPqYxzxcl2wAKF343FWG0qmSYQNxoH8LTLNAZY
uZdEL3hX2Lj3Z+mP1mnxVu6SsrpKJdr6VJjjgXxbfccaa/DOa745TeUGbqu7geLMWHAmnr3TMHyC
URB3F2mRLjdSb60Lx5pUn2i/ZyO1/xZ88aAIcsfR6G1jVS8DLctudWwNg9KbvDAqNHvXw2P/OmAN
KTymKmpNGBHVTO48Od7KBxk80Cjqo3R8cvS+MeAzgDTSnGsNlJa8uxkbEX+bcwGiYzIzrOWYC3+p
hmXXxw0YlCWjDdS9aO9lc0K3L9LrJEEyw4MaFdyXh+o+YUzOtlDLdFdQO1Bfq/Eeb7MSVWmGybbW
pUB18/Q29zHgby2qKyW18jpwCzfbdMNUfE/tOg9ku5TPbhVP/tja5luP/fJ90its/LO5iaTifvUG
c7zK7Kbd80Fr17lXe5vR8XgzRJGBeEi3ruzjMFUmkalOnwVxZYGEpebURjtnLHB6gWcsXudm5oyY
7bE9auxjWYBeRuELWL/9uq4l9IV02quRWt6kuFhnwPtahMQoMvR5k06VPj2mTFW3tVoRMDBZPaL8
zlC172MPmH5D4E9a/7xSNmb2FaSH2PSj9TOYXTc+ls0KevbEEAFjOiij79rUtsV3VLkFWntbvR5E
ZJQBBp3F4Me2ulxSqM/4mDTeRkr482A1HMBZNqS7uuqn27GaJaQXW6TEGizaNUGbLhyLlV8CU93v
S7ssmXNo023lCJ2NOGoTAljruK23sp1MYzsOaTOGakGNciHSvmC9diVPV101rSmEl6l03UvOce+J
ixfNSc2TLHuLpio2bk270fvApBjJqYIxiN6mbaRKQHm37n2RlN33oVZHKhmpXddZ2u7fbzX3YpPp
Le6psz5qD7VatnurKsiU61nGWhsTNajyr5E2wj33deuGc8dRFXHKXGplJW38Tfj16QT3qsRH59R6
s0nNrQvxKJZFgeURz5RAhhim287iaSmdYw+nSSlJPluEUviUk+bXjHx38NVpdmLfVKxI22Y0lAyb
8zHdyWj9g1SM8/aEhXiXliXjcDGM4rWOPO5jyNPFd9S2fvX6tmuCFlfMk157DqyU4j3LYshYsCIx
D33a80NktfA2JC7OXagrDvNWWdegwlkmlABS33RbtHREfaGMMZkUY7tvpW7dCOpEppaaVyYcnJ64
KCZ11kIHWvaTFwse3ZRni1+3uvxuCsd7mpc5aQLsBNbh1TxZX4tIU581b8BlSGjTVG9rYQ63GZDI
34urZFemJ1wEaLHjI5RigSZT6OrlETcH5uR9Ynm3lbeQ+gGDOhwdE84yKdNoSFIFS/JhnreJWt2p
7WJi3KbpVwiGD6NSaRu5yOrOayYGYMoyEjmXDHADIMsHxeRED0aRt9MGIzbIgJ0GxYBu6mgUxbzH
1CLHqTCr7/pCN68WT+1CUYCeFp3RHsdCSzej562dmvRQr1NJbNGcOG+abDBRMmqIdg0s9gsNj+0Q
y9Hiu3SoOhp9lyeql10as0ulUvflnrhLZmRk7VyVUac+1EnS50GyIJvxbfST6bZq6v516Yq1VKkZ
ao2IH27qKAf2T8tGY9xpVPOubYw9qIrJwnNq2QaVWAoGsEk0c4Ia6QViijFwOqEdssKEsmTXWsvT
1qKecsLWor06Vc5FLpXph+lmMjQLXTu0hjodiRGDCWC2us1MbUr2wlziK0K+mF8ScPMU6eYzNea9
k8SwK/Q0UJq6vZAkSO+KvjuZBjaklsF0sU/at1gA23cOOHvCir+pJwqp2SqVO1JaqNKR/O/mRblL
RhUORkIvqdjWzGgi6rkWB32nW9NN3A39hRCZuCFdatqDIrhfjKTSb8vOE4GKlvYmi91qgyWCttHw
gwnGuY2vZJFH1zbjnLsqabJHMPjnWqjm3pCuuDaq/qsyRADUVp3agZLUnp9maRoWc5fuvUg+xaKx
X/tJ8QJpxu33NoV9QI6hZB10beMv9uhSGLrmTlfq7eJCGGSi3911SaVC5RBQUBKY3TvR6yZv3/ie
Vtajp89XS5cIQPh281/MYwVhRKblW9K9pnmJN2I0oZZ07mNF2ZnO6o2aD5NfTXRshta+SSbsbm99
03PtuRrY0xu1PrVRf58r2UOSQP7L0696oj6+d2L/i4N/xs9e02L+PQ5+gWni29cu/QCCr//KTxBc
0YCtEWniZIHFJAojl277JwoOJvcXCln6WlpwPF7WfNZ/cbTNv1bvKWBw5LMm/O3V7vlfKLiiaX8B
XK9/G4EdyAGI3n+D9P+Ci3/y5v8NQPgRBucSoN+QJ3FbwHsTG5j1n/+igrFSyieg4uF2NkedFHKA
23yYvw9FOn4nm905aE1n4UeJu2Ku4u9LphRHe2+bbC79Z1n076ql/2n217tZtSo21jBEliF6OwOT
tQmFWRIt+e1YkCvWKsaRBJriaSLtxldWJk2pVRXeH1q5xeK+Y04J/wjS3V5Zqi9GNtp+J90ybEpX
PuDF2NKdw1leRE7HM83mRWNA960G72UCUviEKXeGq/y8eYzNV9YiQpj3qcavj3LKoq53BiW7VWt5
wI4SdwyISsRuqSHIcn4n2iE+kEbeHTsiE28rF8lPpOfFbqyt8aKXcfutLwf5VBfRtQUaqWk/flmZ
/zAreBfhnD1eePhIQNHxwudzz3CvQRQmTBbusCSx/WTSYP+dUuoFcCWsDbE81oXqQihe1AaEFUf2
sFmcfGtz/qC/YswqZYOftTneVbGQ1061iF3upRyhlA5+q5bVFuVcsRdurN40XR9fetQMGzZJOyRj
J/rEnOs9YODXn2MQeY4pCeW/pmM5dm5pnPYZzDgETjc5QXVU/mprMB3vLXPrunSScC0mxjHJcpKW
Av9i6NS3hkbqJpVa3QUpvD9cxmM0AERchLEiu2sLSRbELgEnrFlq5VuJMVsUlLbHmi+UnTJZ1e3i
JP0PCmB4XklfOQ+1dW8MeOwK6V42TdrtlsVkxtlwjndBtBjML+tCXEyzQfMI2bp4njMjKv3Jobom
8eM1yvL6vmgk5ZYARV4nUkn1Bf3BAkO9+8H7ajRYLahwqJFc7xovBL1i/J7WL2YHmTtiutIfi1Rr
P1kv69f2y/NFEudgd7A6OLMHGL8Zhqk5GFAsU3GPPZbmY5JFqpVbm5+ELq4jvT9ehs3z1+/GNDAt
ckUi7rslrXdKtiS7YmnpDqWII1iY7hUV0BdWYBLgx1E+VZFaPXhG/1DOysufv5B35PfDT16NjVYs
G2AYd5NzNz7TGafMmO36BOClbXrDnq7FYjmh7Qr3ste0MmAnb3fkzimBNYza37MnlMuSfesCMG6B
peSaR3yu0C866zPLxiFMZ6e7KTKcdCiTjO8TYOBON8d9yfBnL1oY31qZa3vbZMIeGysfoWqXfbF0
+XOiDtNVTJLUTUsIpe8k0B6tWqq3XjFqJ/5b+nqTNU+Ijtz9nx/FGUi+CosQi5MNhHob9xWw8o+v
ZZptI+oAWk61QSLMvFxlPAeZwWyiTgMxO9ooeOIu26ajuMfH4ZPB4pn8bb0+7wGPecTAmC1hXvzx
+rWednZn5uYpWszmaEWKw9MdCXOGetZEMyEfapTep0CUG+aNLgqayaTo7LKQv98GIyzjyzyfx09Y
3r99FOttMUJg4PmeBnU28Ug7BsWGnIyT0OZnu9M1KJ30Wn9++Nb5J7FehNOY0SbjRqqGj78dnlAU
paRdneLUNXY29LfJFu2Bhu+Tj299iR/WO2oBPm20EzqliXYu1NfVzJWmkYvTksEhV4RIJIMk0lxl
NU9PpdCnT07J9c4/XpCNelUuu4wlMXtYH+8v9QZxDkNfaEZ3Yka9UYf5ZpKwU0r7+5DmYZuWISOF
z/QE/7CUsYFl1k+9hF4Tx4yPF8UOJIeFMNQn7Mr8cWnvk9kNlrbflZN8czKQfM/ZrHDVmgiJ59Tu
z2/z999M5i/eQphoUAUisP94+dQuTZmY43QalSQOh8qe7/IURp0zdOON7PQ3bkk/mm4/fPYNny1W
xvIMt0jZwIfbIrrsPKLHrHpZM9Vpb8yxWsDvUxxpNXEcMU7JfG2Y4XPKdNnUkRDbJS+jZzOJh601
5wSn9m7/leNI3GYRHeyfn8jZ3BDjZ6whMIdYVQUY96B//vhI8iHly6YsvkHrjQ7THSxgqlGHmMas
ZYENZU9FBKcrN7ZF7V04EqFMPo3f3ZzAy8ap0j2d5TpyxwdgUVFelcxZCIqyOR7q+jOLvzPfN24X
m6vV88FDOLkO7M6+R0UvMk3JF+WmEkMgjQrKWn+pWVce5Ha9Etu407ejovhRsXzyCs/WDhHoiNOx
2CWJQtXgHZztglFcVVk7dvPNXHU+icf2Xpfs+sUIOasuNGuL93C2B+34ZPs924Her0sktkarjms9
n+rHF6QRGeISf7vcGCMNsZRCQn6ReQChptv+eTGsP+GXLQF/4ncjV8iBWKyuA+WPl+qxHe0cGCO3
JGUp186oXFaLomxY2F4goh7UwJw+Gbyemz3QZ6DatuBPc8KtUfNn66+k78JEpyWH1/EA7ErhhiS+
LqWvGK2GwnMpN/EQlwejIYhjlva3SMUjSTiVdlQXWIM048M2KjMXonCZfqYvf9/f/+eRIMKFZwJm
pXLMaGigzq1MLPIhK86v+YQfwqPQ8mUT9226w67Au+zx+wkAGgEJezV5Ya4+XkZxKq/x3W3DPC3G
C6dIxWaZzCxMsc7ZuPbMPEdq6M1ILU5eTeZqB32pAjeDqU40Tn1d6tly1eYmac2T+dK7i4Z4sp+O
Bmmzn5wAZwf7zx9n092u5xv/4561nCkDLkONh+VUZKsmwkj7C2Mc81WUtzBZS9AeFqUmYU+/9SXK
2KReeRd9eWeq3qNOzpgRkHLbf/vzKvz4oXFXaxMMSY1liPczG/bHVWhYzYBz6Azq1eXGd8vtK3ik
jRM0paw2SapMr24p2q0Woer685U/btI/rwxJhzILi0WsL87WoupMprAqoZ3SyCm2baLEJEF42icn
/ccPer0K7DkXA0JVIxgU1sbH3xcxLB21xm1PbHHDrjWs50Y2Tmho9meRHh+/559XWh8mSV+r8vtc
MGbYLXwtQ7Qnq8viF0uQcG5V3oVOgqA/QkBNEw9W+5+f4e+LirOdQhHIBN0g3k2AKb/WFW5TTwOn
QX/K6CWIBk30W7uB18Pcr7vPqEQ2CaawTz2a+I0qB8a/yUKHYUMJN8wp3jOwRGWTOfKznWa98IdP
+f3G1m/YgNbIUPHjjREyUhn4rvcn7B4oQFJd+5LqGFXDjFsOYq6jiygnBJwzrYB/UldHjpYM6AB2
fsVEOqEL2xamFe+sJdOPhezeROz+MJmBBV01D5/sxeZaCp3frs4zxGGWvBJW5Mfb1SvP0hSjbk+t
TkLQ0oxT6Qtm8DsH2yG3rZsjH2m5M53W3HpuP52Gwc0zf9QhKdiJ4gb8mfKgaUtyGRHadU2X1b1Z
TVfuLC+NLkqm4T/0Ki2PcTsYQU788wV8PWiADHGDvLa8y0RfYdw+ra9boX5R87x5YmNoTR9ojOTX
IuG4W2AAJ2PknYaudrcJ2my/1yx5rBuzCROjsoO0L5PDJ2vsH14l2wPn1bo3s8TOPtR4UoxyTeI+
OWr24BE5tCf4zTyOwm33ioDPHRfoAoexv7UYBz1H5Iy/RvPwkrsYVrLxEqlmW8wErRainJfP17Ni
JkcS272TW0/1J5/Ex9J+/QypsCn9kKbgqUzd+/FNZn1FLH2i1KdiNru9Nxd1YKQ65gaEmIfdYi2b
Pz+e3z97rgefYI15Yv88D4/LusKyY4Q7J1oN9aWfUTx5gB9t6gHFzJ198KxW/+Q3/r6p0YqxV+P3
hz8tCVAff2PpuKuHTrxyXJk6QemBIdGZyALN6TN3xn94nGTCqhQp3roIzm0tJ2UYbFNyKZe8VCgZ
WXwt8KoLUkItjkUf5Z8ck79fz8OSFsYTHoqQ1M59Gp0ShQR1iDi50lMexnpEtEpuIvI5TAw0Jfss
Z+a384+aHNdODKVplSBFny0X5rxdmw4pyAfj8P2itTVGT8ji7JS5Z21HDAzrUhxadeg/Of/ejec/
7Dkr0gCJ135vC3+j4012b0M74aemnjK+Tk06vdVavTx1lXWtN8iJR7bWbZ6q+jVqVWubW7V1wI0D
HwNNQchNolnoDlX/kusVXElbGoxVx8n30p3NHxtO0xdF4+CJYBPvse5RAnzO2ue+GOLnHnOzosIP
j+853RpNV2FVAm0TMkfHwGkRn3APf1ux62/FzBa42MB4/fwYZrg5l+PAMoqTQqIIjtJtyRZKkcsA
8j/8IM8udVbCR/1cLZHGBuDWEAYU7NzrCsloMXokSjcvOrzMT9bsGRmcPYdOaY3BJNGLlpO//vg9
moOWCWJ8ixNLVT1OpkvIcFF44sUWDUy7PiX+1sFNEYrZbdMuQ8gWIa5VPEmCti2TTV+6nIUKDoEH
s5g3SlkXO0Xp2q2HQmtbj4Z9WqNywPEJG5mtCBMCpfvB6a5v7AH/DH9qlxpCiViyi2bNz5lcccRU
7LMfetYQrj+UwQsnALsdOPrvMIalzlL1hpyaDbneAhlj6/WdhFAqx21VwojzJvM+GYxO+HlbHaPp
s0yq3/aH9Q7goxPyq66q/LOtrxgHAPq8zWEXRMkqubHNH0Zm5Fvy7yB+jGW++/NyOkNRfv5m0vWY
z2iMjOiHP75ctWIUlCVJcTLSxj66Q7Q1aHctIo78iuSIfawILDlxwQ9rbELxvTFxHE6mz7Cx30s9
fjm+bczT4MzSmJ/tVH3rOeAlBEK02ZzCSPKSXW46AieTKFr8Xv7QoyhBsT+5G6xiojAFUZWw5zbA
CdbdELXu1ySbnv78dH7/rpnn0ccytlptL92zh9NLvZKuYlUnLbXcZyhURbiMdrqxckW7+/Ol3gm6
H/dLEp4xBeM0WkGUczSCNHEALZqGE5QyPJHcBDbJzKgFIQE6782QlvGxN0z8flw+sUYo+hZKcH+c
x8Q9Vtjjrv4uBnBCleU7TYsRixQCVYPUgeK6djk4a8UX9Lll7aOVYf7Jqf1bw/Ou31nhOGivBtDc
x4VkakpUm8n/Ze48liTHtS37RWyjFlO6DOGhZU5oERmZoAJJUAAkv76XV1l338x7X+XrHnUOq8zC
BeHAwTl7r03T0Y/x+jZzU+xpdsZ/2Ix+A5n8tV7JmuJy7wLk4Gb3W9eP7QBPhNHtg7bED4iOR1PE
r60CuBCgtD7iuRgRCxXZvWcVCu/f5ByIlFieKzo9m9pGevfPz+0//YBiNn2k1wQ6Ayo9fy//0vvM
QPbaRQIu1Gq4d8uqTnbV4paXRRc+hZ6zngh7HsrBuorU+uSC7T7+CZf9+75FJ4dlivadMoY16v6e
ASMsZ3KtsTX3Ds2D3TSu+MUr+6cMonInowFYApRtTOF62kn6WVLqP7TPf6uheQNwycDu+zT2YcN6
v30HXolSjmt4/9Chddh0q6lx9pQvTWl/4COxNkOZ+yBeFP1Zz/mTg+e3hff3i+P74iLMqqCh9usD
sOsxKEOUgw9iLr5ca/Gv6YjLp39+zMFvVyjWHMXv+TvmQ57TtH9bd2HQ67Uz4QQ9Q8YHzzdivzKf
TnkcbZ8unutQSoXtlYNIfT8WeY7X34AcwMv8FHZr9VC18foRlm1108Ql6WBOlZ2BhuJdDHZxIGUu
3xO+O+GpXKZ9PI7BPp+wWJKhh6OIrs1xNNxIZCNus8zQPCX96WqGQn2InPwNH6k8eOfho73k/U1Y
YW0ggtPaLWRYXK3r3J7yWdVpJKLySc+Rl9p4ave5OyRpprSf5nn7TWEbXq5AYQ0HHfnq+k/48H/D
STL6t1ny6F5YMDQSzsvoX34qUpNL5M3e+qCS4ju6qbOE3rIva4lJgpjH1T1f7GNUv2f/ZyaW7pvI
h/dqommMiKv47Fo5nnTXd/cx1PmdAPG1tzpEN7qMwytEjPE2wPl0G+QLoiMdNNvAzSKki+3injyd
uZANRA39bbX3/7w8/m0NEmBAM5dugIvyg+SdXz+Zh0Bcmji3H7g8jOmA3+e+KfLs7p9f5T99gcxZ
QqZ3DHC5tfz2BYaFbZI5652HqZ637VzsBKYHpOpwWPp97IyPeRweLSAjBdtehcVIA2t35KERL2K4
bRps295yio2TnhkZYjzW/fhUwR6LTYHXbsJWfbZ+mJeAE/8PG+V/ePO0Zp0zd8hhu7Kj35oQZjFi
DZMxfpjOTu0IteSmj1tqe9+d6wuimRB+1wseB0e3QZ66zArTXpTtyVeDn4Y+7R29YP7oSrNu0MBd
rnn8XSdRd8Bpl1wqZtr32mbKEFt2/VUlfb7nFCI+xsW5HoiAWafrmmNLgtUfzu6/Bmr/cnazOZzr
NS6R+FeJ6Yh+K16c0jd1njvWw1yhj8s8gBSE1tzVK5LRddXdqbfy5GUAsrz1zATsJVqCs+553bQL
42EEaHtl22j81erCh2NLKRkhzdivwfJu/3kR/VbT8F6JR/HOaE+kIudojF+XalS10WCSyX1oSYqi
29wmF32Hl7/CvfWHu8p/fCmahgw9XUoo2/31pcRi1hrlsQtBFCp/oaEuJigidhXL6+GfP9Xv9ePf
H4vPRRw2/ziEfn0tMKqOWcfOe/DKdTpWvnC2chGavpF9xQU4zfu2uKjjShwWJ3kZk8U9JnamtiN+
gq3r8Ouwy/YP5eNv1fxf7wmSKtjrM9KffeHX9+S3ULaDtfceUP//pJbuGvT8YXZfeyb6w1P9jy/F
IcwDpTPEXOvXl6oCO0fEq7yH2ZHPVmIv58y0cBtaOIOiVug/YJb/w4pnB0LHjZiAjEPG+b++nvBb
VvzaJA/J5LWfIWFpG0fE1bYpsKamMdKHt9m40bAt8ua4ZrH1FQc6XtPiHJODHLbM77pF7HxEXa+W
HWUXa1F05wRsi9lbWy5/+IX+1sbiSdD8YLTEqPg8qf69AWr0LGkqruXjirx0a62u+e45nXdEKITD
rHani74pgj9URb+XhudXJTcKaRazMF7zrx3xX8473WEEcrRUkEDc8KJsmT/JBjDhIq3lth+RgqA8
9z7Ylrstprz+dpUANHw0cH8/rv8rmed/j2Xwjzje/y+BBjzq/1rIedP25mP5RcZ5Pnf+lnF6DiLO
812fkoSRBtKP/6XiBMF7flxM6lgstOr+hWUQORAQPGQVbKOwvgFw/28VZxD9D0bJXAUw/qJssZn5
/L+LOImLCRkbncPSwoi3+W+ZLkU5Lt3YIRtXi7Lg8yxB+C1w2vC+X+zwzustJ0kdQ1WfRvVC7EOO
FfE2lr7PyNUhcQIjGGbEf/n27v4+0n7hSJ6L6f9z0nEZpspHQuWeq3xC034f8wGH6BoxWNmGEid5
yZUdsIbjUXCp8AE34RMDq+ODTPzSeaSZMgwJrRRXDuEMQy9qv/7wfn7d9/5+PzQ3E54fllJmHL/u
Q0EAybVz43OmfeQAMlPI9FIANzYoPjxc+Ip6oIL0Kbtx27e9/O5rkQPOWYRnp+HStyBr66HpNpjK
w2UjCHL6KMoVc+JcdDAy//B2/+3rC4ggYXHQUDvz1KPfTsTYaXunjwOFLYC6YO+gPHiZRl3CZFFL
wWQUf/5WIiQcgMxgQsUIWvgfYZEg3hkzt//D18fM4Hzc//JAUTEjPEYvRF3JfvVbVcbJt/qll4xI
9lVR7YI1Qx3ULXZxH8t5ijY9cMX+kAU2guGKbCu8qjQlGMEVGQ4BkApruI+9tfkZ9GTRp5HJk3Kb
TXzMtMqHQF+KzlrROJbdOTPEXzFeO42xP6YuSh4QJdU3cAlMlFqDjQptcnVeH+OsFAAEp2EIt9g+
gjc9JBRRxThGSDi7JkPiGWWhn79ZVlE/hv7MQ18S5dh7XcH/uCHly5sv8PaH3p59VXzMWeMwb56z
MAddrG0ADku9quMsAhCO9QAzJPUDLGqPwYhv4JgEwvqRzEHBLNUaFmZQti+fAxX2yTbukvk+imq8
dFVQeNVlRR5quwHnrb/iQbrfJcR8NwUqMUdpaIXZc1Z0znHqIwAKWRKQsgdWEDeHkzEfTBM6ieMu
GZrWugyryRztVRIh5thlCXMs9JA/2z23qm2nGX+R1NcpeYjOS2LjwVP2TsoaEoA9+Tg9RTUfdC/M
vFy6cZ/PO/xYyQ/bcwFPG+3HAjID1/QjXhNMdUnJ89h0rg3ZCptdQ5exVarbNL0S16ubTPeWNvqu
yUSHFc6CXo5+ovYRq1jJ3ZyTibi2bU25ax875V2pZv1qNabNqZoAl/bDNj8DcfEjVvtl6Q9WDh/R
MoAV3R7bBB3+dm+XOGiY6OqLCLBTFH6nnLiNfeB6DrMJL5xsTE94SmFuCULVIYj0SXwZBMmZf/St
Rz2JdyfZuzDAcdVVrFcszMuubMBgFqVfXNpghq6Wair3Y1DHKsW+yl1T1GCNQEbODxX/Dkwz4YGH
i/7E+ZV/GNVscYN9i5Qrv8k4I/3WnxueBros9oW2ij+LLADWVMr+PRiG28LvrGur6uqXZhTubVus
0UNtQTZKTekFn66gl3cRj252iqAofI3ItXBtNR3cQV/31p2xCnFHzmR04WEDXBnNAheZMjiC+KOr
vZDK51LUxZtomq9R9rhPQSOKnVPK96YLPzzjIRSe3Lt6Gl6bxrnOVlBzU1sXe9Tp/ozsKvGueo1f
uJqnzQw18FMnQt6GE3Nz5pjmZXRqZ6dKnDNMA+96p7E8rlHdPhEhTI8860S8lX7dfiuKvL3smxzc
h7YJmMXIOeEN7/mgP5BTyW/+ZEEzDQfy6NMiK+fsij7IqECjBxq+lu3SmMwjhflGjLPWF21s1clh
GIdqgMknQDVYoPlgcNsA1/f0S6bg2JlAJPuWkRK41yX2vxyQagKDMkX9SfkL+ru+H8vmflR29FPM
5JledIXzFzoSzinLRL3F3tL7h7CtZ3ntKC8CH79KrKRTXjvuEX81p+cmUSh6b5d4xmaFYw8Omoqj
sv2yk86Sb25hBIa+Nu+A21iGufHWkqWqwHLEVTTSZ6SJ/Ul6+hB/CofYC4Tome4XOtaCnflVjHjw
j67uu+DaBOtkPWYFOoNjvBRnoIbjUAZiqIK2guEBEdoALTGbHSsNliyAGu3mrefcaSdPgEnOcijf
rO4cKIzTLlzCZ8+K/emltSs4dWsUDfmHgB2ABZku7PplOVor+HBM5dSxXSqB7jtYmxigb4Mb8SKL
k/ZMbFvZsw9KGXjf4zw584sTtxmCHqd1zA11T98fM3zh/bGa3Nx9tfxyqK+sZI2g1ud+UG1aNAXm
ofdak0/7jq28bA4YspfyPpwr15x4RM7Ir0XO3mdQ0w8A7jpz7j3gaIujG5RxHqOkrLfaH0Wynmd/
folm4jgWLJINSXpFezU0KJHglZEm3RxKmETyYkhog6mGd3OddbgwLofensRNaVSHMayeQL5GvWrt
57i04EMJy++bG23Wwn2yTAL0bxHGCi7ZsgL/FaB3lF+GsV7atJxnAcoT+7XVfINqwDgmVd3ixZ9N
AJ7pFlGXtA7Kd3Oe50z7Y8tc0x1u41WOwkq7San1EC5TkexULhq1R/ksmGZnkqtgtcWbSoDyVos2
WM82dNx6uxK+w0JKwlBUMzGLIjbZcQyrMb/BTqu7Hz5aiOU0mUXXl4D/pHXjK7METAb4QSv0L3Pv
ujt+v175k2BzPChw4ZdihMwau2LrZqG80e48jsd+bu2WNDtfd1dxaxE3kibZHHGFpM3mvoUYrbPb
xW27NtoQFrT4cdowtEY6TkeX477z23o8JeXQJ6eK44yRhZyGLIHLx3kMdauXSfiUhQXB4edlGnM6
YUkFljfOydQd5iop52MlJ8If2jgYfAjTc7Bch3ablAAMnZo+ak2ez6YlT6HZNDqrmg0WpsB6Ygzi
Zbc0VkT+hd9di5uONoSbwq7CwziFzguzzJPtXa0RwdetTOMAZ73MbMAs2TuRx1+kzxWp75X4n/UO
rYEEaOjuNNj7mHG8Tip6uNVFF3b4lGygNcFAw8072Sq7D8UnMkQyFnpIgKAOpLrRfKuFj9vPcw5q
qm6iNXAfILAKmlXTxs7KCxN6VOzrdMDUuFUmP+BW32ULwn/p/3Rzuav9LL5N3BH5K/bMVWNKB8zv
A4TUt22unuYsOiaSkW/VvUF3Wu+z0WW0H1kX/KbOAvrOu1xkvR5s9sBLD+aeXdoXZs3eIlUBQxxe
mUxgyq43c0DmauixRdV5tpnX9QIdxGWWmzcmrmR6juIuGMihCWJsqEnVXlSVcx+Na3JlsmXc+4Pf
XbkmORS0wPv4oTTyZdGBPGrlZj/7Nvpi0s6VxKJ1GxbLQcBcq09IDcgrqAsr2EeJULuy765k7fYH
BUYXrnMTPucDb6cGDn43WjQSlFhtHigrBlhIdRzMeeAceN2VaRK1I7gMEtVCIxz93kVZAbjV7bEa
nHt7mbbOiibatQ8DAkoMOA2/J8+ktdQ9hnZxixVow6/1dixAmLq+MN8WDd5SGCgCuS6dDbxraxuo
7DLTxJzWCYFEnv/VmehbNKmTjn4ihVRXHr/mfSghyvaDOuGmH2+x3SPUrAw8+1Z6+8F2EWqWFaC5
qWc/iWf34Cgl0jMs7OgawZmdqUeY2fPFUtI3Wcn8yha/3pu5QrjfiGe/868WRy5A1ZNip8fmHi0c
RMvZgNDN+XKGJnbJJ4/iTQ4Ppp/11iqG19b3sxRu1FcvyRnxGyhysfHUWYK2bCLsQVDzJ5BU9gRe
ai72ZS5JP0hscVLUb5ve8d+ztuyugx7eeTQHR9X25WvCpy+KdbMm3jNE4HN4if82hiDDiateDYHL
yZTvh7kDn1x4L8x+IFW5K0vFwL+cQHkOfaWu10zPez8vbjU+m5MLc751vHPtxehs9oAC4bQiXcRp
76zRPLVaNE9Ughu39LezKz+N9tZrlREWQHSB22Q99G7X7F13uorRXqYWIYynAPJcWvBOruspjq8G
QV+syDun3SyJR6pJGGQpFzVm+q7ic9T1iawqaK5t/ly4snt3li46FMN0sdQsspWg2C3T16uOIIWt
Lt2dFYqfY+5RTmmQDUtjBIegCT9oRjk3U2zurI6cGkpm+ezr2WIc2Q8/sqaiO1eP1tZTcXM15j2F
rwv8VgCPjtl5UoAxCOMBj15C2qi+JrtVh9wZAZu0zfghI6JHx3ha4JkX+f0snXO2RfTUFwSJBKp8
cOCjpa4FgtdS2Z1d1686GoJpE7o6OpSSvClPTmJvW1XyQJfDED8F9wZF7k09DP7VhDZiA1N83UDC
uRAtDJzYvihmO2cq7em0gTy3mxrK7sJt74ZellxZIUrzjod+22XhPtNu/qpU0IB79Ub4rVm3UN5x
gAI0i8xNJELrXUCKvuiDydv5pkjSdoQa5ppmSr3RMLwaxHSVI/S4WIMZZGpeKNgEUu8GWCqbZu1e
VBVjxeL7vc9lZm1lObUGQK6ii5YH1RsN4HxLqRbcu/5q3y62fQ3XTe8LZTkHv5mLR3cAYsiItN1h
STW3GOIlD6NcDjJ39S5xFYhlN3NfiBDKH3mEnI1l3AzHlXopFfbEwK+Epmuv7k3WzcA74vbRt3tX
pgNv+XV1BgzeXegWu2LUhInBRfpR4Ce8xJ7LXaVd+vMQT2yrjEGNlQw6hXHhU17m2UlVTXbvx+y7
TufuoiJ/r3t+WItbN1+ZGT8TYwjJCYX66upQ3c6cw2QJZdXeDQkOCLKRLKGBMJoxNuVTlucUtaG0
93ZcSoLKQe3NwyRe3TZ68YdwmIgAydBZjfXDKOscGnfhMgeqo7pP1XLOQkEKt4wPS9OACoZDUpc/
ctYXKTU+peIBroqe5hthcpQqq1jNanEvawxVd4PFMQKlCBSISBsiFncMABgPB41c470phkFeOLq3
39le1LEr1NRtOjWAc1FBq48+pPyeXZDhdUQSU6WGt3Vmz1ujeleYKGuBNzkQ9/WEcH+eXk2glm0x
43T1k2nd6SnZx9R1cAtDeS+zljU9mPq+JeR8i0z2qlyc7ILl2MPsyBv2UdXON40M1oJd0cUdUQY7
2dYxkykvZeJK3yMa/b0eNGEICArh79lkHeejQH6xZHE6dcWbZ0HXkHZvgV3hezRl5O/biaShUZn+
M7Fkez03c71x2jbeOAsdo1QkzXRahvpmcIvrXEvIxsrvNaiiFvBWROZSkofV3gJPwa2fy1l2hsrn
IUzCcYhWyMx+XWyR+AQkEMzrXTGK63lZ+xTFyMLod7x2m5zStwPt0sC/yDHETmBFN1bS+FGqe4+x
ZSRiIMBhaaLDUrvhIxwqbDkJaQowSLz94jb9qRKJBI3flD65CXCMy9Iu38vA/fCtLLhEvqo+54Zx
XTUMXw6LksL/mbz6rEtDByRdKoN4vejsLnnKs5FtKmmbwCELNLCnJzCxwbTF8NT2V002RbuypnZG
IZyzVKiF0DYYcln3oTj3R2rYOcBG9KEB47QzwV/tmPmdb4N0i0QB/0s+WhnvrGqxzsU2z6USp1UE
M8FGtKtKCZkoYZfp5z5PZ6jwmsCTTVcVL0EcfjqttRzwdQfU5PyEG+p7/uLEVgd/Ly2sYdtHyaWs
9E9vmk6B5xfXs5/cgeJ583DvsEE0j11Oq0dMd7kyR1pseDuczkmdKDoHkOJAzoJr7Yurokvee796
BEn3XVjiKZjN2W/MftgP4ihpCPjxPJL4EFLbty13/nLa+8FIIdx4m6aGQJPM1raVwMKNtwXbDzrD
vo2m8xQoQ6tWuwLsfBJB+V5T0F53a1hDKZU/DXDXZan2EZvM4Fo77Q2pvYRPjiN/CJEc0A0Rk8ll
cBO7KBo8IRggU814i7nIhXv0ZyIpcP+kVJ/HNps/0YlfZoSdBzRc8jlPo0n8rHH8hIm4H0PrxiW/
ay4IaguAvTr6fjLT7VS33wsRAWRp/QvCrbZ19aO2pifm/x/B9Djp5KFX8QmiDtL+MY9TLr2X8zSf
ql499ovwNzH10XYIynHj5KwZDi8lu01/xsBxmkzWTy0CdoN81Kq5R1feA7KkNOJ/hl00b9y40MMh
UyqE9l02zVXhLPpWDR4riWo3WFPEj1DUUITXJJ0FyrI3OHzA0g+kUv5I1iHjaGwGNIrar7Pbgv5D
nWacSkjlQnzilxG+8isQTEP/autYvdBqVXMqzdDf26ta5n2QBG34NiwEDafBimEc1PhY8HzWilYI
MCpy82wF3NDzZfhkU/eScBP1tLraFnnmxnRoxSlWSdfedBkJmZt6zZjr13E3A/2HmwRyvInD9zHB
CLMtsqWh7anz6pOLGcpawDRztKvh7z+Hcz4/OSpjw5utweXy0VWChLu2Ct7iAvzWXiu/olPhcUe5
DbVtLmlrQ+fKCtl3l3RBbXIgJmQ+QaSHU52P8n5YIQbvuYPgO2Dt4OwzxRzfzB6LLnXawFbX4ahq
6LtNl0N/alz3Jh7KSF3Gbd8HFwps7LekXUoaqgwdz3dVTRZ8JbRpjkYUEadfL4djztn5mMwdu2wh
Kn3oVntc914BffDabpLxhnZb89YJaIfc91T57lUxZc+QOVV1KkVRyGeyT8pXvQRWd8pGP/gpuKFC
ix4FN5Si9qNmWyRenm2XhkfIIUtAb9qDb7of62pdr9YAJCN3KjZ4yne53sezT9dqGKyiuQzL0Xmn
/5jJn6iwoUBJYvyIiTEEW3F1byoWZzMs+yYfanEkhBNTNLYKy4chGGVy21r2+uHxYDViWH+stnoW
+F1cE2OcFoGpfmhyt5hiTNyc04aO/7NNcBn0LMsVEy6nXtzSORBfjrdQkYatRVFlbGCEE9lFhHNk
iEGvkoZqOF3JN/YvTFKRHMgOXBAVFrRc3zBqmb0IatlsHG8GSQ0DoibixYqi58Tvz2T5uvc80lOM
FcOIntubpvLHD4S0tn2oS99ZuLJAQkKZqAo2zriWFxQiY7uN4ilnYiQnalVZ5bHcWAXJfaPqI/AV
o5d9pwFvBWlni5n1UkVvbqP9B9o32QagCzDGha+di+to+dVmsQgMZ6zQazLeuvY+Lpv1WdCI0Kkl
Ddpkb7HwyxbDLD8VkAK1Qe8K7GI0hnFWQLv4uYhI1d1odySX28ZHSNrbQMap30Kim1YMEGVUXuGc
aV8zPyJNMCaz8lPZcxylSbgQblWKPPgGwnctiYjygj6tW+B390w2OlCwABT7y1pnTIQd2zLQWBOl
303DZ8QnmZtvM87R7/5oloXIHcO5O2mfHVpVCRz/tVyfGnouZOtoW9A9y2KmyB5a5dSHPfJVsTkR
SLJ45skQ1+Rc4WnE2995IwRvYaso+zGJdSFRCtfPmiaLF5C3OLX95Tjm0bgBhQb/Kq/d3E5lOQcc
evzn7i8y50DWUlQSYcnd6JV9TmDOgCB5R1u/b9JWEERRNPRGgbrAC9usjZ/smyYKBIGNcnyYWse5
V/aY3K5x1EU/V6BJ4cFbp/xzLDKBoVF69ptT5KyjfqiI9yudghBE063rVzELdh8jxwDkWyyVvkb+
x06LtrnMdlbX4pKUliemjTc4q6QpllMH0XaR41lfJL6axOo/pO1jS4Q+h0OHcnagD25ceSdmSJIb
2HusOBud1EnQPbvPA6WgDxKCYG1L19QnL2/bV1nYHpyahHibjVxWYU6IU/NnNCbNQyKRejjNENx5
jVO+i6ZqPyOSDu5qZzFEhnSaxsj5mgt1sIqKacNVPunAjYj5NdR64PvjRllseuENPAkiKjZlcVaE
26LAqFrlzM3CouWEwPhzH3ujRdyj7akexqNPq6pscv1a11WYHcNSON+q1ainDu9WRA5WADMOlj+D
AdeHlJeWLNsXXU9ufz2Mi/9sgxt9g8B3fheJ2/4Aum5/de4qqY9Xt3seCIV+b3kOp6oKe0JCLPB2
G8dKxMjZnFc9j73l0Q1VUbzB1CGUJSC/+VF3VvdjbRTz10jGkJnryovuBjfy7nP07f6mEQ49t7AE
FrLrTEzt1Qm3fmV75n4aOB0YRmR47qfTKPraQawZMFcucrLUIdqLAh0N06ORgPtcxw6/kjFafjCl
4F7IMB0D5qDi7Byg4kTNoQi502wlTKH5gCfa7hkQZWvEPEN46157ruqurM74t7k1+OrQOZADN5Hq
YJND0Hyt51YeeGlvSXWWky4bdF123+GE3JrBa+UO3cz4I6jWEI2Xlyty4KqFyK/SV3gh7AnHIvnN
xfDGoRMHBy4g1W2djdVPqCx9sym6mXCrGDo7WZtekTF20k1Nly+ZSFZBhjgdCNEOb9ihzgEu9JnK
dC3s6qEN86XZLIEO7q3C5S/1WVu/ZdUYPJcc79Q2cYFC2pW0uDY6cvVHYcFsSkv8UfdWouMfuqR9
AD67H9ct0yNp7WrHUPwlYJAeQuTVZov8P3iaB2N/85KWjoAkUv1MHpjjcN8WI1upExNzti21yZ7X
shZE1lUTLY1p8hcuS9PQ7N2B3hNMbAOuYHbWhR0l7pqd9l2gPxyJKt9HUe4wemvGhEwbQqrfu7jL
5SaDWAmU3AurR8lkk9AXoQoGhzEBvijO3mRO8z4lwwLTT1CF9Z0B/SMAs9UiTs0c6PBkLbmMODO4
tm4ypoOE4OGrHh5w2ubO9dC7ZsBfPdhIOeGg3HRgKsNN7MHyP9TL3N72qqrMbqYp8T1bIcaAchzW
8GJ0Ldrcq6m0BoBeEGrVeX1OHI4vEUH4Q1d9WDyPLh110j6Pa7WcpGvIz5kjuoipx2RObVVGDODB
gVxM1F7cQQkae+h2u4H4znerm4pmY9lV8wSxtnRfTBgNPxNGYI+j44vHRllWtu2MiH8mpaxuIW/r
q4p7SHFWE3tRmtux9QHD2H4rklCiEye54K70uSC4QzlV26hZ1vuoYxKXTkHZfNLGjx4YrEcVEHtJ
VFhQKkHKYtksMdmvXrRdlZ2Xu35yO+tOynAVh/MvaDly13C/Q+9q18tyqcdxtyxe8WNdJvfLLGrE
MTwldPfhr/rfWDjUSyWpVc4OqXo3bT0ZlJ++li1BTZlLb1u6XN+gRUSkyE9RLNMpzKg+FtNzPll+
HNyUuac72sTlcpOsDhV4vAqA4dOKDoErgm2/M22AOmlR2pRpFyxkDHW16S68rFzf4y4oOCBswSmd
LObcnrXHoduYcaXxJvN+ZiADapLD0JtQiiDukh9mAFpBl2FqvO0kI5cxfB1MdJBmP6w2RZiVZrM6
mXdGMducruXkvVVSTyv9l5bWJOxZJLm5X4JE8ojxae4YrBryAMwgf4rRm7nAtyK8pBQO7hlnLQRq
kFXVghjvqQ0nN7MwCQVErzNnStTFEhgy5d26DbsdFEh5GsexeZQ4trlpy44Pn3RkJvD3tf4RsgVQ
xuOoerQcurRp7QP7TFu/Gt5rcCuab0AUHz3L/BsY8Vhc2frMZzdB0FzjMZiiqwHd20ALZnbOgUQj
raNkFePJLhYMvHh3bXc3Do6Ciuhm4itZZ5r+qzMV392ua59NbigRmEh53c7x586DNCziC8vO4+nI
RKg3e6teavaN2qcki2KVL7scmgtjfEFLjZ/0jISWk8Q8O/V5U/CCLHZ3RH6y8XlRGz+ONpNjjlXG
aWlnuqWm6lzrdlM5ZK3FbBlE7+nig5LL7ba4buvHIGb2lnJBCGIkQGRd4oJe6EqaxaE5V/qe9drY
DpqiTHZm38fZ+XTDlEHoMz9Zh1ZKIYkhHgPnuU+a4KqFpmyT8JkF3yafgu4AjVndTuR0PhWY4wgk
teeEtn0+MWtE4K2fS9vC38Mvp9ta7RnpUtBpPy3VSKQAHA2LOqgpXZQObA6XcUcDauPP8xhthnVV
gKhm/OVCTuSuefP04s+rm2OWzIYv2rnBXa9ImCRhzRS3bB3JDWHPABDo6tQfQ7xm1qWnPE37jKrr
HlbG8Dk5aE3SIXazd9yG1O0ROXAjeuxmuck0/u9U2qX14I5z3153dF05TMhyuSQ3h/6Q9lT3Vq25
fwqbqLnDT0X2tZr68+8gNHedDwSFs3SI02gt5GNwniESysA4nZuG6r7LCtT/frKK6jYsmsTeTlVP
A2IkO6/Zh3UUFDvJRhOeqjmJilSUwxgc7ToTBHL3agEf6PVPoNjq7ILWkxdsVaLrN/E/qTuT3siR
M0z/lzkXDe5BHuaSZKZSpX1X6UJo5b4FySCDv34etgcz3bKnC30cGDaMtrsrRTEjvu9dWcqcqOPk
vm4afiehblj3WndazgjW2U6RzJ/AFgu7fdVC9UMUNn2B6awQ6m4sUBFzbaA+OC2tzqz2i6aI7bDS
u2XR/mF/bJY6I5LK869ddt6cXGef3y6apNWLkbHRausRJDuTqJ41VGmG3fLhwgNQe9yNRXGojWp9
9qWuL2bfd3ISqEshoi3UZUCmHczNBUjfdMvvF/5OU+Pd7LHrF9dU+iI8CmZb8QJNWfbLtkk929Fx
Yd6EQ9J1P3sPhemushR9CHlarU95TQ3wCRkVKM7sqVl13PaDke7TUK1McOzMDz32/mCXUqDLJE9L
sc997y4Xw4h0ZWfrSX5k5cSutxJLPfBFZjZoyrG7hwYmx3SuE3uOEQg0OrLXsSHH3rJmCufIVpcn
kiPyzqAX4DnPbCjdQKcVMTycnrsy4I3f8SZVjxyZJTAN2rCvES74XDMCqB07Y54BhG5zKRn2nbGB
kculRb4cOzEyY5jLmT6AWHbJaFzkVog7TszCSQ6cwzBaaMe6WFMO9eS1DlUXnBjdz6luaipfPHJX
Ik7+1kGZL/t5Z2ZE+cVF2NXZlSIj/NZPxh6p/kwMOJmWfn2Rp8aSxEAVhXdpOsliHk0Z9CPxfg71
RsBFlAO6vW0fszKsz7jw5SsS6G6OB5KAOHJM/EN7iTG+2fuTy8SSmz5uCJJK6GQWCPj0NYo0o4jw
L3fU0Hgs26yvmfho6oTn6ttZ+m6YfnJSqCz4SsmffJwRqdKW3GB25R/EZb9fE1Rtp3JceHa5v6T3
GW2PL8ggnOfc69KndAYsQMCdAC07iGKu/GAdn4reK8cN3fKIAPYTNHO1l6GL0km74LDwvPG1kTO7
VD/6M5dm1wAdV14lkQC03ZTsG5pHGJIJzRPHjZ/hKq/t8c63tutSzUteH2D2IJY0ujygqdAtnulk
GNVuZlMrYtKGiRXOrXFIWQbXdaM8Akmt6GK8LtJZLlTRuMOxz1T+wFMjK9csp8vEnag26VQxdnuy
kNFZcH3m91U+yOsgxEFI46Rh7Xk1iqcgYaAFCKMvBLWbKs0L353n9hQ4oCLeAfiIKItyzY9I56Y+
dsykeaYHI/jC8ZfWu9Qi55BdoBt/GSWfIkqFoE40WBmZMaiUg4e6KC+dPXq78ll4PSkDU0WV5c8u
rchdF0FefMjJcC4kipUPq1mdZ4gmBIKj2S4vY4OehsC+TD6PNDnc1lpkKC7M/MEYZmUg8hnBJgui
535hcDFvOm90s0OJCZ5fEnvmHbHdOduSBW68W7JG0l3ppf1jkyXZNQBc88vxLAPqiiXLP+A9mr/w
29KBWtMPy7w39+S88OUvXIZVResocrJLorVrEPMafNedkpkTEFwhlpXFQK0dy3qfU4M6HiQ799rX
OHrRDid+nKgxe2PCRDZgBDwjn56tVwqv+19VqEEYPMlPOQ0Vn7EoaVYJcPKjG/DGrkEEVjOIlXAJ
5W5D1gYqrEASJ5oKmh0Jz5Kfzlj8Z3eWM0bMNSseEpsyrPPSJOJz10M1/cw1tRQ0elDsiJcVdmu1
KTjjP6eK88oRicPZIrbBZvKyJ+VwWaWLGWJVp8ecMKmg5mUtw/KjStwS5hK727lolhI8uScyJlr5
1D5KT2P9pSaZ3NtBq1/8kLSzSLqe/yahLerTfOZ6qAmn8WOBAnaOEF/0aDjodTH3ulv4HVqj6E/r
cc6Mi9BIq8dunsqrvMTUQU+wDdrRj9aQMIxXAKA6p7AL7mvJb5bJgBlbbJbMyKb0SDDazdN7n5gV
Dgx/Cvq9OVdmEDdFwjihixXBwLQky8OUjLqOJ+GJr8FcF66bap2RVc0sEIVftY+r12TOflqs6Unm
Aeeig7CJFo/aG6eIdPL0XRm2dZWtvp9yF5b8I2xN9nXUlqWA8tAesBE0ONGydpsV1Jf2RXFVBp4U
B3qO2V3bJTToHWDWvsHXuq1FRsdoaGG+gv0fGV/3drP6kl9BPV+PUEk5gwCA3nFZrepiQPrWRn1d
hsNZriWs4bJo8zybcrzixBtNw/OUKu+9GGznyQlGCr0ZI4uPHJ3aw5iQS8B7pUMV+yZ5+hGWHVjs
eQ1xGYJ2VRu0XakYrHt7UacG5bjR+UMbm/4cFmR8LrB2Uk4hCKidFxN94kEzkyVQFF0Ekj5+cTEt
75pyAoIp8pFGHRgLeLRQLqSw5/Nyz4oKup+HS3beVfVy1YbIBOPGtfKSGu+cCYyGIwn4ljER7zJD
BC9qXej4TscULnSdPPOX5S2tpkJau2K96PFA8HUvEbJFaurMkBLWxD+X8/b5eib7K3cOFlh7XKw7
9vK6OvRQxupsEmOFnM2d8FnanP2XjVXpj9pXxUk2LuWrmxv100AUdQh02YJl2Qss/MHSi6RNpp2t
dx/4GLGCsRIZwelXvY2ephNWpm5xYzQmmpjRzCGf2iAX4Bibd5ZUx3U+nUTfUzvuZcWzM1MjFMMU
oFfrhN2L/dDZiPC6tfPaGHXR8AfvT0UqaFWkLRLfd+nKQRYnA6PLpYmM7yIlwp1fyep65KwQsZDt
mdyQwqDfpiAJNGR5TjFDUi5cL3b7c60ISYwzXpeMVc2bNpfsDMrJNsuzmAoFkeYZs6iIXlTVC0n3
OBaHArYoKkIUIZHVle6VaRCTESG4nsIj36n1GU+AaRIw7C63aVeUnwUhqM8kZqBrIRR17XaN6ZXh
QbYFZ5XrT82dI5TLG7kuI8zsrKxLsA10Tj26vcfCw8sQBVMvniwJyVYlJSuZAEfdsUch1yAjqGr2
a+HW+VYni2anL8BRz8yhRGGdOK7h7xxlLDPPNbQIYJtHxzjRRYdOw9NsdTvTzhiacqCZt9xO+xWv
7tQ2kSn5rrF71xbWUdhNdKMlQfgEc2T6iITYanddkxcleoyVaymZ+fZy9hoUixWObV/JzKfIUeml
/sVI3L3kiJpJzswLa74ZedLBzg6QWUSYCXKonayhSKEcOvczSX3PPc9d6b84E5LWHWBp+NUXDI7c
phD8D4ZLlg6owlI8rG433aRKQ+2y1ZEWzqopvsq+w6udeo3z6tIRl0XVgOYWcWLj03LnGrz2mdE/
lf1YvRUJEH08UYbpkixNkQfyQZCtndN21sXcsXAdV5iPkl96ItB6KsP3dywlrRUJs7Xf7KndBIk+
pzcFpEU4xWXozgudpJwcm2xgBdhkhRaPcpzMzw6Tqx/PwARX+Frme6N2tDrP2PXJIJbYGXdo1n30
cQXeccFkoQ/lRKcWd1boRKOth7MteXY9aKBvwE2z9ey9ZYs2ibSjMwuQHrw3mjRWzJ3yB8Cqjosy
5PHM67IfFbfzYRkpL4jQ4urpJ06Y6aKodF0ToGfra/Qnq4FcfukZ9Cm+XGMP5UB1kqwcpxHTFi9O
lwQVyJsRLGVP95lIpniSyqd+G8qv2otsrWkzkJ2+LefUeRhli5q/RpsLSpu1FbZ6UdEnj8L9tES5
lUGaEyu6nSHABq4RMIauLeXAWdUWlA6vEvYeUy05M7mC59v3254Hl+9QVMZ7zqbemgbZXGtajibd
yx1vsZrM4Enz9N1TTNFwphixnNue06qNLEwRIp5MuhYj2fR9e9RaoFwwczk/QJb179iNwRqKbtxk
rH1YGDuaLq3HDap4hZjMpwN6xqyLSaNkMAzFCDouuRu9kzUp3DSqEFqAmylZQ4LLakH3lCnjtbN9
rj8oaU74IvXFz8JpS/uyNw3RHIfMnF6aWYNHSCwJ8w5OqUTlR4n1td/ahvkKXIkXq5Lo4pWtNJSC
IygtLUAJ5nghuy879wSKjqjuOaapPi9I/+9xjGRb7QhOCge9T3Yd6jV7lAz+wwlQmHgDyTHd2F99
xZSXTy0BI16KxkmU9lIfc5IGeVmU7bwBXbDLtJas2XTJH3hvzQllC9/dhjmLbTRF7EBrSxxskMtP
PPjoedVGtcS157Wg86LYStpTRftO3Zer2g16BS8uC5bnOB8C6uaJwO+/Umm47sWSLkFyqDSh7ahI
ILewOWRZj1jKKevYHKn2ckhi79BFeKm7U/RsujfQdNNrWrYtbL4SPKTU7VZur85RT6RfWxve5xh9
rMMa8045Fl62b/qloZXb6VP0SJa0szNbzfgXlnyifDsZvOSykJa8xlaNbKfIzTA7VPBgrG7tmidI
wPoaD8YqkEcWBbm9BEGS9hB7Sqdfeq3Zi6zSS5e4KF0YS6lmgq49KnDC8yaorPSMrYCjFCME0aXa
1ca7XkbLQhdjAyEmAzde7AuPJlSnTgR3abhuZhkIZmZVVqhpJxYffSQ1d764a4U3Xo1TuAEni239
auWyfFm9V3yuRmq+QNGEE458WZ9VBiIVmtQX5wrooH6EcR24NUzsTXudpiaHx0izRDzz961710IS
sTMW9DcR3Srup8X2q8n8XPh+TGOWcmklfUAdHn+93gPv5XyR5hzACR6YusIigRkuGmFbt7qWnrOX
SPho3+pMgf0oDfMCMnPBSRLkqe0CyJTaR+VZjf52rc+PQDFANoFDrvFbCTfknSV56NY7fqGh9VQg
Pq2PqZVA7A025YtRugAV3459n9SfNQKlOULZhPbXWB2Hy1eN4qtIygHXmAxd3jlgwZ8amTBii6py
732issRONN1GUSAxSxnAPTPdT61KkjhgJzBQvWDsiX6onMysTBbexjCzs2M39dOYYkfWqx+YGuBo
l3WM0EhOrMvugvKiCTqqn35AbefmMnVsdilFnYH0gz4CBdYXCnjkRqmyMnY/GEb8GWCA9izilt9S
pto336mp/PNldvbDQLFjk7zGhVvJZqDO3YZ+SYHKcBfq8vqHKILQQD9GoTGNO80+NCqOCSrskPMT
NVs9s5Pk64FQRmDeH9U8mGoVHZclTYOshr7L0jXmjv0OWgJChYa5Y23vlbVyVijS9RvLpv+skUTS
jlVvQXTjHWf9zeTgxD+GCSeewXkENjcCCJtlJV1UR0hhOXfS8KaGcq/ipHTlGhvpREdn4hk6jVuv
qyFka9d6Y0qnQVCjRH5N3KQNzqpk8JP4h7aHin8+Zfbk8hOpbJU22ph6lmgXK09ThiFnEZ79yJJh
LBExYT6v+WqgRuUmYsCpAME6SssefsgEv4InJ0EdMKXb2tMf2chMFJGm33T7H2rmaE8mVe4bwEMy
iArYTCZQXfBPa1V9mGeJpPZHaw7wygPvCO6F8GUICsFJb7rF20T70GvWuEidek7w6AfoTM6m5Jb7
XKTbMLU06L0pHEMTZFTTErGxrqy+Zbi3NKmiZtinr4HqJz+25TS8VIMvnn24G2vnU4Vq7ZzGyQdi
vRbe1oxa8wOaYpbSIUMPGQVtNyCvzfKUUiwnfCNEoCKKr62vpFO0+Acbu35Fyg4TDtDPQkHfYXOW
8QfXUQjFNBx98GEvqrFHHJtgyL5AyapftU114sFGPnqqwsUJeYE6y+oCDI8IsgzNKNYb/S/cHeFP
UlFZzPrAmw75lMOJGIg8avqieuf+BwrSwfDgj/ZOmzrVziRO4nod8um56ZPsrkMLkO8SKzWex2x1
nytXVtfQyeVD0Lvq6wcBDRkD2KD3QqOrj8DMGB/oCxYq/pGimigpmw33ytbLhU5ygFUzSSh5nUyH
kmejHzf1gVvGtEyYJp90HM48A6gxKgOB9trbGL7UbzdBMItKsfvRI1+YAqdDCt/MaP8EbLKMSPJp
P384TmuuFhqlg9NjvmK5pZssMrRIq80rlgPYD7V3NwEMZkhKm/a+nUfZ/MaN/C1yDPM06m4AZEEe
yxbT6HwLcRCl5gCgiAJBpCOXqGwGDtOsNohsnybT6DhPLCpX5r6rzhSijdvUxmu6GZJWJ6pTs3yv
ncqs9ybq2HNVSsQkVW+mGaLHTcmcl2b/zNTk3RskJNxZM8vxTo2Ve/cbV/X2Of/iYSYvlNgxj3zL
rQRns+T/OVeoa8fRrmdg5jEMqb9FeWebkekOwWeOz6SjxG0oNf4lJ0h2oDDymoJzPwSsc8N/Fvmw
PVKxZfPYPu547EXfczhYVaeOo2uhGBJtYCzJcfc56NCcQCW7VMFrzGzEFtOmqbCWFUt4MPxhBlNv
KfGN/IbJJ/rN49l+/G+Ph04dQokc4kEc3/2WzKbsNgzmOaWZ0UfXDedZcw13tZhvOIftz0m49Z0K
iBfYSzl32ZHKUSQVDGnuBXA5UtGKlSnY//2n+iOr6NunIuXPJWDBdExIgW+/tKynRcdQBo2yaauW
D4rl7TsDRPSDF236nEfBnjWxW07xSIop5CkilyqSrCveTgtNu3OnjVhkweYncG1zV61UyyAyF3RZ
NeSf8UxdD/w9pCOZDWPMq2sNvkrhCLKCgN1y1fqKq6241UldnTvtQjFxvpbyPLEt7Ax5YMnHv/+h
v6XX/fF6BCbJEJ5nChLTxLe4gjofa9ttUzcmLKVZz8maXEHu6kW1US3rerNClj11NCwQJblAtol/
bxAIlXrQFKzHDh5vYg0+MsNon37z2f7La4KdnCgjMj4JS/nekmMSz28khgPgI+uKZlc5oZn1O7O9
yUpT8LXXJSk+pqgK8KzGnW1WRWnqmEyK4svoDHEPNFjXu998rP+ITICb4HxC2MOcRnbCt7wiB8Cw
Dnoi7aplwfNpV5lFWkJmLIrEC2sFdHI8OIDE2dpfC2SgjAEIydDIDcxRjHD635/oH4Wp/H8Xk7LF
Wv+/Y1Ku2+q1ITvisxnzUZ9+/M//YW1/w79jUmz3X7ACdMn5JoEkeAI5P+bPYeT/xP9iE+lG3cd2
3FlbZuX/Lrvz3H9BegdEWgqoqS3B5P/EpLjhvzDAko1D1KVLLk/wz2JS/nr4C8RaxH7YJgssiyh+
im9fKRO9P6oNZTK4Iw/cO2thjge0hYQtTDPh5btSDBK5O3zRNVGiHHK57S0nNnK334VT/jXv6o+P
4pg8Kc81PQZ8bwsr+XPej9vPqMZNEyhKaqISRLKfpLzVQfrPIrL/80/6ltoh2h7iFSYpqpfa20u2
I7gpWcCR2+ZvDmrrvzxgxyJRKoC6JRf3e4Z0JSzMW7VlRilthyeAlXMEnIBcIsfHg85wirXLMevb
GpX4OiN+YG/89afXkbdPp23z59yZ//Zk//wZvj3ZFcVsQfKjGWUCx6Dj9CED/aRuBfay3xw4f02U
+fejBYf1fIwLW3nSt/cJ3LOeqVk2oe70hGfMAczD32+Q3O+GmPHTepmHk7//8bZf1/+9C//9ZwIx
eXwdtuKc4NuP5yFJcr2MH6/gt5jtDAyve9uAOxvawbg0StNGkZD/roXG/m+/WWaULXaWQD7r+9Gq
0143Jb2LUW2r9imwpukcW9Fa7Ac1+8mhdThVI2JLbPQKAcknLt3S5qnUMlBA3mbtH8FUkGzVJlqL
mCi/dXMLFMbdMK7GdUPcbHfVyRIivqgZ8m8dV8IG/P2j+29vBsIcOu3cwCWuabs+/vSdq0oidAhF
BXB1SxsYt0zKY7FkwK7rkpTPf/+HBeKvl+Qfvykyzcml51032Rm+/aYApMKlIZ6WAJ8RVRCiyIUw
gSRrbtw/AAG6cTtWOxdTTjST+nAO02ur3djBrTNcJL4geqBN5qhbhqzcWdnYnVsG0bKUIcP2Ibpr
nPEIdOc0cS/hcElkGJd7eF8QH557+0B651I/rGQGorZKpzqPCqxA6GdSVymSfbv+ywbLBmawgua6
yepy4YpuVOPFAOwaYpZggJ3oyHY6knAhAeeKXnWxibIwv5YtnczHDu9BtuXAsPAbTbm+NO1CIXeN
UNC7kMEkUSIRbnAnPeUSWgTYSQpMg7hlKCmeiRwcQ/S1dcA64WoE7xZmKGIcegvByBD0wa21BLSV
iMmjmcYa0HPx73EirS4bp71tz0YZ4yApn0ezD6/RaiRMcdLtHjwyu8QF4rX2xivRspzodmoFM9+K
+WDs0oUQ4Mq+EnLof/GYqGVADDN9UJ0p9AEuMZdxvSZIr/FGep+zm23NYRaZAkAj1fDuu1qgiJn8
Z2BN2A9kFv7PzhvXd/w7K5HyVus8eyWlW7KY00+LxvEb1UrBu9Yn5UtJzV8Qy4YuYYwPerwZywXt
Vd123qMeQihZRY76XSEbUqe6tTXvGLnSdB8krbojyCO4XQWBnfhybDappQjYoUhpXY/wXBWOXrgX
dGhmAGCpg2EkikGKHotDKFKSZpQS76gok+JkhXT7GnFa5MiNjfLcTXq07zTXw2qu2hTqyksH+ydc
EJ6DmoOKnjjGuj1WVZtZsxWhuz4uSWqqE58wUf9nhu3T/ZkHymYsXhEPFifsP8UDrmt0aEHqDtNW
iliiyWmFfBiYLh0A4tDtjlTeut6pS8V0exBq8EHWgMIQd+UF1l88230WZsjqhty+nPGE4sO0hq0g
UlJxt5d1v9ykptnYFJ5nkBYdhxnkWuL4S1wvbfXuZGW+7FdZkBSOEhRCM9RqfOnmfOoPDLSrGY1K
ePqoh9Xjq+KKItwVoxgfHG4yTVGRBvdaR4VNbmX4F+h+xfBa9UlqnfcuyQ7kAcAAq7WYq0iFtnGZ
UmbrHW1WE6IP/NSfL2DupB83dkdsrYu6czkEdUduTu+QDr1DskTQHAyvCJszD/Vk8dD2gvWEhIPJ
jRt/7cMTXS6BvkjAJowLwButnxZSp9WekCCvP3QNQM1nMmTFcorLln/thJj9KdK2WKo3my8ZiOhc
DZcAEPX0CPZFYoQ92mV2ZbKA41vhi3LmUmRPImOSTogLesN5ItULz+oKvk7EF12okTnydmaROXV1
HQOpIWhEC0JBIa9A+GR2uiNnoQcyA/n0ygIbXBKup8sCc7oBhrzBfrJUKKky9w7UD//jJBoITNFJ
51oB4MDbgAoAIUHbkgjSh8Z09FOguL2yTE4QDs3Ws548w8muRZfObwiEVvWM2DJHEogrOulfWt+X
4KUtaojGvMCs3SO8tS0wmLME+FccWz/3lYBcGLGL7jrZ29guSboX7lVdGpNGBmvisKoYnIAtrdME
GoVGzzT37yvMRwo75Up0NsljLuABd8l8YU9lXZ/MbsdLONkgPzEZZRNbpLWM9z0VgdmxLiwEUMgq
sNWCXuX0VYilfNKeuSY7kgSCNjLGyfcxF0zpCW7Jsr5w0YTbx0GPQ3uHIA7qhJwp/7GcfHWPDS48
NyyZXXANwekuJeg1Liwco62clkNW+njlUtpYyGPjuZIz+zC0TnLnZuyTwGrKi2fqXSdETnXzmmRV
clgI0ADWbPTtkHXDwyY6PVeIbmJ/DtRjYsCIBGmaxIlgTraHcT8bCxa+frksiuq1dROSMPrEl/sG
NCweiJXHf1zBLpNJdEC6T44b+FUMsCdmSL66uh/QXZgoJSzzTCMPxLVfonLEXzZjiynAwV2nCkw2
/dE7Yv3KD6TzhM/QmsYOxuRGdRAFx9oJzsswTC5MOYp9mxnYbrJ6J9Fd/1xq84VAbB/Z8ywfSNHH
hKLlfAyMQr16qgBwd6XixkXSy1sQIDB0MzUcUCNkB+Qjx0T0T/2akZXvdkvwOtRDcBBtVR8nAjNO
S5lUv0JUtce5ddVJPXJELYsXnITItkjR2KwLnbu8N2H7VJZJdZRttteQj7BwbKRlkKjuQAZacYHz
utvBdA9nUNmOSel28uLOrnVCZHUb7qZAJG9WOJ8C1SbHsrHfA2xc8BG19QIbZkQjCp+dGEj3J35p
C2Mo0KtR8kgW1Ow/JcPa3TucbxHTJFYOvTr7WrW0AIjpq8iQFhphdjYM/fsiEvKAelzwjXcapm1x
YtjFE6XM1yhYSKuouY/L7VmVVTXuSW6x41XqKdyYG4xUVaNOUYaZh9zLfiLOvbcJLYpoOus2kWx/
mGH0joWLG1yXmyo6750oNyh4nJgCsHa4rvlMDSq8OnZEjUnKdi7JVcBU12uEfpIADgSVyq5wRvUv
Lnahu8ZWZA0F5th7sUwWJN4i7a5xKVFd3KvklJn13vGEdTnnHneL3TdXNLP9pKToWHd2FwVD+5bN
9iUs/U9brqjlCmsgkA1rQpsK4ttayJ9poKQK3iMRIS3AzXaAEDKmi5hB97xTTfbFTBi8iXUlbCJc
kyjzwyUyDXc9K1Z/ICJrsnWEvRcuSxC9QJQtoYTgtju+WjYsPglUmoCfvVuXp4QN6Ttvdq5ou/40
J/4ear/sozdgymnNLzyAB8ax8aozTFKvm+AEhnWICCF7T4JCxu4a9DvpYE6aU/W8eINx6q7ZTbn2
zJTEuAGK2DnchhPgkPLX6uAMQh7qBl47AKEWQ7+f/IVK4s2JMA82fvYRfqZPTnNvthFEBWqfN/qm
delHzET9kg4quMPK9rMMIMoM7Ec10fNkRQUXWzzeKLpXN1RsKcZwZ6jilHzlaEizZ0yb93qCbVW9
PMPFYsddlr7WBRcYgAPWlj65rCtj7+ddv2+Qvp3RCs0Zwlgzjdb70MMC91Rx4byyzJOsZB52koqY
92ChhF2jawkHm/+zSt3kJC0K8vlo/PGfW43HzdT6i7ShPM4aHQ9TvcK2v3U1jdvEejTx4OdR26FG
yoV+cc1s2iP63q9GOJ47wOKU9xA9zsRLfjwCGODFdH4Iljz396M25EkjHbVssq8ZVVBPfE29SIPw
wzQcGUOxWa/xyHD4nHrEFeDxyDRykB6NzzLq9IZnXQRRUEoOt8lYb/CKpHc6X5qnbPZtssq8nBg9
Vad1CMCVBeVOzbb5KcYMVq3wp81jxavWIxnzIeES3I3NjruSR99UsxczgPjNqZUNdoBQibC557BH
YX9i5l4fnnarGC8LpRMXU7DbXpcmGukI55FD3MCQ/bS5YlnlEr8igl3ayymcHMF8C9qjaF2ngjdn
QJO+c8PMIeqO4BwIa0pn94XjyC8eYwVNNjZmPJDE/0ECHkodmUzuvCvR9+e7NXVneBFA3pdwWlwb
obn21GlH8dnlAJjDYzTM5L4wa/JRqkzYt2TkYduAxCouzVEPtAqD5r9ac2Otdwlgk81L7ZEMQx9V
iWQk91BHkmDWBzG9FFjW1iBhtLXx1q+YO0g9jRUNdY/stnddTbohTVEBH8yc+6rEc50VCqtlx39X
rkI7jbIn++rwIRKbMbhw9d1gdONJ2vbkrfnYE04tR7UvKSJtoigIjRlDj/bYYjKGpzkUUsaLbnhK
AktessNVDUveBal/nlcOqpTVVpK/jCyXN12JQbC8TTDuQuePaEh4USmHF/dWsHB70Y5GKFfmp4o2
miSRL0M3FDwrXSPuTIypjzqN1SLTfejSMJpkXAlpSd6IQM73IuDXfOQxVnfE7qInTGtu/5nYIn+p
50bdhL45vwSt259WEyl3vNtN7+xFFXpPo0wY86qGPLtysNqRaZpotaibwcR2Ng7CMcrXyXpTWR4+
ufClmwQ8hf4fS4OQdQIY/YehM3wmdV5Mtaucar51Rd9+lKpGbi5SUgcQD/T6HNcTMJq7SsU+MgHj
78NwcJsTo7XaT3QF7otJesa9429255YwB7ThyusSXAOhnGIxGfRzZMtWj+cRRPOBlA7dxUpd37Ab
fWXdupUYb9LEq3OCAtV0W83MBDuQH0OdIJEuuSVnH59JNkzokpxgfUtqr73RRtrVNBIjxk1au39X
lblelY6L4I1vWYdGb0r7e4x56BRGP/PmuIeTKmK0gpUdp5iPClB8H1XsuK4pWR1kx734TbLJ1zBz
vJOCK3wu2oSQWH6gYXOikAPRYBW+mRwCiXfuKAY8ph1qwmDFq8HtIhD/48bQzclgd9XDwtQucMTW
zYcxTS45QansbxXRsJA6a4P9kBQjokerqjE/iIwjA5YMuhn/kJ36LrXrbbtiadGMnOs66zFaPa3P
c4SCc9x5i/GrUgEeZGvFax3JaqtnUgHcyWEpDSJPacAJeMijZmvyiHEs99mM2jUaq4DaZ2VzXWRz
kQq0PJV369RrEeD46O2HSsNJ7KwhQMaxjl1m7ULyVsdj5ptNvzds2Z2qCc3MQaNznVnifAtPj04p
tc2KcTmspMqTVaXskOCvCskJJny7eDTakBhsUbjZjWAuRTfjzZLUy3UeurinOxVpjUOtCgjDtvoY
slw/A2eYspOwTRqGeKWMW6o9lmCHUA/Hop1IUR68DjmYb0jkTyLkx2SCbvobTAC4I/MZxPS4kZb1
iQlXfYPdIkQXvgxmsqeHHXfAmNlAxKrcqGIxDxznCTc3+5g64GVBqEvFb/CU5IQgRaLlhiI3MbGn
A7q+8vXvQS3rPzCt0DGDLWHcA33cQN6/QmiQ1j7WcDS2VbOYt+gxi9Ma1Kfmq9POe9i74jiCFBZ7
NmPMsKgHDpPCrbPpsi4GEiisw99/ov+AYPlAW+EkPSchtI//jfLJQ28glpeIXtvRvxQqZebxFhnF
ROgt85d5/Y//OOhH4F7bBqSzrA1i/BOEiH1Y+tNCgB3ZzCXpmNqKSUbJj5QefW3dDr8Be7fH+Rew
N3SAl8kypa5JWOb3Jl3XbmD4TS+nrhPZyWvf0l32WKdNu6ea29AvNtpF6BoafVBBjv4/R9KBXJiG
wU9c4Xrfnm1j1i34IcyB5vDeytUoLxp988Romvk3+oL/+DUKaE6ocN4Qcn8ovPzrc0Xz+b/YO7Md
u5Esy/5Ko94p0Iw0DkBXP9xL3tHnQXL3F8Ild3GeZ359L0pRGZIyK1TxUig0OpBAZGjwO5A0O3bO
3munpMryUlMzL7s6N1LPwHnlCTxCh7rIwt9MKv5FK3j9UFJH0mBbSN5+fj0by4iu1s69tJtVvhFN
Zx54lmBNm35zDf/ppdaEcXzxSNuBuLu/xrAaxmg3hObxUqFjofWlmikUxwGQQer87e78W+PG/zez
G6TOQOI/H0relflrEbOY/TmV/PY3/phKuh/44umBGRLnhxBrp/77VFLqH6QlheUQ6gBWGcvTP6aS
psNvmRaTDuEytHTWW4TOVxf9+7+ZxgdL0NtzGSJaXFwejL8R3oD05OenXDJS4c5gjCTpSVN1rrOX
HxaVLINrnUQ6Ng3mH9WzHLKcURVbq4aBUqtrOFHS0QVUuiVmmL1hrG/je9cmQ88fnIKRwFXD6Nv+
TF3XYT+wzABxapiAHsoaTp1YJlrlvlLixOC2s1DU1/ZiQC+YdQCihy7JJ+TdfdiE0UOaBb12SXfF
dLHT5FlZXhSWkeh3JW1fdTOUpbCP9Si7e6cf7XNKO+sGX0+7HOM+NT+VTadV3pRXir03HPNrG2uu
A+7TplSDT4pG7DNNckH+d2cUeK0CO21GHfuEmPRHfTay4Kp29Lnam24GAdgIXTS7lZpJHeArEms7
LiqeTTiOWM+yYZjQj3HVOaa7WeDPVldRhPQGwKMF9Q7nHzocdJxFgcne0Rz2I7zEobYLQxycoCPb
MbzMqLsuIfbk9xDdiFpo6na80PEJyU0aD1G/4SPELx3u/rsZIKHczJCAxFZj8d3NTWI5fj5qxGGb
SYocix4V6lTdCNdGBIPIIbs0sZU9MSCo8FDEjR37WdjEgk6XBqInpPB6j+du/gjHyAsDF1dVE7cm
Lxtat9lqlV6s3DY3TWehIauBlePiNFN6MYF2l7OOIcoy2/aVYUW2dSHqbF1u94uoM5dPM/0y7DFb
XFphdZKonRqgGFF3TrS2NjwqpewREiPnqcrJLqda66guhDROgoYW8lBMvm7MeWBAvfVFV4WA8ofr
FQEYgNNr7N0ILIJ5TDsPl7E668iU0BI2YbO14blT8OfkYyCcnDCZgp3XUbyFU72RjZZFe6WxDnvG
Itt72k9Y2RqI1XtysyCQ1ahL+W64Qy8X9BtI/5ZozSdyEww2KlHkrcIrRHCkJF6LbcgQxV/qKsIG
bHYagCaRdoeGuQH5sxKOEFYF4FYidspPTd/UHTw23v0mlFV+bbQQ3nDVDCm6GdsqrspYW9/q5PTL
zomG5qGo4/jNkbHqUOUlw6cxgjbldZUxP/QoJylTm8DCnV3XnXaAnq1wR9KyeiOaNHpsBHZCagXM
QvtggoFPYsBcfa3bkO5EHjTJbaGtfmOA8dptXagEmuFk0r91WivT+XqH7JmRDXxfNym5AJKTzRlQ
AwrrItTiN04X3XzRRVCJSDw2rFuBqfDRpXxrtmyswT6iLEo3IVipJznHM8IcJ9RwuGl1cp1lGgZq
1eXqax5p8JS0nt/btNkKxq3sYbwICXV6iLOkvEPR2gMhsFt5TAuXNikjvfaTRp3UXdh1Px8GZj9A
2lCtXQLPwoMHBCCh8ZH3je5jb19hAbmlXzNVDNxdgili2DC/qvqTrM0p3XAWa9+qURvfS6NZsmPR
pS6MrgqL3mYR+hz4LvV8/RnefUvUbmsHz6UNuG0TDEtYsMBpjdgiLEq/OGFuTrtGVBWSulizHwkQ
yG184QVH+4ReS+4jOk4fhaXNgdflff6J4INBbBvOGF+aYi5unDETCafSmrEbGg6j3OV9FEBUEbX2
Qs75ShRxs+rBBi9BGwH7eLaDIxZ9Zc7CISRlWvZkAZ9oTx1tfk6CjMgvirCcnF1F3AiHeospjd/O
ge7sOloRmEhbg9xLJxm5RpY1OY+GJC2LCIo5b3eKeKir9Vl1d5Ea5IHMB4h7oZiSG1BDwIVg1wW3
QablDf7/or6puzp8siCEM6QxXTc88KLDtJ11MwiObWTQglRcsM4bDHeO/VoaZeSZnKtfcx2bEPo5
VjWv5hE2t1XkJNnOHqHObHE7AsY0wrq9tRaB3XYISouuRaSEuzXRJ3OirDLtBGi2oswp2uWLHYTO
Yyn77n2B5nSZ2XLMt60bpi9tMpgxXD8L4xFfOO/dGjUgpRAZ0/vWFU5Pm9esGm+Nx7I3BhkG9wxz
VLJHxp5mm4T+RePR/UnW89gQ07BziyDfGaWDPjyN3OIjVw3+ogrL4M0ZEgZcGaxnAgUNltKtzbtk
xlY0Z7h2bDX5BJth0wEpwoLcpvpdSPDB5Ds5Lg3iBM3+CJOQuHEkLMPd4rZjs2GO2sJ9bAgTzwCv
XCM4ZP6HEQrsCAkEGLb1qVyuzXaESeEYIdLeAsbYWxaG4ym2E0bs/dySOSOmGWcsNo/uVtMsmtHs
qDaO2sl4FlYXkonTuS1QpBGBBcQa1yTBfBZ3mg7JDjNmzO1qDxUxt6IAV1wlCtOiLoHC7AiHhnU5
It2Ptzqwv1fdNjmXt+YKUXaK3LopZpstZulrs70ArICL1ijM+QYi6pJvG+HI3itD2X7szUjeLvyC
tmPP0mPiTGPxyMZUpic19JJdjfRTP45iQ/PdJoXmWuRtrzNGp4G6K0PydjyOcj1/EKru0+IMfe7j
ZtOuXFrleDByOJTbvK7G2bNzywHImUHlQtVIMx6/YgeGW2v7L/yMIFtPnPI5BA1+U/V6bPgweiTP
V7SIUz6lUb0FA2Uzo3JUfE9WGsB4VbaN48P0YKog6fKcg2C2DMJe3ApOypzxvDGASj8vzGGuaozR
jJnL2uzYH7iKXpUU3a1gBDGfCK4b9gmG/Jo0EovcFdAxFtttIBPMJYlEJh2F6EoEgIcVjKhq0OIM
RzaBvdAcyzlvUEqQLvZJgfwdqDVa47FMXbHsDVsuNE4xsnGMHyc0ac3cRqZvLvQLsCDxSls6GTis
oGQVy6EsKsTvFg9N6+ENVw9WDBl0Q4ufSnBKIvcmcY148CkbY/NiklY4+cq2ZO9DhnDg1mBLxn+8
DPJzr00FaBInYLyVhuHLmuxRn1JFp5HdPAOvlDqtdoe+oYF94dBbpL0yY2QTaULkgyTA4JazaROe
lpqo0yNZXxA1m8VZH6VZVF7FZpBciNkEKofTWukrLHVG7THTa4NfaNyRK5O+jHbOFFeSDQwSoc9J
eCAavoV2VnK34hSCERL2ylhhEDiY4VWX6Yj+CeBmfa7zOWYS3joKGPbSaxaJTXNoubeCfFiibRFE
mMCix6wvPg4D9n+fkaWuNxtl5XL5qDegIj5P8EDTyxIXQ/0wgbtU7PfSKd6mgWGqrwD3G889KbPy
N6dujhw/nvlpQAq5fveK0woNBmv9/R9OA0EiNatKCFHHrCIuzSal2QCO/MsP56Obf1bJ/SrVW1/G
IWFMVxyUTF7ul06O21RFS7WXekwkZ5BPcTbdC7tjeaRmTEDMC1ldWLQREwyh1HpoA2pmvXHz8P/P
rN91sVJw6f7zM+v9a/G/Ll+buCh/Orauf+n7sVXID7R+hEMLBg2s5QjOjX+IaeUHU0dnyz9cOfB0
nE3/ENNyNnVdxIWIZbl/OLdyXf88tpJfiGSQZtkfh92/cWz91ur7oTfFp6MRiPTRMlGB4xr+pWWD
37GQ1mgq5CUznmNrivcu0RAbVbSOVyJi2mMI9wORDNfaoIixiI9m0lU7XaYPGYEIfTHeq5hIQgW6
8AJr70cjZ/s2cmw7mtNmfoRHyWtgahytDBcr89DMa+uhRM3APAx88XsmR3MjByOhllqtYiQ62VCR
48HND45bfMIjUwG+dbBU9uJ+sPSDxjEIjoHEXJLzZ1T7XIX9sahfmCKMoKktcprM4CEf5He3x99q
zTyUOf/73+vf+VIiLID/2n27An/+13+te7N/L69e8/f21x/1009u/8+33w7fS++1e/3pP/xv2u3b
/r2Z795XT9t/3Afrn/yv/uYfvZaHuXr/93/7UqJwWH9aGJfFz/cz98VfPATVa/zPf/77/W9+QFDD
7Y/6G98R/hhu5e/3vyacDyxdLipuaOlIOtc41T8fgLWRg1XNxazkcvj4xwMg7Q/o0nWLXg5WNkPx
QP3HB/9jxeQ74+Lwlf2LFfRb8/XHB4BXoDkrEXG79G4Y6P+8UC8R6UOESEFxjOJ2Rc0Lc9zPC6XS
tiP6gzFmF9jm0Q3M6CnWSlo6WdTkAQjLUH4BiVQV2wySoIkDD//YVmaCWL0cf/pLkdjwRAwUTEdi
9YLaVzzzbIMpt3ONJS/eFGrRgNLnUP18BeIg/03T8hfLDc5ZnY4lEmM2IMPG67EOAn7YhRT7uh5Y
3ZtMhvqSBJIi28K84d2PTutelpPsgdJikzrRwIleK73IIs+2qfd8Ip4Dwx/dohObEkMAcRIgD4c5
Se4l7LnZI9JO3bv9DOYcilh2pQeqSBi4SQp5Iq7EJeZ/e4vprQDDwN7DFlXgzd/ODaFKwLuaOzNo
q+o34uD1lvlp3+UTc6PRiTP59Iqb7udPnJHjxZE1e0OHoIgBK0vVMktodbJzuKfAMyVOPeyQEJaX
2RCy2qkSmt22bbTK72qDBMUfHoR/cX99u39+vL+E7uB6wqVG69+Sxq/64RwmgE0rKeQ0Yjjg7vtK
u08IJ0IW3JMH6U2Q4h4HjrEwK7osiJkmz05w4QIzJW2z71BajksN3U6Eyv1acILr/AT99ZVtpAbt
kyrNvzYxiK7zesK+7Ieizu45x06gjcUYQEM2aUaC9n1QvcOIDWkiztJvv8qCXhEgog+avSU5Ox68
UHPSbNcijwtwxILE1Adc+BvVlqmxUUgEIw/mXUtfsm4DlDOLEceomaZ1sDYUQCkz5sERP3Ik7yzX
3bF7ciEoBRt8w/RwZG4a4YHDe33AtSZ28BMRvzM+hxdGMYyoVUvhi/kGhJzSK+zcNY/FvAq6ek2m
Fwx3xWMLt7qn/rfXWjtp6NoMuXuZ6ewdW3TrmesbHeI+QCSZhRSQb1fbzKJv6988W99i0/+8sMqy
cUwZSkdOb2L4RIX68502IooOoxoMvsqGnDCiUBuXg63RZ90iprT24CdaHY3mDI8NgNbUe5M14GoK
0zlo/K4PyFqBsMqvyEC5jW9m1P0+8m6n8VFa2RCU5iaAZqDbOd6LfIycu7++NwWL5k+PCx8CTxoq
SO5NutYYEX75ENWsEzmXDV97apjhlhcdKk70IwqFiVMqotN8QZ5jMRv26ZhAlu1chHajBMziyix8
DojtMIAZg0jlALBA1gvtGtphKwvuFY6dKaoVw+hfe8odVF41ag3O7HNpbVVlc7YawKdaOxEvsrmv
NHLkEjMzSICyQ2HsJ1KsBthTpmqxoawy7mmpubbSAgdNJlBOgJsLjkX5iZWj5yRhBma/qOobTZJ8
t4UwyGhPr5OGqB26mt1mSRCleMzAtUe8vj32QlOmw75zVPGVHkdEA48Rcn0Vi7h+dmRqiXM3ze4e
/RsjfCa+IBYQVZT0UoOkwqrbc8P7cWtL0LIwKSSapuiCpqEp/Qx6x924QqU2xlTNz5os9RCf79Br
9zzRZbpL1OBap5lQr9nP0iR+iAUc1xARzriPinAGS+aADPWYqRcAkbqpnl742+vzUE3gYiK3tLRb
t56qftcESqctEJX6Hd4LoS4HdCTzzuiAVHjEkiPE5ZmtnztdsLVpQ4ssBYla81ajbrbvQUAjpdKV
qpaDAwtl2ibjND6rIs6yXeTMxNBUUxgtN70hCMB0au0b5FsAH1lijM1bsxPRSY0D9Im+sO2rUDdq
485e6iFGORvzKbpEVs9lj/77mI6BvB052oASobw6Vas4wmfwHk272SW3cwt7Y6qvACtVKCLG1pw9
3LV17htq0FGqWBZMXAYny8mWNcLbXM8cCHLgNLxhWEtMQ/XRp6iwacBmJmgmXxG61B61sJ3IfSHB
sX4e4zz5WlYRvv+yAD3xVqpmukFwBby/H0qNJEZQYK+ihhl3ohxnMQUakDtb9N3x7Ldtn8C+45mK
fL1UYfSIeHP8LMukJy1R6h1PUrZAo4w5vndbFQS9vKbnwg/7vjKbdJVwwzcz+dp+HWsNvP+aD8a3
O6CqPpdTzQJSg+oSO8K3phsS8HThkac1aPcActlNHE3wsH2vU8ocMcuun0lQ9ASMj5sJ7uBsIvJY
H0WCXQYAkMTV8SMqqvvpZSrXLZIB9JIgzI5Ir4VtQPcwfzNTAwrcBgz3RI6wliIQWfnJket+nCLE
LKYHSJIXXkjeeHZasJ3XGchODETfbtdFAr996hE04YX4tvB/v+mqUcXhvm/sjjDcdimKC7rdBk+H
lcFqSlrn1TYhtXlQxmpuejJcnmTjlNYR72kiGSMQOVqppL3lOyHHMY5m81nrgvRCoe25tsSokadJ
TOXnSRuRoBdB+UZEoH7gjJWcaeI0/tBKdezxWOG7rrrMCx05HMK8+BoiWPEoXiyi/bScKMdM2glM
XD2OdrAQ+hX63jHmWXQ1grYM9E9MM3qW/pTwziWZn6eKKNPS1otHkOrpuh2E5QvIPfeczTGGg1kj
to9WYI/Tns4m0eRl9hHHjHus1VheKgwA4wZ4WXJjjB34jzlxDOglOskSE+THx2xS90400e4roxjG
iKkPXXfryLHvUTGMpQVibQ1oqFRrIy0qVpMXIMrBkyW0Sq8lu3vZ0oeP12ZVXXuVsOExlY3GTGMe
1I0lCKkSTsU1MLT+oSeZYtuCujnNNsJLBwsQm2mHzhBGUHwHChc+qwUh5Xop+voChmjq06jAXpF1
j7B8k6tZosVMxgaXGUUYwgbI1djqVKEdgXwHn6Y0ue+XJjx2dd+QSQSbm6Ci/nnC1cDZLw6OqTvi
Ws/6cs9AL4IjUBnt6mgqTmAZTOBPUTfCn3EEos5vmVWuw5ObiKEeCWOMAEaoLPqKFjW/Z8XOSQ8O
XPz4SUUtoNO15hds2K6jW7upz9Cn2eGSQX1Jet9CXjt7gtwmdZ5c0KNdsWsow744UYbHabHjSvPI
7gheS1DNB1JE5Asa7RKzi2bXn+NYs3Q/CPT5vh5rCw1mWBNJRqsU3vrcdYgPTc7O9HStq4XQhqPe
5s6elaS/yMfU3pKnFZ6k6dSHrLCXF4ReHW0y2edg+qq1zakn5We2xoTI9bqLD3hhugOuo8ZbtTmo
c1FXy1O8ikIOWZ6Q7wkFEKHw1KXDm1ZO5ooC/xroS3NJWzb0Og5JjzNmv2dHT+0XSF5j7OFU+NwV
IxL2ZI6DLacbB+ipPQj8JK3ipWCrn4EcJu5ZB9hxZ5rMYGiE0CVt3LF6n6Gpf3WStr5hha+h+PDs
XaH96b4I0dn3gKEYCoDHyTYlMQwXfWEulddka9hUIJ3bSs72a97M9W2iWfEdpWzuk8WyfErFqM4d
pSyrTRVcOqTwfAFdKT71VFw72bbdrbJNF00kU/RChySVW1U4PHdBTHhWZbtNe5XLaHlY8mrtOSDY
pxxrm2o4pIZSBF1wGqUTn2lJ5CcpxzkGjo3TbHT0s5e4BqxnqLA87HIZXEhaqhh9YtoYyWLOy746
3WiCDYcV9xF6D3s/y4GTEZyyLOwnAdE7UYxQFJseUQSyM9mME2iTOKM4YNm7MSZ+eMdukH5KrW5A
7w4X62yqYrC9SnezPfggEHa1PSjImXXZ6bczwoBDx+zvPU9IkFwiFveNMowVL4lSdyFJ0hYR7Jg5
zn2XYoyh9MQ1cB4RujIscYqeIxAUu5JlLkyU80T7F2DEpDOhBdU1WeYhkCY8J60dotanCEo9GKjr
PiOKyvVQzWnvGMkifTeiqSUmJ4OniS1B1ohup2434i1btlE1wBVv5oq1W2i2i+C2lzlIstbtL3C8
9THJiE3b0x6SlnY32jGi3XLA7OY77JtMdUgHFi9lbIqX3gANddO7M4ZoetDMm2NKIfYAHe9JMQ51
5ENZrPobi0opvhDkNKc8/7PsTqHq3Ykr0RnphZu47VM8m9UtZyVnOJmEPwDRpOpIAO7EFLVzU1Vv
/Uw40F7HJyf3KRBanG0T+F0vc4VxMJIxDyEwd2SVRC7oqmEhXmQzjsqiHW6AJt+YQWKJ26w2yV6J
3WG4UfTF8VxEotr3Ruqe86p3HV9S4LUeHTWywddzB4tJbJ3noKK7TjB0cjCgnN/JfmJfNSuiqiiO
rixcSDXfoaxtktnaCSU5iVk4mir4s9ySEDsZaE7JeUxL44zVpTL3eh/AV8zCNjXPZT5x/2uYmFD3
ayM6Ktgl9TNWLIxi5jLWVyl76Bo9W96aQbTimnqAZyBWdE5g02AQ1glEAhobEhbkw04687Bn9Hx8
zjMU6yjCotemCLv7LFnYlslESy8b0VvvobBBOGkR0diKasufiPW5SrO8enFF6HI6Qm/F1QBvhDLU
rIgJIVeTw2sKnp8xK805/AdLbDFMa+nAHwirxMo1Dqh3NwptM30Y6H1Ev9mhJCtmURqZYJz/PYip
mjhx8OmsbYXu5aMLlU5hdy+cpzGnaR8rk8Ms+gDnY23oUc6bZu3ZdpZbHWFtGydZAauCH2bz+DZW
wduMjFJ+dBgsXbjFxPc/Gx1eHhu7x4UFNL/xCRA1H5G0lM9mVg17TlLJi8l8jYchK6c32Yn61qlL
6BVBHQXmkYGHccQr045HPdOLlGZAj/EJvQES4G+HgCgTk7yY0/RjEkK6QXix1CTZkMjrHDq8REhZ
NTPSOKoEIzhYEXw11BifdQhjR/Z/Bwm7013AZSqTbQ1fqvLyyFgItnAZRq7VX4vpGbrkp0g0y8de
zL3p4y5b7u2hsVs6u7lxzlQav0kjYIgF/9+5obHkMCzMTIEzhsVCicaQW4xU7aGRYXNP+U0cF4//
xplH4lKC9UAYlfQ3+OLTSxd0MlNtrfErwmCOEeQThRoIGXM8HXnoRkIDnZCTf6PnXOROsw7RmoKq
MSG8NTEBvDcm0dr9oBDVuHHzAlTXvQ/nIPRt9ldP2hoMRlUsGHD0prBvUEWN7wHdOEatHFmeuj6E
8FtGS2R4BbyDel83s/0smtKAENzqM+FHXDKIXhhArNKp52v0x9FWRmW3c1K8j9D3gWcRVKFBLyyM
4TAQunSau3jas1mOm5kzpZMhzd8GRsjU2NKnG53KYw8R+FOMkehRaNI6ywZtNIFT8rDk04Hqbb42
tVo+qQojHrjEMTqLsl0Mn+Kk2Vtkdd5IzcCvxd2ehvvJnPojWrF2F81ieJwyYe/tkAK+1o0dgMTh
uu0k8+WgNdyLJbPfykmQqZUGERk4CyPcswPP9dANC88I/lGsn24snVNM0/DI7vOOESl8s7R6OMAZ
NXzS7KaCEZdmXegwWRC628RVbTuVuGLbwWO7Y5XMLnOHOfFYxS5LRMXdyV7vosQ2DMKFxznBxxOD
MuzbMPGMSlDa0u7b5hz8ANkOzU0ex0DEjHG4HJfsnUG6uxvmTjs2lpGdzUSTB8LVtjEbmunX0M3f
CUA1gKkRwOECR1uo8MpG7ZImZ5YRpUV3ZZZte0uLNt3bldBODfbszMe6TWXZ25GNLy2EQdN09Yq3
dxcE7VpOfR20RJ8kTpmcMNQOt7ItXpewmk6UF90BTmHDkNjWgRM65rXMW9K2IA7X/uQ0a1ovG/2n
MZnmfaQCEERCdt22ccBr7IwMk7/k/jwGFfHOBwBw7meziMu7otU7Lr5BeFDVRFl3FmMWkLob17rr
dzR4v2aEFF3ZgqqGddLFFNNUcbofNWv+bI9mdt1WFRodZanhprU1HqIIlirc1iVp3vQJ9DspTN1C
MdsZnxpSKXBR9qLYk0QxfQ7Sgj5gQtXB00ujTtvkGgcUbuOFmhxwo74B6d/fm06uHSnGsbVFuqL7
XYVY7QaOTX5lFMy+294cdnUgn826Fucigb2fky+9UzCFQdFq2ovOAGgvB5u4QcLazhFhc0fw0j1w
Tnq01CjsrU1CToCDPfZYz4i4GPkU86GxDfE4dXaMi0OzVOpbHe95soT4VDlFwOx/QrArBjelNVrW
LypEcs3pvC0f5il4aNqwI5nEspvjiLCNtnFq9slDUwyE29lujy+vJyr3JjYHLbjGveRsh2ZwPxZ6
1uAh15katGG67KZwNPHbdICS6ikhYHk0l50YDSIWbaEaUJVF89qnYUPHrB6+TGO35qcZiz/HWrYf
8szcU3kSr+G4o3mahroC5TxoV2yA9edeaOlNBMefmK+h5Ai2jPJScvQv9xrdwiOkyvFYcki6zYeB
PK3MWTw7nLPPC+RxHHpN6uIRy8+QC+aNaILoIMychaJfogMWWLY/ivV+W1i9846ic263DLkdhuag
U6kBsD90+0m3SIxahv6pxidyKHtswzdzk847UoZf2I7ze+ydqG3SPLvJ5+jY82n3vdbzoDtW2r+b
I/TK05J0i34KbacdQfhO2svSqPrJyburKpG5jyncgsFqx09xWOh3TZNgT1hSSQNNj59dHLUH0JD0
C23tvgxQIST0HuYDNTNORJCuVNuck+kok6l5gUU/PXKcLPYGEr8XLY8FIWJGdImJyutALCdeZwWk
d0dgiI/0eoD/tXI+9pGp3cGY4jPoruJRMO6E3YNJXnqAimxTu4agpMvARLqHZ0OLfPkt8cRtDcyS
C31/SgDVx1d644rnoKeyG9uygRIEePhMlvFEb64qXuzIoIbL5q8C1syulln8EZNtT2EV4BpwVXKa
yAgji3mxrqSdPUIfL7YQPt7s0tEfVNvyBGFjLq4zd9zAm24/diZZ8ReaU3QfW1MRzlM43bNT6AGY
ECMt5U1CHTG9FMqBoTHYvZ55XdAnvcd5yKLdNcYhvsMqN/mMtPoQosVgnIVnZ+w8XqTX7QO6HipA
AzIGuqm1ExSYsU5uvQFWflMbUBM8tyt1bRNnmv4412bPkCDCfhlGg3kGBs8f4GBv3czmmD+w4zbD
ziqgCm+wR4eKsCe0zMeBw0juCTz91bkj83LNeKeo2uCQHGNfTWKCp4IeB5ho17DMTCZTtw3X1KH5
BAtl2Px10/xfdcyVuRJbTV0KhgA/t/1rLPGjNNx3lOXzycl7XR1gxGCTJMqRDM2yD0oa+s18Zada
9fTXr71aNX4aOaAfcBERYJOxdKZGqwT9h3GeYw1tLcoF5nRbXJJK2+/DWeBXpunqxaLuD6WR9Xca
4NR8ixNR3/31y//zyMOBusM7gLzFxgWa7efXj2yFcN2ik7zoIoqgABU2DUQ3jucv+NfU8FBB7AHZ
pLtcgknT9c9JAuljh1iaim5sIA1tqfnrxJtVPKVHROpzdmZoH8i9iiRsVzNt6+mmXBDuQ1BIDO3i
Nx9h1d389BVSdwBFZBztKv5l/jLw0CI8AbMwM/ARQWrtoyaiD44VBtMK4tye+LJUiIxSKWWmEwH+
oXDPxDqq0abxo9muUIilQcvsiW9TG8hNVvYbe9IqFvn1TTpgEhVVD/cY7/Pn7xlPaa/sVeJkVU0y
7ANDs8ozzljeFxv3bUeW17ubdsxqMNzwJX+bIrnERjS+rENp+RHRxrR7sKygMyPP2v3NQyDWK/3j
1+gImGcU48qBB2e5zvoJfrgTaWxDParhPHV95g533x+6VrbgBERFj+qKdYPJqxXTr/fsspmtYzgR
xHZF1jAcWpz/HWStdkopHwDMcru0k8GdEtSTmM85CAHyQrqxs5zLv74BjPW7+/mdy9UNxVPEzB/r
0C8DYvSUS+ZGNZ5fHKFMiAm9dV6ysK4GH3a24b7mNdcbxnVkppchwkGwCKWMkquQEJnorGwjVIcs
q0AIQQaPsx0jsDb0RtWSqUuQDYtmsk6D6AREwE26WX5UCoAGbsOMaC4HnIO5g42FlRwLbLV2cmpn
rzlljreSR+ArJ6bkDoMVvdaYWDG5nRYSHCv0ouPt2EbWA1BdLJVG11Xlb56OXzwsCnUSIjJmvyDC
XP7frwauhcFEbtd0v6AfTNGVFjscbcglB34QUzOVfoHW2Lhs0USEYPViOZ8X1woRjULsmc8mh7Zr
uv8tIqICbQcKWYAqRFnZaXLWrdkx8W3oiuxrrkzr1aDIDJKnQv6qnJwypkIqGBp7TtMnzmtl5ely
pOuSPNHg1+eHv74Tfl5MbamjlmMZMdebAb+O/sstHI1ins00ICadfLW1gg63yAKyY67n1cmKG/oB
OvQmFKOd9GfNzdvvD9F/m5jof6JOaB0g/4VOaIy75b35FT0p17/1h1pO/4ASiBWFHYaHzTb/oZZT
H1iwTSQy0uIWkaw6f4qF7A8Oi6XuIrQgDQTB8T/EQqb6QLXGAkWznuWUa/53xEII7X5aPaDBWYal
67wLnMkOP+6X1QOadliLWEpWjyV6Sk033ercOWxWZkJgkF7rJAemC5YNSYDlENm1x1jKvmFRgVrC
8NqvIoKAaTC3V27bVfeM3V6qti+PVF/iGsKVe061LLwgoHAgixoqOaOypLwkFB6WzGKZlwO9JKVs
eazAMyLZG9rhNMWLcySksPUtraKXK5GTnAHS9/s+sNJT0nTdTrTlAiMtEd40KKc9Ekw+n8PBUGeR
TPfQbOJL9vYK1XJj0DgfxlVOHZI+FqgJNkhHIlBV3WZkgUJLQuRj49tygNVE4R6IVeJnLSRZjkzx
KnOGoNBEsdpjR8A/lSNLvU0q3aQ3SeZK6OLJ6sza3BtmUp0YB477LMSGlUt7+DISuLQDdfLegAhj
shojLWZF3xLAlZzwyKJz1sDU0OsYLiGHDSeR1SktJ4GlbRwk2eEoJQYiFgzqsSlroye9mLXPUluw
N1XETXPEQkAi4vk0tTkNSVtgcafBLD/nFJZ00o2V4G7V7nMouvTUkG163/ZGCPVyyA5Dm2Zfp5D8
3LQYdvASMSFBVcI1UxRHpgMByU2FsacWLQ5OXlWPY9MSkNCo8BIjFnE9ZIurDXXOcCijFsuBjDNC
Q22gk33VLP+XujNbkttI0+wLNdoAdziW2wggttz3TN7AklQSO+DYl6efA1bZTFHqLnVfji5kMiOV
kREBONz/bzlnStuMW5majModTnV+bbJbqjNiT+mv0PrKTJijAlJTvWimxUr9rOPGuRpbegvWqF4f
1tFWD6Ki0NzBbY3jSPpH9Pr2SKNCd0UPNTXLMncuTj4W5PPn6uRi19/FfKkvqB4THfZWfsCuJ45N
hdcHbht9Bl4ESpM6jmfLNmk2gGq9gzQW7xxF2ZWe3ePSJta+k2t1O5UamSJ3v08cQDF/14qPrjAD
d3bffFHSGNQToocO1qGpMLaGpmDfwAlVe2rTgBi5aRm4UcGUr1RYz721PCdlAwuKg9DOmfwjZ1vz
laiu92wDZTxM9AkbUJeiJCycwsNbg2skqTP7vS6G5NT2RtzsYJhUVwybEgZ/Ha1XJXaVem93mfWe
ACcAgjSOP+IR31IUb2d1TC4i6PRsnYld9g1tYmlyjIuW1plCUZNVEQAUq4Q6nLoMOvyNciUFuL8B
ixcIPr5LhsCOsMJ+npxNKp6/UUVk7jv4AeALEvXMpPZbTt8XMk0hb612vCrikQCAsqyjNJR159sc
FbtiMY4cYscQr4J5qEo+IoQh66ZpZgATValPDqfDbSrS4fvuVMLYCvDt8NpM/kpTjDC9MFLDu+H0
6wu9Ixoenz0duro8mPNcnyqjswJhtObeoYERMckMJyg+b9yqw3WWecVDmcyvbuS7p0EZMsQgw9W4
lq28g6H9WKSUpizgJQ+Qv/L7aICybuc9fUU54KPbhuPEEPp1hr5A+V/+6uAfPElvGu56ObpfzZxY
V4s32PvScjq5p0kjpU8yoo6SMGl/XYLLNULCnsw5hn5zS8ZTh23O8avbJG8Q9pNSEYbL2yNHs3YX
Det3ZAyUOl2vfzQMNagDK53lqHUH2st25kPnGbiE2QZ+ET5Bx+XnHYnI9JeqKKcrkdPCWFgL8L/8
JTdspYN0wmhGYGUop4tH2sG/S+tFrnujGfK37di5Kf+4CDOjWh9qo7rx4tYOJC3AZx5lSbQTUCip
B+1oCmPTWT3TCGLrs2nG1TEBOaKDTDAvIRS7A896YYILwIcA4o4IIiWUlHXiIhlFEXqp8UrRhXO1
5mX2LHBOwYL1kN/p2XTbWgS94NLN4ewdIcAEUR0RJRkNPz5LO6HrdaSEMNa2fRS6twM/H3/IpueJ
NWTlWQ6Lf7AwB3Fi4ArCF4tE5HZQP4oio0gpW29SJxvDMS2PddmlB9+uwL21H0VXnlHz3t2iuKVV
6ckxUhjBCVArjvMOvaQYf4ETxbM+9bn+HCO5wGOv42s8Z/yyFAidzLTA+iZ7Cfhljq0Tvc5oy2t3
u/iDfDeAPHAKs8tL4lUCM1Wkn/OtwyltSi/MFmfes5UESD2MHcnGtf4g7vHuj8ttPvl3Xs8C1WJ0
6lskfobeOBk2WjYJm0OWu/PtClwIeT0dz4XqrnoX6vJiew8SEs9BGNP3ajKit77ThILzKg1i6j55
bPvVvkOsDdgiDyxmyWCfI8z0O4MD9CMH2viO+hM7gA/iPRRFSkHokF8zCCPBpXgAky0ypvJkp775
pEc3/yxXQho7xA0XzhDuh5GZy7FLKa5GKC7eAA7Pl9YjVeQ5S7PHthftI8+t3weNeYlqOUxH2sUr
Q+BDfo+ITB4shimaYhXpXgE+UX/UCU2pflGaDy1xKgROftU7GztisXe6i/Cy5TK5cfTKVEplV2kN
bWOOoh/WNBWXlra5vVPTzelaEn6vcI/TvNaHuOvVrnG1e/bzlI17T1angYsD/E1L44MaIH2uVDRX
oUn3nEvNccC6TLIgU+rIhUkpXq3mKyVm5y6HzAvTsLD0Q0wd42clivuRQch4YFu1WruEARf+Vkxs
O8aR1f1EXfOrzM23ruaOmr0uphKoqKm3JEhHJVpxqFsdh1Y5yBcc1vVpK0ik5JatJ6QnG3Bp07KJ
2GnwN4EqtPOuU4/noJbtVQTT5MYRhb4F4zM+ttjGzlaXNwGkuJVUIHjxfS0znt7+bPzgdyzsnbVF
jffliBGIXiPrKk6I1/kx6OyO4JlQrQgZikXXa+LIY1IYkqixKPJ5Bx2YUxZ4hINPCY3R6eoEP+aG
9CJnT4qY4stog7g0RqLzmDFWZ5cPMGJwqtFkM25u7QlX4zcMK7SGCY9ugSoDncX8CFIwAbYTPNXl
to50ginVWy+4iEBk47bhEUKl7W7EtLGfLLO5HxtKrpjqOyqYudnVKckciaWyiKxv9LpDBI49ECnC
wK5Sp3F8cCPPeMo5K+5SjBEUP02OfqWctflomWWZ14U3EfCQzWA9kbqlgC7R7npgsiej/Zq639p0
hN9hzamNJQKtet+5TXVUTua9oMz8bKXxs+4d+TRRPEfFmdPtEJvwoYCGLT99qTGqmkXWHHO0oNvW
dgd2IKX3ujorNEf+1MAfaB0tbDvsSJL6yba79uhyZDg0kBgeVcalQi0ApZbTyMisbw8mXQAee60Y
ok8pysBWGBhw/S13ynDebPaSh1mZ0aGM3SRc5zn78krwcVuS57wFQAPXyfOTSSt0yDfRnADWry8V
uKdwLL811CkTLUTMdU2+GzfNryv8gA6dSGxVideUH27FVMVN02tbrU9x61BuSW3sZ9ar2yzv2/uu
yOMz+5SH1m4OTBRuweF9AfwIvaV6RAv6qor1Ef7UD5kL2rNMgqT1Kq4VmyUmCOeicO8jfNT0PVnn
eeVQ61Y6pxsBDKqdOOeWetsAbihwQFcw4lDs6Wl2KOzkKAA1f5+zCEdcPlFvgNQFuhz2Ufe4zI3l
n6K0ntDHidMZDzUhNPcB6+APlx3sA9Jk/+xatoRs0dMHxrQgfsCMSacBFQ37epuYrLMsn6JS4q+i
jjUYmt675LS2htM6rXc+WoO5c/wWuCOQNefKWx1oli74u0DhvX6YSO0uB78wjSBxGKHEA38FHc9v
reXGnLRx6vwsPXl65bSAjavHNGonOEIL495da8fb0xuy3trFmH6Z1CBy5KopGVNtfZtE8bhHilD3
toDZTjoJt8NsrSaLsXSOA7scWIdHGqVdPs/CQBsfsNXuRnqzQ4ncz24JzAqu1yosQJmT/OALpvCv
lTx7ZXOV9WLaW4zib8re3iOMv9PRxAfRVbOBAx4LicBRTqEeSeyhRFpoYW7da/BXu0x4jwWiQ1DB
RSpx6TLMfyrT1QzdYS1Pjozag+fRDhsr91LBFr4kUvZH2FT4vRtxXdjNvdMA/uicuHkDnCgfGywc
u0FkXUBFZXLj0JUa2lMDrzMrymObufFZCSM61qaPasUW/M5NPXGT4Eag9Mch41IMsF0zF+9WyeW9
imnCdVlScQ1raVTpg6tG69ruJ+OMmF3cRAscZEqffRqnkqXMD306lo9rP/8x0JVwmgZzCoDeiRpX
RYyxLx2M6lpx203o1xg30mROX1wxccvCjXu0qLJ4G+bNm4k4G9NwNpnd8yawcnwgU7D9gNK9jlOb
f+Vp/JDSDjnvZzyh4YKJIkjwo6OLIkDFCVn2xK7eYxJMt/S2c7WNVCtcY4z2uiDWxntbe1lYlnSv
dJTlX7A7rpd1hJeEgnPKPV3dw6B2OUZm8T1MOj9khSsflVr7A6WqEFodIsslybvvLQC1IOsNLjuQ
ps0fWpf1m8J6hBUXD/wGQamJMadUAZCZkK9z41nHOnPyp7FZTPrklTr0a1ucZ5fMa5rZz1wMbH6G
fjEvK1UhZdhqpIF6NpozAQS6tbDH8XzG6GYnDUkTzh/29l62Rs55viuX3ntqY82eUIBjfC+5MK66
yQMaxQbjBhOWuZftsjx7dIjhdSFvG8HYobq7S38Sw/PeKWbIzrnZzc//UauyWXuf4sZUWcl2d2Ev
oYbspHxcHalrflp0Jlz9x+BiqGXQoWhf8ceT2fgwlGJ/RhZ0brN0gN3pgEDNl/SBY2d2azEx/scA
/n81mfufZfj+B2HA/59iflvM7r8f373kLTm/r9+Cgdv/8c+gHy1MW4YEzWIbkW19Sv8M+gnxn5ZE
JvYVXUsAoEzxf0d3Svwnf2JZWwSWP/xtdEdy0HOQ0ZjVW9gS/3f9TL9LKltAmlOG8EnOSm9T7bZp
8L8IFiULciaGdoK5KXxU58y+MC5r/0YX+S9fhTANb1GZvqX+NB7EFuyVqV6nAN2W3BFJq/40Axn8
/i8f+/0/1Ip/haP8rkFubwYy0hboYxjKTeD96c1wKtRSYuENHDyb9AOY9T4qY+PkI7Rd3KHqXgz6
Oq7q3MqGv3mHv7rx/p9+8o/XZm5u+YwNTOzn2+/2Lx8kNeB1M4lqDFRS02dNUMtDau8bL6FXbpVm
e10uFZUmmWDiEQBxi197q7U+gAk2UcAeHjKeMchi3seGK+KwbM26ukVHZRP4N7/rX78N8tU+4C0k
S1r7zD/JaLaHoueQZQmsRPaPnZdmWDHtvvm7jN/vYtj2kaAk2Yye+cZdXuZPX0dG5e40Oesc9OQY
2KFKMSu6+PFo3Xj15LTDTg/gBN4T3Jgsnf/+WvjLm/TYugmHcOGWL+SC+P37GOiTtBqZeYHbGU6w
Jot7xZm+/Rvp93fVjLfoEbYVJEnJpHMj+396lUYuGXyExgoyN+s+RoeD+6ikflXp+jca9/aTfru+
qA1EoqXVz5Ukh8WfvjQ6wgDVCUIqaWNxrKiciAPmyFTVm2fjqshV/U+8138bAf4vPkGfa1kKkxSc
S4fW759gSnPXIJxMBopjP+WjI7gjp/475fkvFwkLosnJUjkkl21Ett9fRYEWaG36qgNp6uiRHvz8
wKCT8++cyrMwm1dZL38nJP/da/7pwixTyl/sldcUXrNtIaM1sPLmB+lE5633iHQybXAv//56/Otr
siTxXn2TTCRr+p8Edjee2546IMFrGtFlBGZzb8l1vmB4YeOlMlrGdiMBtyj896/71+uGVLhDYxjH
WnSbP6+JMVMa2rF7gemqKR5HlNjPgj5rMg8lZVEjWuLfkB//ckuwAvKPxTmWTkihxO9faE1uoCsa
pQKc9PrO8nWjg4EGIyggXmac//27s1hLfr8xhG2jtfNCvg0/UeHf//31rLrRi0v7VtA5zMaPW7Nw
dYG91K9vWd9SxBbzJqNDXK6iOoqeSTgm94XTdQHZ6ISq3Fifc4Gp39zFVHa1l04zbbosrbsYB6bV
jctEY9Hlbp51hXmwyOw6tFq067BC3BiPLGuElBcXpf40DJtgMbYpAAjBSLSFZriU+q7t6Jm6WkbX
qi4THlr55q0zIlgfF3vMqme/SHwrlKUV8dyq4lWcqLWZ++922uAKWPAE19cT2otzGs3Bty6ZExk/
IIxzBCVUo9/rSrjqzBhyBRBESJap7EjkeR/1dV1tgq2yggWMALELauiOKVg26r9LyO3QzvWQY/jC
1rxjBBSLY2yo7H5qfBzJqyu8kZ6kKZHYr1z9DpvZMA7sRJWGetjY3rXtGkgqVDFi/LbAMdwhYmP/
J2HfvUa0HMDFseKcPDMH6iX+wepoz3aoBep2so8oUOSj1RM9d92uXV37pTdnmvl1vdDKKvqKWVLd
RwLFi1FCvF9panhdwHjER5+DzIaCLDSnONxf7dVKPchJzMNghDYyChMvaUcPvu4n82gulv+NyWA/
aBSiEWXInKbWpTunICr1NPG4sB5s8N/dsVyWUhxXapE0dte1rmOQEXk/nWYMwOIAVGQ0rqdk5rxu
0FMgnl3CAhUg+pgkHI+JeAoBsTpGKK2soHhI0H92L6wO9+rY9Bw0LIjvOFlbx86CYaI9MvSyCjR3
Rsw8iKZcXYGnAElKI5Shu2tiov4z87KankByurTX6LF5JZ4jTKw4fQqBXUZ2fktfsV4ODFyic2Tz
AAT4mRRFUPfaeWrxNFJmKPOmvmJdZ7NRamZwQdV2YutWqhRZhI4NU+N59NHlWmrvvel7As0Y5git
L+toHUyjALNFOIXY1pzNzeuIo/CZ2fqcH6Q0KqDMjMT0bslHbCxjnBHroeoMVPh22fzkysfX6tR6
pOwK8vNrPmDjxIo6bLAKOlZ0sGrBbQGZJ73Uq0LsmMdeP1SDFVchUFSKAQxuIqC7LQOCo1vV8RtI
qJYfkhtIWHFHMGAP2YYavXi0/Ns0q0esDMJZmB+TwSDqOYx0iq9r4sIrmCLrD8g7bbm3tbcAkh6k
JKdeRP0PRVkS7Du34GFElRg3w2C0W2qKjCXF7Y6dL6c0sXz70MnK0IdFehsK3BbrcKfZWE0gWfFy
h+bCffMMSziOH3kIZukBGS4ZmGbL5naJfHrULGioH0M8me/0f2d3W2+FfRzSGTtLnHV5em4ZBs07
3zeE9yKkNC/cuuYHs7kFu4k2xFNF+7T/De6bF5OFw9iYAFyxWv8bc4EyuZf0baMRjla18nNKE4wh
891INcmxGW2YWJVJIhHLa9vdS3dou6u0sIanEU9PgtOkFRy16SZLsG2agMObg7cUAvFEFOZGSx6S
7FoX7PIOrVg6cd/EWMsfJ7emUX/v9a0xnsq1Id7EdCBvCZ/m1vxsALuvTtybVYGu1tneV+wwwDoU
7E3hKVHXDwxnMWaa76YJ6kvBIL6473OmSoLyueIwNtNU7UtwP8eYwMg3t+Uxg1YHKv1Ml13+YNLG
SXp1WtcHuYzyffZ6Msl+NhZhGkXkr3Vr9B9pkeZXjE2nLyu31p9JZrbqiKU6u0OjWNv7iUHYZ9QI
75vvALh2PfBD+yhFPtl5c9J9USY23Zv2QAAwclT7lcUz2IqC/4aWIPusOeCd9dtzUa85hWpod4FH
wCyFKlO7DhNbzzyq1Y7LExAHtDva0gIj9uS4p7o2Hg6jSKmnYzo4ObvJrpnjx2bvNxdLZ7Xcu0Rj
iMezfO7Kcakxt6WFE6IyTx5586z+cNWKbF9m8PhOxDFtomeCoOsOJ5vxowNgghmrcMs3H/TV8yod
vYAFnhHXOwIqX6RRVXUQTS37S7YQCvbgIm4Em5q7POq94lTnlFWcO8S3zyn3iIuIZB7eO6uAEIFL
NusplVvm28HW6wNgDKPdDwnm5l2sNiSpjqW5YpiMKIy1qkKQe+eX/qJeM/uUOQFLcmEdAzfynS6O
OGUzFB3pRDCPlBHK+FAbGYoUTof2eeJTiffWIMdPmDfmj4L9CRsrJu/mThoT0pvlpFN6XFQ+3Ewu
ogT5i9lGRgI0GNZZF/MtMjvbZdWSvC+K98/0OoPOztPXJH0wg88KkryViDGMqu9XY23aoO/6xTuN
5dapGvl2w5Pb1cBy+jU1vsO4mCgFoXl/a1KfEifMF1l96wWq8e3CJA7rr82z49lcRrpFS38sbqpp
sKwQi6UOK6rKopPbVelXwkg721eGi5ojK6Uh3GFbOORDZvjHjk/0ZwYPxwgi4MTME53Kfo0bVJyQ
mFAcHWf0H81Dd7mLvAntrHF95BJ/WRL8xKVTvIk5S7sD3ab4EqkE4ELyEPXWfdazVd5ltHknB0tN
MB8MIqdUMeKLuZ9bLeHQpLX12cXY/ZF6yFDtVJ47025jsX2CVojea7NnupVPNaWPONLly0q8deGb
hfaODjfUnwb1IGhNprC5gFsxLmDRZroJnRYvtieKKD60pJYe48xdk4AzC0lwL/fr6VgRrDL3JDhc
4I5KFHOYY+M7GJ3Arq+9qLkgnpdLCGijYEjIVud7ymL46PFQroISZXyDNkwOZtxqKynt2XX1Yb96
LJdWUpNYonfElQdcjGZ/Ho2eJsLBy+0PyEAdGsCwRngLYpENYRct1CtSM0h1Lb+guUL+E91pRp14
XjzWlXNUFZDSZtrZZ4qHV23eTnFTwfDSOd8qCITk0WU/agRTlIPMmkW7jAGlhjqUraWcw1qo8Xvm
jTlbVWSmfg9CBHy7sznhWZIco9rbyeqXCHHogQBr8vg2gz88nXpryOgXo+hV7lZbW+e00oK9o86T
dL8pUB9FYtMLk1BlM54mx+0fo9iu+guQKgasJC6SV00V2bbm2dBF6BGRd40mnHw0J9B/J1eWFPDI
rGHjSz41fZvWaPxsxZR5YUUxsRvYY+r+jMpMO6Q/oyTZg9EQP4nr+k9OMfgXE9AD5cGdbl9Haeav
vYilZjWJuJ6TtbSOFK9sdYq+G5G3hsuj9/awtK8M4Aee7e6gv881UlaVjuMLseV1y6FoXJZ1z5sm
86Ocfa42yoU7xdjiF9v3gpWqaR7FuVM9VDNhR3psdUJkr7Saty4ftdjRvlhdiG+tTpBQnUntw6jd
VyPJNR7/JcYHXVirD6W2HPmNeOBsJaGMNXCNdIKMio3gB4AD51cduJUzDbuY3pwrQdVTs8N1LW+g
VKo6YK6Fl2KdLQXtyOUIvGvZvuHY7004w54atX9ZaEseQytynKeKBuP8qC1V3WBBWt9bdnZZSMs3
20Oz89nICQbdjKHXZjqjiFZv0ULTwK4kE3PL19kgb8LVVHvhJuLB6bvlW7JWLXIJ/exPxEnNJyGW
6qUjxdvv5dRHX2M6QzeO02W49yMkMgTCvDW41hbv1ov6LVXbzvErYUsgHjFWLH/P1nr+MSZldWuT
h+WswRdLBdGadl04ki1k4xvPamCPCL2eI6lZnbWX9mz8VS2o1nAM8h80LYg3w94YqQOqE6m4NePD
H7O6Oium/PQtsVF9WFkh6QamoSQ7+H4aPS3ElD4ZqNFjgqNVNGFqDfon1ZwDuCt6ur8D0R7HnZPI
9m7KIo4Cs+tj+Go6kHx87r5+skQJs44YjbkrhtVwwnTuZBskMd2w+3R2pg/kI2KH8N7UjTGxtgdQ
oesnVHaDxVmnNucLRLgWViBP+EskBf7tmaXoZdRZ8p0aPz1TRRDZdxWCb3LFEll+dAv1m8eeWvEn
Ss8dqDBzPXzrW0fxn/Ekj1M3KxTYuo5ePS6E/EwFO09wc/Mm9lFmsfPHKH/NOIERZOv16YvFvWNw
SUjocpaR+YTr14qFfTZsEyaMbsDxRBRGaTZetv2z7EZ4kYNFz2mfeOxVEt2COar4dxzKTvvcIhOe
gh02/WgIR9/069BcCx92TlmWnFBK05swi7eGGY4Gh9jdiHuNpsKuFOC5Ujp5whWt92gXrLp7aoTn
dD/xSyfHFhkpQgi1JJa6muVZTZ76wAIJfs9Smb6rIwsRpB0xJNK7kFUYadgLXOEGQjXKuiir4M5Y
XfSA34wNISaz6YMS6Oo555iEg52/cDu0ltPcMhD0WWJak90H7UzbJtdqJTW4dUM/eDXkGthsujT3
s59l/SE2/ImPouwHgDXZ1Ld7UF/QCZlsfUxU0r5WeYa+uPDox8dZGPorcXOn2VH2v+Jj8TmAeaXH
4m0VgMh2rTERAhoo1P3pzCp55GhFRxjCXP6tUen4hbw0V4c5SXkItUVrqOPcwS1mwGhj7KpVjs2B
Rirnp0Naq76rFmkDIRjXxd/V9gB4LOJY6mKhWgQ1sjyivhJIkMk+IT9+tFRdJ5eois2wY0YkKTOP
KaVK7SX7So2JYWJJ90+zKy2xAneM7Ry6B51Y7U5MS3EtexuLzVDIa7LsrkGnmeZImXiO+BRWaVyP
7dx/EBFNN/8VCwdkoax/RLlW9s7TZpKxrbUyM8iVKhSRZ6joB/LM0Xc2AkO1qV50bUbEO5ZdVsdL
TiiZK3/nkM6+dd3cfSLoZbwMpK4+o6hYeYbLNH4eyu28kkX1AJqPQNvTzHYpIY6e4lopqwKCjT/6
/By2AcwlFo4df4jOTt5pEtAvkStSJvZFGvWnOIdJseu7lSYCTkidPMAqX/szx1A2kq1oc94HoOLo
qKe+fM75ookWlUqd8ri2G4wpflLvzT7ur9o1ZvtuztUVsoPSoVjMFOqLl68TIQfTNPax0PJxcvLG
CtO+GO3dUqnmMc8nUGCFLVdWD1VivogpgyK2ONi0Di1NzFbTgJJOSnf1/T3HsqVmS86KS8FonQI0
NkZFvlB1moS0IT78flPTheamDFiBqTb2BpJ3gWZKcj2US20cIxdxPBjshFaI1a4UB4fWtdtT5HPg
+axQskSAeo7hYJ5q+22krYegNla7YfPJ0KI3SZXdzYMHp4wx1VqEDRDAJGjK0j/TqO07UKEXCk5c
cuCvvZsxjLH70fqk5odAvtctK91hdF7UFxAHVnwafeRQbNtGfhjgCgDhThffwfNc9vqqnJaWv6E4
g3roD+/TrGMF+Loa5Vm18MZDCKLJZ7PmvEwFWs2/ajui2JBJZ7oLat/hwrLHgVcAWUB7SFIljqJN
YuWjxfUHpFO2fp8eRK67mxQPbnmeiDCueNZKnmZQtrQP0TxZ8Oc0zbQe2rTHcWLHIMWD0scaHfP1
jYfMpkaAlDzXSmgSItPvJuOoDA5lQpx3NmYQ1nOpaPOXSInD3m2s7mhlnePsnCZDnQFKKLxAlNP8
wh28qoPEI//AUVFlJ9iybA2JClGb3iptTphTnPkr3xDdHCsWUPAwSX7YvaMuwnJmljrQG+80Obhv
bSbaH8AEsOuPlHSQdJ4n9cV8GGdF/4sSzqwF5JY7AQ+f3BmOOFvy5sOvHAsD4cYZFyAhX3g+1UAQ
c67T47hByVExTPfGa2390v+ilnfo1fcFJp53JhcRdT+/COddQ1tY0P0inzfu9oSnt6ilwayxcG4q
nQIB9zhH/Fh/MdSzBKGy0xlk9WiuoReLHjbhYQS8/R2KS/QEMg0ie+lGprpZgZ0Whyyylm/wA+jF
s3rYdluNvpxOeZsX6X2XMg0MWhKWdSCpABentMfptXM2PDy9lBpU/BpVQB4YStIjsAruiCF39M+q
7oaRskZMVbs5Jp0OrZTA9T6j/KN8MfKsJtiJWkM0AWi9bjd+PbYA9gc9Kff+NP5i3PNhKxdXUaav
6YpkOben0WdVGNEQmOxpsvWOagR7Heab14NdGFtPKeYAYlU0IgA8T6oHb3Bnn8yyQ01av0HRwBvD
Rxu5CResxxs3bdYg1MxfNDVDbA9vooX05sw1fIFd2pXOHcWunn2iEc7n2KCS+I3KE6x1w1JjLmFq
x1CtS137D9SE1gqo4/SAE2CaaIOqLrKPtCHUsCeQQbgU38HWmybW3DuxNI/vHiaOGP+YqthpmwyX
djHOZIsqiIqaVRU1+o3CnvrLjkzrKSOPG4XOkEx8mQyo9qSomxdWzPFWjC6Ekp4jpdhlLNA/ZdHl
38Uiax74xWzEx6XkgBPaVK2/Ryqmn2sYWq/bj1M63CjAOxghc79xwimfVzs0apXy85AlF36vDRuh
GPIyzyprIz6lS64xvBoyfpcbb4I+RSwvHP6jhyWvAFJg68nu/TlD0/X9SpzgTwOvsDeOBaZpkBaZ
ARN8t9iR9+JmG/Si7SQAjO4XDMPsC6r861+QDIbzADMyd1i8A+en6Doxq4FU9y+8RraRNiIGqQ3F
WfA3aOgSxaESBs72eSN02KiqfGmZMr5FvQLhsf7CeWiGe5R7TBvmQ9Y+bpuN/TH5GwYkASDyZv6C
g+gRTkj6CxmykTXB8vxCifQbVYQUdsNT/xdspJBW/gM5ubMoZyqy6hMLPmgSnF3Rh8vsj0B8asrm
+whFMQr7xmWIzBoJ4KSmBL841xPcE6mG/g+rsWfgoXbSkhf/BUnpjMnwCckX1p0tXTAqVFlhtldD
nc9B0/i0IYqNutKyQhisiKRKXBtX9LXNk/mN3kYDpjUblbOchrFn2WjtH4WM6bxsaLT0OSV71Vtm
ph7Ob3Px7kAVqceFac4Pc+D7xU/vGt+TruY0ZCssW0fHV/QZ0y8Px6ZyiN/qdTFuZh4VtL12VI8g
WBcAhxrHu4qXoaGCSWv2oT1j2S/fXw1WpsEorw1DuxEkF5p3OaSv+XcM6dnMnVRXTO6HGrGmblIF
+MNPgchOmWSBXdTijvupBxO542xGwRb25ro/1dJxLxvp4o9MmUnKCoouwHo5pViTPL6fg73QobCv
GIdvDKLISq8WZmSClks3/cBTzmXCqWyq9/hFuX/JmfR3thLLt9mx6e9sJLtcMklUd26Y1838jxAL
8Qbr53Oi6TYV1UoZbqa7+bZoJChbM5LwPkRak4xqiGw8ymRgXxHZK2BaY0kAkciYy2IP+QpAw4hU
uewWDtPZGQVN3U2yHwl8TZJ2qnhiehg6rccUAHPeKmg/gLS1oyZGEgR1KVbZm8PqP09lCSlKRAzl
4cgMlXOlHZp+qedZY+tMDZi6nWpt3lvbVc3mikctGXhtEbgtJEPlGMGXNgDaqa+nuaBEB/z3atxJ
g/azEP9IVO2mfOFeLtpamKFl0HDHRsCIvGOSIEHiRo4AxQzVnE+h7uipO/g1cxdKSes2O0aUDsEW
4GZlAyl4MN7kzD6NoGbCtgYlMPuP0nMMY0/myqIDlAMlrNnFqGH22Oy7XIhILwUZFlrWFgUMk1+J
TI2FNlkfOwIAxf1Et+cUMgFxGN4mC4UE+Rz7GN0bDDJhQaiiDKiESLM9j+x1awyenC+LMxlH6iin
AZF02oyeQX8oyNOi9CF6L4537GkBQuGsW/dMfovDON2yzo1VE+wDMkJCfWfqpYVNJEZZHCvUDfjp
fjRecVJyAOjSK0sbviYhntLHDITGpABp7zdp8gXBtuyCFLWvOGxlL84BAi3eUnPrbtxbePzrXd+2
yzO3bWmElo3N9jSsLAoH7ZrRHXhg+9asZf19TD0DWDdjGRceT65J1EUzrJxiZQ+0t4rMqQPFLccM
vkFuOviU2i6hJZboURWRT9wLcMi2fDM+3/0f6s5kV3Ily66/ImgsJtg3A03cnU5vb99PiNsFaezN
2PPrtRipkkolSEAJ0KAmicyHjBcRfp00O/vsvbaXWMymOgMs2Qpr8vZMwgg1g2/a2on7r2dE1SD0
9ElHs+6+hc49bE8xVsrXu8TjjYTD75rf1k3lqohbPhtDUD1GeR5TncWmA62QfI9Z1PRNzcxje4sB
4jzLxn7lsOzMg9WQxdlWwtXbPYv6ApoZ6axbw3VYdBhGO6mHNOemS8s9P2/sqt7wxrYfoXj5Zwmb
+beRDZA47WwFx7O9F07p+eFCwG3PPZ8uN1cvSr4dldY9YEgSH20tBMrr3w44KamDQ8Tnmto7QflI
x15wxc0yJ1c7sRvYV5SOaPsW4T/dl3+b5jRZwSzG28xwbtGonZM66kC5tn9b6ko+O+4jf9vrrL9N
dpO1lO8GL3lGCx8PCwr+4L4DFuyBA2cCgMyAUbvZ6lnZqSO/c/EeDJp+HmSL3NDkevaH7UT+Ngks
cxuMsf134PSN+mF8wWe1T2m5tunKEjrwuM5mq/OBJV+Vf/KC19PrUthasnOLyYBMBrR0PqF+1X1I
1ymrwdirAIe5AV6BjTeRJGMhzp5woyzhD39wK6e82loKzRFoqyR+YtmQdsxSo/okDcbbQyPMmtD6
TDFhNKYJWSVmTF/byiBenC0ZIfuQUDsGWKUPhB/qCltSmHFOPlbUMKFpLRqgmcCjEM7Rs+Jl4a0p
w4z9e3MGxMZ7PViol9gCArIWmtENa4rs1OfwzaROt7rmF/qMKu826alWbBkBlkDdRZ1102KnNP5P
+7zoLe0IZza487nklaFHts0t0b6y2MFH7Awy2ZoJV6vPIOj65aVJYDseazfFFY5lAGmUNIvZMLZD
u7wVMusxJns8GqsQXdAXHqgYTXVYSrQu1VaWyWPbAz9LLZdDxalqDdiPGPuUomTljqdx7Cf8E2Ue
7OOGo4xNkE0yWOYEFxECUzJphRbUtcn2b+mP/EfFptgvYDdAFkcM4YObDWzzFAfV60uaOMHJd1IA
heSTOiaZmnX4lj2Nz5PXuO1PxyH1qOE0ZhbU2AdujXRq7G0x284RdknnhRTG9CiIVTwBVkHNVUi1
OsEEC4zMvMlzpHrikRPbUVBF/njWHLrBtmPQNUtk9CILTgbr6+syd5SwZ14Bnlhmbrp181IGkQmd
3tzask9w+qbFTIoNUelk98oUEU4zl3+5ndfLc4P3OjvAE7bSHe1EdNlsE76X01HmhftNIjb4NmQH
XIYYozkGKGta7V6ZGQhwkaFEcAoa3SufHVT89C6h8Lz5A/hU0VU+ZuXNWCDyHwcUUfzeE6p/2Nle
eou01HYh+gkYE0NDj4PrhS5fvcyMrZR6T0vrHQstEfp9zBXWORbG0NkRZ7nu7gVgqDKcyJOk266n
8mS7BrjMi5FYXOEXdC09stgZpreTEnYQprYnmzeTI7G6s7RAgp7DAl9ukSxQ+Szhyv9vzuXb5rd6
7NTvb3f9bP4jVJB4/1dv8uOv+vo31bHrL/inNdm0/qHrLubkIDDctQcWI9w/O0ioIPENFiBY8zA1
Ilf8D2ey7f4DBAt+QAzNLrUlK4TlXyp4zH9gSbbXyhLPCOh8/Xc1kGBP+zcORNPwVrOjD5gm4Aaq
/y21+FeeWiFaAeVUSfwp2XASaa6FiM7OCQp+/WnVRv9qUnNFooINSzdPHxbiDnD7Tt36uEsubHvt
L8bLhde+8I9FOoM+z5Zl7/SLfeHpI67CN9F74yrQRk2B0wWOCaNSwIiD3Qqz/sgb4B7iqXMMlk67
4TqmHrQW+Ccz7kin2djf6dxVIAT0zUu7aMm2GtMsHJ2eEYCxIsw70YYqMLXnrJP2Gr2C7GxgCYNQ
xyS86BN0SwyWjzYbK9LNefZVe0DdvFSMR4vU+GFqaMwb53E5T0g42KZTk6icsYRQDss9W/T8Urfj
1XT0u4RUdTJ5D4URC7i2xmOMJXELpt1ag8g9H4MVfwZ+Sid0TdKJeomNLXBh8db6ieksrMZEhAIK
QFMQzIB4EjER7zN0vA1LrJNpFbdu8jzO9YPmFOqQJs5418/0EZK2TYKNnozja6WG+VJVPu4Qi0ZE
f4SrCisfdwPITPYCrNSIM85fRpbqj3ZfyqM220/1Uo3veRxg7ElsYt0G5JjUumG4dqLFUNV9XNa8
WVliP4+wi0PP7dk51trwlKBf4Mah6Ig1QEGKR47utsvb/qWzJoelQspOOLFlcEuI8Jv4UWhkJa4k
rrOYNEprC6+P3JXXxd+gl9OolFZ3b1kIe/Rya1ET96xgG5uUW0yXTd3deW2HTYekdCqt7TibpPMn
6jjKZDdhrhidlNRTP70kDZvZedK3Sd5/eZZ4cHILlGueX7lDNid/zvRtVy7pHtZDDdVtOXfDdJYY
d7SSa0OjvlKToy7pkzysyuF5MFcneZv06UWTLSIV6EX+EK2h+p1Zcef1clAXiGgvBEXys8FC7RxD
HUZt4aho3ZK44lxae537+S7JaJUEGTnKH1MSG2R0GknpJ7BE5Slm50vlrAV8f0IT5rQmv7rw8aZx
fKr7NATjml9hWfdbEYBAYJiM/MzimKUmhVisZu9raccmR7Pn7wZCznco7RvbTSIG8WA7e3MkdGIA
zlwQLnQsxCsNXXTYwxuA32PiBFnsTS/r6SBNIU/mEPwqZRzRBtFGMxCP5BM3k0VJQNJ50zUdpiYE
JMFOwU3CYczOg8mlFJotD5yVDtiL8rPVCOM0MBKw89L3jjJaaHiVdRSNZd3AzL1pB9++n0BokC2V
OGPUszeM9a3hO/dQsMSWSZE8/wo9bA17CSFOfU6Nyi8tauEDpX80r84WMAcbtcJmmzVxfJLDg+6z
1dljbXgQ1OfS2e5Zpb4dker1WOVo2xxm0C1u9QlAUkpCu9SjoTDGl9617H1fy/6xN51r52t8Vqm2
q5rq5LERLirrT1ZiDaMe8uomk/2SV4u5a4rbrg3kjioGTGoAl3fWOH5XM3y7BMTpizOVcocqJs6c
untLsGbpbO2NGQ2EguI6qav0KV7Uzu1EHVVzefCAfbQ7NgreRQjRvAAzrrZco7+LNLvHvt3fUee8
SQP7SnJ3Fflfas8ESZxkfCchucSp+KF/85N2mxtnIDnsCaQrtygKltHxYQXHn5wGtkDSu+qoFfnw
IrWyvJq+pW1SimNwkkhvH+OW+baAvFzo71ipmsXyR2V1vqusAr9l4SZnsu9thDzL665FYMfIk8Xb
xmCSY/qnvieboCGmBc+TbFCMUDMitVZIp2PmsGcLeBsGcPRG4Y0HgvcJYIIcRaKsb5YRdKXL6L5P
qC1E1Tf980yJ75k5JX2gXNT8EJC/kbXTzrjBb6xu21gA8MjvY0wApBuLQPBrl2uRA9II/AquueGm
P66WuwfQm9lb4gjYeKpVEMxAlk/82E75QqnjkNlbLBzTl4M99HNucolCG5/5ixCvLZB3EpnAuEEQ
GKRjHJWfFI+lJ366zsB0Ua892J1RvdTdMjw0Zlm8tHNJPttdjsTsKE6G/3Gv1YMh6FYIzBavj/um
Tc6wodMl7Jrpgw7aZzB29W7MFo34XhrfDDL/ZsAl2ic6ELSaV+x0+kLQSz1pwuQS4FGoJmpfxN8K
zcpYzXxkh609kzrWBrOS8qFaXO687VhoftTO2traAXDGGprqwvUj93esX70nW9d8Z4NdpX/32GId
Atx0d53WD8cgyOsLFBVt14K4ZQQT626ZoVhdLNxcBEdxyD6j4Y93gzB5DQhcMV89i2l/E1dDfMDz
37wQ53GebAS2ZovguySUQ1f4wiEqap+yF/3DYJqKZL9fPZhN2j5yFaEHdKyAyLs9tG20qE1sYFNA
+qckNXCmW/hhy5XhtT+ldJpFTrzkz7VtvKD18RXrSwiXzWQBy1TTJ58Hd+bFlfXvvGBkhtva/0n4
P1F7LlrrGZw7RNosMXlD4qfFxKasO3idtUGPz9RWA9xzJ5S+o7ZgnqAwxAE1WlRcZ/qNVPGDlpNK
tagf7rsx2/dB8ewSm/0j1OjiWCX7285R4fz4frXTWMdTEw57cvnSTSY9jwrUVNgZQfx4RoGp44uf
90zr2XhE5/70aW8qUXnhGZuY0L/W6+LZqvvgDsI5aJhpidutnyIqx3i8CKtouzlhFcfXFzm+jwKP
ZxRtfmcG3RDRi+w820Y/7rhGWFeKa+x7HV1rX3npBlPzEkJOa++HzHCfFY8TJiC48I+ZZ5nYp+3g
Lk2q9lMoDI2i55iJCywf8E1dzI+Zf0wd7E3C4vaXdA28iwBJzPXar7nwFuS2fuTDKVXUQCP/cWbE
N+5e1OcCTwVSxCWtlcbZqZfiEXebtxcx1j81uREh8j7yUuPLy/SXwAI4CW2GjvVAMfZn9IPT4oC5
KhYHfV6J6+LHIaOb+HVkxh5vSaDom8W09RdisCb1KLOZnDmEqt8hY51bLozTi9kkEQ7J0dpkRZb8
yDb/9DRfAVA2wqyZnIuFNPHgNOSfbdtM7wxqMt+lGoZzpQ31M71J1u1IY9rBLeaKmASKUDPifJRF
l30PdJ2H9L9AtwY58ozbteYqUEn/j1UWWHYxi7qR2XCdxQe/c3Cvr00auTvczslJz3vUxTJyRszU
oMkOZeyKMNPS4g6gdHpaalMdppb1Ji7O5BaYPphrgKlN6CGQ74wE84jDCXuEynTfL2wkHSsNbsZF
Luy8a9zaYjDqZxJ/Lc7Qv03LTkoSitc4hPhwXYRnerKBkbnTso9xzg+W1oWeET8GxUX4eI7BN7k8
Fd0iI9h5yBguRPhjVgzGn9xu20NTpmdP4G5VibDOfcq/GyjjdMjJWx+Vavrj0nvmq/SNcksMGWgO
ceugYNvhYuQoZQuPeBEi7D1VzFtmo5YUjxNfkr7NCezrWRKEpoiNk7KnrqXi2KbYxwNswlNqa1zO
CPwjq67fc9g5zYeahBY2ThclVKu+jV0BwXeZxVju+OInO13HZsEtit4KPmXwRNRVnWn1RrPuc2VD
KHKoJVVTBTyYdPmq6nuB9hQo2oyOmuclCCNz5W+ywLEOFL7QFAPuliV8s/SvoyLLLn1ah7e2q2aI
DKLXnypWbaSWWrECBjL2DKiMeswHp/svRtfmYZquu6nG8p5mN2EXjw03f5gyq4w0P/b2cGHqnT7b
eI5n/Fz85EtzOzQ+nSOzQNOhQ29+KkaP7iErK295/yd7yHEJJmalhwuumNsYr/geL7r6NDO8ehst
y+s/ptYunzkFU5succc95Oqnoa1Vgiyixu1ScdGwAayjzBkm2wJp3WjpwVlm91I67CisXJU3kLzV
Kaua4slkDODFxFDHAQJzyeIPMBaJ/cGn0x9RjLH/DYWLU0kb903jOZe47d8bS3d2hd+BtA964ZAm
GpZjX8a88ipaFW/nXpiHKe07DKFJsO1gAoe1pcFm43A+yc5dItaK9KarWjuPmp+gdkFj71tfP2M6
00K2+pQdIBMeMsfW4JeuGhTKWvnWzo1zzBo41r0PjGhxjXnXeJCe+UccqDrWRzui48x4dcdhyXcM
rA/s4L8wKtcbnH2olIjKXVcSbukkqBuTOblMJGMR9m9ePRh/b1kUWrQQjGzdyG+cB3fXtI/Elx5G
ZZ9Adjph5xp3DAwfffBjTckROEI09CNmj1Jwx8U5JvTxoWbiw6EzBqcghTEzAUQ+8v3ItxDuujf+
oO/xUDl4jetXbRQB5T1Z9+nm9u+YpecBbXyLVr0xSkAwvnWl7U3bZDHqeuulfyxnDc7qeCdIKzIw
BIMTeln5OvmNd6GT5CVoNTPEAZJsoO9elzQftvnYlzeg9CreQIV/WOaJ1SBzsXP1KCHazCDdwGfr
z40pGLkYKjYut8WdPlG2vtapTxXtPxq3XrJm1sXuq0hURnWGT721VL6flsp5VEupUTBSL5E0nPch
Tv03XoT5YRT5R6VXyIKYdlN7mwlDe4GesoSNWTsRP/p6F5utc6DA62kcmBB5tUEAzYKOWYGBHjdM
Uz0A1NMmvIUVPhSsN0VUU0yShVIfvDXuFYPhdbOIXyhDqCGPIlu+Zz/p4PRgRYCD0++QoOM7yUqd
j9t7sQSkww3EtuxoB1n/lQ0Aix0DyAK1G1ZoNdMe02yzGcxJw4E1BA9mMDAVqdi/SgYjv++uArD5
rYNqQ9JWuHs5w+FyOyrmHOVvRhS/HSzbemu1M2QLCHiBwwVTdjcUTX1nPWRjCdxxU4K8mjTzbAns
9tjngt3sy2c2v49Kq1k2ShTF1GjfSViNB4ZKvq8OPw4ZYF+RgzscpJ34/A05kMbkJjYM+zQ483Jr
TMXHYuvD1rMGjwIHBlCGF33bl3hRpbiB9AZQn3nZo/GIuAcVqNzQN8aM/oq4Qp9ZUkbCXVviZi48
uoEhq+N3H1rjU3SEmQn6fGTYDMJqFNgr8Ymy4YCAh64U8tMjVqRBQ/KHsgt9H9BuXSz3Rl89SkMe
EeuTjUbId2cRuNhK24BTldgXzltscPFjbn5p5jhEuLHnPTsh8QV9sIeaG5+Kwfvw2uHccV2XK6OZ
VBvkmNx45Kxob/uib06lVyNT4JtI+tE+s5pcjtB2DqZLWaljx/tBdXcsdbAuqk05BvOhz9nIxiRO
1IoQbJKV4Yjet5WdM0R83Zx7AlAiKuIYtMzYzDs3a19HtjK3bc5uGwjIG1kIuijrLMpBzwFkjq+0
GJmHhn7P7bwggltl+zyW2R5S+qUu1U/j+x5cSyw2CX+vaAbeeapa+WYZlbovW++JvQYbtQJ/L2+Y
LqoIst8U6AU4HrRDb8v2yIi++rvreRdDqtkWduLu2Zt1EAe6OexL8z5QwuNdqhlfjG9frsd2zhxL
oKEF2T3K93ZkJOPVoMJuEahbmQMhSZKU7c9AskFIx9mmawecxvGMLUc/QhOr6Z7TBZZu6BusIy1y
dclGscXMIe3vMtvVrw0e351jZc+AMW90whIHWL42Tx4STzAoRnp3nnZ4h1J2jASq8HN0zmdike3L
0+qxMafPzkLZx0dHt1lV8hlh19yIZpIbI0PFUGzOpDsptnyYTlpDezBdeUok0H8WUzkR1uSQFCh6
5LcEK3xuryzwDtRFzkRx9HU9597apX/VuViDiIO3YshtrudnQkmv2GWzA91tYu9Sc0cfHu4U6IW0
WnU3Zkz6eP2eVAc83hwXZRxEAFLuuXjoOHkCHKsURpUGCQ2e9NM0Y+sfagbMfjVDcwX8A/jL//Xn
9JsoCRURuGc2I876Da8otuo6jCkpLSyTPJzcp0Qke0ITadA9OIOi6oE+Hl7Z3UOJaSMQxRu1hvK4
mCX7hNRnn21cdK25h7kXKUtz//js1G0RR3mzvKuR6wSNeVziSliqy7rQY+ZR7DXst84xk48gwMQA
LQZrXnFphvTb41Dc9KTSucZlxptR8sEPiAVu4WwXYxju2WqcTbCwdkMiRuUOhdmTFRFR2zbpRLei
V1VPdl6maxfNuU1an4NjHvfLbH2y/jqVcUcv14e3OrCtSfwWJZlJbf0G2gNiZdcQPm64owOc7c5O
73o75Vv5GXra/TTw4wpGFcZtytUJJHtMgWiYeoRJujxLGDmr0Iz3wi2fhEvjRV5QyVkw97GmbMhQ
dvMKyaVJ+BlX/B/QB8YFe4ENSsOx9jDi1QVKoHbx2w9dDm+a3e2CZAUEKPkDvWfYN21XbHtmQRCg
WblLxyag+m+svjhn2SBCThwtsIY5eRNIdg2pNspxlKScyAyxJt4gQhOaKb77dnozM8fddCBtYBOl
1iFTSXYVY7pcDGk6T0vCyx1AId8W+1XD6F/jSTgEw7WnOfhAK813XpdQmKQ+Xca5nXZ9NuEGtGKu
Le0m8IaLIfQzm0/JFD0TT8Uzs8BnL0v3CrY2DNJ84dPDAhaM5rI3HVd/p/aI+IvphH0TtwdrLrFu
/rZ1SCxlA50fz2M4Gioy8z8ztVD6+wB4koQNg1VB1MjKf7HA7f2m4AJJrvnOXdpi1wMBwhu0UkyL
9LXNCu2YsFPj+3jBBWo86Rr4dGysxU8KjGFXVoQ/PXip98iZ1o6UO5kdXRVI+Bqpd0uPLyNPltCq
Ry+Lb+h7GaMBt8i18JJmi3HneYy5oTspvZ8J7376sgBIaPQyGfGbaZdYLrI2rBctPdt5Vlz5+Ke9
1jsHQHr8Qeu0elLBxJsKv8dbr705wbA35ylUsPHgEpXDlqz9mq0x1KNdrmKab55ozDjmPIkRV5Jv
KJhhnCdnXdH42Q8/tJHe0BIYkyZvfwL2MCbtL5ui0M9anURA/vjEFkBSZMdoqg+1NVeYYdGAqLmc
3MXxCT4VGB08Peon6ILwOfuQdKL9SlyRa4FPcJcejXGL30SR0daXaxJTBDbRsr5nnCq4aDftvTnA
JhBsDLDrFxXqrdtxdPv2b+sU2xl1xZimb8vjj+ORX3/PedgZQCh2Hx9nwPeu4EvI+rUgtpsfjUyE
HScua/iN8N4b0A4cR3uvd/tTgmHnurAp2mO9g32HjVjQBz+jqCCLY2Vjviv7u57M2RxkjxDfFzzT
SfkBIOacxRra1/jQd47EJDVyKqv2ueLWJGbuzUrJYQsb2KMeh7VF5YPtI3X1PVHduXW5Ssx6q0Xw
x5yzcjmpEMHU2Z6rMBmpOHRrBATp8SAE0j5LhFmLUw/YG5v+xcWrL6vaxlxcUZrmLuZMofHgQTtA
/muu06LUOdeHBd1k5KUyoM5toKxeEUgpE67UVoslL16Dm1+44Pi97YCuhkWqUUNuc0zickoOM2Fh
cCPLk4cx79BppTxomgFNuTG499gGmZIpBWfmqjq4tnKgqKvHdLLPKgevA+F4YKdG5j1je8IZ1WOL
B6iJjcnLaMRepJvSfQIH6BobNS8mzqAk1AklRNnM6GzAd9vx2wV3Gdr7l6ZLPM2D32pbvV5jQBgw
MM3U+idlJhetdLFEVeKIHzx9NR0AG1Q6WhHtzHhvbZkdzSkARTrxW1A09thxLv/yw5XhUPnEizx/
SDZlnumvVCrpPyl3GwK1cZH+1nhpmSZRxLDnN1u8/fm309r6JQX2/6lgnUdu1Y1vtTdNLzna87bA
FkUfZlOcUhdxH6+IgxwqrHfTto0rkpATZYqLZs+L8DYOxHO5dPFlyoPqPmW6+Rr0VtLDwJywcwKt
2eEaTF86AKRwACBK3FSyzK9F1wG/niATZoYjrvPYN2+9twSnESPUHnWq5VZbdDty/ea1mpTalUv1
mUh1Zwv2BxjnxKZ1pHZM6Q264QvR76nHFhQ9GHr9uLo1zr0onXeTXloquJxkfFlTN6e+tA10JhJS
c4NtGS1y1E9BDU3DIa79OGXcR1wK/7h3VB2tBBOEWa/gPkyBqxthoiQz5Sn/dbQnrpiJKnfwAvo9
VM6Z5hV97QXMYJRaPcfiiD8vKY0HO6dtzzSb9q0ynflCwqA+15Q9/CgT6QQNqEoMFx1R2Xyrywpn
PEK2LTwLo2j73GkGJvxWS5afXtTlRhNGHCGVWjRXvxDn1z69qYuZjNzuAEqhv28TO9nBA2EnR614
ROaaRuA2UGeKhieOMC4XWDfWh0cSwC9KHKQD9yLueNKM70Q8jAfdNOyzkRCEnCen4obgFd8NH8Bp
gd18QGLopq22UCrik9J6UEz44X+xeZBV6aPeLtngER8PAIEvrYOuSem4lST+Dr8HZYPKVv8Pdoz/
aEYLCshXONH/GQN3U6su/U/Xz+/fn7r6Xz0X//3X/k/XhWVD4IJ9QjMqlJl/cV2YtDw4lou/AupS
4PgBv1+1/lv/63+2VyAc9B7PwTKI/8LCK/Evtgv9Hz7/EMQcbgkM0s6/p8rBW3+Pfw2aMm0zCEDq
GB5rXtP93yBq+uxKk3sZURuvHnxk69S4EP3/FTB/k/kto5IyzbgycfR+GG3zRt3X0XVH93PRtDmq
UvXjJNgbwOjeYVPKKwytDbps6eFsVkAXg3fqHc19mRuRHxv3NO3uMAndObZHDItFeyyc8YfuPWYg
Jbk3YCaFNaNP7U1d/KG9F6910cYhFeLiseu8+nZJeT8c2zkvIe46QEzLzGGLRVKd10WAKfqhlirk
TbfLfRDdbnab0M0aGFMHYLc29zN+0mvK+XkVZYWIYDNU4MAnC149U1n5Isvlik/9auDui9APWUZB
wHFBTwgWGH1dWeHs4XemB8a9ddCirzTLRTSTHsnzb8suPvaqeO4S6gZa26TxGAYtedttrGgtT8ok
u21riW0cLaGEJs2ZjJuvay640S4M7j+pMH6krx0ap1iQu8tXb9BDnlvjSUqKF/vEx0xS2Y+Wwa4U
9s1mLpW2L6bxVeFQmJPliR6IX0ycw4XFwlNee+9L6Z2cEs3ZysyfCuNVZmA2m2btvhLxWQ+a9m5w
IHc3dhey9KUtjuj4IyCp4KQo+egpT4bP/9W6FUd2/Fsamr6TK2BmaeV1SWbsn2X6ZLlsTS0bK7/X
OyQildw5k0k5G42mG3fMvIfULJ5S9VCQp9uQOeICRVT0UUyE84qAJjXT+iQQRwguQ9/F7ZAp/pil
0SEEYt7ZWvXSbByY07xj1U2rzO7WQ2Hf0X0J46jkfhVjiyQxlBAZ65MDXY5rB1QeWnUHloi2oQ2S
abAVemFE0wiTYDJsEzOoJ0OTvSMFWGRLdIntfxrTD/jdJMK0odg0o3fHGRuym/PPmq/RrSDxavAX
xmi8mBvToi108Et7V9b4oOum/BJpfRyNpT3kDXk6QYwRTar3Nc4ec4hmiV856ePDSEPVxp08dEG3
3aoSsmnPCKGbNb6gyt+RlmNDsVSE20sSjluTYs9302/fvVSrIfrP9i4uWoqurSBGGau9+6xFmSks
dCQGOavtKU62Ir7jO6VL/Ihe9uTa1szDUcgvtnFYFmqy7omj2e8agVH+px1OUntEZiBcASxnMjdr
ydYOdZRnTCvvnPq2SOP3Gh9tHGBtqeBDvfZUEhJgD4O45D7c0xmBhf/GSZf7trDnA3by+DZTBxuZ
nNvOcpwrEeqBwstT1r+4mImF8gMJPTbJtKB+JCBVdR5bw9HYmol3Z6DOUkuYwvmpIALoNN+z09jl
nckNxZ5oPOS9c3Acb7yzuBJHNeHAXdnKIiIB88iON+wDYoxpeqgmSul15f2xF4ui3Tq5Icb76cyx
d5M2DovE+oYKGRthkn+1m6idPSb7iUchHvAimNZBz3QUvpKLQ7/8BSPhzuGqjDUEsjFLBZ6vYArW
YsUjhb+MrGP/LbE/9DaxxkY55E0kFnCO8E1dGj7/rfkGMAx+pIfbX+i/8MROfZrepfwxDvkMBxc9
KCDUz0q7IOEw6Le+RfeIoZ2h92+7VcLBoe3URIw3SMR8aY1IC6YPSIWMsOYCQJCKY8Zkybhv0sLB
Xiff2u346mfLBe8xlqCFrmMYXKcpRoKb0khf3W1LNj+gz/BjzbWDC059wz8V56o2QT5PUNAKsMNF
jkTA5oXrHsTPwFs+9BwPhuV9zGV5nvRE3KiyykLPKUcSr/O7IbwdiZtLUmByme3pO0j0TW6D0Q+M
jY9rgrBTuaLova2qnUPStXeiZ1CycMBtm3540ml/HQHQN+5H0hjVJm3I43tu5C3a25R6iFLTcpAI
5qnefvqSpIMcntbqc5hPr9BZBsaA6X3uhyuKOd6ZAhN/Qh92qgXXxBv7m8KutBPiC8HZ1Xo0VAT5
5NqzWFXVN+YJDbEUnUiV46dY8EH4wXLvsVvfuaXYKeeWC/yPMVjdOZaVucMg891Ok7Vxk5cxmbMr
WITpQ/RDsFM1KhVnnUgHDr423pquY279kW4D5XvS3sAevc+m5FMG/XnQu4NwEUCN2jh6o9QiNNXx
LSsIrJBhC8LK5jh0XXnLomtTT180tCD8J9DUA4RDz3tnkYGoLBDq/SXsOn0ISPF5WAHEjTCaO4zA
FB64f5JGzlvdHRgZA/skMr7WSHn00mfsytDLvxvBulAQLdxqevqceJ0RSdf9ntnh7SGU24/6anSE
KNISsV/dj0aHQzBfLZEW+YznYrVJ9pWhUebCrjkjhkVRPV+4wE6bFzT87trGeX/n6BpQOlHKG3e1
Yk5ppt0kJfbMemj1+2T00z/g1opL51KEQLcUjk4MzW1kBZ33VgHOxPO+mj8NGob25WoIbUy6dILV
JCqXxfoKVuNowXHCtSLHnYKrFNcca4DVaOp5Vf+a+JhPldTsE4GpGMmdob5dL9TBerVOdC7ZFLNy
39bXq3drZsVDvsTmrU8/NmK9TyC/mikPUc6hF12zDwS7uo2VgvUPfJgZep+BcUGk/AQPR/6NXdDJ
LksG5lKZ58WaP7Ug7n7yIIckkZXyCXBfv+N9wdt3YpvpzuNOsv641xP45KNeYmycxhgPoG8b9AJ3
IAE6uW7NWR4DgE+bM7tQVtOO1G/5K6SnhIeb17tiKeAQnb/qWAaIlRX4Zj8dKhFoecSIQipMhLJO
b4lN9bdZVRhlCACeUcZRSt2PU6Cd2gZK1oR/LTKWFCEmc+3xhjUSOd8cb0iwiOSkMf0EGxB3WOQo
1qMAhM7wsC+E+zYXGPuKQQ/2MxGaCJ5H/zWCWN9wgQSQ8d+oO5PluJEt2/5K/QCuAXDAHZjUgIHo
GCTFXpQmMIpSou97zOvL3o+9Bd2qa2QoimF5ZzXJtDRLCQHA4c05e68dTJS6YlNLUJyRAGSkiBhj
+HXxRQcwjZpIx+6uBaf3LalMNJ/MkQ2ad23eAgyPDvwZSYPiBp0LOo9mI3xPsqK5zWtPws6WUJ23
dNJX2iQ9qsQHNdUrfJ7pPm/79gnD6U3Kk7ad4XucpQdt4nwrCRlGkQw5rMtsxG8BAr4AZFJp/36+
LcRFfeubxETR2r4qQiriwywuraLFclYn1FVjwqDa4k4VRXco05mbD+OD0RCtHScpU1hKapjkK1p1
o0qfJr9/bvy5w5oiaIPPYUaPI9yJPIeMRWJaERj5pqKv+AUrxXWROTu01k8tHFmsU311Nw7DOunl
nRseBpMPcPaxudggGpo8128sQhVBUpWbzBlvq6pd6TVesIR96OB7VcRHHGlpsWqEVjzZGpJRakHW
Eg6Mt6jUFTlBZbT1teh+CGiVQgmihcjZPYv853luMVlVytOL0TMq/dknsAH2FitAzayYt2vTBreI
cYKsgMK9GwN0I9L0t1air3F5PAtZV1dqYAotkaPwwvPphXbiC8v3AZ8U5d7W3pnOXxVw4i8ENtDZ
Kxq+Bv7fVy2n1TjSpAMT0nDYnbxatm90vufLzn0ck+CKhvcGBUCzdscGdpKm41IONxpZk/TF0VTM
KIaT5utIatYqYpuYNq7Hce/WpPPr6Zx0sqJaQFuXqgXFb1d+9AvkDmwoN76u2mXZaZ+NsNKuhJNc
4zKb191iS4mDa7t5EnSAaWP013qbXIGpvRQwL1fzktdEKsqDu7D93PZyqjh8qAJgj+FeEsvEyqm3
VJp+pR2t8mEcv1PSjmgYzgdwIwuoEhCZw5DqWjdfE46BKwiM3gXlgkurZ1vOqqYF9GDJQljjl2Hx
qUfWCv4KDQTpWEuDUC15swS8u9b8pZnRDeMAutZdyCi2FX3FtSKu6qmiS/z7GP23sPP/16oFOCos
eLuf1QsORVP0xXtq/L/+0H8XCox/LNYMQOYQzZShu5z5/2nPoFCArQAECQR408AhAW34fwoF4h+L
aULoEse+krbEuvE/hQKDQoGSwhUYNCj9WcbfqRRQEThC/eLPcC1bt3WJS1hiiuZ23zPP09iPs1km
OUtdE96CRpouC05++9AqFSA0zsTENIY5MslgKnTk2U36rOzyZ1Ck3wnDvjS79pW9s7u2kaSuy6kk
dLDoBYVZInNoEAk6WuxTqOPi3c38RxUBrJyHt4KIUtoWtIa0avgSEJiOrdJ/HlTvBZJtK2l0tzle
1l3ogOYYOOZMi/xGD4wvMHVuM32C19AvOjfNuMaNaj7Uw2XhGJdUE4PLWgufxqj9Zf5ep7B43JDK
Qu4F1XLP7xp1IQ0qo2wROvxz/g/DHYBjVzek+FyNKnnBG8MHlQUHTAfCa7Nub5SIbHo3ufJNmoGd
LO9N3cy2eZwCQiGPYzcQAMzJ2dz7WnpABfdiiqK4iSL7rmPrlM++w2pLNOCEIW5TJRQMyjFaYwcN
N3XR3Gaa0C4tFuaunnZxDygIAG++deNs7SQNZ8uamLG4wDoZcJA15XPb6Bdz7UIzINsiVsQlu+zd
RyEegmC8qcqeL7y4191pXXXljiM5e7F6H43sAkqxh6Nw1euC0LXuagECjhV62owiZRbTFo7LxzSh
x5RX6sltMlg+JHJMyi1WFAlAL0tji87yySQThSOWtmvBMl9PlpWuY/ROWsOmAlM55206eDVVXTVv
y2XPkuShuQ+rkv1TM+/z0H/IKJ/kGSAlKyFVJMCSmzcYAm2rXsd4cFSmAOFhMcXOuceAuUN0vKts
eR2lziZK4m2uqgIpd4I8MGkOZRUcBmI3VlqMmV3j5M12r3gxDA4dSQ5MV+vZglP2ZX/8C5RAg2bO
X899wsa64nTdRQrrd/fWW5TLlr2Z0UysEqy0ZZZsrQq1Bt/GVjcR7AAx3MVVH690dnO4N79jn9mi
cmk2U5dfIXl71prkNpPdF3aXXtL0j+ivcdWnXkJimGGyqTKhFJLRuI1KmHwRKlBvsJwfFTk0UG4t
AuZM2hZGjlJ/AGpE9hAZZvrON9r7sTf3upBXohj3yM8RZk0cX5IOZVFJts6G8fPs5+qGrSBHoU7e
G07OjQzFFRyvYA1cYAdIC5Ijh95phr4W/d7Pdq6XAVCYY5NtoBU8lHmyCcpirSb/64Deg0fR/qii
Cf9u+GaZ2vOU59WlCCy41NbbrNRr3bSHwKTBrmP+RIH+aC5V7E5GD9QNyW4xrgTFeIH2gbiVnfm7
2D0tjptoG4OjqfNyq5LxztWQNDmTe1Wk41NYxXdBZa4hFDxUZnBXUjSPckYLu01zqaa7Mn80YyLH
/MTYOOm0lTqZU1bqfhUFvRQ8SFbjv85LDX4W1V2NOqv02+sWsOAcY+rWY5i/mr4zYlByuUujtCx+
qjbdx85PM2U91ZviAdzlJccXeABLpb+uu37j5EwQi5jaXtoA6VDndE6tNwda1l5ZKtuU47PQg4Mf
FB5INQ4MwBzRzZuP/AeEjE6tpwbq0mx+Y4j6nLnNm0xZ2TquKvvCYLKpNO2Ss8kG5lz6pYqNfC9r
eyOL7rGiSYHo5Utv0BPmsLlNCrQerd5mnm/o9hZISEAzPHwiio8tMdbjxP3K4u45ZnHdK8cAYBvt
sLgnniuf3fwpdJ7YI5L/Rh+qNEK6aIO466OWeX9mg8DhPBvN56SuYTj6XuNMbwWbaQBDdOKnCsN6
48a7htbN2kBi2QZYg8boRo9HYistqDEYQg9AEK4zqnEFOsuV4NNFOj57pmM+2Sq/VTYfG71rvhJU
+ij4WomaR+wx0X+LlH1vpTNlFUxoQt76xJhThr8plmaQL6ge+QHsJHI791TsbsJJxKty7n82hShx
rUKzE0V8143992xpKQ2Nu7xD56kectjiCLQnn16vtLPXAVXyBRDlu6LSNxnsbtTTTb8QHb4OHf/V
WAHN1LyI2FO6nGRyakAYAQY9v2U6gA6nDV/l0tXqx/C5sfIfMpBXsAXfMOveBln6wpS+r319n/bu
DJFw6YR3z3rd7cwOCqrf1Xt2hHzR9IRwI5mbtKRLy/rBJlQiy6pED5RsGi9lFf3QJLBewlIo4agB
31B7PZnO25J761GgosJTi2fgJ4rUMGKFfcB742BdURuhFx64fw2Gg4PAzDpmeoNszDwK1rGS/VVR
Bd/HQX9x4vRytsjFgodwweKG1cRVb/PYHwiC/RIJUo/nhZtd4t6ioIgAXQX519wAmCyD6DYS03Om
a796I6TeOLR7azLu2yXZq5YKIJm6G1RyzdHpNgMCRyH43pzRrjpowizDxtuFr6BtxgPWmQhUm9oV
g4FyeOlTZiP+DkUluANaMFDnuIiF+VPF5i2v84nJq75KknKXAA+jGg/Wviy7ezXAnHQ0qK6k1xBr
K9HYdeMvUjkfQC4WK8LokOCVNywfyUVa/paR6uuaVl7WNmyrzWITadNdCgDmYmicamMVyS2R85dZ
6dxFRUL48NwZSK8oDM4WPdxoCH40I5yW3gVOYiVvxKlcYlKCEJPP8TU7GsASLqG3lKvpbkKAbecG
vfcwrYuwji7KqLiPyuzFgHLIum1CPYOfD8i+XM+yXjtGj9iFXVfbXZkpxBHqD5ordsVMgnGIuQyn
+1qrnUPvhPM+KzO+LzD6ltX3nggMytJmZ1xH5TdJr7mbOQjRe4b7vm9t/SZp3W3YDpXntvN4oYyZ
KaLZDNm0SZeGNdKtvQ0vaWUk8/dIOj8mA8ioCjqY1bb+ZVLx1kWcVfi8J2kQsioL3HFDzCtJXhvT
Cg9iGg90oaAyu/29QLqMmT7bihLOcDw1DOdcXGEMtVaWVgpomDTSxyLrt/nv5npmv2KtTb02Gq4h
8YOolFQSEgH6H6cBR2N0aeCSnmwn209V/lb1HH5qN7quArwTRja0q7qNyJDLh43RhsSM2smjFulX
JvrZLZNZt/Z7C33oSL8/KNBvodGhooIIalNDg4RjQB+9ta0rEDeQNBpmjdi4nPraB8YbfB0WEcE8
VWKLupnkDsQp6LH1YBPaHOVojSOwCFHnWRa8zxikFFWMXJmvRokQFiVeuWmm9oa57tCL/orZfGJa
jK6Vk78qWrqc2wGaAk7WsISy52pjAjqwMWlty7k3iXLa/iOmoga7L1DJdWo7T6053csu+jbM07WZ
RVdNE7+qTrUXtcKwiVSgX5shola7hYo8uRBgZVWyHfBxRei5itdGoH6VopNr5kUEiMkE/Me4QCix
KDeREPv6RdMPXzRTxN5Qibt2XEQ3lCGGerEoUjp1RhgNCJYewOChDm0PmSku6QBAPezEz1JZxkGN
w8NcOk+N5axrzSFwwHJXwDUXQ+0GS9cmlCXGUDsrEB9AB+81tUZfR1/EgaU+5MkIxw0zG0EITDrT
8G1qg1VH6DP+xuFqqnWfKHFm/LbsvUhOi5HEvx8A9rBRRjfl1vFrMnZXYFuouS9qFQANN1LxIxrs
HisRLlXHIN8lOpLMpOruGH0cwX3zZ1sVT76fQz+hQJuJNbDldmWhhHEcx6c8Xz2C+C8XfPihMacX
TSFC1CCkX1C/eDT9+grDxSPumy9wJe+bnNrwEGS81uHRcJaOiGH/aFDHtTq66EAbL0Wc7iZ7OFih
2Aeo2y/6NmbXpez1FLOpQuJy26cYr5CxkqJZQc9kQzyXKWLO2P0S2G2G2KlHHFokK3NR/EyI2cAz
2Z5GkXmVJP7O1qiIlO6+bYK/fBF2W1uJNfWdZ8BoOQGFGPmrbPiaOEFMzH32vdOStV27e83KnSvd
abMtALHuMgnlDZL0dM3Tu2Au2gRJfE19n7aLiy49XIQwzDo6Ng0wN+0OunK/kYDtaW+4qKr10F7M
X8MKYnm3mzo6fyXT6uUUtjo5iFjGBfrb2R6f/IqIFkGtqorc154AYTLGWza5buMpZV+WIL0whTfa
JkLJzVYFi6kdUWcEv12vmhZpK3X8jWNhw9OH6aVJS4wnun0bgjknAjWmv2VyCqVyJNoM52L07FT5
IfIdsfYLoai6JK9Et8Y8feWsoFRvxhqyNF0xtoI9yFuR15tYo6OpxWi5qpocYAA/xDxCfTOGKrqr
w/iHYYbzAVryZWaLYNVXTImj0LYW250tLmU0SZLjqAr0G+g8t2Fov7Y2RbeIyMBWI4qoqovNgleB
23ZRD/adUoRRzw4R1g17rpa/BAMBWJm17hQvJlogDn8BTfeQolhsuzk76Om77HHyZ9ETn+ub6agv
9LA5Y9RQiJyp/umW6H60OXyQ+dsk0q9S1NmmFtnGYn/NKRb317TAtVqoIpskmY3voUGMjROW2HEN
c2IgYkQF0Jdema7xakAnXvkGfyqLpE7ZJXxolyYMwooZypHjySTVPRBbHCJcCvaxAWmF9Ad5Rev/
JQ4Rl7NXSPH35Qbu7ih/nHG1chSh1gqTW9CYN1g6cUD9dIr1PIGVwUHgC1JW2tuS/PYM1bABL30X
9sm9FF/cPIY9txBkTYUOamr2ZTlR5gVGr4800x0bAyFacwqsB1enR2eY9UseQPumQsCk2KFNkqTq
sKJbd63+Mg6VvzdLa5Nz0J0zsZc5liLLqb6SmB2Bv56fKyXZxWCsYPb2B1KNG1FvfCUwCdoLM33r
5hk10OEuT3yki210Q67NIWr0a90W1y1bsFDmT/inHmGuPeCsfTYGY9eEITw9o0EWauHzmh4LZeDz
d5tbsl4NdiYmuyBzSNep+c0vWuOC9KWaA2/3Esc3NFuf6szWvSBsErwG0896pmnScDy12IH5w3KU
pyGTlB3mCTskVWOW5soux1VaY6HQRX6JMxrXWUPUJWAlSDyYqoHYksL5JsyvAxNiP1d3UT+F2z5I
Xw6ZdK9ptl/3PZqxkXh2vfe/hHWf7oGkX+Zcp84msQKa8atR1VWpO3SO8aktbQrdpqIMdtFSKChk
9DJn+H9v7fLVgmoNvDyHuNdv2pI9CQ3fVdcgS0TZtc9alAedokRc3I9dh1o3ymhWjuHDJJR20HFe
eq09JZuq79nrK/1mUtYjMVlUeqm6ZvwPFxNSkN0CBAZLlYripz0TfqDy+Qa3AiCPbth2dbnTpXFT
4vUy/H4n6+YRSUG9yadXO7ZfVaXUPhn/itNxH1NNyHIdAlQ339gkWqDZ/mnwi75ayLtpIL7k1Vzs
ujb5WfjchdNP/c004aSz0ImaMiS6poI13kaxuU5diFal6xsbEMdeQOuXoxbKCCmt1VB02tagzCco
p6/whypI6JH5V72w+sZ20dKYrb818Wle97ajXdqNig+yFcBHDEoBpD4lnuWDc2s6++HvF42vozfq
X8Vf7THHhwy8twJUXRSE7X/+XystK4utg0A9RuEX35GwPi8z/7//Sl/zn/+xb5Z/Ne/LzSf/on+V
ng1DdwwHYjfpjbr4l0bNcP8hDKGzVEms8RaiuH+VnqX+D9t2HFtC6zEMQ5hIy/679Gy7/3CUaRjE
3wlbEgop/k7p+TjTjthFqt+UnlHEoaATi4TtHRfIqkFlRz00RbMAfdt23UD1QF5Wcd1TMJDj5l1Z
/kSs6KnL8QhsgcZOosI4SrRrZWU5thuSQcxxa10WrKj94iyt6a1ShDPVP/sd/2vw4lI2fx/1uNze
gtIWNgV+kJhL4t2720saMl8rmyVLafxjGIz2GlRKd6un9KqmpknR8hRTu3dBLmxcjr27z+/3CLuk
L9dHKyMtxS9Qjn18/ayLDKfElgr+Te4rHTxXHtvp9vOrHDUPlquYjCvbkkqnUWEdZcIm5CejfCLZ
2SyHnKZ4U2xgeZarTI+m9eeXOvFA2WdJiFRsMV2pH/Up6rKJHVFOmLssVC+tqxE5ZFcue5Ei3RmE
eK1s17XX7QChEFV9ceZO/8iGXW7VNBFpLm0SGjNHDzR257Ajz5UBROjaWi7Z2VXXBkRROdrtiAAU
QxxKoLJ2gY+ws5Z9DHBKuvmuKTQslW4Y0cyklK3h+tx//mzM5TkfjTbmEAJMoQyYiE+X4Mp3oy3G
4BCb0cyPo+P3K0ZLfS95XIKSMBMBSmyoCHQQoPjpVRlfZ5BO2acUYG/h6FXhAykY2LuSxErI9SnC
eBX0GEPJanLw7A7Y2m4iv1Nv0DAjRbAK5/XPb+BIr/p7HIG20A3JxwICYhnN737/SBJXXvpEeGoG
B4ShUuU2QDdF5aZfRQ37ryrCtltX5ngm0fPEtGDSS6P3pZPT7B5HJxdWlGNmIC4CgGG3US0O+5ai
iDd09V963/xzPftfJ4XlNXx4TZJGm5A2X6ZrSdc6uk19kC4BWSPlch0EaT/YX/FE/JqS1D3EAy2c
sIKj+fmT/WMe+H1JRr5tSweX4vIA3j1Zs3FCXteip9T9au0O9CdQf6ozeaF/PEau8nuqk7pSNDSP
xh9kd2ADIXAtgpfAQDZNdk0KS4kNt55X86y6M5PB6eu56Jx5oC6YlI93pRkdMax1bHt94Q+3Q55W
172FU8llRvIgKzSPnz/F35S64zeHZttGAaD4xqyjx5glHWAwyQUjcuIpDeYJOrEg8gzLibx2Sr41
fTAeOlm1DxlTAyltjViTb5GcmdZP/xDSNxVKcsJ23aMnzRk4w+muWR6443lHwaK6xhIq4BxAh8ro
Ul5qnUYzvyHYhfNwta+TIV93+PnP/ZKT74A9DF8NX6z6nen6bmTJXNB7obnsmRotEBJjoWUh5cSh
POGjjIGvDFa+Vc5ymFGpf0DihBg2mcxtP1S6h6KP7JaqPnC+F55y7fbMO/vzY6N7v2xinGXWZrf1
cYzIsixDTC+2V1bIXCTY322BFNqxMHCj1yovkJkG28/HyYlrEs9rc2GsTnAVj9bDrrJyiaFR94hV
uZcSc3gg/Ow+LeW3oo0o6FapE565zz8WRrwGi7xgMRSgST5egy0ZBb7D7OYVSVUdkNCRzW7DSymY
UR9BM78VGuPDJSUZeFWRnZlfFrzk0ZxGPKaOJGFREriWOtpYSbMIpxzWBe6gBkt+WZmPTudKUPi9
vh8zy/KaVHSbKNVIRiHvDTBCkXltbBXbSYe0wiu01/bYmJuuxI9VDyznSVF2awnBEQoq1JTP39HJ
H4x0gixlthOuffQFTVNRUvCZSafGv4FTXqs5RlOhxfZbekkR7avAWcF7/8WGMTl8fu0/1jneFWhN
ibqAJrkSR5sIFbkRWHzeVds23Q1eegi541RfljiNLgIidjcBK+HjaJfizF3/sVM7uvLRa2poIplt
hQOwQ6S2dgSbtC7v47XG2fPzezz1Ddg6bhnWNzaf6miqrAqb4LW50z0IJO26qkvDC0dY1oFhhFvb
NKNL0AXWmWF46qW+v+jRSwUE5bYkH5CG58CsMdCu7HI/f5t161ZSVaZ5REEUpb/CY13+3T0Ej5ad
NqMFyhFSnuOPvlMNZAQ++gIMIVkHVX1l64DXkxwcYg7X+swgOvUqbeGiCyJJ2/6n+efdxEtrhAAB
slk8KwOfrhI/2fqJ/KH4M2cOMSdWG26NPZnD5si0Xefo1jSMy4DkKf/kWdZ6URJgSM17ekQNTUF3
QrVYyUIhV+hzb9QW2r1LUzvXQ/PMMzasE9MMpld+DGdQ3baOXrBt6TSOQ+IOawcLMIAhe4UrFp19
nqRrVZTOF63ryxVSHWs959T4aUqjW5ma8ItI0C1RxBgRNhn6/vPRbiwfzsedAUNd8ng4zCLico8e
UTh1FtRoiEoENTVwB0zofeUdYiMTpj2hVgA7B7gbZBsAZvFXRFbU9BiYAnNDDH97W8RvYWfA6YRN
LVujj0ueSOs6QxwA3JC4zRUM0Wjjz0F9QWcMn1Qp46fPb/7Up/7+ekfTWcx3DHqe0Nyoroj7TbES
BHkJsFOW0S6eNHVXA9I+s9c89anzmPG3UeWidnA0v8iuD5WCSOoRR88ZzMLfJrPpWmth35BSEq1z
G5l3VxMgvnjXtp/fsvHntmfBIjvUXRiHfHzLQH339TnRzCHO4esj7kzuTc6kV4auyY01oKXUMP+u
bfrvq3w5fWE7qPFM+OMN/9uM69OlqylK0o7KVO5lY5U03iGcf/4TT/1CHgsOQ6YHtv1Hv9BUUjZp
AsaU+C37V++m+ipVabuqUMttJrI5zoy6P0cBhyehK5Y0jjXc18cnUmgShzlWQG/InH5XgO2DjIAh
vAJpkiHmqkv7++d3+OcyirjOtlhflMHG43hrN7AFmxKpDIzkIbIZ+kbomvORNHYU4mZlXKMIWqWN
ETx/ft0/JyGuS0mFhypcimNHdwoPV1J09Q3s7WZ0HywJnT1D9MwQ+3OAcxXXZDrBxulwvY/P0yS9
Cp6PbQAFs9WtU0q1ckWXrMLUavd+gnkRxX6GhNv/6YyOc2Z1+XP0LFdfdkYWR1WCZT9enTiFbCh0
nq2rhS67dHvJS3aCpxTZIJjSWDuzxpx6l8KgQon9VXLVo2fqN5Mf4HbD+eRmOasnUQ024DcOE1ns
YdYL1m0OUpr25HDmOzn1Ni22Y6DRHTZjxyVB4Zt1FodcWc+t4TrAOew1hCycucqfq/VyRmVCcBFV
SQ7JR8+TBp5DLxcjHcehNZGNiL6gatF1Bvv2+fA8eSmD8i3MdcaPeTRwBDJBSLXcEAkKk2dk2ILG
majyrvj75VQKx0tFwaDqtJiZjy7VBGAbrBTHYa9D4xzS5EfY+wH99JYS3ISL6t+4M0omnPUX1bM6
GiSz9OeWlGFkFDG8jqbi6Gu6mDJNgDhnLnViz2PqzCku2mtGBqXbjy/M1MrKzVqwL82gd6TIlM4q
YL3eaMQ1oKIbUToTDOHFZExAujPhBWQjwti6ts/8klPzgLThfFJtRHB8vPmCmExOud2bHhlryWbw
i37N4jF4BBi/TkMGwAWr+e1kV8OmDTU9O/NhnhpNCOANirvs5CkTfnwOeZyhAPEJPfddZG3YiWdU
nlHuORUf5uev99QK4i4RBo69gOzN5Um8X1OnhFaSz7zaTVG0F/ror7PUhzfV5Xf24mMa9Sg8c3un
5h13qcRxYpYOe+OP14ykgRrZt5a5fAKfWGhkgQEY3hbCqu9oTvQXNAr0rcSLdObKp2ZYJh2eqtDp
ERxXkqtQdBa5JqYXl0gJCgTf62wwcoSqRbjug/zciD75Ih0pDOwGFoaCowE9tGNsDRpPV/joF0TW
0bm2c6LgFYP88xcpTrxJjgrUc6mRYSk4nu2Er5tIIiM+nkYbr8u2QtShYfKsI6TFVUjyNsImCLZ7
NzVc9G+6ewWP40l3SuKJQHQgQRmcOxkM0MhZhUh4gsoxww4Q8xjvBra1Wz0tpNeL6En3A3y79Jyf
THQIh6gEbmK3QOly8NBbH9M2HGiXXkFDWUqbpmEfxaHaZ+ZcH8gjRuqqUPgFwug2nz+F3+XOj2cC
ToGCGR+eg8Ue8WgNTSKidIPQ5EyAseoqc6cOqhhc9iiT1X5EEuu5c9NuSgFm30e9uoE9BgAHe9ie
gh6cyEp02xTE8aqve5iU8KTXIQK2M7/zxMD48DOPPoG+z81kHvkEwiFLPFmazR11mIJLBfP680dy
YsxzKfwqgmfCCeXoZALHuU7KklPSQKnqEgvTYw3l77mlebYmB4mI63/jeorkE4NDGU2/5fe8m1F0
FfS+vuyhFjP2Hf35dtf4rr2py8DczrNZnxn4Jx8lp397iTox/7g/LSBXt5Wa4TW1EVzHU4o2hlIy
UGaQgJ/fmnPqWrQUnaWFS7X9uOLWNATrzRGhv102AeuaqjC8D8gujAFGhtFtMip167b6PQmZvQfp
OiINV3NvorQqX0oD/3Rl/oq7xriuRxcvZUmW9NXcFyi9K1HbWNVih9xp4pvEZVmORC/6RUhhrGwx
jOu1p40EZ60GZYyQlLKRLo3vl4MNbcvvAURo+Qz7sirVM/5ZkxUz9O1L4L/gEAwtc3A9zM1AGHdU
X7ppDsUemVH3UCmKJRdUTdVNYNKvQSWThl/S1EzJpwxM+WqnYuRQYQsiAAe7SKutAYPP3oQKKARO
eQPdqT0FoLhslZDt5acJOgqjXvx1NmrYijCjr5ZJec1TuZxeMjND7E83rd6UhFRiz9Za82sGIy4F
hmnXHbNl2QisgXH7fUCQ/6BPtrHBh8Qfa4zUAn+kym/uFKFo7thmXQxkZlIGQomKR3nKV60UGIgz
hDM/A7uLiLhhyw1DDu02fNK+aL46BCOUK6du+qfPh8ipWZidO8YyRgkVKfPj6J9hnJHU0FBmjAl+
TnL5sphO16KrkP3j9QK4h1z182v+2YNc2uoG7W7aEhYiuKOLZrhZqtLwYYyRFYXSqkdvc4GY12Vl
GwzjJeEMA5TZFLSicSPGN6EQvBjhmNGLUHVEo3HSIsubR0AiplLNt9Cy3TusJhFULZaEH5XWqKex
jKyfnZhqeWa7deqzsqjKGszYyByc5aG+mzLsOCcxy+KhEdw670Xtohprwon4hLA68wmfvBTbHDx/
NAOoYxxdikhTx+xbKoYds2Fe6s0Wh13xMs8Msc9fy599a16LbXBCxyvIknTcKjOXHNqu7HWvcRPl
4aG3D3oWwnAN3KumUB2WdAxeqKiqjTsFxroWk7tC/mhfIqzLV4Skwncwg3FNy6N9+fzHnRqnNNTV
opGgnXW8xZydZjT5HHTPD7IC4TkMRM5QALpbGLaxnwxXfazOvObff+nR4ozoBcEJpVNah8fjdOgs
Qp36xiB0BEgXznZIYnWygC+yJXfyohRxgmqckB5sIGPw1MfO+DxNmf8wVMhiF09Y+ixpDv8b+0LO
bDQFKG2w6z9uDqBuK5s8GylsAXnfqGj63pSdtRodkK1uY5vbv/3w0TM4lFH4F3Wso++VRwbHL5t5
Do2OPlyNFep94pWlH8pb8hGWhA+G/+cXPTHyuTEqygxITljHb7yenb4ipwkAcxUFFGWLBuq5i74Y
AfmZS52ozJp0xEzUSr+Lourog0bzWiCt5QZRvwAWnFAa+g4LhBoQOQrN9D1VAKFyh5mjVOYcMLzk
G62aYlDMxXhm2J04zLEtYO9DD3l56EdPO24g2vt2yl4rdyu+RXw7gILnS+LRCdDQhxyPBoJTdHuI
Wu34nAzgxP6Ldw1ZnYOHbjEffJxxZlKmMbhQywHHaBCQEV9b9bg1icW9TIN4uvj8LZ86Q0MgQ07B
Bmx5BUc7S8yhAuIv5YGx8UuPtpOJQpT4BtI9G2DIi3CXksiFagWWXNPDfWShITSDM/OsxV0dferL
h8TYlhy10Hh+vGvTxrSL/p54neUbAv1KauPQm7vP7/bEqxXs9lHN0qBQOHU+XkUqgiiadDCB20jj
rphMIP4kSl+kfTtuUBXlHkzNep9DyNx31ZCeuclTl6cUSeXsN4juuChJwyVMe+wnkKcpMPnzOHu5
XlCg8LNkYxFk4RV6B6m0DuWC12jOXP7UAiN4x0pR2+LMdzy0yGJSetRRdYqQ/pLXm8pDB4MG4ruR
bdremXZLtZvS2uisyf6EQKJiAMM+B7V4kCGwmBTxaWTfO+VQnvlxy6M/HgA0rxapJaUj+/dx9d2a
Hi3KlyIQpjcp3B7hbBq3Ne9xD3SIESnQ/U/zfO68feqiFqsZxXAXQuBxQx5UCpoiSZxJAK68rpMb
0eXzBrJktEu7WR2m9lxzbCnFHN8mJRqEN5x2jD8q/rHlLvFpXNEdBFZWpOsbE5E6BXkIG6EKxdKm
I/wNs8CWFPR+8X+Mj4lbv6aLNlsjbf3Mgz8x3wjak/gH8bZQWj36JtIsl11RleSAjhHJS0p2W60v
n5qyJogmg6n9+Sd4YlnhgVMrRzy2kBSOGlEJSbe+IE3NiwzyCOLS5rDRsa2RbuecmchPvV22VIqy
HNM5B76PX3sJ0z1tK6gAOCmTlT7Bq6m7urhICu1LoqfQilO895/f3u8W8vELxsCDsMo1ddqwR8dZ
m488DdxUeLR+2wMsRRoPYRuvhtEA1NwvueUD0K641qj2QobdlzgBzuwkT9444gVWkaVe9nseeP8t
BXbT5Dq/YcbNymRTEEMzq6ccawt+tZiEgbj48fl9n7wkBQFcbuyWOVt/fNaxERUjgHVm1jlsb3Jj
IOLEr1GFkL3kgbWYiAwdcPZ8ftWTMxonAFSBnKBM6nQfL1vUVlQnhs/gTYS/r1LclqJDpVG7BWS8
CtMEMe7OGvFtGl74mPc2M+I3kiRyIvcmUBg6eQHrAYMzZixe0Oc/79SnxSaRyjBCNOIrjh5Km86c
UnDqeJhpk7WsxRvApcBz7Ug7AJtyz00uy90ejz10HLrDQRLR97G8AYUHCfNLfBAvwQE3z5lexkay
8Z2i3Pqi/EWK0niZAMH8UiZFsyeP012VvZNDELaHi8Xsyp5v2H/+FE598TQydcOkr0Kn8+gp2OXQ
5ZxpOS5a9U/QXPkWydvktUrkZ573qUHI4opkg7Xd5sP/OBoCt4GeicTOq7RAXSmL7ME+mJeYNSKm
K5yyByIezsl1Tl3UQavOO6bNgtj+40VjwrOiwGotDyPdsCY/bju3pNLQlDRRQBSPpu08/v0H+v6K
ywN/93lbhEuEfsUVZeoSkkF0+MUipoDUCUPp37gUyn8ajOr/c3dmy3HjWrp+lY6+ZwUncIjocyJO
jpo9y2XfMOxdNmeCA8Dp6c8HSb23lc6WovZl14UrZCuTJAgsLKz1DzyhfRKtZ4zvi6YvwAmkYbWd
Ot+BiYP/ejnk6ysbg1H3/W32cgJg3saMJYyG54+Ve1kqnH7C36C0va9BiugBiNJrXaRY6baaEEqb
Y59xyDuiVOFu8bmfsb5d7EMktGJBodcKeL69bMu63zcrugPNSB17kdkrQf5cHhdTPOGIQBYlTsEb
RTqkZTkoFBqsJaSLnX5rtNNfZSjowlUryyst1nHjyAxFVJeC1cvv5Ow4odFvUPy8mlM6BlKXjU4l
Sh5ptGDiqojuyBGMsKGG9ggqH45ZjcpoNC//xkKmvxQAOSNNA9r//AVlE7UxkVRcOBNUH+wohQGM
ZoVqHfXKpR4aoKehDDFkMhOaTZRQTyZDFlXQFWYmtcRc8s6BswawfFj3MVYyWdR0txiIFldQnb8h
qiNImgSaHUiqH6vVBRKocbaxEH+LRLpTkVcdWsqXTtXbiL1GNtCearpO2S2OaVDbsLuTCWnVzn9l
9ZwLDVQtOEpCRWCTcp8P2IJN+5qi2Wja1vMhQ+Rm7zV+d9WFXb/V6TCSFaCq8/L0OJeB+PiMsyNS
HwPpcRIFPWvRZTNMDB2GmtclrZ9NnYC7mEOJOKayl51X+fe6xiBYSgwZRomS3Mv3cCbkEzF80zMj
y/2tCZzRrkrKkAjVWghAOKB637RR+CWfobK/fKVz59dnlzoJv/jijBrJE4LhWCBL7eCgFmI4sRnF
BE1piNe3+PFYNzJY/G3e2vgY1XGCKh7mqC/fyZmgQCeNUyUgF5Kg08R2Vg4NaLBnO9XF0Zcq0p/w
oLEOQSnVEdkpvbXrhcZeYFnAvVCQevnq58eBpQlnCqiN655sCmWmw8muOZyHTp9eAKJAf85VYtew
72/EOKLZRYK2n6gwXlaeB20ULbStpgD9CirlTHiiUAqaidIJndPTnmmc4aHap9wIOjlQ7+PUv8wT
8SWjzLApZrxFQJxbeB3CNX55CM5NOsdGjQ1hTUh6p8yULp9RfcDza1fRO0DW0ioviwzvyKn3ylcu
ZSbVSXTyEYgzR5iAEuCDUtsvO3AzVQutFuZ3YYwtYIjYe3dAf+PfeaB/XcWkl79cZUjDpZnc3t8h
hECQEhnxVqBHjTy0+0q8PVdqpeNnu4ZmiIidOAlVIdaRA9It8F2aBTNAyk5b8ssSUeHYvhzGkviI
5dSlnaJ0FiEHgjI1tdZcA5HEhCjDPANxhJcf/+yU5pgchw+EH44yz58/m/uhm81+w/0G4I2A32Ve
S33C7buDi+vzP/Jk8RHibNbbSbbSuLNkx2JS7itx3Az0b6+btBoOC0hy+vPPb6TwEOixJGQgp1E0
OJA62/Vegil5aueXlkdm9MqTmy/87YKmv0FhjpBhnzx564lEdDNUoNZ+62O4vRHN/DW1JgwLYQNz
eFyb29YYf+EXEhygbFiXU5/Fh3weyvusn7JXgJxnBwB0P21T3gdAvucDIBaYfr1kTWdFC0G87opb
T+MBmZFusHuW4pVodvZ6ICLpyxNKSLGeXw8tHcT35cD6WjXuLAnGnUPVdbtuCOVBZKGuXplrhiv7
24hjK8jrNRX23yr66NinExr74Ob8VextuDvbdkHNsHKTd2OTDrtAUgdGiD3eIYHibitdI9CJhcr1
2mTNrVBte4nCWn0T+TD1IjTXDxj4WLuJSvJmxM7yYsrEsnHTCSUFv5LHTtTZtpm96JBZYfemgvN3
yPLGBfARvlZbOxcZXXAztBcDhLtOz0XWMsoWcUxvZ2MzclVXzYQ1HCIaCDy+ln2cHccIHo+BoYPA
PEk+Vh/1Oo2yO0r8SHEjfR7v3CwLjmiaYdBYKSrZeP1e9npVr0TLc3OGBgm7VgQ8kcz8+ZyB0BRH
vY86kI6ML32LUmMaWEY4qUg4Idj2K2vi3JNSY8E7xKwLuqnPr+e19ioygMGwdzSSOWOPEbCV3QBm
UZeDP5V3ukfIGu3M/u7l6HD2QX+58EkajoJwmLt+x2IcwgUr8BntNYmms2gTByF1L7h4+XrnEhvg
wh4VO3PiOK1oZaKg12UDmABSW/6MRBNdoVnTb6N1Qb4L9erbmom7zbswPUxF/Fqv7QyMm6MO+4CP
ImpIjfIkGBRY6Wp/wZ109d3iIhibv7y5W/ZRKIZjZ4DZbRhNm2RBDhOJMPcQKZoHUI3tm8ENULlG
3+p26lrvzk45H48idD68PEBnNyrgzeY/tALo2zyfCs5gdQ4ihKY7glElUqqVv5e1+1eOfPhh6tsV
YdYu+lylZXDwLMq4QRhUb+wk6/cv38m5hU45jLNGCM+L7fz5jdSZ6BccG2nmzIP/KeEgDMOCYhDi
Jfanly91blb8eqmTPVGUylGzgIzlO5yB0Q0rt7VV+pfRmqRXgQ6Cox79L6uy7UO+zPTyXr78wyn3
dIvkdMOT+jwrfdHnj5qPhR2LTAJTKlN3N7kLYtwYZe96X8hLDYvjfRq5ww1aZQaqXCzH1G6yyzZa
y+3cJOI9aflftVt8iDmbXYFcFDvhzOGfZHV4XDSWuKOHg/Z7FYDhLoIECRsPx9KpVDeZXp0vqM07
e6dBhamQRnRalPI4x2N7RPayuUloIB6QDogO6Dt7N4JE4UpotzvoytV710Ee6eXhOFc8MWB3XjpY
e5/uzvPhCFMLV1bKs3DjkHOFdyR26PeM1IR0/mFlT8PdairRghXeu1JF0F8oknyKolJ/aNcWWhuH
eFTxg2mDWSLqbzWApKiP7s154fhv3GtEE458k7hJPvX8Xq2+t+qSf9qthY4heGbRjubkiDeFUdWp
HOutpLB1meHctlWDqy7qGdPcyVfuBa6X3bcE7fzNUGMOaItRG1nxcDtNfXU35mXzSvBzzZI5nWe/
3qw54/+ShDPJ/MbRQDLZzvW7LINJDDMw3A1TmmxF5Hs3Y6vDK7deuluysfbAsE/Xa66Cbe4h3C1D
fG3pu+EuimbMTiMSc99Ngfsm1W1z9IKicRCUXX6sZeDuxRi+1nE6FxJAmZO6xgQEjmTP75+27+S4
NSKiKuHWlzrDMdMOyiPFrf6VHfFMucMnS0fxAZSICH/Dyvg5LlQj7cWlLjGvA5mysQqsv1vaDZsQ
9Aa2CZa+fXk2nX0+GFQO4gDoaHgnIW+2Iw69mvaVCCt98EZR309T+M0BkPZKqeH8lYCIshWBCvBP
Io5ThxzDLK7U9+hjAqm9Am7tvi1D77VU5tyVYjopyKmakkJ88s4oMnewgdnxJlW1l27dIIM1Osne
DSfrlcBx9lJs7OxbAJx4b8+nx9pR6QOqxzvzJQC/oKsO4UDmxqLsXknqz0wPw8bhhE6DKPwNQlQv
ggIpZti7fkjVJQZdKZbfWIwDuoVVjv3pdrFe7QGeeT4TFD2PreKBkvj8+WJ/SKOmjd1dMEXxvk39
CsSUwMq9il+rCp8LFZyPaPoBnoVkf0pXHtAyiZOFds8Y981xCQBw5uBW9nZmB7dW7vUYO/ngVqwe
E4us6YAZWg1bjKRqHKfAJNH62PEU4oCvUXQDEDF61wOfBnftyR+tq9LrFY+VIy2t9JgP7deXV9I5
LDTwDptdgs40mJCTLd3BYeoReQKrSF7ksBg2rTWkN32FTPuYtKTymKVswgFdTcw7EW+e7fIGcSBs
ECeIdPZUqB2ePN6tB71rTy7X79MKWeuX7/NM8QVxDOrfNHpMVDvZPij3OYbEC3Ads7W9HxoXlgwn
3pevcmbiPLvKSdxHcrmYbMnC0DKzrrIMdTOfytVFmSFL+PKlzlVsqaj7Ro/AXPO0i1lNWOooisgA
QVAFS8NyRMZXv3Vp6BxhfePv0Wf2DWl48T5uvPYSxG/9yuI897ic13j1MNmAh5wMqq2XOA4W5B3m
vs955rxATVj9w5r64fjy056/Esc0WkpGeOFkYB3lga4x+KZMpvIDQozTsdcZ5X2PxOXhUv+rnSzY
v/5nz8v/16g81d/+wyiMbb713/Vf335VGOOzj3piVuD8Ydi+CNiElPRMQe+/vSzMP5kmLEHRANNN
sPqnopgT/gFflh0O4qRhcJmk+0lRzAn+4GBNax9inDCE9uDvKIqdIJDJ+egKUDmEsAQBhQOLWeO/
ZFXabZuoLfplV411iAOhHq7Ugj7UFjc8+7tHwMZZYCzJ+mxH3zaYnyzgBxAvp58PMWTM0/Z9XlLh
z6Kw+yugzRMjyROBb8iVvX4v3aQ6JquliVZzE71yAPeen8DN3bNQ6PWC8IBLizbb87tHlTqxFymm
XabF8g1bHPdDSQMKf7t4xSA8RkHUGTMqYyi9lPhDsvvk+rDYk1tsGBX/sp9pZWKUGzlyO1HNRo3a
Kr1PKQ3DRsbRrVVF4lPvzPnHWnsYflBTQdw365BFRsN1C46tx0mitpo/1xQI2Zu0anrq0E20vAsK
OAI02cvLmC5XTtPUn/MNujfdcchtYP+/zD/y7AVu9H80un4r80YN/+c/n6/mp6EwvX24M8hZPbzo
X16ko/HeqNCL5hgokm2rMuQPZ9uiYYvb08uXep4/PF6KyBQaEZPAVPifjzrevr6j6nLeBXhD7SG5
2leDlVhbNKkjNqUkRIiqeff3I8j/TllDs7v/z4Hm2P/40RgFw1/Di/nIU3xxnD9MBxpcPAcgIyPF
Enj0yrFC9w8OGrT+KNs+Bp9/xpfI+4OwAw/GnA/IYk0p6V+Khcx2B+Br4JNg01H5v//1TKxrOPn5
10n5vDZhMj1UB6jlkqgzM51TWrYM1ELsKabbbtYdfF4dzSXimArTkHbnDqlHdrXUOWo7eElNUXI5
YT/V3SfRWLevxIoTNQxzLyFgU8AecPpoz51GOrK5YkCLx7mlMBC4BXqjdqau0DOfLGMN1ga3iF4M
HM0mVVDXPqYLTiWf8TuLkKCOchBUzHl5aUUxdr/xmHvRu8Fq8vXyl9d7Zh3/NmQASuCvu/T3I8+s
teeLa5ztMJmFV91arl3hphJrSIE4bnnTZ/AG+UIhIUc4eupdRCpGJ8h6eIPAWz7//dugksabA6bL
gJ3sC97SSTSzquq2ThFG/95745gdXK8uyo2HXkZ40HAkA8xUm7RFic0eK3WVqllG31++j5OUDJ40
tWsimvCgBYKxOO3AJIUqOAFO8VWNXFbmXAVSlWoTKF3H9nWbp6v7UbEBIYrULRY8xiYr28vCpVA0
J429vJKMnrsdzmcgY+jPYTZ1uuPMsUiTqfDCq7Z2w+adTr1sQTLaWCpiNBkPjX9IVyphpi9HgxRn
+dG3BjAoJV4H7+SAVvErhZGTihMDwwGfQyptBYCzrOmTjHG2aSrgYdYdomnwKLMiZvwpiQdcc4Tj
pcFmnSP/qKsg/x5N1XwL4hjzVGBiCDg32PRGx6pTVgKfku/YyjnERdVvCkg8JX4KyC7X9kFrN05e
2UVOirXmvh07CBH+cgDmEYZOphhyLwjSWXDH/CmAQLILa9LvTxoQagYsfFjC92qe2/kv5aVN+Q17
wSh7S9I9919E6Shr49YgLJ4y1WcR7NeIdeauAP1zDsfdiyDxm5aDj5WA5eFeekALXyKJPA+VRp/P
crsof0M2EwVXWg+WpTFI9BGgruQaju/XSSeBwHtJroU6zL7fyA8vL4TTTI07IdVhCdAcMxSc08Ji
E2TrGPp2shdW02Pu4HHyInx6KT3hcgM9R/gX0l0ywLVjSJ33WwOvGGIsBL9gOOhW8FeF3Ur+LG0A
1uk4iwsAQ0LdtPk0+VcLxZZebBILtu2FHw+F/VcQRNTrN90QzVa9f/mBTrII8zwe6EhDtwOUyBn0
eaBbVsrjQ2rHeyhN0XxApN6W15Zqkn5fRlOP+TY0Xwy1dLjK5m9BI6BPmVOeKesg+WM4tifFlspb
8mlOvPBSI/sil51Muz49FipFO2MzpFiDzRu7qpbBxaNZ1MVPoXqL9fLyCLhs27+UNA2Li3IqElGw
/yCmIs34fAiUZ609UL/1MlnirEm+hr035EYJa4hFhyOGlbd4H9kdXl13oS6QUdlmftxmPkLdYcus
LPXUFT9tfxb2tllkUSzbybIkbVE8DXGt37szJO7rVIVW8C2b52jY96aFhpuBCrvyW423tXnG2GJa
gN3hT6XbVEW7l58UDYTnj0oxBoENmlagCVnqJAXPHxXdkNmb4ro4Lm2Hh/SbuRxWJmc8WbMhb/t9
Kq3tbMWUL77m3uiH42VZByt2R8taNG8CKrXqy/Rw04U38NCZP06MgKMz85Yo0cg52lr2nNrFhd2q
dNZHNEZwH7pwS6de7+dmlsVPL2yt6mNqy1V8KTppvoGtLfiAQxHir9yA3S3R1ql14WK0to5Jgv1n
mzbrvbdwBRDUZeWzFIa1iJN4XxcSx9VtUCq+Fl+SvrDUNqdfwa9MtbS79mBXuqviI+62JR9flp6i
P9300lw6EZSnI8Q3u2SIdnWI1jKa+CrSOt7ncWWWalY3vMY2i8xLQZQA3w9Ytukw5Me0sKCHb0i7
mmB+X49hMM27FgDi8lXXGKF8dmS6OLhcBqrgw+HY8PN+toMOI/RktKxi3qYgmGsYKFXjI2ueoaNT
beuugfW6Qx+jHDgmlQkjt9NjbP6tLYMhuOtFnpm/CxztiIuormOs6UpfrTQeQwZ7rt5YdRBghoWz
Turax6JTaAhetoGfJAUmuL6AQMz7yVHmuZ4sl4j21nbGIJV3T3dLQ5w87rCu+L2Gh2LWQuD4I4cJ
f7cVb7T1Pll6AEE0PzPHEpuiEQPRMAEcwSMzjapJXtvzwCQXUFqwfEmEO7SIBerCSfWVIzVKmmgl
eDFDP3uFzZjbll8wsBl+pnoXzz0+DA+cARoFazoQUcugLX7GaVHwntqnWCunjJdeDjWSJrukAR2D
hPDjT3KhWiwuoCXWPH3gdrG8d9EZE++jwavW+7FtenUXB0n6MyCfGz6hbzO13/KxsecbaOe1tjaq
7zQEYVxajZ1GPsUZ71KXWNSrLdBL0gLw/aAv/U501jtnyUcei7aseVs9+MOSCnxji0+By8o/4Fc9
TjsNSVHfB4iPccvV471mPgHkWyiTBkexviiHqX3XupNVxkdFP2vAjEWvaMvvaM5FrAoFQ4op7Kt0
4oGjKO2Cuxhj49i7dKclbqxtOaWUMa5sv4lVdevKOPE2SS76YdnUdVVJSD1OIPPNmITT8HYUxRhg
7J7bCv+IFBbSfNONlsIFZpDEimLXYQE7HtNeeESFzOCVxBbd2lB8nJa6x7ihdxBdyZUkAuFmocoZ
CyZ3ld7XVVrmlgvWkpfvZhms5bot2nGqNQImkmc8hF0uWVo2tc7xPZSUlD21EV253reoSzLWeFUW
6z24JPNrfsfkaQ+QraXTvo2cfGUKVrRz+EuHqlrr7ZH1KQPrrsIBMn+/tonZsvMGcvNFkaSKyRYK
wKH5USSj+V85zg3DOeBTVfx8XGUeUAY+5PdVybp117gY6SB6mOrFmxDXv/KbRouJ+xRZvrBWCDHm
pec+dA/CmuyZq0VfeMWfjpXgXhivvj9+HQl9Xo98Ba29i4KSRPK+GV0jv1uSYUzo9FJ0+WFjdU1v
b05Tsy5m0RI7U3Yy6Ol5qYLRxexiNNnFlEZWtNVFUHrvYoTo8/vW1XZ5dDrsRaMNUu0O4r++J5fi
AxFwjN87i7fyL2GJaEKxySrpypukcxacoZ7eE9ol5NAbftsmtNMAJcF6fOA8Qz13xH3GmeJbvaiO
Q1vlt/ofocIq+TNWgTkqXMKbOM1BbWhmexN1ks7z3pla3e5x3BbWX7J3OuvW6fumbA6c9aL+nRpi
SspBOweZvcksDZd10Kt1XSqdjtkuqgqvvhhTzjp3vR4dDiBJUqpi31eWNWFN1eZJeo+BmssNYw5b
8FYel4SXCF7U06bK+OFPuXEauOGf8jWUAZ7K9GJkuXOX3qyjSel1ue7iTvFDIlOTdOg0NFtlNEbO
cq1CeDbfoO6ZaYjIUScucfEU4M+RSK/j96rzBz7K3j/zTqtCNEyJaUow2djUQgHn2iZNXuC+pfpV
BYc1gPJ74+kxz2+YsA3ixyChnY3jVCH2FEyTKLoKwRiyoP2p4KgO1iw3Ma4dlMs257EXWdauocFT
AYh73NhI5sQ8HrPWG0Bs4bPjZG8rIITT93UdzH79lJv6TmLC9dNeXmKsS0LfWJNZR9myeHw/a9+k
KE/bb2Fq1dzJ45bmUqVnafaOb9LTx0QXX0mzX41ILfOxUAUmiNdamjVhr47Zi4suN5tqMw1m/2xo
x/K6KtzszFD5oVn6T7sebQdE3LccypPc/e9kEf9AEzfDAJciLFNAhoZbm1HH8U30vRHzBtf18M0K
SyLYPHI28yEVi8NrbCIkAqxtUdkkMaqeUr4KQ0Te07YPCpasCLJsSN8vdrJW/afCSjor2E52KbtD
hg15S3T2h4lV2UVWSrT1H88BFDUQotn26RQ3y25gDUbeVZHws7xWqusJELPlSz4QOrnJB2wlHC5q
J4PJKZzHra8MazNvyGvM0ssbP7Dm/QhSzESgxyuEJUANlDkXoCD2vs4rs4EKVERK+xh7c5smhyWg
VaNIJETQqU+l21ttdd/TXGAY4iS37OJr5iZm1LsVFQvcOHEDTmTdI2O3TL1zp2sXe+KjGJWZ5p50
zLY8NPgBtQfpNTjg3i1j6fDS7RJ5eHh0EJUZyJYp7V+09uitzlu3q2qMydYGiRbnTdoIvFyvZT4K
IFSbcbL49mYDLobcD0t0Z3wYqSYLzfUz2nvJ19wKhq66f0oLnLzM1fd2WECUL5bnsRjRT1f4mBWV
ZS9bv1YmDOdZmJubbn2TE3qmrKXgqPseSTxiSmz7uZaKQcbUseR1POUeudvjebCF1W0ess5iMuIP
U98F4/s+Ql7ZwxOobhIAqJX5Qvp6mscRWksWESUgaya12sQDUCvKIAQM6fvAHD2s3PEWsnHyTTZ5
55lbe/qKsCbZlZd9qyS3JrwBiMd2yYaaJYLBgeRrHJnjDWKoH10/3qL4bOZzM0jz6lIAO2ZWPFbx
2qwOuC2v9sgDvHx8uBwlLL6ypMAzMck72RQ/AQb39NPJ8OGDmRliHrOoeoVU2lTo0r2uqnTIYQvZ
eWnXeyyew/SOvB/XsHC0+ubPOEui7kcYc72txijPV8c4HNrmT7+tbIoxXYH0orH7qft2vHBmvNt2
oq4EHpG9T+a5KwqOzJ/pVHZQPiBCrBQms46etcT7fYj1W1mu6/K5a6SHuqLusxV7laanlWHvxo43
491mCuzksCljIekrrBJ+MNaH+RRl1ac5XVz+V6993QVb/LwqPdNVT+Yw3nR6rOd9N6cTP9Dtr1BY
Lism1Fu+V/TuJgO81vyVq2xU6LRm7pp0G8amxAQYWrgs2vcRlVQbvR27GoV648dQxPWxRdPfIdjl
qXjnODTaFXj/wVwfqF00F/vOkuYnv3Ja/wI9zLK29rXr6vpNO4y5HV3MHVik9SoKF4VNMIlchlnR
OvRlnmw7H81a5zA6YbKwRzaFLC7mQWKOgC5Sw9E438Tz6oz9pvayxuoRSWrMRJmY3ibiAcwa3yeP
WfNTyG5zN6aWSW5jVUTiIDAxXox4PeB+FhVL8W0YWpFhE5XAcnP2iuNQ/aGoUT/LCM5VKjDoABL/
uXDLiDc7oYIUqI2OVwddW+VUU7ARVogxHgpKrWjtbRTmk4o+R6vDvAnypB/cjQ8HWty6Qpt0tZa9
ObZ5j5tcMbPPVFu3WBYewXv8lcZO/Qgofr1aqtpNXmUOZRxABkLG49lU9I35LiRxOHb3jWD1FmCL
1/ltksz+cGDSxmzpTBSSyfXheFLExcO+UPGZa916Zq/3FspQHsZm5qTr+qnZvaECjBrM0+Imcj6g
ipIU+d1TuKAK0LAj6LY1UZ/EL6FntZW2A9LjZqiBbuXvOScmmN4GpQ+RcFs6uTmv9OFoQvsyWCbH
LKLabMB4LLJSiVchkR2ymZuor7DzoVEDvi4fctIElFW3WdPOnDbsQHLMQrPTBLxo0iF7xjDaPCFs
wZExdZvWVCvok7XNeCi1X/TlRRC02RIdY1oB8x5Rn6Z75ykPz2qVa4aNqMGsEXZSuuyrTjsbXOPj
Nt4ExUyMXETwMC6PxxhrGFKnAzgTDA3AlmjMtqlvKSKbvcbMMrp28cqnPEnl/QKSiImiOXkrB6TH
xFmlMSWy3vJMRaiBcMgv1I8hT2Xg4MACPG6uSWvlvJAysqwq3zRpTQVrI5NoZQ63j5lPrhIT87wF
M2eJWzMmxpyjHtP1NMHKWl5K23o4UCxoEV3ATTalBmeezU4X6VyzQUSDYxItu0N9T+6r3Iqz66ld
ksX9ulg4169HwQDP044ZEsUfbL9TkJobENnpD0htKvkQj0tXXqx5ZiXrdiys0UOikfmDq7qfdf6y
TSlROD0mO1EZ/aBMYH/sZNLNX7MJ0bZ5l6W8xqNfjznopzFNlvs2Kel7rsHqrce0Vd76kXcCSuY4
yBjz6quFcm8Hu62Ua3k/I31rf3GT2mn2Ln3Y3NoBP5/Q/E4dPfTw/qdS49Zbd2tQbPLKy6ML6eRW
zka2Lku5V3A9vjlJNbuXVqO64nuhUAgsUFgPj403x11zBbd7DC5XNVrjhxpdwuTNmOZmXQ5NWjDo
c0eC9zNZxyKNd8EQNTivpUMdcGaBdiguFknEUniNtzZaCGyTfpLfmqMZqonOrJqGmiQjR/JIL344
eFVuO9WNyLph/f504nrKskkDTNbzWCR4PK9YGPcxmXydcapM45YEPkTSy8JTT2q6HtsMRTQm5fB4
UE95Xok7r5n/82MOBYPKrKp5WSnvTlSPmB45HbPy2+P5okxWk2o+5blPSwJykkmrO7s2Wbjlqc7+
Qtmg/d6NSx5ipOyb935YPeRDYGuGum5dILXJNBK03YgZtsvU+JSOmNQ6LzoTLYZy7YsbRYmseCPd
CB/pTW3Zsr4KYb+UwW5JZxMyqKGbc5DFAYHLx347s/hLWcPI3VDL4CjZdqXTkYJqDNvpaCW8YYn0
R4sH1a7MtZP+JC5VhK61XZx4X3ZzPudbTmVT9ZElFWRGzxlbWgC2opcoPPsoxt/xAtvpLi1lhKhK
bnsrth4K9Wl7T8tsHn7gLaeHH+QSuoC6Chb5HhV6m2k49Isqviv8WVFBV6GPbyP7RdD7Gl6ebc5T
+TKVrY1x99osX/HXMOWvuZFt8KMoPfLpYzLUI7/nL7Z5XXY6m/gt0RBzmOUPxaMQhqjsNwMeC7gR
llZrhqPpZpsI2pMxkBt1ueAHVLL64A4JdLMTzI6L3PnhKYax4iLKE9kwYjpq507nlEiAiSQuNo6A
5Fq/7VKg7zUSBw/7kLa9mtupHtP53vbMaQPzJhO+YmclFxWWy6KAVT7UPo5OT5u0KTox7BKBDsqa
jqAMEkyuDvrjImxq5xRNo9a9aYQ0ky/vbMn7RiR15EW7g2cKGl3QDgMXC5wUWN0ceqMudoGYEybm
/FS9pghc4ZFu1SiT7yQ88TjeuBqnbpRwHmsANcRi/wJ/PQ7R6CGyfpIGREKwjR2FE1ykxtH+vLY5
HQ4q/W1wF+aty7AhmpNOH1Pf0ePHpz3VbtqH4ulEd27ZJ2HSLt8TP8XE3TjsTmbQUCBirCf6UDw2
KbcZpiSbLSKzZbPKUSxJl6HdsgWaXbN33EWxa3o+xeBtaLk1g2HnvXFBRrqn0s1+jtGRxMKnRc5m
un4qA5Qlnqz1ngJESXDon2p51GHJHJQKTRB5OiyiyDlwpKh1UK+FOVZGM3ZK3TgzgdW4BMsx7Lwx
Ik1eFuTxtv0gJlMdSgcqYhc5DnO8F4BeARpslEYj9INKaPv8r0GJAhywM3fAqplDWc2r62todUjw
W4FJ8Ou84b3n0jM/WFkjOALkYT7WqtsujxW1vBxD74Zxl+1dpaj3/VjzKrXJvZx5vfMzdxqLLdCn
aXZf6U+feOjQPQxoCKMzgrwE2Coo+KcNBc7UZGADFQw7fhNJqjJ7zUqsLxHYdGjfz9n4LmjXntOs
wesEuJO/q4t+gCwXhesX5FuT4EdsFcGtO9iVtQdUSIrhUshCR5daDJbY1BabrZfmynrl7k+a/Obm
kRfEHA/QOgTxU/krB/zUFMuhP5SJjsZ35TQXYbJV+ewdxTor935dgnV+M7ZrLn9OIyFu45eR+PFy
V+ZBZupfkPqHMQQDDPArghlL38e06H7BDPnKty2CUwddEYuZmUj2Tk/YW245IXVpvck5pzj7ijSy
valyVaTXdAhTlHjnZJ6PdWcl/s+qpygvX+kXncjJPNwZNE+w65BgYa17oFp+vbMs9unAxAFVIBdm
AV4/QMm3adUVGlxu1tY7S6jFo3ONBuS2TDLTrxACebyq8Kvwo+/LZE4REl3aD5WsSvEGeLoo3yCl
UA+vADYf7uVkFOF5o5QGYCZElP/kXtGirpaQps2hHcL6kwoRF9svVc9xKHPoOFzVjqN3SQS9GPHX
BNVXL1ic9MJtded8DhcPl5g68WqKbfWE2cQgskM4OXrep4mDLS9N5sbUGKzhUiVr+I2WST5fzSjV
v59Cu6MOlMP5pbw0Blc52DFfbsZ2topb9BDSAZ2hOe0+hDBncXVufa4QNpJPOYW3KkCN/4QmncGu
/NbSRYkDkDf/8QeL8qSlm4LA6NuILGl21iV/Z6PwRtRiMxFvPV5ed5mvIr8Jbav+9G9cGMYoWgvo
vgNmfT5dFGI+SNNimaWauoRTKYaO3DhIs4NdN52+8nEyq4AYOervOas8TNQopI2LrYkwNHsDy/tl
CYUNRr8uNpdUbLCO+1AXIvxM56j+sRJL4y/hEkKKwmYaq48aQD4C2gn1/FeWy5lxp3mMVptROzBa
V89vQnIQ9a1oUgeSU8wKOz07wBOEU8htK5x0eochfLQrvTL9e7ptD48fg0eAheF5UPAj0/b95fGd
bm6nKGrVwSH1Dg7dmNTJz4E1jQXlRDtvoyJnkHskDvrXYC9GeORk2QFR8xh0Wvg2F39+aVmWupnx
qD+EQuPZCqVwNgguJ+b8q3Fa4ngFsQnLB3lIqVxUR/AtWJxg25wM19K2GZy/PQljqkRGMwdXjt+8
B4oBB+4mmwbigGzETRnF7Y8qquObzrWs9sfYz8HVGs0grF++rllVzweCdjpOdq6RLkbi5GQg1rax
2x7AzEH4Fd7iCzjbj33rDh+ntgPRU1JPpBWYutBKUh1YxSs4jtPWPptZjJcNYBkWAOCU/8/cee3m
jWxp+1YGc84NhmIC/n1CfjkoWpLtE0K2ZeZcLIarn4d2Y09bPdOeffYDjU6yJH5ksWqtd73hLwLA
Bd8jc2n6XT7Lwh+IM2rVVmGG6m4E84DQ0HOdSOzMbLCGaT1bu61Rx58Zvi/jyWIfulWy8am08rbr
AwZBvzVt/+v7sd4ePFsFqtXVuvXXpTJ03tBoUcIVpkggN9Rf3vxxmQzt6BPw3X/Uxpy5oOep31n6
/U/3BrLhmvXI/gAB/N2bKUok8mR+YZhtje2HIZbJTPtqWkBQRungiySq6SX3JZJGHB5xgSSF50LJ
bN7rsB9w6Z4N7CYuNi7lr+agIu83h9d7Ptv68BAWrVe2KorFe7uJJlHLIsao3cl0yb8qK8kA4ecq
x0DLLGEOp7aZfUp58A/WbGTHAmxRhRYz/t+JSf5aErGR4IhpELrA5bw/RU2ZK9Iny24X+06isZZL
DzstpoPasTIBBTbzaOPPCLzLZPoUmxHBaQIXjIe/f5ne+W+sOxoVJTQVWEHranm/rfjEwBCRDJtu
cOoFs7J8sJZtprCCDeCvKHgUfaS+1O1YuoGmq+hTlVMH7WYoFFds5Jdsz5qvnsbScIffbXlrJfHu
TV/lAKsNs4cK5f21JXU5tKW94LlBQg8hAMorLkweuptW1+MzpUX5NMisetJqb242tiZBlGNGgHuj
Hsu3Lm3n9Dd73l/WD7UZrDQscnn7V0HZuwNAszOMa9Mx2kUYR9N4uSXGqvXRsvu1yyp7hjNAbz9x
QkxfC6sKhla2cDowDFyhUvPnyOzvn+L7LZHSA24VNwg+LxyzH4Xvn46lxrbSGYN6tSvBtPKdZsq2
OWnGEhehTGLnZkqgsgL/Jpq3b72hin9HE12P/T8/KdzcccxY5dDIIVfe0687jg2W4tZV3e0MFOny
OnkLUvhynu1vwhz14ppgpiXvGJHzv918ks9JvOILfUWXeZRohccLHXna7BFeFXO2KfRp+bT0xbT8
5gGuh8OfL5S8HvJeEVFygAsO0vW1/NOdcr0CdkU0k37baI6343Q0E4zUkr6/VqUsHjHsV9Pv1vG6
6/36S3k4ZL1beASxUN9rnCS5BJo7UjQNiEy8G/KQUucpytB+34K9jMuOG1DHj4hYRXsASYuKawvZ
pw+kWTLtDH4sln9LnPShLvnr/63f8xUSCzPHRP7guf/3f+3f6pvX8q3/2z/0v0oUfvnJUOj/uLrN
q3z95T+2CIvkfD+8dfPDWz8UP68ifqvXP/l//eJ/vP34KR/m5u2f//m1Hiq5/rQ4ras/qwhwhf/T
W7X+/D++b/2Y//zP69uUfq3/8g1/6A48B4USylgqfha4oPb4l+4A8cA/0A0ILFcxs6Uo4Dhmqcvk
n/9pIUkwkBusHQKlChj6v3QHhvgHZqV09PSjq0MbcrR3QoO/Ex682wB0F+ousiqdOozzHsOgX5c1
nD4jhQreXpORAcOmhRhr3Oaizc2vWkckXVDgFiRgU5i2touKDiT+T/fq7udi/jseMdIK+tbVhQwt
L5Yd7/fqdEyLBFqgutR9y8DTVJ3jP4qYMvk4E2zfnKaZiuou6rqp14Ism5AxF6UlSRuOMQ4DeXJ6
2sLfRTi9P990F7otTperLJxS9S/XZeqWLYE5jYuJprnfeDVZyGGXeqMK84yw0oDJFPBjP1mMq/Jy
8mG/WOWc0j2hxLwjvxoLKiHwyjnZdT8Yv6sm3+2cpC1gnsC2ifgBaSmL5dcnh8G0MBsLwCGF5Dds
9Fpn0G41mnenTXrZfJ8wRZdnI+eE2SmToyeYhFt5X4Cwhm4Dv6d78HPTU+fYlOWyK2zlp3djpVL7
7jdP+N0uhsMZnRauvmusIUEO/rq1/mnrNGpmHdpkGudFn4rpqMDOVudbDx5I3ALibBOnrN7qOhnu
c4J7KPzGtrcPrZhk+hs+8/qr/rShUqzAI0YrgtUKC+8vopEqTaKpcIzxbEauIrXSIIv5Oo6LZQdL
PmTNpxQiRhL/5lm9K9nW37ru3+TXQ+lFIv+uuK2gazkIBSTdlGGrzbB0LeY3Tq7rzM0Wu/2w2F2m
41Yv0mlfU07i96hlANh//yDerRgug/4TEjXacgdDgPcrpqSGVn01ttA9M1M7AYg6w1GUWNwFbVOn
9W/O9nUB/nqveexwpJEH03NjjfnrY2c0WyRJ25RnCBt5PodDUwsKn9avkmn/95/sXd9CQy/WdwAO
Lg923Rp//VVtxPA+FiZOwRlekpvm5y00Esc6ly6w+VNXgdofZ2hd4jdn9F9+tSAyENcD7ifaG/7x
66/W8Gm2fDh5J0czsmnvOSVjxrwxnds6XfigWgaQsW3jQfv3rHO4sXTPLifAiqShcX3fMlHPglpZ
VXPqweb1sJUlb/rP7QhXFFbS399johdXdOjPT5QzzGCEwFfWAFjjPQzap80UkWWnmGFqc72NtX7+
zmRzVgcrxjGbNJuorkIK3SXs/MzZZoUS57JwI3sbNe18a7lEr6hc+Me5mYuN2woH8Lz2zhEF3nY0
qzHsEEshHpfqVIjSeml9Zzy0uuY8jL6ThlNXGVtrkDeTHSWPKx+2EUHhR/QhO9wU01ycdA1cWHtT
RdGHPdOZ776Mui/N0KtdrBnFMbEW+4bl8KWk1d3bei6vxkQMY2PrXcjI1zjggV3alHamd+7Qz+y9
xfc+aJPt3aa1X4GV1iKYGpRdOvjqpZvqdgNTC8uirMK+OdbMCkA8fcKStntIXBM5rSIsoR7s7OTA
LN9XUfk0Nvlyr0aT5BtCsDeKcexe+r1ziPs6eW0G+d2V4PUBNvBt6I/5EkSjtmxKuLJ7359ECB9I
MbO1oQpXiWhuGFqKwADJSYKmMQ4SIlJAH9g8R8YIr8CZco+s3Kp77fLB3Eez7e4qO6o/xEhWtose
VRuOZwPhE2TtYG6JDZwhwV+Fnd/1GLTd256ECelI495DOPagal19h/k6hV5GJMAJJxcvyGd7rO7p
g0TgciVoueJZ70O7cuCiDLSQn+2IIVfIHKK9mPVsn6ZGLqGdRHKPYZ+/H5wG6kplnerEgeogWigW
dYuWI+GPVUMv260DUV47QwFfLhnkzA+RlyefMlUV0YbtIbvNIYs9Gl5k3aLrUM8IcLGvTxTgL9Pk
c+sIhEqpRwrR7AujC1p8ZvZQM5ItM0FZB13OLGUDGyD7mk/22SR7o3c2CMviDOqz1mZ2+djGGovr
ZkJMMpzqaP4K6WJNKOuNoMjmngF8PJ2VL9yPcOdSItFIgj0kCKHiQKauPNR6B7ldL75hY2Lg79SP
+8xq8yBxCnXTuiQaNmO2092cQa7ewt6dZMxDtaunWSwpDvk8ISUWd1eYKcNEaLO7bHCJtTKx5+3G
ebkKiAtwHTAoAkGIygCC0CNsvUtmwmqd3fqbA3khGJv4aDRz+Qj55QW7d2haHpostDUjaMqkfzJS
b487jRXKeGguczzooUiHW1w2xj0g2bS1ihyCUzxhhGTm4FdaNLPqECFCgWKYx0xrWek+/t40M+Ql
ZVOjS5v7R2eJypuUkJ472MDzJYutdtuhfD1rjYNerHcVZP1l7PAllNjK4fxqKhVvbbeMusAl/06F
UZJMbxbsKDush9yHljgVV4PYgvzsJWNRfEzyqNA+pYpsJX6IN2JqOPtullwbH2LWNyPKjO8tT44R
UmV1D9UMB2kzVq2UNx6qSOfFh3AZPQPTm6SfpkuapSfl6CZ+crVSoMbm3DuPyPb0b50Hf5JycOiW
OyW8GMfA1CPrC8avUex+FmaV5gxVETgMYsVxSgRX1c+ZtSUXKNdTMstGkYZer7p0t3LkEmrMhKqu
HyB87vysNpPj2BeRF9bE8omjsrQ173JO82tixKg7iOgYvEtc6YsI+6lK8xMBBihSiO2b6u7CoE+o
G5edWIhtW5ORiH6mY195HpJ8YoQZma5OtiW8sNAqyrjfCvZRwrLcehQXuyns/Iooo13uBFzIYWNq
JNK9LTPvx7VscvFqdhSOp2bul6fKZ4nFYcbY1rlxnJhTCdFAZH+cWoN703vsHWGvoYNdzLqxYmQ6
DgSMoFnQWNVlAIWjWKKdZUh4TWXZxriTJwwo77D58pwPpePVxdaw/NEfQlansmHHEKQb8GAj+PIt
J331tkb8AUrhgF+fTbRiyVHH6yzOsHzz0hE6t84TSrZulfpdR36KU10dOZrWrupb6wEFFs/70urV
LJxQYyKTlVejIPmcyd5ABoEbtuOk2LvY5aHMzRZYRcATbqvd6mtVEUZUq553X3kWmX0e7CYokXne
oDJNoD8xUM519xs6Ly8pAywXXQJFJyVnbetmvXL3doyvUZ0msZtthBL5sMeoaPQCzUq8+kLWUx6f
/MkV4tmfvLF7K6uRx6J5eqP6DXVXxmk58rdpT/uZee02rmWaXcyqyofPchwrMMO21gtYerOKavEm
Sn0daVtLZGMTz3RGh1tiWF1zD5VFX45skqJ/gJLl4SIKG4N9LGni9KmRJkInoigX7lRitBZAXzdX
bFnRUKKZaJGZY3nb49Mk3GCkqRJVUMwJfD2kSySro2zAIg1aYSTaWm7qfl55CUgShuyD1vrJixtn
xlZLoykoPL8ldrrP22PcFVEfDm0kIIDY02cbHtKTMSv/1FQJNPDUaBAjGM4zZflLi1r9yMerdmNF
DxT4FqxHpp1nR0RjwRhInyMM5Gp55w/Ta6ugKhfkdGDGnuFsIcsItvvMOjOb/uhMkfaoo/7ZLzj1
IWUWXQi6hisGbs73ZBRmG7/33dvUVdBDU9/ZoLyz4c22RtBhhY1u1HeHbUvGyQ4cxz+tDmPbxo8X
9EkTG4tXTzkJKLosHgiKK3Dsh3dLtC28bZQ9WXFKPK+wggGa8NW1sYQ/olfRjyYavENa5sbBwslj
m5VAjWkyPhvYBriB48d96FdOG+ilsM9q6uaTQLhyNhmlBjwTTNUrVrUtuddJUzseAvHG/mLGTbG3
MPkJimlYIHQO1VFWXnsPCWUKPNQqx25J+23VZ29iKbuHNraroAfShaaCIMCY6uShzvhx+Jy7T3Yx
GF5YCa+5dHpVWcGcNO5tNnYEC1WWHXPgLUbod9JQoa0N6gmVF75MSJUmzjxA9zm0IFbo206Oxnc/
QsiWzcJ6Rm4M2lVUdRH2jdbqga9n6W5Ie6kCequu3SYkhT7n8FDsnevHpfdJdMjTbtQ4Z33gsfnS
ddp9RgnYJ8mmsr3KDHB8waNkNgd4uwvlAfLLYmgeUw7rUxyn5hcrrqNzbo3m0ZyKWoXKj9XeajB9
CzzbnA+5jGdt09UwKoJMdcNpiiXuBLKr75B6UFDx6T2UKKD2QeO4+YcKPcEEO0yZLymS66fUzSZC
Gvr6QZJBdEzWxn4j5qk/6u0E1NB1fbpdkETlYcrsYac7TeNsUa5JKN8ij75JXJKebSNtvdAZGqkH
AwSYNADg8augQ1JaBa2X1EExZPLAD/bioFV6Wmx6Cadrmlxp7IZuwILXt/ygsSzOLZUhwsXFtUuH
UAzNcJnTrvusvDR/NArI9YHfDsuLtSrqGbjhvOWi97duPNRxTK30sh1DuBAZ3EFe+5Pnzf2TpOG/
Z0Mn8saAP3TbYaJ9kAORXdMErLvrRzWm2zhrYXNpgOMh9DFn2PnlPF1jy4n7Q+Yn48j9hS8Exzq3
tdVetTibc6xtjWSZXpF9utupS41HNfR+iPChCrGBjnd9N9n7LorrXR+V6YcckxHUIzBf085WIdwT
64Vb29qbmdHdxqxTrBRhmTmA5QkenUlPhjJ9E8aIQ7xpLdeCi9YVibrxqQ/v2lQfn5zUHSu242h8
mqxKngjjw4VsyMtrU5VXUgHl17GV0dXBc/UW/qfc6dNsH+BmoHuyRhc2WRqfsEHKwJhygQ45z7rL
omcssd6EusBuoR0a/MVv7XrRXj0alSkstGX5ystqlhvdcqpPRTo3r5CYxr0YvG9mRYHJxxm8Yast
liCTNh5prlI/O4iUdqzsPK3dQAh8a73MOWkj70VXpcY+64tlPyujo7+q+qspi24L8eXLIPPR203Q
RyCdKOPRoQveqLJMDvTkzbaa7Td70pKN0Zfn2CU1rh0j/16PTP2DpAc46VSxTDn88QaClAgXrzaJ
Zl3kFudU96PdR/2NliFc9DSZ7GuRMxAQjXu0dTxMS9HbW6NM9U3hwbrSRHvBMs6k+kEt105jjwwT
erSXO8WpHiPekbYyPqHT0ncNHM8jsl4dWhHuQ8rrD1HkWFRjqvGtnWVTUS1c0M5Ly2iz6PnXznIT
dEmav1WQtil05HyonKjYzM5AOwpDfIvVp2z3k2GNX+dRPDWiy09578QnO6vjlX3/4BSW+50eq35U
9JE3EL31fgtRLa+2o6eND5GgQN54/dDcQruq3Otc8nZhrxB756Sc9DRF2+jZAwFr0ibpsJ6du7Sy
tQ8Ytvne3lNRmh2yCi/PAGFm9Jnah3xe6S+MSp3yQbd08+Pctf2+ThsEAV6c05QZRv7sTcRwkUPW
bfLVdVbPyVlacr84prX5aRhV8zAmE3VUG6m7qmnHEwYFMXu2a5wjZ0ZwQ53wGOmeCrMaWUg6GZR0
jBNfWqfzwt4qtNs0M58zaZgHJ5kBAfUiceCRF9cBPsTO66R7bpEBbaRqyq9sZbCgE216qUmazdHW
ucVxWf1dGKLDQ0MSoW0LT003U+fOF95tYn+V8C9TmzjouvIvtMYZDrKuj2q9Ne8rXHU2hKENh6ky
nV2sxxRlrJMEAKLNjyUiNEa6RfqY+Y26EZT/zUHpsxnCKSg/i1ZrPjZt294I/BpCoynbQ5G22ivA
KZv4UlQ7VrSbH0hzWHZA1gvccSsyvnejkOHiusW2ESImEtUW297vUgfHk85CQJS7PV0eO+NW1IyO
ZZrAdMrrl0R2+Z2ZF92D41g5eQKwYRNt1iv0f/nVT6nNdBR6h6ZR31KRdzJUbe/UqMBStIdu3nxe
3EwEaMhpUCvObdYf0pgt1fArApGuDFNypoNMN+5goNQnRBMYc7Vmf7ZE610nZYobYEXrvlcmXopL
6ZoHlURnNMICG5SlcEO6msSCeWVYe5lq47RlMC4fk8yrbgdIv69+IXkB00X/ngBoUNlHtKsjCrgN
QF30KHSp39SOMklIoia8VMKUuy5tlB7CznZOTaS7GAn44x72zlHp+P7GCMmYxPV2GfTSWERAiy7f
BrDytZtUm2pS9b6oxRIsInM+97luvi5gMbAHBvYx6n1umNe7u46SdcsNeCuE/9LEOWrsUvgPYjEa
pLDk1M5RWRyMEWKk0eb9fmy77BgLYpPieJrmoOuN+aIVuK9RR9v2i2628n4V4gKJ2DaX4J5pae0n
rZunV4eQux0IcCm2k9UtdFFu86mMx/nOa2dbBZoGDx1pGlHNG+DGIZhlXnwulmLsPzEShTO7GL7a
GVXOB6u6Wnz1y3h647BUIVm08QXmToYKEPpLYI+zeBwEFhHIVPT6UjBIZMeEG9GElhePm7RWeXoG
MoriS+R4SONykKMv+hg37sFisxs2tF32C0yW8anILTIaDJoXX6v8IDMc2V7w9IkG+TI5hhpbiORC
mVabhtLwZFPiy5j2OGlQGk7jdTYS4yVTph/ojXjpOGmvepeXb2AllBwN8l1xl0tYUnWECAQ6dRNC
f9Cyk/rRw3QJyMANBAJ6SRRfhdiDwEgncHDr52hwKZPOrZnyVRNuRHVtc69DdTNH/J+5TyLG5wzi
lpY3THc7VSD61v2bZYDfjQO6EupD7EtxLQiYd67N2OnO56GyzPy6jOMcbSOnILXeTXVZ7VEVrlrj
pfX4rpk8Rm2fpIg1Lj7KOPthNq2JyVRFoBXPhAujR0hhQYt986N9ZuOOpq9aQi4DTGMyM6In8qF7
a2cwCOhxJoq98i31e7k8uAvyesGeAm0mxFBh7vYLapfk7C3xkp2JfVDunaVJE0NaK8EhAmzATPiH
MHA1oNKPvZbNcCp1Nz56czpkh5UtcVPgC7DcLZkdpQj+SwtIM1poHofZ6l3Mmcze9U5w/M3p1rR6
Gn+8oC3zjP5l9SSz0G6UuNX3NfBE02JaEXoYFpR346I1+q52RQ8KklNLH9uhmMsz4lugb90f4acP
7DTMNlQUTy92nFWeCA1U/fWWMUEk9p4hTbmnNAUsiPNJN45zynQ8ZCok/TgQ9lwSoOVzrYK4+/w6
/rAq0dKuoQlSVOjHxiDud7cMOvStAIxZzt8Xw+vwOHTjxXO+u7aFKC/EvZH1ZBjJOjKra268pXX8
Hc0ZihJbL0z6UuksTPacSPTppUAEmZ1Lw+J3Vy6l7Uc248y8oxbKOipko70368J4zRMo5G1Q0q11
9PBWN23TmNaYN6dhQhKttYzuzFBRpVqB3c4eosDyNed722uG+vCHErBQ3qp2gES3LhYbwyEnkFgP
UzyVbkQ30hBqHiQRJeaH3ohi4OFp9prAXcbsZPaJK3ZdlLFJGZ1cLMy3lrretVFjVjvK5DnbkntZ
2YEWO0t1l2UZnzPp6xxgcTHx+T0VaWx8jDJXEpvTx6OdUMcxJQsdlsaBI3D0LwulrrZdB18Ct8te
tAEH/2LeJ6IndmRMkYImEUx9YC7P38FBLOWu1Rc+NWCHfza6YfLwNFYrcpbHPEz4qqifIklFsEst
ZywZjmVVtBl7I09CuHnUVmx8U3uqlOC7hKtcj5qPmdsJkdrinewIv44jFQ/ZUdhKrFNR8eOxdhZS
/UezGPwybLF/aY9RZ+uQ83NNLRetLxwV1GUj1W4eSs/c+osaq5uxb1ez/GnQziwuzSceQ9RHdJNu
9yAIqWxe/d5A0T+7mJMDZGfNiVbTnM/M4AasWDrPqQ6455f6Q4J+odqwEdrLxocMld0g5LL91Umz
r66TqPwNstsm2i0U+9Swle/4FxqjNg08PZ9KfG1woTnZ0kwBd4XfvfzUOP+UWgHTSD/MJ/Jnvoos
x8/MEKr9MiMzuYtLHtFhNo2u/4Z/ssgpSmse9xB3JdprTKhf3KLkfUOgQjNlLnHzzeJRv4IR5dZB
+lM975zJ9xDnpXVkbWY2hmi7vmFs0R5N/QG1BUtDZsX85efLKTuDNerpnd8edLxukjzo0BEuh0oZ
aIwTxwQYRKK49CczK+1xV1AoOjvZgSQyFEIUtc2zPjujNK9wcrEsWW0SlELzyZnNLr619Khuz5lW
FVhQTNnqrtIndUZfKVPDU4TOj+QuZ5jvpRDSypG8e+nnQ4hQNTur2W/jo6sbzXe318fku1XbxgLy
bEZOxo0TIDukVWFcx1CkLD+KbuCdT812tdvqylVIGdcFo7lwsfhwd6ap2DiaNbpzby5lvB9NHGo2
PQHd3hJgCtgWe1u69XyiY2c8vLqxIRrNwHbyE8eAk19t0tnRt9g6y3TH+BdkXbMbMnabzJ+fW/Kt
LuacMxRnENGxf/4U8Ex5Rd2ddWMbh7nvOuXJXjIdfiIZbmhTZUOi3XPqJna79zXb0wyAcipt9uky
Gm8LbMbTW39Kk3rnZXhS7EwpU2s/FYp5VmJPeLeFRZ9rfIaGmIwywJevKE596WnuZtS97LCgTLYP
RlLI7Ei74T8hJhBrZi3DvTUUXfK+YvuUbMqlb7/oKqXtlj0hyjt4/snHrvWicSNwUTfDn2fEz1Hp
VCLx2mLnbDzaqVPHV26SXd/XYo6ALBimyudmTqRz83PHdFszN55Uh1oONr2e2iFuOaa14J1kqWSv
9QMPjphXBr8iwQGAHZhYjQM5P0t2NHmUx0YlIgvnwZL9N9yFIrmBk7uO5p2iczBFN4cnDKu8NROx
6D81hqvD2p29BUGFWzejKcNkGhwqZR6yTs0WI+Y8VK5kWRhzRE2sQdJq7kbB+ALkU07aXq/Syb/V
QD7xGqjjwftckNhTXMWUO1+BGdr50mtSkCbFsag+UBHZyCKpfJe7yESb+sGNh5bXd6rVUWSaoy5F
FevLA2ozvsjU2BmAQVhJ6THSukR8zSpnXi0X0HnLs4Vqv33jPClyDhQdlWQRgF8v2g2EdKPZj3hu
6AdoZCsgrA0mvsgbWuhoGsNExa3zNSq7GN8WaIH1xevssk7WbcpYNpru1UuyqSdTwwPA8BkojOcK
BWKDF41Xj5gOlFaptg7OMObnrlQ4EkfQ33mpGA74jAhSHx5KYACbUw93blKpx74rVHNPMzGne+ax
tnchN2EUYZaZZXloojL7lHdwblmiONSsGPbElONQla1n3IA/le2WTk9ap5ihKWA7nk3L8x81kq0P
FlXXHOOG0ZPFwdEFK8OVvMVludzEeq6+GenMDoBL9ao3I0Ioaj53tkmU3qLjnnVd3cWmR6/BYnOD
FTbrrPIqHpqeYXpwBLpomoOmaXEXFvaUD4+LTk1z0Au6noNaXO2ZQVN/GEd9bkIBKTW7RMqGGhrG
jponqDta/Oa6zD5f6Vm16mOMFOgLGrqs/aqj+aQPHKfEcWUwtslEDcDMMiEGT5Zm/AU/rzH5OPpT
G73ac8TaiIA3/e8MWKb2MMskUsduztKNtWj5AoZNPA0VUYUC4krkgeFtI+X0+uMMntUE8XpjDzjv
afJSoWuvbiK4GMhjEX/nLzZzfjb6HLuFOjBI0OqLHcGHpmB8SNH1LUlSB9vjmqhLBw++lpFikfV0
VL2RxNzX8s7CuIrX1118tZ+55DEN8JLOlnvkrhyrNQkl/ZeyGroZYlU8pnB2mEINZzj8TX3o4NgZ
65AlXS5LJ03zBjM4r8KzGqIt1qMj7VkULBpxOR9x92lT0JHKHq9lKyvxoAjqEAf8UtibWzr0/Jr5
o7OclCoq+ECNLj13CrV87tNj2ke1f5dFrnBvvAVZC6MWKhYHUKQx1rcev8L5TM8wEOpqgIm8uLaW
+ltg4HLot3+ITIfR7sAKi7iM2s0ggV46kNPaiYttCadCa24tTUnDv2oIC5NV9U2hO2wXfi2JTX/P
7XjHAlzbdxthm4txJYxyGC2/klhsaurOQXexV3XpWI9SIBd5qTKBmHRKbIZ2vsHE/W4peEIf/cKn
eP5xAf8WtfR/pYT+wjX9P7FL/2eW6v+H1FJzJXb+Szn2F2rp4ys6tP+4S9+67u2Hhf41bYe34ld6
6o+f8Qfb1Hb+AYdTrCIThpBQ4P+bbcqXkFB6DrxFA/AAntIfXFPh/mP1gHOxn0ZZwC4L7aevh5WG
KiCvQpRDNApHFTqqY/47XFMGnb8SiJBP8AbrDr9kZQ9B1/p1nQltoFEl4nqfLFZ/cMf0hd+5a/vy
4qaMVwRK9CBbZuAxQyahmzzgTUdcYeTtPJXtE7zft7z9ycHOyiSQBoSSEQANlsRWVN4QmIQbinI5
Yea0jt0fh7r4TMrSd9GIEMbLeXC0E4Jz3GmASIN0yr4hnjyOvnhmBgJdJZrk1hxqnHOWZ99o/HD9
lywG0O6zhN15ir+UOFwfUndRDP28KVCW+2Ux+rcy9zVgAvw8WuVp21xncAfd/p4PfGOJ6nOqm4ea
lHDyMiKKQ7C4ICHRlmbJDwv4gRuIBct1mZflgNsCvjAUUkwpuYI0++7hMYesFZQwttuPRVN+9uty
WxnRSXJ6BcwVTrNyd5xP07aU+Rfd7vw9lNh4q4yq+XlZaW+CerQgUqpqwjqLn3ztdmqsu2XxyJz3
6s/j7NwkMUZwvUy/YR2EKJwrgbJZbyqHaRExBc8lx8CdaCPm0AK5wjTi52Ey6xvc7Bs60gy8/UtX
xiXosMAhoRluRG28lL2Gr8/4WTnzc9/z5NLcmQgZSL6Mi3tcvKwJsT1t0IKmTdhHcGqXcpslndyW
VXGn+cvLMnKfTJtnhK4ysIfhfpDNXa63fZjNfJ7cX2imoKBSgq9Wlwa0rEGe8Fmb27Hdla73EQlv
WBcD8ePKwRI5HfDvXfRwEp+o5wJiihg9sdUHVp1+ifppBrcomm08mNrWnwWlek1D7rtmDKwk7h2S
ojKHaW1qaPjI9BPwOBZX9IWW3OFjg6GabU2nIsJjBxAXLQyhuPnKapqZkgbVxCVopcKzFd05hfwc
av4gt5Qj/QccZCb8DiwsaGWXhbzMaYhhUx1UIjplnY7p4yT2U4TnaCqoLgtlBU4pb2YXSMnG/Dgs
8OwKkoXF7jAgcBtjO1pGaGX+cR3MCqP6L+bObLlxJMu2v9I/gDQADsCBV4AgNVASJVEKSS8whQbM
k2PG1/diZPatCFV1ZqVds7Z6CcuMQSRBwN3POXuv/bLCdGTK6WyT1rgwrPyONsZB6nz7SdsfSqhh
cbalHf4XgT1f5Lc4oj205idmu41k0f4RnPiTEtip9NqKBxnvCEunvVHbuyVzzqCbcs60ir/Qn/6T
5ebHq+FTOm1qaOW/6o7HwaA8T6J4J1184U7s7ZQcdlpdPUG1X6P8erIpGeF3cEN2Tz+t0/+GrP33
j8qi6iCbszkif1nqKnpFNJZMEsvz/Luw9XrjaGRf0lDJ1om15scXUTKUj4q9W5V7DUHXn7+FL8rU
H+8AwydL+slAwJziy2KLIxRsmBGDzByvLLPcx4lz3rblKc01rKP8Ly63/KIOPb0e6QnsFzj2aXV+
dThVQu8Uksx4F3HC8HuFHGR5VPkNzeDEV4QF0Nn2jggaCT6xp8fMcq765rvZQl9k8p/3jOeidGv3
FeZ5ZC21timHyzYbH93a3Q5mfiaa9rr02t36DlWqClowS3KhTb+yHlWDuK0W1+VIKM8RM79mE0q8
uLuM0PaxGoW6m3w47QzuZihe5kJDLySMPfR+FfDGIRmMfZi1Bv5zhFVJMr22wjuWMGgpCIRCw7xq
wThZ77JVTxl0HJ/I2G7XDAYdLww3BaOcXREDHYRl+2i2LJ+u+Zgv7jFZ9ccFaKqfKvcawwFtWje5
qIhXqZvT0Fa3f3cq/a2z1L8+AP1ykPr/O279B56lbE6t//tRikk9vp279O2X/KHTv/kfo475G5J4
liXHEBJvo8BH/UdAiCt/I8CA9UpQOrvyH0cnQkX4B4SHcJqRpyYCT/kfRyf7N9p84vRI6CQQnSz+
f8OlY5xWi5+U17aDFYWQC/pxJw+B8TWoTStpuBWLl2+nGiE81TZ3K2BadYE6aa4DhBD1pk0K81ph
6g01zUk2TL80XyAo+Z6rrnn+6dr9G8ubLQ0oGBT+nDWxDeEi/HVxWTGfWvnoyhDNiHFMOlecK6fz
NonRTIcKSupudFJvX58Upy2Izm8VAsNbVGfr8c/fCT6lr9eGmCfEb8LG6ckl/+rMg6lWdOxa8NA8
djvE22BmGf+dV0tsoOD13hNVzEjH4TsELkSJ3TzXHSrRUYYYhfX9alfGwY7aKlhWIZ7MSLN3rZrL
7cpYdEG1uR2SHoxdCr77qpfxvO1opvhq1e9au3+LzC4O62Ic9vSy3Ct4k8k1Ijb9ghiannm3KCl6
VaoO3TBrdzKpq2uzlPalhx7HjxDgQn7ANfopZsvZlfkQXSK2rFBeO5KOXXGyf1Mk61TnqVYOu0lY
byBo4G3X+QtvRJxpdrK8j2TKBxik1qDpLBHEMr6ziuJy9mLrsegdyCWinF9zw0q2c3JdoJIIWl28
SS1/djL9ekqahwnU/ZaeiQjMKr0i06J44mhG26IxktuYBDdfomhhETds1Fsx00jmTOHUqe5qbWls
iymat3lidw/VVMGF8qrunLMPiOnCEGQ7MelPZ2tBsG42OVNvcQP5zXpDEZuGNkBhWmfZG02bufEX
V9NvokGbbicjY6muRZSsvqkv6Drj2Gc2kBQ+80uTjq/d0YdLHGW9FlObFhfcunvNSNLoTHkGpv51
7zj1GZNRPdDGx8bWnxzJ19fEeHDKpHN8zSm/a4u6EF3yic3ipW6TPswLHGUenLezuKfNPDa1Iryl
c86Wwa02s1O8ee5J6mcw7fHq6Zzm+QJ52O6vKkv0u8FOG39cLLDw9nRJKyh5QBOcQ77vNaD27Fwj
QrekFt8hIm07GpfnAFzKDQQdFNTCLI7So7LJk3afFAkNpGZ5z8rYCZtpxH0waWSiapMOCTf5MNBW
M154IijA8IkO75EC5AC/ciRdUW7fg7IamLRgENXgfa/SLTkgyhux1mxumuu2SCN1Pczn5i4alDn5
aEMCAa//0BQLHajBjbwtKivrEKPWPlvWwXs4mUfOvVPm49roKNbbLkovolQ3bmonnw8pLfsSWaxs
GPR0zqFC4rmv+olovklHCRGiS6DVQ6iaVmwGDcw4urspuTxF6dBrdzmbAqEqfHNYXlNdz2+1llxB
+3QPrrmlSZpTNdjNSeZOdOkg7E1u6tGZsiAtHZhMPpRT82SZWLwZ1xv2LJR2QLFu9dqe1zOI30sN
DWPm7VgTHULMCfkNesnZjvMnqrFz6sujnjY2EpSYgXY0RHSVC9hsFCLBaq86fxVnorAmJr7ZCoaK
6A3Oy5zpfa1VlIq1+QrR3HhlwcsPyobe7UeMqlAvQE0LYqwSL6UVaR863INb5kX6UWPaQQxliSww
ioiI02pQhLWZt1uN4h1B6kJDVG8SoJ0T2t15NimguwgWpV6fR1GabGTRrzsxFSW66DlJz/BDrN+W
kgdrmvXuYUmxWLjeeEaHcDozp1R+MoQu541uoC9Ac9LeJxXFX6DG0rkkBBy64NoY0zU89WQ3etLL
yZ8goTm1qwVpX13BDBQINRduNGWqCYY4PpO7ijuMNY3b9VDONo7tHLG3v45U/tvB1rJzLJdR/oie
w3GPGYgEl5kUqp/VdxNbNR+rCwDbh65vRNepZWVbz+sWXrrHUSS4N4GNIk1FOqd7QQk8xnmU+OqO
kawYk0TWDSTW6uDakwLpE2cMGXPLeFpMRoJtbeEwqtTwhq8T8SIhs+eZqCaAusi3LaMfdzUqcsGO
lU1M/uwpzIbOCFw9tc5FI+k/VwN95rabGad60XwxROgI/akejOOJyxyhngTbTc8RLpmvq3k+xHb8
IuYI45BiZsA6UUX7NpfFAxSNCIdHOpgiqEgkeVukfZ8qz5GcYd35AEZsPnDLzAfZJ94ehl4CIa9K
GKZ3XWMcCUU0jrQE54PnFvb5FHWAcEcWDLwqULBiWs2Jq6YzW/fK+3gpi3uAxwee9+k84fpfDdaw
IOeJdHUVE/cdpgygqXe1CaFiUSAlZoRQZBUioXpId7MaucHHtUSFNI4b0dLVQA4r3b2XifNmEhTE
AjLFEcaleGbeKAaA9MDn7lOtpQVsLPE2rkdSsaAaOMiYalfpvlBWcyUTy/kGTL+dfWdAFwr/rgy0
uIBNXEm7O2Jsi8dNOyAm57/a3aRQRoFc8/ZT3eS3CCo1X8JJH07zdOeW/B9jAKaknaDFbeWGcdus
N0ifJWd86mXDAVwaQi8r7lCfhKbb5A92Xdrxmb3ULAPj3B/LRe5naxRbbkL9JEIAaLeOZegV9Ig2
+jgh9tUIGj8uDBMOcabW22qsBTBOoe+YG6370mi0x64pC4wi+k6LrJ4nOLIvjGmdQsbd7XOBhGSz
RLV4Nvt6CkBkemd1BIcmzpPq2KmsfY5b3blKSr05LC7eoExT3taJrWHHsswszeC5i13X2S5sGymN
GEHcgMV7x75DBGWUCVatNHvCUJ3foeVhMKNPBNyuKrpcc7e/p+lESKwz6PizGoze5wlhH0s4ZMNE
60t2rW+4VvPsdTOBIVN71KuM0A0LmmV7gjTzMLhQtky2Oi2rE1QfHFI36CXaLTKX4myZkvjBMapx
5a+azq3AjoeWEFHIt2ydjSRwitK+sBltb0YSjAL0LDV7v9O7auPQA4rYUBN1YXc0STeiE917T87C
hliFsJUq31polw5qtdzt1NgdWjFR3YJ7bq5O/I33hJacvvnxDJprwc2SVA5IYgt9OoMP+mxsV5dZ
BGzRxaZ2ZhYtEPLWQH6djMUFg6jm+ccCEafpsM/g3zyjw3I3Re9F143BHIsTnM6TFuVVer4YWmIF
3Fl1GNFFIRR+hLlysU5isK70ujCPqi+pPcfUPBZDh8CW8Vkzexsvc0V/H1HLvqcj+qnAwbq548uZ
DysqlfQhaRan4ySCpuMMLhPPmojJ/SpdxQ0PLxRDDTPCZOtU5nz4sS0j3StK4Jit98noAmFS7Xbv
Vad7A4nusWUc80zn2hpkJgO5VcoAvyuN8aTb7jEMAc/I5m0Zx8tBdeBhkbNPTx6Fa6ADtj0kpVN6
PsEy3t4WffMsGONfRZ6Bm9rCsX348ZucNLghM1vwqxM1QvC0TM1zgul83OCEdNNAy2w+AFNd1jfw
tCVD1MZ5S+wy/0TmiEeqqPhnllNa5y4itzicZmM+4ARtnt18aZ4AUXJ/4uhajY3RO/yRMzbP5Mjo
h5GT/66ZW16cQOo26IfWM/yOqBbtvkQPcKnqccXhRF5UAMmS33WtIT54MA9/v/yEqng3lt3+Xqr8
nxXm/4E1N9XwT+XaP80vDh9q+AWMcfrrf9TbjvsbFTWlmwENzUZC9lO9bfxGNwnKLM0zkz/4aVih
6b/pGK7JdfOouIUFu4LS84+aWzsBNWwdZAoMHcfDFu39nar718LSEWTIQaWw8I3S1ALFcepm/tSt
TOwoZmybxSG6JRbI2l53jpFHVz9dkX9RSv86e/vjVTwmI+I0DSWW9tdXUSgIoILHcbio5g7XP0LB
lAgyeWXVibdJ8/HAqvL556/5a2vw99eEO0imPdsDg58vrUGSjCvid2nLTziBQ51M2rvYHaK93a2v
Mz6bKwbm5u9tKXpKQFf+xec8dQT+0cL4/TVdzL+kBWIih6L16+ecejhHNWXYptHSbwbpTBdFh3CN
RkzxF43Pf3VF4VE5NJqJKCe3+ddXAgQGuxm7yQajzPRYV7qGt0Evrqd4pKCvsHgLHQbgwnTh/M+v
6z99Rl7v1OslwU3oJ5rJr6/srZmw8WcgrobeoG9qqzfuy5qR2CaPzGT4iyv6T/cnzw49Kf0Hz5D5
9Kkh+9P9CbtRxZ1hqVBKaQNUx+IOTCs5+/PP9C9fhVeSOqU/U4svn6lfMNwWmaPCAXPPlVsVyUZL
zCb8e68CDdNkzngSRZs81F8xCmAMBLsiUp2ir5aDh+phS+et+osr9vX7Ob0KU0eTuHCTq+59ue9p
ZFiQo3C3DsgikfwZE3HuEQrz1oh2f/sD4eazDAtNlzwlKP765eQYHW2trPB0LB4U5ljUtC1G6f/t
VyHyFUAp180FZ/LlFkBUXgxu2nT0BbAlafqADGRZ/4pf8vUW4LK5pqeb8IZMYbAu//pZCgxoudm0
XThproMJMBN+Obj137wFWBhY6y1+PAs7Wo0vN9piZ1ZLDg0jVGyOHM9IMthF9EOsv1geTj/n54WI
GTiZmqfF4dS4dL4yhfkS1Dh4rR5KvWNgSvbdmanp+XNsMX/AImRVhz//kr5EpYIO8rgLaAGzMxlE
2HsnQudPD2pS1nREkfRSY2V47VqhbwZDy7eOqWcXltO8xlbp7daeMPWF/tmlaRXQX6d4+YtPbug/
1oSfP7y02U1PuyNWGi6B/PJVdhajazkiwZpik0lp3dXgd1HByuq8yUoaRxu7YanZWCn0xe2UK698
jBpohrd0QeKFaeMUfyw6GVYXnJjnjsBq1J9PtsladyBhxy0vPATADUdNRGKrP0yYKIIMUeSdNuco
jdB+TgCHsWacUrem5oC8dxq3BEGpPZ7psvNngY4J9VqTHwXPV3mGlEiaO7IKBgggFGMnNbJjMq7p
BwcvXkMMFGP31DM20I+X9y6CUhVCWF+tp9igVm9AK5TppR6TD3o32VBLLoHuzZdDZk8YEmRfjkEM
kJSwt6VZl2sDKRSwCFPkPVoza8ntTRxrwx5EzqrRrMX/GnRM9CjhvbQLUr1rQg+axgBoMUsvs4qq
cJPHeX5svJIeWzXoQOLsQeClXjHLwxQvgSISXsGD65AekgXFGCk9WAejhk5agNXHnoyCy+9nRzND
MQ3yWycpljem2Ssa/M6sW9jGEzpb6PTsA6Jfpw6k0qxLi/3Oxcc95NlGx9m7rbUOgRWJfiZlA+LX
yhdgEwZKIa22N5WBFDI0u1ne6aWsALLPp5+C6thVocan/yR7FbaVjupIUlVE3VvWtwh+0zIZYDIQ
JPoCvtm7c0UjXrRkwl9tZMs40ngj0YeO0aRPOz034fuj6ZzmW8LEpucububPFTPiYz1Y8dPQWurU
6cP+UQJJFAGRbghQ0Rw6T1a2nGypTBWToLE6uXeURyuKTF/tRvdk80bbQSRnGZOTdds7UKYD8gZk
G5pZ1l3EKonBSEiHWzKqubnBCAI4FUuNVHREU4AKXurX5Eepx65iCLMDiwTdq1Jpgzwgi7wd7UWH
brfZINSiXscM3cxjmm/wiZc7Lc/kSx+nzRN0fufbRO4y6QLuSEpqTTUadevV4BGiOYS9NOECEH5k
BGli4jEqHNPaCBtISJhzOCIwypu9RycfmikstY6ymfBdM0OJ0I8Fs2vE+lv4WANWm95lXGHm9mlg
OXSVG0z0cG5w/Frih3Vd862FlhcjX2x/V6My8j56zt1V3WBbmga+m9h5X82iOTY9rUy/W3tm/643
IUyorHZ8obtha2GF2vWWuFyY+pGSqeVHCOPvybprC9T9UXNDgi492aY3dPJ3E9JwqMIT5KnkHOJO
Rlh8zKFx2OczYR7XgFAsyB2lJdotFNA2vxKTaz1rmAIoR3ua4JeedvIWasoxRRhpdPxOuRIsR0mV
2FdIMo0PcgtWcj0tGV1MjmkWp0bFsmxtnA5aACu+gNeQM4qKr9qM+X/gYgNYkfYYctqaNTYnLTVT
z3eqChtQn2hJFyAaFpeSdIEm7FyK0dBLNJQgDB4W2ydYYWmDodL6z8maKVwXlpos1CvbGy8SW477
cVTtcmF6Xs1NSWd+xkKj4vfFc1u6LYbSrSu7aZLvNRsafdPeTRC/2LP9MVhj+UgLrIt3ajCt58W1
kpfc1tPH1egFDaK5lbsobmwjWOISdXqDPue+8EZjgu6qFef62tXGzl0yThg68uwK412M9GOR0nou
JrF8nxhw37lJnmEL0yMkVvU0yxE/JXzxoO3GwgoFOvEj6LDU3Neat4xBQ+ck8rnC+htOgbYNhxhy
i1/wVMAejm08d07aOZ+UaYUdVGpsizNyRZKR3MRYtuf2OIizsZAcdkYSBb4VHdgVX8qpnIOlsWr4
qlgq1rxwDV8snvFsr3J9KlVOTyvjnNGQ+WEWeTAQN1izfmCH9yUtgeTcbUZrx70sLaz27fyKAJfu
bGH2VQeLdxi7y0Hoyx3RNe6nRxqIxYLMWSAoEnJHN/FYNN9hHtnvGgTNzheW5txi10N8gCuRcU9M
vHNG4F2jQlOY3RBikUsOnnEyA5FKtipsonXm+RMggu9D32lpYLmpl/JsDMMUaplnKIQVRn4PVcIG
gJGZ5LCmClkAQtZ6KC8bpDY3+YhTbdcLp0aelBRDEUaJaj8ZWWFctAku3spepgwbMEOaBziF9i2Y
v+madNryrZ9RYNEIhNshm8VdUCMp9TpVOoyCaci04zSvyxPs7J4BX2Ry65dmI95Ry8rlvNBPttEs
KhtMwUsJC2GxGnzcSDcwWhggcbuLPF4tIDt9kh2QvuYnEw4aB309dZ8d58T7Fa7ZTwFXornDKoqn
ztQTOOakHxefXgueCAJibeGudzVk7INAmmZS+t2a/Yh/zKRXlJAb4WBwd6yk+eamc438Wxnl7Lda
nxIUX5nMg2QtJQoSsXxanRI2WbwEKO2tClTNmeYU+MGa1RZEFSk9HUk8lnl72UlHv3MRKwP7UY68
MGb6Rb5MlurG6HNSDEv64LeeGGwnANoqnKsWGzasgFXPIrppxnhZDh4y7wVexO3MFtez1g76lYLH
bPktRPQH1hzkSmzv3nU2nUZluhydj1Y3p13RqO7DEasHj3mBBbWDDzHAGyhWes9Fn+RX0ktmIrAU
AmIsdJP2otArPg26XBtkOUN3F4nUurFaCAbhiqH5hdWiOKerxT5VMfnXeMYM9YJPXB82zmydYmSi
3vrmmLX5BsarPhsKa6iInzbNR4aCSMdWlWo3DfZwvK+pSD4sDvI3HAP07yQtmnjV+NnI3kxuh00T
Wfp3o7OMQ4Me84MTHn3rOLb7B9I1C4jEEScZmCCdCnvXjdYNrJSVechqiVujj7SjVhqlce6ZU7Mf
lFyLYJiS8ftauphXBnPiIevEkp9HLdl1m1ki4utylylp33sk5hYt0M8K+gUhUmaU31FmrqtP2Kd1
rxWzo4IoWus1xJ+Zc3xCT7X6yBPsaoP3uSwQTJoQw5zJy847legGKYV0OXx3zrhfZeS6h0KywgWc
spwmXIkEPGaGzZtkLF58L02j7H1kdcYhmVrUPvkqEBYlajrZi7OMaZgpFsSjzAC7hx5y2JWyyCXE
LdRGRWiBcAZcviIHCDJczcOZxrkhPVn6yXGG9zQ6mwhaA2m1o1YkHGebag4tfFwp25CboOojsqrc
2HXnraGFVNYO1UD0m29XdRL7Xq+sloOHxuR+Trr5MRYS9g4zk6gtwUWZOXLCmpkaAkVR2c+92+s3
/Vp7J7wJ3BKUDIoHgKuvfdf1prV8mFNgsFXp3RaozzHpt0bVbdAAjwdZxjhl0OVxjBurvN6qBWhl
qKIUnAf4RkxDer7Ggw8KpdGoO3MDVp031leu5cykVrqGemtVIlgzzLbMOC4vCCyzSa7EXSnv1P7m
bPzeynEgbw29/XudxqsTtK1hM+53OUaFnTNJyDVSQ6CHXzE3tlYvBh0ORwepTcRZs2zztpV3nOdA
kyHgSB9GaoQ2pOFN3CvjuNknQJgpVwVp/E1B19prdAXqE95IFRA4azRh01zdjLXqnpB5zQ9ctfKj
TZvWDOKMyDDfIkXl+0oYJ7FkcCFO4DHOwSkWvZe6pnXnd4vqbMaVwrumBtL7wHPqKtlMQA5GRuCz
JFzUmstuE4leJ5NN76qHESzZUZd03yDVtPIRqlLxPkcmCfPwnFvMrC6LcC7AMJwzSXRYNouJz5Gy
Nl3Bo2GOb5HwfN+0CaZsiDe4vLEYFMC7GH6+GMqa1g1xmi2TaGX/oO8U3ndcPUzlvAJHv19nw/zA
84VTBCPd/JmgIrV36Gi7V0cw5wgENRxLbD4W6bZtp2wvlERZE+XzCRCIVeu1GSZ39Kc1G54ZZakn
magcY/RqLu/IiBtsUZVrXFWAri41YS5HO2umE4cgN09Bu1omw2qM3Xc3b0sm6euKVdsyh5cBeACo
pSiOcGbmxU282OJoec10kzjO4ASGzNpDEvdscMLUBOdqqtEzEsbLTy/W5g6VRwfdzlb1/C35kaWe
VpD7fVCZyeA3YyfeBu4EqhGEBrovdTN+TTH+32iIeN5VwiHA7wcSLDm9ZHxhHWB4ZNVpydltUtNx
qQZ5xJbOk1lmWvLpUrTez8ZQJBcdjDysqvFkUbqQYQ2LH0yxuVmMskL0qy3VbWYxewkRpCJGInkL
yUI51d551UbV99xdcNm4jtOCY7BrZt45zPrFN5oamCI0jmoJEk1WbzbsGCMwHeVyYnJ6fQ7KIeYc
YndqeY0kw2R0HbH3xPhFdWycKJZDbFoSEmBuogqL0gbu1CQ5RGRpul46ZBUwvo0il8E4A2G/LQxF
1W4U+oXdqF7fyGipn+xiSpbLrHEtOEIexrAwH70RU96I69J3mr7Cc81U+gEMhnOLz3ohzIL3lG9q
JbTnBrnCh9eKgcNgncMRbIu5AcCglzdJq5bntfPKBwlSqsQjOaefRLEjCj/Fvb+JviepEcwRjEKS
5XpGdlpKRLIztZ8Ll/QEh3IkscaRw5apTOt+MihrmPXX5AeRdpgErlzGF3R/ybdBt5B8xCdtAJAM
LzEge/SOyapD5PLWGToZb6LME3t8QfQu8KpRsWlLuy5sXmDnLvrGaABfwmZje0htzgiQtWhcqL62
mtBhc1/C3CGpklSG2qAoKAapNiaxzHKjSO24p9sJEao1kKoEjLUo4kTbdMQRRR2uN5ubIT9TTL2m
rZyB7TzmWkw6+OqUaB8I3cbrVQPC/ZBUOLe6TOcPYlMy7Jr2jGWqwIjX+QR363jBCgu470huJCq8
0cHmaKs1e4laXb5aGaQ733IGMJidCeJno3PwRzrWlCP6YJG0CXy1SfG2ZF+UG4iipETtU68TVw5e
5QcLnlEljr3RRo75IONeJ5l4GD1FgBLm7sQ9rr2dqlt6EIlg0FkRAy/502+yXZE7EZUds3Oo9juS
ntnYwDvv4j0uUTZEtyxaOwDH05/p9dTMmzkx5iTAdUmDswF8MUMva5w0dEgt70kWTYDxl3LO3hwT
8QIbMMElIDEyWBVpUvGrN8oZ8BuMNvxUS/uo6S3hgmaz1I8kBlj3GcZWO+gBUROoPEfptzlPlEd3
sF72Y6bmT9PTzHfseWx05lJQA2H/gLzUdJT6sB9xbXCesQfYdsYE+gF73oA8xcmnQy+SQ69hyQYx
l6hDsQjm0PEweMkOmJ71hMHczkN9lkXMDUPPOIjZbiCu4XSxQpYBomJEOhTVeSwLp30yssHV995a
2WlYM+5nBeyYYYULQ1xuDVMVlaNO++vK2mGZeqpv6ZpMLC0FVARBTQjXbn/y1hPjglxydFElJaMa
sGj+oDAMYDsWtuyJzIVoid1P6KpJEtS1QEbfZol7MTWTp46Yh4f6OqtETa55MeNr83Uk1/1FtLr2
cFQJiJeKdt6clRvi7oGpNFA2httq9tbospll0u8VOEuV4q6s3O5mNWGCcGTAqD520CwskR2gAa0d
gbdNNb24Hdm613Ez9WO0ncxIyJ2VELoDYo/LFw7RpGhs8tD2nGaqPHY1noMEb5vvYLJJbxvm2frO
KHrpbQcpmID7/eJ5zKR60gvZJjWr0duSnL51VEsAFz6ax82IdISipge4MqZBnOAbAhQLPW6WHDmp
2t7ngf/Vt4ydFJdMTyZ4Hq61NijGBjEj3rJzXLjbdj2VIHpROB+JiexGjJPNstZW1Roaw6TZb4lJ
ZOuORA4OjqBQapJ8J/yygZ1akuKbT1HRrAEMtfQ6AlCqhAeWw0zGgbZawGJ2fT4kcAeViY9z9efS
LIcPiPWppPu5VDQLe6QuHyb5OEIhcCodeWmQg1tcwq3JuGro6hggZR0X4i2VHVrQCuO2YXJvp3O7
hw/XTkd7rG1EZeidMnEYKlIM6JmZhR0FNZnawvDJ39ZIWps0q0rv2be6/JEwBwenS+JgD7Yqu81I
hvfMeheJ1m0vc0Um3d2czYvhG84Mag4gWeReAh9Y0VUWmNHLnEQwhgEoA/XaBLxjWrUjNgPHOUzU
bdsbUGtqFBjnObMWMrJLeq9PAGOjO2Y+tTDDuRNeke5iWOv5jGID1eUa9qMzx+6OKNUeAZ7fpXhV
1xDazRDRVKZgkqhC9K7XQVJOAN5T0M9AmvZwGuAs+qNmtw7QZ56Ebg0dWTKW/n1m9bdUA/+eVv+m
+ajue/Xx0V+9Nl/TN/4DxQMSlfv/LtgPi/+6fy3G1/da/SwhOP2j/1Hsy98IZTKZqtiMl0kVZtLz
h2Lf039jzoEmnOgGYXvMLf+f3ZH8jJNBkjxMhz9hFsTM7A/9gCF+OylkEBcw62Rl/FvqAfFjcv+P
WQvpDBidGNCSN2fqzObcL3NoaXHvCjgf22yMjgPBUvf5rNWgcp31rOlM75x+c4FhUUE408GuhoMH
BsfvQLeIgHkRLjajVIceSAFB7C5LCyY2RC0dbaWGNq29PNcGwwzHYWPBpBfPN7EroyTQO7s7N7x+
3sDrqxDrFulL5IjqrqM5kdL9q41bW8Vo2D0jv2xqEH0yjqfz1Dahr5czXkep2npT0oL5Dnon25j2
iaZSLbS1Q3L5GAaTcokiPdbFtyQlIgSdc748VVkH+4GnXL9K6HyLTbuW2m2mlv6WxoD93qQVT7C3
Unj4Q9dGOuic1IrJWqUPR8uRszZ2nqI+EwVq6IDjUCc3Beuqd5Yh/2H3KU2n8Y05a59VLdf9bBr5
tpWm9ZL2SAGCXitI3QDPAeQHjS1IL8h9r3lpLxdRQfhd4bKNoCqOgFl2jGTbEsYCI0KaMW7zDlEE
oYdNcgFvqbHsYsMXUIYEQvQ3hSkUH30W4OL1JAurPNfZB8ddNfUXiBEdzmfup06v5Bhz4qSl0dG3
JjRsYXZBFz+jT+SeIMJadl015cEyi+y9dmh3+5lystVnIUNDJcsO+6StFfoDtYQTbWQz1K/kwOli
Y45ecgYEuXnSl/5pztuG7milnRVl3sD7wHvUdwyxaDs+l5TK8aaP4WBmtnYd2Ro8Hrg4BHwTmrXL
NVwHnB4fckMBfehpcEUDwD3lWS+jogmdnIguVJQS2S0mKsjntCDGQgWynczNwMK4E2lzwYkepi4a
3CsUiFfgD69jzqtMWEr4KCUHJC4KLDxyIrSFBOxiueXo6VzBWZB+7KbdcZVl/mYzPqF/O5Xpzoaj
03MDue63dTXo+xsZKs5mOa5JHW/NkxS+F0z2/JLakm4Gxn/8qoxxY8Uxy88S296qIrsfZQrphhMd
/Bt0/G5/MtVXn85EfUYUyRjGnaZ92Ean+3M3vKqKkonh+ROcgduiFnZAR4PEegNXR8KAg/2Mw2Iy
vDgz55OIT83cTHxvHeh5nEAwhXI83MqOM0iLtt6P4K1g5B2W85gsSWgIhP5VXqfQ28izufduuyjn
72dGdcQO94GjArU85JeQFuehsXsqpsagWd9xn2qGFq+hkvV6t/aDAa2LqdzIMULTwsYy5jNimtMX
mG/6k7LMdRub04QMdGmqXe6QPmAV5m2t5yRcQpnZuL2RhuasTzc9TYlt8d/knceS3VjaXZ8IHfBm
egFcm9ekz+QEkUky4YEDewA8m2Z6MS2wQlKR/as6/rFmXVVNXgfgfGbvtUv7hXkKaV/1ZHzqK09o
M2qd8Yba3OICYrINAs/Nhd9URIAz5uB8Y1J2awdELUWumFyrM1Qgq/YSmk4U8wbWPK0BndraLBMW
V9HZwblJyG6KdlAMpm9UbL8cvAYbB/Rt2M6mh7elZSJK4PyWATr0cJnbSrRBj+696NPq6HDFit5S
lzEEd+cagVE0EWOBUrGChWDX+KJiRt6aMyItxUgN2t7ZeTDFUgWucKL+RjvYHL2m6V5nsHWP0wyX
81Z7+KgaDfR6oqSfUPVGHw5HfvSknG6r6uWR+GaL3Qmrn1ueJuxgYm3W9guJ3Y+x8KKnfnSWvZn3
KOvbvgty08mPrgooNuOpsbVxcfhAapUHzDUMR0A5LVtPMzMb5y+MY6jzrBeXbLqO9IF39VQIkh8L
FiH852pnyYnZobCtDorxFB0R6Uy3OcugamUUoz+tYb3Dpg5RboXz2PemKvoaPBTNtwj422tbToI7
2Bb2Y9VQzd0VxO+O/0FT82cEMcfcqtBTf+U24jVdz9O/qxtAiqezlY7Wdky8i4gBsDQ24IueQN9U
P9orwymv8r3DjxSmjg6Dj0BSFplPxOu+5hWUU9tduv+gufjlNv398IXhqZn2Ki/kMNf+eFcGUwE1
mVNrOyiJAfkzAlAiX5ZaEi+SNsZh1JYnjZZeHarvBhcjM4+6CwCNPuUpaDgDJmrEkMzHF0HbUnsB
A6ZyAwbkCT6+RCU7fJU1SaFdlx3Xi+dvpc5/IZb7JXb58+1rpGIh1MDB+2+JNnbrdCKOTN4+Kv2d
1yRHOXfnWNYfv2gAhYiebK++FcgbNkJPdyB7TGwrE/AbFnYAyUhEL/e25v4HteLvysG1pkG9ZxGD
bayGSMf7Q9bEyszzekuFol0w4aO/e4Gzb6xwOvJMHQwa/fiX/uy/Vf/+/2hn1Q1q1v93efz0P/9H
m6fzz7/Xxr/+yF/FsWn+y9V4WqOpQ/fwl4T2r9pYt/6FIM1RKX09ymDHpmr+3yQQ/V+ayh/AbmiR
aMRd839KY8Pi71sVowiITNAWIGL+G37W3yVYlGOoMym8eXUubV7yDx2e4w2dLUzD9HORvQ+JvBsL
71RSz5ST/Pjbt/Jf3EnIPn/Te/31Yi5/GZ+Hnh6L6O/Pp3zoWBCvB1LPcGV5LDPGd8eu0lJCafoa
ArouKCPPieVlX+3SVu6O0Z0kO6Ub3L3alXi6EL1bLIFI6RH3itsMFk1mnHU3vbHcal+ldZ9sLXYM
ygGWiT2doMX1zd52pHM20qKpr3nS66hr0z6+VEkGvJj5ydScEvb1zXahFlw1TfgQAv0XBlRTVCgR
Gr6SMG90zjCI4usfoj5PN2ZkGXT6bHhvNNWOth2NnMycARRxDkykAYplShOHqNDHKxNp/qZ+qkaM
HqLEzJG7pADULLcUBAAOe6AWZxal09AZN+DUbsbyEOLjxm4XD6MHf4Ev9WKMtx4ZlACW1AzbAHOU
RDlL6OwHEFD1ELS9lGnpLyrWll1l11p5NwqMYiZrCApfoAd21B90r2LPysjKYosu0gGXaKd5LTgY
4E44EhRG2R0ThNXhnK1zk26IXwi2WKrDUo/mK2WYuTHHWPmMszJE3nEvRmJbLJ132pX97Ofg/0OZ
RhghuwW4krnu+eWvCQwRR4KphD+6zi6VAwEnFdoBrevB3E7xxu6tiyech9hORKBF/YunGFC0JjsJ
kbu+JQz97Tl74Fl7Nmd6EEvPf1iwSdir5eMBbCZS7SXbcsUfmtm1Dl4JbSqNS+yvKx87XwciWdoc
U3s4ejORL+Oks0pn/wK9cVeXcBkUNBmZo1zHSe5BWILolea+YIdJELO8nwCQLmqZBkmmbLuyblBq
VcGQThGjU8cNGn5nSfewUbufmoRwIdVxXveZ+3Ip9bM+WQ8mi3XyDOKPpNOPBK6fBRyOIO9s7FVE
8uzY/20h3aNe+sW9FEGmKZdRG7aL2z7MWnzJl5Z2Q9OPa1cTuSQaqU7H8Z61Z4bLyKoTtrrVvHPk
vF/WpfvCq4vavoPufLN0vKoee7WkbZ/aYXxkmRdiJbzMMGURlEbPHB4n1Yz2CnHYNMM9JtYlOixG
BmAQAgoOJ+KPQCFuVHtZ31Pq171Mfb1nHBQvz6VnXotc9TiIEBBW/dL6mqvYGACZqbbcHoA1k1ez
jZUNtJXr6AJZc/CJsYNTAy9J2NB4PzTFq1GCTBcnbUAOWd3PbkLDp0bIWeScPGKHD9pi2UYLARgi
785CK59s3NIbq/FOEs0Vk8ZbjeJhQ4Hij4t6maIq3rBel7xQbm7LKqv8SNTTNjKIu3F17UUXHv5y
TD84yDrgKIxi7f6NN3qnu6sWsle/e0qODyGpb0uafLF6fWRgyGoIVBrStVNVDG+2MdEcpWCUVowd
vuhPJtgjEopo2BqM6fwZe1kwt8aZydsJDzSrbLGwOyJtNFwlQuA4mgWIfXYziOrbeULcFqUjjjdp
fgwyVzZtBohobJb9QHDyxkicn9RJ27J269Ocxw8CDRc2HluGiK9ZzcPW2Awt0Pe6Wu5I9IRTTGyU
bxj51ziTbzw2HrP/2R97hc8akQo9WwcQvACXK8tvC/GzRtS5iXW6RRCWW8scQmvKFBZzxGqx/AqK
NGEc4ujXcTH4N8RFwr4Tu1Sxt0aZJrDkXFi05bhdsoWFTXlET3KIoxxHdlltiBMPCaa+7/LB3CwN
t6rulPcZ4NxNm4KGGa2i9xFyv8TuusVxxsTvpYkPillrUE72Y1Q7N93K3Vvk6E7IiFoPs9p5IljM
2yeuQWDY9NIRFAQBr9kDNAqRQSDm4NUMmiP0ezQeSqItD7QNBAPF3XkgbG6X5swf4qksdrKvvuai
eqlt5wcBPzu2DwnYQQpaJxkMH1c8y3cr/b4UWkBaib4xvUn4RPz0uB71rck/3qkdqxTTHLNDNSrH
CVM2A42+6/y4ydWXpIyS/eAMW3RmoQnbz2etc1848cUuWeFbXOg1ahqSiKwQQVtYwq4CKB4he5nT
p1L12GvR8NoSXldrtYiBuvjSNS6y99YJWYJNIYdEdeGir0MN+6F2ngpgTViOUW8arMW9gdGCUWTN
Br4Lv+2Ybwu7OzoeNKsWQvYm88YTgsNjg0WAXEHny5A5jwYtzzkXAbSE8BTxqS1qc3ArYi2zSj0R
VwdwxWSPNqBR2gM0uI+L9p1w5zOq/6feQFvLdGvXGqpNMb84rxWbyZ9dViqXSie/ZZHF2SnqMztj
AX5gsdiuzVu3az49kTzpgAt+IiVSA8turo49zPd5Mxe7yUi3HH6fi1O/A2DFn1Y28yFT1H2kE99j
RWKfDCTLZJVww1bCqLAVdRM50ec8xXvZWF9jzY+rj8LdZ4ijbqyg5UmzhRHmBMFyRFblUxxxYg6O
afpDURh8UfxIlTo9k/WgbQayf7DSk5VkiwfdojU3U+281MVXCaV5C3RCELBlXNKcm6o0O6zizORY
H6B9IT6CY7YdroPXxQSiz20VxGX1WlGr+YJN14XJOfWCN7xEHk5BGxsz6YPMmBBlzUenFSfW0O0B
snsKkgQlNNcGyzmIVYmTvVd9NRyEar25s/BCtV6+sWq8V3hORbRvG0KAWiSeFuoRchzvVCNffH1i
/DACnA5Kjpclobeu03urbs+uUz1iIzRCjMX2egDK0Ep08wH5GUDtX4vSRS0eXXt5h2ULrxzlYFTj
i6xxKu9BkhNtMpbDfdOJ7GTqyll0wgtcW32Hx8jTU1OHO9vL0Dpg7wg9WSo/pFF8H2CHXLQpfbBS
9EqRQ8njgdZ9gU2ChN1Kd6aoFUIR7PelKsVWxfi27RNUIigAdORts3E12n7XkVG5ilJkOKrRIe+N
0C2TA+qHK7PpD4YNZ65w885GqB8QLLIdoEQS9AGCGuwmGh63hpfEKUHcEyUzKhnMVQFAeOJ+vWpD
y/qDaK8Ql8WpSK0WwHj+geH5urTeNevTJ2SUcF+LM7t3FuGi+E72x0aJAC7Eta0GBDXsF2KAEeHe
I+/azTpLyqXg41JiUMjxGHQbdzMV6kdP1MwGQ+cLn7beYOH+HKX+jKS+3ZB5c4Kn+eRxIZasu47m
YCOIgU0WDG2cXsuSUdrktWvGTvMuMmXarOqpS82bmQ5Zi+dzY4JwH5isTCK5T90MASmiQjicsB6q
n6kkZ+NAxCyu53wuyocYP/N05sG8Kqxzi5l4u1jWSaSlCj1CIwWAQZ7hOHtyVdXqIwfN8CqzoR7Z
7dgGR6UZe8a5G0zsGQm2K+DK0OoC06mq7qq2BsO4f+5Nfm+m187EM3HV8GoODBv++ffOJK50vj7Q
8n5dOtS82ajXAWFR8x2IxCj253SeWh9Of3f959dd/ZN/s8CsL+x4qrcaUjCrYev6YziCpGNk/2mv
CISahQIYDhP5KLp+4Reuu9LYGpy1sPWQHKIwKfndCQ8G9Z8DBkVJ7OSPZOGOOwX55NtqbdtCMq8Q
05R9zKq3d4ktm5VapTJcrFOiclyXRu4gS5mJVQCMYKlPQ1vHwif5YfoPo59//1bpbEmHIHzYYJHz
J3mtqZzEKUZn8PuyLV46yyteRrXYk1rAKazMivNmkw+hhv/8nWqrief/Tmx+/ZhkPLNwsnRc8fgP
f/8xIWUzcldhstgZmimWnMJ4xk8OWRsMBGudVh8ZuuNN5E4q1x1LALIfsTbPFxSIHhG2/+HqWvva
P94QLjcadqTnpk309u9vaCTie1R0bCUDVzM5yBX7VCzQ54wG9KYIoZyb2olWkAHD7X/+Mv6tv/81
dDBN3InY0pgb/P7SkCjdwTMYEBW4mD5ReQkeF9XSxki2Mn51pKG2G/zza/55Ta8GOBSe67DMQ8Tn
/PGaZOki0o3MOEBueyydfYUfB5bnP78IMpr13vj712oxYWCkSFqDwwMQJtfvny3PSDV0EPb6fdKc
vLx+Ir4WY0o+QMVwaibLq5GoUKzjlORXUVoH0fPcK9l27EkuXTbUWOuhmJC8hh6QhE2vOyKF+CIm
5hDFA8L3ss+oXmojv4c6B6EbQz4FY/LaQ83hGWuKnWmTnkwI29LZ246OHXLFY11YRye1bwJ0CdHD
4AbrC1KofV+IbmMr7aFuWHiJjIQm4M2bfnQ5LA0Dmz712Z1r53q4KET/yFLeBiN6a9Uo9Ii7xSL2
fTHI8RgxXtFCXApbvrbWdLQKlTX7PL5Gg3zHQPSujuI1MvQjSJWTwqONGTiKH0Fzh8bpMJagjSbF
e4rZIMHxCFTWf8xad6h5DqrWXL3RdE6d635HNr9d+rZAScdIaAFJw+ope9SS8iLMlXYhd2tECckG
SKBlwDb3m4yA1/T2R9pEd+xDQE8YD2nt+YDIWu6w7r3UqMyM9pVv5akeB1ixqru1PNLM5vTIEuGN
8ujcKfElIRYBpMW2UuJ+04rhdcTQlLOpYcPWbGOTzOhE+Z5zuOlaigpIjD9rs37iIQkQA/6OTOUx
8oD6cWsEMHyeKxdUliv6cMFqgtnrITH0N2uNtBhKIDj1cShZjNjEwKLuJSoVc1kiAEhE+aFuCVAT
3ns1WQfyIU9l1lz0OXuVcboWpvt8lNs0Gj9KpLcbHAYPRiofiww5RGmEaqd9U2xn73YexSM/7Fgs
164rnpJYO5ZmUwQ9IpvFRFfCN0k+SLxUNBJZ9W6nyoT6dRBcR2PpO2rySDX3LPuuCRiHNdBIuYps
QJD3g0JvL/trb1RP8TBLpKLo2/HxFt/RXBCvpGp3UVaTlVmd7HIIAZAgwjfUMoiU9M5cnCNaoBE0
Er+xqyJ8bpgYLIm7U9oZxXve7wQwFdYLhj8Y3YrT7S/AUyk7++xiuN2JbvSqNB2X/Fy6WyAcR9Yd
J3rDo7dwn7EEyraM7zOQ8ouzG9rCCJVYT/dJmc9XYoYQd+W7KBoWxgTZ2G9Ume2LMdk6KE4IW13m
g9kqzyajqYPZDMo9I5IvYs0RLffKa1/039D8Ov6CFN1XSwJoBu42fCPpO4L2J7uMShyL9hR0fBeI
/Hc8DzAXzEDRWCv6VVnfkTgEYCq/8r0GVV3DBbY1zyfYaERnBvC2qSfbT+F8+aoOtqyZ2xB36Nnp
on1RL/rLTI4Bf+Pw5K0kuWbGQIc+59UVnEQNM667VnoIc6jRNpaAYlf00iVurB9O3dR8Rbp1HOzl
05wUtlMalVCjLVhLWvPsJd6D7IZXpZMkvrWrKG1BRW9kvmMwrBLc8Ruoq4RiRhofoSHdmC3xfmHD
zmjA8nVoeSKbQ81wnxAeh2RkkaGEg9KP+Bz2aF1Ve7xYU/zeEeU3aM2u1ac9KoGdiChoO4tFKyO/
pZ4vqHOukWdtda6ZFrZnLYAHtEpIcmowMipQmmkr1lzaOb8OcwojnhDTWt2nhXmbbChp7nJCm2tB
+CWP2at3jau9D8vHGko1LCI7Anoz251ZFkry2rXquOslaWyOQZWOADLoqkEJa9kKwceOeXNozAfH
22ml/dMmDAd2lEf2UaHNKMOzdDlEpJli7RyE8uFU+mqei6Vvt1n1WDip9TDIrGUyy9fv8ZSMdShp
yljdN30qLgg8pt3sQURrkE2ZtGjcBnP+4jmJRLMwTf6QIW8akX8/cRTQlefuD+SFh2VkYZpjgsVQ
+KUMLHIjUvGsgCjDXh6WPIowTvQ3R2A70iZD/ZoWBhbHZHXVZlHBUGxy1XOdU7W7BGpjj4w3Vjy6
m2LKuZvooph5jtqDqmZdtCFU9nlISa7NOsTORSH1W4VeGEozH/XktjW1peH0n3FuNscsE/OZRAjU
U0WcR37lzDoJIf1VMtzYgW882F56qkbV9JU+Qt3qLou/rGHiaK7OcHGaUBbKnSvdWy91rEb0KoFj
Mw5IIjq0eMiOVYw/p3RqjVEEdWaSty89a2wwabj8Vl265UBabu1GORpucyGK534e+ztzrhQIyU5f
f9fn/odR9nKnRbbmjw2mhg0hh4ybtDTq3z11rP3JqQrls0hMtwQitMqOF7Blc928q1KIIywyPG1Q
b/gzbW6aRC51BEk2Yy/vPDrA7tLGjveNYAPxkCqpEgdq3F5zFQYVOXMeHqBMtXtImpECYIGpfCtD
UqvykMjgNRsJh8gOuVl5XlqCF33M0hKjlKJxAXZWY3pEs4KPt8iEMPYuLCqECLJayJY08EbOSi9S
hvipPMS0O9dWIrbkpFDSBe9EvWghPkwnwN2c/Whhij9r0iwe61lWx1kzYzcchoo4cUtDq5p5xRtZ
Gy65XWb+RMihftdlE+NkLh67pa7kWoT46NjJ1tTEE0ege6fz2Y6GAqePoeukYWdz9zUkvkDSIGGO
yN2TDdDCF+20tQblSpHt7FylfkF+e55cQ9m4i046HNkpYcakEDWw2LmJkvs1mYOvoOMeNBBHfkK+
1SYdpX0P65g84NHx3kgMNRgypZH5BVXIfIKrjdyqmc2dtJVLCfEPR/llqhJ1N07wf/kKTy1TaYb0
FRpFJu6HzmyZeQ523T0oirlXmsU9VFgVnvPIureNsaZp073+ZXByfBPsiXFLCaXdU6kyqUFzeBtx
g5r2eO6QtaLlaVAoESGIEL07dSbXgcUDZisdyQnnOPrsO11ZuiECcuNdsuLb662lXdN0ZtRMBFl3
FKDEDhbBr2pcjjddt372arx6WxTzzhgZYrjMi5HaZz1PUrxmh7JIuDDZr2xJInohuq41mejb8y4a
1U1hqCfD6r+Zc/mtb6zL4Pbf20WwR5ZbXcuAS1RGtlVs0lI3hZOMB82szB+jlVR35I9tM6cSjLct
dTq0QxvtYm/lxynGuJhbQx8hkeo8PUmsxJ7ERurEjqbZJF3ET5WNdWDKcTnAdr+PcnxqCv4Bnzg9
caudeQeVobuHhheSXKTtndEjHKgQB3YTeI7Moj4NcjmPVTT7njbgWW8kJvY2/6AAKPeDKmEqNO42
rfOPPsZK2nuFFTS6vBG4FSQucZgrMS2Ww8/Yth5sXeloHdqjThCLRErjM3W+5a73vck8Am7Q7c/M
RoIR0RJMOBTWaaztsyYLWoPRKwEhNLmxPKsVBqNMesdMYZirJP2ZkOBbTL5kunT5Ht9X40/jtJvM
FEVLzEqNpQLHYNru42oFqg3L8uxq0XNT5CSpDgX/h0oCGaya0LBq882EqYlY1qOM0Oj00SEM+jdJ
HYYFh6LSkNmyJ0yEBV2WajLE8IWJO/Ws9DZIdp6I8zBACQne2nJvhKkbZ2dQzJ0yAkhlXIiIG1UQ
bksHeYFXhH1DCbthP0gLixMQDCzh0T6eWAuCP3nvG89s0IxXzl5O7uIX2La/t21CXhBWEdhmBOXt
FMYF174y7gtsCZe8co1HVVJ3QOW+CZhlW6skKsGW3XmcVjY+AnlpKMt9U1GsksLwDBfkBUvBvLEi
lBlInq8ObhW/0rD95caMzoj5ayzbb67dd2j3ezwxk+t013qYxy/iI0Uwj9N7lo3OkTyhcdOp41uV
R/QLS57elfGAR09t5r1FP77Fk0IwQUfVKmMWT52eZoFJes22NFZb7Rjf1mc22VXOpVbr4ge0v+le
13Mn0BwRGr+6/YjAOAK48rS8p9BmDUwKXpUpL0vl3EPe4OsW29gbfDtG+ZxWnQsqQ+Nw6Ba/QrPW
qROi7Ihkgd2kDO5nn9a0jUrkUdCt1QgP8gPOLbAaFgcdMQHcno+GMRaPs2nJF3vsK+5g5uDDbbRr
/Ol4dJRgAmUaEqH7LIeZWZ1tcn6joY+J7k45H3UZXfAwhFg5dpTYYr8Y6T17xE1Sd1d7aa5Tm4W5
Ih4G/CSCscpOrY1hC59g9tvO+2pzVwzI5ftXUyoIqibHZ4zGA3WKlO2skfGQ1ULxhzkuth0uBF+v
sQkkix6KWJa7GJbhHkGkz6PlAy1ahgtKP9e6eSJG68hk5zurBDMEoUe0omOGrs0RLRkOYhXE16zg
3SQVrr0ZunEaOq4AqJOPRMNjYGufSPcDOVVLgoosAAqCfZYTtxfo0e1tMr2T57T5g1l0GO4qyoXI
KQ5jI2943zvcXs2lYRXQbIZ8gm4p1Fd0+MuhjY3DNKo4UKJKC1pd/2gK/dlS1vBkx6WIMnv57mgz
6avQOvlicmLbZPkalbrFSrF/r5XE3bAgMA+YsZ6U2QMcEWMIbZAxh5LcrE0PtWrL7XOwOg/VLQ7c
rZExFbCjpGEZOqmok3Tt4tQ0blmSvKk1dSLWLFY1Fs49MmzDwaK4lsMZRbKOmqxhwV9F9km3oVzq
LKXxxuj3MRyPSOFrb5yvVtc638m8e2eyEW41FuVPPcQ++N1TZ1UXr5r1HRzpPCxU6c9Vf0sW74Sn
sjyk5Fht8F0sfmbEy7EQ6UwQX0yAYcqTwkZR/NNIlVtJCT4sVutbWvVhdPYJp2h7y2vGA6Pzgstq
Qy9BNcRK+FB0xlGrWO9oRuxy87YvzYyIuGd38mC62S1nz3Me49JliCtrH2LK3YiFdhfnYGAlY0zd
H7yFYGnZMm+G3TvbpFWhkly2ejlj12urYh8P+ryPxviR7QIEjZ45OAXINhJ2T6BMptwTCX8YlLF8
I+YGPWwGBnTGcZCa5FS2OMY7IXHzquNj37RoG+IO0nbnPo1WxpYaw2yALiINRYE3OZML8mOze0F/
Ou1JYbePXg4ZAnR4tSd53sI+Ge2Jm/80l2r6UUsTgBTQieOUL59qq7tHr54hG2TvTWMyCXLEe2m0
t0UVVdjHtnJwSlmEuUy6AHnwE6qXn1Gaw0/mGRtWpfGBuxefOHpQf2JH3QFuCd0MRcFEYvoi0mPS
NfpGn+JbkYL1cHN+pl5RtrZpX5x5Gv11+KCb46M7YeXDixWMdrmfxmHfDexbEss+AZyZfcDq+a7h
cczg94oQvqaoFt6VQek3dQapAL7zeR60L/Z9ZJnX9UHVzVuijeZez9O3AhX/jhZYCdOhbdhGgQSb
LN3eSVncyChh61Es7t4rE86plEWkoTafomNq3fcsrKnuL51p3pgUN34l8mvXiBLRNN+/pViflpPx
EgCZD4tNYmQjxEM+wotAskN8z6CeqnLc5QW20aSdkPlJrfoBuETf4Wg7IIV/G0jmo3Rw7mpu1XNB
DlyOPWjT4AlF3y4u+mTyTpZ0ChJdPDeN+jx7DpmcUKnT2uCN6FOwarN9w9SfNCu9DoIbWlGLe9bO
36yeWsizspMw8GNJo0HmMBDZPPUTiS9Ed3PD6AmsZ+1qifxHDHQaNrMSJLkhuHpYY5cNZk5iHRny
jqCwYSLQ2bgWzQAYcZ8HMnE0nChz6/WByb/bEFhz183iOWmKR2LDCdkAKQEm5JVkxz3fooV/l/8x
Fzekf28SezIkAcz1sG9os6Ycw6vSco14U9AYA1EjZKOZWGtCqxGPFMDP5B+mG8id9xkW6k0toKo3
8Rke337IxnYfrSayRB1uUaSdPN09u173UGWF2GCyfjHR+PitAv43U8vXSrUYthbXbEmeHZP1kUjH
rVnPBwTCH7jznrNM3dkeoijY9282svAX1bTtjRxVYm/U9o5pfcdUr6wxqQMUiPvsbhpAW4OwQfLV
miup2vzeTCLzkz7bwjS/pYPD645YYW0foCjtBR5hnPu1rzcAmBTdZIzGUGmydqytr3aMBoHIt8GD
Wk/R8zG29X5WcNV3mai3EpYL/8h8thbq4yiSlyZZfnJzQ3GqiyxgC1SEcdSE+epoxiR+T7reo8OV
6626eInhb+uO/V4bsisZraxxrRbn86RsY+JiN9Rf7NNp5rdJm97YJKd0Q4tBxeLeZrJhmDIV9ZaN
JfZmO3/zMtjvjVHUAVbzvTmz4iPaE0mnTYLirLhcTlX2AT3vDvHcuCsxhgvQH0FZSdwn03hr7AZk
dGddGBs8kMb01nho6QozJ6cbLTkht1hYt8XEiK9O+YNAdY/8xgalsw37uMgpHs22/QaY/XsBK3ZH
j7XwVJwU31xiZjGFoUc6LCCrP0oexYFuTBB9W/XmlhqD9cjS2GJG19kq7mZ1vGPldAah3Bxxc5X0
ZJP74Fjzs5xoxIxieC9zNWdPZexUG221kWMBWDgIMbFBnxucjVq6ySVZyKPMBvvDHTSiWzpetoxE
FLqDvNcsC0+OgwyKPEG8G0V9zD35otbxU93RsHp4CcljS4NUzZ/M2Yy4IIgEpkUOhiyyfLafTEbl
OVabi5DuRUTGSa0VbA9FWiCKG7/3HY+AZCggs6u7AqsQHHWXgqkZD9JcjiTSU0Ml7GCxDpu4RzEm
LLX60puc6gmclk2mp70PBYhpuV4EIxiYjeLmwHBWBzIyPxC77FknhjKq1+0nBa0HKox7famnsGCD
c1aN6pEQLYvDMnb3MenH9NEVdpVFt8LInbinCszV5ge5Kf2bio2Hk6rkgWbcYi8xMdZU6gPx0Myx
cj1VjvMU/RhbxAc63qDPqdSUMxgQQCGqF2oyOiGJM5iBVvODFi1Msr3hVANFRyxEJjw2GO+U1IWx
q4QifNmm1y5TmYtFpAnwSRVMsMNTBzlqUxSDgo5PaFulVXz2q+IacbVuzNS2g7lz8K0nLtK6jmj5
F5Sq3ZMd1d1tLtToJhWtDkVbDdNdZCNhIJtxMDCKuBMIcWeKT25vhZnx5rHH29ZDxhCGup5VUmDr
1TUrVz4zWIc7YFZEnuO4YkOAaE2DSN67eSqCsrTotvvswYoYJWNC+igydyYO1I32lH6BZqpv1RR9
75SayCbLel4ahJ8oo1Yid/EjL2McC+2ibXJbvi85CowlsW8kps+Bpg8vMaZu9j9gh5qBxW5CQnJo
5fY7o0oZNl5/GkWH5Yy1Qoihgzk8fPJAnbUIqkT1nYURKsnefZASIwzHHMe7Whx7uzZIQtG36Iaq
IFWyLy9qee4pjeLbWq/t8C/hSsvGT6dMD04OZy6x09caQbi3oMFZrPqGjZ9b3sZ36doonqxOe19s
3pPj1T9lGf0khc0JzaU+SWci0zYGa70Yd+Y4fixR8S5GiTIjcZHAqrXmtzXOWEAtDCMjuyT/OrEZ
fqxSO3P+kEb30CgoQpEZtFhltdo3C1Y+WTVadyUFDAdKfhTTchrm/sb9fb+AWXkAUePtYmMe+bmc
kcUs6Wqf5K6VgaLpVytJs7NlAarn0YDkkpnGg1l3P2baasaAedPVeKO47XbZVJe1b9spOx++G73c
Wbjwq5AX5SQgVLSl28U7fFIwXwXQN7HVrVNsSHo0r7nYN7q4VEtJfkhk1+HStOjpCrYgvW3cGsH+
imfPYaycrUioxRn34CuBS8gIMLXKLVkFG6ExXCEAEHgWvSEpG3Ool8AL7PEVjvhnKQa2ik7d+KL2
nnUwTnjIHxUm6EX8zCji6g1lcYFekwUDkdl7Hvc5sklzP60W+EUCv9ITE0M44R1MzHSsM2zJomBa
FH1TLM2h9wSDjfLdgqDHOBwTFQHHlWUSZZE61sZR+kO5IBjDY432Wu7a2nuC0ZEyVdG5UscXT1bn
0aa/sP8Xe2ey5DaSZutXuVbrizJM7gAWtSEJDsFgzJNiA5NiwDw6HNPT3w/K29aZ1dZV1vvepNKk
kIJBAo5/OOc7dEzMLuY1hUMJDyLRHL9GyfA2jAsdHdPPqfTNvbUEz8zFQD+QB9Doecf8jdltQPpv
degTKstYvZNgCGeR0VUYQSrc9cj5MtfHdBPVL+hG8ANXpzmLLnowPybHfuiw5TROBLVmUQht5z7e
Fs5wg/f+EHjwDlwn1AAJNqImQ6+Ei5TDZ9zyir8Rsd6YWaIORTTc56snC/48kstygk9AAlsbOMd4
8c/cRO1GZBRqeT78dEryJBIyzJ2pApPksH4jdlk0w52TvJcOTAbGNFdGFYTkE+54Za9sn0n1/RqJ
BzFonxIDS1r3QQYED7CAMaKRJsfac99GLu8aKmJNdM+OJ/UZsMpW2eqK3vKop+7dWpawxsXcLLAh
Vc8K1n/Q2P2BgfWXXBIM6SW3E0MCrpoT3ctBNOk75nwwE8g6TsXkHbGBIJicTonlnkovSQ7A+R6X
CQmSWqEv0VztW+bgNJILCok0+yqi+LuB3MI49S4S7i2l+WueFmeriaudZzgvcJuReeLPgXzhUsAv
oGTwF1rjte9JBLWCus+1x+esnO8pxcAfJNaevuMclMXObZuE+7iu5T4bpc8bw/B3m5vLre2m+mL1
M5O2chh+tLakN9C6fRBxEz0CgmVXnY8pnnPXusqbjj09cQtk0TfljsBtiwkDIQXYGKG3FUYvv1Vh
x88BUJF9vrQasQd4Grif5XiKTJj6onZCm2GxnQK0GsqVdsHyF2xcqEfTa3ZOmQ07LI3IKUl/OAyy
ISqURh7YaQT1yvuI4rF9rDld681qC906hcCiiQVEh8MiQiT8/LgZ0SUyWU59R0IFjlwvrbYIVaat
FzObKVa3quOa78xMQdlRx/s8Zm8XD3iQ15jWgfLuQ5Fac+s7zRt4rK1tRulNnyjwd0avUIn52d7s
dRgnrvmQxrbYObO8XhAdoIkIZ3Y+vQvuyGm65jFtyUOOAWT2CfAdE7oiv2982k3qY1Um+T1QKMYm
0dQ3SWORwuQTz4iaGRrHEHr2kqBuFR8dfdPNELtP2JrvI496rls+mGeK0KpbA4ZX4vETk61drZ2Q
48WfGnn5zoDhcpoT+1Zm8Ys3uyciix9VIzDs6i1p8usxaZY/K8BZSw5vdzKLQ8H5tEHfDqXC7ZZd
UAQflCmkOauUuZHpf8aFEf3KFk7xoLLbfdM68HNaUgZQtUnwL0iaGfv56h4qGC8hJshwzJNjYRr5
jjXVNT6EdgOVhQRKxK5ZJPNjsobE1/SFLPX8N1LCnxfZ3JqzN24ne+KH0hMLSCm2op7wwQov9BZW
sW4G1asBzrsTNs3Ggp/UqHe9AZArTZzHsghYDkGuiI3qNa7UR5uXVG41m0HvulygeMYCUGfOPev2
d7oG5ONBRturQofFYrGXkIj642yliEB03FCSQv3BcOHEs7e1/bIOTbe7WowxTECSAn6bwt5m7dss
wbJXrT7NvlOGfO5X2dy2p65mVp5Fxk03ZFeG67yWFZpNZQTmPlXx3eLo4YIh+UeX9s/1CKewV360
2lXjbaLJ0cEQ++Dl1T4oknpL1hsrUAzXbILcfdfkXigYnLDxc0vSbFAf6KE9m5Z+Q/PNpba6XjcR
P97Ot/Avj/D2NkSjeOesN/aNruQGBWn0aPmeXi0vb0hr9Jby+y4rLPjH5EsF4Gk+TW28zkrzivUa
b25pHJzwR2gT0+TAu9FlRNNmb4RNfSWs2x7docJcUCkO5dxeWNCjFSHT/KapeH/NpjyLDJWxUxpY
PfPlLk1i58FGl99vciV42rDC3nbI6LdJMkOvEcYzsTfXkDK3iBEpwWv/RZUgW5qOzjUPcjbpLU/G
lmEGqSlYZZl8noo6sdFdtVfSWCQxNgbuDLN8ogG+z0tJ2lhQ2Ac1I0XyKmFYW5RGOtt2RN7R56sE
GrseGhNFG/QavlC79rBacof4zGe/BPuUSCTrEiGkrH5Y5BJHZNBb83weXA9M0YY0AHEuknXkZepc
7xxk51h08rKzb+0CEBiO8ZpvUi0TxZQRA4dtWm2mT5PNlDKc4J8NV+z6Ay+0RNVv0wEULLeLw4Y8
x5OU7CiE5p+e7c112NdWI0NL0jqFYhwyroMZG+rix4T6DLlRfoGas9GKNBzcLbxB7zoV3qxCj5Jx
tb3k3IoqoMCgl8qyLwnmpXqpfqeIlEDBzB3Oaa2/ykLxuLdQhh1Ziy7da8fMtejr4oUJKe97rPv1
v3GP+rGCtjczhBZUTFVrGc5xKgMDJ3ZhfroaWmHoZA0QH6XrXUT0enk9Jf7QXbEdQm5kxXPwI+4q
XtckB/ALMYLzX63VZ/PHaMOH+JgQobwkY2SmITBDEoLpG+RxiduxehhGq3Z39lLmF0Al3ry1sqI+
TPgd5oupg8Ld+airqwM0bqcNkeViyECVhWDDp2nKt1aHleZRWEN/sCNPd/tBJ3525Lk58b4vJnFp
eSdnj/QpNwjO+WL6+gf1XlpvFSLLervyFvzNGPijQWAqMOXNJNfs44T8HpOJQ8IkzlALTUW3FPx0
KTL30EU/lqPXaCLqss5ZDvEMSfPA+tJ6AvkbpCEuC2s5gCY1oNkOSqeXRnpGcgr0qNAQ4cUrPxnM
JNMhYUCD2iiTmuI2GXXjMJLNq4EQ5R67y3YiL5CtKy6m8lEZkmxwg4XxdF8TwjhfsZItqx0ATNu9
it0otS+jh1mNAQlbj6jJmI6QyL2GCs4mfdRkjcMHo6xqpNjyG/gXg0c9b5p5xvAa/LX5YIE8fevj
bpxDp9UoFRyVBavGzygqRHXZuPdj2bEVTYDa2l0LdUevAs4rU8ODYodbzBH9nW5qTXjQYKNQsekv
7FsLWfnwQOqUdI8qBp8NcGTmZtSNX3vXYKUQhyCJJclxLmz6f3gKA8Qlo/ZZdBWZcZtWVO3Xue1J
/q3Om8+1WS32SRhQVW8WWfD44EBHoQzIehiP+QK9e2sOigmrkQwTTgs4p9kWOWHy6OYLsxgzl81z
1cWJYG9WLPWlNRv/nKHu+TTmRvPEFHF9ZLswXiObv2SgrKEvGQZyk8EYoIU0pYI4NVX44ZWY++fF
qN2byUc4H2am36QHsBQLfojarhiY0nk2+5JoB/ag697Sn8j3TgtGz5sp6VnO+kDAKINEnMGKnaRV
/kIlYv1KMx4nG2BTqySTisrYuTAX3ZdGDGa3dxH7Nhcbav2E24WeDa0878xdyTG2ziGbb6dSS3Wo
Up9DcjQn5GoZilrnBKjKfjUEVoJNuniYLJIRB/omVr7OTihL6dwzuyxQ92X9II6Nn2It0MTHPwiZ
YECHRUVzicFrBIQ42ihLZDl+x3zf/KZibsK8LSnoVjq3HqJTmbCvwh7pPikGHgSIqRx1g93MpIEi
MOpglws3+fCmlvSGKoN+rSvL/1nmRXM3DYG6E67BWAf4FGs5hlgMmaZ4fvYyaDXkMua9fTtlvJwt
m64Ck/no02hnbv9R2zai727ShX0ZkPsd3aLEKbNI6WFFE2V/RbGQs5JRJgcnpPj8SgOJHCnUHKRb
lMwGAdhmwALWTW3eX4e0eRMfaMD//yE7lylq+Lm0soOvqojlR7eqyudo0rs12v0GczHHI7uV556g
9RR9sZKhIlCnPaYz6djboJnWD9fvjSeBayfeZY7jHCOnTK57pr53tYkHyaU58LYWKoR23wNxerLn
QA+8WDPFJwJpW0Xj/Kjh5tzNjs3EvGkZV247syp3Pqn18akm7lsjsWx7l1EVc7aDhLuocWXGwy1q
rPoNwS3HB6Ml4P7B4qoZu+SS9LtljDkb6Z6ihmHF7Hxh/3CSnQMYh3RTNHm7LIKVtXNi9NQ6ZZ/H
wKfq9o0p6+suXXzwg8Fcn0BPDW9y8NGRAyXiGdRNTJdrCO23du3zOU21HN87WZOuJ93Sr+lBhBg3
rrLUJZml+QttEzV/Y9TMLNwkvkVcw18DlshlwGypRpBJVZyA4h/M7xLt8TZI8XZvo9HCKutnqe9u
4oWhZsjRMnX7tMK/BT0E+QgIr2AgvbSiBrky14hex+JuIOBUGT+LJRt+oB9Czuuv3A304v6O+r54
YWdYEDFrKRSfa0oRJgU/RrQC4IAC1pzcaNeoGuyOavqbIcCzRdnb3PQB4KC9Y83g1sas9H+ASmue
FqBlF5KBjF+wjdx4i0WAa4mABuyjaazko6okok+kf/jo3Nn/GS2p+4asjq+tbKqHO58uiyQEDnVW
L5GRPARdU6NGUF7xFCXq2u0L1Yd04NToqp+eqn5O3gJietCVeqWL1GQiruzdIwzhfjJM85cokB0Q
HVz+SqXVDptM4Js2cosmql8aZj6FLh9Yn6CwM43G2SFrMokibNzhpHQnv1MCOy7zbFKR9OVo7017
Kl6QpyYYgQShD9G4oM0pzQF60ErEfNQAI4yjy67lhtnLENojCNmd6STjA13uU18IQtko3BEz92LO
yDeMqi89FD81AdWhdIdyQSb2QLEf39k8ie59Fof5OfM6BOJk5uGjTgIssR2w5pbVKBKTKAsdr03u
WsIFr50akkZeeJmHW9Pob5a0AAc6JlbykcLXRTjiqvoZ8CNt5YK4Z8uuL8eKO/g8U6ylu0cn4X/y
Y8f3rhOhMAKOZVyLRpnPnfbSjxrJCYxsFwjKfmAvzJ6PsbSLvKzWJ2IceY8TRld7ogr0hITQ5NLO
CpfHme2s7liYi4wSFVaFm4xmogsXtNDTAeI3B84froXF14M+OJDrSQwtrTtbLlyXVHpc9xawYYk0
FOKx4xfsHGYVxDYh3ZX4ZkOPqC0uMqb6JmbiP/4esSVsb3FkwMfG9XwegiZ4B65lfZgLnrAdQ7nm
IUk0SHGUgR2jE0RHp9wwOTNSaDKcovAX8RCiDz04kbMy7DxE/SprefjUPJ0RHQm+zFzvpyKuajSY
Nj5b22S9Pyo8uHDqDYRXLS1MHEErDBMVa/51JgQo32sI2VvwSPmvDlXNTliZOJut5NQd3AIsYsI4
7KpqDfRuPZKtj2keHLXvtQADVOIb+KKpiC41FuAdCMF5b8ZevstgKGwpGdgFeguDxs1k5j62GGNa
22/q5Za9cJUdysAe1IbQGlmFGCOLX2NFz75jsYCxZ46Ut7dqdI1hkAbyG6GyLeFCW/Jl5EbmKLOK
dsQz67nwzGwvmR4VyV3s8JwKlLjRWu0uGM3BBuu5vll9vyTLCzOU4oUbWAAapQ2JN6TqToxcI1xR
1WJpnp3UzqB3SYhIC94R+KfAswkajC7oxY2dORISUQXBdAeYHlgPieQVTgReG4b/vKwxdpVZXAXP
0o/jA35v99GG5Lib9CReEgkPcVNScZkbIsTmN9eaKpyFro90SfbJfaKm5QaJlX0/LjLudmZfrap1
7JvpvUQbywhfmK0bBkCj8C/Asb/3yB9xrpwe9JBuu+atYGn0kgQe1oK0e+5q9Mmd3+af1tLGPI3R
TzPXlZfFqqnWCbeBNkQ8NmQpLfHKtjjbi30F3YAJmTlwuVQzAQfIdenrNnXNSnBTL7V+sEoytZEY
pjesOT+sNcJ+a8YEAobxAPbihWjjWYYYN/hAIZjxHMm73nYRTK4Rt388/cdUo7LGE8mtlSJy3zVr
XuSiEwh1ftTxoQ1MV4azG3OVboJJ0E16v41nwfqouVTKAMVZcqVA5K8Shsu//wHm39wRZNPPaA6y
Wk13so0puZxg7dqkJqT4CrQ3v+NOEzd+TpQoSwfAFCTCAA0nIABhlvkrX68VlPZ4DIVpzvteLpl9
kV7g5pd+9qdov1iuOAvdBxK7zMAblEct/wi+Sx5QYz9P+dHpijYIQXgIdBmLpiu2+3HIj00y8fV/
nAKxZZBS5uPpj2mO8hbTfufmGC5/H2BYDTySSmgCUn8b9SOSOZ24EYORIrX5ZuhjUcTUNd9SeoIM
a266wSYA2SdSwTWPiDhR0iNYYF9ChcI8Lb9aRE4fMaCvM7EEynJ2t9hvmelv/d8FoeLwMZ/Lfsmb
M4MBp7xDoBZkZG0iSdxiULXzfQydJjgGiey7A1luCCJHbtTDElUcXvPCfXEy4ea+GGXaqi0T3zWf
FXkPVzVCza+g43nK1s2yQXQMvfS2uqeQ2swtcQ3bKqGn2qZy5RLOZlNU10SwW9lRF3zvTWfkMNgN
o+5euYYk48yacO9wKibNPAooKAB50rfcre0G8WMPcpFihu3UFYTCFHuEVOQrdWmOo6O14f1uFEmV
NXBz5iSHxEoxg29QBtr9sxgaVLqURSyLdCuRSuH658rJvKF4+eMzhFTIcUnaYa6PA5EaYtPy1fWW
XjX4YE05OAfmPyyFTUepO8JBCs2p4veQBhLTRMWiJ8xBRRIJ9ldOIFBMYyC/p1+IvIOcUhNbwliW
H3CFmU3VyTyXW3uZGbSKsTef4orkgMcJeU50RVfP5ed2E9sXVFH5C0xULvmUqUu1K708OvHsGu1b
hBZRQY+YgMhgpFioHdU1S7xAT1VwhJzqvFPl+295uwaQG4ioUiw2q5x3jrybITUO0RjEL3FKQEFe
FzcD5HdtObQ9jCE2wVzGD3HGGhu3WY9cqf+2u+AH/j1ORCF4WO+Bmr/+tu79L0fqaW6+/vG3j1pX
fTc/fMVoQP8MhVrT+v57jNRB/+y/yp8FVKWvCgjvfPr8x9/Wv/IfjFX/77YFOdMn/tENJKbh/2Ss
2n9HVC5N3+e/PixV/uj/g6QsD1oUEXOBBRnO5Qvwpqpa98k//gZj1XNYjqKQ8901BlT8T0BSYsW/
/smOKeDpYsO0OVOl6bo2EvF/smOOJZKtpcoPLivykMCqltUGAEWglHdm6kPvXOGKeRZ/Uw1WT6bX
Gft+MBC0escsY1Bvr3BGd2JvXCH/w7qTxycaQ7RkPjzHKEeEXLXUAXM8lgCOoSQuqORmF5AChrf3
OmMvGsOI5GjQ137Kvl0YxHG6DkNWH3lxyRI3iMafVjOuSiEQnNBphrCd52Rrj+23AHgaMmxPNr0j
Vx1ffhia4rFC5rMCPFicKj2DwvABxOtE22i3fxMwrRWGWQFI2vcjN/kqCHJSJAjFCs/syTfsd0UM
gPlQdBn1qWflH3Pf9NezNTt7/lhe7GGa75usIaaPURQhTis20f/N7hwj0HY6TW+8xrqZVsCnD/Ry
78L8RBsK/NNvbfrSjtHwSgZ1xkadeWyiLqmStj4kTife2xUp2q1w0QzKaJNZz2ZEJ1jmuTws2Cu/
mWpDJW0CgjPIKUMQ3NCeo0L64eccOEThIf1d0abIKw0ol3hB83h8Y8R4cVW37PFGiee5nJ8FVKFj
O5rxaoosoer69s8aPWe8a2dq/xT043sx9hy41mJz5OSDuhJTgWdHzp/Ca9V1ShbbSTGge2OrpH5x
MP004Re5a6uV9BjBWgH2vZtQAy6cxrybwbhwdo3eNpu69DRCgrplPQH6UNTtFTZgYyPLqn3qsaxt
G6kAkQfVVjV2wWItKk9+bmFdy+ru7KtRfgLI1CTOyfwzReEHx7UdtH2PCsYxLv0ImfvYT6wGyNCd
SpLYCc8IhYCGQS5QhkRjguS+BRFW7HBGR1s9xW11HGojwo/rFzkPxdmuHpIYoiWKTtgp5ugt25pV
+vUSC+eaaKUHC7ZYKAYYN1XlYTbAhLk1O/9VjsVNgPCFZg4xRVO8Up1ABp6bF+CksAC6+REqt/uY
F05+9uoEG4jFvgmEAgU6FV9COttrYzpu+0buTX0RrM2OLCh70E9avU7GmO5TK/U+iOnJgFEFxvIo
VR4Bj+QDjFlcvpoAV/cTT4rHDCDONeIZAstqEjMzgw0LMkbhnzHHcHtQMu890doPed0VtxN5Om/O
zC1b0OlfEw+YOehI56y+teeRmggZLEbf0Tdea6htd5BZDIxYdsvq3M9WsYksjewwGGZ9bIS674gB
gANlop5EfuKxQthIXxe7hbzj3ZI6+opBIHKbpLwtougtN6edMXjm0Rhvcdrr3STc/CQ7mR7brvzS
E2AgEH2sxBEklhn2LQKJ2ZJgkmFzgAkUlcL0ZBXkjkQk6HidjW433ussNh6iNL6xM/UZmU7/1TMd
3mtQSQlGRDIADQpiiz74GbIXI4trOFLIkPFO56mYw3hUC1N+5bkiDfZSRDaBOIrF6IvpO+cFTvSH
g2HukwJAvom6kneRwlZLMg8Kz/5uWQxBNFu/UqnkxNp2KY4okMtjs3RwshxHemg7xUffzwprOcl0
dtQcqgTbTuEyGY7iZHhht+TcVMaDbNVMpA7C/R0+sfGiW4bJBd3mdeDnyY8s6KNbp12GS5SW8QUD
WkGqo4MWPukMeVNq1behMpy9qEFBj+k1cvCzD1hiM03VL7q3E8NFTHqqWs1YGoXYlJ6iqHucYoBJ
KjDvxTKdo6bydiPg4a0jEIsyiJr2Rt7mV9j6WlInUkeQmNcU/ZkkwN9emTTUSTPcBlmJJKZ0spfS
M1nFFSY5dGaEtL6xMuq2vu8EOUmwo2riCSb4KR6MNauu0zAqx93CKrsQ7v3UKApfE+TgqSkbG2Z3
4nwPngiNgi2joQeUDZyZTK9pysgBOIrFOvN5wQmSZn2iYJ1gjyE6iMhlAkXW7sEAWLd+YYAmnMzp
E0RVsR+VkncB45OrqU8flUsOltfN9ZMDX2Zb67HfNri3wINB0mkwcR7LwYhDrt9ma6X2usDqzUdM
t/XDoICEp1P7Rs5ocWa6zlY6jj85p/ZTC/2mNbnjakwiGzrPcoX+t8tjbwUvjPyh5FSYq/0g3y2o
imM024jjIA07Eq0W+rXuLrYnrsdpAh6BV6PrSCVP4/kdEE26o2OGOxYVJrqw8VB6RbWrp/4QWUjd
kzIAamyVrE3zZ5ch4qFdU206HOmEMeT+HodU/OT18XPktsznMuXv6txDlbww5Bvzx4GZyS5iBsxE
TsBQHH5vIHSy1ybsQGoQxOyMAp0uO1hpVd/Ek75R6DhCq7X9c5A1DISYcJxYhc/nhKnnsdC4DSKX
55gZ+fyg48wMAbBKmM4rtozWipdI9Y3g0jc1cG18Hlsni27zyLrJPcqPWhPqnYPk2vje0OHWiGj9
8PKzqeak6nO48hPmO82cckF0mQ5G2z4kk1YpDyBli8y9cobEHVhyJML3sZRbTRImtHXei4EXF1ay
P9ir6MTvfyrVVLe4T24ry97bQLZz0GMc3YRNSXTc/dBb4ZQa+Au6BNJhZB8ZPrivVm+Lw6iS4xQE
F9tr75GpjFtrmC9O7SJtRwPdSImzmNMGiCVbIUKwEFgb6YntJjOD1EemYlVodKpNnL7yWP0JqTzM
bDzwJL2yaeey8JFBdXPLDqaX4Wz2N6ABkRtGyVkG86n6HZhBNvXQfegmTi7xEEyPxpjcUYo+pIOV
7BPPkkcjr02IZVCslMPTTu6KaUCt4+GDc/wo/2jrxHps+hy87VqnJYhksUOJZzE2Cfiudt7FtQ4e
R7vkvRyDLxHo6qItlkjD5H5ghC339eR190anGfH5Ud/cNnkGScpHN7PRLnSkBBXZTIIoSxPLDRvt
C0ZNNYkfy6XrYpvWz5/q/MZVjiMuORgCmipHTJl3MiAijiQOsQ44kbeZDa+ojdPgYyZhjsi8/22X
fjc4/6ZdoiX5V/3Ssa4+dfdT/bld+v1X/qNfIkLCcQOLwAd++Uu/5Ad/dxgDmdLilrEEjN0/90su
Y0jXdK21ifGs/wTvWvbfA9/hOQV15neWxf8IvPtfudJQFkD+strh9Ulezl/bJbhFBJXlUu6ned1D
zwTciUqcezO7d4xVQg6sQkeI/YCroVl4jcZWXi1xaZ+GibGchfEeshkzNSt9+NP7ePcHQef/VLq8
q9OqV//429oT/rmTg6QDMwpcke/iwvCcf85lJ25mtBGux4dltKIfOF2BDBolOuJtAzLy0IwqnlBr
qPIERcIsrpspwOwqRZqczMiYH5d0bkJcJ+qJpTQyDlUrd+ci5T421rjcocizrkfOhhTM7dIDjO0i
FCcLAW1sX5AO7nQdRV/272kjsEaGixHn8LXhut3pX/+o1l8RVVC0HShCjJYcPgHLdv+5aWWdz/4x
Zj6YmIZ8mirdj/uIxzdGfGJsZKrTx9QycEQbuXHoDJ3+KEVj4BqZExqFsvLSi9Hb2W2K5QF/dECK
nrAtyrLm31Gt/kpV+v1KIT5bXJ2/f3FW6tXHzwfiw/gIrf+b0OehukHjhF9tusvIkHsGwxR2CZeF
kM54O3Sz/zxhuNwv3eDewgz2Txn8w12O6msd8tvTqY/q9CwX8DD/5n38K9qZVweN3DX9wPSYNdim
+U/Nv4SNUtA3iD10wv6x7tuJFaLpb0erKI8l8ZUv0PxvXaICrpRFnopAR3L9r1+Db/8VdvX7RTiB
7ZoOIiCP2cY/3VKVqsFvsRon/0EaSJynOHaucCI2pA/nb3FGajuEW3QMRUbCvFDu1jexA3jx80L6
yS7vKuuct9hfCekyCajUB7PFd451nmyLeKihsFSN2NTGfJRsnfeyEvadA6AU87hFd5m9zwqBKovx
7KUW66yyqRjszeBxS284gObA6mWMTwlk40vLvATbI3LtjbR0+gTpmoWZjO0B1Wnt/cxEbDGPz+1i
D4QCz6cchgoGoU6esTQUB7Mzr1PW7Sh7BnfVnMN9Y/kVD8CKAvQgMViMbca09FVH1CBIqXuHlyEY
ixRDE+yDwQwxLz15Xg4VBzEvHgbD/RhlWbxDWWVr30bURlYvKQnxxdCIEqu2UcRqwAARzECaZCy/
DKOwti1LTrx6vL9jj+/JgyEIKSpo0xf4RDOdhhyPy1S274Hs3BujLOZz3Pjzobd1FDYRfXsiphra
cKt+Rv4a25oCwvKXft/OQ3mlcya+GZORVbnenUpVQ4jIS2rTVlxX/ZAdallIGmfizZrBaIh6HZJD
MlvVtefCOg76Ig9tH6uOZTSPsBWKXdkxECJIBq9INB5MvCFvDIKbsKxlcMsaoAP5PKTMklQQvPdj
9MP3x7sFL1O7HbRwnjAux1vfH55SotUK6AVz8JSNhv8dF02WnKFryRvHKfH+Kouge7uKwwG0Jw6/
nPd+Zmh/E9uoRbZGZ5ePcm6G3VxZ8iCg6hwouR9nMI773Fvz2FWMLF26BXL7QD8lSRbgtURXwHB/
AC9a1gZrNz7Eya4TVN2TdaJNT1n3ISuHQEKE4Oj/wF7I7r8ef+DnMr4IWx8pX1VyJ5z6nUw/GKL1
OlbPoTTITEYHBl4fxgyag0XkCYFWdxvN/S8KbBuzVCMwGoEtrwE+1lk8hMKASssOrg1J+lN4UtyP
ElrzeViM+6TN7otIqLucOt/tpD4VMM9R3jfRnmyx/jMvxJ3AY3QY2+SmxHq+RzrofxmL94ECCT73
iIPFinzim1LCx3QAdsy00w73FWvLKImIsbaVfZ5AbXwzBlE3nDXApw08Mj/GBckr6A65t+DnHmH+
YcOql87aJW48n2Cv0N41wRePavabIu63XJPjbYMWdI/eqH+aC/JQ4rp171pndemAZwlY7O+aTuBX
TJnhXQs8xuVGVKkZ8tSY3kty9X45ZeuesiGRbwaZWe9N5WDBCtz0OiqVCUSLzeKI2oEgIaGWh9oO
lpvJ8stDIRx567fVx9zMr7FSBGOwabhWjUWApidwn4OEfkGRpx6Jxr7CjrNcIViM7nOC0a8RHzjb
OpBHayEiD70KibWdZWfHPMiYZoiMmPRNUyf6O+cefQeJaeB4L2wGJWA+j4FrenvAVDRXc3aa6xH3
bbxkh75zSKKnIW9edZU5p6wcud0K90oXs/42xTISudt1oYDaj3cBgRwrbKQhd4FSKJmk/QZ46LrD
6XFKFMeY77C0NJn4XSWyHMIyZ2Q1KyO/8ZdYvqZAXDG8jlN1riPfpWlMfyhWWjmO0wejgRrkxnFx
pG9FslCCxbGg5+PdGYMnKDsY5HizHpTd1zvTVqza5OpUIksyCAisAvcogJ7GYJv3tYctypVWirRo
ULjB0JYQDLtqT2IEf/C7re6QLS1oPECqV2yF0h2j7GrLNYEfhNg8iCJxASOuL+7bVJW71gMfW1pt
9jZmVvps5pX5zVh3vNCe/soX4EqeCJqTGxniaSIgc1fFgX0C8vAdyBZRSIDHLUAx/buiSkim3idl
2V7iOatOeSU9YISNd2k91t9VN0S3bGfvy6V/yVyYOI4lH3lMJVeOM1nh2OkJuX2AFqVurmQ3XmdS
3bKfdELa35tmJXobqhag8Lru5DUlczG3tY45Qjn2uMsVA7b7SgO3Tf0R9DJkabxaiEXuB0jbGN5m
zA8TjmoS75N9lEW/KlZOO1AyPO5aiYl/jpklD81r18b1T6ttm+eUUNAwdXVNXiOZl+C+xYEkmmGz
FG52rqQ74VdMnKPMg5gb1CUrMBjg8Satd++SwL5LlrbYlwXeYHvF2hR+595qeBCkqrpc3zz5hqNR
Dfm5puLD4109ZknpfU5whYGSP+vMmrbWHN21w9CEHZrLb/y3+lK5srxkUISP/gSOwuujEXPYlIqv
SqXFtxfr8aYd2njXNQAVoDZOq6HLvJuyAMpcbhhlvbNbk/m9RwCsd1JDhCE2i3uOL8v5f+ydSZOc
SLbvv8q1t6cMcMBhcRcdExk5KjWWtMGkksQ8z3z69yO7224GER1Y1ttde5uqhUrlgQ/Hj5/zH2wd
nKg/dPZ9x6O1Oigt+iJ3Vdhlyh5FJtr6ZTeqBsZMnaK5DThOXuVtPSTiw4iTJWX90Esyz51KIEKA
ZhAwppNdQWSm4J644GnTv7AWVpOHssPZ+86CnqRvNRud6Z+pkBRzQ7OkxqGygfKbzAEL4BZD2sQf
KLhhsuklLfHJoWDcWWbTPDZS5NaND0AJrzBNV/2jqg6ldYCTV/XPLcU3ZHFCqlfbQtZUKmk+PQDZ
83+31YjNEgL+PUgK8qtHtjliZXZVuPWAPpHp1Mj5pwPzoY+03GmoeoImuB9199K2dNxJ9bH+YmiJ
9qmFUeBCOExA6tsE3RE+PSrPzncVleYbXLjEPouQlIGjNYHDb/wiiPd0fuAAdyqKkTLG0xeLY2Pf
TqBtqT36qMhUQg5UqbBj2ipqN9AWQQg/3wdj7QO2zCWdpaZpok8yNhJ0MYwWPfrW8t+1QRgfOpzR
UI5HkmpqVfEgLIGRU597X5ETARjR6DIudp3scB0OgpDY5FQRVkFDgawkBQjvVsGO/hZ0b6nuwO1k
xyKz+g8CWe1bvW0rVO9nOFKAy+dNZbTjD2aAPK3NwCMKfK7f52Xu3QZhR242pT3Z06DhfpB16Czo
4W07KVqFUkoYvtNxZP0Ck118I9cWKMx00w+sAac9eqlY8OZKLn+JrIGyI0NQLzLtP1RzD6HNs89p
ic4e+O4vIfO2hVcMJz96jBXzSz13IiYDkhKpKCqIc59Cj+v3XdmJ+zwb6WHM3Yw2RASoycBbg6wq
s/do84fRTaRPNk0QsPDZTeF1Hs5kPt4WsDqhDJleiOVvbka3adAAUzNk26X3CE42sC7R3LmB9gs9
GX3XWn8OJycAyxNW8c/eMVoqer71k8o6XBO7w5kMjuexmvs7AY2efO74DBPu0aFpFR9h8dIASvzy
tugc4jsOPE8Kqj1H8lY6SCNKXuhqz40lbe4xgQGi3RS9tJ6mlzYUONvvfd/XP5BDGP8M5m6VIelb
1XE1/kyi6Osw97Tyl/ZWkBf07Gtc/KwQBoAxVWiDq1Ojf0flLz3S3vAfGgRRblAO/eSXlflJzN20
vvUfcKgu/tRml8HsxXDQKvAeRDsNG0JjdiREGg7thdoKqBaHL6aF2YuBoZi9DIFsv8OULnrk/KYP
WOpgeYiIFUYhBXWNnaJRKMfjwCS3wSgxnR0TU6wTO0hplLfVW/XFVtGZHRZjUuR9YJbNE9CqdM9M
YMVoUKzAdOTFohEqdvEznH0bCwwc4dqjKiJyBQVWFGO+ObPTo2o3zwJTA9q6tGF3ICa8L0jy4Qup
AAZ2acUUOzm06dOY00al0gxHiCs1kJQY8wjnXrvrlK0fOum9Tbl4cGwFSQsfkkwFwtYolF/gNoen
uI6O3LtEOS9rfocvJpWFBIV701pGI3cV5EA0QLMmv2le7C2RSnRoHkEWdn2tmepjYRT1A3P+OwMu
lm2d0cTHtgbgIpR9paD6ghk2QD0RHBXTaZ4dNX3uG9h+cWx/8ctyAl1dkkyK6rtf+z0cUM4XoBTv
ozcgIxLF2sOQyuwTwkclcrWzS6cfcio3iQNYrC2d9GAlyfCDiAKtoo53NLXBdFM6PfLGQqsJeBNG
67xR69YOjj4BeOcF5F8Akm0KR0YcsfmpEfsQCijXBtSQyHa2YSSjzxjGI05cknKSfHf3+ew0SkoX
32HCgr5RM/QfLRN23tBgdYrkyGih4qgn6bhHUYbHXFTlGW7yOfopg0Q1AzqtaSGkoYgPzRDPpeJW
T5Emn92Shkqv7gJjJMiXRHNn1MzHIUJ/xU8Gsa914X/lxqH6isy6WxVDc8ghFO2AusnvFN8/F4kl
H63Yi36kcVrfoamLpUAZB6Ss9RHY5gcD4YSv0I5L01WTyD86lYj+goZQf4EMihAvTJrPJLbKXe60
kIbTrkfdqK6eprGsgfaEXLj8sjhAEDrEcaXOBOnDlOt/qb1PgV4bC6TFKkt2W5XL4GgkUru3hKqj
9Kzld2GkR79eShf/HxGzVuJ9VeHZfW++/wv58vg9BUfzj6r9cQKGoeL1r9qu5fxhsx1N09Kp1VJ4
ohLU/6qb//4/ilT/UFkLdC4sIWhfzX/0byyM/oelU6t3qDxp0pT2SW3XQKae6j9GABTYxJsMh/UF
FIaS4lzbpXxMFcqkYLxQQFdsqh5SQX8u67X02VRhL4JY8296ypHBMYTYcFupRYhlRJqpO8RFZ3mx
rAB6p0zxx7Auuls1hDbtV7wojRksQJdPeyrCqGh3mL80N2lcRWji6TydYTPY+UG3KLy8fVf+7/S7
1ihP/mck1j8yvw2TUyDW/Df+vfnoA8DHMB3HkS9S9/8DxLLEH/rs2MfmA4WoCo2N8e/NB3zLQbAe
dwnbNFTe7P8DxLIxu3YcmgpY4gkBTe8tQKy5Q3FSvbctgSa+gduMxkAYrpwWiqe0A85h+dzGQk12
php+wUwj2Y9F/lfuND/s0H5uS6xTAz3Gfa8jXx4NIvyrGbvQQ9CWBWHO53wE6UcatDIMcyHOT9uX
A9jbxq4VqnrX2t2tnaXY+kQfB6Umhip0GiNca3L0AGnW9e7K+MvC/jw+Wqy08ziL5pkJgTNWBbaB
lAVSw1aQONB1sQV3Uc5GAAEIAPKwdCOUWWN7tKTKE8ku8YBAErRHDQrRudSUeMOR4wsHsmIUoNTQ
IkZY5dVNkhRF/k/ThDddAf87D9scHf/zYfsY/Pqvzffge3rayZv/0r/Om9T/kLo992YcS3NOgr2t
/kHBnxeosDSBfcqrRp4u/9ARq7JsLDfmvzP/0b+Aj7r6Bzh7laagI9FCmvfGGxw0Oe0nx03VuTgE
e1w3dDCQs4nn676MWfX1KDSzQGEDXWpTkKSBHysOryblwnlabud/jkLLgwsKLStCxMkoepo73ejo
hZvUusLupfxEtR7ZDXpCW3DFVJ4K/+76mBe/jH6TajCRCC8txpzygEeDYRVuauj5fqzqijczhsrX
RzmLFKpOiCBUCRqhFvX4RaTAtDIIbfyn3UmxrVtD04ev4dD1m0nNx881hxV8hxrcTpHxc7Az3i+w
zVa+dI7Li0XUDdMAPWvZlk11cY6pr5prZNxOCy8ud+tJMd7BuwtV8vcc/QGvMz/bYWM/j3Rv3k/g
445RWZZ72arDng5DCyejlP3KpJxPvW5KqPwEF2PepWze17+nw2QPRJ3M3B7ZTNJ/xUDxp2q216d+
/r/8s/07Y4tNkwvKIlfSVP5lWyRUp6MooZqpfu8nblh049bu8+T2pR6chEq18kFn+5fjSSsZkhQn
xDLseQFeTbBhNjoW71ngGoAx71KEE780tJyyjc27Qh0G5afmI0rx5g8kB+PuYW01qYPiOB3VKyOr
6XLHd8fQkE/Ab8WzbFr5LURzeaWTfDaXODBbGgZOGqFGnqGffV12CALgnRCynBRpZjVWe4zumqS0
V77qbHO8DAXVithFOvGSALyaS6+YdTDqvnSVpo4wvTHuakVWK85Uc9g62RsMwlqBHcdHCRtp0pXX
CxZlOkIEUYGFo4esU8Uj70Zvhu4ppdL1kLS4qV3fi2cbRDq0bnHxUW2NC9taRIGQEO9Y41C6OY02
XYT3kxFRkFJoDgzKXyb88831AS/MIiZRDEnQJusS8w96PYuh3k+ZZRPdbAsiGP3RHdpY5tvXilEc
wc83EBjUF9Mo20xPLSELHF11vAx1JCg1DS+Sv/EtTOCsL460+3JHSF4UpqT96vYVNJAx6n8MmqxX
BjlLLFVGIE7wyOVCgIWwWCIPLHTJruRbDDHR2e/RbdZmbtukfU419IdsL4rRS0MxSE/a8FDOXc+8
V62VWHJp5aSuwZ1mo6iEydOV07MOcqzHyoF1L2jmI0UC5N9b2ZBzhr88AQ4gAk70zGfgcjodJixj
C544n+t4TrGzG2DfUQBRl2LpmHYfg7IIkaESUOVzlL3LI2Id3wZ/oPFVmQA5NZDnyFCt/KqL304w
Y/4p3arqYj8B0MTlQCMPGEX7UfHwZ0LtfS3ZuDSIjcYEl4NlkHnMseHV0RDYY1tonxZugUo5YvEd
HREDwOX1TXtpfkkqbJ4IglBvLu7curZj5JeGwvWqTL1p4yL8GBPVbodaRjfXh1oCmuadS/tA1UF8
6eBCFrfPyGJ0bdUWACsasqcMMoqtmthQI7QASB+0hIk96L5S6RBcH/n80KA4oWGFxntMNfAAn3/a
q7n0LN+j050XyLvU3deoNbPbrPYVt0CVGIR5aN61ss9/oV5hPoAISW4T6NRbyzPDlZ0zL9pJQKfo
gaWiTnywyLdeQF+vfohC1SRvcix3MN/7DZkt2iM+kuy9xhMbLNPi3fUPP4vnzDJAJUotKnGJ/P30
u2sPzW1cfDI3MlJkOaus9OnBsH0fAaKgXAL9dtynnTF+uj7u2d5lXId8Bmc4Yz66CwxQY1p9FfXI
6fT8pgdLcmoTxzdXbscLo+BHqzqUeQzDwG3w9OsUpwbMI8cMkMmIDK1KAlginXD9U84ggioPC9WS
VLGACfLKWcxhrwOuGeMhcysv+QuE9tNgobodhqGCwUYHYKnL3gVC+ZCp0z7S8BnqPcsN4CHpkFhx
qC3uAX9Tjy2ctcvz7OzOv0zaWKbw8KLesDi7Jv4PyO6qmZuCEabHi3oF3khyl4Ztvr8+C2dndzHU
YhIAL3W5XSLuAgq5PU5aVe2mQjgbXY+Q0NZ89hLqJS7mums+hhcXeebaIW2uUZqZJ+HVifE7FIHV
ts9cG2LLPrOQfCytwNxc/76Lozh46BAlqNvIRYCIBdKRER1ht69bzRUp6yom7/PbB9FnSBwFIYti
02ISVcUsQ3VQUrfS7HI3tYgP5X2v7a6PcmmpeJxSAqO+BeFw8SmWwFQJQSZ2BXfnAeRG/Gfg9SYi
v33+ECH8eNv7TYdak2Jkf2MW50IPNWHOJdfJ6Vp1cRi2STakbpAZ4WcEZrOdUvXmzfUPNJZVrflE
2va8TBx6TbUX5z6va8QzEpx4sbqYPmEkM2KulLQ3MOCVu7EokVNqxv4YpChuNopMHmVtiz0IDpRI
23T6Srwcj4admti7mr1VoL+ANF6QWQimQh3AfxD/aoXsl8c97Ue9JjbHCPc5Ud/shsovbpHrwbBY
hQuv0Ft/FtLo9rFfQVRKOmTy2ym4w4ml2dnU9PaiEUhaIMXlwqiuDrHfesiAD/FjPmbF7fW5uXC/
EAe5ZCiF4FhrLzITRFlHoNhh6uqAP+7wxOkfmZlgl+N6gl6REXy/Pt6FzcZmpjrBOwWt2pnz+vp0
6pC2EAuNUpxbaqwgBf7UVecLN8oB5jYQ6XY6Ymv7NBurlb02f8niJjXItAnLGujys+q+k9gJqp5d
4k5jivAj9IDt1E7VTlCT/4Cgprn3JXrWfh2WyMkXazjXCwHjZPjFKWs5YIXSzi4+JXCZFIUlpBCq
YSVxubCcBsojdDJYNd2ay9WvpzcePL3wapNRHMO8GUg6byKUKzdaoLcHU1TNm8M8FwkUZoei7Uxz
XtzbiJzaQRQFCbZfmY6kumYCuYzQAmgtzkAeGE8o4DibQLDLr2+k80xFA5NNEmpSNVft5ROtxyu4
w2y7cKMyfjINlIySwsifFZqdd+wt9REGykqgPGsQ8ciFTSKJxJIEmFz+dHZbP2/q1qsLFxsSUEVG
CABppwbw/3LVadIdM61CCGhC/35MGmA4lFbEUbGgeB3oz5pHxPQHTKoS9Ipgv0ClzfJWfKDcIVpX
LyQgXyAtyj2Kkor+rtVMX8etFSDp+9EPg4/XJ/DlqXx6IDTKR3Nmjdszr4/F2mmixAfV93JXyioK
3lMT638ZYVX0d0NSil+QeGnx2xXuoM9DG9QPvGJMJG9GT8XwwB+cLwPWIdtWDlwL1lhZX6saocQd
ZUPlex+hUURLFgPuTYPbDHqYLaYfGF6NzXvEbEF2FG3Lq0v3Pc3fDn3XIDtsR/VnzAnao4j9/FsZ
wWME54CrgkezHs8PAbuHtxqYLcWyv9I/twO06/rgW2yn1a/r0zOnCcvZ4VUOYJY3qyGNRaEhNac4
m9SwcE3H9O5q0rLN4Fvis6C2ubKvLmxlEByqbgpqURYg+NNtBcwHHdOyyV2FSo3nD/cIuAHvxBLW
ph+y0Wt7zTj9vHoLfW5+WzGeoG+6TF9KNawDuwozF2W79og4nnc7qsAEOO0+nhJQpjy0H/dDWniU
kSqoEoDru5Xgcf7d84+Y6/mU4AxnWawCyJzHeu2lLphznhmYeZS3LZ4VR23wJzBs0tfuIP5NP6+v
7KWPJ9Wx6PPi4E5HcBGKLVyf/Mk0kFYOZXzASER9JMlDu5BzsBt6oHRhENnfvAaYmsQS4oA93eRe
/xHnt5Gu876da0vkXKQ/p2vuKBBk1ICUBFvA4mMiJGS+sGn2ErY6PBT0NXGVqaO7KIDaYsSxXBnf
ONvep+MvQpnXjKr0RpG6Zdh+R2rZfm8aU71y2V+e6VdfuUhgARalXemh3t+KIX8umyl6HoDQ7NFh
U/AaMIs73wK6rMRAOTojn1n+SFBdn+lLX0qfgo4mZUougsXpampq9Z2uzrtMBO/qzkAgUU/FWo55
YT41k7bly4qSsp+uJ5I/PTr2ZLJYqM9St6n+rvJGe+XEnFe3bJ2+Cxg9we1Db22OWq8eNwK1ycqw
SxLmKEV63eiDDwNimjtLd1A6MEPw1+3Qvcs86hIZUC+S+CH+ZRvYNk8DlG+IMDEI3zbeGTF2PW+f
6dc/bpFmt1aQR45Ws6dssFA6cN9nFHbalWh5HpiZgpcuMa1cy1g2ykGpirLVmILMKJJPQpTZ/VTG
eJoawUq54DyZYiQEVsALaDQKl3HCKyoUh5DkdLEg0bZ2lWGsIp1gj+zXt0Zma6+9teEWuZuCV9gQ
YsrhAgkGow0UegctyjvykEf01FOUlYm8OB51WC43at1k46d7qW78vgy7NHXRNPY/gf/TXKXGAwTU
dkN5PffenJsyndJGecHgGpEvPLBXe7f3UhTbRsbzsIMGgevLfYwMDBKr9YhGct+9fTxBVZ3ByBMp
BixCLDrfKl629MkC/HbwEmmDvW3m35HXre/klOaH67v/5bF6mjHoIJig0Tk6r0z4Hqfzqfhodnm5
EruUDADbRvHvprC3fgNQzs+eFDUE4gwlTQvj+0gpb0PP3kkA6JUWH5Tcv8fZ2wZaHwGEQzc5x6EQ
vem08jAzwuvp+m+do9Hyp8K6JfPjNXzeRdHqshG9BSk01rMMUW2rwyTBPAT9t8nHaMgeGweQry1X
QvHFYWkjcvmScVIdO50hVA60oHGs2BVq1btC4m5pI9G6VevoATy9detLlMnC0KpX4ua8lc++FwAP
1TQVhImzuO3A7yOYg0igO/atuQPrX+7qHGGa67OqifNhAM8AQ5tPlDxrG4Fym8CVB7HbYM6K5Kjl
HGQW1E8DUic3fTWFt03f4NnYFiUkvlZ9BMvuHCHHxQjzdfZjmEBruv6bLkRLHipEsLm8CtZi/vNX
h652qsxLpyh2ZW6qR9DjpDlqiD1KYr+5bQvaYw4nYD54eNKEOB2qTDqbUjVfHzdG6GZqxFveb9Jj
Eztfrn/UheUkaNEgJoOl0re80lM4GwbwucgtS5yFclFWhya2o7dPHWkfsZ+yGIfEWMTjWh3xci5y
VDQ7do7dac4HW9jhp6zs1t5iFz7IIT1BwpTAYfO2PJ26XGRZiGk0H5TMdBcMam+8AqL29Wm7sBeY
K0AD9DTpRVmLvdAqeTqEehO5QYprlsixHZqQYz5abWSsXJ1npN75RS4h6hMRCfq0Uk+/KK21vG07
J6SRoPUfnTIw8FONZ88bCETw7uqbSq3Umykb8agqLeNhUqzsCH2tx8EMJ9AgNAyAGnb5E1MSE4ny
wfxVQZPFKA/Or9rBKARrTBsPxPwdXo4WDqpe94T3kYfOxOBs4e8mKyWHS6skeSvxbAYxQJ/t9Jta
FW2YGjKYO9Cw2VldgbKG2cYr19acj57GKkFxTLMM3kTzfbnIV7XUg7uEtKibI9xzyE1cGTrTbt3B
iHIXlX3vUPKcWLm8zrcGTRcuZiqApMhgaU4/TYxB02FvjikT6fkhBKW4L3OqFFJ2H69vwgtvgrnI
rNNkmjEK9vLlMwCwR9RKBC46Q4rbtzAFNdHoty3GFPs+QCilzGEumD3l0L539C0yrdnu+o84X0lA
nkC/yEKwMbaWaXTHqw5YYBq6FYWWg4ld994cIGtfH+Wlpb1YStQJqOCD6QTxtsxA2lYB8wGk302I
zNz+voLkfKR6OwVtZBrOnrhJxroB655nR+xCfNRjsm++V5hwcjqB+vFY3YlxKt2VHzZftMsfxjJT
dSDacEIX96FWpBPynfq8Bop3VGBDb8vBr2/MdNIxfc2GRwS7mz2mSikq85O8mYoclCVq6XsPQtbK
vXlp81EKtrkyiejasmhpWkNvlLkVuIiIm1899LgPHVEFzkJsPl7/8vMMhFUnBaXpQKpGmfR0n5s1
lzIOBbGrsr0p/WK+FbWU4Ueowhg6GwJG2oBqc5+tFQ8v7XueLYhWSHVWKFn2pfS2CbtRYOarR46y
H+D3bGCiGZRcuv6mwfTUGJUHz/TwuSlwhrbRAPxw/eMvzDPPGfQbbO5OItgy/erbFm41okVeVuZ7
QcMBpgyE9Iq0YeWAXQhiOhcNIETg08z1Yp5FGAXWKETkOjoOaUpg2bcAnBFatu14X5sdHuANLpfX
v+/CqUbIErwYPWx0YpaQRESuizGKGXTUYblX8Op2dFz+RpYn+P/P2i8qybOzhCCJrISiWRqRSzr0
OA2R/WQ3kTLuoqLpd0g0krmraDNZtcBCLySdzjy/5D/kuqWFlB61Qis+X//ySyuLzzydDSBYAL8W
d0YgYDPbA4zvKRkfY9so71HyK7AQz42VftGlOeaKIHTa5ES8Gk8PkBFrTWElaeQK/MkmBP4QcpIG
BisrMWG+SxcRSn/pENm8EwShYTHOmCqThg6HayNAiAaY5SMOVv+KdPWJcJWsjHZpu9IeBCIFoFUn
Cp2O1lQ4m5rAoFzejIhO1wYJclgi+2CkJcJXUB67NjFWtuulRQNjAecAc2sKGotPjCB5Q5Z3yC8R
lUeBxfIPlkMqKzqx1o1/wassp5MHAPKzYEgAzy3ewijQaEGvemwQRfsQNOjPVc0j1sH3nqljfoeU
q1ke65hqqIcMaiffq2WJ4UX9aIc1ZHeK7X31aHjDJ1l0N9f37jmKd66tYBlOiU7Hrnj5OEPJRBnJ
8SI3odgJrd3Akm4okN/Qwn5npbF56KOqeJxMPT/yif6+9abOlZiCgATy16oG/+HnvAC1pEWpYrEX
yppUCEeuyI069JBCiAp3CIl/T9oiftdn0oeAZxabBgUGfN6a4XY0ZHbADqFyA0QPV/bIeZmYuTHV
GQkLZo422+nGzEw5qHpPrInoDh1pVzsbxL/LrZepOmqHAlRA4Fhfcj3ACHsq/kaexPCUCWaVJUBl
i4y3kwiSqmikuk4PrVtopQE117Lc6zvg4kfyWLDg5qD8utycXp6R8GJg5wLI1HHPsEukNEdtR1nY
3CQc+VkyBUJvb6SPdW6IlTm+FNJ4sc9oWUxzkdA6nWPwqzoKEj0OOf5UQSusaXIlfrqSeVw87ZKG
91z+mhWhTkeRosVWrGdbBVlVoYk5oFnaBOGubRzn4/X5vPhBMMQZjbzTWCbz2IhMrRPPt4Gi2W7g
IJbot8mbwe4vJVGDcUBWUFtYhJQSaRLgYGrkooVR3vZW62wsRc//xn2DejZpE299SCHL0ziIRE8s
FsdotWnne2q0U3CAffPLeO6/kaCjEke5cKmDVQwofGJoErnUrAyASsW4wekMh7Zira144V5jJL6D
loSjItRyug3MrjKCyGCvj5Y93XdKbGzVOLePIocHHMW4eb55L8CZEby3ZsSbtcz0UxPfIYR0I3eA
qIOPOo7HsRzD3d8ZhZNPtZXXxJI2xku4TVVSITdtK+Q9UtPCpIIb5G+Mgky5Omev9HIWB1WSavXJ
PHeZNZZ3Vuh0dIPrdKV0ceGgApIDoEwi8IJKOl0h7p9JF0EbuaiO+AejSccdSkbF3pSFv7/+QfMP
XtzKczX8Bb7AaHIRE5RK88pcxQo5NSkzFY79qxW1v7Gr6J1aFe1tXtvGSqy9EBvgdDAU3CtS8yUS
uQoEbmAo87iySZXdUCvTPgitYKVS8tIaWX7Z/Myf5eWolCwf+V2nhj2uPcjejcS9DY2GtER8Kqz7
mwoF1acW6ZVpHyK9UR1A5zWYnpFx97cVxlrYqQTedCcV1Sg35SDycMclGH/By7b8iBjPT9PDaVkZ
GvOzRo9N3aiyCY1NFFUOtt4jIIRNiYQAKkdmoZub0CqbD77at8om0PoO1bfRwt0yk/iWbg0eXn9J
AK+HOHTggKm+4WS3xLJSe/bwVDD2XZdiC1aFEayiCsEFtzS7VqIglZY9guid5SY5GNAtNtT6V5Vn
dbTBFCRFTajTaTQK86906MwBq1Jq/ZnM06eqHA96hs7kth5afM9z5C7f9TaQCcCfevKtaBx9/n3j
cGOh4lRvGsfs0FW2U+vPpFDV9zjJgxSxkUf+EpRa/QOOcpNtvRR819ZGjf+7FQ8ufzNDxAWB5D2E
UvRckP+Kmi2GQNZXEUfiPUzkxgRt1cfxNuss1LrLGFG5zSit/LlKJ+umTbUi2tUTbHzmrJ1uqyLy
P5WxXR5HarDvUivA4XTENxNBSR1pPK09qOaY3jihDFW0H/TB2UDopNgorXL6ImqE+/GdUYJ0Jf7M
t8Byu1GXA0LAP2w4Q6dnVlV7ta9NdnVRZvhKgVUmds9dGAUTsIPwqm5j5Lz6+9T+9PYjDG0Iyips
QvRHF/dThqEXFZEhdJHAbA6KL+z3SjYOB5mOvVvyrviRWJO3EjcuXSKwRqDJUmicb/nTz01avfNC
DHrcrB/0W2a5OyJal7t5NOBR4KgrMeNCRKQSaYKZ4A5hX85//qqHUHmt1LB2481XIF/iYJKyK4rw
5wRPZ+XDLiXfDEX/gPInzfRlGx2RjaqOc56Xll2lHz0EyVzVRvWtBKqxDY1SbjTazHtEBZFUQkHm
rtJRcvIn8JN+h+Xkmxf35NfMieurD1dz31Q8n6uAJaRAhhZHhznSLmgA5JRY4h6TSP19fciLcy2A
hsw9xJkVdDokwhWOKStugxpVsb1honvWFqN5mFBOWjk0l8qTBp1RuJNwZQAMLnKR3o7aAXH5yJUT
AC0/GkCa+Ea+D8Mq2FrYJO3LFDybpDi3LQbRbWhuKcc8yrKDXiBY1+B1vof9tZKyXNjdJz9rcc0T
U32bu4NMeYqTG3D26sGPomzblEa9V2vq09en/MLzgxotCSAqeZIHyHIaTNQoYi1hp8GJ2HVVU1AH
zb7pyaDuI0figFIbJcKdsXKjF+3a4XrJkxexC1Qy7dCZg0gHWZyuOPiXIYukTgRRkeNVhnyfOyiw
xuV9Y7W/JmntjTE8WHH12eujI+iHe9KtLbtjpzTF10HL/5Q6FrlW+iTVDlPe9qPeOuNKCLiQNtCc
opUOthSqxjKN7GAU+eXclMAZLtlWUebs4zbv357gIX/APECVAgYnFk+KGCi9irEJZfkRufe21XM3
xulj5VsukHtmii4wZJsXJ7Y8izOmJgJCdKh5hwplYHITJ91bcRPfpNPgHWco4L2jRMX7PEu8vVoh
kYlKh+qmdfj7+sY73+jU0UCTsuVmbvgyF1NbHaUQOvwHOUbjzojA8QxT7O/LAAnQQq/Kh/+n8Zbv
7N5r61F6JQWuQM/v8evOb0oUZF0ejPn3ssR/9vp4F9BKlH9nlJtFFYOK/WJr60oSgQSSziGq9GMs
WoHfsVE5+LPkItoayNLv43wcD1QsZ8HUGBU1Q8cWCOMctDS97jbEzcTfYdJTgrBdw7+cqUiz9Hgr
UY6X+pw46POmfxXecZ7Rm7C0nUMt0essfYy9epIZkZm7PJDalkT5PV1+gzp9r4D/QYizaPkCxOXG
9xZamZ5X3xUy+zBWa9DIC1uDaq5B3wgEC/XBRUySRTlqWMeBH2iC+34SGJpWCoZInjOgH42K5vWV
OguBZC+UJTSVDAoPqCULwMeEIsBlInQNDLixdkQCekIf/8E2MrEdInwSK6/eY6b7dSimZuUemuP5
SQCcB4cDQp2Xrhxk/tNlQGFYtF1Qhy50aIRBhf/O6rPPGj73m6ItfptG9+76114c8KXiOou+cAGe
Dhgqk132RUcwQ+YLb9KsQcoX6L8zqvbeKFHIau1mjYd7FkHBEoN7IdIzyfOROB00UyBDBRhlu2pr
cWvi6bjNMCJYmcuzfTOPwj1GPBGgXZb7xokHiXMln1b6WnH0TTXeTkqCY0U9tnhFxvFbI/Y8HqUF
KmcUCmHrn35V2fm4V0syUbSf8QKe/O7gdfUa5G9ekMUOORllEUeyQZe4dZUsmCkfSzwyXYoN9oNn
ISgq+1ZuO70w3/l1v1abvjCdROeZM2ThwUZ+f/p5A3KPnR6O9EnzrHVReZKHZsImzVLH4QGH4DVW
2fnVRMY3c5Q4jHM7dHkWFN9X9AgHHNcrdP3GahPxvvAHcVv47NTaDotjM7aJO3Zg0jUflXg8x4JN
hErwx+tn5MxNQOWXgAkk+QEkjoDJ4o3hgwerFBtClBdU2J8ZCPnqSv2LhyGgfSL7hjLt0cEbJvLF
dqReshvzMdpKghl2bdGWJLnaA00ydn2s7nFE2GXRGOzH0D7GYd7gWKs+93X0rkmdJwHwCRcXiYG5
ZtxREMGCvGnqt+/Vky9a7NViiEolyPyAPG/8KzOF/xiC/VmpJF7aMXQ8514GDWYC2umOKdui8yR2
MC4KysamNzN0Zi31E2iYboeYyRqp6fzBNC8TIquwfngAkzmdjjdIHLamRvouuno/ZZjgKjca4l0M
W3eXeuZ7E2PlPVCV4J4A3FBa8pIDyknKXYem2UrwuRBXuUcBTNGAJcQtT0sm7CaHJI0pbyEiFBV7
H9WXekLvrOdBnFhIQifI9F/fqBdiw1yzha49Y2YAppxOAI8WP9UaVjWsm+cMU8yPjt+mHzAwiD5q
gVFucSXkiCSF9FaW+gVpvAhLDM0jnASOmr6x2FCEi0kbQ7wdepnf+doU4E47u/r2mAxEktJIE+MB
kgx/DrIlQHrPiZRHYZV/8cL9WZreNu7x007S7rcVxLSUEsjdSvedOvWND9VqV1ftA6DtCKma8rs0
83rf4iS49wvlrR0QriPa5dxMfAqCHvPCvkqE2ja3zNFhDiFxNQdHNvLgaHDcr6/UvBXPposHBOtE
UxcG4OkoVEF5WPqejzpO2aGkiya90o32yim/sAnB4ONnMWt8cQcuQnYbx7ES453q0o2ftlA6UeqL
E+2YWnxaM2W4alFTWdkKFz8NpDiaVbORxVKIKEb2z+mk8N0a/f2y0bQ9YuXpyk4/fynOyyS5iKh/
z+/UxQTm+K1ENi1PSPJR8WSUlraptUnd+9g2HjJfIMyLKsIe1JHySSnKZltWiboHMhZ+ABPTb/tu
MKjkGeZTN+HrSP8GO0kPV/a7qMhwCo7xh9soyaoK1sXZsUkOqDjD8V1ml1EUhl6jqCxJi1C6paMO
g9PD77+xu6jEMQI7CVjJ6e4q4tzDhZtBVKtuXBGl5t6qsmIlxF36FLJkMN4z9IPVPh1FyCbu6UKw
0BMk32yUFRq9ZAXXv+X84cRKz616er6zMuEyQ03bGHFZrNZcx8eUpOwnNF5VyubWFKJewjt9p0kb
K+keMOVUDM9IYEise0BwxcBub3pM5Dd5jPJUnGXlylvhUo4CfklllBnNT2J0Oge6X1ipD3v3wF3S
YsuqiY0P1WSrplN5q5r4fdSI9c2IZqwTrARyU2sd8Kas12ZpHmgRUCDeg6tD3YbW0xJAMU04JbVx
oxxGdNaeUNa9L33FvpnU1DiYkUifMmydt4Hj/aaomf72DMTCw6kbngsz156vL9mFjWETOk2e8i9P
yUWK6jt1XyHoqRyKZCx3aBNpm8ADzP/WUebGF9k2iBHovctKbJ1rwLmn/0vaee3IjWxr+oU2AXoz
lySTleWlktcNoVa36ILe8+nPx9pnACWLSI56bhoNSEJkBMMs8xtEc0yBMbTcpc1tLDL7YJO/vUIZ
xYTywg3KedoWYXV5NjOsXvH5AL6Cdv48r1rXg6fi/3hWc2VEkl6dDgblLnjzORmWx4c3lUozzfjL
fdUms9YYE5V70aPDkyABrOXVz2WkUHyS9Wy8qYBDYoPhlA1GHHkrXozQwuKuocmpuKO88AhXlvwC
0Gd+D05F4hGWn83UcbBX0LPvUwkS5+SA7cN/d1FzPFk09adN30Dx9Aqtb0+dtPl7L9CZ92vdniV3
yLpcv52w+05ch06UgCaRQUIV2pJ+TJtZIOxN42h2kzwOI+i+YJb8VkmdCe3+Mgp9dOgkhCgltUFL
3RTR4zB3yUOT9+G3aZRQp8SV5UcS9bgOZSnUKVcFovd+6Cv9kzJO+a8CM8S/cBiuE6S/ZWOk3WIM
bGcnIS+Qkr8yvXOeErRhTL8tZIYKKXVO7HJzIgKzxgqQgQnZdhmy+Gdq15yAMmuTH9LoKLm7SBMy
o2rZfzZRT7/V7J68u1wqbCM19sBNGqu4GqldP3oVcLqf+CX1z2ZSOAC/DLM5zxBn3+egwI3VcEB6
UBo9CU9aPOpnfDrovamSLL7Hkj1+KSq9ff9qYFqHcvvepp/gxUb+kPW5hBaV3cvYKSwVBZdiDD+a
Q23cc7tYHwX1qvcwgcNTTrmo9ZvCme9L2nnOGRdf2n4ZSlKSj7tzJf9VWRm+qvroJAnFG2cyvBwo
/RjAJo2+K8Uy1H6vKP0T/i7ZfNMYlaR7/xFdilhLrdIxSqwYxmelO++lzCyeBrkwPiHiV+QuWoHh
u6l2upcI5hea6HYGUFPJkbR2SbKjT7Ywpfdjkuefr5/4NXy9vOPAcUCPpSlCHegNUjlqHGsKszQM
ohZZ+jAucq8vFfXGas1Pfz4Smj8ETXRaqR9sAmmiiRrb0pyqKAIN91Ub/+r6rH6SnTY5CDf35oSy
k4ofKk12qliXBx3rITxsp5iRSAeCOsqb+6UKDa/tpa/X5/Qa7W2WD2QZCKbVRH0lul8OldmVbUts
yqCKWmR/tCX/KFl0LbkPtDOPx4xdSUvXElCjH2PCslITjq5TZedi40fwA2CTkBeqmx8xVtrErRM6
QR6ZSyAmE9ehyZmCUi8+qXN/Dx2zcU0cTj0jbH9gj0ElpXfKe7Tv/4mc76k03ndd+C2xzXsz1sxf
fYUodZtq1cHLvvNdKB4BhSJ7pYS0utj/ngZMtbXocsle66R2uGli+2/R5v0JLOz/alT/nP5P9E/5
7r8f4Hevwp0XRocDBpgGEDqh7CZLtqMQeI0mwiA0zNIfcoO2Um9ZfoXfLnxzoU2uTlf7z/cdRfZV
/WjVZyJrvpxfFCYj4qBrOdqK5K9Dp8xupKbjmb9r/oulhFBBzYiDS9Fic5gspdOduGAoJ4tljOCz
2AX9UCO/h03yv9jjuIuv+xs4P6TYy2k5RtaPKAY4wdCMtPxLgAAnlEjbU7uomEarxnA78uCeJEMZ
/Nquitua6OHg+V7XbnvQkB0hr0PTgpO9WVsTJYkZh04nWFJFBBjK5/6ArH+QLPQtkRFtPtYTGYkw
iqOvujvyivdek75V9PZy+oacx/iRUCrH/Wc4FUVTuxgP2XcYhLR+lozRp7lMGyxPDPXgI7+N+VZf
R1DuBv0bmG+bke0I0YYmguSHwXGKUndFHDE7R+pFe6dSWQkDGtLcXB6blR3rrJcTrMmCQgoTv8Xl
DQKh9AAGyjpovO7Oh8wDHAUsAQ7J5UrqBD41zoVOoCdm/UR3Ckf4JDlCIK2r8manUBwCwEWcAuz3
chSDvjl+DAujFMjfDI3WBpoyiUe5SpvHgmqre/187N2+6rovwGdQD9A2R3FA22SquG8DqYjrZ2dG
WiOquupUlgN+HgvuzUOnISqOQ8hz0YxH/d297cltSm7AXqG7sblUxwqLvF5heIyh5J+tGab3mpUn
Aeyb/P3s6A38xUb3Jcv8eH3eBwNvrwUEdImpagZGHUsOVD0SX9TUktxeRXUiTsvYr7VY/JXl4QFk
c+9yh4SBaiIoDhLx9c9/qyZ15rQ0IFT4wPTNkCfAmMjWhDjLHT4wcxeXH5Au+nl9sq9v6HZX0Zam
eM71Y9JouRy0N400RD7GCSZD/DWbZn6aLH6Imwst7L2h0NXASqPirkHd1I2kNg/CzuB6nvMWaJY0
0yuxvhhSU79rjc58UhfF8XJ2RwDN0TzXujN6w1DnAR1U9VZQSwNdtlo5zHLBP9X6n02RRy/XJ7W7
cxFfRptnLWRtxZXaTi/npmMh6eOkhZuj5HSrSXN228vG4C/hjJdijxmMVKvCw1Avub0+vr4+w5tF
pZjL16BFSntuCxCJm8UiueJl6cqme5TlRDwmk90/Npaee4tWlI/8EPx9Ostx2w6rwTqux3cSaRuW
NhluWZklbvN+ss+Ek8X9IIME6xZ7vFelRXZHlHxCBM7OiPcgDLjk5mMilOgEY17+ZNiYZLZVa/kO
AnEnOWpjH0e8EZsaS/fMRcVPZyxLL1c0WsdTsnhZf+o1miQ66kH01PW4q2HoqI3hyT2Z1sHS7KwM
QhyIQK2NL+gbl9tN7kUtyQ0byOjy4bGyB+ckJ7F2cHXtHOEVv033CSHglTF5OUqcG0mo2jWBI7ri
pyjHJDirlNSPmpYy0JwJX807HNOp0wTX57cXs664BPQiuaXXlPxy6DJRhnHAJIXcKc1vq1irh3u4
r2rv2eYkh+hGVvN3YaTKbRWx+9U4Q+9JTNYJlsk0e8nY69+KpOk/dBXa7B7aLvKDLcdlgfhu26JM
myjYxy7W+MeMiRXzTvMBuXI2LPTOyx+ezZmN8Pq6ZrgqnbF57DxLnSowpXWJT53e+6ahgfCnuBdI
DrZ+1xdu57Um2wD1AF9ireBtLr9IEfo0NyXBWA6+Flt53e2qVpxxSj2431crhDenk5Rm1TJVkBPf
XnliljP8wUw7mK2+/bjos/J1noqZ5BSPPgw86g7POHr3f8FoVL9C8xgbt+2dH1JD0cCth2R+nmEh
/gxBIDW+Pk2PKfXT3I2NJP2mSgoybjNagF8mQ0OSFbitcEmwq/uuStCZmcNQ/YrbEy6u11dwff+3
lw7PNOUtbtG10nX5AZPWtpAN4wMqyRAFiY3mWCTjdnV9lLfgN/YJyccawCESTQ5zOcyU5EneLg0R
ajOOSaC0id24oEgnlFcJNYVXxUlyVsci/F5gov6hdYzlbgxFIs6JJBL6NsAUSeTKucvcbnKSD9d/
4E53aaUIIHAAShuc9pb6UzqWhLWlcIIRL+dacr5PabPKqOWnIjLOVZndD6V4crDtRLPjJR/lv7Jh
eazm/C5qKrxi8HuuEs+Qiw8DFf0KG+nMms7YuZ9UdCwlBxpyxGnoNZ6S3mlcFQGOg0XeiQSoVq54
B1huFBI3t2QizD4DTW8HZHmANnuANXnV616rGw+K03W+tYIcr6/bzqPJmHRJ0G3TuL+23xVDszEu
ZjvonB9C5Ms9Cqr5bVEBAbYHBH8bGVenGOvfkxYB3r4++E47Fi2vlRpKf4BbdwsHFqESWhWIniCl
9etaaX2vhO2NlDYf5cimla4U2IiKD4WjvMSm9EuHx6Am7ZGi6+66W3SJSItAYG3bBwp6vlFWd3aw
RM6TgkE5pfqFp7NIopMT1rhshv9cn/jeoQV6TRb0GvhtN+vYCwGjji9dKaPmO7lteWXMyb0+ylsB
Rg4tFwNK9TAZKepsbtcykdGK6Hntumj+Dj/QDoq8AVsPOthXszxxq4y+d0Xv5HbKiuYMvrX3HCU2
PtnhBFcusfQbU4nqm2VZe7RJMZ7pWscPM3Jw94iQaYGoqNROZiye0L7+897k+vP/C/+x19rH5Z3T
LppUtJVmB/WgZvd089QAdh9eqJHa3DhLKj1GkjQdHMLdT0NYDLkSbRqilctBKX0v8EEXO6Aggwmu
XZuuVtbGwbu3d+yoT1oGoAeLKpJ6OYq5NFWjhaMdCAVbM4gXJtXQ0Qkw6Es/GUbSPiRL4tznxWB/
aARuwNd3xnqqt48GKHxwM3CgV1OYy+EB+NeOkBi+ydZWujDRV8D3VaVP4MR3UCd+XR9vd1FXMJdN
oozzzGZRpSoBUDVQ37BjXXExUNbPHfx9//9rlG0CYIBCnKiH2wHulO1D3xbwkB2pO1i73bkgh6BQ
8wN4vWUhUZeZKaG07Eql56HvFcuPbBQh/sVcQKggnkIwC6bq8gsJI9Pw5R3YhkkccfeaHwpU1Q7u
371dSMYJbwt6Ew3azSCqXXSIkHLxYVusPgt7SZ4WhxBMmu30rAkLAYKphU5el+rJAbx2MMe9eJ2g
k+YoHSw6sJvzDfQgroZasJK5WpyNtFcIwLgPYY6NWOk61qnTesObZGs+iBb2bnziBC5fmdNHv+By
dTNVrU26xty/SxS/a9CN9msz+6o0zQe7t19iC8O0699z78T9PuLmwOvCBsWBq3qARKlP3+CnsNTl
DOHFW8ZFOtiib5W1VvL6CnRCLdMA7LP5sHXTJ33W876IUSq+5k051W6FAPCpbiGEx7y5D0uLqGMx
S59js3PuRkTf/EmzM6+3+79rxYoPvvXOqQEXx53D4V8tKjbfGhNbu5eo+gcRikrnotCHu/+HMHXn
u16Mspn3MsRNFK33zDyhQYVarx6gs2XSOmvbd1k0J+jKHSUWuzPjYlPWCo5BP+hyLxmlNErOeuto
5TISNOInba4p/fX9swMwBK+1modRIadDuKUUhJaWlbreW7wYsYXAU9osmVdlPRLpKLR/70wn/apr
2VRiFz/Li5vIhpR55CaTcWekw2K7+P5UERY9RfirH6hAu45UDrYP1M5Cw04eu3dtbarfdPxiLVdr
HMjJPWay1H+ozq9OZU4eeVrPf10pq9deouXkL0QV0YvmiPb79QnvZRwkpdiJgK+Gm731hTCRdlZK
UI7UkNThvdE7MaFJXvtTrMSnNlLszw0GpIGF57gHtzK7RxZM/0GHcXhWjFDcxRjWe0sPmOL6D9u5
NEGarlBPfhWwrM3dgeqkjt0WuhfxYjYul2TrDV1IGkGZycPLl/YYjovBYGhfbLkZPl0f/a00BWrw
oEgQ+wBEaqBIfbndcpLXhXZFGJBP4SrupNGIZbgxYIHswDQrJkVx/MxuoxelXhUZ9Fov3yUZuUSM
CBweq0NLw9ouSGp9iV7wKa0nEQdpmYj18HOd4Got9IOfvXPVw6Ele1zJf2Dn1kP0W5HTmlRDSse1
zuSo4+Pc9/ldLdX9Z0fECBcMKDFYlLsCuQ3NAxbHzvGk4UA3GKY16bG8GTmTFcpluMsTz1n930o6
9d56Gg5Y0DujvAIbX0t/NIU3F4+TinQwF9sKlBm5MNexK611Db3KD56RtxccDWDgkysDSyY63Twj
srAa3LoHKwhbR/iylMUvcdpgeq1P1s1EhuPm+F2/XN9zO4Ou7RQwQ+SkxOObQdmOVZUpmF3oodrW
7mI787vSUb6Epto8lNVS/GysyTx4MF7BOZcxKv0OPhucH9jlIPgut0xRaFMFQAQUbE805odyhpFe
aHd4ieN0P/ZPbTVUH+VmTCKvao3yYxK2WkewHvZakOdm+62L1c6AbFto913c2jM14Dhq/SoyR/sU
D6lZecvcWljMa0Yug14JlZewgjbmijaZUs8RZao+2M1c14jc9Gnkxn0jt37bT9qPntPWAd0qIGHI
TVj+7RTZ+MOi6P01scoOMjMClqXb6Gkz+BivL7cNbJ06SNuFnKuQR1t4eoZYg6tI0sKDJeQXqhqy
7CIn39kYyYZZfg6Nsna8hHLWw5B0ovcjU8rh1kvG4lI7M6oVErMMnlFHpfBBQlaAYvPJzHyyV/F+
yqw+Oc1z8iUzpLY6ySEu7Z4FY+XrHA76+8lO6sqljTyJe9TKJtsvSn+0hlYJBNWC3DedxUSDdcin
R359+jA0eaN72VxkwHF7WQOa2KfFwX7bCV+oFcOzJDLDmAvky+Wnx+gjoegYWwH6y9EdJfX2ZTao
udiRoqHMiXphrVThU+MAIpom03lCwaMKSpMOdWsDTdCt6s/TQhV1AyolBPzULLZpYdzbYWS3mhkI
JxRnLav7GzxR69P1k/Y2SmQUuKzougHUI2W/nHgl9DjBx8sMcH8T54bY2UfMw8eRZCIVLY8kSI+G
29xarea0HReKGUDrMr1WrpqTMwDJlq0+9NVk+PMEjao8KT3tUhwUaL5fTi8RUiMt0mwGk1Y1N1NH
g11U0nhwc7x9axhlzc2gDaHdtCWoNq2p4QrQmoEZqpmvhe30ftAiDUylxHiY6D5YwEm8JZmOGHzr
799cWUiGUGzhkka2ZIvTEFHl5GKuTLyVM8mbRYusmi7q2ySzhj8VD6d45JA1QR+gSQrmdbOUqbFY
RjYagbE4zS3XS3g7WKp85HC9M6NVgwenBaAZq17A5TBUhvKoSEojELEU3WdJqp4HMGJBWVvlwUO9
MxRUWUyQSUVXoeXNfa/3MaoIRQx3O5FKtNiW2ovG1vGrcjkq+O0OtSqlvTYD6D1czipu46RtRkcP
CiMpA2lESjUa1fFG4VI82Iw7bycGYnRYeT6pdG41LWmVNl286HqAbzLk2SxERDCOjCd5SbIvSqPI
SP4pi3v9GtlpR7GMnAIdmvRqybmBJsgKOQB+xhp6qNQ/6hGttKniDRWWfjeIrEFPcdBfxkj9mTpa
8iHTwIViLJIE0+I4CHMZyt2C6IVvCr0LIjsTwYKmCE2hLEJqM/x0/efurNFrKZTcEFQyJaLLz0H2
HZLTLDSYsDHnsuNuCDwdmOG5ycP4fH2wnTvPQTYYZUk+Bnjo9cf8FonShXVsFJj0AB9t7Z6o07iR
ZmlAOA8PjVnKxz+mcSBfZNINptBimoRtl+ONoho5wkCswwUcbqNAJc7tPDmY1c6OfmWfkQ/w2cHb
X45ipUNaVyJhFHPWX0xHzKdILB2K8Vzn1xfwbajLRbCy7+kYIuOxxQji5yMKLbWo/c6N8hw6bYSy
QXKUZe2wN6jEc4sjmwhKAVOZyxnVuTUZSH+qAfqN0p3k2OFLm0UVrUikSzI30aXyZNfVdIsd1/RP
XjZzUEz6dNugAfFsQZy9d0z630ZSlwvqMEJ4NTEszhpJ7PZWvLTeokjmO0PEc/CnC0TFZSV00esm
Zd/mOp1Wl51Z2SqSKrRSRBX+tO0m+jeD0EKAQMbqcG4ul0epl7xHjFcN8LcewD+W7XczqouP16fy
9rCg76bRPiAApzuzpefpeZSlKAzQQFiUkDJxH3tL15EhAsxBbTg5JHS+fbsvB9ykGtJIxJpOphWo
ldTdzaIpg2yO83/GMkvu4ocY8qbSDx4dbQs1l54kPJniAP2i8VuObRKhreW8pCbSIzZY5oAwwD63
Va7eXl+Xt8eNn0m7cW0SrG2zzc/UkqUGkWlZ2E1ltVf3BILVKPcuaA/t4EPv8EcYC7oGtXqIOqgb
Xn5prG8cAHpYUSeRknlwCRtfKUvFk+p0CsKioh+CDPStXJWtj6TQ7A+ZLnlmURcHd8zbg88PQRp/
LeKTy7/ZDA7JORQeK8DeajiPIRrl2uwcFUp3MMgMwzxB1sGAAstzOd+oWEQbglmgtxSRu8A+O0dh
3Lu1XZNYGxUKL7M6egI3q/sKePvtSBX94PvuTZUYlTolFFjo9uu5+O2RKNOYjBegRxBHlo4RYVx6
mtzrf3yTEuiTU6+YFVILeT0Mv40iV7ZSrsZCQdKNlh/O43xOC6s4Xd+re0dqNStEJWhV8djuH7lv
JmhR6spRtEB42sp0VhbrnzG2qLeoChS2McvvVGKAg9Bn75C8ymWj0kJOsy3vo1HahaLWWcSlsu67
1ghPbSiwzVaKo6H27ilwX4TeVEfBXm32DNr8mlTNfK+xnwp/SOlbKkqS4jDc8agb+p8nMq8p2uq8
61DP3sJ3FRSTW2karcBU5/JW7RPhiiG2D0KH3Vlxv68W9VzA29BhUGZMx6WJolJh2R4Ns4oKTFKc
k3z8pE21eHd9o7xCRS7TF2a1tluJwQgft2l3RhdSDmPbDOauLJAT7x3PMpLJj7EO8KJIq9wWOs4Z
nVHzPBIeBDBd0D8fm/g50Uf7XPeIsEuwR0hKcAupDNiq+tBI3tDmiotk+PDY42jyEPdksnOHYYMS
mtWDbQ6j3y8r0HSM5luLhMYDkiaXrqPU+rlqQrx+MTDQ2nFyzdJ2GcU2ywljodS4UWctvS8nRBT+
UylNFyVNg2ZjDmGzkpb2DsmpHuLOaH+5vlh732bl+iOHAVT2jZCZVvdaNS8U4qRGqIEQWRhQsgB7
A1mEBrWmHICN907xijUGKk67TNuCpyuljoWRUP5vHbV2my7XPhudoTzXYap5taaamLUiC+gAHDs4
xjt3Id0GpNMcMkBAGpu7cIpKR2+thFtqMOqHfkK7WhFte/C47FwWeOrywll0I0FQbsI9EMFTZsLe
DgbRYaQnjOqcaOXDZEztwal6m21QxPxtpM3bnecaUtIi4lRFkeFpajHiNAAgXVpAJlkSlqqNLDX/
ZhHhiRASrjHbVkhfgrvS1S2+lo5RTDeFU0m0i9Ij7PYr5HxzgnlHVv1ShKfIOjaxQkKXKga+zdsJ
8PRUgmf2QqcncRNzGKiRFt0u2iCfbcrIcAuS6U4FJAsPrxLnfEKmmVSv8xW502/lVEPIJx+E30nJ
31U3qo8gLhQYGUZ5Vjqluuuy4dsiYLw5CqirIcz75wlhigepC02vUwANRmlYQL9a4pvrZ2+H70tO
YND8QAKMgGcro9INhZN0eW4FWhTPaqBolVR5kaTZf4mKJqSblLJJRyuL0NZIxvm5yhe9cUOjbu/t
Ua9av0bY/2zOJQgxdJTqr1knT0e1vL0dTZOINvXaiKUFcfm6x3UcVXpFETNreuSQZKnwxnJU7zrJ
OAJx7g7FbbRCuBDCszfPXyw1SWQowiIQzmq/dtQP0EnTc1uCkzlY+r3bYFXi/b9DrX/+W8xS5qLP
rNg0A8k0rEfHiqugDcvsQYf8F0xOWH2XSvErtafONYc6vkts4tC+aCy3FnJz3xfmTwHT5CBe28kW
IfquvXziRQXix+ZnUahnbQdWQI9NdzTioMLXdnGs74qzPMcSqEtZIXfRYTTG6Tutn86DGj+OK5y9
z5J3cyXdmkrxuTQ6b9bkp9aSvHFpjuRHXgtL2/NJ/Aznniedu3yTplPlsJZWUN+1JSmkU9uP871j
RMOpSzrq8BjzBLnaVucICwi3WsrxjLtX7RPYidM8aeNJQkj9lOVzepaE0J+cPl0ezNEEns8DfErN
RfnyH8giCkB9A3PyChtjNIzHEzgk3YXPdQRZ3EHwrQxrYsu1psKUNrt8Xuo5sjLdDFblt59z1ZYu
ij+Dn8p6cUu3ofMkbVBvJDVf3sVOAZrSScje89zA0Z6g9F9sT8psdI14qPBI2ewDPEinOU0dM4hX
XE7b5CgeqZF+Y4R67qZiQVrVlhJ4rqjmycL8pxmKASq8yFxCUxQbG7kPGoi1B9f/+l3ffHeqAUDw
oNWATb88NY4EIknwvAdtHD4QNBUfzCyqP3QDsrGVLP9jJlZ1ziEhB9qCbuL1Rdk7sqQZtCZRDkPo
YzO4Og5ZaqahGZDrzL6SQPMgTHIOkpmdgIjKPiDuddkRKNuECb0Sji3VW5qEJTapRtiPD8UsPulQ
SU5p5/w5CgvyHuqPwEbpguIydbmiK5ukTxrLDPo4tE7hpCV+raJZfH3pdjpRDINOjk5VDVjx6/b/
7brL21hTpJEOSZFlvYsKkvCoGX9Z1NrxZ/7/+zgjAtI0xp0WlSj82o+2RKe9nz5f/yFvVxffttUu
jlanxUW3mW6jtooZiVENpll8I9tSPUOCnh1h0w6crugO9uvbB4XhwJK/GkG+1Z6pjQH7NbNQA32R
pN4FPda7g8jje9Us9T/uZFyM9VoP+G2JSaAaerAZlaxQnh4Kkf0Kq/KonLi7fliwUO8lwKQ9c7ld
RBlmRmMCIJ1nGLR278gnba7Kk9V0JFXWfJTa7y0gWCDQK0BJwT1uwllsSecV16wEk1V1bomC3jOB
X3FqDWU6Xd8ae0MBekL/k/ocfNL1z39bv0LO0bhAmgtoRSGf+gRIj9zZeFBZYXYw1N4qmuu06DpB
5NyuImK30NtxFiDf0fVnrayquyasq1MEhPE+rIr6YBuuu/ry2sTHgKweXDrUUdRHL6fGdT1ncVIy
tUWmpjVSlzolOF+SE3b5KZTr3JfgTPqTcI5OwNtLk6FVitzwhGkUbQEdU68mahsJJcDsu7kpcTtz
C9iZBwu6PwpXC3pk6AFu6xYLpve1YicKjqaK7nU9JRLUGI6MnvZ2CE08kjeEkAhH18/62w6p+qYC
TMBnW/XXIaLNCx6G1ezVet0cTGhvh+DWQP2OVAe0zWbf5zriYmVTK4GctsJNo8n0m7hX/YjagNtB
cT5I5nbiD2DMMPDh4a9mJNtie+2ktP2LUA6SMbG9vJGyB8lGx0iXI8PN0MA/5eyi2NUQvgbNEKpn
uZaXW5AYtdcU1hHk/u1S83MoDCNsQ9APTudyqQu5VAZ+LI5srQ2TSq6TYOQBC8BKfLx+7N+u9OVI
6y/57aOGLSksrAk5IGUzT3Np94A7Mxy1Yjk/QUf7cX24tzvVALaF2iIaNsRlWxevFp2HPC+Y2KpA
cuPU4XgSSlEfcGF3lk8xeHkoGJLhUci7nJTdFgBeSmdB/q4tbhNDREEBVveWzPOoR7ozITCySEYR
la23y+ZFbUG8dmppLMFioAeNgnLvgclJD/Klna/EKDTKbHq/a1y0mVAoG71lqktgtHFNUV48hln4
pAytyeaYjzBTb+dE1Q3kCIwPtAN46i5Hq/qQJdMmNehVrQ4QbBGIA7XSp+tb4RWFcnktU46Ewv+K
4zXeCKE7RZ1HJHNy0PdtqHmjPIXfl0I1NL8eUXFyB6kNM38U4UI8iyf3fQqeugqipoz7O/7KGJ0G
I8r050k01Qstk+hL3koZikncFT4Y1+h9ms7FeBsWS/UZGwlTwuTPSeb3stP8AsxafcJwKlXcsOqX
L5WtFRX+0brxaNSS6PxokBfJ1dJRiOfYHsmfciWtFVBMEtspa8B3T1b5SRaj0uNCtxbxprXH4l9f
pp2PQZ6sIEoP2IUDs6kzyVhpF5o5yMHU5t1NMyUyyWkcf7s+yg5MdsXToKK3itDgirIZJiaeh5uH
Fn04SfR6kzF+KoqlQQURmYv0wahmKXXrNndaNOqp77qwS6zZS1PVuInKUH9JTLn62C1ZCPsTWNXB
AXj7hAPmIARCK4qo640S+ihniToV2Rxok1ncr1xYXxvj/KnpJDARsE1gjLfFMxYcRyq4b9efkWnx
U3UjdDe31XOMG+kkOnR3G5wtziqgVl+zi+FgfjujkLfhVgreCJ7G1oCAME+XxpQD3vXpiLzsgiS+
PpkH8NK31wjbiHiEHgfSmaAALw92hu+4OlPFCoxEKe40fKl7MIrwFKc5K341cWwdbN4d6tiKwVlF
CAH/sH3Xef/2vNSi0YZ6Vmmq6z2JcVQY2ZeSVnRzJyR1qd1WEvVDO8lRcS9lDTzlWBvx8YjkuZTc
VJNs89QtevejquLhgTw9Dm/0cK4/OVRZY6+pJOhlFbw7lLFqR3IdtaGZ3IVwOP2hVtKjCtneZ6KF
TYQGfBZhle0C1jDntQZzk3qpez+v5zJwNDht1w/j0Sib6Ecxasuu5W4JorJL7k3QYF5i5vbBlnv7
SPJp+DgG4AIATNsYa7SzUUJOjC2XFbVbNonm6lmxeBE3zkH+uzchHnsD1VbQGKBML3eBBG9Qj5aE
fdc446NeS7jyKs5RUXF3lBVlBp5xpYhsli0CC2olsz0H5B4U6Ix89CUtPIro984QbVCC7BXNYGzz
pEZucuiN+kwKqMWfF2PobsC2iZsSRSAvd1Cfu74Zdo8Q/i/0iJBtpqWxefvHxRRNT/8uyAFK34tO
HUpPSZYvkRYi+802caeqKrxJMoqvIafqGQfr6sYCX+e2vamew3SMXvJuqfA5ArwsDTIacEkJDmZU
67Pe1DIt8vRvvZPjT5zk4o/vnPW0cH0STNDq3j4sZltZvVzrU9DoyhikMCnue1VoH0NjUnEX7c2D
CHOn8b+2f8j3iF/4SlvwK4AA0cbreqlSHZ7mWFW/JHEb3k2q/MmctDRAsQSCDcKHZyL8HDXc6kjU
bQdssfKg1xh37ezyel9u+HoOU1OeuhGAY1F9BeYjIE7RHntXVlHzS5KogdBUHvPipNXj/L5QrMbC
6Mr6UehjfqRn8fagk0qtwm+EEGCPt+HcJBJjAKq2aobTdNMaq38wUJ3z81moB3fK2yMIvIQKwkqA
pry0rVdYaYyPkGCoYRij79j29H4L3OMgvN9bXorFBCl0b2gmbl9LrJEcczDFGFBP/oisT+iJgXbm
vCAhM4mHpTPuJmvUPUkdbo0u/Yvs/gg4tZMxkpmRw6xZDGu6RRuqs2ENYo7HYMwQVDKUUscWT42e
ha7VLqW0kpq7owVT0edeN87tXZhi5lAmUeflyaAf3BI7C48qLPpO9NaRL9iiXrOKSsMgGUOQJ6b2
UsHN8ce+jA7IVDs7CXY98SFPOT3A1zX57TVXahs4fcsoaN/UKPFH7YduAbnvypLWHszotcl4mR6s
AAKqlPSiwBFsZVgWRDCI65WOhuOEI5BZxR4AFxuXkNFeJn8qdWlxDQma2009CHy9FYFfumcMEnz7
Nhz1znfgfN3TVwp/GG2T5HgKi07cVmao5WfL6aihpV2tAV5N2pPRWgj7a3WV/AAJODg3UWIwQIzt
w+K2WqVkSHTYyK2UgOsLl2J/obhgTKva09syPGsdfW3Ei1T1Cbb+8pBYrfUi6xOuyXLdFa0fWrMc
uegLx4WHPnx/UlSkBj0lNJzJTUt5iN1mUNuHOa2El6JCk3sqzuyxXxT8IN+UshxbvRLjt/Ocz/S/
MAVSTzZ2PSWAYGh1XphiH+K2caNPvrCNfnjQnLylHaHFSB3GgM1Gb9VOvv5AvUEJE99BYwa+sErw
ctmtL+Zvu0KuCklHFg1OCnCrk8pD+C0OB2SASC6fICBjYdDF9nsRGuK7LWXRrV6O1qNOs9VFnpoW
VIJ8dwXC477JLXV200x2PjfciWdQqOkDbcL0D+OR9Rc7oOFWbD8sif9h7jyW5EaydP0qbbVHDbQw
m+4FQiAFM8mkrOIGxiJZcGgtn34+z+7pyUDEDdys2cyirckikw7Xx8/5xRqO3lSVAlW9r4+jWTg7
sSwO8eO4bIRxZ2U6mpHCDNRu6SqvCOd0YMYRqQMWWH3URlXHbTLp0OhTdRH7CEoWSEtpToaL3xh3
Ys9Dtpx3KbqYuwIqra/neY+HoA5GdjePYOX9SJhT5neVgU1YV+N/d1NRNat8UhNV5Ftwu0sfgbAK
MuFQYlVV2PltMqicfJia2a99L9I3wAGMH4kCWbFbBVsZKE8xENsfS2GLR2eu4zdGJrwnvbObW00h
8251OABiktGU72HRzu8Tp5Tp/xl4SWImlb5b2tJ4WjxzS7F9fRbKT+NuIHNGkA7rZzXsxZyQbKiw
EJ9wsIaLaIhjWkZbvhbrFymtULygFSDyZJrWq96pVdxqKDEcxdxkj/DO2gfoX8OujwvroQoL+wGJ
3PQg0Pzd2nAyXH55MsqmcbVBH5Oly6N4FV2EuY5IIP4vx8zKP+d2ydow1LHwm1TtP0w4Sj2GLbRl
sw1/r1Ib4eh0Gjeu4PVNYHHFUynnpQ922zyL6HEEtvTRMYbjsBjlLm7s9q5uhBIg/bGlfH6xKVmy
4h4wwA7J6X5xvCDVqsSdiybckro/23Q2bucy/mLn1Rak/yxylJ2yqT9Dv4ZAAArwtCVkzMu8cvLh
WIe4w6oCxyAnTY0P9txEhzpFWmZCUnAfjlnzMVWL5WAar4bF8w28LWXQ6PHCgOp6+g12JEd78Prj
4gIiMOK82y11t3UAXhhT+YLFW4cHICpMq1Zg/XiwP8Mevm6RAglswx0k5f4+JwmxcY9fagp6kcW4
SvTKM+TixfSJVrVbp7R7oBSZutcQRLwry7m+m3iVXL+I1jtSDh0EU/YFaXMDbfrToVssYxpFROVd
OGoBjoeCS+9a6U1jYG5rLEb7HsPU7gimZNPTUR4pL3ekbBrJKHLO6Fqdi/PDozSasWr6YxTPPX5m
huZbVY8Ugof0tyaWovS59usPuNyTylCXwO4BjfVaU93PwqtuQp3UC9vNOhpGnmK/Zy4f67BINt5i
l+aCBzj5RHJ08il+OkIDdYxQIPB9VEewCTbq+UETVcMB2Ku1Me3rQxjsBFcA8yCDUVKLq73EK2Pu
cSqvj15X4SRvLqiajuF0c33Kz4JEmrG4WVVg9DJaXEekdRql4RCX1VFr6trap3M7/2GorAI/mh33
bsL7B34H7p6P2dS2jT+bNkDYxLBGz8fPuCr91Git+FgVtr7PBIkp9NtN5xADlcXERsPgNQhLlbAv
0WbjZxUXdem3ltVye+MWcUe1SHkYQ1P9CTNYgZiTieirQdGGOz6re3L1Kna9/uyNLYCipInbXWYX
7o8hT9Wfltl3nyrTiKJ9MrRDceix2UB/cbDcR7dHZQGkgJh+jxVh8ZavzOQzhEo883R7GMTRCy0H
wYVC65+sQcMiNjJSKTWEb4Aq8uVjnobgl3iHkeIz8h12ycunUTfiY2LWuuMriD5FO0+J3Q5GRtW+
M0MoMK8MtJgeqmkyRpBkRmD4pwsuc7vMalqrOlq54FidcZ9uE7PYaOV894F7B8JH/o/iCPjS01YQ
f5nBIefVEQBrs889PSRmxjdwbChnV44S7oE5bt3/z6pXp3teYkZkvsnk4YXB3GmrbZnBhUOLRRIq
zMGvkDid94UZK+beGBbvrVVnOGOnzZiAHGaRmmg4Nup3yxHawV1mSBixPYdfERtaxsNsx/Nj3ael
FZhl14qjqaPVGzahnVLE4mFzmFD8n29tr4nfz7BSMVkWUJYPcd2Ful/gTHEIPYGOoEFyYdopiTHh
giSVqfZkgtEScPIuggIc2V1/dMYoThHE0FR09I0aA1SszablUI99le8LJS8+jZUR2n5bOySVZvat
KWnps4pnGI2Z/UeFzW/55oj+8o7jWOs25vQZy3QyvB5kN+kc9lyEQs7udHiLulNzpWpT0jVMaqIk
FFnzvl/exUuV5vAoytTX1cYo+Ah3cN/VeUreuGhx3Fky9LZu1WUofxr9EoOIg0ns9zk7dmfGalLv
khq7bTbakvFGXNrukFQV4rUIXXVfQL95jz2XcOzzFPbG/VjMZf7u+sF1lj7guHLAFPBmx24ODuFq
zQrRG13aN/Gxw+UZPs5g9sveNJT6XTh7CjBHV2BjVbkePP0MolizH6bKQ3CWQQEZZCefR09k/4zq
/uNEIb79x3/y++9lNQPnFN3qt/94W/0sPnTNz5/dw7fqP+WP/vuvnv7gPx7i703Zln9267918kP8
+/9qf/+t+3bym0MBHnF+6n828/ufPEK65wbQspd/8//3D//28/lf+ThXP//+y/eyR2uKfy2Ky+KX
f/3R7Y+//yJ373+8/Of/9WeP33J+bPdtzr8Vf7tts2/Fj3b9cz+/td3ff1Ec71cAUZyKRN0sStIS
v/xt/Pn8R672K2Up5K4BEjOxHEa//K1AnFf8/ReNnyIfTVjpApwjBOKnoIT+648g9rECKI/wesZq
4pf//sJ3/9wJ/5yby+L+5xuGZxiVI7TE5FecnbXFNIxFUQkkY+K0C4pIz9+m1ecU80u/iXQRCBt5
zc7Q4t+Bfv9wRz1656gThhxLu1drbUEFaAg5IErvRu3m0o+aOTH8Knb1g7RbR/dInXcIU9yIwfyO
SUj7Mw6R1UgXwK8vBv9fXXvpU/B8LZzsfbriUgoj3YxECZym070v0EOPG4PK8GKwOKP0k1Px0NXr
EUF/exL94zzPgajnTt/poiK4SqrJ2JVROdyQ6YjfljoZ8Eyb7De1Mhl3qkrSrXKLCZh2NvQfGjet
3k9L9UXNtqQQnlGQJ58OcFoisqB98e38+vTTdTeN6wic67HVufkPmtl8RERn+r00a7R1PJjaO3uq
ym/lbBbvq3r8hMGm+lBE+KPEeZEbO9MokneDmlefk3rJuOxbLwQEbfeENF4+/hRofN86s/5ZrZcu
BhYLqA83O6t9OxWI9+gNapvaSGXUQ6DY9wTxnl92oITNrKiOs4i/qHYWRnsKhCGXyGwJzzdikqTP
c/iqo+T/eUCcHCpXD5z/g0eJ3NxXjpL+j28vDxD5t//7ADF/lS7bMhaS1BQU0//nADF/ZdVAlSJb
yWXJzfDvA0Q3fsWciTwD1QT+OzzFlwcIUFmexAalIXaJ8ZrzYx2w8yZAUogHJwAvSifrPVfWXZe2
XTdgoUkJrTG0aB8Lfdl4FqxfILIV6RXHtUc8SHR4uj3AVI+U1fIh4K99tzo0pkI3NHdItaivzFCs
W5JB44t3Z6WUTjXa2RAoFUSvqS5TGIMi2ceK8WrxW44okAkoUkn/FkC+p0257piZma73QVkqEaxa
S3mTD2OLJ2UnqmDwvAobc7WlVKy1v49eY7CC/r3CLpyXF6aOzCrC6OClpczN6swhjxxKGc6eV6Vu
k4vH6tsJjXJj6i61QsKUxUHRhdTaauo4U1z04zHkTVu0VJOkF4dQeK8uVsnj/kUrq2lrK9FqoZTF
0SpFuefVTrp4rp29oSFM9Ophs6kPIhluEGryuD6dtsLoq8hF9y3Q1dCjbtM5H0jKFBvZugvDxvWP
ToTHQwiS0apDPendOKvMLqjczryfyynEf6LdYq6ucx+sdi5/WNWcD6Dr1owQhKJcyQrqgkgvmtta
M+FNkqG8pd7h3GFr6uwQK/D22EVvqW9e6h93NSQxXuFEP6tRVBOFl0XRdUHfk/qAoVYdRh42h+tz
Jf+Vl9cqA/ectSDdyMdSWzydK2dR0fDL9SooQq3coUOJ7dkU2zsEDJpXJklkU1TbJb+CJCvZuNOm
QtgNaltNVVBruXO36L1zm5d281g7VnF7vVfnYwdJFtFU7gNTcrxWTQ2D0ldYvJVBzqaApmpqD3EZ
pRtJkq1WVo9wo8Z8tMszMAFda9yUZmrdT1G+1ZdLM/SyL6tDsCsGYS55TCtk6PYFnJldiav2UVn0
LePci01J4Ios37DeV1sqzpM5r6OIppZovrGEPqJBacWQhfJ4/xdm6EVTct+9uEWGUHRhS144CEkn
3cJFJ3UX6z+vN7LVn9VT1+6pOsK2KoMqAeUD9NFBi0HRKJ0PW89qeUiv9xFyroAgeHxKPOlpf1ju
vOZVtwyS1mqCqIM/FauYWcRu/p3TMPsrS4/UiHyTSK2H1UyJSFkSSARlkDmxclRk6TNVnPTVkyQB
BxSlCaB4L6wFvutBcQponEWQiu5zPw3pofLM8fjKSYIQSPBGSpPMpoyRTkeu7BIdP101CzoXU04b
AvoPA7MTyHENznLX2zrbsc9tPZdTn0UyjNO2FqdKk9igLdja+m9hRKDemthLbDTzrO5yshpoR75a
OVB1MrVr1f6Sh0wuii4LVDcVj4rtxZCtWiwMUjwil6bo32q2mB7wFK/fSI+qtymZpC99XyzJTlNc
MiiGWB4cjF4IOKbknhug/VDAiNmA55+tWvmdDLpkUVByOqPjoYxgxV2cBX3Ue1+bLrQeNbusAyUy
nb2KZOZr72wIDmQSeXoCVUdCbDXXJpp1RRs5WaBryudZRUs6w63jtauWRsBWo3wEJYt63qqRdAGk
nqp1FqRh1hydvB4O6K/2G0N3TmmVZA2XvIBUGpdgldO1RBLaUJVeSQN8HsW3KhPGDJbAKEgami6p
sTaphl0FY3FXLPn0m2EIL6jRvPrI1aT7Qm+rD64W6W9GorA3ucFA+LUyjKmfD+1yIBVRHseq1Eo0
vofq6bX7AHgNWBMpsC0NvuXB+eL01aGYIBBqUhDJ0IDIe0A1DaLiGztbnnmnu+Cf5WIQviCkeICd
tqJEntq75F6DsKnC3+cKeno5ztFxHuz4vhma5k04zj8dtCg+XO/eOQEdhj06BcwP0GIO49WdaVRO
AcK1SwJHiGRCgzIxPljLbH0rq2aOd2PvOPhn2Mb0NCdqWu7raq5Ra0bAankjU4PCD7vW+5pObv01
EvY87VILZe4tb5jz7cfbgvgOoSKK6vzvdIBAUmrjRMY4AIpoAMhPvlqiwIe7y+fdvBj9xrEk/7n1
fCAPBC8AfTA24OqOymQKqlGXJEh7aAGuBy2cM6r10zLJFd/u4jCw08rEoTPWnlzFUV97aTEr7EmZ
e5ZSGWc0eFyD51b0STCFdnnoRGfvcJVIg43Jl5O76iZvD5BjhOwuijqrZYccoj3GTZYEddI0hZ+p
yI7aKKS+b9vJvHNIgN3NsyY+LaRwdiVuM7djPYTmfii66Ragh/f6bvN2JDkBTJdjfH3BxegjamVl
x0Gbqyk7AEHNJu631tL51UYVn4BAqqByZ68lr5plnpYezYigF8p0IElZHbQEBNn1wd1qZXXoaXE4
9xV3RjDOTn5IudR9vUg39fHPAjeIEjwcCQYoBJAUXq3UkKSe28+mCOYhf+sWqvFBxFGDPZGg+OOj
r963u6qm5ugDOIo/ZqVKcbjUS3F0wYfexkjLFfzS03/o7Kw/q8mJ3VffMnyiizIUySMisDV9pCtj
RcP3VQQJIgE3+eIu78zMSA7Xx/vSQLBTWMomuQHWz+kJkdaLFiVYjQRxmo93llejLO+RICB8Hzam
Vm6L9bYBcwPkBCYDKXW5rV7cCWLMWkgYnQhIsfw5Jc7bNjZRWu6cT1UVHhNX/+N6187BpqQIyKug
006WHomC1T0tXG1YmqkQgdLVaZD3MV5fcRh1+5p3/FtNW8ZAaezufkqQGlqsqADpYIh3TKX15fqn
nI+yPA4pPMAUAWiwxlyh+agilBaLoBqy5aPtJtpeSIUMA3bAxmFwfuSfNrUa5XIxOpEMNKUTWx8R
6E9vLEThgin2ojd2j57S9a5ttbfesGY7qHVIeyqa0Ee7rIwfcZpOO8owiDUB4tu488/vGGZVBni2
i3MUJ9LpKkoIeDpPLUVgiFC7qVPVzPzYoV6Gt+SgPSiUj3ejg558GHbu71kSan9e7/ClZcUQAwvk
rpFym/IIe7mOjVSpMU0RQVTr9VMDWvezQ6Vr14ehcT8yy4faybMgm830zotAsveuQCWvGm6vf8il
RWVQh5QOMSSp1qxeMZWOF2WNCKZRU3zqE+quH/rGj2zgOn+hKZpACo9sKW/Q0y6H09BoURmJAKGD
FM10FDzSeXZ3mV5tSRhdWk/wQEDbYjotb9nTproyQUMxc6KgVoW4M8Q0HvIGWnQyx5AARZZsrKfz
Cwdumqz/Sal5aTp+2l6KPJlXx0YUpIso74tm0P5UnWKLS3F+9tEKvSHVjIcmYlqnrdRTUnUtboGB
WobDlwqyh99HhnbUnUHsJh5ne3y0Xp33ZXcgXkGBkqBMh4J/2mhEAoZ4s4gCytDVh6XsxyehGePG
AXBWEFdpBoVhrmIcuvDfW+1IRXFRj1eSKFgyM39Kl3T+Hmlme0cRMnzUx9q5wwRWHMxCr0gsJQXu
ss70Di5CLqX5t2i954od8nMI6zD4JvdGfHbaa1EvHCBJzlAbXvk2JYL7XIhF4QZta9wyUuO96hZW
41uzUf8sE804qPls3mDNmDxUehTdGkUqtu6+S6vMNsDbArKmhLTmNeeqNiqxUkdBU3nGT1Uthl1u
DyDMr+/TMyDk81xQxcZkFlFh3sKnnZ9HY27tTkRBT2nqj1KvMDRvwKp5+WLdV71d3s5eI269qFWw
Caiqp2Wap61I8fJXQFYEV44sBQTC069gLXh96ChInM3J8lsx4hgAXLHfdyJrEUvtXPLAXoopQpI8
4jEHIiv2yt+uD8WFESfv8AxupzrGwjz9hsHhyAI9ohxz1UmfFFe1Dq6XNhuL/8JpRRVPIjLhFrLg
ViGG3HbCLkYF29fus9JN7UMs8mNRWxPnl/fhepcuNYaRDWhaVV6B60PEiLHDSIdOOU5JChKQF9+B
eMJCwrhw7zn1t2w/Lg2hxIBxXJlwgtYRv/ASqAhZT+cMD1aKlo47JXbSDdn3i61QPoXu/8zPXB3A
fYGGgd03ytHpSxxTESo6JuG0lbNxme7T4JMkJiU+4gab/bFGNUZoVfdwnJVjAiv1oavG7r7uZi8Y
2tL8wzHG8KZ13SHA/WNLkurC0X/S8mqJUGMRS1PTv6GxknfR7OYHr5WnDh7NiOPV4z1Ynfj1gyor
SsBJeKlxb68ajROjaxPS30fghVOgDpz6iTK2wfUFeSECYTFS/aCDzOBa1SqWEHWrwTJdy+1sNzVL
tLNKT/dxQ96CZ1xqinuMlJ70xTyDrQ9ho2WjaLyjEIP7yRGTd5cYSSs9kuf99V6d0WI4RAlyoBqQ
duN9aMpveRHg6V2pNgtyXUe7MabjhBcrALMwQQAmntTvhjYWxyVR4x924mbLboKj971EFAcTdDUN
HDsd9lgNR+/a3oAui9Ruo/lgGZUdqLXqQRSWu8f/aNxQUXouwK9WOBoT6Jojv8Vzbm1QovKyCZ0w
xmI7zapHMxvbMFg0owEa6uZA6FgAvUANzVHn93G2AHz0VBF/T5Uyfa+nVvhOzI4e+x3elxBRmHc0
FZDywrl4jPro3fUxvjCdYH55eKKHpiPLJLfriyHuyzRKPMqcx15tmn7v6MosCA5K7zF0c/vwFxqT
8AUZEJAZWs2nOoKdbDppPomrz1tui/ZW16fxoZ6WcGMWLvbrRVOrW6dOvd5WtB4HyqHQDh6aFcjj
KtnBaUC1/u96tYru5mEMQ3yG3KPA7OsjshbqjUPJ5k0t+nGjqQtHtLTtYvA4o3nArsJ/HHitYZrx
fu6sbtkpwl0O3gi57nqHLreCu45UOJAcmdM1kdH8nDSMHTn83veKVvErUWxpIV14P9KX/2llNWyp
ay0qBku49Q11/RkzT+rfoWK+sUnD+qQpkS9BTdPaqT0GkaC3wLH+hW4SBFry5KSetwqORifTQJ1j
H6o0JEWR65t9lL+t3V9ohdALDD8mIFB9TgdzWbxUi9OKNa/hGsrvBCOaRxvhz8UpIziQttsUwtdQ
X3dOMEzJCwyrVe9PMdURStUY31/vysU9xUtb1kHkS01+xMuzgiwOD07OirjuzUchlOzzqLhW0Fbh
Vs5tq6nVSVE2eAiAs8aQNO3ye7DrXtCZ47JLJtDV13t1aegARlASg81DHWnVVNLPtTdELIPF1lO/
7t1oPydAhq+3cqlDYCLkHc0LjUrr6djp9iD+6fM7qBHs0y5p76a5iPfe2DkbTV2Ic+gHZrXQsKha
rYEeYdEiRzEkTNM4WHf1HMd3GZi1G/QFDD/W3eZ+KET15Xr/LjYqC6AsdOS21syhAXmFYkhtiCHD
WB1kHQzDbnO8L7tueUveuPvap0a8cchfiMMRlsH1DvdmLMPXwr5V4zmDO7PqqyS1H/NxNI66q1QH
C2ztgyOMLbPmC0tFuncTx8l6E+Da00kcUmup1I69jLJase/jrtxb5bhl63KhVyxD7B2BKuKetba1
VPWcclFNrwqeEnutqotdpyQVnPfknZ5t8t4vpQ1oTwoXIWZC7LgKURMYe83AGB+5TpOc0qTePhl9
qcwHA+Gi1O8zjkezMop3UYujVhXLktqIWMV9kUb6rUK4snEBXdgseBvCjqSejrPmWt3QUBEHQdgf
je4yjPddR77CCKmSouX7V6aUqJz0BPYP8AX10yk1QWk2KU4GxwrU89OAYLFvRoO7kSG8tHBQySY4
h+YN03V119lKOaot9zlUBZZnryb5Pu7bVzv70gPUVJ7tSGU6crU8o35pkzChlQq0/DFx+m8LqrrB
9Y1+qSswrjDAJaF/jhTBP02tMmjXx7hNloMxI3vaYOvw+luTq4xTmZc872dbfsWLq8b1Fj3OMmwd
DK/BWlXHa2B0Rb8xLZfWGXAUSa4jVmdPn7ZiaErW2KJFyr+d3ZtRibS7UBH5E7d4s78+bJeaAmoF
OkhW7hCZOG1qQd8GWSY0yEceigGPHRfgeN8fC6GaGzN0qSnKOtL8DsQH/O3TplKhDc4yIatvulMb
oKcX7wozbw5Rix7C9V5dSsFTQiKKI8UFeXCtqqdpCUwNcB6QB63bOFUgFJXKgQT1bw6SRVhQOJ8K
D0G/ulA5M1r969jVf1z/hovdBWbCQiHuoRxw2t1wjMM0pQ7I8dUX2Ky5ZPRSszg0NcSj601dCFll
+AN/xZH85jXYx5rcLs0RCzy2la7cR6WlY2Gq814KNe3BinXYzWNRH2C1DE9u3W4JplzaepQYQDlS
7yZFszpFIq9LYaahWZ5hC+w7GBnsBs7KjcP3fE6lBgpXD3kt/JR4hZ0OaImH9hwPNcLy+E34YxGH
BTJImfNDQfLm3sIIdl+hSHNoyqT81I/mcIyLHvJjssC8vD7gZz3mUzg0wcoAX5Ia06efstSaPqFH
Zx87V83vTTvO7tDx+3K9kfV9C4GbbDkgGNC/MoReH5swSyu3HoYAvmr50BJH77quqL9Emh69L0iJ
bSWH1yv2uUFJfEMkGPzl+n2Fk2qa6xo8Abup20OSZlBJukH1i6ZtD9f7JpfEy1wEGTuCMaScgIyy
N9a1a09AfNWLZaB2bc5/kjP8saj4NuVNVN+kthvdTEs7fbve5rp7z2263MVELzS83pDCmYtGHxhP
M2v0/RJNiNuI0t2B/5o3zp/11JEYImqXlHEEHWhvFbpYbqJERmHXQcgxjx+7tKQqVdYnkDxfsQtv
gxGxPgBke6SZQbYgJs3/r3agjnZMPgx9HUyF0aJFrC+3Q5TUk9/H6XTQBIbFlHftW+Q07XvKvxhz
XR/b9YZ4/gDe/kh4yq25vhcR2c3cEFp0gGmPA/OUA9jP1SnfYh2frxskX0maQ0F9lgFZbTy3R/0F
3agq8Nw4KnZVoQ/fJ3uQmPiyiG9drTf2OUDH4Hr3zpcOzcLEkXQdrpU1oAdXax42lAuCdMi+4iuW
7Jqq/rhozhaJ5sI4ksWAEYTSAIi1dYxtVO6o1NpcBlD+rNu8hso6R8p88+ruQCR4VpyFogq7YHV8
RaNqV0NTBiAyxy+jESq31CmKvVoo6WbMLK/1060O7o6zUk4Y9gbrImNRhwbu6iIPqgLywA5acVw/
mT2pxgPolRBRnBES2yEVkxv541BBrtGY17eyTkf+OxyXP9i42bCb1XDO92LUzaCqDPSguqxy7tQ2
bSc/FWX1h1U60Y9UAFkkU5iH3f1it7jdYVDd27ucSt4P9CHij2PeTAiN5PNhwCrvbZqMDaZU2NEg
N5o1RR6MzrxEQC8Q27lRqsX4rHbtWAatNTc7hahwP4ea8bU2eMqCeDbyQ2XX6rcY8ZCfymyq8z7q
snAm7QYfyC+mZrgVtTJrB9y5wxsTY+76oFdlvuAn7pAZ1s0ICh8GKPHGIXu+mBh5pFVZSlAsqMuv
pllL8b+ekyIQCkRO02k1H6DkFtfm/KxzKVjCl5ferCbmKqetqOWsxqBU86COeljoWofpn20Eo6lF
u1YJtzSpLnWKNwQ5QAry5LJXAeuUNFVaRHERKOXg7agDRMcs3fSWv9Ap3imIv3kGhxpPutNOLVqa
LLmwyqC3UwRpFmOXpOZN2+WJPyI9t7++Hy/0if1F4opsD8HxGrICldqxCNrKoJnU5cnoyvk4eupr
Ibe88VDZIaIgSGRBOPIrXrxdzBAROa3WygAfWPPNCIn2s1GqW4r850clrfBuR7AFtZ2zEyybC0ST
OhMawqKGR9hRJLhRPA+m3NgiE18aNmqP4NLQPZHPpdMOJapVp6milsFQNb2vAgukfN9vaX1daoXV
DVCCZCxkqNX6VkhtW9mUQeEYR22nV0sHGUHZKgJeWnDUOgDiSowd/jSnffEmKL1F5RXBmNbub2Ju
tUM/e/Yh9YZ01zh1uPHEvNQrsouoEhs8/cBgn7aX9Vqe1vpSBD1eZ0fXUcQuxyXq1WEB6RuZWIDA
yIp7Rkm/WHJTX+FkM2ZFUAI5OhRtBqbfLp2NVi4sOVm1IdriHCJjtJohALhRo+EFF4hxQP3PLPLD
wrCBQ+1eLdDFJuJNKfW5qE1BXZCR2IseVVkX50rCBU1GtfPdxD1YrfGFuvEfjcj+zLPhXvTFh3L2
7qu4eWXN9rltKo+YWEj903WQNTZhNpJ3KAOvj9Dn1oYKIGqx1cVLo0mSDKYyZRDSNqsDVudYbEOz
pJWyBSfcccDi1PAUu83WsXcetaLqgjcUTymHUp+zGkv8220FokQZAIcRx7DuLd9tjT4IszZ5NJZI
35XAPm5Ag0bv68zcMhS8sAUI6mgaQDVZtjVLAyt7p6r7uAyc0pt3jaJbR8qjrxUVlpNGbo3MNwRs
osRVJyEh5qo1wGASndW+SxYF7HeMzRhPckIHv0jV1xrKP7dI4hm9UF5xEL9Pl2iq5YWCfmkRZO1c
39tlP/lVVJoPjYaIpE8wpPuAHeot67IzUI9sl0wtIrEsG3bj6s60pqgtlFBwhE0YpYd9rHyKmiK9
cxvd/I6mZ+wT9Bnvurho7nSC9M894J+Nh7lsYxVsAm8ndOaJID9HHrMvtmds5qPWq14eaJ2n3CVT
kj2YKpnw1urglib68ABQYAt6cGEhAd2TtwPibmyb1Y6BDN81I+pyQQOg7AZDGg+XyKjbCNovtsLT
B+ISHDX4cKuucVq7Vq7ngYqh2tMiqm6vkHQ4XA9F5D2zHkCZbpdrlXlcL1fhOEVfZGMehHWH2sZS
6W/hfyJ31qJkiVvc6Ce1UPyy7qP99ZYvnDtSZE0istEChLV22r8u7/XEaOo8yCsEf1XeqAh4ocK+
6OqWxOEZBJClCgcEPQYWKmWTdVWI/wqmaKzyQLHt77w23lhK99DF3j7Jmnd6N9zYY+4RUbi39Vzv
UyU51EZ001Tll+t9vjCnZKzJhpKjlOCwVYpHL+qo6Li0YFg3nICohPhdmi6vXznQd0m0yEcsXiar
I8hIoBVl0QLn0NRiomXDOkZ2uwUBvhDBMJi8OCT0mfTOqhV1amqtzcE1mxh6+kWRKbcKUDRESiIf
S73XVsmZQsmwY6USXXAPr4bOCCet7yoHMcymUvdZXTS/m8O4bJjqXjhP5AtK0oakesZaszF3ojE2
tDQNLC+dvopJbw94+jZ+OSXeXVYP2l0yRNoWSfTMskN2jp6R/kOTAVDwqnNi8ZJCwOUIgKmWI0Yd
aRbksHhunMzugiSJxkOYz/rTouXaHp4CVWhcho9ja9o7xXKzXcSzFYu92tkIQc6KcnwZVxkSETLj
QSiwmuVZQesX9GsalEY5+IkSOry9C0waTO+NayaPYRjHR12N3joif5MU42Neu7qfWNOPV+8c3AZI
kBJdEjWfVcebwkSUGeKaYnfaXd96Nar9/bBxGl7Yn/KRaVPyk3m1Na6lGrqptwolCcwabFyGVc1d
2Fnfr3flwsFHkldOtRRVJJ98evC1ReZW5mwnQbgM1X4SYtl5Lbyp3us3WrqwRSn1SPl86nHofKwD
5QlI7pLMSWBPS7qLYs631omYPSL/5csSpVuPwbOcPcsFChUeSiTt+cW6MtEWY5oNMUw4d4mjO2Q8
UXTKIyX+MHaRFVTelO2VKW72beZ6/jTP4r6Zsf5e7DjfWLmXphI5HUk0tgj21kgUGSlNWpgngaYO
zWEpc2WngPJ8pcKE7K9U5AcRSy2ei/R0Ll1HRJko1QRKbhkd+xwHRg+QzR5JKHXjaDrvEBRGoix5
U/MAXosUqrMwRyfM8wBelnJrhtMf7Wiqt9fX5oWgjlZ4B7A0QXCCdzzt0KzWSdLpBlRmfJC+DI1n
/14nFm7FmtI8VbnQHrTcdLlPGv3OKfDu0dz0tYVDwiq+gSQWsH0iu/UG4T2U6Sg/cwTaS3Sc9EH6
Ylit35nOVux8aVAdMmamrHTyOF7tkH7Ehq3FZiLQayS+yhmXKsLM1788gK8R6mDWI4lKa/i7VxlW
UXtNFog0NG5wMxkeM+hfG2vxUl8IbtDLBpMH0WMVUJlRypAuI0SjqvyIBn0UhGGubFQezg8vFE5e
NLIK+oU+xyKdaSSNE8pxiZsGVWyLHbT0LSLOxaakWQoCt7wX1/XjIlr60mmGLBgitYXEVIfHEIij
309zt9Gr84OSXgEr4eyXx8X6sFhAlcxoqTFBGCPetVWnw/ksc3WX9U0l/KxArv36RjsPNGiRO4bs
AvE9WLnTfZaETew1CS1iQW48OGT/d9Y8OvvGLfWdVBE5Donx+sQJjUrsn8yekXtchRlpmpBYQ2sy
sId4vBtKI/YdSARcCvNW4ebCYoQEwYLnTIRypK/yW+40DktReGkwx/n4kOW6/S2tHeX1KUEYHbIY
Jg2QoN6teuS0eYmgpkEzlj4+6m3Z/t4VUb5xKl6YLHYUtxrBrs17c7XoiXK5YIAgBUmZRTtR1dot
Un/atIP6qz2MQ2zvh8ZxN1BlF1vFhpu0jFTRWjtHwtzr7bme0yCCQXWsTaPead2UPNphqh7LCA1h
5E2t4Pq6vDRv9JFCkDQMPNPLIB2qyyxJGnSVNtzEXhf6tRO/VkmLEx4TMW4ziUEizF6tfobS1Nqy
S4NxqaM3UxVmuV9aQ7lxIsrb9/Rxe9qMPGFeZAfmTtjmhCBdYHVucmsTdzn+1OXfEUBJjziF2EGW
4MS9m3Ph3hlduOX5e2EGub0c0FAEInKRnrbfYtEWijpMgqUwu8cBNardZEb1bhowQB1as7lV8jz6
fH0GL4TsVBMR6iU9gewVpMnTVuN2zpOqrhFdsIa4PnDReI9x1Tg8zVrjz9F1m+9Dozr3FOkGdHeT
6UYoiv5fzJ3Jct1IlqZfJS3WhSjMQ1tlLoA7cBJFSpQUig2MkijAMTomdwBP3x+UmdXBS7Zuq1a9
qDKLlEgIgOP48f/8w9FHiffGxGr6zIp6pYwzkfpBi3Tplk4ZRzW1054NWRyRX+sEXWC1b7Ar3nW5
k5/5Tl9ZvHhNbBYcLF5OKyfPuw7Txa5mDgks7DEu8q7cN8V0bsz22g0FG1jiwgpEZXvSImE73Jtk
dtK/lzmqY6zHD41ZhGRG6F91r+E7wSqFL2VzqwU7PS1vrZlancel8i76M/PD5soU+Tlp0GurFIIE
wxv2QPz9T84j05wjkwjt4uiEqYDZ3M172SzZjZsvRpJnvn8JNfHcSeG1VwVkiYkNmDDgwclDLNK6
nUinLhDApzoGY9PvZtV2H37+LbyyrzObYpPd2PWAlSd1Bg+u1LVrDkCBJ/TbMsv6u6ZI8eCYGvKh
x9TxzlSc126LJYFNA/0eyMtWkf5ScYqlk6PKeg7yVhsePcMdDsZinrPQe61L30iimE1vztrMEZ9f
pjLMWrmlKo5RpfSVmev5UtcWuS1yKu+yDFkxjUx1CelZPA7DCv6DjXyb/PzhvvId8GgxA8PK6Ycp
2PN/BHKyqQnXjDoTru7HyChE3JmYK/SpOsf4f+Wx8rF5fAHc9NalPb/UpCc9h/Uijk1rNo+RcFmd
Q9Tsfn5Dr12FboxJDqnwG6/0+VUKW4umXUoMTQzrz66GQOiQhPLr5RDWDlbzPmsfvcfpRbDWy8om
F8e5zIwEmEmRTeAvcW0745n7ee0FwQKAMr0RxV8QoOpVN34vg/xo5cbnLpvTndD2nUGi5v9gJYCv
bvT3LSviFERm95NqCTBPaQM/S9plMPd41uexlZ4VFbz6jrbgSWtT5L1AHV1cQRD/44G94MIcow5q
Dq6Rhfufr4RXGgdckuDHkguHTfipg27Re6q2yeo6MpTC2gCCfyoOWLn5wx7pwbzXi09ibgobY411
hQ4BPofhnZG5vChenH0Yx21jBvi6hG88X44b1XHMBr4vLB/bt0IVQ6IgmcbQoYMd0dvpr8LG2/Vg
nm9QH+qJH+mVf6ldhKj1GLY2xVEFQX2ITD3FoTtmZ9b/ixdIA0lbSWzJ5tCFZ9Lzu3J9nGY5cIuj
FemvnTGpnWn16ZnT1Yukzc0kBwyKlmvDvdi9nl8FcBpIU3TiaIAlyHgRAwQFA1+2Kh+cd6GIyltf
kyxru71xDAprEnHd2/WbwMYPLxsIN08iSxHdM2RYcnfYk/aOnvczpEKimgxj14vcS/JuWo0kcLrl
zliEf6aRe/H5bvcANYCdi/MaJ4Dn91BjgdjbI0/Kxfp/2HUd7Om4Df1KxDMN7Zli8eNE9qxZxm+Y
s9RGCmfvwsn++eVc4ZZFZmjcQ2wbH4Js6Yp9mALZXZlgJ+nVEOjWjat+hgKfzt23fl2y26jVLe4q
W8RvmFrhFcLi5lvuO8axXey5jofMa9+QwKJu89LN9jKYumveFnNQvtxYoVpNGmd1L8exCI+NMvuL
WrvOZZcaj7B/z2m+X649bnEjFNMd/3DQe36LwjIbizE9hkNt5d0u5VDEpSvFme/oFc973MC2IBHc
HUye6ckS9wsnsypMlY+pLaJ4Wu2DKe13eTdC0I4+DpN97QbpHZZxVezW7oFT8WXkEqmcNn2SN8vd
3KiHVIG0a1Obca/7Q1dNTrxgKdM68xno4+UzAZECMdrSOWiZT7VLiJMjw2XydXAbtai4ad2a+M1p
Ms6sr5fVjOtsBwDYDAgQTwH8rMTWAal7SPbt6rwXQdF8aYGhawbHVf1uhRN45oKv3dgmP2DSBjWJ
VKfnL7scgrmf2BoOaaSMy6jg3OXMefWrDR/N1zZ63+RfTAz8k6/Gi0SoYK0h3ZC9viQFSOw2N7j/
yb1AXKBB39CA03OA77SE/tbcSzEu+ZvM7HQs61KcOT69LDicapA7gXLQbfGdPH9i3jBWroBRf8jI
VFM7aVeEyuSDdsp4bPpzRInXroZBDF8IlCHAt23B/GW7yUO7VaVGLzF2stv5XR6rsH1q4GaceXiv
rLytdwTWw/Zrm6c/v9DoZGNLpJOPji1brnVXceB3Ak46ytMfusU/V2Vevx5Dqo16twnnnl9PuN6I
bA55RL1W4596wn+SiLslHvGj3OvW8j7+vFl5ZaFv8jS4mHQJkIlPys1aNqOF05V/CO3Rvk5zr9iD
UM2Hn1/l1ddF4wVFMqS8nZ56EZdHGHptd+VAnMmhY1wMzjLH3uKfk+e/9gDZ+SjTG8nrRfyJs4SY
8Tkrwg+w5qt17Zy3aoamu954fSHPLPqXT2/rFfBhY668sfFO3tYovLZ1UuEcenvx47zveVHacPa/
+vS2IRSiHaBXoJBTYlxLTN/MZexD2EVfVr+0EkLPo0NvTtUZ1PC1+9ncyOjF2cahMT5ffSMButQf
2z70kVFBz/cIt8+q9JfLHvcD75M2nNcEj+P5VRYnM3WWOTZD2KKIRTlZH4zBmh5++alR6zC4Bomk
KTk1pI8wZczbVNsHMmPSAx4pJJ5Jz3w/2F565lKvPDZYBXhiMbdkGzylF6wuHsFtONt0+d3loFzv
eqqDc9Z4r16ElwMFn1gcyuzzpzZ3qYlzLxfxq2ZhtkCsndDGuZnWSwBw6zu2cS/AI6OtU+y9URWu
p3VtETzZ9A99PsLIYGsZ83vD5RhxZ6V6wIPVlCXqrbSRZiwRG2eXfVZVAlxS5y0TWU+dK4wvb5/1
SN+/bS6goaeF0czqUQsUHQc388unCr4h02+zOzMnfVk9AOlp+cF9gLFfaGOieqmHymtMHjLTvDBc
cF/PqhuVd8Sb1VV/5st+9XKIHJnLYv7KSOf5OzULEpFhbZgHPpj1spGufRA+bkWZqvN4JvjsTB1+
8RB5clu7sQ2ewRBOK4lKhdu7jesdXOUT90Pk2N5c3V8m93AVfCLQvyB54wRyUkXItcSSbSLEcljE
N1eNQdIPi4uefvxqGF595qT72j0BiXDw8B1AnlPWwCxFMXS96R1m6VYJ5uxyn0VOdabSv3hT3BMT
ImwBYA1vcPzzN9Wh3xPScN1DlPvZcY6YObhq1ZeDDGBMuvk5Y8oXodE/5Ki0Npuqnbig8GRjtga/
r5cmdQ+eU0AlX7vJ6kgyrAmIqLTGJAn79SemIEZ+xSfXuTH2GdZVFw7lGtfVnIEtuMKad6Nu8WxS
oxmpoyKv8juh26UXR3OATL5PpbpmG+kISSSJUL2fe9v8EAxYcO6VtR3ZGs9S53Iaf/jhPjstblJb
GhxW4JYzdJpSLyYGYBPuqIeiS5nJylWNKZEhQ9Vzny4KHdeVMgfkt7F0H9bK9uKuz/RH8je8Ypcb
oftBkdD7oYLNZMVhrkdrX7UWuZue2bUjCaMjfOtKy+XcyHDryE//5RwDoamDrSNQOtnwp4IbK6zO
PVDu5k8NlIr90hj+zpEIBDFJCm9mPTtnAImXNZnnhYsUQ8qNKwfD4vnim+ZwNYOM01625tVtu6jo
OsJ34zqsQpLOOlIj4tJvNeHh0iBUnt9xAFZtb922SL8ox5/OHFJf+eSAiWCbIZdmrnDqN5CZSiq3
QJ4fNbl7u+C5FJvVMvxqm8Bd88vxGwGlfsnkAHwcSZUZscMY3eXG1dIHEwzsXy8fTC3w98aKiH77
lO/YO7bA7aN0DwvZG4mn8LyeXFbZz5uRV8oHxLCtIm5RJfCsn7/BAvjIFHPoHOZhyMIEHzUD0qxh
vh/nxbnRBP2++/kFX3lFvBu0Uxh1on065abMZbBYlUNnajCQjSF18EGPUX/m4b3yOYS2DVd0Y/+z
Z263/ZdjmG7cyewm0z64m4t3ZHGdPcZqFtnYdCqxoNyTHOiPH39+c1vtO/kKcTtgbZhojzmmnzxN
f6lcvDUXWiFrzuJpmauHQs/B3pJLCDSYTvs2TM37NFy+//zC2y9+eeFt6ISkg2d7Agt0VoBHuaPo
j+1p2I+qnm5LfOgvl8m3znxjL1FIMHe6VsKy0ZFuQ9nnz7bsJyHJUrIOjTCpw30uqwSjtYG7nqVR
7lKgy6+5W3g7aNjhnmH/tPeLoHATQpbHPc5x/RUcmHU3spHANu/6qyrLyXkJRlx9DQaP0dSK645P
I84Xuyax3pLDGXD/lWXIZgnxlmoBCeJURhbhwWXyaqxD5PX+hTGXRZIyezrzdb16FRxD0BNuZJ9T
q5Whdk2AqNE6GH7/th/S4G5MC+vMotvW8sm7RwxH8UXxzgZwKl1sBzDh2ZysgzBWSq1QXyJZ25iK
qctlAID4+Up79ZZodAMGq0Acp2TvRjg5Gc/SOoyEnsTm6ASX5UoY1c+v8kNPe3pT9BgckiiAW5DS
80XWkAPUk19sHszGa7wEsXn/mRAxkFUApfCLUdb5xza3C5HMDm5tQLKzHg6VAuuNs2IykTqG1vC9
c+ZUxj3unk9OMKyPOu1VGc+EYLp7JA49+ZS961VJD3VaHLG1Y8eqSLqV+GpH/qNXyygi9XbBvYz/
h465dbbcXbKHyfUVJEX/Wes0/EaKevFkcbB/UG6oP8yjQZqytzjuZxIayjlGMO99crMBSQCyltGK
TVR4EFbtEBZg5WbmnNQ42r4LS2WGCfElTJjQa7bvK6HLz1nfzVniuLWtEmW2a59YMpybTQRTjTH/
8MXb/0fYBkEeDg3xqmlV+LGfwfuNzTZsvpx5NS+WG/RQaiuvHkIsI+jnbyYKK7nCHzMPFkeHvT1X
Mp4NIQmDms95Nb1kkLPK8I9AC8MnGr4oNaY39eWwduuBPlI1iTZc5sImngSxVdeiv5z7QhlJ6eTF
tEudyT0id4NVVxWyqvBK0fX1JJp0ShY60/7glk379ZcfxmY9zShrO5Hi7vr8YcxzJ4sWRRIS6s5O
IrSOO0axVmzL7two4+WHh8fRFvsBW4kyf3qcUG3T9bUr1kM142+5VlFxJXG9/OWNk6tsuATb2NbV
nXx3kzkaY9h6C/aaKcdpq0vlvbW6xO26bmbcYdJF6E62OJhW/fxJvnJ7G4zEVTebPcauz5+kN3pV
nrrzclh0tF6Vbfo98rR55u7+iY8/ryu0O3gv4GSMaJRp2vPLyJV45tmKhkPa6jK66KJxMfa1a63l
3kmX+U/X65D0m23mtLE/Rv5HJcLC5Dlon6iXbkjTXd7OlbVTXl3YMba6hhuL0elEbFnayvdzJD17
z84/u/vcm7uHOVrbPNGpmAtsAzC5uCAoECiuq6O5O2TVgMLcw3B43yC3dy5WncsymQdQ5JiSX/Ux
sHaRJSIFz7uVdU3iybJWQZHUnp390S0qNBIZqjzcRY0Mb+DyZe6Fn3VQcoO+jWJZavvBnKYui5Wu
DVqQtMjUXnGMK/dpVot7HzV/zdgqC8fkh4P7Lp3MzIwdm8Ywxk2lf5K9lVY7x1p8GZepXf/R+X31
AP++uldh5n/r0sl4D7MPaL0zpPU+6Czr0+RMISIr2Th1QmpX18Td0Ho+5Gpbv3Ery4Z17c3R22bq
2zSOyqDwkmVpg/kwkLCMdXBgrO1NjSsQs+m1RaCihDFlTC5DjmKdDCNxy8mrNrEXC9R7Vq1txfjb
mx86FVYiKaWjSixE1rqOV+HVaSwcbEuOnS/zGlmWnRY7ZqrWO1f3wtnryh7kRZ3300fHy51HTsAj
ZiebBYPofXXrG0ZexWGGGfiHVMjhWuSrTSa9G+l8U3q1znHkZpskNEt/V4RzHcaul7nfoz71vdiE
KQc/z80zh0iwxXqrNDU2LoU2P5K54vYHmpAs2rNS+vuqNVSLd75FVpK12iNoj59HYxxgnngxdExx
Y7wbjZQyvy6fy6HseGihwWeaT8ZCdJYcOIWpSPIJC8FIrmq9nPTl3G4BarP1i8q6JefwGtKm6bUc
bkB7VucgB+U8KBVVE62XmY986pmOEt+ebZ8srSn/3jite2N7WtwxdcWQwahCcVfRgL4Ls66iE4yC
Ru3GLmQCYRaW/NqvmpSiKag0N2QMaZtQ3TTG4ZOjrtq89L6UECoYCwJkcj91tLr7rMiW77Ivvfe2
Vn6AcboNyLCM/kLafUBvn5CLCoJKwE1OZWrDab2AoTTUSTpm5p3yDeTmPmSHxK5zwJdZ5+kc12E4
QxoqhPxut176J7rB7nMTohSMBx069wPovZPYEefGvTKt/s3gvw1UdtMJmT5o2Rnfw2oeyqRT09Ak
eKoGT9qd+89EzdrWsY8qdznYyqnr68p3xzHWoui/IjTyGsLo8jA/2FNeEnYequK2gZxcJIG7hI+y
69STAC665+mkWHawdObExNn0qY3yKUiQjRtNrInJfMRafnpYFm3KY4sVMv9rEKlx59SW0yYTHs1p
vJLN9wAWKqrEZDRoxQ0C+S9DBLixJ0zb9nbTkrIuyspL/+DHBJS4SftxmekiT4TXBXs4kz6tuGcE
70Yci6dLryjD2LGG8a5yJB5cxIEGLMYh37zZRcQ7GJogl7EDk/c60nbaXaZ4fqsDH1L01s/ckCSw
eYFW4Fptn8WDbzOPFfjbBTE4n36gBcKOmVeoC/omy7kOW39559SFmWgMsMGMzMW96tbIYtFaeaiv
BltLFKqcesYE29SsjrlBTSBc4A/XhueL+9Qf52ZXNpVHXooy3fdpntb3ft4NPq+wtUoW4mhdeEww
7trIR8QTMPWhrcL9p9sPLlECRjQ2cAcncbNiPvrQkXmxHvxAet1VQ6RclwxCYaK7DNEaJUKV+c2W
zsLacLU/H1pZB+qwzmPbHNVUyAZkrgmbixJHSBg3ooYuO7fDHxUjiSGBSGofwzRzqbOywTS9HrR3
E0490urK7qxbE4KYn+i6mN5Y3YBtV0244ZG4SopnQ2qeuCKROBvJEcm1dfR8Rans8Gl56Mui+prb
hs6Ongjn7DCqohHHSq8m5x/6WecoPB3Rm8qcilRkQv7JBWYw2Jx+BBlpZL0n4KJUMS9Ifeu8rv/T
1U6v4tk1ljLJq6D6w/FH3zj2kyLvjDRXO4893mTJyxHSTuaoJt3emdKwjZEqjn/UoTCxHShMTGqa
wF3/IIqaILO1Hu370C6rS2eCLxEL3bVz7Dio6fdFkInhIqUOmzs7mwID47Q2eJ/h7w1VafaNzzgZ
1PIyCKRh4gDubk1g0VRPlZh6l65fZJ8hDPTXLQ6tKVQ1qweXlQE9+LLK5S6NVkOR+NLUlO8+9eY4
KApk0IXhNrxqLLsvqzn14paTwHHqAjNZs/EGOfhwp7ThmYeVBq6IbTK9hoMnpeIR4N5AtFe2ZVEy
U5/uXDFnRQxZLvs8eEY9JV6v0A8wYyuuzMmT31owNQ5v3uQVceGadNf0wIbcVUVTdIT/LJ0VZ9Jv
xW5ZAuNmqnHxBEvx8s+OO/pv1qXT4ki1dOadNGy2stwqeFDKrf1k7DurvEy7Yr7zpmL4XLdp1SZO
G4iFguqVOBdpS6a7FZpLGbdae2rHR1NF+6xW4+PKPOWIafQSguyK8qLr2T92RSCH7LH0Sn/di1Jn
1mXeGPmfgalcuXNyzy52o5WRMDbX1nGcRXsYhMQIyXXKzkqaRdY3PMuCM5hohzYRq5HJxMaS7nat
UI9+IVe0lclUjv6D7D3nKY98BKv+UGlzX40hju8NNzvFhcVOHZthT4kYW394W/Z99zR27HZHPAMh
vDlDunCwo/QOT5meQrYmEyC2Sc3lk+XM9ZNaLUg8Zdcv7kOpDP117L/l1cEq6vUbgcvh57laG3o5
CeQ7pyPkFhsWBl6TKvC7He/NY57bG8s9Psfj13Gq1KcWK6kq7pDgfhRzoL5xKKGxk74ldbzYA42d
ixlg9X7rTO7zaTHyo6pynB4jAq5UjCACOUvvjZNOMLSY82SdVyRKZiTUQ9/bwScZeuMfZSiG6Ra5
fvMVIW/pJ+FgBX1cp0Z/G8yD+O6Njf2H7biyTzI3Tb9T3NifB9sFciEttc5ifk/zbnIb60Np1sF7
1S0mPKLayKcEKkPV7WZKnbHja6yiSxoof96XrTVf+ivLCRLytnpKVBY4h+QIQMNsDO4JyCqreM5l
jhgSr7F7s62cbKeNsfks09J7KjHHon0uVPTB8OzcQZHv1U9DGhlvm35p3jBgmPdCWeWyb6y+3qIJ
xPRY1233delGFG11msr1QSPos66CWctPBW31ResMxec5ctybICutgHBC7LtilTJw4GbKBaFv05Yf
eHKlulLYnXzMW0NUCENaQ96uXW8ZO2UCUO4Cir+Mwa3YnYpSeMFRWha4JWYJmberstEWnFWGunhr
an9pPwyC6pEMveOuu3I2oYxSEsZ7PMN7mTRRsIxxzZq9bfrevF8qwydFwtTUOfqwZoklSGgdWzmh
qHE4FdESlxF2hjHjRS+7sCMi3Ih2m3sRM6qW074cw+wjCbHRt5bpGezDYM7XeIRD+L7sfBJvRt80
/qxJG1nppqv8nbbZUmMhgKPm3k3X2M6BMeO5zdo2NlLeK99lkzVX3mjNOXEQyrmtAQPt4+BP4vs8
NtMXu7XLdBcVcx0glZu340fhWGNCGISckh4PTeNKkzUlcFoI84ciwFWZQrgY80ciexd1EYXruOxr
DoJEH5p+x6idUFH2nMg2PBBMf5IHP11Fc9Ghi7ix+3FcdqVTABdz7C0PqbDbAWM+x/u+xSrTmOom
9C7bqZ2/QVgN5FXtOlkfD0aQgs/YWZ2UyDX+cJyWT6ocA3aUtp/m4a1NSG99kfVTFSW99kS5s+Z1
/tg44/SYQuXMknJS+ZDYepSPIhJ9lsD0DL42xUrO6dQ0qx+HFe8vEeRWe7FrjP2n0WTsB+WsDh+r
dsK+EHM3QKe69rIbHNY7Y2+OvlXsnUHmhLixTTvxDL0+21V+YWY7Y80Uj2cVm99hVq71Udk1yg9C
tApBBgn+HEc/qPCY0P4E6poVraNvMYNo9J0aAv+DEeAHk9hLvfY76Wr7ES6Ndh4CyQGexz0bF529
jA/AeJmbmMKp3oeGZu8FSPIZmKQhCBeWsvgEIsdZoOeCmSVepjrzohsqx/5cER0y3RrDIMMEi6Lm
Tb5kXXsZlUt+W9Nb+PFUNm4Tc2IdP2O5M971FtHk8by2XpFEBg1sQiVAHbh69pQmjT9ibFLZTNLj
sFsKWv2iKt/jtlQ58aSaiJzMYRp07OO/3CR1GA36OLIqwqOISL1IwixX+bXdONFyTTdFrkIgrfCy
6qQJ+a/BajWpiqB/X1nl9L0pqaA7XS7dO2263n09lRwUioyT5HWRDhW1BhEHqV2yHfMbQxr9zAyz
l4rIyLrseWIzH+ac67aPcd5xH1GCD/mu9D15N88kjlwYtA3HsmQSvW+Vmf65lLyQXU87WCbh2Jn3
cupoNB1ttsVeTcrot0cTTPdg1W20G8tpHOJwjTonLhqHBzc6dibpQc12oueZWW9evsIDgGvoWdel
oD5d5aofWzqWTH4KDHMUlyU6qc+hWWCmvq5Zv+7qqCGou9IL9pJ0XONxnEBK8RNOydscl2B+qrEq
uBqUxzlXrcRoxUjxMN4xZVenVLWwVjHK9uzNgET2Lsylf28bISXe6rLa3C9hl9qx8um4gVyLMgBS
EXnEtaZSJlEeRjK2V21+DVWPtZot5/FbVyB2u0CQlx7aeY3Snd8MzddpcHpz9x9OrlpJopg+lNvZ
uS1tms3OmM1zMRIvxyc4nUKiJbcST6zwdO7rkxStQrsCfMqY01IiKPp+Gw7w3LxzzlQvgS7Gh87m
WOluNvenQNcEWUZbhVwOolXsxpMbvc11Xn37VTiNkWFAIBh0dGRqpwMwS6ildZZmPvTKfYMRqU9H
MYAP/zJqh6svTABz0+wAf56w+YtlMpS0TH0wEeFCmUYr1pjLuQyYlxMOGPVIvxEdMhK1T18P28WQ
Z7i8H6JsKt7URV7f9XVUXVmp5xy6NnTOuCy8MtfeJBIwiDcHBODWExR0FZ2zel6mD9olvs+jttS9
YmN25o8GDiZx2HRu0uHQHHsrB5C6uC98TgL9r0YbegHGMJvg0dlmVS/+Hf2oaEYye8Q+qNAXWpLD
1GA0+ssvkavgeQO5mzuG9/AcEy1tlEiZo8cDylaE6H0w0NmQCvPzFfniGwPDZ0QFa4S5PFS0E94I
sF4l2kxhIp5q9aaoyAQBS/a2I0H1q8M94hAhxTIJ+uF7csqJGedRZquq6kM3BkPS5424G2ahz3xi
L4e9zMyxQsPHDjyZwcLzx8Y/3q0H3gsvp2KKo2hX/eLrnCrgQuMzEj0I8edY+C8eIs5cZrjJC5FZ
MYE9uWY1mfUymh6vqinKxKoLYxdA6Uvwwf5lLWOwXYZpBe55EHFPb89eB29NvXE5uCTQxILj1nGF
q3NmVbxSDbkK2hgULUyuf3yJfxnUV0Xd6MntmDdIY91zBljj1Wp/2ZVruxf+b0tMp/ae0kezOtCB
NTbLwTBnP/ZA4w5iJLhxHYx/mWb/59f5f2VP7d0/ZwnDP/6L//7ayqUncnc8+c9/vJVPzfuxf3oa
3zzK/9p+9L//6vMf/Mcb8ZXYu/b7ePq3nv0Qv/9f1989jo/P/mNP5O643E9P/fLuCfHU+OMC/Eu3
v/n/+od/e/rxWx4W+fT3374iEx2335aJtvntX390+e3vv20U8//866//15/dPtb82K6tRSO+Pp7+
xNPjMP79N8O3focRv9H7LB9+BFYov/1NP/37j1DmYHS3uW5tvltU26blSP733yzvdwZdnF9cSgZG
6xuvYWinf/3Rxu9gPOjDR2DtRL/9+9/27CX9n5f2t2aq71rRjMPff/uhXvnrXIgugxA8aPRwD1FK
nhLB2cKKfBRWt7NH5glrESJqr1zbiFMD7XVSTw5D5kBiaRq7uBJGMRY5w86zUn/XlXUgYz2a4VPZ
FFeuWowOGFzeWc1sH6fB98mgA4sGdDZMEr9KoIS4tBxaKuY21rEpRvNtIaArxnmRuTd9qKebIlTL
p2gMynA/KYAGzxuQUxI8ZMOdKNerqBPzdTrLtmMew1GdnNVA7tumvpPW2E2HH6/ylxb1/3WpPlve
P136/z8uairs+UXd/O3dk5y+VILx8D+/lR8fBD/77+Ud/o5AANIgC5tSg3jmv5d3YP/OuqfRY2i+
0bi2lf/v5R39juORC4cMSxEoIttM99/LO/idADo05NCymMX6mLf8wvJGhMtm9Nf1TWXFCgjDBlqa
TRfFlf5KiJJGZReLU+k9g9YwuC6AlZdDO2KhdSjLqniwmb7pPSZBgMRrOhTqMEDH6eJp6KrrwTJb
e+cYZdZeDV618BcjUx0nC2g7EVMuHtfJZqy1Vq3zjYEZKWIlJIo6ltKdPjQFFidJoGG+xPaYGQUo
j+ibS4a9rb+rgj78IBqrZVyBQzrHzdEZl1g0oVvGQwCekwDYAZEiUw3LN01VD1ncKx3xJU1BWiSw
MJbsOLRFgGhRBuZtY+n5ISgHG57EFGLeb9UzxsD9OvCFpG2gnqLJC4BYjWZ+6E0R1BclFGjwUtd3
1W2X17hCpmqQXWJEufkFZWf6bXOym2I0i7a7U8AB72FfV/6bxhpklJScy97oSEXTFbmr9hIvcghB
evq5rg/AazZCKk2BwTQMG4vEAjbqD6MVivqWIjzqXVMrZ4oXc+r6PRiOggLNUPROeWvGwIsA4Udr
bsomDnx+MoEpPQ97LBmxiHf81LATbYpG79p5nPI/87Ex3wLlmDIWa9gyR6CHVbec+lx9HITuPw21
pxigRihs1N4QiDcuOinLB/Cl0k2UiOobR+RqjplZ12/SQJmPOgiLt9Bzgy/YlrtDnHIeo0KStT3H
Vla4FuK6pXhbudH4UXZRGSaODE2BbzzSpV2eGs6XNZizJR7mYv2QMdrXjK7Smcm6D5/s0CGJYPJg
rIZIlnaA6NJLTKqJ5O284L4IAObAsFflHVej7Zwr181zmzO8TlXSwlMjWMuzhnfYcATdAUes9I30
1GjvADyDp42xUt0CxNrvRkXU/E3hKtu/kJNjl7vVXUMCs+e0rHdhPVcYsacoha9bxF36sjEAkRNl
L7YGl0mHcTeMs8ySaswwFyos7EUTS3WRe8DPNDd2U+1V5U6WTpUejS5037h+XYxJNg6wdnri/Jzj
bDE3PZRigdWZt8P0brDygGN9GuivVq1nFfsGBN+YsUaubpqRGSVsfAw8cw7+cxIxJ5FxYPehlxil
Wi8ndxgwV/K1ic+S7ygLuL3B8oL5TRftwr5s35M+kDI3a4wsSrBitJAOV/AXP0+ekYaMdXHXj725
ND6NA/7P8eDNxsdeKK13og68j6HW5qcI8kAacwRvAt74xvYGb2e1Cka3Tjh3X6O2w4PPLUz2uKYQ
C+Ok/83eee3GjW1p+FUO5p4Cc7hlqFIOlmzLuiEkWWLOmU8/3y63u1Wlbms8mIszgwEOcNztllhF
bu691r/+0I5PVpmN19I8zxioj4vGNBsNxytQLrb3SwZ/CwssMV3qi5clhK+7nc11mb01yULFHR0b
p7uESBw20Lbw8nw2Mi+Lo+65hyjVe1O+2ud1BO/GrdKG18aKk/kuHjLjUofOAcReOo3iQ2YrNhZ+
R8DQ0WIx3Kvq6KTI+ba+0hOA5g5YJBZ+VWdS41NU15WvGq0DSVXpgS4KXC6JW9JbEnvQtDLAdIa1
WwKwcOuC+ZxSe5LFAc0yYjjhlWMyz+5qFpN2pkYGpjCFLD8Xajg8lq3OmMSYiCtEhp7ruruY66Bs
Z6Sjn/U0LcEaYbbfGizCGjF3nDCEi4zhq2wClbtRj/cCZLVlxsQL75PaT0aWLoz6GDKKrU+gngmP
QIFxHUVPURjrF3KfGRMusKomsW9mTuFFsyk3rk0ObbTRR+K/NvagZen2zUn5R4n1tqTaMQH3jxwN
dRj0ZRH8iD2cun/kqK0cD93cTlBieFZu54Sl7SVE0wfDsKYXcSq3EAvS8GHKYuOsSGwt9TXOhA8E
EocdBleGQS1cT8lu1rBR3/8YWjJryZoPU4DxWsZ+qXHrcuWjrK7Dxszkt1M2Yvir78558fdv+pi4
05qpMbUmMKtCOQW7H78Zddp9bpJSp6j4swT5mxsr2vH9+7oj22uIjmHHURzvX6osQ0fp8qRGWTAk
hTfqs9EFmTLxlJ2+tpXztslhLcaFCvkTuEkevC6tkj88lv+/JvwP4V7y5wMRfdReo7NtX8rH73t9
jviBn4WgcsR6J5kaKRw1HTTwPwtBWiBmKeAfFHQiOFSYRPwsBNUj3NB0aG/i0dLc0wL9LASVI0jK
RLCKVCTOKMCv3ygED5cpmBaqWoA0AW/Bej5YOwtky7K2Gl60VKJnSI0piGI5Oy70TPff3JW/Wabv
rBfEtfi46s6wC3rEwbWUCl/NGRN8vzEc6SIH5nbDUDd9p1se1ExMVbI8DoRwkOjt+rqdp3474TBE
0aDgIWBEqZf1zXYaVqB95gmCEduB0ErDdiqqTTFWKSdt6zBHZT5e2lnnrqtObkvObNWMa84Lp1qp
GHvt5tdf7RD54ZuBVYBEYqOC+uVQmmERHepkIZdfJSXf9NT8njJ3VcCZ0bgaYiw3HxzTXakGfjRi
e+DC2031cDP7cWVASbHEBOS6/+5TriOWwM3EV5QyCvBzAduX9eUDUGaHDr/dYrgMTw02OXoiWuxD
k44KwkcyOE7icxvT58SAZEZVYg0EOa9rjsd4ndSk1kThM3z26NuCqWozpYvlKZlk3kLbO7U43Lew
FZkvG3QFr/FkJzdQIfvSVaDbDRxcVQS1YhjSs9lW0oe0nS0fLSJDFTh92pkGv+1kmIz56+7Z/f+2
9R8iJuAX29bw+P2FE6F+edvCip/5a+ficaN9Qzwl78xs9ncuSLmAM+quF2VZ/ty5zCPo4MCEYDCo
9eE2/7VzGUc2rq0c/ujSaID139q5RIO6tyRF+gqVPB2sSAg+VDmYNGfOoo2DD43ka9iqq1uRyuNP
M50M3KYP3oCdJfrh5bA6oV4QGyVt+P6LRosFWyBTe79ly3KxorL7AC+26SEqluF0nTrMKmAGK1gF
RFb8vRqWujyuW005kbO1hztrNcu5SZ7XLUbmXyTbLr7kBUINv0nlYFWMym2HfmL8lZZe5bQ6pptl
bm6lTM9PEA60W+alMq1IY6NWapJTbGnK0zxX1bsYUULtzYTCJM6ImnAu5JNlWefOM42wH/zFoAWK
zCWO3IKpOttjOGY3UxzbMGCcMf1gL9zVT4d3CsxDxKKDV2BXun+npBAPe1pc7pSTNw9lW9SfzYmz
MTAlVBhqw4HjmvNokQFXSg/8SY82qp7D1ZFobujrUw4gd001H3GuTI+bmYxnna6KPqd1wYA5S5KO
lLQED4O1RFZpGk0GeTAdBwjB66gESmUq37txTNPNwL4L+SBdmP2mRoPDh3k8yz30Ztwf5JcIHwG3
78zpWIfWFKzWKn6T1lUv0A/vmFxGhH4yjV1D7BA/OA/fiUuZRXCOw/cgJIbpxKGD5bq2eY18s4Nz
vNpwu5ANZqZcnsC5Vc6wdLFHMqbS+hzvXGmrwMjslYGZea8hGsvptvtJNrbMzuFxd5DA5Uz+ggwm
2hbdnAdvtoa/ObvfHXDsAxZWuvjgMWgAGN1/pnlkTXWm5r1PsQkJYbXD48kuZ8pzOfYNFAJb22pb
Qhja8XdHb9wlR9wmiHhCgHsYD5SmTcO3TXsfX0PRirazb8PRZiKldx6xKO2xBcVgg+oPRuoahaf4
HameUWHRpuRh9cGNeHfeik9DwQYD07K4GQeLu88NOlEj6v215znQLmv42nXWR0tD7Cb775CAvRkK
YwzCFnfoUgU1vbTUCucAKMTNuVrl9QkCBHXyYgGUhPFU3MhaiK5AliT7kYiRyW17Xb4NVTsM6k6q
X9YsGz/hETWcpVjZxe40luHFNLTNRz4M7/fhnU8KeRJMhZgWijv2ptHJikGOo1TpfCuq600UXeSN
1Z1M7XqcAZ/92IZ/67D+34Yog+a+ednetQ/Hj0mfvD2Cd//9H2ewpRyZFJVkjzLQoMr78wS2dOBg
dlnix3DY4EClmP7jBFblI15UTF6Yi3Ni8Uj+OoHtI6yi8OoRQTjkCWFP9Ru9g6jX3y5SYfcLJk00
EHsY/3fQSK92q0nEhCNUGYGG3KQidCrBnf2kWhI9dCPVqS7mUI16Fyxq2Y7gitkHLwo34G8+Ap08
AmyH2yT+/s3iU9MmqyCdWkEEf2/TNprm6XGpBBDSflfjLUIWSNQSSYZc65DYAMNZCgs4fUEB38+X
69XwY7DnD77P+1vKTSXkSjMIzNBx993/PrGdA6wPuh5IYyZftYRQdtAKqqhzUxkW30Yt8v4Yizzp
0iTC4ytscTXZvFl9f7PVH249Qm8lOk/0a3jsMyLY/wioNSDfpipySBGXXJudeZEvoePTuRWAcWgX
NDmUjn99UWTC754kai8OFix6GYDQDB9cVi3CJpdbI5DLOo3cKk5i+UTSc9j8a6zWTuDMShud9K0y
AZM6DahjKBtgrk6dVVdRL+mf61WeFndEx3Be1iacI3k0m8cs6R0kQlUUgc8C4Z01ygpfsk6xG+ck
K5myzX2SpW5nOynF0VLShvBJlX7b2rF+J9vCliIxZtVyWytN9O9p3DHQs3EwmDahMoWfYy1J73lY
6Scr1/QnO2uycbPgfNQfF6mC3MRsHPNTtDjJA6C3Yd70EKqKzzokRM11DCwIj+1BMr9FxhLql1qO
yONzpi9kDlXpOm7sMlNUT9kBfnJfjF+tHQyozLpTX+Irp95GpgVQuAjMcN3Bh4CSNJ3AhcCK1Q5i
LAXaCLVSeYY/JpNXKMDIagdMhjuQEncVKH/NDrzUldG6QEMDpGlY3HZYZGjx3CHtjchN7TwHAmVR
aJtyB40yKwAmFakyBeNSAZ8W1dTEfi9Q1bIFT6dVF2ArzIJik1AqAMEOyzq5eTgYl7bAaCM41I6r
FOtKYopAca0JQadHAqL9jEsIMC8OTUC+qkB/kX2kW3kHCQOXAg+bvCigAHn9IkE5uV13QPI4p0iV
VIEvN5jpxmiXBOzM7RyvS6DoagdK52mlD2hwDOpjXeDWYR8W3orP03ErTaMVhLQVN3lvxedOZzr3
bTTGL+jDkDppkiwkWPaqIdkYm23d5f3W0iX7rMgWazxLJUf/1jBqu1YbrWL8Ar/6FC6hxeSYOcjF
PDs2+pxVcW5G/BhaH902HDusAiBxZlUCAK1aXRAC9qPzKGV99UYw3ctZiYfG04u5VHwHzC9xDVWK
v9TZGN/UeZZLQaLXznBMELGZeHmXRwFCiDn9UozctNKNSCY3T9EpgE7U+JiUp7Oehus5YVBp4ddq
4XxKLKcZvBiCY+pVOLVsAW6xcFIX22j8ISy13F8HaV39Lq7M6lif8uiJQTcHfumgtnVVqL7oC8Ze
dxunSp9rq8JslJm5TK4wkxjoqIUpaVcpNKPQW0hn64MMyOQSCXU/ewn2iZ+YIFXfbOZnz1jbJbym
jRTekKNjX8VZaiH5NeroczNYrHF44d2Lhbb52sGDQPaYxac3S6L0UZCGct76alKk3cY2JOOLjq30
Q6vO5SsDL8j6TpOPDx0l7ZOC7rphc1EQSRm4ChOwp2eFfEyraYRXY94uMgR/CLIeJifD4KV5NSsu
e3lO3Lo8T8whq4z3RLFS59qENdn76ljSnRahBjmnHBDvMSmpIIQnpXop9ymeg6ZNWe9nw9Lz5wY+
ih+rlGku5CkFkyW5qnVfnQALxSBu/dZIpoSHYN6Xj0ZUIfpW475KN2UxQGRxNAmvk2oE/+JlJaHQ
B0SPSbgb2kWhWeocIH9pzaMrrcbY2tOyYrR9065JxhtGjQwQaZKRttQkO8OQTZIpxj9mRE+0KE1M
NI0a4YLDXEafXXO058d5aCXLzyqrlgMZ8kHh9ZYmrfSVehQFTdpqk0/mtxyf6iF1s1cj3hJUW7t8
tCO9uF5ZvSjB8M/RXK2t1itzkUrFwy0mfEZ7nwr7mnH4lkeSfNdIDEF4I2xLdmfDwtW0lVXkYV1a
K5FPN9fazErwPPSdts0cf+pK44587N46Listbf3StMfqdBp6VuactebngVCP1K3l0kYnaHbZR84Y
h6WxybADbBfYU9hT78q3t9UJaotIUtLMCMppeSi6Ur+Abr/60yTZmyEP09+0BNtdDrDGUGhMqBip
+95ezq7Y8NAuGoHUDMZN3t1U8CFP0zWvP+kWj+aDI/vwxDYh71BLCqoCfjQUgPuXa9tybdlC9GBc
o+EmtpMydmNjsJAqts46uAZUZZxelaFZgiTJw+QzIh4p9JnU9dCLHajjfqOb9YI4tGMsNZQdUqpI
i0KPLbl8aUfkxVvNgYftT7UxLx6bTw/2EkbAu4gIxnFTchR+FO3+fk4lg1sQBcekijoZyuz+FwP8
GSCD4bbNkEhCj9NZjvKkx2PHybRmjnlG8TSrJ01ayFi7KXLXIhcTSgUoOObwoyL8n+t49tg2/8jJ
Edf7k3P270EfA797s+Le9UWnj8XjAX1s9xM/OyPzSKRM4RFH3JOgw/DL/uCPWXBvmLMI/MmwwFbe
9EaKzVwFVzQMhyw4jFg2/dUbWUc7wquYrWCpB0z5O70RwCCrZK87gmZNwB6jHcE0pD3aX0VqD2nc
qZV0syoyHu6YVSaPdqIztJ14eylAq7IWeIajfKoUOUNC1JXN6JO5PC5uLiNn8jCLmTWvKLoayr2k
sOkOsPwZYMTWOaRPrYDBL5Q8s8boezBz6dhKcgynp2FcPpeOs4ZuWDeDih51zL7WPaF4ASnQp3EY
F5+WPNVqD0IsNDIzsnPMCAgE18EIdSrWHHUuZwuhOBGoGOJqN4kM7UvRAtH4JQ4E53moVvdNDp4I
HdTkA6paeGXnVYnAIsNZkgjDwUm3jdEp190ko8KKtWL+YtoSEkOk62uDYl0eCq9oJh1dZ0fFhF7G
vqwQrM1wapT5JVIcqHHYI8yfFRh4x7OS5YUnk2N/wj8Ww4b9XvlKwJ/6hBQUPzX6igQ4xGwnt1Gz
CP/RyFCToB/UOQ2UdZC/QFDXv2ZdUiTHyNydJytpmjN9mgwrwLpZqj0ZbZuOXTN6jo1VmeGT1DsW
iqTKzO5pxnU4IIj1KduGmIfTaXZ6X1sdZ94S02+7aDI61W2UMFxcq4e56kFnkB5Qao0K/JnQEN5o
ox20Wms9VpJql24hJf09ip74WYzDbLcy6/BKxUI3cUl6aTWf4Mz+AQWnpkEiUG3WjqXr6zlmYOm9
hEWI13EYj36iZCk1W9UbM9MUKXlodanOXKkwOh0dt6O9jM0AdxGbx7nCOqFNN11nJPejGmp5YEbw
hiQdKatL0z4ROIDPgkq54EyhN4axSHIdRv3G7FBGEvscT6f6ohN4yAXw+/ngdHnX2DPMFomDIAsM
Oem799+etOoQqiF52sAALgO4kKLGxXSy58T+4FLve25ZgW2MsRA6Y6II2EjeHpv5kORRS8m2qY3m
WrLWFAraRBSg0UoBgnZxPCXjec0fr5VUnn7gm/9z+/u/485t8Lj+ebJ0UUGpfWnbx34P1hI/9HO0
pB7B+xcTboKjMJvT/tq8TfVI1QCoRAQqLF/++CewpZhHUCkgbFBW4QkjHKB/zsTNIyZBNNT8S4PT
WFZ/a+8+hEA4UfDm0llPmKuyAg/Q7tGeOg54NqHB1LrP6Viv3+Js3g56LmPm0SrZtWMtzgUEN4X+
m1IFo635tGSEfkoXO3wzo0xFhJUNZypeTidLouafTIW+6L+Bhv7jif/2wP81Af3fcIVhl/6rFXYN
vb2v/vUpea7eLrHdT/1cYsaRijqOWpjlJOA0ivOf/HLrSBiIG9QAwkB4VwT8nF5SH4ggFHoIzHXZ
bN+sMesIIgbsGmzuGYWzU/zOGhO1zl55gPGUwPewmrOR2mCru7/rlMkYYWDcFbjvmFJQr8Pk611h
Jag6Sb4gtIziGH786aJat7Y8oAfPyqDW0pih3yoT6GAmnPb0iXFv2+6YSva5mcdPCzrW0zhuOBPK
5kwZ8BpLpNG5ihjJnjb50gdv7vt/AS1EcoIbF+UXuChpP4e18lSTvR0qSQH3KGw9aRk6vwiTa4PS
2COIBKVyqkw/lv0/ch4OzwYOBUYOCgxmOmCIZAcgKTYk6MWB6YKwljNfc/JX1SofHLn43TyCwwsd
dDiDM6+JTdB3QEX00KbIhu3Cufv1DTxcB+IafBtZMDg46N5JkwaNvqmnykJXarvt1MEr7dv6g8f0
LrGYy4gZOaoK1i6H3MFXgbaBT1xdkOhiD44PVfmsKpyvYWJsnaG9H9vhc9spgZVhTZiuyk1hz9e/
/p6HvfDuA0BaQrShMLY4dD40q1Fx6hTDACerznNMDy7WXkWrMGJlxPTgI1HluyZudz00gpwJjOxV
QaB6e6ojINe6tRTuXPSfHgTzpximK7aA9uqGuXVVOkTttoZ+g/HFKzjx7a+/LhKWgxecD+AQawOW
r+GMJ9qJvQ+glbOkr6AeQeLUp5QWl7m0qoFupq/RUK83qINvcMcot8VYawDL+ROuXq9akp/Xap+6
cVF3frYQrFLJa7zB2EW/HnT7sknQJ1vFuS2Zl2uavcqdflkmNsrfBSx5mSSU7AMCeiUzwtMChed1
pkDvZUr0fczhUreyIFSH2s2qZZpbrsmtoTQPWWjedbZ+U7XGjS1zZd1i2K5NINdG+gSJvnObtWVQ
zdXA6/Dt4mPYjgkBtbTuJqIF3HpWbvQhegrpqmHDyt9weXbcUfyVkanGrRzOfWCq2Jflsd0em92s
enHKpfKurD0dfxGfCLn1Rm8r2yezsnPrsThPUvUm7aiRd99MTfWLBSOKM70Re14iEXwoTST3WE12
kWTdPX5+fCs8GmB5rYU3zZPtS7hEBtjLXTbaBK5rmN8kqyu/9pS1PsY+jldhP0sNiyWFkY0a36hz
tipkLrdsiiczty7n0b400r46zjroY3k2OJvFsO9M0fWwh68Xdq2PnhXHOK9rUYINKoZXnDyXilFq
rro4JYaImG+vlnZTZ8VTtmhf1ERVfcfq7sMizoOCuQG+XOXyWTzX0CrPQa1sN5/z+GpwwgCtuuIN
td0x1y5kf6x1KdDjVnP1Dp+hWdzk3W2cdVCx1MZqMIaP/tmKNCbEFTdhQUa+KZXS2S6x7Hh2Yl0S
kOtsjXZZtoSD2LiDJk96iQWVlvX1RkY84kYYNwWdFK+bqdPW46oybqrcNGDCsxSwRTDOJm5DDAtv
02KeFqSrs1yEUYgVm6RlvkFb5gF9IhsoOeKaJn+1p/peja2T3WeHVFBu5dI6KYsV0v6MGeeoviJf
uMPDvN4gfapgl/ElxyZ+NZcIYUo0qcRWLfiPKag2hmTsAbaX5jgb85vCZPxoV7MaJBqfO3NwRnTC
7h5tv+wbqZnRHzmzm+N97Svo1V0nTqKNlpbLtux4Ba2yv18NFoBkJK9SpJdkO7X3/WxlwWwjzp8k
ph4WknkcbmeOVwfGW+4oN46CmxHceJqntOGnw/JcvDTyyC+ecMb1aMExzeN1x+wLpGiE8z6SmIh2
JORXD9AWliJ7NUZesnwtnrCWu4wn5UINp6tGdu4KGHEu0Hh20SC4ERHvzjYJ1c4dJv1mDaHNN91s
kwBgXpYoXXANTCxoLs6lsmg3GH92rmpGT5rDjVkqhWuE7b2hVuf0hveSxJ1arOQrDezgyxMPTAEu
xPIslu7SxFwuYgtvST1DPmCM4hW11mdgOfBT276D+oe5byHdUeHPrvg3WoSyscufyohXFsvYuy5W
pEBsvj3KNb/p2vu0UG/apBZxW7wcpVj4cohfGOloAXA8fizqZOAqg8GZprNlrFY7n9ZJP5/OBYnz
YmiAW5LcA7Lr8SW+HGvoYaSauhZJia7R8SHhRKQXMpM2QutsXtE6fwI35BsUGNGggYk2UsNwox2r
4rlY45NMtxPPqXnju7S9b634CfHNfVu099DnRHYWWdWW2bIpW6wTO+ZzV3b8mif4kO7eU6m27opc
Xrdg7ugXlgFKftVWx6j5eCtwwvERxauePUp385KxuCTn1MnyemOTw/gJg/L8y2iFWBnIYbpscyd8
kcEmfHXWpEDS+alQVm/yrNAA4JvwsUtxojJE2Rc6YmtsZuVcszCswZ7HULYazoowT63pSul5loCz
87WtsQkyJMkCJqDaiS5mnFPL0g6bvltcHop0HCWYN+Wt9LjMUXyt2YVKdlBVHQ8qG35mVPcm1HVe
Gzq3cx3H340SreonZU2QkozS0p6N1sJOq2VS4faxJGObEBv8pDJI0In5yNgFLtsIN4CgXUZ2+kK7
aWOVfXEeRg9ZRWYCkKTd1zaP46tMKvPAaI1HZPCZrytF509OZ/uYAsn3M83lGfay9SZs5PqbItnz
1i7D5ULKmRJiMxg/dZGUfUpk6VFpMNtAFCaeXyqThoBBkBSok6IG49To3xle4sCpaKOXRbwsY27x
hkM1CmbsmHzmu/bGakb5fkrzp3nmeBabU12xgjUObKhITBDG9n53LFK33ixTqwYlQwmvk8W5mIXt
GdY2+NPYxiVxPwnyNV6Dmg1DAwjy1cJoz3Sll7yum64YjSUPOLva/m6PyBLzUu7q8lYq06cor0Ma
TIZTvRj7s8WLMyW/y8eKCZhpYaTEfjwjvfMYHr4OtXpda8NFW1nPepx/K63sLMNPioEjVUI3Y2SG
PNTZpKOs4rXFC6eyxW2GBFVWJefIonFqcxkRLWdzI2fny2zRqIR261cyeCAv3YmajbdpNxYbMrQG
v5+N+Zp0UUYyU0c/TFqCR0V5b5fia4KLcVHexzxr1ochcVAfx08JRslu1iavQqDvKY14aUWBsSsX
sHi6X8zsCVJkzZnVQbhigvMB/CPQ/Lc4LXUxgZAgPzJ4A0R7Uce9oZBoBa1eOa9xkNvsVaYl3U1c
iU0zfZ2SVkV5RIgWVJvkg+uaosPbuzAQAy4jIo+Y/GPYOPsXBl/FwkaJEOxb41WcWH7fx6eaPt6E
GS6ItYILZYSjuiu3uU89cmH20hfFau5TEkitrAQ31DnPV12jZMOtXG4bfGqaTdqutxHIoBvRuHlx
152EvfwMXVXCfkf6CqJya9QtLAi73jSzcRpL0WelG76nan6sRBZDcJb1mIevdYtQLS6SU7xjKdPy
cb6E6ZedFgvvchmycYOxn0yidp+ATl2x5owU/kLJrpNqwkY3Z4fs+uxqseFjuC0+OR6sYKrG3OGV
nLrVm+ylcIs6mz2pXrVgkNQPgv/eYTmmYJWo1Cu4rBDIc4DlVLUFhSWxJd9UKULwgKBIU8yT1Ype
05rdk4P19del/y7b8+DBoqgl/AgAgiWlHbQe6qCVfRPmkl+KO8XD0Qk+pLTVYicKum79NtgW0yNO
lSLXt2NoX4pyUl3Z0AsYvF5PTCQmr5y5omaSJ0og8ZRbioFFy55I58z8gj0E70iwpdHvcDI6qdT8
tanbe62m0hlW+ppUu5lt9nmnQ7GWJDVVEMe+Gid5MPb6japTOopyU1qpHAqK8E7m7UxUDgkYA4sb
M6ejaqNp2dV0Y4uwdVXtO7vjFZE4n7KslY6ViafNpPWyXvkvaaTuZ8iAd5Wj4lPXTYK5GwlVZcgx
/uNkpOeKJg6GaZGlYMa7WjjRtBA1JviDEHxhLKicCo6zSKKw63xalSfkjJkvyi0tae5xFuwDiufw
NCJx7GH3+H4LkL2rCv53aMGwh6j913C37Usl3BC6w1/1bwm5sU7/GdS9fcQo4V9nSd93/3osv//r
8mVMun3wjZ//Cb4hX4IuhxUKY2/Gafv4LiRiRTiWA7IpMJ//wneRuCsootBEMXdFdwuG8BPgZTiH
ss3Guk4RsNlvqt/fgRGIdQgCgR+JZAdqsUCY3uz5aZ0s8Ioi2Se1Jb0wKz37pJWavPBaRep1iknh
Nrar+NSoEiUKFLNke1vw6HpQlrjb4Eo2v+BZSPBrOCnPFXr3jcxo6ksCeaxCR2ksl2qvtCxxdW0K
5n1Oe9riN5K7KGxMpEkxZnHYn7QvpEX9MTD+R3RMEQfW/vYjhhjcWfxu2IAsgTi9+XKOiY6mnObV
x5g3vG8qy7gaqOVziA7td7IuMad2JCSS6L2VE4nAwFsHWEvhnAnLJ722H6upb+cfp91vvVX/24i7
OCN8/EacD8/J4957IH7q53sgH8H6YJqBnY1gygqQ6CcIrRyRmw06hUCX059X4q/3QD8CMdJkaAjE
KTAe5An+fA+0IwvaBeF9UBRU3hL7d0DonS7t7VJhE+Z3CAWiyKbhbd1fKu1i9GGNw52fLNoG1Xfi
BN0s0f6z9h2Kg2d8nZtbWIT9ea7gh+guWpdvs6U6w/myxEbX0HGY663lplwRt7tGoa+PWFDG5/00
leerKafwxKqmwawwjIcrdW7PtcLRrzNJdR4RpSfX0QLTS0oSxYug4DUX3YIVe2PTr+EZ2Ek3YdPF
D0qxyJuCwXgZ9EYzfiHxD/BMHuiY8rA4nvs//IH+Ty/XXWbNP2/gXx7L4bEf3i7V3U/8WKqKJTN3
Q+OPOMuGyv0XnYKd+ojtBMM1A1rRD8rEH9MSSdFYxJiYyLjuGIzzxD7/x0qVoKHv8HkWN1M8LMl/
bya3P6UFG7d5V3SoFEIPi7vcQbWcwoDLKA7a29GYza92qC8Y/8k6+pe4PO7tvnbjRNPOyTRXT5IW
EWFbZuqjVeA0gsVwFUhS11wYqbVeRdBmfS3S1itOG2sL7lkFa7r2T282g7+ZjOyfMT8+sGCYyOD7
QshxwI6PVjnBhDnrbkNWuJ/P6xpgXij7ldqRiZfHHwV3qfv7/h8X5NZgbcs84V1YadoZg73mcncL
T1D+ojfOFcgcFOdCmoJhtr9muV6d9mWeHjtWIhiHE2W8PubBDsOopfEi63EZT7Ev9TA6G+AXRF3Q
9nmDEQtGgZWTWhtG/tY2JbTjRIvV5fjXt2y/FRPfQGT7MgtjX2I6fBj6uCqDqWdL0d+mQDVYJA34
NWA+7jnsOgEOFbd4V3YnUjfc/vq6B9OR3YXRDnD2Yg1A6X4YiypBzijWcu5vqxAx3yKpOGZHdXJW
DP1w6vR6izeJNJxgjDkd14sk+cVqd0BuVK2//0m4vpCDAxAzPDg4vMnA0OoQt99bQo66Ywim2rkd
r+M5Xvb98WLo3fVgN2QtdXJ7YgFKY8aW0YtXuDJ/8En+5mEQHwaDyhEWi4SL758NtY4dOlz89Zbt
nsCcMF88Zxqmzw0raGstOVY5c2e5JE2REreU9SVvUxYUHAluODbhySCP9g2GLPlXJPDqRd4N4xe4
P/mlTOjl9oMP+/5l09ieWDUMZsXM5+Bl0wpLyfM+U29t3M4vrLipn2OSxD2jTLqLWEMyoM0tHu3h
Ut6mtdmemmPJEltW4pFkApk2WmWuG/462ZYUjldSIskf3ND9qaVYYxj08V5CP5NlpNoHjSg5JY0e
lal2S/i4tsXvE/WiCpU4dTLV/f3bAQ9UECzYK3U8a/efHVFAsSPPuno7EkZSungelSv+pfGU+Djx
JwB7klTcjYRQ4bcTyfIn8jtma5PAaMgDp27FWFlJ1C5AXzTMGytqDPNMShzl66g12vdff9r3O7v4
hPieomLCWVCcIW/rVRR9xtrHinabw/fZtmO4bmJ9rLcytHdyGVL1rMnX5SSR7NIv9FD54LkctOs8
GAwbEbfTksATMDhe9q8Pq6MecgzpbjVlNL7lizmHeIBHsLiqEkldH0aLRpzFnGUuxw4DdaJoHB0n
8JzIr1TujAesR5fS72vFOVHC2sDhXJrDz5qeW8+OjH8OjuvGWVYoeE+a2UIKQGwS10UsTGw9A/cj
PxjiyAYbKOzhgssL6ydnSjuiik3SypyhwdUNRJiEsAI2NUF5g7quXgd8hyAinPW70WmM2o0ig0qL
cLPse1PhAW6pUQcFcCkibIbtrLuzjJhXAUR1fck0ExJYNJlqg8/VInBrCF/ydklJ1nGNGkf+De4h
jhr0U1Fvo9HG0Zt0sroUvsxF4q25Zs2BMuY4oS9Ni1X2Mih0R9HapmcyDKoaEK/Vcny5FSW7SKsU
q+TB6pgMJWFSGD5Tl7vUbBMg5SESEC9i6c3SEvqyHfs2nfHRW1PppDam9GSS+7baNIS3XNVdKYx+
mBLIXtlNJC/9ejkqYq/4qygW6wGNJymRUI92m8rBxheVOrBFOli3ZjE7AebbsluQqbsZpVp/qAy1
uJZbvjPW1aTRqFr8fY5z/YNF+W4/c+h/oaRpWNRQnh++E0pVxQVEPutWKppsq6717JWSxSgMndtx
YWE+9esv/W5z4noUfTD/mFnTmB9sThZqqKXH+v1Wwlz5mJgFxndVZG1shzSOX1/qb76aLggcsG9w
IbaMg0uxx6aSMa3ObVtB3SYPItpkkkKd0qnRplCdfPPr6/3NV+MYo3CkLqJsFJZ6b7eXEryekaTt
3GarEYnUXpOXNnsp5Vz9/YcGURHHSm6lLnNm7l+p0WNFRyMY3k61Up3IkxP5US2FxyMHgj+14fxB
eNl/cndey40b6R5/lX0BbCGHWxKMojKlCTeoCTZyjo2nP7/WrMsiJYs75+6crXJt2a4xiEZ3f+kf
3tupOO5R5dMxoVY8ZwnTNgXu6hXKo5npcjrdGKshRied1m6BhjoRLe56Z1FPBa5UoFq3XppUF3bO
mTTyy3EBL6US2Oh1gqM8C71oDw1tUyrWo4ghaDD6pQrepXUNXz6LAzfwrSk3ucoCc0YmDnLbuOzY
hOGyKRzjae6sGPWyKgusSz9MntOzcywljKFeEAjpQZ1tNMPI3RTbZu/RinsGll6wqwKv2Gm1rT0a
RepI9psDZSYYmBg6Jdm5GG8GO7IvbMC3iTn5nLSwY9tTDEGXPd0X3H419ixuesy6XPkRhG382So9
87aOjO5nz2IIXxMdnf46yaZvesk1t1QZw2g+qBJF++y1XvqMvX23SAwrfE6UuBYLvF4C7TptK/XJ
0HlBP44cPOAo1QIslETOMlcZrgfLuKrEJV/st2eYPY5ggQVGjqJRioa8PlO4PSJ61/bBoxIxzcZ8
BlX+2dawaSv69WQ0l87we89j3djnDGkkO/bseUZmq/lsB4+e3myzsg38OE0f5ji/bTr3UgPtne8F
ux9REUoC3Qaed7ajdW1s9ah1lUckJ7PH0ujiWz0IpWWfjWdHL8JdhCIDjX298aMGtUY8Rcet0es/
Wm7ma7io0SJGZGODHXi29RLbZfRIF36ZByFzQCRj3Z3TtPMqq+r5Sth0tA3oZxf2/3trxnZj38up
Finn6ZrlpA4oy8chaV6INakdfB2SGVUM/Xtm/kf66x97jm/vWFbMQAIJRgaNgPM+EpwuvR6xL3o0
RgQzitz4Go04h0Ae+vLxZf62UuOCRVsF4KZsXeGwefpWY992zJ+88FhGdfe1RjPxm2EhF4X4ywRo
W9RWoiwLXBtiCu0BI6dQ6+yvo4aL3AIfkq66wLl65w7mB8EVovpg3kOsPv1BsBVBP2LPdczsxtk6
iNLfdWK2lkzXk62atN2qq9XsAEq4QiQ1cG8pS6rDx6ti8ozTm45GNqMmUn5yF6q1098wRknitgzN
j16YjbsK+PrKisUlnPw7T7GQHaOooEMkCVKnTynaprWxFYyPc9pFkBSBacQ9xi8fv8s729aicqGQ
o5Lj0jROn5IzrYaBHydHFDLrRaG0j6jf7Dq843ytF398/DD9ba5H7UkIlZJECJycY/9FYeuK21TJ
kYjtF6FahIdx6u1CWp80WPhFnXVjZoPu+AGNxuR+1nVk0ppKE3djPTYo93ideMrgp99hu1l+14vK
3NnBsnbqDZPl1iBZLkDcWZ3TbD/+7fL8nn50OhayHUf/2LXR0j9dKFsbFG/WxuTYqu0+sWNCr9M+
lZl5pVrZDx1ZzcXHD3x7yOUDPY99hnDHmzBmJRFWmq2RHEcXFnU9KeE6QH8eSMDgXdgE7z2KnqP0
IGAjvIyPXseXrLDC3Oi19DhWKHlG4K/8UWtoP2sMG3//rSTVQCr3y6nQ2TXZ6AnaMwgJH8l/0W+r
y3Bj46+2i3TtkrT9C+Xr/JPxDDqCCKkhPn/2LLwXk9Qwu/KYmnV/79qN/jmcXee7Xajalx681k/0
rJTrkHc10RAu2qeoUVA9zrGOgf/Sx8rTULLsaQJIaTE2YfkjTWczXaKhjJNV5SQwfnth1eSB89gd
AtTwZp8tacyrsY3buwIYj8k5MmFoI4PXfLGVyv7eYEcqFqMx4ag8NN0c7hMkP5KFomrjrdLVzi6J
RJ4dQnuYDio6x6gzhfZIZScaG+eYbDbCxZRE4xL2vm4jQzXp4koNGcnD+I7d+2acVKjr4Ii6dYPN
+ryA9ll/UXKzcuRgIPqqVpMBNC0pm2xVo3wzLDCOHP/UxtAgbCFfnih0TIGTSsyp0ldZiD+2KG8a
pWrxaLIbj9Q+HAa04mypRRAnXnsw6k7Ssrppukm1+gl31CBZZY7AEqir1F9j438MgWd8P5kHoxrL
2I3hJdKfckJ5khPpRmbWqdZUxzzMIzSm2auYGiVDAjQOmmDga+qM1VYgXBvTHBzHvwc2rOxlnTXN
Pc4vIzeGUTufZnL2zocPr651t0YjegimdgfZ0NgVIqyes3CwlipQzZu0QU5safdGdzPUY5+tOtcY
7mM78X6040QrV8/HUVoyOukftaUiE1Biw+gux6jDRS0abPEHlsXBpRN1pvP4shKUk6yFBJpLEuTp
SmD8knSYhjVHM9W9H1aBacmiafsEv5ShwjUJ44CILRT16DkJtarUjY3dVIfP6YiYLVCvcu2VRrav
vLqBo96hFT2iqVYtFCc1XB/BF91GpEv90qGfkWDCbBbXvFeFhWBFIr9I8PbFe05BDBqZsFADJptb
xU3HV8BwOLbt3cdXyNubmMk0PGEHCIkrRelO37fqkRoP4Hoe1UlX1hqmSvtIG37wu6tV5ArnykGV
67cvY/rj0gmG/JSnn1ddDPOazhva8qjRuvbrqgnQhjGdldqM4vHj13sb9yntZCsRiBSQoXOcUjMw
q8TSvD7Cy4xWNlghtFim+cI9LPOk07uRp8iepSYXkeecLiJdZAtVlLo+TmYa+UBRbjEurldhMCTL
qBMPeDrinjmk0+rjt3unfmU4JUflaBbS7D6/lIVmVohaO+2xJff4pjqzeu2UanQtHJOtiqDnXZV2
0CO5AbH0St0bGqbeH0kUOdu4yYMLUf3dn8O5QWdQDtTehHUUM0ghM7s7TpU2bcw4P+oNFoCB1Y/f
Acyxx1VX3LulVqwby0E9fBbDfR6k6l6v4uJCdvvOp7eYJkGfQJSIJsPZzsZdrSnMSW2PYw0uCaJu
5KsFqtoffwL9nQMk0Xe0YKFd0xg6K7jq0NX6EQj1MY4T7VoNB/GjS0syZy8zu1VS2qJZEPdqsOxm
u8/5rWKFCGsEQEpFxQS2dEY0wmu8pKmq9I27q8OwyxdREM8/+qxte98CNzwuQbJFtj8Lvb2aVEUg
8B7wN2BKhyrdAvi1fmBQpy31TsnBOokmueTf9FLrv97mdCLYaiwmVCkTTPZZettrLnKHsZiOHmO2
jT60hM60NepdDcy+o5mzKYy2PfBFnmbMPZ7yQsfZWVexAmE0ts7DRNC3qMv9FBTDuoxabT+GQemn
ozpdqCpeZk3nv5VulkbPDIYsErenR9ITmh13CC8cQ9URz1k9DUuR9XjoxikOsE2L11AKKXvGmg91
osR8gAWp7Fq3Kve1E3q3OriBL4nVd+uP98t5dijXUJ4NjiwK2+65cVQ1YLBr2YU41gWaPRXs3Kte
R8fR7UX0v3gU+9HFVOYlGT37XKEyAg7tdHHsYyh1lWrVy9EIEEsxoubCBXh+CORbMfxAIJUTZ7OH
T1db7VQlsHJbAEyLo+XgRO1RjIG7DNGxh/KfuteaTWbz8VLKA3z+iV3YWLSFbOhK5y1LDZGf2HYG
HlqbwE1BnC8acwIniYS+r9bRpT7zm+uNt2TX42LGpaKqMN9O39LUEJFs+0495q0n1gYZygRHP44O
YKjRuUmDeqPKiQLsEpoig/Y0NGX/VAEauR6LsLmwxd9Zcz4tbX56S1Ip4myH95WncLZM9UjPMkVf
p58eShoPi3HMtXWNRtDKmkZxYc3fuwOAWfCpQQXwv/Nz5TY4HeuVOx+tQFGucFQEO2vGNXYdYcf4
sfYw0g0oSZsiW6tzqh5b5m8+DaXqqh+7a4WZx5XVmOp9XyndTkGL7kC6X/q1rVgXruZ3jhrTMUYR
gC6QsjhPamdUttvUKbEMj+L8OSl7XWZXHiaC4P8/3ornCQA7gyyDBNpgawAnOdsZWAdzAZuZdjSd
ft4xqkCyVSCEZWXgX0MxqBQa5bTCl6O7kL/Jr3x6CDhuuipF59D1e5O5gydRaUB789EehLrvGh3n
70T59ruvB46cewvwFhQEcH6nG19MWU6dm6nHAgoYNu9Z/glBrxz7CIQLDRQ+9k2NK0sedsOFDOcM
5cWHk+rkFOwyWzTQ6zm7xMQQ1kEeG/qxmk3UDFzFfMitAEpT5PU6Wm1mnDY4gs7qt6INyZy7sp9G
H9ULrV8Gau6sGGSqqvSmMjwOZlQ96W1kbSfm/82yDGf+S2bi3UBBwaNzLsT854Tx9bCE0Do/unbc
P46l8sWy5uzObYAvoOlgIs0BCduQvtPllQegZN53sRNOIBsS9zOydO6msHPcfIw8MT/ZVcIYNWxL
5SbzYLosgMln9YW9/tIxOdkHqGaq6FYDhoNVTP1y+oncbJDjODt9Slq1vkoLHU5DYpXTwRFIRKzQ
0qv1W4XRRQ5vyczhYRaJuiyDPMN2B/2SfjnNeYnpb22ESNt3yBljxlB/w9UdRcN80l2oF1msLKai
KPykGCYYGEi5lldK14GdgHeDaUee18PDjO5nuPb0ztoLL0BBUwN6H0N7G9ot4xR3uMGBPrnQXH1T
uLE5QcDQLkbWiVbiuSdUqeRjORpd/eQgGnZVVXm/1SycIvDCRQmZG6gs40UOofaGsibZhmOGP2+N
LaxYmrWi1IsSpSiMlUSErpkxZ8M2nFJvlQ21Fy3gYWiWj/OfuIagyLzZgQmML7gyRt9NhlNQ+Zo0
WQ8zDZQl8rfNbTpqNBpzeza7taZq5oWKXRbkp5+bjh9zXgAZBD7O/+nnZohRDWnolk/DUDfrkOhi
LPhy0T6IPXPDLilXueW2WzWMzG4x52l94d5508wGcQmoGTlW2inIAbx40L1C6uKC27e9Gw9PnpWO
27TM61XpdOm2UzvLn3F52Slj2m5wHiIYZ0a5HEs7uY+cXGw+vpzOMMNcESjX/JpSgcOQGKzTtRjU
KTaKopyeRD52XxxIT8Dmukia66Ruki3DymKINOmV/nlWZwqj0EnDWzSK9WGdiay7z43BwfBbZP8L
NP5/B7X/P4cu1gm2/wzXPDa4J/789vMFbH8sv38LT6Uu5J/+G2Vsgo1kMCYRxcQxsry/UcbSUE6q
26AwLgFIf6OMMSYx6dFw5AHqU3xxPv5CGaMgDCTGVOWMj0gM/OA3ZIJPwyvoZ1IrTCPkjerJ0Y3M
MV7tckbG4VSH2CZH49hvBkqe1ThN3YWs6iWK/X2c2bWMJNH1AseMlDoADpnqvnpMM8aaYk9psFSC
JDjGBvJMq6wdrGbhjk30JY1MRVkwo65tXxXJpK3mAQjxQqM9eCvAiYk17qYMYe1KHTBTm0sbb5G4
pwFn2Fy9baTq06EyzP42h4KOVrzrTt/NPOj2owIxdxNOefc8t2bkoEpFq8Efal1Ajcm09ssM4+qu
EWgiXrX2zIAWuzTIuXGPAkKf9Q3IGswMcMbQFBA9rQqtZRdkjDZ3CdzDuwT8I/SpoZpupIiyvfLq
1FM2kw3uZlkHZnHIC0Sw8AYvevRe8fZCCtLk9ZaAEOY/R2esw6UOnxpWZRQ/x9ylCbqodv9cI1Az
LjE3iBu0twpx6DMnMXaibcydnmArKaB2AR3L9WFGpMSqx0WOXCZIqJiGzbJMo4H8PS2FVKckORw0
szgCjpwVv0Re5SYyMJVf1KOFMKnJZbZI5yxYc9XU4QLcEuWN2WUoMsR4ZtLaUFL9BuVj/Tv3Mgl5
bk/uz1eH6O7XfvjAL0VS7kg0IWcBqyezPx8vpfnU6Y5oFLiXrbdtp1kHARD9xx7zH5vBZ1NBNqN8
jMyZpdyFHAyebkZRBG7n9S0DybYYd2nsPKDpr/tlZ7ZXrlG1yzgIgiuNhHrJsU0OU5Bc0nE+Le1+
/QTG2BaRRc5mzwcbYVKh65tXeCBaUXudTY2xjdtYh0oWVSuqPv3CAZTH+OT8yfY3VwUQPlAXcB5O
X5mOL2aBKtPXKkcNjLyu8yn1UvypHe1CuDoXz5HLS7mGvQS0Ppb4HB5VV3R2WjdBOLYrYmVT63H7
WRGDrSPCRi61MKpmvFJUhOXWttXelaGq/jFSV5Npo3p3QMUxcpdTUQ639cDP3gSM8byFaQzxshs7
q1sGRlhjzSGKGTydG9WfUMKsHhrN0g5R4TkYO5fNr17bb1EO/p9GOjkU/+dI94tZ9hwXP/6AYSa5
ZV30x79+uWrFxR/ta8YCw5W/w54GTYaevWxdSKzeK3V8nLXAfNEkA8xG9+YFC/+XwpPxb2nHSsD0
DKKE3Dp/RT1Ia2gxEQuRGCMfpD74jagn4/Hr80DYYyYPopXgSh+WSebpeQg8pXGVWU6nhoKh1ZgX
UFps2bNfVh4mqosEqsKTDFmfvIiCaBGVkXs3dFn7pHb1QkUqFi5uqQdrpvFtskk0xbsWPXVXNOUr
FzXIEv2JGE+TdH6uIhLVrLGcW7UIWsU3FeFcG611wYzjpQv/6pC/vBQDWbBm8uCRvp6+VOwpjmMm
RerDkW79ULj5nVmNjFwSI1paogXh1bbIPoCZJ8qW2bXRtOZ971bpBngSd23tNctBgcxseQkQWhHI
oR9ulZH2lNqhtQrQHN92RdNuX22pd+79006PTEJkp0VjQwA6QdftrAZGtE21FJECUjWwYO3GeVqF
Y/480mRFbLouF13Qjhc6eudR4OWh6GOh/yPbPTTYTlcryR3PIHlPfFx29Kc0Ec8VvpYLrWfMVTrm
LWiuajXpreFnrjeuq77wLkEEz6LAy08ABK6T/8HZoNg4/QlOXY3oavITqgKXBNtgMilMrfg8aUa/
zKzIuVZbGP0RLpsbTUmUVSp0PEVFBxUey6CrKNbgeVfpjyofFfBnF2HxZ0Xny5eRPVwL8BCBChD4
6S+cEd3M+8JhkYzneLjuIfg36BMMHXafRb+oG7Z5cguHezmr0x7V8EPGnNx2MIfNlymwQaFvlDDf
ZPzt3Lu+4RRogn0RgK5Q+qwmOfNT1jF40/4/biT/GObfWVxmVVRvQGLgsp43VuqIhCtHKMBvFcxq
ZxpYflk4EQ5F84gkxlxdKhi5nM7uFDpVxHKSaBBH9KRP18q1BtPr0b73MSIX69HNrlRRJZsSK9ZV
lqfBNdzz732XgABEYmvlpjPYyhGD5RYRjoWL8/imC4bsws96uwz8KkkTIdXQqBvOIj8KNg3yD/wq
r2FEoESIJuTgv7bctaUvFCThXs7yb0XK/3PVnjQM+ecYiPZBF7fRv57jJoyLf+3ajDh4Gvnkf+Cv
gs/8N/tNckMNlcnlK7IedF00MtFNldRfDMZlEPvLFwbtY9nUYfQEIw38icu/+iv0oZgs4ebIbkIv
JTb+Vug73w8on9l0tuEOAdZktHBW8Im5aaoJqwS/NRsyQRzZAOrbWHNt+kz8+WqZ3rnXz6OsfBbK
DozfgddiaX7WxFHbjDZTm6AqXlg9sJQwWdlIwqy8qH3++EkvOfvr2PfyKMIeqS2EFbpQp4cPqxB8
v2Neax6jZWF4V4P7XOR0SjVhpuu8wVRkGoadnQaKHyB0JZwJ2QP1Dpmp8mtu/DmED2g4J5hGIeGF
OnAbgG0yGAXQJDTy1UVC4HnIk7+X+5R7gnhNCJCXyauCGPn/3BpHzQMRhBTD3Nbq0hhxoXDGWcqL
BMJX+EOrj1fp5bo+WSXgWuwwoODoZNLZOlulDE5w1gM/9quEAtGty/uwHv7MwPXf21NzPQaRFDwe
y+soRuxpMrSVKWzveoBITD8c5acq8WMwQ/TcIK1gGGe0AzyV+roanicgHetY08QScU/QYDNymVaO
XwEyF1+FZSMtU5WPY2PfT0M7rToTrSiBct6yt91oZTnxJrXwKwty5Gu0KhDLpsF9DTym9H/OPrWy
LJyG+MKQ6Wzm9SIgKwsjuUVhPOB0d/ohQD+FY5x2OPC6/eQ3Tm4tDZH+xD0oXsTIHfh9G37OO9xX
tDY4qIG3z5oOWHUV2hcKp7M+339+Cja0siIEGSxZvq/3hChTGtdD5fmqFyMBPaKqJKpJCkBhgTDX
SYc+muqtYt1PIw0ji7brlsJskAavP42D3VxIT97cFLZU2P3755zdFJ7Zl04KqMv3pFA13u6hPxiQ
Ko3+uRnn3wOw/np59iVtIo8GEXCT05ePpzCnxPNcv0adZeGNTFrCyr40brHlDj87AcCAuUslpU2O
+E4fA6hNZBo23H4GZo3kwzOvdb3dW+68EZNr7KsI4+1Ao7Pv4H1Ac8VhmNLamYp0t9Nu7Cl/qAy9
gIg7bCmefxpFjywVcsOZFlzPoxouFaNfB4U+rKoy3iimYktMubLwBvSl4mFZR95TY2m3tF7MK4R3
ap8ypFrUIQg6VOvKFS4c2IznHRJxvouxK3CJPPdRYWv8XHE2uppGCxrT0cKUEx4nC74pavIzLcYv
YajWBxcRLcULZ3z4VHpWHtdJGj8NcTkvXLvGj7FE2IeHRau0QLLQG4pLLnzv7mOoB0AowYzQWTzb
ONGU1aMNCoGZYCYYnAC0C3EdKaxy21nKMRqi8kpToXKQwyoLlLHEIEpE0dO93mXfP77yZHpz/r25
6+h7kMQyvJSb/NU963hV37lB4PoOnYKF0Y42lLcS3aYf3riokMJCW7G7xCZ996GQcplc0O2ksXr6
UHWGlFfh7wNomZqx8zD4HLqF2dTXc9w4C5gv/SK8NCB69yazmeDTgJGTsvNcvRiRuRjqhMjObKKF
fbByBe0TLLcWJXDkJdTsr0yLFYCazlehpjCoB2uLYFB0qbR6E/e5OThdJEGU/hYMwtP3DzprLqs+
RMq2Gc2lyNWBUSUIsQjbqCXABXTv6Bgs63Bq9sELmbDt3JXuKDcVCckeQLFS9uViQr7tQqX5IqV7
vh/YlgS/l8bbOU4+ZVYYcvm4vpd/MZw6u83EjUjxJhjttUSacHZUMD2mscOtDlKLuGYQBLYVmtIq
yWmbpSHhSVNx/wT6tSgr70sL5gkfpyhHV+sh1kFFRm3ibbBP5r8GFnXpFPbScHuY18l17Y7uCqnf
L1Ms/NBrcFtNv9kqsC1FsDuQsEtHNABGnHwMJSyWfQkFs1PqajHa0TeqDnURzWLdltp8cMLb2ikQ
58qxAijCVjbVen/MAcFnLHQYTolPF9rxUVUEBFRnyHKYF5z33gsSQPNhlYBFklic008NKLAq+sBx
/THxBt/oFZRC8N7t4ic0VJtf+ctv1Rb/T7twElHxzxXI0+OHxQd/9u/ig7hmARqClyonSsS3v6ZN
Fs6T4GDxheYipPHNqf2r7eai7WSAtSE0AkhAHerv4sP5t43hoDRxlvkRRJrf6bvJ6Hpy+uTthIci
0wVuRkArp7uFlFYfQ8zu0Jke1nosNgJH1FcL81/WHK8fcVbvckECKRp5xBQR2ivMASu6JYP3+PFj
3uz7lzehHQnPjuHsOSK2YxASdtD5oJ6M69LMD2Up/NTynrm5dh8/6kUy/XzVGAXigcEMEST72Rnz
LEDV6iwC3x2Gq0jr0PiVyp2qXwfoAxfpMjaGq1KEGzNK93EubjphbkVobOXqeqPYqNi8f/yb3kQ4
Xl/aSknRLy6d80mNlphaVs4Tjl+RQkKUbaMxXCEmehXKD9u4T2E2XYC7XnrkWeZm6qFgOI4udK6G
nwrBYxn8TUUP6S9B3TdcWJN3oTh4b7u+fksZ514lD52LMHBT85YVBjwJPmnAPC8EpDOYAXkvK0kl
DnSFoh9O1VmsTBwxlG7Y8XGD8m5Wi6/wGrcKz2Lye23n5vVg91dtlyy9rrwj6l96vuzgnW8uIIb0
IwCREq/PjmRjWr2OVmDg28PXymxu5y73RZtt08I7uEG8F2G8TyzvYfSybZ27T1HbXQghZ5TOX0uA
bBzurZIt/UYF0oN1ERpDjuJ3Hq7tOfmiN/mhQuwS+Z4nRE78Mg4Xaj+u0AXaA1JsF64e711MGHoN
XWLUgkN8ZxjX7dgKh8zrr1J0NQY13Q7VCDOnvPt488vz9mbJKCF0mVRyLM8+Wd1UhW1GJZ9M2NdA
opaZgguBzrRw9B6Vtr2iG3JdqO2FVFbutvPH4hsHUA3iHXyos+I9DxwO3FiwG4vxu9fkd1U5rBo7
evj47V7mc2+f40rBKQn4O4ebGAC+g6ajawO4sUyru8JEXyhH/7PqyrWaYFo3mHsw3Gs1VQ7yiknK
aIUe5AEx9cNYZPdVMW/m2Voo8exPTnhvp+Mq7yzSGODghuA+EigCJyg9lzBwq/oWeVkfp1Cf/ruv
TsZe1YYVDxdWdKHEBhr/3iIylXIl7Rae6tm3myOkNpTO8fxC846Ade70abgC/3Btw1vOAtsHK5Eu
dGNYQ/XZTXYF4i79Rg9ghdnmPjHMhVLGX6YJd1QTM2+mkeN0C691iaHAshLD2gwsZigC38RkXDlN
vi0cUDjMd6PR3s5z8iAa9mVTLvASw9KhX7b46GErsp0oGSdj9sM23BS5tUBNdyVXUkWyN9C5WVsO
RDt+d9pxNdXWtmFFQ/555I03Vl3fBvnX2pkY6re7ZMoPArYLNlkPYkTNnDLQD8q8x9EhQUk5P3jO
sApaa+mBU0OHdCUfaOblHaf8AId66eAlEE6Z39nZl1p0V7nj/hwNZd2206aO7aWIkv086XsE1RcB
RqMILmwL0a8ttfmmm/E+Toq7IQ5z2XC+pQd27YZ4TNvRxhrzqxKZOicMHmcP+F1Fnl01040+cmxN
9znX4gd0iW/jOrP8ak6Pg6jKBWjbu8RDI8HEiyOMVn3Y3bqusuvT+KeLFi/BaFOGMaTtAacw/RMU
s2tmGs+JjAuWufCEt+oc6Fh0+DaWcZ02LnCIYCUvktL+M2Jt5b0r17oSFRiIlVl/5eJGm7XgHxnW
zyk0t0g25iA4pq1jVw9akh+aIENtCiGQcbwCO7huCuUg/1sl7dRwbm+9NNo7UbBqu+wwDeEe/BaS
fJbY4HN2jHmPAURbC25DarjnyvwUGBbTNzaeMu8MBi5d2GP7ha61N20K3Tskhb3F/fNe3jpKrG7g
T127WbRBRR5DT2sbpowl++hhLOjLGZVXLGlwfRe5sk7cQf61wBiZsNkCXskQX7DsJ7jJqwlNSS5M
Nghk7ENSq5uqtxY5VOVca3ctBrdqYDLpifZKN66LNNnbVrganeHKKBGGboVfBd0uG6wFnSG/7VhY
1IfjsH8IALO4dXPr8uFKAK6GyPywzn1MN/0qZBM6Y7cEOPWjLfIUZWucyvVm17fmXn7qKOPvbRIr
V3lWhm43muMKyXBQf8Myq8NNWyprE1zqEDnuokXAtxj6XTeGDyTH+1TMPi57L3sAxcI9CJ8/BWa5
tY5nQzT7CPA82lEEgJboQmC19SNUFxwnkr2FVH/Isjby08jaqYm/tMiMmjkQG/bJkOdbSwuecn26
cEO9d8nDWKdZoaLBwnCa++tVyjE3tZ25ne75htvcOmjphAXeVpZ+Ieyfcat/xVw5YJd6araLutLp
c5IAYaUa0oE/eumfEae4sUOUn8u7zBJ+q5n7WOTbXk7FERhb1UpxlxbhZxlTVSv4FOFot2jpheGP
+8mhaMXte5lMF8H4793WgMUQ6GREjwKU/PevVqPDUanIA9fz0aCxaIurcBK9+cdomdtEN/YT/694
2h7t+u8zls2mNW0cBuCLsLzUnnzbXSFPg38mBzdEjTeTUMQixgylC88XY/QQd+7RLObvfSo2Hd05
26HmNbqrYqy/xU63rB0uC2xAPo7M7+6NVz/hbDWmIVfyFuyUbxnTjVOHCFeU1beEkf7Hz3lvczAx
NQEKoZPNHjnbhKC3Y0XvDDlMyb5UqnmN8DreAda2m72XM1IMwcpxBL3xZAn177Nobk1PWRvcQl7Q
wHoY1o3nHcom3qPStxuj/kJv+r20mfjN8OQFagR0/nRn2KFoMqeR85MSj0MxrCLI1K2irJJ0XNjI
Y0nLil7xnpSQxlNOePt4jd6p/6CdaHAGLIYpdK1Pn68koLDrSfX8XPs6tdHKDfQfMXlQVlwq/96p
exj7AVPAyZdR/LlgObpWuHNntefryS7vjZWd6H5Cb7HS8d+tTG7kC9Br/YyT8HI5SCFbBpXU/aDN
zxYXsQzgknCqfKxzVimBo7eYFjXhWia6jaZHC6fGbYB/KatO6dnRG26F3nK6lTsCw3Ag57TQjXEl
zGGdz/rWEtnWtrMDhJp9Oze7tgs/0+7Cq0Hd9Pmwqsdhldi5P/FnkFFbOWRBTRheu3Z+yGPlmZbZ
4wTDNanbWw31jMH1DnFK8IssSCHAREJrj3Hovs0x32mS+zwZFw7tzdpO6HUWX/FHeFaz+tDwo+Wf
76ZhLWiCd5Wx7Yg26EIv6NGtRpMYN0WfZTbW8zxsAK6sOlpVWbdDq+V6SpKl1ne3pghWA1mgmM09
3PGNS5ktT0nv8e/b5lblxoQguZXJ0jj2yz4NP4emQmNTOqkk+zBK/xzcdGtQK5swm2pvvuuLCe+4
ZFjbEB4R+N5p5MEy03IItt0wEN2ybRApq0hVHtw03FhauCHa7U0x/TD17moOpxt5f4vG3Af617gO
HuYqA2mgXKFSRIzGqlamIsHgHowk3GXTtR0VX7U+3AToYNRl8Ky2pOC2e6ANsRRw2WU2Gszdsq3Y
BV58H5J91mS9TokiXucdIOIusibajwYwWdZw6OpbNQ8fPNr+KLlt5J+LZxJDIqo6WdthMq4Vj79G
5XGs4z8n1q9M+qvcPTaDoNKzlqAo1p2KBQEBX08ZwgTpfVpmPqAxSb1YNR35U5b5oyo2MpGB3vLs
mrRA7cC4bpUJTXvnKaAeCbzu1inEzQAH0UwJ+AnflL0WesNCTfODZWOakN/OTvKQNCTd7VeGGct6
zO9kz8gNSKuscaNVxn7Mh10lMIAgCnXm7Edxej+LeBmW41VBcVpa6X1BwZp4uLQoDcvGH46GhCS5
ih5lL0TuEXvCYYVrahi5ntiDMsTiArYTDv4d7bwx1Zz9Oq48s9vZ3K5dwP50zYXezIidoCvAt2mU
fmXnNoZWyqNTskAKZWecba0p3WoNmdx45Eg/fXzZvQ1+Ei5AP9FA0wpBqXNCO4PkpOfdGQWGyqOs
B3Szv5rJKuU2KBJzG6fho+PMm9gUmzYgDTS8C2XpmwuXn0DTEpY7EjpchGftn1Kt1UY1JqYbsH0Q
x0S7BS1TJJyQpF1+/LpUutzeJyWwbMbYjqGr8CEl7OL0dseKSykKTMZ900r2Cs5ZzPC6Bhvk6MFR
Z9+YSeNbM71XrGgFkHyT1NpzHU1f6zp6qETdL+jA7oNKOQz4FFPILJRp/G6b8dKdQntplpSc3A0a
uDwsp8jUFVs5JGm8H+asX3SuTHPk4lKkMUfa9LG11QRFAVNhVx83o90vZbNrtsnCsPra2BVuVqMZ
IN6QboOgv0KnaV86xjWGa3vLoH/kxA/UHw8tRydvxhsPQFkDgXURwRGa3ZrkX5jXZRYWKJXZ/8Pe
d/XGjbTp/pUPe3X2ggYzixf7AVvF1OysltSSbghF5mKOv34fyvZabnusnQMscHZxMANMkEV2k1Vv
veEJFFaXM1B/4Tkhc0QhVbfj0gRvuaUCzRCjFLmFbgZHFJzzjVrr26GN7rgSH4W0OLR1DlHTMbBr
DUVFiXjZ5QZiLNYq5iCTHACpG5xE+AnxQbARh9+/fTuhooZYnoDDFtIY0VUnhwAMi5mnqu2TUEev
06jDqYsons7LA9G7VY/tK6AVATOhqzRJMTTqg1Oha0xS8AbCStjkaXhuFVSEqBx5D42noOptRAI/
jHMXVjh+QPih1VDUaTiuIhRrMkcNXPQOYBEja8LwqoLSByKykuKsa8kGyuinFPdEy+woBS0YoNmm
EhVfNsUtQT2dCaa97IsG5lAKV+GJPVlYZv6EYl/RsUVRZ3Ra77Rl5JfJ4KR1eLWEWbj43UgDbLna
DiovGCxBLMN6v7iZeJgKpRROyMxoUc1WmdfKOBTnxacPP+gA44Yk+0kuteUIhsqcAnFRHarrHdFW
EP0UYPhUKR5m/YTCgg8DmjcQCUralHi5agDPUiGFPuG4U8hkQecBFAf+CGbRKa67nZIt0JDUM9pi
sxTeCYLyjEKqFNunqM4IvPmEGnIe8+Rjsn6Ek9gtTKGvGplcVQjOttnlCFhAokLs9GYpsaOFkD7C
tUeoOwc6SJY8Ymaup1AqCm09w0lZaKwbgI8rUVsXgs1LYyWiToYQ6YMODfwl384kE3BdxEx40AXr
QlJ8tPz9zNCvG6jDwQ4RojLGqNHCMDCqr6BzCifwe5P3MGtMcqvDiGS9nPQ1pMH+HDt+Ezlg/Iqc
eRETBPbrolffor2VT41oWMCMIjvCw8TBqy9bEESQFN2Jv3u7xWMVOT8kKQCwuhReF2MdPufwk7OE
rFsv+UmEqplw/ris9HIcPrndbw4CyO4BiAavUh0dUEDRfirIJoDbgC4bDKtA0M9QYNex0QPjLML0
qGXwOH8Qp+g0kHQTRzkoDWBdmsnx/Tv/N0wBwcbH35f2LkCQPhflVKO/0v7zL8eJy8f5zz/W/PP9
IuFrYT22jz/9B7K1uJ2O8Dyerl6bLmu/w9KXP/lf/eE/AK7HVWCq9fpv//JcdLxdrhbGBf8JX78o
v/71kBCKx49x/frLb3wfDZIvsEcmaHsaGIEt2mQ/RoOY/y0jvoXmCFFF9AR+jAblL+9AeVHE6np3
i/kxGpS/ANxgLCsdBEV4ZP0tItrl+b4oyuFoB25kqepAS/t5ZdVZOEtaIEtWA31yO0LJs2lrvUVX
L6xWtVGJpw/P5vD1MP/INfqlyMENF+48zBEABoBf8WVCMcmJCIi8BJAN1PjRZYqvsrZfIDGJKWzM
XCn2wZzmtqlBlLnOqlt8ZvFUq2qwgkwRWWsmhvJwjroLBhV+hVVKOiYCI/ZcNKIUQTQaKBAbagCw
mNGUyGl6YQANa+7smYst0vVUv+m6sMwgFTaa92nGyRYQKP0VqpBJRoOKVKtxlBPAIFKCE3bSdWci
PbRFuzxy8DLATgMhOLg3Gmn++mz+G3bY/zik71LL/vUWYl39+Pz4M5dz+Y0fW0jHUB3wsYX+Dpgp
9sn36br5BWbmEKlbcsZv+N3v03VsoWVtYPAOKRhA6bHSvkN7pS9AoiGfRrWN1hLUzb9Hj28rGIHn
LwHvv6A7IVu/7EIM/dVlSnwJ9Z5iUYUfLLhjoLwJL3PVR1AhG9py3Ze1CLcuWbcK3eBOWao647N4
P4P+sAYY0wCob64C6HHqlTVBvgggw6ZXjjEIMGyWwNeiwpxMII9Dzwr5f1w7Kg9AG++TwvAkyKdm
HgfN/q3vxXgF1kag2QUpUKTksd0n8A7ZtlG8TuFpCQnieL4nagUVe80cGohiNbOVzkrpmQ3abl6o
1EFiJejvRChA0XMY26DzP7zU3+z938UaFDN4DBBKXKLez7EG7hGQC+AFKH9Bj+wnOAAFfaMiY8Ak
Pf1GN/z/m+lf5IXU9deb6bR4ktld0z62cdf8fCzhF7/vKfkLxqHo8IINA3/Hd5799z0FAxs4LUH5
BQCjdyj9j2PJ+AKcypKKIHADYWbigt/3FIzKoOUhooGJUw6SCcrf2VTvAMGfS0HgsyE4jNIXRDbg
an5eK1IEDEQ04FyKZY0FmMV4ajRSDJLus0C9yQBZZdyERWqjARqNllcdnwG+WioB/SRroSWrAJQn
mMihsaDegbufOMFswC4UrJg6aw7SINK2KwSrjbKcQbkIiv/fi+e/tQb/p4VqqN3rSAI+WV/bx8e6
ff0pTfr2i9/XFxYRyO0Q9sL4YKFcfEh7lC8SXDDhqLDYyizo7x/ri3zB/AUmdCrynvdf+7G+8CMY
+ICf/M7mB4zqIkb/KWb/iu3BUl1UWw2AkQHAuhRnroIyUdNCU2DIjWFdBv37oucOMIA0FtqeJYEE
vaH+oYVhLg0Kft3xaQB6P4QEaRZnbIKAmjsLBtZfmn7GoPpNG2RhqUB8AEQqDWoDS2v6w/hlgKqY
yOG6bZXpMNC26bmn1eIaRJEn4P4EG/5eD2D0SjTK5kNZ1pgRGR1Vs+J2msVpZWDMm2mCVZfkRpJq
kQ6AY6B9swU8OQN6MUMnoUOziOfkMM9BYxmDAVvhtK+A/VcSxwpTNWMmWXhS8HlmcMV1ZRgi6yQF
xrmcJxuA8jWq2Mx6X0f/u7cLyk2s3z9sl3ePyC22CzhM/8epH0Hp/dePUXkpWHGF7/sGcRlSMwh9
kCaC8p+JUu9HXF42E05QwF9Ac1pYg99zHRQZADwDwy8hpwYqFBnS97iMfYPATKDjgxoEck5/K9lB
fL/o0GkLcxJ8DaBwUDZcLM10TJt2xOlhTbMke0WVqyxSZhFNl3ikHx7Tb7KFX8dhyx7FnQDAW0rs
S4qIos2mNCamYiXNPHhGY+c1mMMyRCuYUowsHIyJ8j6E9LRucqts0SwcM4fAUZdihqS67Vsshhie
pbNpERUcUzGOLIg3boxU1Jw/f9h31cefzyu0ScEgWwSagXq/HBfJpDWQuimK1RTGbZjOKXhPJNsQ
Em0LQN7HsoeVATakvuxMo/JEceJuMsImPG+ISDUBXttll0pQ2yFPaVxdGyjxWQkH7BxFGB21TrFk
klRWAhmJFA1GZ0Sj3g0jw0erYoRQBSYO2sCJlezktoHVBRg8IamhzQezZti8F7EjyYlPRLjAgZ2p
xPHLWEIdfeKyb0LpwohEiBQD50yqwNeCQrP/92/uZZmj7gBhHnCzJQ9ZBCP+eqvvivqtyNJvTMWP
e/y3F/q64yG78QXWHip4R+BuLPY63zf8+0+wm00co2jwvKdo3/a7IBP80tI6XAb0X9Vovm949EJx
vurwH4GyDKB9f6+6QST6sOGh/QVuFq6E2LI0CZbo8dNZlJGQqENQRWdYwNU0o83d/ElVcMEI//UW
iF0fj7tWUtpamnELC/jVx/4u2/cG7jRY8Of68Dp+E1J+jl6/3OlSfiAzMNI1Ce5U2LV3yNifr/77
L4JBDV7j4v14ORwPecdTNRqiM9Rj4NS5m8+BI16Xu89UTN5JWT+Czbfv8eFGF8mxKo0kKeUxOnOE
wsjOZ2o4tUTNp8hZ9RSzB7/1y3VwgFQb7VaTVe8UDDSpbhEnXaEadeBwLxlfN/hf1sHvToR/+lTL
0/+QtmQJhixzNkXnmngYXaaeU7yaNoaK9mDVj+Nt/zCqVP/MquxSOfLrCv3wMJYV/OG2UR3IamXg
tqIvWfX1uJo3CWju5+amX0t+QJtDg4QO6Y7vf4bY+O1Xhm7nksouZP3LqC9UQqKrSRudpWfeUwJi
ykPBuvuFJXZdAxK2T51YRlim6dOf19rP/e6vK+DjjS+2pSnXci1Ky1Kb7AWxC3HQ2+fC+/NNLtrO
v97lYmc2CgBeYAdGZx3nQ0zLe7GiaKylUHLHqKRAsw3pMuuVT7bpu+Dp5UpCmqFCQgDOnWhM/vxK
wZpLCICi0VnN7Zo3rROGE9T6iVnSEsUpVQcFvF1DP+YadNimcaVAnorm6FuuDUnIWBcbFQ37rmZi
NBbbTFJ3Zgudi3Q0TolQPwic3KY5Sew8yAPQTReQn/BWTEbkGbDagCS7EDujAsInb87zNDe2NJff
7HT/er8su/RP3xINr48Ll0uRMY2iHJ2h1bBvDwA5XMVM2oW0v52epHuFFp+hd5Yr/umOF3GDo73T
9/IcnZWTCoNKDECpaud2SMkebDRyRz4zXbwANX9fQT/e5EVMCKas7utKis6VnT9WXmBPhHX26GQb
8LMaBlptf5gpJk72CHcApmTWAvklrE+9GG4OIR28yM1W0HFx8d/pXrDk9WfUlWWv/PJUIFiBjBqR
G6ogP7+HmfRiBMcaxK3NvDZ3uZV8guxZCtpf7rCw8ZHSL1qqlxTBCU4tilrH8TmnoGm7dU+36VVx
Vb+0JZ1pxQT7GZVndUPu53VkTfv2DFdDwY4f2vXUbVvi6KvpIJ/Q0KAlm86hFdhjQoOQGito65/G
A/JJ6Ke9gq1wD+T9C1SDU8k+gqly6F7SQ0ATOqwnCllTmYaHx4F+BtN7N5u6fIYfv+HFWs6iShLb
SIjOGu3saNVbfC/Q2alYkVHAlO3hSlRp6kcnslJpBVk5FlDZyh31Sac1g9cFDfDP6gSIMQW47LOT
eQlUf/p4F694mmBqqkpBdAZmYDP5YsSaW4Cm3N5rCwvdUdK6oy/54gZYk4O5KbVPPsC7Z86fPsDF
PuBgRIg9rL3PKS03qh/dwwLcg6jLejik7NrwEmtcEytl59pvLMisY1FUfsVaH06tTr0ej/zp8Pg8
HjM7djKWsDvMqy3lnkArFzo1NNkWZ/mqWaOpVW6HdfdJQL6Qefi6jSHqgjJyUZSAk+fPWySSUwgT
yFF8bq3W4is4quguXCwcyeJO4hg2YnJp66fZ7vbxS8vam9B6++Qs+l3sAlEH/RB8BqhxXDxBOQqF
iehJfI5v5Vv5VbhSX/SItj7PbWCMIBqsQaL6M3ufC7zjty/+4a4XycXchKmm8Dw+J0651zyBHppN
6wJ3tf5sC316q8tJXGmUZiDgVumOtzTfIiIETrzidrBD4PyMLS4vr+yXFfnhm11kEJViQveg4PFZ
dQN/tFIr2MEZxBo38Bhlwm58EuzpXlxBC8GC0/OqOaUWGK3nT97qbzfmh09xkWEYMJCYDTinnrEp
3cEtvdnNnqJ99GTuQl+zQX7Z9gmWd7ATETvdP9/9ggH17e2iRakCc4Sl/f7zD6kjz/go5QGeAaaD
VmYl+8yK15kVWQKLWfk23FdWZwW09OV1aNWttSVM/My0xFjmUL++iQVmtQyrIMV1gXqaOjMsQWWM
z3erp5zG9O60fbp14h2cviysuIaBZUifVtsng64biuzEypktU9t34e9ODyuV5WwvM5Hlfk7vdPeh
oYmTu9eIIZFzZafM20SWA8ckXG91sFV8v54+3YbOKad7TFXxm86agbJgNVSh2xC3aOjDcWs468J9
OKZ0D5s4qlHHoNAqdkV6HC3wKpztvrcGu2GBxTLK3Mk6vDqH+6tne9pDZ0q24bRJt3uRaVRmBV33
lu7vt6r9cB0xhb6l+Kbb2werote3Ff79ubYmtt/CBmmVU6+g1xnF/ankKPTOCVaCnb8/AMnRWWTh
qg2uOtPX/YOBD3csrJyedhN92T7M+ArWWrDsqz2t6SZj+Ngryzn6twUd6Bbf5wWQMufGewkdgg+X
sZJ6N1D1Zi93gX37EKzgCcQOGo6vjJ1AjmAF2+NZLqtjXD/hfYC0QnN854IJdKXR4/Zk9dZ21dJr
d6QPk/uwZi+jpeB/PYz4UiKDObGFsxxqr1bj7h9QqSHnMpmTM3fGN0y3Lb3S8Vang46r5Ey1sO8c
XL+ltkpbmi7/8mxrtu0SykZfYexk+zudpu7q4Iz03rvBR1WY27NVQw8xVbFuN+fdaZ2xHT1sZizn
jedDi4BVlu1vfPtqQ6hvWncVXXsdPdX2SrM3uAlDpkVZgOX19kishiEjnfF83HuVqlhxBwBifUIR
3rcd3XFqexpyiQKvomO7k0w9O6Ivs6PhgSr+c2S5gyP4ik9l55HubkAouQ7pQ8RyV8eDs6/wj5L6
4fLuEnprUsPilDOovNDNq8Fsv3SDte1LbPlkrwVzLIhgWz3T97sNboTPyUq23ceW/WZbvvu6JDr2
7mXbMR8IKHqDgIbm98Hmtvs6s8Sr7G3nHye27a3egXWe01peSr2tgs8v+7fY3ROW1XZ/3VvOxCa7
tm5ut3uN3nkGdkRvEVd0ba+1DHq7XR/xyVMLGZkN/0s60XVn729TixbWm0JPdy9Yycs2Muhbbtne
zS2zDz4MxejOvcfjy+nbrXc3UDzdCR27xw0UeenuPmT3kzPavt0eoUJCZ7u3BbewIpqsA4qzHX+5
nCKJczw87NKPaGjhqsv1OgaCgiUsH+jGvsGna20/YKfj3dNA16PV4IEYFDvPaWi9ur4V8cZ0l+AR
Hg0ruxFp5pW72ufM/0xl8F1G8JeT5kN8uwAvwUxQj9UK8Q3OxvROWN/N1tO2waq5xZvChl1FbKsy
GY++YE/Xbmvnq2e0DarVmdDNkrsCpu4o7PR/lxWCjYNCGhZOhnpx4paY8miCgMmh6POVaIcxC9xy
FQL0d0qcFg2oYa97BBpMtsI4FtyfT593rsIvz+XD7S9OYDMyI13lzZITyseHYjeuDMRBN7aVXeDp
e90p/XRffVLT/+7ANUUMcUUMvmDydPGdxSiNe6IM8bmp49LOCIhzcfhMpBnqN3GHtvFcFoyD7IX+
eqJ/kga/d8AuvzLkdwFWQ1EPGu9FYZ/npBgkAXcf7HklvpE39X64k+9QlpRb4yBck683/FsTpX/H
KLx+zOJH/g/a1a+P3T+Kt3+clul408bPzSVMbbn2/2sANGSdf911pkUW9/Hjx3bzMk3/Nk/SMJZH
SwQdKszlTXGRLf/PeZL5BUpoumGgdaVCvGJps3zvL+NHkOZcJIuhL7ZMXHHFbwMlQZa/oB0NsNjC
DPs62v0bo1gobC1v/ceqQOsbNHgRSEosSAjWonH6c3VBhr6WB2hr2OjYjKEdQGccUPtErjuY/ISx
PFwLICSIvpFBVZyKUaEDAAlbhelJm1r1KQzLwHhopTYBN8IUhJYpuj4lNNPVUOlALJ1T0AcKgV+1
BfyxHLEsU3Su2sSErwdw3GMEcunEpX0FCiBqr7EcZqrVilZtRJhrkZLlihEN11wqNWTlQ8W9oK+1
AoaSqTaPKpvbqmrAFKmm9DYrqipdqVVRo7itjeENmkTtQxLWMozjW1Bm48nQbT6kiRWY8W4Etv66
7nLOoDRl2HFS7IVObew070DBnOJbveuKZ2GQNQD0atSq4fQkxkRZw1XKD8UwYJGByVLUQixn5pA7
L+OS0zKXVHdOhDVAFOU6TbWGGWEKwwi9DFZTb661Rsv2CqiFuhUZCgM+5NhMc2yldQmfSFgH2z1A
ebs5BYQXkidoGRvRMcih4kSSeqeB4Lxqo6k+dX2p26QPyQoqBzIDW7B1FA3AgVwaLaky9iGUHFZV
L/glKd4kYToqWjozrQhB2h3jm6zrO3fow9kxpqQ4Spn8ZCaJympweCw1KKubMo9rO5VzbsOg/gnc
gAc+wlkb67JwdXF+VvRI2ItKV9rwx60g9jSjliGoGeQi7k+p2d1N2ARXi26cBe3hDmj3MLhJ5Sl9
iLECvLjUS1toALhqazIwKczhoUKMoRuv0ReMxJdhrtJbGQArNGgGo9NPFWTxV7qZB4rf9H2rvEA8
lBhYkIUgsEaBvqC8S2JFNZ0y1trWTQRd3JTyrBLbzOC15kcdAXV5bLkE9/JJ6LPEktQqluCZ3UsE
DR/SqpF+MKbWhN0GaSSuEQC/w3aaNqHRNaZ8ANxYGEJ0x1pRAvmq1kpuqbPRV26l5ZgIqOHcXYVi
WUxrUohSbYVCLZ0GNE8fjdkgTGjBpoaMf3UESss89kNTewDaGEyC5u0ENlEQwe231e+wbKHHJHSE
FqjiAEYQ89aLUkhqAS5WvkEZooUEEi8qBjap7sOOatp1YWo0jV2UQSY0t00cTAMzEpgQpD2XIY80
xDtpVA6hUShWpSs5g/tOH1Mz1yP0rYIEq5gMXdmvc8QL4stSNpWG21TCOHsN9OEYqMfCepAy0SMm
GBGg/iuQyRcmCFzKKInioGo2TVmFtdeUsFa1Gj4GYP4X6WQ+mVEVeJnWlx0sPwPIosN/IPC6QAjp
VC3esoX2ACVGWLPk0Euj5SAMztSV0UGF455rCIJkw37edKAFIzqA0yFNQPnGSEB0CrPJDNzQ+G4u
tcXrhlcraViAGEk10xSDCmpyMJjiZJ79RgWhGYxZVUnIHhL08boOSr4qwxobdmFwELEeHBKq9V2R
T8K6aAfFGsCF2JJ5SB5DKKbSdMSyR2ccD0MJ0RXXlj8yQ0sSpJTMJelA3KaRYAcHBGC8JnWPBLao
CWxchGaVgfPDkk6baROX5gZDcrIruKpYhZmInqjGyXqIBmGNuaR6E2siuGhh1NCmgRvtNCerJhqr
k4h9Qt9vmbZTdQI7j1DRfP9U5m2I1i9Krt6MdQuvA/eN2/ru/Q0WTSl6xTgrFpGXKwj68FqPNXAu
efSYFkK8HgdV8Gs4Aa3CiI/XZMIjQewN9m2rNEwymoxFdYn2CITenEbV8f2qYXAGsTBdrUsxEStN
ZRXXMXDA4yRDsasHtwH8CxaXWsTKUb8nwZQ8vt8fDrqYpBh65qYN/oRYhebu/RkWYTFei2BlrmBQ
Fo3bEOrQZxFb7yVsNLLlSqS8jEkrHhtYRDw2Rsatpp6Tx7RT6jvOg/lpzPvcyo2wkylQxAh9EIG9
TyVhXAFbZF4bzdif6pkLt3EZVdDqBMECRsMyrQBM3gySDsMHmQxv8SCE27QhxtqUZhPEeG6W5AzF
J4iPr8ogGcV0eca6LGOrz0XW+wpENJKIQdxTCguKBFiGv2wGWT5fBVy6pqWhpSsBxJTrJtbA6cYs
AqRGfR8U4qmt0qtJ597IIYxRkMGOQMiTs2YFnJEjd5PXKcpTSQA1FQGJskjYcF+EqhuNSrIflAoL
nUgHEs7nPjYLpqSw5Ch1CMLO0DUAbqqFGHsPAUecOZMT16B4mWGTOmqngStUEAUjnZlQAkg2knJT
BPc/UteNUjQuOvWoW/pYYTosFCBiqIUetFhC2gx6LsFZon00Kgk+PR2a7MEw3YLsH+P5w15aDh66
OnjWKrOwJFCeJLgL73CWmKC9TNyDiXFuJ92A1W0gFHdzhNnETKCU0gIyPhbaCEvMubmbora0jd4Q
1nXcC5BCgJQBrzFC0ptoBe/ACYFbJW8wCHXmyfCgqQJL6GzAkRXPIIKBJSbUI8h6CviIMIouJynd
y6lgbEttjCwytCEDbYysp4yLMBpCNZTr6K6W0U3AQ8w1B6jkDlXjV21yrtrZLXUZuMish4o1UdA3
ltLnWI0nCgI3gG2FXL+1UGWB7HcjWmYTwGY5ljBelyZvXrxkO83IbdEcuQXEHjQvBuKEarFSp162
pgTM4TArIac/5CNkvKGhx7MIYVAzBL8X55GKdbfCfk1cYZx0u5PKFSzSEKuLiLXhxB+TKQahS2mV
4wAlIjcc+oBpQWUeoOlXXUmNPmCOl4kWJxk5FbUhuyGfFC/NgxHTqSwerTBvYgvQfgMdOkPlXg8P
jGMQKoC5AdRpxeYgr1IYtgxYfFG8m5s825uA/zuI1X2EoZIgHmsS1GdYzegVDGMg7UliA0oP0BRP
IFmAY0Sf5NY3zOAFtdG0Axti2Iq8zWDlooKnAM+vYyxWBbRgq3Al4ZC2gxwSJDjy9NYK1E5xgbDG
elWB/A5EXjm1mNTXeZmq6JwKRWF1ejU/cJMLrtFptTVqECuc53BY9X2uA7wKpls8VsI6zkm60ngj
rRU9MTxomRsvY1eUWJKJsIcReI9lGqYbyaxnB3FRAhlPXQb7Ixwjy0gwcwtudjOLQFyaLLmdQFaI
YkOeadJCVjWMhWGksh6Bwz1D/xPstw65YlFuixgyp0maZk4BARsKQnR94tDnZZOCjFEnkKYpU2N6
6GWhpUkmxyELayO8QnUwWIYGHxw+DtErjOE0e4AalAtGZgYFVkXDopgwLG7zUqMiMnUrmIfpUMLU
+lgGcD2CebHTwJ58t5AqnnHh9AARWth2V4j/vdjONz3ou3oAtzE9FpLVPJggnU2qpafT9BrKuf5C
SkN0BR3ClmWYWmCngxebwGFHC4LBHaUE/L5BN2IL0lEt8mOcSXBJeTPRdQbxzTAozuS7Nh2aLeRG
iqMKBS428OK2imuw4yLo6/M6BVAKKSO0S7R4pRcaJpUtEtB26nQ7mXAhYvA3nOhXs1xDmQdHGQVP
YNebUGIRVQwy5WTCJhrkzoNxcbsCiD8/qhMM35DVIKpVo3HOzPY6QWrvh1rzYpjds5jpyL2ADLN4
WkIGZpBwmIXyrLcIl7x24GDwpEP/0erC5BGG8zj9YLUHJ4VqX2OPgbSpqnTSOpy0pRoxpBpoXRId
hO1UzKAsI6K91BrbnHMZnG1QM/kIeeFRzKJbESZZmPebGVmHUE5nRRm2SJVlZiL7xti/GJyRI47W
qO1oKPDSiUX5EaZo+H4JaIxwN0dQNDMf7swRFaLC9AI1Lo8jNwbWSVm1zqOU4zVBMLDOzN7vRJhn
x+J0mjjRPbWqRJiZwxujb4YMWn/qjmv6I4ENSMJV2RGNdLantgPnNNXB+qwCqKiIWYpNP5dXgoGc
Eril5aW+KjFBV6XSuwNI45C/TqvXoRGQ6FZ1TqEollKgHPhJjozu2MOcEL3MWJf9WZBLplUkwWLr
gtsGsNsSrGSolQ7IluhUzhUcjGrVNQ2Y3o6Z+dxDz42lOlooKgyqaVPLwarHUedlinCdFhA2FUjl
B+ogeq0S6/s+rbaCKs2uEOWhD43I0MoKbiKKROi/hybaP0Its6wDQ33AYwTnSYI+Eor0cBVqKpbz
Qtho41m8CiCefB5ajk5ZMB4hA/EIuEJ2wweANFq1vGoEJbkOVVl2e7VW7lFXNc5IxJcK4wgfqo2I
hQbkA0ZhP4vFDg6O7kCQafFQKFlZJnyV6vm0kgqlpli4T+kYb0Q813MA8BpFuo73KC0I49j0Ux1A
jDpoJNZqIWitWZPZvZylrtbKskjNrFQ3g9ryq0ElrQP4TMWmYIGUyKno9Obcemk2B7bKQ0jJByHS
M+HB4FG3NcweLfVc6F8DiLjfKrEEo+ocrqtw0NI8xK8Qh2UZ3ALExndZLA4uPBODLbpNOMICIlrD
SDKgHpHzBHiYujiEh8FQuDVPjbaHhEhaMr0oYELF22GrtVB75pKibcGKz1kENZUd5MBTFgnKSOcp
r3axPIFJUAKpTSVU8SwS5xeuQvArGaP+OE4ZvMiWOhTJik4ntdVQeFfdkxqpUGioYV6YSWDSouqJ
OETMwOoF6mXBtMRsAt7P1WOt2xTY2ENaSvcaSG1MI4nkx1qlYv1PyHVa9W4aspBVyZjSCTH7zAWj
docqMK6zxhCPYd+qm8Qs0VwYYVQimubM+nAK1zFPj30FSeKw1RWHy9mZgH/uEbWE9ldPDJa1Vb8a
wMqj8HkaEDb0uHL0aQwO+HaxXTXFDhx06Gd3yqCd5kS9r3V1pqOeRh3tStU8wM1zBgFcbp4KqCky
ngAThQwtSKkmIhPpOl4hP9NhTzCEkFFoBXHNdYjfkQ41FLIN86gqWX9qiByiZk8gvlIWynQVFaFk
oxZOvYJr0EMJk26DErW1CyM0Vn0kNVZXD+l1YebFlcInHAMq4uwWXOTZy7O2hnKWlu66gPQvUGlG
HM8r2TPSLDzlGD3TbCbcHgtVuGsVffQKs1Ogs8HLfS6kFeBPaukbXaE+xFwMnMjIB6dFEYmUycTQ
DU1XJ+oMycvnorNgI1dtzGbgIEaXRrbJJi2BhzkaH3Jf2kkGEdGu1uaNqvFX0eyldThE8yYY5IFK
kCbxlHRskSV06NpDxc0yk7DxVC6F8EpQcwra9nMxKo0NY7+nvmo6N6vzbY2yqpmbYl8bIz8a+qS/
BToBDTsMu02LTO4o1EHsGnE3xxTs7vKBcy3b4JHEUA0nqmtM0MASxag5GkiyDx2KKHTAA8D90Uxg
INBmEqjwHUj/OjYBRDm0gIJoIUv4QDM3sNBNyYLGOKw6IxDW6JRUydUQNSOEVbjhDujSsf9g7zya
KzfSdP1XbsweHfBmMbM4OJ7eFIvUBsEqVgHIhMkEkHC//j5HPT2SaiRV9PJG3E0vWq0mCZP4vtcm
QT0dkiay8Hdq6zVRZJzZwVpsW3Lensg+Qttd5MgkSDk+K8acfY9zLuH6klkmcSfxcHm4zB2J1W5X
L+54aEms2pkh07dkfGe3cyL7lEGVvLO58X9pF36pHqV4D36hw6OrdP24Mi7vmsKxPoUDa0fR0b5o
3Egemsv2b+fG3luCr+gi7VOi7eHI71WckhmQCAyhuqFstzvk/lB+r9aS5pJIOftJDhUKsro/jLpe
3nrFoWKTNl1tOND8r6GrCd1r1/g9Dlq5E0Q4H6mEi49h37SXWBz9SmfMshOlj+++NIPzkRi7eRli
1VcbMumTR0fF9p1ehf21SYh7C8a4SzH/+98MMBHGjSXHIh7PG7OIZp8YkBc3qwKAkVm9AC1lX0wj
2ttMUGHQDFF7natBg/Q309cyMZ+93Je3U17qoxl6BpYgmVsifGb/0Z3tieR7Mb/FpSJZavTjL7hq
KcQldOoo+SDX6YxZ9rEPLPE09nj7olarlCJfFmhiY8/t7JAUpYsypRwru2sLtuFNXje2h5LQiW9I
PiivlDDlF09OVXf5nOT0o7i1INpihaMaPUFqd1+SINh30a0XWnK5mlbC+w9F6PWbsg53xGfJra+i
3ts4RcnHRDjjFXFU+kStosMOluM5bmYRPYKiyRtHyfy9crUqNzQllZcUPZq4inj8XDv5pY+E73oH
lvbs52F2lYTG2laL5e7dJJ/ObVmq1HiX19uyrG9GtfXGtcv7XufjvVtH85kWZHAxSR9B5mjOPLne
4EXKDyM44rWIZPZAD5DDsLkk9+6MJRrHMRykqdSNyuzszJlZ3xbS8ejc1fMdr8ewiZZ8+EgYcFSb
f6HM4osV2E8+oOk10SmfByI+So8er2G0x60dzPM2uqQCFu5HXRuTkkn1yyWMsaoy/lqvzq8ADavn
gaYspht3a8voUzgpAlMIkU7tJd87zoCuhsT5rcPbsPMWdxswoOIDKvK0qFy4yFnsL8rCQ6BHjm41
MTgu6jy2+fDUWTGPTS9vxiJ3Oe6qdT+KZkoLPKJn7bkjdYjLC8Lp11YnyBUCs+ubcd+yZW6czB5v
iGIqN1lWH3nBacR0rOxGDYO7XQGvryK7iYj6qBQXfmIM8+KcbPciotZzECdMw8NxmXvSrjvSD+1E
ntsuG4he4ijlm+1/GSMhtkXOF52azgev1dNRE6fmj16ZuqWXH1S3+t9CW3VPoeyt3SpppJs8FqR1
IZnY65zwOBUzYRyDkGlYBO6OnQmWPzLyZmoSMNV6IEpRBw3boRCvhvijbVT49r0Qg3VTastB3LIa
fxebLrlDpUKiazk+12XlbJ2eRhZrQdOkh8FJdeBVex1mxcM4gArYU2Rte6+/WXMm9b4CljWmy09J
H7Y3DRjRPuom9iOP5blrufYxUYFd6EDH//qX8Tg8z83ymDSMwHRA+BvmSaY5rbvNZWNykwLaFTtR
WgbzOTMuFHLUqNtJtCe3FZ9Vn9+MyvpQoyBdqyS2y16i8tbO+wd7QSQzRsOS5nYWHYkeC7d2HjPV
BfGXOKQ9I4+bV6AbnY64AVmO4uK0eHmcquwyj9fuvp3BdVdT7ywaWx5G5fEATDVQs4fwgzUhxQWj
8XqO1kZe6uQ28xTfFbzcqe+qEu+zrE9xHV0PQ7/v3fZ1WmyqcaqI9VbHqfShP0XZ7lgLsk0I7bPX
/trvA4kP29GrvYV0uPFF+zwHgu8brcT85PC6SWS3wWkqNk1RkMflRTOpM3O5E7Hah5UPalcoWOxs
dgmPkt5zZPVvqHvYKeCg09yKZr6Y9lXWkj8rlnja1lQUXvnx9KlfEuJBTWvva2W/itjLOVrkeAxN
8tyGjFJ68OYbFHikzrBjHhKPeCwVmMcoVLAeczXeEiyZo2QILYqe2rncB82yT9zxl7EgcDQD6hCt
OHDSm60c3IvpXMUnM5P3y1goDmXydSUnAlyuAVi2k2fmw895Od+xQFA15LXFE/TwxwJPcytxtO2N
HTU3vuV8RBlm8kRt7RItSzeoQ6LX5jjRNXz24vnAF/Pil+SRiJxyOiyX8R4X+L7y1cc41KeidT9l
9PVuW2k/rpnfnkVei+uuZmO9tLq5SfNOUxG4Vc0+Q4cMlFXm9yfpBYwX9FtsUHM31yuhX2w/+XmK
KJJwLedr5ajnXJbvY1k651xZzhF7Z0XyVwVDxCB6lQ95cPAY067JHu5QF8fTsW8Tst/CNblbPPfD
q8fqSdrufGotvaRBodSDF2uU/k3RbvPCFClLefeQr+5yoGf4rZz5jFxP+USe0zNH+nSq6kltPNqf
DlRX8lqEbf6LmpVDgGLDI26T28fcRXgqnoUls6jNC8YDisNTNa1vtXGu+9zsV2+eN3o250qau9bw
AJZBJvdOJd6W1n/gep9mz98FzeXxlHzmFm3vQFMPvSyfZhKWZwGlp02T3ZcF/6PR1Fed7im76tUj
DNqjN3d74xYnFcTb2nURPREG4tQjv6FWw5Wfofo0xb1JnBcr51VX80lKUrRWjb64mhEPWs6XvrZP
AW/DyKNxmIy4UXZ8wsn05IRelY5+fZ57RH2e3GEq2KyJdO9nQUcgvBmiX5DHLUHz56rtE/ZEHb4U
XfMaCGx9caPe9GzdB7JIfad/8nWBUGd1ThMMY8EWuIO/Va/2Km6LbCYaadjyidrOlfpkFwYnjkr2
Tejdeo5Cyb8s7skQfn6bZ+2xHcos7eLS35X1xQqwwGG5Vrmd8vnL6nvRmcJSeSZDxDBmZa/BZbII
LCYoIpO2oWkpszF5v6uW+a0ubBKi1+yGRFIGM9vedTrjbOA9qhL8CKpN7nKIgX2so3MeF8mV7p2S
zc1ros8AXcQm5aLcNNkw3RGNdqVX5jiixnAphEO5B0JQr363DPczbaNnS5TlTUKdIggBPZF5jUWj
8sID+El5Inwq3A9udSkJi4x68bWYviDB0Zt+Bk/hIW+q9zIM2MKZq/2MM195C8bivqN7k1GO5qmP
MBxRFpLmA9Fimy29KvnI/AVXW9s9PB2QUjH60c7jzlCzKXZN4vH1ZjTxM2cb9d0uMCDEOShFOUZP
ZXwJho/ImPR789WXEkQB8gksYmNMeeIOpkyDLWC5abZ6ajsOjSA4u1P96NThCFVhsVwtL37WnDWp
Rxtj2/ehWeXOjVSV1pl+qQpzP43uJyhOSWU5vD7VgGKrnbw7NWu3bHUQf+1y7bBw24i/KSx+Nu0Y
nWNfPA5reIqzxNsb7WVUnjnLxvjrg6tWhfF0bM/dSFp6taBnb5y3cSCxZqKXjdgvGDTflg8BdzSK
yFerS1rXxjw6LBCemxjg1SOqI62rTG7nOLuV5DRGDWBET4ZTMRTDhq/PcSzwZWd5tm9N8EsfO7+Y
ca5I/lhB6VTpbDoxvOSt+ZrYAwUUCRRJGOxGPy95jr37wkxq31Y9FE9lfw1lWR8t4r82fgTvFkn6
1+GGdmO8omitqqtuGLe5mcJTG4k3q4VkkJXLqDjcdtbkHXzk/Pu1149x5rBKB49DGHV3+Ux5X5fN
4XXX+uhiB2BrEpmHDcend46bKI2mvN3CLRfnYSz9/ero9phIxnZocUDyjCU0Cts67fL4xUlEf9so
GdwUQ3nVE/i5i5r86GTznfB5DOmjv5UZC0Yn5K5u+x2MZLkZpdeB7MDMSlfcUb2EVrO33Y2Iliad
SsqsDUT8riCCKJUxmWRQ4OWpigGj7dCNCDSm7DWrxuug8p/GdQx3czA9aEpnN2QWvfS9wIubK5//
aItTObrv3gw80dZEgqM0X9ymurFzH/W+l1Sp47OoRIvHdkNHWAM6y2J38a0I8EzvZfTUXNU0bSvH
+7a6KtPbTMPKb7DJtePJa00kr+Z5DZeN0n1FqqrvOV3qBKMkqTW2HOdaq66wFBCEhmHqcssS+6BP
pm4LPt69C0VSN7etXz8XQHDzA/3fjtqUgIzTgX84BTcD+2eLzovOr3u+71l311nt8n2Vc9ztoNAV
OHyNcfxIVm+HWy3DUe1uZiiQNq1z3eI5CTrLuUbVwUAYLlHxRn1u7t0OdN6oRxeyi2ma516W13NQ
tuZx7LKEwTV3tdgatEfNuckLskUTaGxA+SAxIcnuerQPbWh3cMhybUlKzcFUCTukaqHbZlkLVEXp
az9sRSzYFuhxGx2M3d0wzf5ro6fVPieLs3qMNbPvEAMd8rzflYgieI7pYgo3jkWu3uSIcsSzFif3
qCTiW4K5v8w6uI+7gFjxcQzTKmzKwyD7ifByH42HUPrYU0QveJxM/guBturekvTOEIY/rAhFbb6l
qd048QkBx+M6RsFzncvXvIv2oSgAtp0sdWtDmKH07uOp/vAys7VQ1tQbsXT+A4R4e86tWMUpp6FZ
X/zSxPF34gfdy88fw6uk6T9NiurDSRd7K8++Fr5xDnUVHRLRHXCSp5Dw10tQOttMOAiGRVteeqoo
G1hL0MTI3UNK4Joa+YeNGNaTUxPk2ukEOU80zC96DY6qm9urbHBZ3hh7r6Z6QdSczO5VHRTFNrpc
pCZoPCDt7tBZXnvq54S4S099aaz4tnCTmh1JnyfFjMd2NHPArQRaSpdsTivnHA1ddfHf8YZMQ+R8
yvqI83h2w5uKJtEtqOSCREGg7B47//MyGxxP0/pZDfKjZejYDnN3wPifHSOlRZoPxHSUayA+Nyr5
cCkyPpnW3LZRJy9Nv8/FXM5XI8jXg9bxxQgfdXtR2r80Q1OkZdHzlfEscOYOH99esKA1G3Ji2/co
ZqFN1nXvz/Dfc9GfsqGYdw2aNJYqDcGglzNknHcke8Fsk8VVO98hdLjKq5ApIXo1hWBTbvr5IXey
cBMGdZ6GbiKAhTMUpfQu3sRR9+g3sXom001uhFnDB7R6yXHSebSFNNFfs4lEyakkST/RwQzn0jvH
fkS71XU9u4SAgaVBOKfMD/KB76yF0lE3J9528NQ4vioRyXxoCAFA+5Uwhmla72J3sdNGJgFxrZa7
mTL5JkP2z77k09a64onI4zmt4zneQa8+rXNd3yQyg65NNNNgZCjnDGoxv9DKVjPMoH06Q2SbBQUF
135T2OQsbkiwWN+RfblfqqQK2ochYTl0QeudfVM5MyqApRU9wcKFfQ5Erb6sYwIeSHejDq79CqQ0
tSr/syydEuawVZ9QrAVXiBkpYPAgLs3andfLkUUOSiZv/Fg10FzNdYUMMNU2mItKVL+dLsON01vr
kZlDvAipCrRMxXR2+2w+c4AxWMcZEZid4jnYNVlHX21nHKauvpkU1mGCZ8TGG8wcf7D0NbguTJDs
CFRtrjuyJFtfT+c5b/1HKwj7c2xql6orK7xP6hk7WxgI6p+K5rFQzVe3y90bXuImlXVlPbSyfnCj
WJ26zvKfoDsuvSPfgk5cMovFdTgGHIWr7z8o45hxWzqZtV3DXGRoe4p1uIrD/Bevaj/BKJrtUmKy
0rZ1EhkrslsSMEs4a+ovYFN8h4+x9qxvjUY70CZR2i/tQRCums56nU6cEPsgQB8U85Ls6KtbDA+5
9LckADp8mUN5k5O1NyZwdnblHGC01Mb1pyvlD+7J9Sy8HnZCNW857ddYcu2nqS/vCW8aGecbeMah
oFmcOqFtAPH/yVVDdJuHddSzGPYDfZQdrs/YHYhHlXT9Fm73aRXyxYtp9pyM/mABGh6R1qFeaKen
gmN3RU81z9/oSnsGICr3Bh4FBv4xr/HwZV1Caa+ZnhlBBf2SnBPa0IYrjfq8JnUCPFtN56y3uTXO
ANc9hc1lu5i6yUZis8zJIK7zIAhwMU/RJ0+G/k01BdUegUJ5mBN3J9D3LEm90okab/jZ4FuxIKO3
MWG7q9HNDtdRoRt/7zrWF2PH4Q6cKD65c2nfxmbxeet4wjIH/cnUEVSITsve9CIIjx6sP4n5wzKk
ziqd27UdfpGBnm7IAJGHSvTLrjK5fwXJ2N96s/bpCWk+Gp7HrTKlvNIdctRN3eTfwqJEAaR300Ah
B7D54vKmJfppokN23+YFn3Y9XkdWtHWSsTjWHkINb1gdhnEqSVqPyG+4y575J0FyEbZ7DdHQo+iB
Uj8nxjkaqDZ3GTDp9peUXJQOvXCekny4jWp1XbvoWVfCkvaqzhHO+l0gt5UfmV2+JgorPgXCSy+K
TYACads1KMtlPjnbsMjajS7j7Nh3vjoagDf+XgRdZbK81M5Aw31EkJ7gKhEwTx2QEJgcZvFo9ZSS
DHKBt8IPngRzthkmIlEnJ7hv61FeVU0AVwUTXmZ1f0U9MtF7oTpCwc3bwmEkb1uASk9Sj6lk/FYV
tgBBsb56zvK0KuOmA/D7Tnbj9TQJa2+N1GoSOM96GMT+twv4fKIt+psjhouJOhyHnWRUoMJlXWnC
cuqbjCAINpBfRd3/lpT9L1NTf69Z/6879a15Grpv34abd/X/gLw9+lt5+7771nwt/g9p2+/NH0Tu
l3/tXyJ35x8hndA8oTj5ItTKv4ncA/8fIdpjkpTQmlySOTBE/LfIPfgH/bSRd0l3gaIi2hwvBPT5
UPznf7jEKdmxQ5CRg0uQ8KF/q/sdZ8MfFO4B2a4RpC2hIPwQyiB/bKbVg+NK3UwBfcPZKE/GWt1L
h3TM/pj0ckSmQZxDn7pVwM43lXp68zqGPvgy2dJQN2Zr2s7LVG6HlZEc7N+u2axh9Q5BvDj+3vMi
ZndYnXpHCezEQexqf9d3BAdvSiQSE9lCefheLBy8m6Er8ruup1BrT2d5TlICMUP431zELhuPpxhw
ClHpqZ26/nsS9/XLiAq73YhMDcFxjTIY7LGrWyz9tcnsg0/Psjp0zDUy7TMQmCczO+AoPRGXKRe/
eyOEt+CcE3H4oCEtH0LqCsngZzL4kNaiH8Eb5Vvi5ONEagMsWO5eTmukkcK6jZppPk62d8GloRS/
1W5ru+jF2uirad3idTBr/Ag2Xi/EVkerew36YHnMis2apW0f+J80AhOZ+tISMQXXVv3huFlYvyCo
pqmqr9hSga/8kDIRZ/SeR+rrKRKIIpRO9howKGaggOgZwpmX3CwWQAtlnmF5T98CXiGZSNqJltoz
3MVinD2QfoR1iDWLuuZay7U7mKYrAbUAqM++G+sP8ko5dW0+AWjFooXckEFUHrhrhjBgp5IVFYaZ
ECo5ou/N2cMkAN6hqrU+Mx2QihCuRiPGrkMrOGRJIO8aNfbcTjes1VbXDcJPdMDDR8FA311TgmFl
J7dGk7rYVvzeuNPFPN30NT3bIZCKsPLPlT0JCXa2jhrUXUzDZkYGyshZJyZC/jX1PWoQ8opvwBT8
bzkzRn0nde87+6K0iNjbjPUsPg1wEj7DO7QyBblQURvXcG03VBrBtxUhc3GZgP/te7So4WMUqU5t
bCTyJxKIcvzkgAyCj0OoiBunbKd47iA0xQj3syBe04r3LB0Do167xq79Td6B1LltEWdE+s9lv83K
pXut9exsZ9TZbIx1GD+0RUlllUfOf/3gDIisNyZpJ+vkIxz83g2on84V36jinYDoIeYlyLzoqu5t
MlxqRocMgUzQ47ComjDbN3VtISTsR4U4d52bcBMMlTBk9BdDAvEBgpfqXlcqlSLPxWHN2/LVbsLi
m25YlNMmhCsGqLcDCtY8eA3uldce5yBvHoa18+e9V2kgiEXyvG/LyF8HxA8+/gE1N7G3LcU0YlEe
E/+7JXOleEoGK0QgELs902TRvEcORCusndc9ycnzLYR4HXom36rild7OxNc3aLiGeefWCqzOyu2i
pp7aNeeJrZCxog5h/lxll8fZaurDLALVbQGoxocVZPgV7o+velcN8S1YYNZBrjnDMwKEot7issbl
mSdSQt4ia2NSS+gMrdx7e7G6G+GtXlrlQKdbfp3CbCM/afW2qzGXpLpgseCl1eEvnJDl52To5/cs
WOL4FCcmr1JOal1vvLnsljSTWXM3YR0oduHk8m7mjZjulwqwZVM7BlFBvUjZIFF1fazCVgAqMdZT
jKLTlYbMWQF7mK/oCAmOs/r5XGVmxuSJ3ounfowRIaLwjZb//x0nQv308Z//EfFp/Wub2v69ksgg
Pv47Ha3/vV/t8m/+61Me/SNyCHnmc/zPPLTfPuWh8w+Pj3ySeKTsXTQlv33KrcAhbvSfIcwJcwDf
7f/5llsBkYrEItJOzP9lzM3+t7qUf7BtWi6DBnmK/q/ext+FBXSlqbIRnPQo5+BuLlbs+f5aYSAr
b5bcju4Tuzc3pMk1T5FXza+l5HhoS1SZtXIo4MjmhU13SQ72emEo7cx5YcTU299d0/t/muZ+H69+
uQa/89L99ttdPHa/++0KSxCBhKMEuWFRX7n+oq7l3OFax8p34za4b+wuCXYgDjbxRkv1NHhIa63C
2bt2jnJ/yYIx5e/JUf9U7j4D29l6be8cojaed1Xgeo8/+U0vsQa/uf5++01/cPvZrQk5JyXxK5kT
Q6IbiAsLcKwFpkbz6hdXoT+3aO8LWaHhRek4oDf7ScWw81c//YewBS/uM7YgukBt7bImRGqCvc6D
Xaz5rnTFUEMBQicU06S2ypnGqxAS5yc22D8GDv3PX25f7t3v7lFLVcvqozs5rij5cekhDXzI87Y/
Wfjx0mBK7MfSK5dkM0TRz2ImLvEof3K1fwwnB2u0IUNdccTzWO+n2pB0S3PnDZquj5/c0L/6s36w
FMd+aNX2SgnZ6OTF1aqo7Zpl0z7XYTkdxUqbkvDlmCY5eFSk6gZ53DhgbVpvJeh1Elyqo/xmBnzq
vzQ69Pdt6ZrUsZzsJzf915bZP7sIl/H8dxfeslDWYjUQR1eKOcVyLXZh3Pb7KvaSo7fazZmtX57z
BFAzysLiOQSK3eUUFOxamGte3rzfXJrvDojyirM9Oe6tWs185Wm1nOw+ManUoBxAQcNP6rf/6r79
EHdT91M5VIDnxzUjwxqrqt7OsxgP1LI8/f19+6GR4bfHkZP291fFFJI2JDG1x2q0qzM+UEDGJraO
QaXAUhmhEDGU7cHqEXqvzdKdwBzr81jjaLFn4zyQtLqgmyuCu1byVbaKUX4e0LkdyXk3x0gAbYwu
JpRszfXBCyprN8/teAgKB2yuNyQsV0uqfXcmhi1z9+OwNlfYguhfUIyAKuBP7npnvvJzH+JStgqh
O1G5VAXcIAqN91PeeT/pxP6rq+398VKIJVgJ8gvbI5YtkDNVRltEAN3GVku0//vL/Vcnj/3DCa27
CFh4mbncEYBoWaEIGzmr06ExtyqvP09Z9+YPRbOdUGNjP/SWn9zoX2Pz/uzx/+HEVVZmIr/z26Ms
Q9x2YJUUEUy+47MDFeO3GsUvmKCgx2cbR4v0U6McKuSSgd1Qh3NgH1d0m+0/ByGgCPpa/uxTdfmD
/+zX+eEIVnOMBrINuNiq9q6nVYLGJD2M5bIEEW0r/rmJ8wrxkYecBYp9ZzlSplWvEZH60I0/uR+X
v/5//xrejzv52AS87rbTHvMkL4+NC40lx6WDnMw+aQ8rZdnUerfYA+PzBF66dgkWxnj9WQzFH7GB
f71+9Fv88ZkLyBK2WHCrI1wDfgQWsy1mJH3V2AjVsd/nu7//Q//82f5fveK0vPNmkUV8HMVcH3oK
TfjYJ3prO/r573/C5aD/syv5w/GKgYO+X5XQZjUYbO0kW+MlopFLB445aU84O+Euzue//2G/xhP8
6Y/78WichWnQUzXHOLSXjwjBf77RUbRQjrxayb4P5qYHM8TbA0sC2V3lNkaxwWQzbic/qWhMZJnf
yVB14clCnCjCiatTDhlsIOWQN3PVUUbuiMX+GrhD9q7rzDGomj3xJpfevBUop5FuUcseGChM9BF0
mMFscpheuC6U7UtTJBLXUhndA9p3ROQkSEBRVV7M+svs3vRmXG69rHJJnqpMcqoWlO6kxjrWuquo
nMdGi+ln3oaMaIewccFkSs8z99hSAEKmqMFaH8QA5d5UiCu0uyAUc1g3xJz2rvV58TsJdGPVKEET
BMnXi57zt4C54qo0Yr44kxpnRxGj7xGNWmMeVmyIycaIS+gHEkod7mAy8r03I+M8uEQuPHvmQjMu
Tbt+tzJhkVhIK5ibWTFtn0vjPeiYRRc2xvKvOxEmz0tPpPfO8bNS8UOXJtvmY+1SW9ma7pVlDEcC
GkOr2PSUcHa7Ova64HpZ89SzBv5LdnpsptW5slerwpFWwt4NITbe1HGNeBdgIs9eWcs7ySJ+0k01
HIL8Yk8buoA7j1wYyH6sVLGwavtTeeyXvrS2gMbdJZ53DA6rbJzX0B5HJIgAwRItVyjvMN4l1rkY
gv4bpXbV90moBLFUpLAqqL6hxRI+nXqTsacJvEM9rZshG9MsMPWlsHqOn+t45S47qJgfG8xVRGcp
N26xr9Xhq7WWLUwyJYbIQr0EfiUanfp1qssGAGMtfWfnK9ngYndzqz4mc+G9iiUcj14sO8xPQrxj
eQq/1r6Fmt3k7dJ8oisv/JpgwqO60A+RsQsW7/whLL1Gp46y8GJKIBQ0ndJtH/26rl9yt23ydK1w
3RylNgi1PYfGvSIsnODUiDE5SSu3zL6cOp7HTurXMlL2Ux8sCeoyyHAStFQ5Ztswnrgw5CSYB1w9
jAyNsfWUxmXvPhnfcvNtORBcjw0TwQv5A6RcJYWzCakpvgo6XBLgASjNALUG4nMvrVCC5QkdjFjf
kiXQaIKTNWxQsc/Dk1YB4sTAX1BB2EYN6YRZ6uDPUEcprqkBBpbHOsXcwbNeDfl3uC5i4bFtXRA9
RwS7rpU5nKVZ9aXAut7PGLuQkQxO+ATta14721LDDhKEx5AnBx5r9vhYh7YnHvqiKMm/xo37peVV
05uo6qKnzKjmu+X14dc4h27fFtQKftOLh4/H0QYDF6af8ZOwehcrEKVeX4axH4o06L3mW5v74lPZ
9hU2VMBAA22C1n7jeP5CDrxjmneND+HWOJ57IcixXlPe9xx2JWx2f7HADlgzcEwHVuaQH+Lexn28
y2cF3KbQVH2fc4wN2JYCXDyBOueo1JB616Bfs6j1e8TTJDdFjQjj6La1oP6iIIC1woD9NvZkfOya
vD1PMG0nPWQdEKhwtDrGc9Xij1jEfBz8KnLTDBr1i0w6hdy6FwT1urmgBZbQfuxDa14/ZrqaOTQH
8oMdEv/ONur2m9J460mbYiAVSkXti98LbrxJlvgaCS4KZ9npvR9biD5NnhEZQTk2Jq5AH2HJ5nAz
obQh80oSXORUmINxYVacE8NSHkfsVlD9c5J8C1q7zHZ1Ndlf6xxUbcM+ie+9SWbzRTOxNvtYcXbi
hif5Iw2BpG6WpB2IpA27EOZpUALdR1QcMpXHZD1QC/1mJ0P9PlYTh23Vux4RnLUuEfVIyfNMJEhG
z33NkZlS5Yys1C6K4DqZfV7Dv/8C/sUHPf5hcIDLbKO58y6rgXBh6yQRkbR3bOXk2D8Zji4rwJ98
0eMfVjpF2/soWU3ZBdAye2Xfbns5OD9Jfv+LySf+YV6IM4xOdUS+gNZBl8LNPJOWk1z11YS1fcmn
n1ynP4dEKM3444DVjFPcaMdpjphf1p092NNtlVs3OYFA1zUsfjrhTE5DE3Djx+yn0cd/MQ3FP6xV
zVzPtH827bHObP2Cq4U/KLQExzVCh/W19EIbcwPBCUwCeG0QNlcZiTY4aDCfZNqSGLU66layrJTf
4TlaBBhMB5s+HDvrIFqMozzmlynDWvhGrk01j1deoNvDourpXlHj/RrNJU67CYj85LogDNss8ots
42W8hAdbEgOQRpZGUuMSrPHgSKUAuv2OEtJ56MeHMjPypVlqsCK/0e36kxvyVw+u98cb8n/ZO4/l
yJUs2/7Ksxo/lAEO4cCgJwhJTWaSqSawlA6tHerr30J0dT122A3S+o57VlVWSQSUw885e6/djLam
cd+y8e9n1PalTRR2hPitWuxo+/a7cenBXWuOV5X+pIuuaIqqOtLWxQrZwxJQ6Twf3/7rhA399Xtx
Vkkli0CYJkV5nBBU7awyY/oV0KrXmF2ZMFXdx9zNEUcI4Oj0c5zNFNnetW7ZcwcIA/cZSout72or
TJ3KpS0/xntnSZNP9SCtA+4lktjzLjmmrkxD1h52hyO5uY3jd/dmm76XNHThBTzH+UJekm3jdxAR
Z1AZqVEcipJXITbIBLFn+c4icuFiBWe3W8klMVRDpnoy2M6tYpxHm5/d9+i9D5a7VMSd3W9Mpp6R
rxJN0mIAJY9kw+QYoNiBV5bcSj4/GzwcM47BAI2zroKr0cftYCoR/X77mThj2/3/Ou7smZC10SNO
JDHZ0H2FEmNG6h+U8aOV9clTo0AMaRqOL6VVkk9NyMZd2hTuE1QprM8djyaYpOLw9m+5sPQEZ5V1
2aokcqc+OxrsmkM/NxlQmVCbqrwyNmgA050M5uFv9Uxs/6ybSbdGZmnPN0LDE2TOi3+nsgkOJkiw
+vD2+Zyxkf99bf2zE8K2ADS7X/IjYJb0lnEsAtIUeX4qnDXffrZ2narW7Qxx7g116CGPmunWqgex
e/sXXPiGrIOK1+uJjN22yPwmObpzaj6kgxPdTWOdfiH5YWH5LrptwhieW1/Gh3RR8/7tw4oLd/I8
dgWbTT7E2kmOUZo2v1J77N19gnODzICxvtV2gfPeVRp/Kk7T8QUxbve9p1+BzUDPSGu9OrNXUVZH
moFE2rebLNTRG5RaDKJlNCCWd1Imr5bnDvNuIh3s2cgLRWcvzqtg58WD99Xo+bDkq4+TLp0dsUNz
CLl4+wQvXdf1vF+t06VTp7Cs+HzFehJUlfHaKa7zfqensXPDqeE5DlGQKifEaV3+iru0ei+A4cK6
tOpIXh97aasS2/uijkHpFV89Nc07JpPTNq3T+u7t07vQ7GM6/N+PocuSLU7DMehF2PsZ4eVTnsEM
WtbWaGZ53Zb8u/jKcOo/Wjvt1pvS8uPbx17jwP5q8ybPNiB0Qvx5bnrjkGD2ue5q1BBm5S9fZyJ+
7mo2RDvXRmOwMXi42dcKNdELGkiPt3IsB+Fo4sfEKG01amujSb3HRQ+tqHVnfUzcsdgbNFyOdpFY
9Wbi6/cjM/3ii5PEOL+0ic7DEAUDJcEDxoqMNufOyy1o1r0X9H9vnZNnX5agHxlm5VkKFn1SQLOW
el93/XJr57gy0iRLv4CfUe/sVi9dzrNPjGehea78OjlmYvlt2/0TApmO6jC9x39oHTp/zL856r/0
Xpfboxc+afLse2J6KShEnwkVjqtby9f6CZUrmp9V4iBFUu91Fwf7PMi+E2iJfd7NzFDzrj6+/fhc
ejvOllyccXmNhDY7Oh3PSKpWKiXjxL0o8uSdecyFQ5ynp7dMXPxpKOMjkzh9FSXC3PQIjG5yr1je
2QdeWD/PIxShOGRFrQ0Fa6WwQzUSy06xkd3WLYiqqRk09bVj/Pxbl8w7X8wQl9EY8dWR0rzb+KPp
XYFWhSI0me+FLF3YsXlna1YsYfMgVciwL8rqEbyLgQcRMXlPut0h6nEnvH0qzoWn3TtbuIIe/bnR
snAhZi9v0nqmQZhG5MQgPbkrDdu4036XXXemfrCoIB6lVxQ7aVX1J10K63s1FhBDY+t3yUY4LCsy
ZvzefFZjCrkr9GCvHMkK6cJYZZ+XJPH2S5+rtQeBANgwpnAGHrk3WiIWqlU9VRd4nHwTRpMesgfA
KD+xzRIVUOPtT10jOOIyhwiLBjfUFfvLyYOrVHJ7d1HWsttJx+wm0ziOvblPdnFHu7iHZILStX/n
Qbu0RTnR/V99yYBqVIgZBHsAv6abkpYVRs6+9TZeXnlbtGf+Aem+ecRYFe2HJje+qq7RcEfgjr19
zy4962erYTV4RbDYljp2cAa/CbmUHxfR5BuhTWszwC2pQwxbw++3jybWP/sXvQHvbD2UzYBhbM7U
Me+leSe9rtrZUbkc665tr0ZSQg69h2khtjuYAnIg0WCi41oIVI5R4kUbhvsvAayyTVdk7UaTbLp3
MPXsusJZvnlMWtYJYbp1BY40ikWESTOOrrd//KVLdba2BkMA+wlbz1FOU7ezRUmy4lDO90vhfu6T
LHkivyx557ZcfDLOVtJ5VhmGh0YdRUHF6NgzoC9wBz/kMA83IJ2H6wHjzE2cx/HHMSvgy8Vpt20S
jOlvn+2FYniVvr7e6KTAJBPD7DnbVR9GfDhhkokyN2//9Ut7nPMs0KZrg0Eo9gLKUjTHhZUcq2Vs
d3LhKxxMkwQOMgk0ZtBCW7eRoeWY3jsbrHU5+ouH0D1bck1rSeqhph9iulj7Kg2/0MxSfLulaN85
vwtL7knT++rFpqeXOstsxEeJY/iLHYnpDq3bz84naB0PPvbXd67jhYfSXc/x1YH8uURR5JE9BmEv
CJtggpIMye1mbPt+K6pIHHw3N/egnqztkk7JUyk04VBeQu8IxidDIiYnqGUB4OI6ta9nV4AhlV70
N6/12X4SlbHdzzjej4CQ0qdI0G23FkFUiu1an96+Bpdu57rWvLoEyexXAH91cuzjLDigRh7gafnu
g6Md950v24UPm3u2bMGRMydJ6umx79LuWo4WMhwjC/bCxSji1InAlmDpHRO5+p0jXjqps8UG9Wuz
1H6fHLl9/cabBEbyGvKjg7b1nZ3UWQjivwtk92yNQResBicPqE+lET/T4S4OQ9CKx7xtSQpTsAPn
pho+ctwGNEgSH0mNbDau8heExyWubsfKdq5cIebBlG+d0tMYlXnu2nZ6rw974UVyzpYhHTQ9NiEj
oQ/r0iwfXbCS+HX3Fay4jUyW5vD2Q3TpOOudf/UQRV5jCPjoybG1ZpdZejHfLFWAPJliGoQbDJi3
j3Phvp5HKARFiUSscRN6jHq5omaCyhoFxq4dSZJ/+xAXVm5nPcVXp1Ixa+2tBW3CMIzRbukD565v
ynn39l+/dALr//7qr2NZQZ5dBCXkXNh0BN+6u0jwhfBnhvZ/7xBna0bWVL2tc+RLKXTw0BW+vO9q
PIleML7zeb10EmdLhgpm7cP14STiwH+oMSBtgqpdHgcs6e/chUsP1NmSYcTJQghvUBwV5KVPUWTW
KLAz68ozO8h3edRfvX2xLnwAnLOFgp/eTjqzU7jk4qPX1fcq7fAvV0a+HWpyXzx8Rm8f6dJFO1su
Fo8Py4gqGpAcXWtRgmxJZWMxjoiDdw5xQW1EXPl/f7p6JUqAZUN6BNqH482YomtzIiY0HUpxwDCI
OH6diAnmFLskw6HcWo64bgtf7nLpv7svv3BR11jl1w+5HxM0UENuPcZwyGCHB36PwaadzG9T4XjP
PqVFEoo5ba8GEWmgTa3+XnSV9c3VHai7QTv2z342xusgwyrOvLywQiMbQM37ymIc8/YNOf2cv9jI
2OvPf/UuVkbiUuOj27U1xNZ0MT/OjkYekU57EELtrp9oaSM/RNjrVT4o5Rn6d29ip4ffEDq5626R
b833Sc69HHOnZKIum89aWf6hdwEgDKCUd+gvl22Bc2SXqhSAaxbftGN32wwFuKIOk4aGbGUykb0d
ZuV99kCgHQplQ1NQ7Q23sTkMvRFsnUQJIiu6rdW+t1Bc+CzbZysd0KJU1BZPCxILcZVaE8VKkKK9
NVsqxkX8AXFCAd+2wd9bve2zxQ97pRFMkaOOLsoI4imhrbr2TDaGnt5rPpwFm/z7q7xmrry+qRrV
bWzHS3bE3hFsqymf97XisxfYUv2MWmY7VbqMCF6bZVeVkfqqPaZVQNyJrRDLfJ0D7Qsjv1WHBVfn
ruiC6A54RrIv8hmhpAoeKyfPn7K++tm6wXvx0heWO/tsRfXVtDhLwK+O/Fo+rbS7EGMuKDT4UFt+
tfPOyn3pzTxbVjNlFpkCxnGIg/mRkPPqkAWdBlgOS5KrhF8GrcTbrxcEAS75X71fZ2sr0tw486c4
PY5LgOHT0RVu+aYwK4JAMu74ZOrVRJcDP69JX7yzkmrQTMIYDe8gTIHF7BMkXsADKSwS9lZA5ydQ
/ZsxXcqwde3gmqHgsBGusR9apeg/lrxIG0Pl4zduly0x1hgRhAm/uxIJlWCITW36FQ9Y0EPoCO2j
2xjDAy1i+2NuW9Ojbjz3F6biGGalOeTdpu8S7w4gEZRCDDEwp1JbRA9FYLjVdjCC8YNCqwDPpfYq
DS7iJ7IDHN/FHAmCJC1wJBTaDPUE7jFpizqFd9A3iqeexq+cTSwJCWPNaQeMCOzk7Mt8NdEzrTSk
seQwD6xM7mB1g9ryDb/47dG6207SxVGcTHb3tSUc5bvf+yhnjaYNGPBhb5v5aUv03eS1+oRbEYIM
Znx3Zu7bWcFDrQZcdMsM0sBpY11vhtkzGNV1UtxWY2kCYjVjXOURxHoiLuir/QJbY91GqYrcjWdr
kBqIztq9B2n+u5Btx7w1gqS3cZMijyEgONYXt2/EdR6XzS4Gs9YczKKkOWWBi03DbBxba+Pjmz7a
BqeTjLqSG5/NSvxYsPRbmzLSqb1BZjH9rsy6x3IeD82HVKYD2hM/yKNVNBb8bCLALVC6g/yoTMeu
tqXlRXiR6rkgUsRW7XjfB0b+q6xb90s+03fAY53JaCMXJ/3kw6gA3UE0w+cxiUEuwrHD4a2X0X/p
MWilm2FR9Y9Uz6yLC2hkImPJcL6yptTWoYk8ZYPIpxF7JG+aR3oRHmMpZC30311j/DJbVqXwDA7+
Sy2i5I+BlDA5YPwrYJkXXXQkhSZ1wYmU6FycGV1T6IygFsPad1mCPNVr55Bn8/hMjVmiCdRJk+6p
Qd0FSXjhTIdsdJLQtgdb7GqyIBwgaTK5G71ksajNR/NpVPEiN5WHrS4BKviibIv/g2+V+GHgiJk2
lOzFtELQpXm5q3AbBldNZ5Q/kh5eP0y8Pvg2ymAPwzlFlAWz8NEP5hnjJVStw2DyWG4UxJtN6nXD
iojMu9sxr+dsTx+z+ToPifremUuCjztP175lnG6E15nB9cB8GoaEL/npI2Ov6zGxxLCx6W09YXms
fZCvME3QpRky3+m25obyqXZ+BGmsX4yow4PLWyGvU2FN0yYrSxPKiDTTBwjx+kukmwGUi0fsiwA3
k24YzwYfVdIZGQJr5l+MMoM2/cBsoTqUqeH+HLy5JmQiMzC6R8VCdzdrkheobfIXUKiMbVpaTFyS
oCMkO+lJ3UE7ichk3wf1Ala0j+o7NU5AkGwj756UW0JK9Ol0uZslCyKWK7/VjHbwtqiwihcAyqYG
lmzglsRV14niBQ284YRTFkNqtCp6CzARGlA8pGtwMNdxHwA/4NqossEjMBW46AHxaQvyJYhc8p5p
H9/nxZQN4cQKkuCOXYiyduvBwE6Ud8gzNQTV3WwbIPByIJ4V7DZI4I4Z1c94pND3D6a8zewx8/dx
UPS/4P64QbiQ/7CfyQJBIUTsPa0kByTu4ojcB4/C0xD0A5MRG3b34HRw9fl7/kZMkTpCI0/FtdZL
7ew4dWS4ddzmv4JgAIVYjJYGL1y4XwOnJeMGgi9QDOjXg39lOwgOw6JzOQMe3+FmWjIFBgJoyINp
+j4RnuCIrgp7AkzlB4n7xFvfIMmNA0gUBU/yvJ0VvOBqKTWsYOY2P1x3uPOL5pMyvaTdWr4f3EzC
UL8BFCU8CajjQnI7kgenkPbPiMzjaTukdY332RPulcJPIfc2QDxAMUuCpKE0XflUT3D+9pVJn7ub
CMkAacnuiTwMTdpG3PZMiroyAyEN+JRZa2FZoH0baX4hmUnkx76IHhpo+w8F0RbPScX4fsnAq4SN
qD0exRT/dGjS7osQM5bOLUx3lH02FN9HwgJckkH72voqYWVXO7dDu4c4sXnoItHfTcn8ggB4HZND
xHk2ssUgYcCLu1/55FVA/FBKQsfUWfENfAw/rkoy0OZp5LTX9JSLZWPxyG7nujLGcEp8k/z3PtMf
kHiOH+I0mL5BZIHw6ve2IXZe5rb9Jm+SEUDokAdgtSLDRNlUKfMIjgVHKuTJH7hHh+eFDf19bec9
FmJTLXVYlmOTbCcjMggY5cE5mlU324RGVSvuSU6x3iSJTuxD7Tv+z5h39ysbg1aEBbPbGt0q0Cgs
yKolgwXIRUm2fRT0DNhldOXokvYuEgl9i1CEZNmxszGFA5JFAXqbDOQQhJMrug//N4CImrBr8A9D
mRaf0RHx02ICFj6/vSE6hdr/xX5InO23TVTCnkGf8TBY47NyLXMzDzFuG3zCG6GABovBTQA4cS8A
vuRXeTOaN2ND8ktNMgbMutzYQ874/vbPubD7P+msXlU/E1C0oiYH52COFcukGrw9YUjdfZDEgGsK
yKGRmei94qP6zhEvbHLF2dacZZ44H5Hh5DAgzwiMTFu7ABua8IJdMbGf3unMXai0T9OTV2dmVSAL
hBglwQcO2aG5gBu30n1qQQLY2xfv0iHO9tFLHtVQxaR/WJaZ/lDgPeTTjMY5Wt7L7bx0hPPNc1pY
tsF46+D5xkuf2vZjmlslKqbZfKf1cel2nDUkQBXkTPWoxmTSQE8GNnFTTZW1x7ZaHSwNAfPta3Wh
5jjZZl/djqiFJVfHk3FQWfyFCvvKsEbE5kX8q0mq+SrzevmOLOrUBvyLN+zUqn11KK/NWxNTRnyM
NJbSpsrVowza4YFZmBcufecdbU8jT+7S8g6THOEqLZkGIo7Jt2Cx+xTkwR9Qt3xjkz67hWlrfUqL
0caERNYOOZhy5yuEmk5lkOijIX4givd2Ik+8R7ufSGKRTIM9OucoakpQNUYKIn52YCkzJ9031ox9
IRD5g1qs5GDLOruLJEEzHbD428Gop10szeKqIIpsM+ZgP1jyCXMZ02KXYVXYSo0qlMqJYMOlm99r
Gq1P1F9dtLM2SKPyFIkPmRmNV3bEaDG8pWyOt7gsO4IgoXiW/owTOMuM6y7pzQ+xZbGB8CFVvf2A
XFoY18DT1zV7JlQj2qiIDsPYBeTSWUv+wBzTbsMWN81BWl4jtkABAlDcTtd9HwTBbt7k6YNf1QM7
3jmztmPquvdBSgf9vZ914QWxztoVjJ0yLQsmI5OjzN2IfnAD44hkwJNfeenlY2t7PyewXwRMOO4x
SBhiiATCXr1CD20rmO6RkvEIRE7wMTeW7OvbF+xCYX26jq8ecztWXU/2Snxs88Y6lIlRQ7Mvxfbt
v37htO2zdaHwB22BLY8OZjsNtzOC6A073XEvfBObHN6Pm7ePc+kDdNasTCOqBm16wSH12bxbifXT
GfPuASq6eVWoyEHeQ+U1ZDr4m9+F9Ye8umyUElMZrwekPqufMoxmf+j0e6SZJT/fPqVLc9mTpvDV
IUbT6WIHzuZBklILuNw2txVxS3svsbofkFzR8vdDzvOxhn7iZ9n2eTX9OB38f2lV/yAL+dV92H7v
v/+f3yUAo/n+e/H7P/5x0PMZp+r0D/6LbuH90/FZmaRwgK0SdczzTknT/8c/jJVu4QvYF3SSXA9a
FY/iv0BV/j8prMhwJoDGFIEIVsHUv0BV1j/5B0KapiV8QHUCF+n/IIsZNOR/W38BVbErsWBleb61
UnhWjMbrx9MFT+Rl5QDaecLoDarHluUG77VTb9rJi4BP4sz6NiyW84KU0ULi4wdpsnGXJsYdM/XD
xzGZJuTXVmZ/62IfShKragcYvzSe52yxydOtA7HtFBRnarQPTLUxIfXGBHATyDqW+tpClaHsQX2o
IkfIjVEu2ZMGvneLl1A222Bq3U8TXLworJcSAref16O7kc5MclCeWWAXu0WZH0cFlT4UtIy+UPX3
95Sjib3txsjq94giOCMZZd0Xy5TRyOCTIKCdQLD1vXW0emrqaADOrO3st+riJUZBowA9j1PW6h1w
JDc0Wj4CrRkD7JrbVTkLFpIAHVI45E0jIheHKG5Eta1z8N1h63CwnSUq8DPeaKmvPVz3u6FXcD8j
+hng/VQxP8XUfs6BVll3XZikFW+LYjAeWnyB+b6TBFyHgubeEGaSKjQsNK6/bYlhLlrvS+Fe1Ysp
jkqBtSDGJSaRSbmT/Gq5faQ2Di0NYxt1WYDuFPMSlZ0cUpKx+S8qxIiS0Ahq2g79DrHgx9qTmXu1
xjsxn4o+GKmj4JF1NlHA6HStD0YRq3zbSF/eOfw+tcX56uqNsuXyolr8JiE+F//K9ArUYwyZCCCI
DcTxJFHGIt1wDSl68sIIfnjtZJPI6rn9D2tCvg6aDwX3UZiF+9HtCcGm7ZgPz2OWS1C+lHs00zUZ
o3R1KfG1e02c1bIbR4KGUYIE9R2UH8YieQ8mCdK3tP746NaKMKL7Voa6sTrwowoad2iOAeBIbJBO
g7mt9eatHPCNbipCIx9S7cy/7K6qfg+LZ/6ZqsV88NqZcXVUCrtGIQsOZlOP6Nl2JCcG4BIco+eW
kXv0I/bGfgxbmvlYyfyOFIYpqkkyq0hNgWuOsb6cgX7nHuFY4eKOdwvxawkA9hKRDoxJvGZiadtv
6ej7QGWJ4BKVGJK95WS9s6Nn5V27PZsRGriRXMJFxcLZ4Xyh7PdEVbc/ZiPK76MlyLGQxLK70omC
le0PeeHsEIi47kGKIV8YLmqxbEUHczW1C5CjdV0/O2Zh+5syiTHipsJrYAonA0hRFE3FcqjadHhq
g7lIr6RjBjNRrDSuN76x+D/qcgF20zp00kA2W5V3PxmCnhOZx+MDfYcKqJrS+a/e8rv2Bn5nfFt7
GDhCx5wm82B59ZzsQNOYzqZeuBdU1FX9h85t/DsTefQFJ9ry3ai49Rsm1t7XMsdvuulNp4bjaKCK
hKE/QEIl8IPAM6zNEJWJCCpAeMTTs09xC9c5E8P9QDBhErIH1t9cmqnErGEr3bJtJ3CgGEuIasti
fJfaJRNjAhL4q68n6ATKm7pnHKx+f2Wz/MU7BojDxzTJxyeeMRtKSCcyc9Mu9GB3uTHRwfTngBy9
CUfoJ59qtkTryoMbtg2iQTC7pP/tykrU+oakjcC61mY9TveDk0ySTp30E8LbBlJ7PZIpiEpqWpR9
hWvF8UYLJPswhZbWe66aeM1j6OsGrNjWScFC7yNN+NLWcSx9MxJkn927dZfIXRt3ZrIlREbOd+kY
K+cBS6j5w0ilAECfx5F/yPOFNPclMVcdntdP0wPk/Aq7kF2bGWlhKOjhY9Tuo86NuX+qFhqsG6cr
k4jMJM+RHxzLiJnpxnNlXhtNwgi41YXrReGSeJYWoTM0szeFsmDfSBfNSrpdR0YI5P7Ra7ekAhOl
XjpyNDe0wHi+49iGkiHIQWs/Sdfs899ZDomF1AgMyHuP+0oEd+P78yFjc8gqMcMUJj3JfwQumpCy
J/j32wKs+Q/lVsYPhifkbZC4TYMvs5PRpBVX9DBa446YWacpg33adHJC6554JN/McXzvmtl43QEI
+ZKkRUQK8RKkdwvYKetAmhxRC0hTCaUZx6r+qXq1/HS7rCW0KUu/1eR73sSxZ32OeKF/WrSbl83Y
B8ACWXRku8XkJX/JcdQvkOgrRInJUPQbe51B4B6K4jSsTWIP4aFEZPKJzCH7eZiC6sZjQ8mEaCkY
EzZ92+3ACy7EITUsOZpgbjuMSBxpuAAOUc6YcyskocEatolVnNYTYsiPwiud+Th2tfupGsecTvqk
Z+C9Oc/eQDIe4cqNYhhjjyNhV0lPX2OfFS1abVoDXMAGuXBzbSWKGEJvibJ4bw1Mukg8nyRpn1Gj
P5kn0oAhHQeIqrUGmBC0B79WM2x4SeTYEXslA9wrvU2+AZ8LwHlhGkTZLRxfzof1mHAvVy08Zkkl
vsEUZBpWsaCQxQJ3bNinhMV/85Rb/JGKVjeDXa9u94aG2VBW1fTJBaIN/iEyvR+oE/pnW6x0aSYY
eRHmogPmP2N9/CkrI7ga+qD75Sdz9hg0umLBcAYUdS3g/YJAWDcnYjNJq+nA1xbq8U0JRO+TJh2L
fqbqG6SQzMr/gEee/wzQ9/9YTm2yOhXOPc40j4SLrO0e3BJ7P2ax6o4xQv+l9BuqXUz41XPSuU0W
LviNEDU7lrgiv6aWR0B31H4lU+HbvLdpz5FKRNAIGVhCbylW+2MUSVvvkOYVpFGi5SnDPrbNX944
LfOWmSUAGAAr0PrsVOVX5jQEWWinQjz7tnae0S0r1HB4D1IsIGnEME/V7Lmm1H8GvV16m4T4I3yq
dcnUBGqhuTINhy8BScn2OqLLyC7pbDvBv+4u9zTtYWZ0WndXKBV9J0zqPL3XjiKpqACqb4GILtQL
XxQzu0qDzPokZSNIgyauZh93Ht19Qjp6ZzvHREDubKlney+mEopQWbbeS28zbTks7Jy+tDIm0se2
4+yZYLz6EZwH+cSDaVDRTSrLb1nUITsGzvCrAIX5i93s/COHZvHNXzK0DwwxuHWwuQS/UnKrN7zz
Eq9VXQM89ryof0xkFL/QW/ejjdJsx8KRwam5iYwseybsgWCPILC8r7NOl5tSkdG5d4lVDa5rCVqA
WLmot666JCJJiSGW9akphuoRBVNVHIGNTQBJcQxvbfxON1akRzDJBD0OjPqgNIZx1MgrwCqDCHuL
BNBxWdI1PCT1ruGI0SKnKY3Xq4s7MJ08w+T/zIK5GLb5Ojr49sDauAi2B4vpumqvamZ+xF5P1hf2
CEWMcJ5N4tZvgu5z3Ht0v7sIsX0IJDOTYdfDN8cATvTyMYgAZxERHpGjUbZL8GEul5kBri/HZydt
4s+VHdQ11E/o6mFVipg80nn87csUqlyZsXUKS8tFakNgeHKTOUX8pJn0wZ8dR/lc1ClmAb7x6j5h
TrVapOsZPG454UA36GxiaKzj4H4hRsomVUdT2Wrji03mqX1MDXuxNpUeoVaPWRNDCJ3dqwyY2EvK
/IQFtp35A5XbRQ+MKvkNYxkxPhlmi7QLGms24gwdMyv43zL4P2GPlv9mGfxRs/xQEL+mPJ7+yX8V
wvY/A980ben5AaTlYHXJ/6sQdv1/mtJifeB5l/+qdv9VCHtAHk3Yjz7tC+jM7tpz/Xch7EMIghUA
HdIlhvt/BGxmKHteB3uu5dkisCzbA8knzvpCSojWSy3Ph/mSWFQ8YpEg6wQR7ATsEEe294kdZM5r
Rigt8Cx+LrxyunEV8a2gynDMHJ3UUp/QnvDJ7JKuXMLMyTNBKAHYERAs639cd9a7lBJnnw5xgR18
ZLhSto2VsMMb02+pseDdIPdD2wdfdsi9HVmY0zYa3eJmBqT/3Zk01aDLXlyH9iJjTf5GW8ktsygh
1kn2qopMQYMQcq7rB+AaZrWZa4ZmOz5g7aHUK1+jSjpFjopAFrKlPzQgbzfIhCGYrHV+sLUBKTNW
C6hITURAfaU6iTRoMOecnTcO7OyJEd8CtVC5c7Hz/S4PQrtKAypz22MaiMZK/qSOiT+VBsEUe7Pt
CzKQ44mMXzVFfxyt1Uvkjt1La1ecDk4q+3OrVfxBTGKChNITBKhtwY5oOOFejZX8mpbIP1EuQKLG
YlTE+F2AHvhXtZLTdyRk6WeQud63JClrqPVpPHkbIyAsb1sRCaO3NCGGapvZ0GitlUsbLKN4pFcf
fRhXam1FkbK6ebL8mZ0OWFuzS/Qzn5z18yls/745IXDt3g++JCsXN4e43W4DNRSHujaxQpQrQ5ds
zJpdzkrWbYecPRHOcIPUFpg7RAea9JRJtDCA8iYnQG8XKGC9QJnaj/4J4YsyqPwencC+ZFoi0VX5
CvxVoAX+QMYHA9zgy7K3zQkPnJ5QweuSSiELkxsuwQknPK9kYZjGq5x4gCYIgQL0cDqMKD+Bm4Ak
9u06+W2unOL8hCye56Tgq+EpowdKvmKNvRPiOMrLygu7bkUfL7bD2m2ekMiOXPHIUQt2d1uesMkL
gWbseUH8EM4Ieyf+XlraSK5VUk1/Ct+ZjKvakIrBNn6K4knldY2AysuDp/mEbWZ7BobcMdovU45F
7JqoJZNMz6iNPvaDriKmApM5iRcA5m7zA0Shl97MYhk+srke/M+l49qomxJmrhuLTut0bFoj+gij
SfUbbdAzCU3gNWQE5ICaPxgeQBL2PUQJNhsmsMt4jF2h7ocI7XooHUuBEeoIJDiUlMnp7SjG8c6q
hNRbSiuY6mz8GHILXSGnD2q19I8RKCEPiqEAAJCaHWoohP8TOGGvip1sk3QpCb19k9JPKOfU0teD
cqFAmwZSmTArSodUUstVbGQyNdx2FYxUmg0uoZkGdhtCqk+F5uLB2+Yz5g5PuHT1xzQws3i34lUI
6W3z7rk7la190Qe/ytFz7C17LeM78JrsIUhMit2KPbDBxaQGdhA3fRv/szCe1HhPh4ByeVor5/pU
RJsNmCCkFZLo8PpUaMdTRdFdE6H7tQUd3wAU6byv2HIp0BvXnUnXpWo3ha1+Y7is/jD213ZYp+7i
oMJZi/2qZ1TK2GdtAnRrPwD8ZNve+HaU/XJNu+TqnXoHIqWNMCmv8O6bU3uhOrUakKj5P9xTA8JW
pPlA98zz9Eqxp31qAg93ZJBa2GfR8tHGKE4tjapvhb8xKjod9cQYlSQP+ybrCXDYDoPMyDE/NUg6
cp2RjJwaJ/PaQwlO7ZSmqot799RkwW5Bw2U+NV8C5UuyCqWMil3jZPJ6zHQrkZ5Vg0EeEcHyp1aO
tXZ12HDw//WdtiEb49T4mWkBwfWiGZR2iBWm/2wR+ShANnrtHKEepKAjMtKkxGIkEuZrlykaAg2Y
LiWnOaxOjajJL2hKBacGFdnbc3Pw2xZ5DBD15rM4NbNIE/1FILP5gDMWKHh36nvNpx6YOXX0wwBt
0xvTQ/L/2DuPJsmN9Yr+F60fKJgEEtgWUN61dxtEj4P3NvHrdWqeETlSkPFCWy04C5LT1VUFIDPv
d++56GTeT80MPQ4Xf550xg97snEgDj8VtpCv674H0/WR0GbO0dM65LJ0fa/JEGfjtFCbiZo69qYk
3p6oykbKGzpHPJo/BT79p9jX69XwJRkcE0rZTQ1MfgqDtAsiEnoJo+0VhDnuzeWnkKiShnqVMTQQ
TMnDvow/RUfrpwDJKFye2dEiS05twbmWAiG5Cn8Kl/ALijcn5P3twdJ5RPBVH28BQN1Ez58CaP9T
DCUbET9pEBReR5g9SEGU0huUCeCIvhfpoAPIV/UDVXA6mQlUGNwjo2OzxlVFrcjQ4LP6/y0kw5Ib
LxxI3p9NUu4+289o+FR/3ELyV/65hRS/mfZtwydMFkqHf/61hXTM3xyyhHRLOPwXUOHmv2YpNBH8
xraOah5W/7//x3/tIYkH/ebQOOzyQz3+JFfxb01T/rCHdFhhhDA9KkcEcx6mM7/sIdl8ueZE1cXa
ivLHEmrhyuGWw2ZM69fvPhh2HSqqyt9Tv29D4P+emv/zlRzp6YbF7PBXv7kYM4qdBT2JaHrqUg+6
fQdWVTBCxxf777/UbQxlMiriHf4aODOFGHqz500R8r6LYRWxHNkPVI/9hX3ij4Pfv78lyyI4zanB
odHll0EUwzCg3xmtotlsdjm+NiYVHCmNI4k60Ccp+fE/f2N/dIb84wVt1+FIYlM18WvCfsS8mgjY
Edgp2vzqVS7ae9qeNVoBN1nsaSs77rq/sju4P2Ecf/jqXOHpfGeu1A3XZDbIV/u7YS0NRY3mdfR+
g+OVdxpk9u9lrUKSMQQuLYzLj+NcTxd1831YfVfvOI7khxle1CVEnQ7sFmSfXWfFq4eKukkxHB9G
qTt3SwyQRxQwNWM1tHuP7cjOYDL0mOK3RTqbaQ3vujz0lwLPAB45Zur1mLsHZ66y95xY5FqaMboY
xTVV57dZ3Qc63Y6IcTnaQQjDG3d0Jt9B2RfbGGinWHVTp13dEX8c9fXiQ/DVJeBn4MwUbQapox96
dWKB7D9llX+LszH1OSJexk7CMDW90YcW5RFytfqUz0NKdFAbuwUOyyPLGKRcg7AvWCXt1RCxe7Fl
M62NApi44wwN/dkoti8lW9EtHSDJNZtcc5XXTrIXuNJ3tl586lVj7sLmNvBqxi5Cl6yMz5ZMyGPN
6QV1Zs76gcoP9ZV2oIo94uTmG8YzwxbZA8NnXoxjoDkDzlkvgQjo52xLrjZSXb9ymjlnvO4hC/VO
c4ppw0tx1ehZwLrWvuHkzx7YxU5PMq6NvatSOzA19m9swc0vzmKRkEr0kjq6iDHlEibaaTYjKuIS
3UZBcoevkaO0Ff06xpNm1bdwRhXaia962rKdiqDTSMPsvsUkuTYX2C20o3UH2u2za5q30V2fN+He
kKCAVwb/cjcUuobTssgphqTIb5MRd3aYRc6hn+TmeKjhVD6qwm4otC3KyUBgKuShT+34PeLQbKwW
l7PvMuYOufWMzpJFtw6etMpPM+roTan61PzKQs2uLaM4bDeFRGGpu20d9NbW3RlJggSPq1StOf8Z
gSiqcatXyTXp5ILbYxm+3bj/h2L2SEbpDvo0PvPWeOh1uq8GXe+OaRg5hPH4cBebRpmkYwrto9JT
Fk5DKIwWE6EszfvmrXHGaO+MqYUHnb4QysZiGVgDoaj81nc+FskSWGqcAK4a9guDw+oO7yvBgajM
/LCqw1e3X1JO7CkIV1HoB5xj2YuNm9JdNU3+oTTSa00la0xR7vfeKNnal4l8YwCG0EnL21Pi0fpb
jrZDQ4vwnkMEAMqOHHfLdi86eHC/z4Q93JlBlaE/W0usXwerDi+GkTA5BbY1P8ahrQfYUcNvCa3M
19kuU39RVMh6yZzd0yHQvXGOkz0k1rrJ1xq/RvdVi0Udr03lFemuL5VebaZy7PVAslfpR7ICN1pX
m3VWs8Vd3DTgPZ25uB91M+VwSZGR/q308infoCMO4bZcGrfchjZUw5XlWVV1jjkT7zKr89JnKsEt
YxWpXP/WsTOVG6VPkVpHCVIePnvYq2eWFD7vhVGB64eqFx9Lozl9MKOvSIpIi6EPtDAT08FJatkR
QHDvdDoZZKob9pY9KuewFuDeFKD8IkmWIIyLT2zTw1MyViILbHZgco2NQZxBdVNwhCmqmA6xPYXV
oQR+9srWTYwMGq35sxhxYqwageDuN2Y3fx10JBeMuZ31QguMJw+ZjPsfRd2pR0MVsfWUZiHWO472
9GXJwlzifatpFCgWNOHNxzhFwA/YEeQPJIHclZaEz3AY262OdxZLntD8sOtPNvAijOEV7T+dJOzR
t4BBRib0jENpb6qmWzv4pmH24xuwl16sMWlJZafpDxGrxWdySV1H49FSweU08z/WrlwJoBxbTpCH
tkSkxq+kH7XB4XnB50HFqvYdpOB4aoRW3/VIWr6eD5ztKtvcYa3Gs67Gx4zLq+p1f4rIxuu83taY
2Xj3sffUDd21dZxdWBZuzWu5+qZoum0dOYckcse1GujJKkNhXEEFveDV8Msl3rIC0avRHmU/HZ1Y
2xe1POZz/jJNzZtdNVQshuqr3Rif1tisaNPbGnTuMQJ+dvV4fGYd2jIl3OkO0wqnxcqEs5sGrgm2
a2hSghVFw74qq+2ClWo1OstLprhtYAdjupDLZ560pyrLzqySOBraH2Q7t5UlrkLUQZHXj1WT35eW
V648XWwnx9om6GcfA8+GVRHf9AWJK4uMyCorO3EZy/BHLKYnkM9XaXCReOV9bULul2a7rmLvtQXN
7VMrT1VgHxabqOvu3ZrraFx2Um+gfOAbUA3SWhp/nXXSZoNaRd73oSZv0NheEC/5CyfSfpXbI4/M
nMNHBm8Y9BYg4fJk2/N74sidJWz/1qtmVTx3M2Od04oo+v6zHfmNF+NEseYVkiez1+4GCDXYb9aU
MvbNpmsngDjy2ncTSGrduUSVybpvDWdbuOajkO3aBlbTjDN9xlPmO4x5zw39jAhgXEdmsYNbuVE1
BGiZq3eowzWZm/wwTf1aJC6JIwpveVhqpj8RgEQy1MR2mJsqiGbqmBXyg29MxBwrt1lJacPl9lq/
cnNtZUpzywQbs4Fq77SYo6rhji4t0aK9DjDUrVFAZQhnqzrlyxAz3sQPAy7iIEjkBYweevCp+VNi
szXUs/LMVDTaZnm5GZZkry/u0e7iz7zKvpWW3jzEIlorCRdcmOYhRSAabwlTplSPXuEeVRNZ11RL
S0BOAIZ4Ad58Wq5lqMDRWPpG9hqDxdl9VaH6LmoGqo3tDD5jFMJz8ZD7S4eXyekNeW/KtL6gslBl
hsVupevtpa5pMJg9bbgHxertvcp+48zNR9apoyfTcOPk+p4Rrr6lla+nTHugEb5qaBHSwp23mNOn
qc3xuaHj/oBj9y5Myp3SGUcLzCbnTLP3jatVu2Ra9m3UzeT0tA+LtX5HEG9cFa5x5tx8X87UtbSQ
35igp1DtdZfIY30hDNu9xZyQfLQjqGKduVXhBMW8y4J+SN7wmHebdsZBTcaN/yfq/Nmd77sxeamM
6QFZ7+hNHbkYs4q5uMNtPZnmxZDamQQXKG8HMY2O2MdZ6RdaXPdWUd97ljoMSXcaYaeDD8cMFHhx
OW2byj0z1lzWrk44pImOjmh31TwxUbfLjRoo+rPRpZTxI0umnbSahyYOXxDnHyzbukRZe5J5fJd5
FHGPC2NRtdxChQPNgGr+6uCAUOSQRObuvb7ddRM1bY04adyuDLRgU3TZGa/OJU+zdOO6yaUajS/W
XATLkGzHHv9GArz31jH+YYjmIVJG4TOuuCIYr7HXbVA4qFikb1iXRWDEi3Zy9PKpX/QvRBn0VZmP
QazNSXAjc3LJTvGhs8j+tLzxyGUuq+YZpTCH+BhPA7wMPhfWpeVEUuu0pNzrwJZ4FlbINUliWw+y
6SFkI5a7VIXv+gzddm4pf6xrRoN9PciVV5vPWmfsS/Jma71dJIW5o9p7E+VoWmt+012+xOyWMdXo
dzQy7WtNUfcGyKRzgD+p81DsnvNKPJbxoIHtGMkqT8DtO9P2sMdZbXJvt7eoGEOaFfOThTEfuajB
Hb+OURX65VifB2fSDsmkrcl03y4V763Ly4+5LQPZpcvjwoB1RREB/nLJ4gTRr9nUEwQP7Kqvdj8q
fuT0Tn7pXOSsN9LBjm6Q3YI4SF+2oP076Ocu/WaO8ovZ51vVaUfVVp8h3vH1TGaWx9RaOHy8tHf3
m9pBrGkcY6EQHK2+/elliMZHBigsLrWz5/3zVpzykib193zujq4eEqh3bsnFxkrQcDFEmiQKjjMF
Rmc99eTKLjpt1Zt5dwzHjiqjHqGbhoebOm5U5c5Js5KyZyfVg1KvU/asURMYDWFOq1Lfi2WoA9wM
1CVaw61roS4x9jfNtidLUCIvpxA7O31+AVM1H7qIzCDlJdkT8PVLB3odn39bPC4DyLul1miSiUPz
VBAT55zVO9gwSmmgsrE/1ikY+lIig0Z01cfGurAq9xEQHzuAiDPf7V7kqouQn9FYqu9UaS8nrU7s
F1RqD4tFPG77yQLY5hSEn1SS4b+Js57C7Bs1MBrz+IG5vfOZ6fm8a4V1BvEcb6hdzi5E2JPvlIXK
PrC8jqY/x9N8lH6A3JhwYr+PwqzHcuLtSzdm9otdSe2TAe/YKp1N0i7EHbpVZBTmia7R9ACpMvHF
1DRBCSr2LnSdceNM9nxps6p/7PvOvtKOWpzbzHuHNM10H7vY9zCndAAgWc/xxokcP8q4Riuvr04t
T8Gt6KsbLDBzHltVpmsdcvWlLzWEPjOf6Ydum6BmzEI8yR6veDadFzVSVk8NwcAhStXd2ZlGeaRr
vRsYcXThfe1FRZAB9fCtEMPRil6A10TF5pGBkHGPOEAC14ut7ExOO3nSooztb6jrU+NndphtuGLl
V2xVFTHbyn2duQp/SDm06zGdzC+zZ+UnPVtqfyBDeoyLNkHzBXw8rAirdjG9s1MB6IB7/0D0OdoS
tZK7RoT92Q4pOswT/fvQNXKDZ7YnbxG7T+k8W9fGM5rHaTG1QHUT27PC2Mf2ElKU434bWwO7IA+S
Q7d4fNGzSUWkXleKMegyPLR2cVM1ZDo3WwKYTRnMt2/qgFVUm3D3RDG7JkBFOtetOumFaQn3R0nk
zq3Wrs3lcCdjU6nhrIsmMaagYZSYElru6afrVwrfl7VuVEa4JZ+oc10TfMwJk86ace5aauPunMw1
XntR4K29OfwQjEUVPRRCnQxb8HAtpm6vx9GIR5hOji3zO8ZGyrY4bGEfEeFUFDxiqrXDb89GNLY2
+BrMjWHkzal2TVonE7cLAFnq60o1wxqIgFobdMVsB+i8G8Nzpt046GxPlnHdWgrcc2wF1USBPeMd
iQSTChphrD5AJ3RPliHclRjCu2Zit2QQ8oVO4s3bioUfDmdq3mpf+LqyetzyVucDJrB6y5H/UY0z
ZSLR5O5DBc9n7Jt12k/ROe3md+Eu350EQpHS4DGOVq+tqVyxDjHWkHFs6atmA1zKifP+PPZAypk1
zZHqA2px7c08k+wd6ZI49Pitz3XvTtshX/JjjNeayBzzQ01Z1lvoEUHhht5Gug30D5PjBv/VsIYj
rwBciKfQZBes7G6D9cvjSGEyhatnL/bx3jjH3mRoYNvaeG4LWW9CsC37vrKpsShCk8VymbULI2CH
7s7N3FdaIIl3r2x7+UK/Apcek0Cf+hhnowzSirhfhsIvYufeFuLY2tSdu4BN+H3o2FN4z1supGZV
eVUV1K6+p5FFnriXZ1ZMCbgBBzkOu1hc27q+zAnI8NjR+00kZu/QeJOhKIJX6WtH17i16upo2tMy
9KWuOidw8j5bY60f152bVdtZUcIsuojyEd0qYAx0n4layg35Xcgjiatt4jBK9vHiNtemGh4YvTqB
bKOXUceJItWUrdtGfdDDK/D/jcyp4DTsuOHpLZ0dBi7U1OOy1TdVgQ4xlob1poqy2YS3vM+MUACo
wLpI21WMq/Mu4FhZBJwxhqNNgMu3ukxjT8SUboM9aFWx5fALgysz0rMQf2qIdkdx8JGT2qduZj9a
gKCxy7MZOF1+SWflnhMvvEI34zzRmuO7haty7yks8atqtPC9mfCpbz0mz/bIYxC+9H3d68nJ1Sim
IQvgbUadnBxuD/3d4Mm8rzO9DaiRkWee8alvN2634xyTr1kJBuZAMvfJWptr1Uqb2j37hmsz5rcF
fXXdOa46IYQX13SeFCedtPyiheF0j0XUxt3g2em73ZfZunaNcB/y5tfMRpd1Y/ZiolSGfzkw6D+Y
OpVvetvrD15tpzdzP6bOqND0Z7cZWC01y1knRTk8ltBQjxzG63XVQtyJNHoeQKI2mGpLbw8RzACp
sKQomykVI6TUvRquQuGGF82ZDaz2zYsasmWvwszyRxDSvm215P9Ns2DAn3+aoAx81guuNwLji7Au
RlTrV9ocdB5MHtsy2ZTprQacmF6QKU++mNSJBfjYou3stdqB6nMy8piEUSFgbjqZAbqng6Awx0GY
VoLdIj7biZRFoGbLXRn28sblkO66drll5VPwHCkEtZU5sgeNuT1W9siVItgpd8ZHIehZsHoD1dnC
CcD9dOfMI2xXt3A3Q4Zgn1I37ntu7dwBPi0uorUuRJ3zbrVgnwuYPzt7Wsif+9x4Nlxsul0Zc5Kv
bDaAqrFXYdnylOCScFvqpS1KvK3eeWluNmsA4uxhlg3FZvi5y73HRFzM9btM3V0aWneWcj8ATH1h
L2Wzx6U4kQhzf43F/E3Ui9ikoivWoZCcO7ruSxxNRAupcqRjhlNeo/d7o53sO+659rxUWX9qWeN3
RWp0QU08exc30bx2agBJUSI1/Y5ipexAP/vZTtSr1ahPDYMaR7ZJPZaL3j2ICYWj6aNI+bQkk9bs
zWs9FOwzaS9yMZwb00ok03Ewh2lT2qX3GnZqfrWtmoOU5Wpn8IjnIU8E9ksCEpFLvRBlQY/O6L5I
zzliO8g3OVCPPLNZ4toI0+HcvJeOagIznLb1OB8khEl2DQGK7klJ4X40ioU0i/WAA9VulMPj1OK9
n92gyJYHp6a/Ggl+Y6doIYlenWm1Mtn8kgG30x6YRZLcT20XoIAHtF4Flc21mNLeOJXJXs72RSbe
m9fqx5RwTi1MsD7pIWrEzl2Kp1no7gY/jE+6ezdUPC+95L7Thqcxrp/bcvDbyt0hqm5i0PUDeohX
jIeoS4I8djYkeL73TAg6Gh6U092V2mJ/mCaIclylucFqS1FXYDbauoradVep5TWVxW4ZAdHFNhVv
t4p1GsJy7dg23L2ld7SksSnCkeKq0YUbMhOW6e5cz9p4dvFS43SOk/adZhrIBpyNb2ebJTrAisGn
VVPqAcEWH/z7WBBfz0C4ATiuW5MgC3Gug/Kc5xAPku2Z61wMXEVL4GUNUHjsoCmtLBLp3zFZ37Bc
3fAvq6j4Vlh1c5kLr9tNZhWwahywnNRvk2UdCqjt8TjtRcyynoTzPoqsIK7AuQlquVB3T31VbjmZ
cq2G1qkEUYFi4M9x54/8pllUvddpG0QpDg0vCYqyvmMc+iY1HoNuxKKtO6fCLh/KDgUJNzbaCjx4
aHcbWRmMBQy+jMFPpXOaZbeNHVCdQ35nWTUcFnrnMTqvZe9uNC8rT3yUZ88On/q+PWTmV2syT12S
bECU3IlJHJt0yIIOl4oT5nfKxV2zzPwQ5GdOO545gh+LThGwZgrbikdIJ+dcIX+xolu9GSxNcSM+
67AbJus+iuGSLt4H3B0QEDADWDwQSLXdbKZry1pMnLzzCev1uXNrnhfuWRvqI62SQW5zL2vVvgw5
9w/cY97M5G9VTzQTs8rf13l0ssb0Y+qGOxWVCTOE/mCmix8btvuAsq7YBuRBFQ792rGdM0B/ID/a
TcFsyflU43xvZSa6Nj4ButzTOxb8+9zpzy17ykXPUBBMtDXefTaCkbG9/ghh6YFOqWHVyvFY5x3g
HZRYWqy2Cez3WhjHuRjIuU1U+KA73ZHmOgmQ0r4TTQ94Xx/jPAxkalK8B/SqtLppPVhtvuo9nqah
RvIqhjG56RN9l8TgiiyuKw63aycVH5Yb0j6YDe+VGF5awaMT9+0SZJ08ClNJLGjtN30aWF2GH3M8
79sp3YvKC+YyeR9jec/I6Nm0SxfpffjIrfG4ZK63ZxjxJHhq1QwHGXKCK4i/qFEd4hG0T+rcKS/d
RW7I45Jpj5F4eKBDbyON9mGyURXMyaNQLZmPjTD2dlZsQ89+dhftKk02ypW2EFKIxOOQlJ0fAgHB
Z36exuJ7SrPS3JjbetaunhN/ehixfISXfSg4+d3OchVvfdKqK4eTwNKzo53Hx9CbHzKneRh0pnmx
3R3Kuruw/n1UCZ0+juE+51E8bwuzZ/8k6VxjLOgXS3mVbXZqwZlsQ215ZYS9mor5CAjmCoZq4WAR
6icwWcmjEXEQ12hivCwLY7nJrSi3V6M5PC5J8ZSl0+zHFCSuM12LFBmolnOXCI299MDVGXqmTpOh
YwLylkvdwkJ3O+4L7o9836lGbqNZuGB4rHrXN9J4VrfBIFWv7PQJLqmVNHsaJ2dCb+ZQovi4Le0l
E9vZN43ugYWLzluOiW4ZZ9O2ez/ru7zZVNSlrY22vW2BXGfDJJkpcpPfSj/z+LGgi+xLZpnpXa4a
ZJ/MUw2BkVAPhiQxH0aV2HeWjMH3qMSLqMbK9O/j6CHFAGIYeBCFWMujkCKHRo+/5PEctrswoSEe
Ul40vGtTo1ghp2q6o1WvnmAguQOLFY2GtL0lX4Bx0kNXlO19w/hwV2WmfLQSb3l1NBs4aDG6F81r
DLy6OUdmL4mWoBuFTntxPt+hHVrvoRbrHxNS8g4jFXYqG7oGdDE99FPmcPk6iahMxVVXbEKZTA8N
38xasb1ZhzWRIYKd47rsouTTaySohm4ZYAP0s89Y3WI/Ts2Sk/YYhIfZ2jBPwPxbhd4DjC066/SO
g2PO5iIhi2laGwOZhAf7OJ3JnYDKUrbDd1Sa00tehjMwyFEeRntyP2PKADZY1eanKBvEynXhi0wi
n5+Ju2JmxHMX4RsLKoVriiwZC4Dh6fWuM8vh4N5gj1PSfUvj+EP2dn9NkA/WBu75p6EQ+rASVTfS
W5dVe7UM2WNro6zWU4Iqg7AaLK1h+LKySz9jlqLjL+STyCOmkiiotly+lAwHAdx53rSftS7f1l3P
80df5Ea6TX1sqrbkBuLR1kR6ICrjUiG6b2Z0twdPX7Jj0ttbnAn3zIash7hY2AfT8NOtdWw9weyW
5Xpkt/06dzMMXkBSa7PrS8iUNuu/HeUo6oka1z0aamBaaE2jhdrQ4BA+h5XULlSn4WSVI/7FlZ3M
SBfVmF9NNTEzK0V0FO08sXZM4W01wXKxgpk1XBICLiDrjfQYxiK91yv50bRms0EA6jZR5uRb9k6e
r0m7AEFVsbAPFEBd9FFWCVdAx2E7o7DjAM3Le/T6DLBSN1Tdt8UIgQxGQ1tsGjkNV7fWC45rDmS6
YTGH7Th5pKAk2zfO+FJsF9G1PdsCvHurNsYBu8KULM5hO4tDBx7kILI6JyDVLNSrOXGdjZuC+vDd
wAT05lJOQ/b+ZiueMPaZdWDPFjESTy8m1LfFuxbFQF62Vppix0jyfc6AyxGV6N+Mzih22ZjEgWeT
U5n73j6Tlqn4mZpzqcNOBjbROj5TVRDYSCtz9belxLJTDwZSgmcqUpdupJshz+uQo0SVh8ab56RO
/GZJCWGNxlN6E6RzI8P9rY+NxmiYRa6j0WVpzTTgqwzH+ka/OI3s+u3fsiJL6QRHqKhTj4FWnPBa
vuIan33qK+KXKKQHdfPTLPT/eIP/MAVOrP/8J0Pgf+ANnvHd/+LJ+/k3/unJs8hu2LZ0CB9gEbNv
5RD/HesQ0AJwgGAeE47ukfj4R6xDs/TfoLlTiULig9O4/btch2aJ3/g7LiUf//ihzv/Jkyc9rH/W
DXRA/MQUv3jy8FaPQkywwpai1N+7/CZJkV586vUZzeR3n8z/4sr7I0sBR9nttQygj7xjiUz+y2sR
EEuspMmsNW3NXZCFTnI3mtLdWJkYtgP1uo9ZWnEuaOPlL0x6fJR/9APeXpnXNExMjHx01h9NZe5s
sTU2iUllEap5ZZPyqpkJ/Pnb+2lN+4N17fYqFm+Q2mpdmr8yWowRQFrt8SpTOyaXocTxMDWt9lQL
jSwgz4JhW80SqTXOeXzYefZKY9t9PA/RX3gF/4f98Zdf5BcPXSGG3soqfpHEdh8BtuBEGM/ZX9F8
/9cPFUsneDchbOfXtwsRJnHoh7XW4xRVnJntk3Zr6/3zD/WX0q5/XDS/e5Vfvroph27oTlw0k49p
Pej86qz5jBx9e2vwJy2N08bwzRWyt98H7j1HVr/4wrDswFh+/+9xwklqc4s4uCE9vl+Mti638+/d
iSk9nYS6S2s9M5A4aGaeX2rWwBXSULn+83f+68cLY8owCEkK3XZtbvZfwDjC6iL20ylFrXj+Vk1m
ct30/V85Zf/e+vr7q5bXkZLzPJeswOErfyFN6QNAaVaohX7hOQ3xsqh4of54UN1KxHFYbsU4xPG2
TizxxeLYsVAfHlr1B/5Az8xWUnf7ETelHrJHnCaqXGc3DilVDaFe3mdjQ1R6xRxNXO1cyyKCPTXj
qZaRNkM30Rk2S5Mpu2ObJ4wqOV/mbO5K0L33RJXxzQildOTTlOA1Fa256Z4LxSezT7Pa9jNYZRf3
dsby7BN5rYgzYaMnCWDyRvqkh2YDe5ccRYBfUD3Lqccl0o6NcCl60Pp8l9z+3NZZ0nm7uJ3r9JEO
nBoxZ2qwb7pNwzmO06H3Qmg7DHGgDZGH1cWwGcORMcGpoZEE/VqUi8AeMNXGO8nzUOMOBwywhs1r
9Djka+3FNVynCrATzEEblV267YVIWpxTbtRtFsijpq8XLRuZBmPaKrWZA6+i0IGePKk0BxcTWm9z
TGchTLSk389FXgy7aNG0c77IKmMQ3LvfRDXXxhVuJCd/r496kzKfENdmTN8c85hB186JMNxmC1cO
0Wdycvebp6dInVvpze4xokDXCzypiBxrltvomI37/NNKLZTlthgXtSmTGVtPhkywIOkQ12NqVGo3
D7dxZ7ZmEq4cR7l3DXTJOwai8r6lnv2LzT1S+TnBpQdvjI1xNdFObq+SjJgVtjdnGQNLU92PeLag
W9o2CFX0OlKBq1rE01MGDogqLGdawI/G0nVXbINaYzXWZv6V9RNVdzLG5j0RZV/4XWzGOHY0t+QE
oIuvGjOFSyQYG624Ycn+xzSZy3Uto4gNeB/l78IrqbweLG5qf6K26kcG1+SM3h9+jaK6u2O3vXB0
Teao9U05jNdJ1eUrtj4e41EdRdfEsrQYWShz7zss+MvKKomEYQrQxkfGSM03zJpJjbI9zRWTXK0V
9Glr8evSzGEaFHpXEdunWz5eCaPNLxjS+oxjutvTbDkm+NpA+d6bg5WTTbTUdLEia2bGOwIraE38
v0Fk6t0zwX9v3w4OAUAzl05EbF23WX10qjkTVRCy0pJRv1dxMYDcTNsaZyvVhvEKsge8kowL/Uqj
egKwM5cayascuUaQph6IcBrWN2mIUT9WXqGfNeZoH2ZtQTrjMnOv9MmVjLH6fiJNJnP9w/FoQ4Wm
m8ia6HMtHrxw5L4MazJPzCSdz35RzFM8cjg394eRXsuwVs9cUvigI0giAU7JaUZ0UqhEUmtSpkEG
H1PKsf+h4xlioB3xNXBUVjfrF+Omc2gXIifNZ/VvanQL5nOqt4OEK+ahKLGIYxBri+8lvFig+qmV
cd0q/CF8OBSoARhtTGcnmrQ42oage9oVaW7TcsjNzaS4bjKOtWCRMMnAqmbmMnWFj0DNLCPBTBwD
HVDZ4JtxXX2ACZI8BQx7vJsJxcyQ+dzmu65ruH+J2WIWVZoxn+yBWrhTkjV9t8pjDmgbmcgl28CX
8MR6AmWvrxsntCn9HElYrYgw2vM9tZygW5OhUkyDiroJKUXqbPcQdgTFgOc0LaBwzgtiKxZYFCcD
JsYL56UBhAlYo8e4EzriWmfpsR8mo4XZE0RBvo6rtF3+i70zW45cSbbrF+EagMCoRwCZSSbneXiB
kUUS8zzj67VQ90oiQYppdfUq67buPnZOVyQCgQgP9+1rny19bJczuBIVaoiSCkfNmwtUL3G50RUE
5eQqKPsuKWWdfAlQ5/hIxl4TUgG5A3GkIfpFvCi38EUCQysbF7CFxWomU3Ojm+g78IBr+cdzOZeN
nUG2jG2wNiRQNZky9jvVDtDiaK3wBzeYCnpEh0AN281odQm6eeg1s9OYJUj0iQKcjIYeZOrWSkxz
2CSR3FUkYCwa8BPoNFMTpsO1UZcRaStfV8UJPk3hQF1yGpHw92FqHeUaRSdPzKN+OapDTVOhOQp9
E8oJt785j9BRKAU/fpvphSqdQGvRayfDdnwG9sSOGit1eUeAGWgbK+z7czq2JWOD1VlqbWh0QFxZ
WEA8NikmFZQXllSeyx0Y7LIhw1g91WmLQTEZ6CmpSzkU6aYsYrW9XapTg8fBKR70EV7KEZWR0aYz
02fCoGpV4zZUoQG6lAj8weH70guXL6eb4TmHfg/hKBLSBkmUkB2Uijk4P7uNz9hWY5sUF3oebVJp
sKQ780YxywgJf+/rNyi8NETFvpoTmtJ76mFRbhsOvhu6zh+hpnV8aln98FE2iYlWPour0s04z7lB
g6ptd2ZUa80+VexQ40aeLYUpng0EWm6qD9zNU9j+qvHYtvR1nEqh1BTsZOCvl840cVqJBt2jFplt
sq1RPj//jar+/0WViyr3qf/7RfX+PX+fu/f05XP72N//z/+6qtr/YcmGsZDuYMQD/Scg/a+rqin+
Q2imJjSb0Jdo9NNVVdH/wzC5v9pcOVjNaFL+d/eYTM+ZBSzAtuFoWIYKm+5fbqria0OSrhs6l2gD
3p9KOKwQtH6NvQF9ccFGt+552zPv6Mxb/nvrOJvj7XbnOq6zcfkL58g78j7N0w/X1q+B+PdxV4E4
SpwRSujke0Vxr8ivdXj1+5+vfr2ufR9gdS+WYXZlUsEA9xcQeJy358i5jJyLwDkPnfPL993d/uPx
bX/z+6jaiuiwns61lfjMNq5nuGl5z5Vzf1U4t7QAOY/8xev7KVmn5a/fd5unh5fzk/vz05e7j5u7
k7erwTnwO+yvjW3fnt5aXVbVUWtVffkdhfN4f5U5hfN8/3h/8vpOus555N/PmTM7t68X18cXz7fH
gXN87VweX18fn55fX5+655vT3fXx7vp6v/yvzX6/OXm+OT919zd79+nm3L25Obm4cvcfJzfn+yvv
5OTjwNuzl7fzf+5P33//6kpYoJUqGzL7/P7XZSr5/a+vt++XgXNLqoGffv1+G/H7KZPxP2mwd653
77fvPNLtuLzhB/7Jh9K5fAqdj5en84+3p5er0Nm/XDHjT5cfzPjVzcf9xxuhJv+6v/q4r1gkj1en
p08vbycfN6Fz9Xbgmf5SLX97ptWlGx7GmFJJ9T0G4g1cvX2cvF5kDPt6/R441+f85Nw5fdrfv1y+
nB/9vjCXz+m3sZfP8VMDYDtoJOkn5lMyjirjIZKfg+QyolaDatcp5PvfR9OX1/PbcMvH+Wk4yyBn
LXUMd/Z89ni1Pzp7vng+eXzc7W5Pzh4DZ3N6fbrZ7U8319cX1xfbi2WF7a9urk5uNuf7A0+uLkt9
/VtI6hkmnbJscOveR8OSI0RwsY94JfA667YOM7rkT+Wa+xl9FwEEvMrMNsB5nufxJZLEJu+vtf5B
0zCF1fbS/DIldwPVj+4WeN357zP10zr/z1wkSTRShatdag7rCiVp6GPCg6BXf7AjrB+k43G6sWw6
GadiV6QH1uGPO+OnMdcpJvxdctlEtMu3dfsKedu5jpzX18uX08uXp8vztxvZuX879EF/243Jh3At
tMnkLcfaty5l8IykIitgblXQeMCVZpx5siHwpraf//w+p8p6EzZNpJuCjKGqL+ifdVdvqUd0jE7w
o9RmNLYhqdOHYU4D4eaAyfZRVqtcn/w29qrEoj0SeNCfOKegcCDLtn7mvz/DUGgR5+TnnP+2h4lI
tvvY8tKqnW/0OWhjdyIzguJ+zu5+f+b1fv93LFslCUy0YRL6fv3gWtkyK5AfljfPZfVXbeY1wyRe
em1Qr8sOe9Dfx1sf38t4uqzyVm2LaV5nnc2iyzutNk0PCbN+YTe6v8F1MT3wdfw0g2SWFQvYEjJK
c3nqT9tIX9MFQmrYxB5rij20Ji95u5RlsWLZ/fvz0B5Nkpl0nW2s58/sQmgaBboDWvMMMkqIkIZm
bt1/HIUHsaAnk8OTDdNYZx8bPcQO1e+E1zV1tEusWQWoUYb/+ixkjmUbhDJpSbHUQr7OWoAObQgN
k66cSgYSCqYDsqUdHAjg1PUebzKMQlETCqwCQWtha31+OTYOAhn5t9Gb6hg3moTGHNOtmvao6/zj
2GwAk2YPBYjZqjddvE+OKJhspMrYKmN3pCBbRl680cf5BTaWR4oYfV8PBE4od2N8+fu8r9cRvXUg
vnSKtrxeoa9/KvISAz0mEBOqngjsJoHEEJ3ANu2GePP/NtTyUz4t2VCxh6UY23mdFDS0K0CFvIo1
/GdwevGb/h9HW7+D1WgGBMNYX+R2tE7b+7BSbJcqBUmTgIvnvz3Y36GEDLaAIFen4PP1wWTFF/QA
MJTI42LbWuJRWOgoo5i+mt9H+ra3LAtLYw2LpYAH5/PrSCQaslQUgJV8kVGM1TX5VOJ1HfgWv+2Y
jMJXyLXHXkgca4fGwkdrPlYkkSKrN5EkRcM2HXr13JjoXS8x9jz+/anW41Ej4yIns0Nz0SLVtYQp
nxZGHwq6NhZmVlDFoMRwlA20raoP+4KGiN+H+vZprsdazWDUSiA8lHrylNP6Ur/o7vOz+tF+0xCa
O+0DXpv30+V8Hr7MH9Glvfc3kAsPnA/foq71T1gFu8NYpVI68BOKe3EjX5sX2nnxYeyCvbgaUI1c
Wiit7+TLGL3FcXMkLsStduDwWC8jPnohoJXYkPxQUC1F4s8TLsV6KbdNO3hKT2epEuvjA0ij+kCw
of0wDMpxNjrBbR5A/urkDUrhKzQCT54WZsdoTgZv6pVHCz0gKXEQATUSrIROiDuhDLuR+kdn35kZ
bYqlD3HSmh2TxlG7epyHbYdXrBKepPVwlGmNl0lnKklYRUbiQHuoiF9s2kkn3BWGJ0V5GmGr++Wx
Mk27WX5TmVVZejBBjmEzszHRdiXRW9GWJI3TrY5g9MB+8MNzU942NApq+Cpb5uoFF7Fmp7PP42bF
bL+OSaA9F1l6YH/7YRCiRk2QRDRVuL2rQWLFgAODXMbTpkze9nV/RfvNuP/9c/l5ECIaICsGh8Py
9z99mfQ41I2kNYOHcH9ybGCKTtpahw6Gn0ZhvpQlc0NAswggPo+CJbXum2o80HnXiFOdijVVuM46
sMssZ/vnyw6LHrqLwRZjEQyq68sOHZSGElb94I1JsnjwpQiAqPidjZAudgXMDzeZRvXs9wlctv5v
g1KnYP5kvgF9NYF+kBUpve6D1zdWsTfr+qUCDRa5cyrR+tFU6O8U6B1e6nfKv69CS6HEqiD6IOiX
V7GOLjIpz5KcWdUF3cPQ9zzEVeqB3eynd8degqaDh0SHsHp3AlMgea6lHsZKYG5jPe32CpHLAXcY
ZX1ELC9PW5J+psqzUEb7ukSkFIvuoskGL9ZUQf2GWmyFeellP0zWPvEnKnTJmG0b7DX5R4SyaYai
ebLH9EjrMVbTpsF04jS7LQdzQ0nygJeMsmyY69cM7Yqgn7BfVRZXkc8rOFA7FFqclp5CFR0hZFvn
r7VhmRepnYjc8RP/2sC19WhWBBCbXAmaq2ZERw6bPjPpuKTK+/L7wlv21q+/iBSoCbvJZto4X1db
vF5aQUn5rPP6yKJ/xFdHpwWojZyMEhYNXtHpLOQj2juvqWyM7u+DL7HVl8EVGer6ktnljCGiX616
eBq1BcoDqxAK1QGk83Qpg5t9iv84jrvKga3w2+Jg8akgDGUBhIw71+qckYESiZSSmgdw7yKV2sdS
UMnzzemZsrF84LP69kVjHkO5HfkU/8k+snrVEnRlGrvNhAYes93IE01zeTd3x0bb9NcNbdns+kO6
w/XE2v4+q982sL8jL9ED0ysj0/i6yFKJVvq6sRPPmChyqlJ5Wndl4GID8wyS5Sgv8uDAe/z2cTMi
ca3J0b1oNdYHWSSakSS7kXiIvmEzmQklkpR++t+fa7VajOWuvCiluIEI4hJrtVFl1IrS1pypWxGJ
iNPMitLmGiykVF1M8CikA8HP9+EwxdC4lsk2ijZ5cRP6/K3mOihFq60xUivL5k9Ex+COIh+VdaBS
4sBXuJpAHs3UEdb9FdTQwbbeHXuidB8zlcxr20i58uPSv41mwK6/T+BPowAn01iMRATmulDhz1Sd
S6AinoAHtpuVMH6pobEfOMq+zRsrwVo+M5uBZPaUr/MWjVVgFDPzhryT/rJMNPkDvXpluu3qqjnw
kr49kuCYNhEjmRolGKrBXwer6DZAJgS3Q8yxjZcAXC5KoP6Bw2sdihsUnqAXotRT2LsxY1oFURPS
3rTqGSYicWQdm6VGViwPBL0OVq2n2pWMbh5tSF5Ns3FRDnX+NJcgkAHGdFO8wYuR1hg1orPrOcN2
8BWRVh6/Wzk8Y6DL+bAJaYnHLTcO0RJ4FeCI/qif1QYLtTixr35fBqtt8D8fZrmwoXkk4jZWC9uY
7KqHpIxhuKorV/RqWO0mntXY30AvKD8Ubt36v8WHDKnACWdnsGWxoLpXQ7aS1YMZzjNP1a1qM8Q4
vqLlLg6sb2V5DZ/Ok7/DGAppQmiORLp/TbM+haEJHQqQVmnfr0b6bOlFDc6x6IHt0VfzXhms8qbC
eZtidBRsm24MN63VjI4Cj2NnVk1wBKtKefh9sr8v0CWWJCjWDHWJTVZnTma1WpTFtPPaAJWOolgf
trFUiwNP/uMoZL8V4nzL0tfrk4bgKMsqRolrPbrBbDG8HGJaPf/9Wdg9lsu+Rjp27SQoNfQDi1rD
kS5S6TvppG5H72v+31grBKKqunxrKvLkr590Eha6lJZ2ShTag3QZB9VDszL9d56FJyERw0Da+sia
AThWRFmpN/pK+lEIedhA+AAQ/fuUrc7ivysSNqbGm7FRSyurM4sDEyvtZZi0KaQrnGzpgYtmlBtt
2O7I/SXHZkRrzO+Dft+BFYUzkus0cd1yj/k6g3PUAgjnsPQsy8dyJBnlIy2hgRhpVXb7+1DfFx58
UYJHAh2eknTp16ESpBe6atOmTBqVi4OSQ8CK5zQpvd/H+f5IrAXAawpZKo20+WoDAbqkIUYjA5vT
vPFYDgTJ2Jw3kWpsbL1Vxfvvw31/bSrFLtDlgmSdQNX+9bFSpTYaTmuGK+jhqdkl9O00THSFlMDT
dgkd/0cyr3b3r8MuZydHmsn1xeBI+zpsDMEEuWFKl6kMF3FjKBDid3q1NL119aQ7CntW7AVZVh/I
7q5uASxTNmiL1QgKkMn9e/592jjHWunbUQ4ldsrBPwkLMztOzADU0jhNbpBDp5bSRDpHjhV7eHwN
B577+9tdhocfy+ZFrWid2LPjNkYNrvqAHfp5OMWxgiRPGyI+8OCG0B76+zR/PwBJuMi0UNlkLGTY
tV+nGSlJPdJU7LsmktweutkcLlYPSgxmMRPkZ0vV6pUDK/j7l8KgIJYMDsLlBrw6CKxeBuBu+L4L
k1HaSF2CcDOOxwOjfJtJAP6qTLTK2c2+pix//9OLDLpR0zvaLeHszDJ8k/g+pcp3pFYgPX+fxG/P
wzqBmGySsKOKRXHs60gSjkF1jQcZwKIw3FozhRhfSYYDz/PtQ1xGQSjLwiRyJez/OkoQFBVGT3jc
4YGQX6v0Ej5XBBNPCi2HC7lsWmz0NOP292f7NouMyglHRm6pAxIifR2VDgUbvS/o+cQf832OHNlp
eiWhjb4Otr8PtewkX0IWJo8cuoWgnhqQaq6WhQFNV5vRJrqhamKZZqtjf2V0qRRNTpwIOTjjKksf
WRu3AVwg0cMXPRCv//AiuagqRF5L6vVbTkJuJ/7UrtddVSjNYwPC4aRqrTw68NEdGma1XhL0nNEs
1TDAgny4HnqtRGuaNtm/biWLBotIiHOCusS3SL2dm7GIQ/T5I9H8h8h0cWaEk31No2114Im+bSMM
RVJV0c0l6JLtb9+aloZs0Kj97doPoLSl4rktRHvl4xlhOJLNfvL7YvlhXS4nA6uTtbKkCb+uy7TR
asqJqe6KgahIKkUOF5CWzvuisrSX38f66X2xl2CbuNy2ifa+jjXR9JwVFsy2MO7KfZdIxZmqRan3
+yg/PZHNs7D2qI79dRf6vF/FU59nEtdw+m/lpNpImoR1W0CCWkb7S+/1gQn8/spY5+C7yXZqwMPF
6oCtNJOe+bzS3NSoNxjQdtvBChD1ogMXY/qP+X3MWRiN8VS8BZfU5+p1IVXuVGTzmjvMMMxOxzAw
s10kj3J8YCV+3yUZSJAXZy/n+rNOK2pZVvZzUGouVStta/diuhvSsrrWSFgcG/MkPYjStq7/9dUx
qL5kErhwAMlaLZCM/EGf0+NKzCASCA4xOE061nEj3OizVPyXQ9ef8X8E78Xlf26J/3d0PuMwj4bM
x728QG5Sqz151GrkH8SgtHkb/UmcqPAD8lG5MDMt2/z+ZN+XPkOhYcBZeUkirw8dJSoTqAOT5gZD
P2xLNR8cWEf/vlN9HWX5FZ+PahK+YQpZ2c1gN09er1fa01RJcEoqDEOPfn+k798Z2x09i9wPdVJZ
KF6/DEbsMamT2msYgpjAmeK2Nq8D+g9ORW3p7YH5+3Ewoh2Ta4FAELJaGbixIP7oeLJQ+PpWa1OZ
XjFNOlVpqDmw3f/wQQt2Q+7XS4GLdN3X55r9CehbzFCK2TVX4SyQ71iJDKg0ncCl59k/H5YYN6BF
Ir5CS4MjwNfxOruvRVQ0GlSw1rztMzk4ss2sOLAr/rAAuQjwHeO3xvm+/rQaxS6LAbm7G+F0cJHH
qXqcdXF89fua+HEUak4oXajM2OsoZwxbKGUm21NmwrxNGtgSyjBPBxbDT6MQV3ChJ+pFI726Ssl1
12CSE2kuLRdNfzKaFqhfqIfSgXF+2AMh7zFZbIFIhP4q2j59TjiSBQHod83NoeDFuVC2ep/GFI9R
WDUlLPNMqQ68ph/WOUNiAM+9FwMRa/n7n4YE2FjpdMHhgAyldyPlPrUjTbqNcoiev7+qn0Zil+UD
Jg2JIGk1Em0T8RiRg3cDOm2y7WjreCC3nQYwcm6s6On30X56ZZ9HW221hqbO8TBqwtUlq0Drk0TA
c2gH/G+MgnsfURqyTZQkX2dPrjFK7iYQxkoaq9uRmu5JWsXNgRP/h2dZ1gPmMiwKIrXVBUKhVTNN
WmBQoLDTTdsP2p6CmHLgAP5hG2IUm4HkJVRaZ/mEFFSt0i8EcMAJx5pS4lsHoOHeF4V+FjZ9fqCR
+sen4iJJtzrd8aQKvs5dbiQG7UnLU0kTLGMrCGnmGbMDh8ZPo9CBT+aKmi1x52qUrsDWBBUy62A0
1eM+SACd5lbi/fM6IFVLVvFv9kEzV+sgHuN48nvWAchGmE+SpB7XRhQemLEfviBGwQCOmxaR0voA
DOvaBL8PZR3uWHwXYNLc7eopSsO7FHs56cCq+2k9fB5ttemxn86NlstAKtvAfENYU246A0BQUjXo
h2hc6w9M4vIHfr1Gso9ztpNhoA+c6//XBaF2Zg18nE+2tBLJizPLOM2zLPDseCg2QMxs8C3ZWPRe
HQ+tuvn9Df6w9dJory496Gy/OOR8HTzBTMaqYp7WrAfTx4YlwAdbDAUWwzqths0RaREAzZJZWodc
jn5aoqQd6V1jV0SJtlo83NPDNq5VgQUijtJjq44zVN/oH/UtS/C5aGdR0JITXKKar08IbLXW6nAS
iAkUyaMu2HuN5R8CNfz4MJ9GWf7+p/PEolktwdJQ0FtddHsSOf5RZIH5/P1t/fQlEAPSU4WkEyXG
aqnQEV1LSD6Qcks0Q7vy3JgaSt1Kfkf8gKbs99F+WhvodClDc1HmerU6uaI+NfUqYDR9FDZkHV4X
PaODfRYMJTxCw77oBzk4UBWkuLQEYl8+CDZ7k3w7PWDU39lcvs5ly3VEnRO1Rz5atbelgpfQUSui
9hTluAA6WOoAN3K1kZ5EXqRnMpRh9BhTaW0yaY7NbWITOThm0UbXQSwm22k0+mLBg2sAeGrdwi9d
BNlNUvqVcAw8WjF3N7B42pIobUuXVv7wxidUxAKrbYsTq6Rp2Q0A6gDcMAydKrI0qndqpTdPGTAF
mGlBSSNw1xbqNjBnH9E9nfh/NP7PZ0mpzRYWqGZcOCkvNPS0oExQqXVm24OmLaZbuGbKcR0uWuIC
Y/q9HMvmuy3ZYOQz4be7pPLjU5iXAUVs4duBGzZ6fIGSOsvdoBrSoxo75mDTVtiuFxq1TqfrUCo4
uFQXp7Tv4vgeRpWEU0xtqrTRxnHwVPky55weNDxTI8fiZDKwmt0PfmdRKO17i5ZVXMofkhDPFObI
724puSRPXd/6qZNx80+cAKb2dVeU8URvCZkMB5+x6FHHnJJeddUopq0yj81boEi4netDk9zaViqm
4zxvLZw85vwKfxw8W7JI0m57UURwptI2OulKwyzcuDf72qno8T9Kg8XxT1VgRNIc3GKxIJeVdKk3
c/wYKOQR3TYsrI6uZrBMronUEUCCha8BmARpOJsbI6t2Jsjzkt4DMczOgGN5RKt3ORxhKFKPjhVq
YsBfPYyeJsUIn0Ctwoeum1HVj6XEYsvv0MS+N8j+T0n/MmlTg3GHrFdjDUB8Dk4B07bZRsSm9RJj
eqo6SUDGwG0XdI2LgxuN662Wtq9mOeBrlUWJ9tDXU/0yTI1+BvfReK5QO5onBbDbwel6s4J32mF0
nNkGNEiAGM114AP1dlXNr2JXBQuDu61hApmijXyG2j31mbXpm1Ic69EcEmOSfkdfKQsSd1g1TLUr
EkscN/Q2vybqmF7aWDC9dWFqPwCPiUd3RmVwEpR19qyUWvOAukq6i3AU/UPWD58wfy6s2DXI5lYb
0+zl4zDSyDEZUa9NG63LNSSYAuCBm4e9fNFi9mu4DamPW3B4vU7Hvt1e4mJRmi65K+h2oOIaijKh
kZ4IFtBHCDHE98ZAavDfxEqIt5WI4KbnBnTbT/b0iCNOh+9F00Fcp9l6KJ1Us9rBDc1K3ah4fWVb
WEFBvC3IIeEI3Iegdjlxh+00S82O8E4a6GlKzJwkXFe27qBp832W9tVJQL0m2mD5pb1NZg/K31RG
Mzky7L7a1GLUfbcmt4ERJeYz8PiDmqbp0J67vUzB9oF67axv815IZxWskWcJZHB7zM0pP5H9qMQG
A3zAVWRZqbZt/DY4TuYqjqEEU2J2R5APyVZC8d0fDyo37u3czOlZY/b6Oy7Y47VR5bMB5quvIdIw
BTBUsraWPewf0lupwvJZgrd0oQ6Y1WIMlfXB4tXcGm6bRtbzrIzVeRbzPZKyzQJ7g46t0LdZrWT7
Xoyj6ZaNNNmbSKhsVML860aEBXDtRAX8BU+hXEefC/d05k7v9VeyVUON8eg83nMIGeaua6Ye11hF
ysetIqk6MBc1G/PtaCXxJSwyS/aGTtdvOwV6v1eKKWycsa2782bO8L3vtQb/r1I1A81NEqmB38lH
r7hDOaOjG7JKkT2ranE4AiT/FrW6BaQNu+Snrmmay1mUwVUBJvpZpdT1gelDxa4xph01biVLPRZO
go9i2uBjHWl+/h5FhFpYtc5peFHJdGVBjJymm3hxC6cdMA7+wN/LPvDlsCZvJGzqj5RpAcuMoWHz
3G1/r7Zdsw90wB8YyY7xrVY1xgsJrira4gIznKMIVT78McsvJIjY48aapuJlqPionS5pxKsNsHA8
6qjrlE4yJOkzvkWDjODZXqiSVJq8SGACvG+jqPsjfDwnnXKWxldE5aO8tZnvMx1ktM/UZaxag56n
rZFxydn4Y82fqQQShiSWZA/JTs2i/iqMfekKUaD0MsnzcL5UfZ6HAu8Mp82Ecp/DtejQ8UUdQhdj
Bpg6RiMKhFAfEcnAe0DqlgJr34s86/6QbGhvh7FjsRlW3t/IeNr9CUPBiTAO2NU4dqpUL4HRT2yN
sc9JomMjwdGcA8ujiSnM3V4G7+dSpfHvq1m2c/kEJgLn8K5tk+xKyHg7gftvRO6VY1rGboKf8mWt
Ne1bL3L/eBzb5k9YJ37qdjkvjvXG4gUdA+GAg814xeJBB/bSKON90Iv4qUyNst4KTqLcNQOCTWms
jWc7xQUEoGAJ2kJ0WknEK6T+WUkiQH2jJBsbviuIgKhS09PEBByP8/AAfGcqhprZMYfGIieXJHcJ
OIrSsVspwoEEHbfvyBU7H9gO6K5wNs0BmA2/1MHWIQm3eorxBz8XJtp+CBcItzyW+exNSzvIFkNw
eNQWOJDewXyKUe2oV8OtZpTAI9jf9XvfmvXpyAD8caNKBPWbQAoLLBFpw5tpcS3g0fiDHwhHVE3/
DHSHp6itsFi8vjKzAY0w2gWbrmY9NI1vsQyC0K69Lu95AI0WLawMoh4reI14BJRKZXd3YzKbbw2y
xNqTAi5jTEtjjxjfD9YfnK7Vh6oagdf2U/xMMba+kJpg/jMORYk7ngLjhspfXzj0evoKjad2fFbl
kt+5cEcSyamnMDz3tYgQSFU7kCU++EN7q0YGHi5zWeK+UoSj7PW1VOpEAkMSO5JWSK9dm6qvZasU
ndckNRkIuRotNp1Ue5BpaoP82OKavDOSfmAdQkOkzSVNRlIvPnGl5UUEfDgkIldpoz+qnWgmYOIq
kbZJXxTFk01+MvL4FlAuxghsS9uRDap5x3rhS+plEqSUuX3a2eITDF4mzJSNggWiTRaOC4VUFvfI
VGfMKUkCQcluEz4aZUYMh0FnEflHIz5RuJtPRWE5qHeEibIvFw9xr8vdVtLmIsBIwWiCy8ESI0YW
ukiHCkxpZCe7Hp2D5kE2twE6Yq2emdRdmlTfUz9vePA0luOTDlwqlEzYU3HYuRE0Zvvawk4LV6ah
zc3HscqCWzMZ68FFpFAnAdYFtREcoySS5ntLqivjokWmNx+XeTWnezNP5x7PtI4Iw40I3dMTKTUK
kCAdnlM7fDqm5CoUISDxGFq3FwhZkvc98ba61zM9ad+0kEATe8xaAr6VcTlIwYlkHZ7i8FSn3dBZ
EZ0hSNFsfyPJkRx4YV/2uJAldHA/BTR4+uMRcqaqxCNP+JO9R5adNae1MhH8saVo3U1KjNOdjD0O
Glei5ayUncjAEHPDny3i7VQEg32HvwJNCIPeW/bRwDZBGYmwx3cHlHDxTVEGdXZnDWrCW1VMOQke
zM4aQcOYkSU/xjlgMZlvBV48B6jOtYF/UreOG63q4VFnIR5/OMHSapdgRgZfnrNUgUCe1Dqo4SyD
vs+BoG8jkyNzV2fs1bdAOKHBdjO2GnugNnWPjVsL3XeqIrO/U5Rkni+1kFp0eRykY0mjxkALb4SX
RG6G/bvl+zDEsVEa8m0lpAz3o6ENpXsTg9j0AnkvxRaMLzp99oxS9+U9CePFHqKD+f7clkgkM+Ii
ri4wZ6H9ha4+BfV9MeDusgk6VLC3ViDwZERtD/ysSn3Y+Di3lVqFZXwvsSNgt/jYdAqfV0/yINkK
f66J9gx9uZQ17YLZL8eAgXl90XGJvyohlW36WJwoRBjNeSnnPd+PrOrAkHvMP+aT1ifP/kEOghSg
wGJGfTHyvLbOCiNr++vSSnWxa2u80Ykcm6q/p3BoLiHAkKXTw6S0Peb2ptn59QXsaIQxTiXFBXSg
NKy59tlR0b7JiZUQrrWoQcna6yGUXDo63LwQ6XHRR/18jOeDrnJuKU024SlW5ek2CsMkPrWbMCLx
NcRmf6nIY1E7raF1T2ZPN+2FqNGLOKKu5e6NPl4931h63z+Msco2bZmDVnmaVWf4LKWzfY0US8k3
AneZwiVdoYWbSsblYtdVoYJHhNaa3CpsTa/l7TzWI972i/wz3JBLrErCOhxwzA+wu4p/PjYSIV4/
zeLOH/sILhKR/bTtMJjBnEfNTOG1KoYvJ0g/6PKVM4HbBZZkmAs0Vdyrty0vMd9Cy8oUz8eYT35V
7FQzjkwccAQgn7Y1sYSsRrrzp8ZSamfSmzY7S2LLj8642hJO6NGQj0fGaHb1GUe5n16MCUS9W15I
pj7Ugdrjn4ANqfWnlC012tp0iUbHQZcs6CsxCGnbDnX54etj86iY81w4vlR35rEx6UHmyIGKhUYf
DMG1bYdYkAa4gNRuJYshBTlXJYWLdTCAhw7xxR7do2hdiPrcpCg2Scplk6OOAjw0cm0tLfhzjpzj
cOR1BgESHK24s7dtrZQXaVvwxY4w9MvKLcapfx2nJLcvYZc1/mvEdh1ib5gK6wT6nZU8jAkJDdxI
5Ck/DQW+bec9v3g+lzR1GM4ymFrcPO20xkqDeBaymBbSxXNUyiPrvhlKzYAMp5txzZijMInr5iC7
B1wvlc9zXI3v0TjoWEnkPuNcm0E7+S6dHkq2yRQsc02rntmwiH+s6a6D8lt9TPjiJMFR1NqNcmnI
aXZPtrswN2Mn+5damXNPj7rc33RlTHcyMxV/BHxK9iYuYktsQyBntYNFa8dBOCXWSUr+tT3BdIKr
e4qQfI8/GPCnZNS7U0OvAVm1TW7lm0qHuYYbYK5+tINSAF/DqKjlmC6rP3ofWFzCGnO8jE2aOPhq
UtjjhZH4OtUsaPtb/jwaPFQp0B+53hbzbu7G9E4RajhvMghrmQtJsYEtqbfa6RQHhdgUfaE2u4a2
WgVgZJJ2u0bio0Ffjsn2pu4T82Ou4x2g8KLcdUbZnxbdQp0ubTxJOZSzwZmVwW82GC9VkjMmcXJi
5lEdwVe3k2ETqcAFlKqXX0UT5Zi6xsv3XcsVjD0rNu1oi/5v8iJ/MG+RX5BBoD3Zv26xBcoh3A9q
7cbV1P8xBsV4G80gT12pH+frss0m8muyUp2ZNRhtFwtK/aGtY8yUTJ2+k2rMlNltIzV6ASBYNNsq
6kdrx30yL89rSS7h8i3ahMDx02h6M82G/idXRD7+PpKhJy/6nOmnqu0Ps2uPMKg3uhz3N2RHKmWj
ARu7SXFv+p/Undlu5EiWpl+l0fcscF+A6QHG6atWD0mhWG6IyAiJ+2Y0rk/fHxXZXXJKJe+YqxlU
1kVCKZE0Gs2O/edfSNjVp3jwe1ogj7j3YdNW9Ii91j3ajW/C9RyC6noiMH2i6Iit0IxKfa5JujE3
g0Y/3x97VU77RNFoSSoiqZ54cRmGaaNSdj6OFOF3YowUQAFTEN6J+VPyVYtzrB/xymfTDL2q+F42
Wmpsq04ZAzxBO+VbX0yJEuFFmWpkLlqwMjajEVJ9JBwQW79pCg3TxqHTGOKhMenuFmX1l2MkZU4I
QxBtvHbInxo9huHQle1XrF9bx4fRRADJaCgU5RHHhc/YN/TpysU71Fw3eJNjXDbY8YMaC9IIpYRH
4etj9xwVgDv+WKVTtfNIs/8ljDmhJGPu3BrBgPmjTVUMcunKNMWGvGgvR9PSfilW0g6r3nPaB61H
czCko0FdAfLu7LNWJc7PavNKu9CzPiKVA/PbX4VMHdKLSxF/LST4EWcdCv61kqhTwR5sjiXO+l73
LXBTrU45JVBnmLghpmTDr9pMdy4nQxjVaghCsgJCAx88POMTyeE398pvg64JTNICmpI+HfeQs5kh
Ow6keW5PpLworLLa4KqCPkDo6iywvQWQKcZe+EjUY9vHaDj4NeDVRxxaYHo5MTeJwjEIivuRIqhS
ADwDMH2KwuapjgeubJZ5iP2My36NHZuAEyylFqYHwqgVl7S4OLE3WEjGzwrGgmQ1uYn1dUi9uFkH
eVvzsadtr6zbUgMcrutORDdkOsfkA7Ck9dexm2FmKXM36/1UVDr1VlpVV9SIRJZH5BMQxa420xfT
qOECOqNoO598NT4SAulrrAUR+c+JGoPzFLZBT/AMa6q+J9QqNS5NITBwiMOy+TFCVANn7GbTWWlK
PK0LaTT48EEJIZ5K7cn9ikBZQGMsM7uv1GzMbxQlctONHnnxdyZjNvouW622tjkQ7YyoStpDV9sk
x7mA/ATUs6vDgwu1UF87ZZWHu94rq2kTBG4gtm1jEuQE4aaw1qEcqmaVGHURsbc5xFq6hQdc0Q6i
jKhcMf33RE7CWx1KYa4wPMuGdQuHstgo+HLKteNJmwSI1IzEXgkK0ztg72c9tTE5CRvySAf0D24Y
3vU0aAjvzckwaetqzZ83sZCJMYgk5k3gdWq21qiv1U7LxabSvW4kS7MUGEnWZhes3XSy1U1njfFz
3tVu7A/DZESHDMMFAtk4pXTDPd58Tet3M91x3TeGcwPhi5OJDZ3uyc2DjDM+ZeJllatDszMmJC8r
R1IxrqWhd3eydYzPfB4kkwjIb8TQlBrerkrW3uB+A4ah5GkH+UMhS9BKqnCN8y2fD4jX50QvdZ25
4KrfAvTr8cYr8RNcRQakfyx/kyzbxdrAbw9JMfdUpwQUXCsdHGRFFKvK2s0CYF2QEuVeJHkcsrmX
6k8tiG0SykFlosPUy2zYxXQ+3JXeFdXtUIAAkNYKGMJJoR1x4tI77zIhm2W6zHsKcZ+Dr1rsK2nl
Iem0JWtV6DbuZ7fyFLa/aj6bTuhhZHhHUyPKj4JTxk2MI3G0dvBcJnZyLH9WimOGfi7r7Nmr6+nB
opk5reb8dQ1cLc6wCu2gV2iDOVs9WRE2py1+Nmkrir0TuFbMhsYggyeNze3QthNhL8VIUYSbe3op
cCn1NvQsKXdpNV+wck5fawuHBwLoK/gbUc1ivwNOVfZyMDCGLYlNA7RScKb9rT75Ix/G2+qpuJfi
6Ule/6j+1/yrP8tqFHEYyf99+q/N73+HwTYb8J/8y4YFVY6f2icx3gHqZ/zqb67b/F/+T3/4b08v
f+VhrJ7+499/4ggk578WxmXx2i1x5rr8a4PF/5M/ifjnj+Lf7n/k5Y/l7/1tsqjZ7j80aJ6wCTAy
nL3o/9tkERkrpv90dc1ZE+GgEvhnHoDGj2jqqR7MPHQLL1KTpuRc9x//zrHrH5DnZv0EBGzYlggB
/2sI/qb7MXr/kv636KjjBD6rCQ3oyVwFXcaixywkojXT6px7fdL0NTHONu2gUW4ID1cPAee+w6sx
eodu+GLh9aqBiNsZqkyU5NBt7NnQaNHyJT7Qq/Op7B4cbzQC+lkg4SuhRe7FRPdg7famfmWxZ25V
sOB96ZnhrkHkW6w1pu9FEnSkh7cxgYYGe+nBiI3xqajab7lrkU6GxZp5J8wx+w7Mmu7CQFPAeZ1O
2RhNHh/GpEt+DGYaqn6R0DMKxJdiSDECoML3tiF7/fePn3bRE355WHrClsnZz4LHsmDsaXqQB4D+
8iHFQoK9VSfOZDS+kh1jnSEqLPrBs4ncTOiHdmahUqCpftqX9aSaCcIB84fCieUNNQNZSRxO14Ej
HXDDsCovW3x1z3CNXthfp2/zpf2swwvHQOZN0xsiSzkUZNQ9iBpmmB63zjqTwJUmnYSVZekpccp9
6tsyuiqc4SdpdcPDx0O8dJR5eXIbnQ2+FTid8JWdPjlJoaMw9Tx/YJvVb8Ia+yqUlx7pv/kNQda0
fQ3OBxXBKdtInT6pUdMSiMjUU1O6D2lj6RviwvudnYn0W2oCEyiVruziRJMXevdsCtyGx0mI60yM
f6goQ3Yws7NhaRswaNBwLuZHOLWGkSG1vU/UL7Ye+qVyoafnpsbyE58vAh2MC+AgghHbYmp0QC9K
HKbKvR3lOzt+knm147vfDcnjy6v4ozX+Ov6JEUT5LE8X9JcV6Z+r/f9vO4H+4U6wehJ5++tkC5h/
4e8twDbxxXUggkJmBE6zZ9PDv312+RFEEYi8EFJNuq3zj/6OhDH0fyDNQftvwcl29Zfd4e8dgB9B
kmV74GCDw5zJF7FY8D/cABYrh4UsDpEAyKSLC4AN0+n0+6nxorXJ1BTbQUsJt053FWSVHkGVSdWq
Y9di3eFBsO7S8SZ00z2r2Y6bojPX+V6kXSdOuisVc1WPj92U+lpT+8Xg+VHqUdc0+wCtNSGrF1WI
Ltr4ZcrvUGNXQ93uURF/qVLxuW0L8sQJVIuSvSZYmXtoAuV2qKa1JC9PIV0hTOQuktGXEOuhwRbr
qaTFQ8UVcFRRbGMHGnOVHhLD2wu7z1eu3fsenIwVtdnMCksecL4io7m7mwi26GNi5YgYtK2dkRJ2
TWgoZ6yV1oszS/Liu3szsIudDqJQZ+dBI7ayLi/mwObePpptsulq68wyPBOYXq3Cb640//wVwamq
qzQaKl6hpx8V/VunnbF/eaEsn14AjjH+PPhRgNBA3T+9QO3QTcYgSGzd8DpGZpG797jWp1pA/b9K
1YdQL32vIj6zTm+q6NIo8y2W3+skuUUJ7ouZfVGRx55FF41ire3uSwtXSNUeByZOVBKFJQn95PcT
iaU5f0vW4xVnjxX9HNJBPykjYRs0/hMqV8rmzViVm4aGUmuGMACoZpUU+42UFAby6a0LpG1neKgv
Euw3AzDTrefvGO7T/K5fjTD0aGiOfSe2NGC4Y7aYnwlVhNd+Ibx1nwJwyHxlOhw5smBVMCiZHmwD
bu/jze7tlOI9vLqNxVKe4+dpk8IqtgkdZtvzVjQJOFkCHljntvZF6cKcOr3UgmpZVmbnReHAsgAg
jhJnFVBzdeq5J5oXxsXcna9jszvhDjpXoacj60WiwgKEkW30h6iyDokakPNJC5FdisQM4V3ZM75m
XoDU303KTTmH5U5fdLrfE83colIxTOXs/dfcMv94tGfG3tuX/s9bW+zOJlYGXZO0YotrHgCWQ6uw
gRw2N13DDbvqrrNRnHbh3ceXff8l//OyiwXZU4YxqDpecm1na6vEVFon3qjqtllwTrH7duE4HfzF
ElVYMUh8y6XGAVxDEEGTn6mAz11hsXJErVCR8XGFfvwunIemPbM0vT9YaAQsBszAAPJ0+qDA5qzt
sMi22q0cf7YOsyO0SEf4+fFLefdzMNAkeBbOfeZSbkE8gTfkDdepszk3YQcMq073H18DZ6j3ZhxG
E7gwIhs3tMX33VghzkM5My4XpLMniKRIEY1i96BPKgHddA3dgNQFIIK838b2ZWOpHOWBEB3jcQAU
5FT/rFvxbdy3c+JDMrMhP3dQYlZ2LAhziPlPyZ1Bf9vtFZJI8uFzkuJikBVbeoKQw6JbJcPer003
WHzt1OpXKPutStunJWlVOj/V+hcxyX7qVBdKpV5ogHyA9C7dQwt4zSSXZ4Kp9asxP5M1OomDJEIi
MTEwmrxDV3D/Dl83wdSKgqtMXGzDKdj2ecISXh2CgdBXHHUDgC8xEXOuXZA6vIeCtZckeFdAQ012
oxdP6kWslX/Fwnm2zO7RtqZ7sMw76eykfkNoz6c2c55pEtEMhJOhiU2QqPdwJekDRJeSgWsi8NeS
QwrBE3HrQdlSgfactd0fRRaulP67SC04DMbO6q0d0B7hcSQuhTc6cApT5JjL9CZt9Ku0/tVSQkx7
55Osf6bTLmBvnB+hL6xtQCzQqEDC/FHYP8Ppe2t+EanH5vTDivNjMABHj+3aHLx12k8QKcQabdJG
et5mxASnb5LriYimdpg9uz73db2lcXZhe7CGSCcm8Emdkutk7Le6LK/m6aLEv+oYDYua7BwzuuP1
rF32zJadIh/BIkvraoz0X247bE1yhuFZ0lFVHTqcWnqF1el1aZp0/ULShrr+voLX2zrNbqjvgyhb
eeNlrpOnXcebVu99XbUvSbIiPAxc3t6rubXq5+0B5DOBdemUSGl1a0VnF5qWwtz4S8mT9YjTmkmY
W/1r4D+K82IlinHt/iU9ZUNu8yaGVltL8+CEl7j3AIhHhyT5YRgJxZm6ZcwL0MhOXpvq74ogs/1E
afcYKvgCLHBO2ckrY5PTXZCdB3f3trH6NXWINzbrhrJPtn/NzSYaeJ5+UyJSVY8qcvepVvykie7o
aW8x9lkPVb6GpfWVHgK7nwkqxleW5usShiNhXlsdAXJAE5LM3Wsv6mi361urzG6EY/5I1eR7bE63
hV3elFN/1/TuVU4pSy6VFoQXeCTQr4t2sv3Zmt6KwN5HQ8k4pX/uamqXqPLD8i85PvVm5Kvwlk0y
SzFmphAafUU0oDQFSTWTn3HGjo5tTEB38ksjR9SQ7IeahrnemvYzB+5wZ/Y241DtNHoGNNNvBqxK
tLRc6aOPdnWdQDTJoumqIsIYdtZlXtPb1qvrISy+V/y1Vtc3bnlLBg53sEo0rGFDeVum5Om2/YZk
0xWWettYibB9e8wszg51vic2lQlpbdPqO6TvI4bSm8g2t2WPajCsfFLrr133nkj3TaAiWVedXUfe
+8gZvFHEai4m0Z/aYfZJ5NahJxg5Ho1DGg6bWBRbIrR8Sw0eDVPsCUxdkxqwnbA8KiK6jvHGrIcr
D9kODhSUaGTgVHkFOY9pmTcHj7RmZcz30+yElxGZwxOmrrwHkNh1+nciDTdJcW9B/ublVP1NUxZH
2DmHqMi/u0L5FBPgPjQBWksaFSF2qcqVYut+nUSrZvqeAHRABiT0lZzhUQClE0sY3Muq3GpcSKuq
rZmTWB9kW9GYeyNoD0Ps8Ql3W7P1IAaHq7T0Nq56pNBcGzU0aJsML4V2Xk4suLKG13kFV2yDSeMu
SJ3LSIRf8AnbKam8yvVndYBIrx4jj5ZWF9FXJH0nhJcefnL07saov1t6eCfa4dB11xWJyBDvN3B8
VqTE4ihHAnNxKGbn+SzdGSx3PbncEH4fRVD4Cbavwu5uNSe/ntJ031rw+a14oyvZIW7uRdjtP94F
tYXmhnMwRi38gzoEuSH2tadbukILJyLsSmytuLxIoFegWlpZtCJLF4qXnm3zgiOhntDyNlcwvtdo
ZzamG12mnXqNuS0dhu6oRI9p75y5tTfb8+LOFtuzg/9qRkEm6PxDxxXBrRqMK53AcKt5hHu19Zp8
K+UfavnfjMeiEjegSYgRrcBWGVLfMx9lm+xM+K0fD/sL8HpS7c4PpyH6Qe1DR1WbH/7VESdyGvTh
cKC2Nu6GdmvvLYVqu5XHViWuSnHWNAc2Wt/fzgVAEtGJ1yEITe0lHaOvIa+CZNBKr/1uTH2nvdSh
XVn0XeYzetRbeAFMdKHMz2ZtcGiEp2KNZAA661r9ZUUWX4196O1HeSfjBwmDcUBLkTbaCivRbm9w
JOyQhgTCt7CSUst0o5lfq2BjmFQnYQM/woQqApc8snbwIG+AQo+mM21d4ylOwyOZU8f5m7O17hGG
yleIzGtU78cMJgVW8ddBV2y9sH+MbG3jev2nptK/9/noO9G9HcLPhNKzzcfpvlFUGG/tvhiDx7G3
v2Z0dyaOJqoudgpNKigXq8pJniEDo/PAZA4zZVmm64b82ZiNxEj4oKNzJmVLe7bfE+Sfb+7liPXq
zbEEBoLQzHla3qisiZG4N5XtDOO4k3vVMcbTY3vRNiWshPvAO1MZv8GPkNv/BqMQnaKtnivnV1dv
anewIPGILRTWJm631SG6iWnxEQj3e4r+Eb74UOb88yG4+D+DIHdP5c0PyAXLP3XSlvp/ow8191D+
dR/qvszKvCz+7dBkP4pfzetG1PyLv1FIWJD/QJ0JTgFV5TUGqVnWP3CAMFA5clYCJma1/a9Uaov+
lIM/Ob+BNuMlgOu/m1DAk/MqzY/wbgRd+KOor7nV9eqkjckLICh4pkWZiWEucQinc0jPpDkbm8ZH
WFz1Hp1psbchja5VL4PuqdbVJoe5DsuiSDcCCfUsQCiPxVAkX2n3Pr0avuPvJe+1I8bLSvfPlfD3
3bj4ZrEG0pdDBXl6N04eDtIkHuUIAdn5GpglTMjcGrIHg7D2px53Hfykk/zaMgdSQEkDDz/lo9R/
2W1g9OsmSBNrFWDA+1lURo76YujhlyRjVgh65HGNP8+QRCU0x6I/8y2+CCaXt46LIJ+krRtzoPjp
rRsQV22Sg+NjpkpPXZdQqx9EV9aNH6PGPbpjVLlAtZV3KOjq3w2jVYa+EZLYmnb6DW0w/XNXucMD
qsLJWvEOxVMGQLdTBjv4NELCftbJ9fxpmdH0eYQudo9Y6U6NOuXx43dwChv8fgVz+BxoOXYyGF6c
PocWQQyG9BAfbb1PDm5oovqxLG378VVOD/UvV8HYGgUCpFWHfxbgBIYUblzLIT7mMJ7XnamhBRjq
+lIkZzMq5qJl8WI8WrkmLus0XBGYnz5Ql8Ze5do8kBK3z1mHnb7k9NAoGjuhZ33+8+ei0zn3A2kd
60vbSoIzLcMVZnzssMm8DMl29i2zLI+DwQ7x8aXeeVGePqPCdJZmd9DFt0KnNyYsVyTHpIjibT9L
9SbCQdf/F1fBn4aONz6keOCejt6YW2o8EJ95zMI82fJfCOJBYTX/6VVYzIBeaMcReWUvtey6hrJt
mLTkyAIFFxna0TZwE/3Msyx6pvOsgyPjgHfyZ7DMXgrz5WDGcRGlTAVYN+tCz6O9QqN9FXPMdMKc
Aax1feWMLhrCoRxXBrZNZ+xWTkvs37eA7S6nhdk/GjjrdDwTq0gcu0MC1kf6M+RSsYOkQ48lCskz
mGJ4Ph3MSglh+cwX9/YzgGHGKGN/pdPWMhZfnJbmlhnoLi9SVR+HAYMqeN+fJ9n90AL1nK/qexcD
SHPorVKZQHU4fcpSy4gjlnFyzMfqi1p7JAxE49bSlCeVVrj/8eR5b0jZPkHCaeMZ9OJPL0aYVjQ2
ZpUcJXyrjeiktSHMTFnVbhWtjcGrryYT1VCWEwv+8ZVfUMHTtcWaW4XYKrFcvsRunlRgXdS6EKSb
7OgO39Omu4atvekBQ9xEPdDde0hImtVDXCCLYO056iaf7qMRj2qNynZEi5mCbLe/Pr6pt0srhAR0
8JQWnCroOp8Oh93VkW6VU3T08Nx7HMsWi4QgGEkoCMTu40u9sChOn9922CIcbATwIoEIcHqtwCCR
umyjZN7e0nUxDviLovff9h4kQNJlnb0zKMk3tSdh2Mjz5hYCX7Mlmfqc7/7bOTAHnM3zm3qLSb7Y
fXvNFG7QJckxAk3dV5UBj0aqwybL5+RltTA50k4x7VQRnZl9b6c6V7ZYWTBswH13ueKjFKRfMjD7
hsgb0ecBA6FV6DYetP5b9HvquTGf1/XFmHNIZC8jpZX1bHnB0C2LQCKgPcLB1X71bmbflZ7iXkGo
T+gP9oalrDB9KOBvjnV+ULJ4SycA/4o/f/fUqHio6Gz/JvvD6buvRghApsyTo1Np3qUhOdHZVDGr
qm10VrG0OABCyvtkcGIgSnvYDAbBq0UKWPvxnbx43J2OCHytmetlWPOKai26RW2lERg45vIYx5Lt
IyorZCAkO5ftBm0DAqdEybPWhysaXsLu3NhEltcrGHglyAY6nsavc6U7ghFB+C+DHFeYokWvvipD
fE72eOXa+Kg2RgyfXwbulZCF/q0Esoe1FXruClmv/Op05nCXJ63b+pzKiqsa6e+dM2jiLs/sQK56
BKrolRGSP1dIte0zr+PtNKRuVtlR+B8fv7p4G7EnQzOP0uZYKp3uNxklaKNBJYisiV5lHRv3Hw/6
/GUvxhwPaNjtOjARhdxizAOV5djGI+JYm3W6n9TM245Bdm7TeruWUXiwhmGmqDrQ7hZrmdZW9ShV
jadqtWc7muGQWtabVM3iM5No0Q2dN+a5xsEWheQOg8p3sZRhnOPilg1cQQ2/R+W+s4e/Rq1bhZwX
sPhdJ4X+FZjL14Jsr7nfpNJvTOaPlWpb+mPbyC4+WWq9Q07zq3EjWM/nHJneHQuwOVq2xCtRn59+
b8g2Ixs/CHm085xeAJjiim8bCNeb4vUfv9yZIogcZt7A8QQ9vRQvJGHfaOQxRTW3yYYCjVYp/ry0
dA2XNCKqfwNw31rs2+6IY3hTxe0xDyIi3Urw4qo4uzq83Rm4Cj79cHnm9dJelMmSgsGTzthCALG9
VZLTe8G/VrvAEGy6TOww3EyTkfvYMpzbk975REibB0YlA4kd6SVy9RU8Yzs1lq6j0R5FgedFb6kS
9gYGbh+/q3emhcWaB48VWxiEPotPJC80YXmDEEf8aEffqxNlrTAKqwE91JlpseBivHwjkClnyImz
gMFUPJ0XRt64nYHM7piUo+J7RRDScpTqbmJmblKtEoitpXelm9HgE7WGNCzWCUcIa+M+q8tkY3fO
8FnvpXHGYP+dMbCpwl6SJyH1eYuZNGaxTeegkFSAGAsY2qQQs5ZhToUt1Znh1t65FkeVObmdnQ8D
4cVCKyszzFRh8W2USfiojCKlExSacKdS0e+iEsUP1icEYJgd0iUovf2Y+4hNLMQi9DoSODiNbLaj
W3whb4BWXe2VebH5eFK8M/UoDTCznrEdqM+LAclRt1VIEfi0HCtYkV5WHawhbs8M+wL+fJkPJ5dZ
zAfHqfQckKI9ahj1bC0USLdmpICGWn2EzEiXh7B3tGNlecqto2KZY4a9skualK6fFg6+M0XOmSd/
2XgWG5NHe5+YBRCkeVE/naOFHKNg1Kz+WKE0v0pyJFmGqBz0WkHX/7S12KKvPxUNGjB8t20UloU4
gjlVqt90UqJXcdVS93u8zeP9rOXusHkwYUQhxqNRVNtts41wuehXVpHRuQeBqY52SUF2prB8MfJb
PgllpU1kscMRY0l8cItpwC3ca49xbTSbNBIJ4lVDg6aHfMLJcVzK7eQpcQC3AowoLwJ50af0N7HH
SWY34LHIwu1EK3ktKhJXjVEHlsoyHZRX7371BZ0U/ETh1zS002LLekbNaB5dswu3ZZzoVwVW4Yc+
6b2di0nLuo+a5qDoyOQwQ8HdFW7J9uNZ+/bTYrkkUoIITtKD9eWpsVKdluO52h9VpVH8CDbzF9sW
JTQ348+cQueZS7QIY0q6E0c3qovTWVIPbWfak9MfFTEau6jJnmr0HvuPn+ftV8hFHLCnl/87y69Q
MWopokIORzC8fl0qkeODHZ7zZH5b+YGkwSJlPQINBi8+fZRRsnNSMwzHyE6+Oq6ytavxQpb0xnTV
7M5Myvde0Swh4LyHtTX6iNOLBb1ppXkZDFRJIlshrh63eYoarlLqczGPi+S73++I3QZEdb4aW+np
teCRJsFopeNRhFble6EbH2qiRbY6Xf91Vyj1hTemzQ8ttnXp8/rsS7d3YVNZTdnQ4O9zTyJeEoYH
sBLm+k46af+cEJ4gzgzKO+8ZnbpDNgl1zNsUx76B5quyCR+NET8NtfUi3xYo+j6eTe+stmANHLeN
OU6LeTvfxqt6os51xck1xqMWtiSboJ9dL7TUhDyGME7+dEQSfUHjamN3UHndpZFVza20iuKvOm3t
wEecq15XyM7OoXfvzECAP1ebMS3o9Esk0gpDJJVxNR37KdZ+uIntrBQAmdvCEc2a6vEcuvQO7IDl
5asLLqZ85IZJ0OAEfgQSVw/j5GU7hAixn2V2eDFCjFihhyj2itNYdzx1tZVZZmyJILHPrFjvvXm6
tuiBZo0ReNfpK8H+nKzlfJiOpdXKvaONxraN23Pj+w5uyfPyARAryHmfc//pZTCswjmutyZgJtfY
dcDO+OWZ4WWaCnevRJ250Z1e3QnUwBeJpVQPgdDOObLPe/npbsQ9EExGFgGdIoDa03tQKuEWY9pO
x5EvduXRpL0mdo9zMVY1expF42xCN254jp9CdMqZUuO9gcaKA+0VeXl8afMUfDX3NXB1mUC/OeLu
9RUbqHJrp6ZxrnaYn2H5jK+vshhnrP0QsvQYIeT2mF1DKfO0raY32Dp6mpS3k2kDo2RB1pJ0YjTa
sQuFDsZQ5fZuki5MEAOM7SGUuGStRtXSO/iKQq4B6r1yqxS6+OnGHaQ6J8O+62pSJt1eaaqbXBV1
iZdkXUXhOUfnt6voiz6J1FcLMRQIyWIVhco1FJqlGEfhpvUW3zVlN1tDHCMT4ydEX9XorT0VreDK
GPTyk9dU6pcxLVXyrms3SGHJWNPOiT1cNFJE9VtV9sp9qnTa48fL2/INw3xwHSgQKO9IEkcWcPqG
4xix5JSUzRHlmEV5aEyIe5s/y3iZ5RxkTOCYO9t20zR3FitHb+epgfVNezREctfVvYsyeiTM7swp
YbkichmOfLSBiNhjvfYWl8nh3bu1EP0RdZRzFXLAXFUotj8rceEcFNiH92cGb65qX89cCKtUMXNq
FY2nOX70dPSqTCPhvcnUI+adzk+ZZmmwqjUnVOCrdl3oZ4lTwzKi4u18/oYucVcx4A2itQp/NUZK
O0A0ocA8rYviL07dNhrudoWH+4TWaNlqsmalRk41k/uOjOxbLY9RlVe1jXCb38Z51FAwQrWLtvlL
CC28btoKslSvKAnkOkttMWOCw+7bRQBuFmuiwSEIExETs7hY0vDU09kgU1jdMW8xn1xHPX5RK3J0
oJtLeCrlGkuQ6jpWXJHi1jlUPz8ewpe4otMhpA1OZCWCIMyhOd+dDmHbampaFE179GItilccXae9
17vqjVlj1mUon610Gr9NZmIfsJqqVyqhNuWavkRS+rmZeBdqOVW/CqxP4lU6Qcdb50lM8rZIS+XL
2Dlag6GWo15EM6XoCuvz6RAHWgTBUZryryhyK+w4ITvveb28mbz3oqMqbPEQZTha+GHm2n47iVRd
Ja2sjOs2QVq8CvA0vMhbiRYDgYIKwoi5OZMa+6t60xqd+di2Icq6sEmUXZ5aoYuxR1bUhNvr/XU0
1QbcQ1zlHqHrwfYvBaiFD8SOs0KD73y16t3W+kTHDzMdixjpi9GSWBvpQTBtEG8XcOW8EbccUzpi
ulR6nP3R7pnys54WQC1d27SuHwrYepcumpxrJZy6Txh7Tc4qC9XvzLAW35qoxS2nyAJV9UfEk/CW
nKgnrMhIy3Zn6bi2MdXC8lDoXfkQp2mNUL7HzMTPvSodNnlYWJibmNUuL/Ix2tN8wnxEFIF41E3O
FEhYIsLG8sn4Gtga5gsszsI9gyAuFzDKPyhcHsgc5xeIb4sFrBnzWG8rvT2q+MxuMCxD708X8g8r
Dq4CjEUjFkU8qo1lLnmV5ZaOsSNFsemm5CkP08ETU31mu31Tcfy+jM0DzWRAhC+nH0NQyrwNlHaE
qNVUe9zdpk2q1NBIo1jfBY1z1CCH8+qxyXEbMa0I523OnJ7mzXbxPc4sxLlVSV8FKHJxC3WtZWHH
8XfCwwO+dPUFAYrqJ6y8a4y12p1tl98/XgPe9PPmx2YVoJCnkKWwW1yzlJ1j4PzdHZ24bbDUc7Wc
L5ExAL9XPO+5wBDs2Qttvo7EmewbYRvjRgmq4EtT4m8C8fZGD6DGr1qj7TajNgq5cvuQSDaJw8QZ
AcYM4rwZIDpOLFqcyGBTnA5QU3QQ0VuzOw5dp+JEUsW7XOs9PwVV8bFIxI2i8iTHIedc7O7yFPgy
TMDx85ZN029JWGxDwNYhsLtj5rGTDAoGpkrVYGSSn8Xb3nlIgD3UmOQCOIALi8KvkUbaDSWYgPAK
+HuN13WD78ZTZ64co6i/xaGS46071tGzxH/vXCLWO0/KVzYzrYhiYdVbbApGNzalCi3n2ERqfQhH
Pf5kFTjSGqg6ztQM76wfRPRoQO40H4jEWoBpZRAGzSi18ejpaeSzE/WrIkjjM+vHm1Mk747LvDAX
OUExzU9njayFZCkNJ3QQcji4kW5eEhxHWhtmVheDHtFQwK1wE0iCiQprdOAsKXgCtxhA5YWu+TBt
ztXd790Tp0cm0rzacLBbPHpGxKtWptyT29HVcMro2VUANOokLvdpJZ8TkCssPvHhE8pmJLbhB8Ju
ecjx6txGXjJsPl4G3ll5mNyEk8xvgiV6MUSFyRvvjYLbobeyUoeivcUds9+Am9HyM8phPbWjuv74
oi9/dfE5z6UiRTAYO4Ed8/x4dcSxrSypjGrkiAOvh1Ct9im1xwFTwrTZ9ZMSHATdyGtTMdWVSDJI
wIDxCGmk+4kDE37DRaHRck/rKzOxxhW6c3kJO0jZinZyDl1qy5+jF/cHI8JIckA7tNY7zbzoVPMR
R7xoE1Fdrj290vBhKRVIxLTsu6lHG1IUOVii4PNWHTxNZLqpsSQnGXU0rs24K64+Hoh3vng6T3PD
hsGw3hxY8hrjZ17KdAzJx9rooB5rt8OpwsOCex3luKumeh3uU8U49wqWVTufBjHAtBFImSSyc6lo
q2VuhWkbTMdK1v21Bg8S15OAGgtvQIKsRbn7+Enf+eKpNUF48alg5r98Fq/euBPhM6jja38MQ6Vb
q01AsIVr9P7HV3lnCfPAkGkJ65DF8C05nVc4IZjxpHdchaAspq9rQVGZk0kT1T1zqTfAzDyCxL2+
cF1JlXr5+asnKiaDyryJtGOQsZciJ4ngnBth3V+Ew9B9sbyIRQa/NRQ/4aDlfp1ZTr1VUlOt/awU
CFE+fvb3Rhj4lSYIzRD6IItvqisjlCf/Sd15LDnOpOv5VhSzkhaYgE0ACp2zIOjKk9W2eoPoagMg
4b25ej2oCSmaIE9RPTvNYkz09J9MpPvMaxBIP1QTd2o/dUS4pX6tBXeWYwOLpc9HlEIJDC2JZRko
R5HLiOwM6Vs0kDYDq1Bs8skyH9Sa0uPKwL/xCwVTSGdoTMxEwMIMX1DQLwPPb0v6CWD56rVwwvoR
0z6IYTZieK5nmmgKX7n/z78IPxXj5jkTBnq8jKpk51KvGi1qF+pIf66pOOBwha5shPOTROUbgB2o
9NkbdhkLk8E7SPjm+sEWXCMtYiWPOW6fd5HehDdmEsP2eX+hLw5ICXZ+pQGALI8SL14wjfWkH4Tv
hGsEbWuoNJCykC6zvM5P/CtH9wwuMC85nev/O+BiZ5H74wzdGvohM8ZVYEdyjVbgbWTa97KIoq3W
586+TY0IjacyJV8V2HBQm91RjkH1oM3LZ6od2TroLe2WyvbLEDtyU9IduMnEpGwH68qKnN8C/F6I
rc6M88bicxks6qI2EKnSD1pNnl05irntG1gtQwEZ7t9Yiz+GMk4vHPy+nGmgKH9wUeRfU1yYdmoy
IT7Qj+EWNqJ6ZWqXtjSnGwkNWvwI8CymNtbIhIVmqh8KQ+Q3jaKQCg7teOXgnAcFbyebFcA3ShVL
soVfjDmeaDo7zCoFwuWlfcC0Ss4S5pmX6hWGfUrqfnn/U56/hZh8cYTwAiIMPfOayVStc1MnNg7N
ZAgPrbTfamE5H1sO+Edt1lygcTl99yNsTN4f+NJ5slGKEu4MIQSaeLqGhtBHjpk0DoNVRHtu7XFN
o3d6NFNUFtxRb6+Md+nrOtxKnKe5zLys/lkhMS8KkQadVOeDHjv5GneA/iZPaXWaatBuIttqju/P
8cKRYMuQU6DSI8gzFzUzVDh5GYxkOkRjiW+EqMxNRntlFQinv5JPX9iiNAKBHYMwYsBlPdBHmLSP
rGo6oEio7rLQfgDMWlzJBy/MB2QvjoRol83Y4sWaZWihO7PBy6Ftk3JPnBauJ51eiJ9Xwb8xlIt4
2oy3pR34hsj745133RSl8kKZDkrj6E/og7af7UhP7xsZB3+/SqDb4XbbOgGMvZxV3Cd4xuiZekj7
+tEP/e5rUZtfcuwIDu9vhws1D5fIhc1nIxgG+2YRKI2IrBZWJNSDKNRpV/dudTTCFPl438dfQrXC
beCU2go72G5rNVV2W/excvP+j7iwhvwGW8ehmIgFetDpucu0ph1TXvADktHFNkKaFT6qNHYG1dO/
vzYJ12ZzMwMTRlUsXjDkJxohgMseOqLBO6C7kjpdpV65wc4wQzyUc3uMtNCl6U4gdjoj3M6dtJsD
jtF2ih8opRfeYKChaaHVfFurSXinNkF/q+Ps4LW9rJFklirWLIH+hB20tu/HIttmMYCS97/0Gdfo
7YdxkxsExrCzlnGxU0lnrNVUPYxuC9PX7sN7q5fdPqp5jWFj7UBbRbdJkn7Rgyy7t0dkGYqBsm5W
SOuLMgL1bnhHAYAA7C57Cx2ArKrWTRZTLLrypF7aFiwWeoUGlSm6YKcfEYNnZPRxBz/YjQPhsWjT
5842UVi1/Gv8nwtPztxqpPQGdoau+2IoHWkXkViBdkga+NMWrYSHoUqyx0bI2oP3pM0ELJUnQW9+
vr8ilybJE4CQjoXKsSEWcQNJSR3KbtJgZyBKFEbTtxoViH0itW7z/kgX8hRSTP5FuV8HMq4ujpnj
NxO+CbV+mJziMaewv9OCtHkV3ZB9SIxErJIqqaGxJ9o3bcj1T1adjHvDjq48CxdePS42Ul1VR3IE
wOXpsg5hFOVT1emHQK+QYJrMx6x3kFunVrKeJL0pP9A+vD/1t/vytMxAAAZfATgK2C2hzr/pj6u7
QJIxHnzLOKDTW80kiTC5Nwf4USu6kUmM2np8i44xZDUnh5mGaEll2cgIJBlOMGKMD1lp/aZdWIVr
nR7Jxh1V94twFfGqKG2kbEM7QA/KiQpqNq0dZ7+l7IfeS526iD2UgjDEqRSEqDeOrWDE5ZSu/lVr
0/FxtIZ+N42NIh5Mqw5v7XIWOGGbl8gFpOmdH/cAOA3k3hsKz1ZRr6Pcx7uuUPruDl5RR/dpqkeI
ZGqYpOtRC6ZiBeWEzvQQagIhajphD5o9aiFNDXgLK5kjTegJCz9fLxn9WYuVrbKzbIFDlZJlP2B6
CeTKia+eauID5PDLAoV//H9yr2yc/Iuh9Kq+xkfAwUMvLLovxRSlyEMZ8qdvVXlx07SB1azCoXKL
VRoUs56SmyMT4vvo/L+/spc2NYgclMLmygkGXoubdqKvBHC3Ng7AX57sqdDuMVibPk3Z0P42R7W/
bWAfrm1aeC+Z6isDuPWiftSmPNm//0suRDukP8C4eK9nq/jF6erNWFF0vzcOXZ8FN7QFoRDaTrD7
61HmI6zDXSX51vXF+5XZte5LxTcOSRk5W0ft5MYMg9e/HGTW19RA3KiovQrqsqenRW/wsMiNRhwa
HFo2YR4iAg7V5MpTfHbzMYqNKcDMgdNhkSwi0bGVBeU2zT50rv/b5ul7jAtb25ctRYD353N2u9Oa
4uDP7GLCbILF0/n0PaiJBqvqQ25LAz304jlWR8weBh0/mkxa8H7DYe2gSP73A8+gOxIKbl6opYvg
NKG7qsX4VxzGKtSwykGg0K6K3kvKlOB+Sn9izOyspKXFn96f8b9y/5MbD4z5DFmB86fP8ILFjVcC
60S3P4qPTm2TlFLFCbc1TmcPba1E01oak0K7V6u6Bzp7cm/VVrEpoglAbwpR1AxUhA0FNmRPJhJB
P9Jc2p8j5KifOmRMTc/16zz/SDUlQqwoHjN/qwW9qLcEPfkGj7oUJwo/LGvk8nTkGep6yG9Loevl
yi5w+Flzu9pPsWY37cptRV56yEABF6/wmNxXUxEUCG5MA8RIN4iQgkyio1Dc7piknD9vxIzuQIHB
fUQdJ/kuId5xb9cuqiYJxmWHWBHxFxm+8RgQz/4lqqmdkLSp9V+aTWXTGnuqE03v3oVoENUPXKJS
29VaOX5prD7AwRjoQrCta2uWBJT1gLK9ZfxMq0D9nUPdFfeIASJfMgM2XcRcI/jKIcnczWhFqKnC
FK1/xWlyo3AxcfsHPrwbo7HktFfiuMegwjU/NNaEPn4QJWJf9th8hagz2dOmdXHvtFMgB6s6tMZw
XTVG+7MLIdd4Ud8hA9fpRrdF4yyrN/Sior2mJHqAQmVL8cQp6cLbWYcUYI7SCo5231ojib+ks14t
awNj6m1W8pZqnnlAwF9+MZ2yRsHFDy20m7qw/tqYNaaOLuHWwWknuTXdIrgpcc57wanEUFdd0RqP
oQVFBQO8BCH+AcB5cOXgnN8N7F6qDjSEWGPqAKcnFqJ9JlBXj44sQrTWojpfy6hMdyixx9dekPk2
Oz0pcDVhDHKtmlx4SxquqpRmJlonPgLGiLgd3OA79L7RKxWl2NduH22F31k3uPhYs9Whvjfg0U/Y
sd3ZtYiu5JhnJQgYzKQnlFtox8Ldnj/MH4FKi72Y01L+OBqi67HIQ50Qk09jLYfeXKkY61zL/+Zb
9nT2QKRUCI1URWEcL1uNUuvJyew6P+YdJSTDVqadjGGIxznExalzxjs1RqxfbRC+URT/U4SX0nMq
Gvnr/Rvr7PnUqUqY5O+sBW/5mayygyeCk0n9aAc+Prv4gt0JPR2vLPaFUWZVCsKEmXZNH+L08wZh
V5WiDs1DREGVmMcSa7BR8ZXde3EUHjRKpQgF6ktuboHXKoHfaB6qlI49CJtwFQy+s3n/i52/aoKg
llAA4NPb6p3OxQpxjFOr2DxMNfyKkK7hmI1yhysJdNwOV59Sp8Rd+ML9SzY3sEs2pqC2Q7cQavXi
VcvGMEr7qGZ6ult5AsDp92Aoza3bu+MtjvY9nFi6Ohg1KVein7dKwOlupag9w8Wp6+pEWovjUev4
qqVlah38dPw8xo34aLdCrjvDCm+1WUorL8cbrpRwLczcfRw0eeOKZNco4ev7H//8nPJDKM7M+qyA
JpbfQBRCJG5rWYfa79onayJbXhVdpe9lCu3FK+BOfHp/xDlIWU6d4uTMCqRUAxZmsdxuIIs0MqwD
EP7Jc9oovY/sIbhJx6R/yivnThYJ1F8ZYh5B6vH+4OdhNmtOagzzdoYqgvI7Hb1LQ3tII0JCGBDF
Qc2iAsctTCC6AovI1TSmAUlL/SU0a6x/+W3lEXhNskEe61pp7NLh+vOXLLYAabgSObFiHTKLuIFO
LIzV3pQ370/47dY//dyozYjZZ9GdOytLtMcA/L7HqlAcKjVVgIXJJP5qCJl+t3gDnq0CXKnXqE4S
eE3RGF8JEDScaZoYx5EIo1sMO0Ifh+YAKeNk2/Y16oMCUOlXIgQgbZi+iGZVAjMtcOmr4z3xqNXC
ahQuBANcFr8CbtcVOFZxu080ra/xpemVH0NFEPP+TC8sLWExvV94ggwNmPJ0act8ILaqHHEYB9rd
GD0rN25duY/s5HYLqFdf9SM2fqbe/Qjy5tNY1JNXYyz5t/BRegxvxJG5uqpCZ19ssVrP+67PS3EA
xlYds8z9xWHu93aYOnc97mxXnoJ5nywXGGA5TQZag4CejNNp566UY9j14lCmBfQJ1a7vY6Xp8Kam
83/lE59f1XDGgT4jgUFXFtr46VjWjKHmtrIPZqlYr4DVSdTH8KhFuvuk52iABkqjfDVGpf7Y4Tn0
gLnhXSNd5ScUK0JkPQ2sTaDj7rRW9dQ/uDi/r9XEiCMv07rxChTh0ofRwWLM3FGum2U8ZCdqVLTO
KA69HUzgFQPEEsETQqirr4k+z0nIYg24UuYM8w3/szxksSh6ERWGfYh7XN0C19V2mOM5d2WjhRu9
RN0okV1/JcS6sBhwFwg2MIuEW7KseGf4/03SDoOjFZbRHlAJIwepQJlNadEMzeiFqDLd0LjOrt2i
88t4Ol9KwUR2NIi5xoG7nO6DWmD5aw8iPPZ1eNSRMd3gf1TeksYV66jUzdUw9dMqHn33iBTti4G6
wpWteP5uzb8AxT3ebQpw5nLXm42lq7kVHrtkpnnDm/eKKmpxotXSbQus98rHvjgeoTUYE64XOhqn
M47V1A7GxAmPkpb/znDqdB+Uqel1lYM+0EQj/v2jdr6jZgANjCTBm2wBDT8dLwTfm5BsR0fVlugc
pApKJPKmGNxsNQKsXCUhOu7vD3mOnyRNoZYJDXlGm0DjOx2zBYFcK60WHXUkhT8gSJHXqzLEUvYh
GBWsdv0sKT5CPASCG+sNznlBl+PfGZZ4tayyIJB0+/Su71eGiZpwMwnjVxr2gboWY50+SaPKrgEH
Lrxu/GTCFyB+3Ez0Qk5/sqPh5lkZhTyGo62ssygMML9O9a84oSs7NVOCddE42r7QKn6t4xc3sVHa
gOUN5QN5srNBc8zYCyd29pHW2puxRX9E84v2aNdZdNsY47iB9XxAKzF2gdsb9a1dO/VegM+8BVek
ISyAViNWaX+nzw1PiLWAK4NCIJ1aIsXFTav7ml3FSiyPhvEKcr1ZTWFqY3Q4RNsptK5stgubm3YI
aF105AiD3zbGH8maHoiOokAkj1RHmo2hDg1ure4rquHjbkzDT+/vs3nrLi4PRgOni07cnBIvtllC
0RzrRyc6AktzMDPN5X2uhqkXxHV95dSex1h8Rb6fS4eMR2BZVA0jSE96VMljgKsykLlO7IZI1dbv
T+ji5/tjlEVZrulbKPx6LY+tdKM9bzTm1JNm77MEAGZYZK//xnDU/ucYFgOU5TFVh76znU6VR3u0
zA9lW0xeN454EoeKe9v24bWC8IWriKK5sA2kGKjWLjs7SW8NGamDPKZcuBs4mQ2G2gJDEJ3o0EJ0
HyFj/xrz6dImmfvFYNjfiHOL+90mEMf32pfHCrLgnVNpXxGiEBsbT9J/Y/PTMEABaVahgX9zeoVQ
gco6fGwpMGKqSPkt/aaX2quTNDeRpn99f+ku7Ed6NqTr+uw1BXLwdKyw7lpLS7jVrVnaGLE+sSnS
sbuyHxdKwG+XB54j1L7IpwkQ9OWGzPzaD1WTi9ySkC3A3DdfMkgu6qqPuatWYCesG5WQDKdFQS0T
A0oMQ/wuLMB4oRsOAMpUf+ExegDk2Oee7U+1tXF6OW0RCJ/Ik7I+Hq48PxdOEQQMzijk8VlTc3GV
D9jkTr5CoberAO+nkdluJz1UVjpmp9sRAuWV8S6tBUwh6B60K7HwmcOrPy69EJmfqnTimBtWIKI/
aywhdCW3f73iYMJhcM8QIELRedZ/jBL7LFOJpdYRNSKTVhix2Eii9fd72JlbvrNUCWUaaz5Nf4wi
0lEz89ZMj64q69tIyTmiwo03uTqhfV05V7X4LtwJ82CECbDX2T+Lj5cO1QiJI8iOvUY/JbKLOega
8ADoBnXngA7YVWHeH9PBdPdmjlCaTFzre4EM+5q034LnRJm2HpNhKztDu69ap3w0J9/dvf/1L9wi
DsHx3MuiAAuh7/S79K2TBoEYs6NM2vjOUSf3bqzKbN006bXte2E7scpU/Gg5UX1cAjIa3Jvl1DBU
Wkl7XWUo/NeiCPbvT+hNEGbxeMJ+BEfA3f8WIJzOSIb+zHSL86OqItkfaoZ167O9vk5l93aap3WC
Ifdth97whlgn3xbgrR8QBaXOYVnltpgae2srxa+qyKMtcKdsU/ksAx5U0Y3okhddWg3iisX0I4D7
5pnKFF7Jyy59KZAG9DgRfSPsWCQPVotxQgpI7DhNdYb97TitazoQV473mZQIn2gWkyFdnfk14LdO
v1QALw9snlscs8aM2Y6yi3Yo26OvpgDtTNatUUSvYQyBd13qjfF5GoPCXvWm6X+nw6Adu0EfPvl6
UHzIJiFe/Wys660LTf+YW7r/A56bnlE0bOG+VbLRcBl2/GsJ96VPNZe151rym0rh6RwmtzTKKI+L
o2HmCSYEDcbNU526L+/vqkvD0N+btYxhLpJ4nA6jNZkRJr4bkaxVxcpsE/L6KLyWNc7/lOXWnSlh
FKKomUF5Oh3FwDGY1crkUWCShERLMdxIy+g8Q7r1zp3632Nmb1u/qT4ZQ5ZcAWucs1RmHNpb3Q+9
L2R+F8+8FpeqhASXHSujs2FtasNnI0S0CkqP2Ek85uJVYWBDYql5+NCj9LkpROfsoIlKT4SVtclM
I78iAnvhoeZuQhXMhKQEasddvHktNrdhaFBktI0h+F7VnIWVAb7qZcQmPF0ppU5bVR2dABU4M7qT
ZWXsTQMK24pDpPqbiP/Xa2JrpDlDJGGANOXwG4cSKKMy81WacfjiXOs9vGkUni4kqHAqHTShgSui
XnK6kNJPhwQ+JylebVbPRhmKT0kwFwYDWgmIJqHfmK8dHQcVHOns8gb0ZrFD/TlSvD6CnOOVlt/G
2zJrzdfcV7WHhslt9Wxg88WD0oGhEa2EgecrOJLVoMbDlRStDqZ+1ONDp5gQaOxCqV+wWufPIOc5
PUYQHQ6/GH88OWM0OuvCKPtio8FEjteNK3EObsPAWmehGKDfBE679mtiP/DlhSK2RjnqUCucOgq8
tkJ8Yz2ppd2vQgBFN0rQhuotN2G9o+6hp/hpO9lRaJUJdbaaKsxhAtTkzBH5LlI5r5H2I8I+UFF6
cBSTNYkf2HuLcuWbSvWxbfQ29nQ17L+rlW3GHmBMvFqKOs5++H6XvzTJJHAK0Zxs3zgIkiDo7+Me
MdDSTbiQcQdfTcOgYOfTx8iF1IxdeRqXN4K4vg00pEwz69jEVqlTtw3GnzEUodIb3Zoup0RJSCBw
F4KNaeva+T2aBY3T9y8U9+xGmY8a1e1ZrFdQm1psbEMxrUjm1nQUZQzKh/sA+cUyL1QMA7E0h/M7
2cIb28nNdoqb9OonaanJttMz5PAAc2jxHR28oVjVeWX80ofB/2h1eGPTIZGBV+FGwukYG2ymoy7R
vxXd5DceVLf+Dqa7mnkJS/ActdVkbeA76i+R04TpCjtSuNmmUSEIOGrDnT4000CDuioZOtGN2RZO
/Y7myPQ5VxMOzmz5bqz9RE0OGvJStIaaMU42LeYMvpdjxFRsYlxvXjEG6vR1rjuNvu458dg2uGMP
dyJxyM5wVTdehiirbxpAFPUKact03FmyG7tVZZrUHYak0SusGpB8susRqFVudK61ddqi01YKVIYG
qvjsNWaHmbrJ8jFdS126iWeUqB+UgRX+9Isgj8A0BmHipYkmwlsIeApRvTTC3+rUBF/QypQfNEzc
qUtWAmP0gjK/ZxqzSyDtFnfTpxMQMiC7Iww0I53uYmjK2YbXz3xBJtbnsmyD4LtfBtDee0hJq6qH
BoVbU28pnqKU/kPIy54/Bk2s93gOW2q3c0agYdupyvMP7++xOcQ8uYVo382gEG6PGYCjLsOIVJiK
PTY1kXXSe1ZRYNStV0e/jvKtieLB1p/GH2peaFe6hhe2tg3hiy4zzZRZjPn09kOEuayk6KujCLEu
yS21WGs5aL/3Z3dpFCjiVH94mElOFrOzEQmSaOHQP/A745YNRB+ymK6hzs5HwY1gBmsC6aGQsIyR
6inldKhph/WXNXqRof9IcqNYvz+VsyB81lUij6eg6IAOXbID/Ab9l0Bv22OOrNCaZAAGI32CbVxW
6ZVsa355TvcE1VIgSqwOdX/qZ6dr02t1kRKXDccM9VyP4zht4Bw6d/aY2JBlAIa/P7Vz1DmV4D8H
XORB0sjB9LTDcJzMQdu4sOc8dwwaz4h1lB54iHa4UtqfLYsXsQhltaKknl9J/i58XwvBCxIdQAcu
Aj+nkzbx8aorxx2OrpH9zl0rfsjGSeMBVp0rm/K8xcZ0dZJmYlH2C+n66VCiknFpVcpwHHQt3ymp
6O4qOHqbyuzHO1xAHa8Mevmc5X61D/jRHtitdq2U1rVfcmHjzrxu1F5nBgOou9MfErqaMkaImh47
fyKjlrG2nwukV3bupVFmrB2WnrTG9SV+MOvk2FldNhzVSQluY0X/SlfavpIOXVg+Pia4PtqF1AiW
wTeCU5EzUUE8umJIdmLK02TVYOyKf4fqPL+/Xy+Nxakgd8RTnZrXYqsg/tbaSL+Nx5lbOPtkGU9p
EP4IScSv4HHOK/OUTQQ9QqwboFyB7ThdIRH7qRIGpnbsgauSIql2pm5NIphs1bluG62jXhbIkA4p
gWM6S+R9UhVNuY/qATNbyRfTV5Nt5YeS56dfja2PIwNRqZzlOMHxN35qbMC7idfJ962nJOIJ86qh
/z1MefyDu7vFeq9XphtIrTxw9jCZ0cPk4zB45VDMd8rizkHfgEKsQ0mPB2H+5n/UXswh74xgFOOx
DTDzUUIRYGMIg9Ev7A8olucPalWIK2WAS+tIA/ZfGCMqfYvtr3Rtp4yxMh7dsRvXdgdNlUa/2PhO
d416eP7MUtsFmQO7naQJqMzp9GgmWgOB5HisE1DmKEepxBsB8pXKxH9FR/wlUfNsRcyUXgPPXbjN
bVAy9JthlcFTWtzmNJQmK2yT6WgRoyNPQbutEqjmxTmuVePwtxLN8zMFkp8tO6NSwJCdzhTX2Kqz
7VE9upBJIESVn4zUaG6GHqrz+8fwwj0KGG1m1BBJkEoZi9e9xRF1KpLEOk7gFT75Lp1z6WKz6ZUl
BKJVhyLrTa7Q8scTOUEPxJ3cQV8HRQxgpqztz+//nPNrjrI+eTlvNGgFvsHpxM0y6LgU7O4Y51kM
ebVyPbfX/xoWgSD1TLulKDMXGezFhZDpblSWemkdKzOMt31XMWcdvIvW4M8Xd412Jbm+MCuHRN+a
gxuk55Y9eUcPkhKjR/NI83Dc5476OUlQQHv/051v0bm6BHwKHj4thLc86I/D3xZ1peayFsessrLb
GOrFvg2McGfjC7SzkQF5+tvxiAmpt4LBnhdqqZXs12UyjeYojlT+NS/VHKC2ai+9LkjcfVNiIff+
eOenH6oJ+CGq1Ohw85+nW2OIAnRzu9A+2i0KWDKmI9w7jXJTavorOoHDum7daBcm+a/3xz3nd3Hn
sHwA5NAPNYG1ng4swgbNiooPi59S/9s0S/sYKEm1sVrlE1+4fi5oSa+j2tEfwtGngmiQ7NJzNDfw
8MdHLbQSz5XGa03AhUhcmB0dxGm3fmObK9io2ZUL+by8xO8Fc4uAAhcWfdvFNVnHGEINrWEfy0TJ
NgJuime3tXzxcyS/1J7mguv30RqrK/fRGmNnbddBtNGaQoFzVul42QKCef8bOmcoDQPWMZcEMhwc
AnPZaAWdhLmsOXvaUvg6umWpkOgNLRACrWj67/ngm0e7JDv1JmryzlYGqMp4UaRpOVpuVY+xamzn
T4k+Cbg42Cm/4ibU6rcOfjf7TAbuLpQStJfjV9G4GooIL9oxqMtpPVpucxxLC2MokZHHrVRLVth8
Wlb6GQnn6U6IrEoRWgtdAPEluIC5XzVt7FDGe+m6Xfpio95SzgIL+Lsmtkg21ATyL24LfburwviZ
0m/60w4is9mrSp99KivTlZusiPRnf7LtLVF7+l0t87DCW9kf0rVgMr/oSKvTChWY6UU3YpyX6mY0
3qRpsCkt2srf9Fqp3QB6kD+jQpMqjw0UVs9JzapEk0wUd3Vbyd8lsRoa0nowfSlzXTzJsk3jdT7F
xmOqoyS3s20cS1BdHrpg1aKjNniVX4TJLumzzktCLHjjvqSOB2BoaDY6rtH3SuCHQJQKE/vWWopY
uxKonNVfSVoJZdkNQIaozxinRwqlxLa0kyZ6DnWrwknasR6M1G6+1qaCiofRNbeVrRibvKRVMuXa
cKUCe3H4t7IQ3RH6YYvXHMEbGykNNXoWo/4pBGzLloqFZ/eRmJ8bbR+CR/fMPkjXbt1cM0U4i9KQ
zyR4AWcMJh2Z28XkRYTDSEuv+Zm+QPUw5Da+OthW3kpKL1vLl8EDpGDlygk8m7JF3MqryvGjkU1q
dvrFlYSzyZnSn9MqDD4Kh08c4Rq1CapExfk49rcFZlKrLC7ynxA2yyuPxVsYcRKaMj7pi0F/bubI
L9P7ptK1nl9gPiPxDx5raB1L2Ujd6p8GZ9QeNRlSUPSRyDKwEA5aYC6d9WLUplNDHyw7xMqrvL7r
ghRzzC7LzMfK7dHyydJJ7dcFYQv6gSjVU7ly/Wzby6AGShqFw0rL+jbYWIMw5drMTfcmJtonSJxQ
Nl9rWlbABqDsiksuTtYhONsSAfbAbqr6ygqcvc98ei5B/g2LJ5KaRaBMEaXqK4KOZ2T2LPBKLjAT
uAjoyKhwQ6iQXckYz97LuVzzVrShPYfC2vx7/ogHAgWdZ5yMjOdaVOThIF5n6fa++Viq+ce4UvWX
Mu+tF8zs6r8tS80jIyU39zl5MJf9jcQOKngmo/FsIW+11mtsohO///3+k3IeuDIKwDukV/mW1HYX
3zN106HXi9J4jsYgv1Xdpv+sGD280QAZwWRKHC9PLONeY22/8cx9dRozukF7+FrcdZYAzb8DqBLp
JZEJ/b3T75wUZiujoDWeu0nXvmZmF23dgjZS2CjB5/fnfBZHLoZahEAEWqlpysZ4Th08H4dCST3i
lWt4v/OrgtyVuJiiFaqoQBJOJxTZmorQTiuew9HQtrEapTdApo3DmE10K7Km3AW6AXW28LunPCua
7fuTPC9kgX+hmkr7GrD4OfYvMnvee+Gbz4U5OBvppLsolMnKbMo7oJwvXaY+1lN3k5vVU2dfs++5
tK3QDKNLD6tZ0JVdfOOutxW1yULreZqG6aGNNeOIVGr40MXNtEaDoL+LkyJ7jA01/Ybv9qcsj2Z1
0kr+dRgHqGrGPoJsAIZCK/90GWq3tScbtsuzWhHVrzS775sVihzNU8WfYd6DmuCqzIbC8JzatH/3
QbtvuGMhFvb16E1NEWnYBrvy9cr6zF/gz6vcnOtuMH54S3RgSkvQVx0HwI+BFR31dgx2g2rdO8Fo
7G0zN3KsSdLxFn3W+mDFQC9KmSobQ4mz73VgRNeOw/LozVbFc/2IV8UkvFyCi8AlRqGgqHrMCr0M
1/WoFPFGDwmp3biMMy8jmOfuRwdjuncLJYTSnZbV6AWm23x1+Lv+ekB0ewT51GrGejKcZG6x9Ga0
qSY0eVaqWQuCA9L10MNGI7v37aS3V+ijK/sKM48fJTD0e+rzfQU1MKpfHF7RdtUYfdGvUKLuXs12
Mr+4ahHdlzl31MpAgsT18gwqmJdWczlJBvHw2THGBlCrTO+wfLPWdKwyfUXYVujrisRC2eWimAZq
mEkmKXrQUFxpkEf+WoBsTm+IE2bBQvYeVdzTTacGTab1RRl/CMy40m+GCcjGqgkDpP6izqn1Fdd9
/KuL9eQjtiw1xawpbj7oTWvsCbyT10iTJpDcCB+bVSrdIPRUgXvISsPj5NoDsLwN+a3YOdCrhvEM
3GWZU6AEldep5Le2A5VRMA9J43Vdqe2MLHpOoyHyDCWdNkajyQ1ty2TjB5V7P85ShvT5u7XWx7FH
bfCaxsZZAoZ1Bl0GMAwzOYF3cBFrIaUaAe1R9A8K3g1IYu9pBWw08Q27AUSqxXZW98jF91STj9bE
J8y7vTlc42Aun39+BJB8PDORS4F2sFxJIiVFcemofOjpkHtDjqVhR9h9m9aYdOZ1JT7EzjCs9Fi7
UkQ+Q7sQ2VIOdGdiFU8z1+jpHmraxvJtkdofJv0QJQ+19pTT/HOMdm36ylqlpGoiuirls2hcPLO+
jjG26mbhBdZDat+UlbMxM23l6l9kJndqWm3e7q+/siD/f/MXfyp+ZR+a6tev5uF78f+ByfgsifNf
m4x7+Y+8/m///e7XryTKgv9xyWx8/gf8y2zcFf8ET0GdxQVCBgp/bvr1v+rmP/7BnzgApsiPKXYD
zmd1/4/ZuKb9kwYofwc8AFjGmQmKvE0T/sc/FE3/Jz0e/gIyQTRLKBz94z//14/hfwa/8sO/3hZ8
2k/+95/23m/+YH88QSCAdTxCZoVsYIzA/hYnDO10mQwkljvQ4iuru5PBPqruUJBK05umWgsk09Ff
ySgKm3hFqfuh2QvjDumj1ZgZEAluM97yxMP0DjmgIkKfdK9iLCpuKwefgo2gdGN6dbEu6w+d3BnK
TvH3VbzJbM8q71N0HzVnHYqtLW+r7Mbo731x04cbv/WsZC2aXTrcFYiy51sfFaDxY1qBjHgI7+zP
9cf05/Dd+j18B2tgPo7pMZIvo3mT+tfQ5uL0kT77QovoGFUSRPhDU985yqb+Nv6yv+Tfym+68Kwv
6q8uXNmvWrG2X/Nv+bf/zd6XbTduZFv+Sq1+hxdmgA/90BGBgTMpaswXLCklYZ5nfH3vYNZtK+G8
wnKV67rclaaVkkiKCMRwzj7jbt8y0AzGZHoZUH9+gVni2e34NobIIsCxJXnLtNzto20bfdVjpOyW
TjTtawWxLntEn7wYPW9crX1KhPcRnoK0D8gQnfpxwZ6Zs3POb+nqY/pg0BhgoVE8H4veG49FdTYT
VzS3mnBXyCdVJ4fpXTibj+0uvZ3u4yfFEhISP6HzUNlRNJdflVRMKSoBi5senYnRFqhC7QVR8Icf
DtXf9+rHvbk4zBmA/JOGqS5skHmo9i+wQZakwpzQ9j9PKvxgzdE4BRqZB3kB4Gd+L1NEkxQ91RVn
kHuNJUWBnvQcbXoapNm0VEy/dLWZkP4nrzaHHVw8oC0imt7Az4IS8jmnZKVOuQ/jW3VaqjsjBW8i
jVjEcOjpyoKIpxMeGg0Z6rKYz7QF8QTE+VuR+3EAc8SVJvFUeGmgOqrTW+jkBrKTFjl5pE7QAYNo
jyNtdkg6a1Cpd2s+D68e2C/ueMkDUFhJhAbZVSTeFBfURqCfrz85KElSXsIN2tIrHuPBzrv0zT83
CLbo1M9pfCccFIM02/BORKGbAd8+ATZ3E/Hvv6gFGQwCypg+QpoLypuIYcU5gWc5rq2oIY1H9Vt/
17wHKRPuhH1004fIciPKxj/5T9NzMbAWvdsPPetufJV6Cd15pN1V93pCi4TsjIroj9J9/do58XF8
6Lc+S29KoickvEEpN6IdokZuFXuAWVjSKaE5SCoj2gf29IRgW8DQUzJ8D/Dqe/E1+1p8rVD34PP/
lYLoh1fxoEDtcvoDDJgqxR1c1Ui5S2IHuZgVusKopDVJ9kXehqw2SY96RDjwLo3jofQzoWgIGJBk
wYu3vMwz+f5zmf+Ky7wkTebMxX+0NJnFCL4JM95VEK31ZLhRuWz9gHXKbpBMpMKoTiH7b72sopFA
GZLGqEElhP5PVFDUJYNx6ZIz5fBHXHLubPt2m6gPg6MNGXmIWn9/m7EmxyVSxVQHjkWKCC69fUCa
3IG2C/GmxQvN4PA/fCH5R0oPDCMwSuCcAhPFbBZDOQ9ksy5Vp/NAmq6YOcg3DBA7Ib3AlcNhsOti
8F1jVetUQbs/W4CPh1R6rJGqGk2Ltxlkcjam61EJik0AkgaqIsMXHQmD0tZHSN7qUBaIk+omRHLk
xRnz4ttBVhN0sGp+b1HzdYE+3s5sgbI6Bj9JGKnOSqEpDXoiDnSC1TSREm1qTJp01M9YEjIosw7d
u4j4CL/LUJ6gOLyOwAtkDPvsOUmJgXRLuqR0f3hMP45vtq5+mojoQ4/xjUD2a7RfQ/lcQsByFV2q
o/mou6YrPxawDcxj/9LtB6fahwuhraUln/et+YsvuTbTb//TS8533Mz0B7b7fwdsnjeYB2kmygJg
XvlcoskHSmWe65YE+6USoaWtNfe//yu21tK9ziIx//C9znsrX485788uI92M/zeTWnUXJNGElo7O
46NIj0dwVJOnp7vLZcErcV2c+eJ9vM5MnPhmpncrfp1x4980aySZEXHjOb7brF+KdbVGLZalUwDk
dU0G4giOQj1SEGC7XXHIyPPzhlmCY210PImQ8KEgDyrRSUYOYBYiq0VQL/Pcns8GPJcv1WCGIJxX
nRxe7RvIPw81OeeVHZzQTSWmZU7FdTXRDF1jzsWmPFYiBQOigfKaO2P9uWNhaSzXuNkHTOD/C8ey
tGGu+vbDWP7RDfNDvf1hw8zbmGuBD1dkig3T2WjlrG/qL2somdwB10SBVlhLPbkW53gWdOujshYR
b1Odhg1f04GtjsktytY1mSkBC0IGfYcMhcYgkauEdKXcxh2ch7RkKGdKYC4tJQ0snZjrQnyY6D/9
xCyu2Mz7/8+u2Lx93Vx0zVNla71ddXGIHZKlNHdEmMXUc1WVSe8KDWJQNTLhn94lM3H5L98li5Mw
k6t/xCT8yIGIfFP0NuNFT6vfFGAoKHSYeqSIOYx9ycmXwu6d/Rf0gGWPdsTIm2+RmtXMPD7Rc20p
xL1cDohUk5G525E+usy9i4j7uYhE6u6P5PWvg5oziCdtY6IjLwYlOgjTMigaqp81MtjBre60I+lY
0OG3epNv6w0O8qO+R+T2nL+D1IzqBRXcEUe/sRVyL9ivpas8aaylK9ejpRsTNDC482CcnD3rfI8i
6JNujRv4S9w1as6oyfS1zsCE45osdBpiUHxZDXFOCPvZwzaw39AexUKnN1ZYb9VWBRHa7QmuKcEC
dn7L9x5TTw15E6izjh3D6jCBOqHWU0NifHxMzVeTvSXQdhatyAat8ezgBar6xXdqO8SnIknACenX
k7Yn6e6EvE5Ls9YraCiDFhiHzhJi1XZDxHVHDTyt4h2oI6eh4+2yBzAMWTrTbowDd5dJjrh+iN6b
TWs/dHTY4H6+xvSrznZPPXs4mOQB7i36cLpJqaPichnJ12hSCWXsPOAldAwn2mZjmQRvVzYJ972J
NnhXyeZwOZ+Rb0mQ60Z0a1tb/PGIJslk+zoc0dTdbmnFaqth25a+3ssQ/SlBT2MW0VcNf4ceylbF
sl1KOvtx25J9skZaLYOCYD193G+jdcVKC96hY7DbZjv+YQWr7GDdb7rHEh3nSZGTno6baBetW6Rk
UkR+SLuJKNiSTjLch9Fu3ChHflk+Qo96+LqPiYJHTF4PT5rjHU3y7L635P5ePIfoJEtEQsod+gxi
jgurZuKj9RSvG0snnZWvn2rWsp5Nm9429phmgQ5k7RNnJCNxM+r2uL+FkzALjn8Tix8OwgzFFy3y
7FCCpjoaqa0Ed4ob2Nvr3AnJcQ/eQTvb9RY7GQ6qYDdP9dqSNhiiPdoWZQuob0lSzGuX/kckxdL8
zBR91ZRlgyJvPj98U3l749hbe3SHJCX9IrGJrUhKN8/jjlqKgzOQEdH2T7vN5nJemJ5loTWD+T+F
1k+h9Z8ptGbY8V95KJfkw8wB+6+Un2h89wNUg7AW6Hp4m8nf5KsLauNNATqVQDdVrGKiw/VjbXV2
Z7dWa032hO/p/WAPNmJPlL82bkpoSbDm4WcekeKvISnQzp+ztWRLtrmZmEwlptmyFdDUiq3Qiphg
da5x07mdK1CdAdCwFb6HQNTaGREfuaVGZWf3LRuoTnYtszpL23TWs89WzLS4JkUDk3VvCZcRWhQp
VnaPZwuaMsRpYLMDMSRANZCmh4gE5O5Zoc8FnucmPkCD85ZS85RDO97EzulGZQ2AUUducrqTWxLv
Vofyq+JMdAdNm5HdaffwpMMpEBA3AXy4z8mKTFetDTX9ur1H6y4Cf4ZBgABHqpFzS175fLzzAV3e
ob7xeo/XOah4fX1NaLShyBWzfTtxUoBXlYx2axcWnxakF96VbLR1O2WFw0EBympY4nyut7GeC2s9
g/KhOQSZX+Xw/GP1WsxeS0188ZVXoMr5Sm47xiOcfBnVTW8V62xtOsV6YKOl2Ogrb8lwohRA4aEF
1iPbtwI7wm8Z/OupFbAYC64www6w/Py50gGbIpwZkR1aNU3wOt5t5zS0Jjd1Yrw6uPEeNi9IX8Rj
mgPSiPYECIq+KbvxEVyr+F89Sk5l9Xa9nqyRAel7lkxke7CQ6g40XQCD4WbwkDCq0PJwG2iAaI8W
0BszgLhLq6XptrSUo+5ItghHULLu7IKB9QIIXMO2N7Eyud1Q2S0ozZBPYwUuKW/F9XRQzvmuXMu7
xqGB5TNkftKITBiOtMnckBDAc6t0Mju17H7dHJqDaIss2+CT9meGqiEabEDHRdEkH1uYQ8+GiTQB
kAQwpOF9h98TK2cDPrFDNBnJz1TFPm6sBlOxhd8JAFR2csu0dHwZuCGAdn544Bhwjd1qF9ruinZE
vx2PrU3Ctb+maCTjBEvbZ1FUzBxWP0XFX1ZUoF7qc1ExN3a9VhXi0ISo6OwagqK2dKeDwB9s7zz8
XTF4OEsyZAR/RXv0HC4fJCZaI06g54h0RJZExiI7dQT6tYPBik1rrUOF5o81zIGWTVbKQuxnA4cw
oYmzYdm+2fdr/XHAflaJBz/stBmPSDtgOBW+ldlIpOb2BU7vSBH8x0eqR5Ec5MfgpqHJZrVunMbB
4bMVB9lXazD6rhHUp+b15EDaWZ+LVDQuWJinmS1UdREKLvtKdRS4BPiJbiks+X1PuXpsLe3rZHes
gFqcbO0xWU+QSiokpMK4nOQPnUpEp62TMOTxQmKqVsJqJ7IDzJuPn31ISt/yGNLJ8d23csffhFZi
107pSC9c9saQrBnka8RyJ7jwv0uRncLfG55DKF+k1LFyj7+D7JVe+CdIbmSX+PuAYW2slHpMwIR3
29Th7/r2zvqNvyPHI7D5v/4mscMN+J4cfMcVQ6uktZNi3CHWJbHBjY1/Y4wstlKrsDEm3GMGLYB+
+hgBl/oeC3AfqYOvferw++GeC38TscnN+Xhs/h3jxJ3keBe/8vXryPUE/zsI20PnphC5XOwaABAG
HAohPcXrFJhhB4Yz4IeErM7apl4nN9GN+pivIb6hW5tDfSttejbY6HfmtFeQM8Cy52AGiUpMYq2T
YRVUGtAYWq61oDEgv9Fq3MmvMjpnzWGyIN0p1y4y1st3+X4csAYiTolnFbShFRUZGlDdaFRCQCFm
gSWcQju2QV9vMbRwBjgRmAD1zlVXCYVQ2Z41uonjQ6WN9shSvNbY8CR8A1g4XzZX1YHD/RToPQIl
gBLQm5FJdGfaxbsGYOHRYI8+ZGwk2gmx3Y3PLjmyfhzQBNLMMW8iJ2RQ8x70mkcBSkacLQskRVTD
TCIks4IXKKfC3nA0unLKdb2rd4Zz2ZdQlRXU2L6HDpUx8IrG7FGyNdx0jQmqrQLbnp8vtGlD8lNs
K9RHItTW3a7WPbnnd2hiYjBkDJ+5rYt4LlRuiwOC0bLKalkO11ZhGWfULuDaK4tA9XWEGPAaTPTO
9aDngctcuMLX9VrZ1DvJkR/Vr/rXmo1ffezMmsU7c9e5a9jVOZ24oU1kCviVki1cOWw/2Y92Zwl7
LC2Qp+8oTngSNoOTWPQdXbTo+3tCz68Ip9PL3eE5Ind3PXkF6vOwYLR1ozv9wLYc7UlkIjfcxVKT
W36VEj/kuNYK8BBdFXHB19f7lVsxuEEY32al1burk48VNjFTJfD0iK3Fl1RjJt5e2fA3Ob2bb3Ms
DJeFfLY8LE2JfTASFNcS7A62Q+IV3Hu9rWwCd4OV5HA8x/T3lG8mRMuxhTwaUYBlbAcwIUO4TlYJ
nEkNJ18bjoSJUzb6owDXUObgtuhBZhodMTE7GrjcvUeslWMpVnr0j++5FQNEeNj7GR7Ia8MtcEGt
4NkVltBguhXgY4QFl4V2TX+Zx8U+WCRzl45agJexG2rESa7eutKSrzYJP7AcofJDgQjK1T4ZHrnt
wQ90foDysX0XnK026O9uNVtiYLveSRCw7cHfGvi9WYuWEhLfVSk/uzrdc5iq7Qr7RSLtHaQYy45X
pAqpxuUYEKud2fGmdcBcAlkcn8e71qku6Kq5rx0wxOE5Lg0hibegXHS5ZI4ggXPoKi7rgHzh24x5
liAeMDNW6J53HM7yRb6Eu/ZJOmj7eOevtUP3kDsDEfBXK4u7SOFZPa1gG3BZyOWwRDA2LmWhGWIn
xrnVIQu/fbaA3/ydSipYTCowLLaN69smDhlfJe5gBLbeStZAg/vexrvgzu3wN/2po/p62EIyO8nF
t/gYGxcOWwbHXWMBwWZ3PkuAseGXfugfKqdlJXBnCPkW4/OxC6zIMSFeIhziEUp7wm56rigFrK6w
PbFOWMHAqV8SGDUFk8+w43D+uQkUOdIa3lDsQrhLObrF987mK13B1cpVJxfN3LvOf4KbESq/RCJP
BWcsrFNsRGAGJzyO8HEK+MTMQYkvPuX6sNDLErKJu1UhuzAZAXa1BP94C1gtQsKunB7mVvF+QC6k
bey4k9a4ijEf2B0vMZmA3BvnZ7Q5Em/hYh0wa/zPB2uCrbCCzaEQfoT5cV1BYK9gpvqYkQRzjoZ1
p/QBYm7t0RTmDNYKOyGFaOMGLwxPZIzyAEaDz+fmTrsWCYUEx3EyrqroOjOugI80nvqtsA5wmK8P
O9l0TkNX6+wgIlkyu+822h7LxZ3uJHgWzlDklnfRERzAVjp4zFzj67oVTaSrflOoAykeYgyBGxHa
wWQKvrhyje+8tXADxbxN7zp32HLFzDcc/wS0MMInclABUGJnLHS5MTjhEL3A8q7XNcofQgI9hAdf
jQhCW7Z3sm1YX/lGDgEKeieACQjQgSlIdyiAPBaOG9oZpclbC0e1idVtEQgpsX4rFmIrNw5YB0pC
X7GPMUF8ttUbtB3BPHMLuXzgsw2tCGMHe/2WqyHhlr+XP2tS0DfiZ20dOfIN15zcGgwcmFGwBvFu
im23AAgXbex5Bf5PG/unjd2mJ/TMbOr//b+kJXNi5q5H1STKMHt44yKAX644aoC8Zy4m5f1SUuay
8cJH8yEB4Kfx8tN4+Wm8/DRefhovH4tJPxbocQ/oZ6bLLLIjCWnqr7j4RqoBfNJrxwAmXigCXLrG
LEHoH7rGshE2CxX8NMJ+GmE/jTDgrp9G2J9vhC2i6Fmg6p9C0caCPJ6XaIhiGaerAZESdHW7xj2K
NQ+cZzvlyAOrPHMM8UcCZwWiu9o1hljANjXgN56YasmIY2jwNU3ww3D/9jevEfL0TPb1jftlY/qW
r4j4+jBt4N5GvaSlOT3cBiAJoAOSHnPmI/2NO2S4z+Obn3XL7eOlvK/FO53FOv66d7oY/rpG0j9Y
Rv+h4S+0jfwR4EHnP96TCW0H5ynkfdWhT03X8M0Pbx38ddzndn//ej/SFzhVcyQ/3OOJgsGbvkWa
YI9/Fe5a5/4++KHWE3u5mcixxFtrCqf6rUCOSCXYZMfsWDvmqXmQT8pB2Q9n9bawCji0S2SOGAhX
1XAtkdPp9BXtu8gJXs2EnOCKmjbTRlwjJ3UzOSXT4Opv7Rze0cCWaL4ekcxaMp4SMsC4DmyCv+7I
tHlKiHF+f78E5IIwAMYqsNeQnd8RA1BwDzECe+DVoPc8bVOwt/dbOL53LfHo62tEkfuByB+8//cV
u0doA35Bjd8wUjiRFdLy7/wVfvfne8zFdY7wyeAGuL6DJxWcXz+PTP7Yi/5hZWa2fRLGq9iMWxW5
yvyxRciHfumtgeXk0SD2LQpxHsAoS24GcnutZXeQvEysHUH+yw4ZNHeokbHAq8HAwkJ42K5DcMXO
ELyKrBCBCdxLBJ/r/StSbcbrrL0j9yWy3pd4eHhrl9+C6g93MgPVA3iWtUFGPED/Ujx6b0izdvqN
cQmf9TP6hJ2HE1hyMjIEjBNw61RcEfTMFiZi7M0LigNV8DBEvJpmeMm/6gjyMQG52KBl81DhRVE4
KJ91q+tJ9/T5Cig8zfM3xsCHcc+A+qqt0XPWw9lAn94Qcdo3HgJN6VcJMSPmk3APDp671E7txBJY
fIkvwR4ss4jchYgIcZ82zw/+fEzXArvPxjSD9eBNUZW44LEVRKhUikgUQiGK3exM5HHxeB4SYkjt
XnNNaIMyfsnKkQkkPfT2BrlLqJhCZBNRwPoalFGw5yMMFTkxiBH1CGEme8SMgJoyR3tCiepC5jF6
AS3MKX/9g1yO0NzYCAWMn0cLTIyXB2kRN9jzlJ8RIVseHeDxoQyJS73l3/D0pQ6ROO8esR/kozVH
no1W3yX4zsPbPMjsIfzMw+k8nYmHv3mSPd/vIU0RfXeqwvJVppz922q1LVVWol05HM+jGyH9ukYE
s2bhboCX7lk/TpbLU35MWkDdI/CLVTQROK0R9+vsazgNTmg+4mQ9XNOSVixG/pp65PkKnaVsRECE
DIHi98Lpt6+vnvX+frd7S52bUxaTLCM4f5BRIcM/Ac7g5X3FamSoce8493lzvc//BQ874nPoDb1u
Xf47jwJxXznCi3CuV9d4MkK2/+T2kmct3lo1C71RwZZPiXjNQUC9rsunt79T3JLw6FlIAhpClEDw
bjaQGJeCjqSgdyK5S9nd3SVnqX29Q8jE8+trhto7LkU/Pwc/Roi/ns1rgeaHfSQOWdgpLQZa3iRH
VQfqQqaZ0zk5zwJzKizStJMfFi66pC2vFWIfrvpTW/5PacvF/TBL2f9D9sOSMJZnzv4/77Qsid1r
ZuCHjftT7P57id0ZQvo30+pLQEn+E4DSEuiUZ0Dp3wV0LsH+edvaf1/Yb/wQ9qPRJ+8opqEwYSYd
tbz00XQEUM88f+mQuXPMB3d9zC71XnKR5M3ekElhJeQt3vtAcsg9YO0d0uhpuAG8cNMNcnsIkn1g
3n0dqObUyCVDzypHt6d9Dk9MRJCo1+3ja15FRnmVQXC3AvIOYxqcCwdkP9G5Ksk5gaWHYs0FKLt4
ezP77C92e1cikN8YGmjVLkloogxmLF6K8EFjmGmdhujWimLZkWa3LVJk1AeDPXJoznNhBwYwTqtb
mB8wQGI33urXXNGStnueBxrZvEwEvJE6WE0IqCMTnrfHiwdYdESSlZ3uVzD5ecpRiwg5T7hEKg9V
sKZoXu6AO5PkEul1R5PsVWt9DuQWb26GFv5SN6f8MPP7w8rNzt0oxn4mo4uuAzeBRrbne/g17h9h
RyP3ToQXxHFOKjwuHb16J0/O6VygXEaisEcWzAmutj7bQ7MjUnroZJRoGMnRXm8un6/h4m3OdOa/
8DY1PqOf3edM/2lKHuptBVdNafFc0vgwwUljh5BeL9z58rI+yOT5aef4qB8NN+sDXDboToNXji9I
dsTbcgofGncrjNYXxanXqp2e5J3u6lvTTS9+Q3L389njI/psxDPtCAZ7IzcHjBi9be0tHHqff/yV
DPCzz5+Z+Q2oz3LZgPSoQKeLYqCRxvcvvJhM2qlUxPcMGZiayzM0eSZ6wiTXlrY8bZxb8IEdsJsa
7bHfK1Tlw2PR7xQqQTh4RKHJzWRVBMlppOst7+bzgS/My2pu/w66KAQT5iU9P6F07LxkYP9Ya/x6
OOcMAkU5BI1S4gLbBlXE4KJg6JZFc/j24EIVyC3fGRNs7xf4Ve01cVDJluEJzX4BLwp5w/9vJ/S6
uavIUwFMWxGMEgVt3EMYwArfVOQGuhAFThf48d5B6YS0vPeF1VX4LHyyunPSK6GYhEgMcBOQKiMG
/7gijyUcwNxb/GXPn+kYWIgg33kR1O6JL57gVIR9vlhL5241E+P//uduTp/xe8/d0vadCdz2D9++
M6H719y+M3H9r9q+C9pxzpH3u7TjkgC+erI+wLd/GwEs/3hWEIgyQJrDqV4gez4MPIsFqdb0XnVe
ApQn1U6Oxj1wNj5A1tELIMod5B1DLQUPUi1ULkgiFxi/FWy/XnwWIE2mRs4FZUB9bUrLQ4SKogm1
sKO1v3b2OqaW4mZItufp/CsUUw1oNoU8z4uGQqiXbXXxwZtcEnDogYKQlajp4hIePTUUt2PeE1LS
7cMBZORUZu8R7gKk41sR4V80WkZVTs4UehHx47geHF5qFMFhH9qiC6YRAq5WVPxcuKM1smQ3hv2T
2pGVIsUaL6L6QwaAlpnIZPbMcXSJFz4Xtui7uTA5M4tgLEN0ofSwMsxAJfWIYhou8bc5VM8IWMl/
FSH691/EazUNr61BtTGeMcjjf0WxeBX2gNpyxeY6Iie8NuDLCn9Z4mmOmnglDq9H5J/2pSR47dsj
OPH3oH8wjMJblIAhiZ+n+RcIZiBkaMkIDpoE1YZ0QHkXj7Kj5Rb/Hen+qEhCWbiBioHuWmABSjC8
YmVk5XzL3pc2EhTUgH40n0/Zf6Offt1OM/2U+lLa5jG2kwgrqSQvPlmX9OYWjCccGtYkYzZ/gu+R
1MrWX748jOxBoehcVwD0PD+/ooMNdHhEXs/vmxC7vqABNkPKltZ2ceNzhPvh1P0nbfwfto0yzV9X
caZUy8rLuiLFKl7hPPdU8AdfNA7fIvt2fYsaItQSoYD8CvpDrO/tywsIgMn5/f4erQfe3kz0foph
D3trjvBQT7vbvL+/o5bw4tJ3AeFYvrgbmfDzTC8o0QtRolOgDi9zUODG47XR5hJYI1mQeYt3N9Po
f627WxZaM13/U2gtCq2ZafinCa1FpDCzMf9QpPBDoL2SRAmENpIMQu7v5aXn6WEyDtCF0FI1jrsP
Ex7aKodI2DzrNvhrNwsy+octZ80Pl5zdbigLjR7JuGRgSK+DaKIrhVmBgKV5UQOUn3ZS56SRVLE4
TlMbbHxkUCW0GlVjAg6ox75Ho/0yzWoqiMUp7eSXIihpl42VoxlxTVZ9Jy6N+IeA4dcRqzMol0Zx
rHk1BCc6kXSow0VKTkCLtULGPfyDDQp73QJtQO6eeVLC5uCjP/+CBr56+X8D6D4MYQbo0soACbWK
IcCw5iL6xrd4oRxvZ5cQ3haG1w36yBM6A11d3hPkQnyOAWSOij4bwQw1pUNbx0GJEey5dfx63vOG
iEcbPf0a3tXmbhOR88Ill+Z9Djv++Hm/djL/7K5neKIu2qYXBNy1ZJdAcsgLKyl8X3B1lEgrKJ0J
54U3RkAnn4707IA6Pg4NU3LOkE0QMiRIjC6WhKNfDW5/eDmQpPR+//lM/VjWfdgeM9U+mJ0gyBmG
eQ9t/cIRJlAZYCdcGhzSPjKno+hHVJATb7L4VUVjId620TlU3A7hhd2ue8uRAB96z/0xFIXo9/fv
l/fPR7q4kfmafwBof/xGXlzSmSb9k5Z0SUxy1rKPE/Xni8ml0zqT66kfK31cYA+mZH/auZ/vm4UP
n+c2/74PvxJNfHLKr/kRHzZlNCia6PVQSTgtNQ6whDYlaExC43300JAdr4IPaXLIkVLVouUY+mug
3VdBDmjOwDOeXnnE4cn6/I6XzvQ88/fPO9PSAoiYN5H/I0DEgja6Tt6HFfsDtNHiJpnJ2HQKdaOo
+CYRKVqJ+UjkBVqCBqgpb33LdYJAvgwMNr+jIYluhAMktr0DchEd5DJeUJtPF5DJ4pjm0vTfYUwz
+fpHHqbfRYf5f9q6qZ6T8Dn7G2mrt+f2b/n73y7NcxOC3f5r/RegvuQi4L+nvjzkVRO8Vdnf9s8V
bvL5R9yX/BO+cV9Kqv4LmKeBGUwwMBsgrP8v7ktJVX/BUyCsATUmmG41bKq/k1/K4i+aBv5vUZRA
camDMfP/kV9K6i+SJMtgJgP1u6qrpvp7uC9nEgWfDzZ3kOVIEpjcwII50yUSuJTzwdOGUyxUChMF
6YsRl2CCyUQDbNDZRIMKYbUPs3X6Ju4/lkxyKPdBCeCahqyDZ9mUNUnTpbm8LWrTyBQQA5+mru3s
UAR7ZlCCavPzq8yJv/llFNWEQjHB57zC1/d6XSqipE9lqTtVUpDtgih1pyAaWDKpMouEoSNBLfv7
uI/XQ2Ze9KTwnYUR/GZyZc2UOKOwpHB662tU7IPszM2uHadprE5m3oCUt4hXdl9omi2uOrS2rLV4
k6Yi/LCBj7zjspPXQgxCNSVfJW4sVWglrFfjtg2UeC81kr/1u8J/UfQuWJipOVQURZlzH8uKYXAS
VFD5fT9T4hSokS6p2SlSssDWswgQOvMFp89SzZ3kqYO1N9UqCArKQygg7V6ciicpCCKaqtNrE/rB
10xulEMkVuUm9ZJhH3jRyk1ko7XBIa44hW9GNriNC1cV21Ovj/2jpIBjzdRWI5ZB6mjciNkXPRou
C0swCzzi1kwJ03+lGAejtz6zKLN0FMZOUZOTtorVTZlJAzUmLdyJvV/TVZWItFWr/qCCt9kKslG0
sxWIFz4fBAeQ3+13NFlFR3sVnNKyvAKj7ffTm9d6D476KD71WSNvk0R7iEDbbSm93tqjcVxNPiLV
erXUvfG3B0AzV5AeKxGcuyqnfv/+uo24qjs9S/1Tb4wBnUzpIQlatASKNIF5Ub1ywya4GJ6GaIIf
10yoOoF8fudzWxYFQivIPk7IBTm3MtXZGcykVZ5FerY6grSqdgxfQC59ORk3fhb2lgn6c0caL6of
HWt5RLwCzKp1WHm21Mpw7YMqZRsrZWCbXTKe48p0gzB15ExAg7lGemwSmTbogWRMq4V6698IKA2E
lggnySrnAdfEmWKNG7XoB0FeHatwZVxGre+sZiy9Bdwp8fn/bl/g000F82OqmiQac2glD3nu54Y5
HcMoXQ9+KziDhE2KXCPSxlpkS001PCuF+hK2aDA06SNJW9NYEMZz80cUdQmXNg2+PgqnTft+lwhx
FWRdPsnHTPHEg9eid7mSeI9ds0IplleAcbJUwOotgxZLJ5HYvWhaqQesLQwTG6eM8ydN2wf1qs+p
NHl9a4mggl5XZoTu/UFXDG7QlFyXqNWXqa2Ut8932BwS8+GbBueZl0woMtGYATM/V3WtilfiMUi1
XSWE/lOtYG9F4FNH6yhp7JAO2K6iPahY8r0RqoZHhqHz1kaniYqtBjFI6MdA+qL1er1HGoaHXk3K
6O8zT5yW9MHMtsJYZUWTDFFD9RyI1OdtzuTVEKd11jVHJUrLG1nTGqcvPQOwNpZsQfDR+LbLjG02
FsNdmhc18VIph3OjMyFqy6iraaxmYFkt0qg5CoZS2kGWrbpvh/Z3Qbj/PxnNOSHgfw/raJ7HP4Ry
+KtvUE6QNOMXRZbALqibmqbqv2I5ATLuF1MFVjOhRRH6EX8Fc4IJ9nMRlZQKllzWRYMv/H9RmcvS
Lys04hZXqipLCgCi/HvgHFclv4oUzYDu1jWgDU3BKTOx274/zIY2aK1eecpNLcjwX8Z+RdUgN5xG
Ix7yJLG9ydgPRJqmBUX7vci8XtgwMD1gzFWAd6SZFEnhM9Vqv1JvQEOYs9wIEMg2piWkwj/lu9sD
Ugb2Bfe7glg/TtH3t6dlXdSmbSOeJ0HZC0b55kkCaouEYRP3r74aZRtDEhfE9PeHFnc2u+ZMheV1
UhVDJIrnOvBIGvhoq1in6CQn+iezqBYu9j1i/HYxFXz2oozSWqiG2TTmQupB8OJiQdaLbIViThD/
xiMLUbF6ScU+sD/s8NO3qfsIxWc66HpBDaITIFxRQXw/B8ldWyuV1xjyufLjG9lT613llessjte+
0N9W6iisQxmuGNX12oPWTMECQpiV4VwHYGiaJBkgJ11B7fLp/4iRlWKsVk0un3EpZdeq8iFc5YVT
Cr3h9nmLwLZeozVil8tMD7LmEtud3MLBWmTRQxhma2Hd1F2z/3xafrPmaJqvArtrpgijCBjm+0H5
0JJSkYTGaVJblG3W40iQl45+n4UxueZQLu2x384CLqiZpgGwYcIsmq971em1bpaTfsq0lU9HM7xU
krCV0qK0i2hEw89Gnm6TbBhIUApU69E1sO9B9fN/2fuSJrlxrMn/Mne2kQAJgIe5cIsl9wwpQtKF
ppUrwH399ePM7s86g6FJWtlcx6ys6lBVQgB8wNvc/ZVTeSDKgoi/LE5Rx7eig5v3BL8L2gnUhlwM
55gee30QOhmzQdozfy50UBhz64DZAd9k2lXw8sLYxUy/7+o53U+5UW/0mf96JrbJdMYoXkWxltWr
84g3XY+1edTcS57+sRHJfzaiMcCvHS/c7p7iFrqms1WbvknN6GCjo1VwihSqn6Z7ewyJ98/twuYA
GSFP4rZ4A0W8M1aN4H2NKoLPVNbZsy7sym2j7nemmV9VI8iGFa4PfxmgKARd3jqk6Dj+68MfkjA0
kT1Zr8LuvtsVOdSlFvRa9Wkcybd4bj+PCaTk1bwZmK4fcxvujRpwYzZyQswLXn31IYlLsJhn49W0
TwkvnExEnimpEx0j6JaCGwGx3q51LKgWh6aTJolHt6jUbw7j/VP/9huICW9rwK3C9K43X0Q1NeeB
GK892LUISd2Y/jBJ0LFHq3ZhC384C8ZkzzRMjHXLwo0P4eyk5j99ntY/Y/U85XUy5ZGGnxH9YWZQ
/zS6PSaN172r8SNTbtg5KWSwv7Pa48bR3OoFrqJb2NjyJd6dwsoE2iKSoT5h+QG6dcY+Ivs+8eYE
Q4CfBm0ffTYNJ67dev6cQ5/zi8qfG5CFf39s9Ks88vZHrMyhS6VCZqcbrx2TrlV97QmEDgRi1fGn
0l9KGEhto5w/mVupydobvu2eLuUxZPDM5CvX2+t1Ek1JTl5NTBSJXVNfhgV3kcvGXT+/hhGUr+ke
rsHJhoe0GZ16+DYXj8o8TkMw5J84xrmaQNLRU9x5sjwm5kFmbsQeCNl/fERvcdWNteK+UHhuuDFz
bSaW1tVFRo3XrA5GgMd654mNnhjdAgKyaABi2ANmT2S+OiGIr372f5qDpSAVPiIuy4NS7arusTIc
YjsKOgueHljnpvC62O24Yxqu3e3JvGHaq8Tv35/VNHQ8MogWhb0OpspYhFKjPXnNQOTP9tP3mtxH
vaOprxyK9NJNIofvExM/3q9SHzIKc/QyD59HjC9RHko8G6/dW3N/fYbvf8/qa49GEatC6/B7MO1F
ulPk8kfRP0QQykkCxv0Rxf/soYkOtPHiMZDV55TujQnCIt1T9E3iIcpfpH5n6Xs9cTQI7OiXZHDq
wifVkWP+XW2Cyr8rkx1D/eBLJl7ycM9qR3/FUMePzWG5EB/tZPV22XrbdlqLk03mb629t3mQA0Mg
vnfTmdLnj9e6ieBsEw8kg5tEfoFqxbrEYmqxZdvKNF7tFsMJaSChpx/u7Qf7G8cE2Y8XW7XKYDOr
xVY7GzA1iMccdt4BE0nxl9PWfsLQzOY+L46WdGx1zOKdmd31vUtDV0P8NM6vCfAmmIKXPvXdIwQm
9BLjdypIHBeO9aLfzxlmrzoNBGJypwMI85ScMAi1AgrgixmA1JWxhzROMGhPc+jwqaH7uX+IUz81
PTnd08jD/5z8ZIUXa69EHT/e8k0Y8u8t29ZSykLKt/b5iDZNzVST8TrtbOBVK1dCaPwn/TIwtyFB
mOxQH++5l8T3VebW1cYtfeu3XtnScuJwwvgHvAEC5Gs/qA25aaclTtyOdimU2KEEPXvLC2wpKLVw
w5/SR2XtCpQ8gtHax7k7/kKhZhBeaziqeBhQJAiDIUkdkp4XGZTcCYGekS+q90zctfx+bs6icMwT
2YMHSTO//l1BuFt+sYvXSHONIogBChKfZuNOL6GNJgpPbY5AvS6F/ceuEFEhAyYgD74hid8FVk3Z
2HyOcMg5tMNnNwPi97uO1/PM0P0r3c54qKKAjEeFfvBj1zstcyiQu02QMk9vdigDfvzV+XXd+PYH
rRxv2PaGbMbReBWTm6DfSM6peT9gssMTdGT6/KFqn/rkqWfHLr0z2BEtjE5zyMmqnRi8LOZkqWPi
/Yy8JvSUQurijfgoyomeROzGhdv9aM78Z+lNr/GL9Z2FDj/BusL5EDCglHOnEE79KoLwCyMOPRuZ
EzHH/APXIixnOMtHxAD2k/2cggskg6F3ieZS/F/EK4/ar4/PYoXj+M9ZoH6LDI2j4XRTttIZulTa
YLxqJ/vJ+pn+sqlr/ZDkrjUPuhEwLejwXN/XR+t3PTtR6lRP2Lv8jkDc/gJse/FdMzz52L5SvzzL
T9XB+lM/wuR06agvnXBbOJ2fyau6D+9QANZeMIjiUGxlE+uU7u0a27pBENcKU+irIjzhedGONjaB
w60x+QTUsNqRjxp06+tdaTlGtsdn479bzGVVyCqgQf7xMb7xsNc3eUnyTFQwkHO/mdw7Gx8aW5Ms
jslr/EsB8P85hor/Lus8Gxpyg4OqTD4EuR3g0bRSV/9CHHHXfFKv+KDdQZaeMp3cRGbz0H4eYkeA
ZqDtPv6Fq7m///7QFntrVyHhQhZ1/dbYktclEzgjDLEFvjh3xk/w/9aLnyZu89yCK/3/uODqcatz
2WlssSxVI5Vw2G+FyV66M2EkwOTMDyak4BHVqY24cnOfK1tQmQqFXGwh/Dz/bIkzPHa/xSfjJf3e
f7fP+Ub8fJPG4el+d6rrFpTG5H9Wi84hpMQwtfg7+WXFy6DvZBO+uLXYqucTzS2LGwup24QJueOB
dm40PRUFmAMTCBPFl5hLwDxzB/FUAQy6HpiaW4oggQcOP3V8X5Bne96X4aNuRY5Vn031YMLcemRe
1lNYnYpxS5P8rwHM+/Mh11YXp5rW0QRPbYWBDLE3fVbFvsBIiMShqH3/RHtKpVuGt8QpN3fxv5bO
VoVENbQ5i2KsGeI7GM40+ZodqOaEGFMLffpZ4556TSMHW7eew3Lrov3N3aGuohN095E5rSUbtGhQ
ZjdL8hr+0b9H0zH8ahu++lHeGaajtU+J3Iit38p4N/v974LrTjSJetXYRUVeme0T4Y2Za9mBnD4p
7N2qnB7XPcEULXLHEWdlOgtIsXHky9vx0S9YGWZf241JObbcf6ox3bnzYszATZwp+/Txm3ITey/h
A54ynYulornGr8VRPYxTGOqnYUTOWDt5d5yqoJehU8bESeyvHy93W6dYrbfeV9YpXidYL5v8XOw7
6bf9LsdoR+bOGPonvVZ6pHrJuZchef7cvzToi/lJtvGFt7a9ukQDWozh0ONnCOMoMKAEc4maoxF9
TZQrxT9/ZVabXl0fKy1mEcZYTUMPH/KKkBhsAoxC1y0nwiQu0+/Zk3wQgO8JPxoP+leVOzR6YBTd
CC8LHfwVYShL4mmFWzO3MlDSRBnfLUnw8ed5KxJemd3ql5rXj4uVhb0oC/zSHMNjWjcq72MMVep3
KSqFj3FziIo74D4mDDabHVrvFC7E2BPHmn5W5qNZIsYOE2TA0qMlign1w4BJp9VjBqYy5t9oxB0x
yDG/BwEcPfRdp8euBcfF3FHLXVZhYg2mMmn7wihcHYlqxU+y//XxDo3lrG92yAxqUhSr0fZZlR4s
LU67hGCHvXr6VtqQpIUCGzvUGCtDv9LsYCO1n5/z0W3Zlh+9CZKXw3239DpeEImtxzqWjk2f27t0
wCG4HWjqIGLiKkDnY4sNf+ssVkuuIgYF3MB/vmd+X+gH3R37Y28HOvvFAXHQH6jt82bjuWY3zzUW
JcBiLTgsSwcw4NqIYk1PmJ5OxglVuLY6mPquAmyFojgTWLFjA6uaO9NZw8tpeyQ5plnA452BStwQ
EMhmtPCaB4mBSBgpVHop5DQ1N+Q+ST1zcKzX4av9oGNoj/lT+zZ9jWCLEf7o1otzB/kxtCz71xqd
asxXlK79IBIHZcbGQMC6BKoJ5DnFvV12TmteRLVro6Oo3UEigdi4Sm8+cW1ohDL09wgFmmSNEsrt
tCNRq+mnZHawXo229X3/ByIuc8DDJxsqDcqDFZhuH//oANdMPFyf+jIeMd3XdsQn7RXgplzgAB4Q
4Jmxr4s9bYJO7JOv0afsQeJeOqPlJ8LL+10M5FMTjMJhpRNhpNT42db8zvzTaUeAdmjhDl0wp04i
HLJDqWjGYV5ihnL87xACkMjRUBVON0L4m+DqzQ7+ewKrR7a1G7vpUth7Q17aEmnELtH27PC9kmCS
aoePL/Zq9ipc2Gq11SMba2LSFMN5o8hyqH9yfGqBiUoV4scCjN3SFZgq+DvPnQokQLUjCJqPyDGR
V/2sv6WZA0cT/si2KkB/eW1Qj170KND+AJPp+ioA66Yn2ZwaJ6AFaeP0kYu85OON3wYry8YtnXH8
8VhoXXFRVZYbsh6NEwc9AgMIwectnPZX/iMiThq67eDN0PopHRXto8vHa68AS/859Hdrr/wFHakd
mxJrJ41jnvlF/y3KxQStS38ZgHdJF3EijnT8K6o9jeFGlxA1lX2Gs44cfQOH9Den/v4gVtW2yNaL
IRkH49RKd8acwxdpuTrkRyOMBvp437cp0erMV15E2fOkyXo2Ts2k9iJDMQ+30dMxP9W45/DqGhKX
QNMfpm7jWdlceeVEMjnFOkjisKjKQ4GrAtsVg50xEA4ZCrA5mKAoHAuTIzezwOVT3rxn7z71ypXI
LDUpsF3GiX3rzvVX2Bj7PgsHuCXtrP2OdbeqvHx0EJlsnPXfPPb7z7o8M+8KAVYjU8EznLVFXylm
FvZeVO30RwSQ9Gn6bv7uxl1J8aXnDXNa4Tz/x7iXdjvQZmjqrmJVO+ct7QfdQD/ETTG7lrraFNTh
zrJbb/rGRO908ae6+KL47JjpzyQ6TZ/n8ljTr5VhONJ4HjJ0YNCLRSswhEg2cRmZHJrULiUNOiz+
xwf1d/P/789dvTVxWBp9i5VPIYoAplvCzzSH0Dij/dhVW2Xev/r4pbgFDBygmmt+ZptryxCu0jip
1q8YhMTK0TUgQL1ADe7jUnPCJCjj42bpky72fWOG7xZeWUOlFaLsrAK7RNieO/CBaBtVmZcTX0Da
2nS63pO9N1/QCMlI0Gou60DZ9EDMtKH7Q/0OM4Q7gFe9ODtM4x1BM7zdmWlA2T3jL715iiBF3R/6
4Wh1D/O4C5uNB/uvbvG/O1izNoVKDK2RFczKdFtUpmvYB6qhU/q1HYG5RryTeR9bxm1JcnmuGDAj
YNNyYq4BGrkxm8XQIiKL+YHOllOn943RIf9QnpkfSOc1GPKIGZ66W5v7qZHBiBzQoC6D9HYd5Ops
yYc8f0DRjUDEPnka5wdB3F7zKHHq8lANDxxZEy8utf41weTP3p/zL7l5qNWBiH0OzY5svi9l7pR5
5asU9XKCmorxGof3SXPa2OzNPUADgAKKwlAeB4x4DXGcEiuJ2YhAwC4fCoR2psB0yhZlZrGT59o+
8PYlLZ9wW6W8i+SBp8Gcoy37YjVOyZwwc1XpDoln/25tCGQZkx9LLyNeh1gNQRiCh0dN82sU2hXy
trt2V+ZQA8knf6yDhh+GLwSaI3C9OJAWmnzq5ePtvXVxry7AansrB6BZ89T2DbZnQnmjQ4boNtC3
+i5cDcO9e0iQQxcF6ib1C6rInODg/YjfmRYKUoGJOcqWU2Jvpiswzpn4kF2xhz8phhYTv8Mx0V3B
3NRwG21XlgAb+1JCn9pUp1p3zNwdmn3LHVu4euxZj5K7RuriaGrhWZEr54Bl32Xnt+QBJfYm8Tri
oWNbS6cDJblyktEBfLT9NlZO+Q3pa02CvJwdFrqmCGrrUtr3H5/VbWi0nBXIJKauC9SN1tSJ2kgM
IG0ihEamP5FAjzNnbp9VVDotIEEgl5tu0z1H1XFeYu/xyNqNYubNa7X6AaugtO7J0LIK8Z9I96L6
XLaPnLmc3A3hxhW/zWtXK60jsdKiwEQh2NZDv0VqOU1fDPZC+KEqna442uE+q+944hWF12yJ3Rk3
T9pq8VXkpUtajeFikxV06CaX5Z4NYxiP+kKKuG/6gxUH1uiH4TGpd0b6GNU7Vrs2ZhLALW6Vzm4B
GKtfswrO5tpURpjGxkmqu5bvBboTnW+eil/A7VWADzRbMdlNhLJacHUlgegx65lg+wA4qulX1R+k
iBxGL7p8VZNXNS+d/IJTR+gSjs3hYyO/TXyA+yA6gE02Z0DM3gC/GpKPajazk7TKHsG3UI7ZysRv
7flryAsI4IHDg+Sy+xZVdnyXLelXY9HBaziyIWVZ1m6qw8ehlso1p+mPIABRG4b2u27ZN8R8047K
6WccBf088Ad4rE9zU9cbwdZNdIlNUKTL4HtZoFatFe+WVj2niZGdarWAKlg1+iPc1u7js7qthyAd
Nxgqp8BvoD339u/fxZItH6mWRjw+VYJ9HQs5Y9x1C4Bv0aLFlIWGD6jyvY1XDfA0dE47NNVpv7XX
22fp7VcAPgr5LXBsxKpAMtaiiKJwik9sRCszayJPVCx1Vdewg1l7hQBsyjYpKDbMlcVe0+6blJx4
ZXzuhmTesN7lNrzzJwKcH6CmCAARQA2B/LKK66txrNo4DKPTiEW8KslP8dhwR2+jP0Ndb1JcVndl
Wc4ybVTBFmA/wKKr5TKhLH22C+y9p/eMJEZg0DZ2q5Z8DvPIyUsz2beE1n6p5PcqQyZF9UK7a/T5
S9HDi5c91xyTlZUf5fInGqBR11n7qqfINkeTugkeFsMCSy1mVr4R9a4xQMuPX7oQYMkBuET1NR97
mgpQwoB8eCUjWh9zhfJhbSgzsMPsELb5g6Vx46CisXUqTcaeiKQWRDV6SGWVVQ5nxXkqqsxJdHIg
pYh2VNyxeNK8lGMAi9VhOIdFt77vSsYFgZD+BrMiwLXoKPVbq4h5mEBSITzSTyMzHmOpO0Nlpt4g
kuZuTsNPWpJpL0TOEbruI9/ncal81RB9l4rh0UrL9m4cUSwEvPR+SuR06KjhlqH1kADX7Uy6Hj+H
2KfbdTOiAGb1j7HeDeC96albyHR2P77B69cOu2EAYNkMmGLGwMJZvbUt61I7sfTm1Kc2Rm/HOP1I
axIEF4r7Vp0AiJV+4czoAgzEid0wApCGywwouAIxW6268ahpA6pR6CyrrAkf0wQluGhmAeZduKCy
Vi8t4QWCoAnib32J8WFaHXpgH5GNPGDdCwFUGmBREL5w/2y+oJmvE1t9GO3elqX9mpZ1caclw2eC
UFMy/mjBkNyClY2bJ93emlErpaM1PMoYgBZqiOyYG5nfDVp6pHnqIFEtPMCdUo9QuPu3E////Jb/
xfH2/N/5LUGSJmCyqDZpp8Ov//32X/8Pr4WLf+H6g9Cy4GyH302LQdXc/BcD8BKvOgcqRyyFm/+w
kzWD/AvUOFALEYOCrADc/hWhBSEqnAAQU0tmRug/IbTchIEIc8HzgINbYBMLe/LapiqRJ60Fyz9P
tJqONmpiDlWQT3ZoOtoH1dTWU0zV/JQxOXkhsrZHDXZ/yMZ4dMdWm3/mUyo/vTu353/7ko9ZEyb2
BuK2DsQnAxNldWfhceNIHzR+NklKD61ZtE6Tp8WdOXPb6W3ROppWKNSnifDzJI+ARyyJG7aZ3CjH
rqMMnM7CF+D4Qmj98DfH/M79hzOhobI74xyqOvfjKG68bJqb/cf7fRvH8M6lcmBWsGFQqPE9kYGu
m6pTzrSwJX141uDSXNOimGAkdcgoxhxQp7AVu5G1d3gdZpc08/B7LGvMDwstfmBplgJUVueBNKpu
N8oIYCg1RwcxhOFe9TbZtU2Se6HsxzuWa2OQlZUZGHrcfJZtKZWDapntm6qGf6Rki6K9fn3fdraw
XxZGFzFv4idraons0Uc+a0rdlZ2GYkD9WBjJfaWQ6HG1By3aYZPllQX0uuLEpRNwcx3a5WO1jyOE
4XoY4JFyiOJgcxdBmvL9WPSn1kJiqoU7jSB90DbKtbefHWoCBnQBBEQDAN5dFfIInAAd2lacY8Kq
vSYy25nKaqvv9ddVgAMCg5JzBFSrJEiOYcFEosR5kgtbnkrbnxo+boRrNwDLN0AUwn3Eyqj3gyd2
fcMjWhUxyUl8Acs3eekMIDMwgGsEfjSL8ualbsxKD6hIk/NUlx38Ahnqh1joNXcZ+JCV39ZkmP0w
pzlYUnNnSL9gZppu/M6/nAYxAdcAUx5karGG8WR5nTcAMITntCw139YA6yZTY2340L9dNdihiQPX
TUQX6xs9lLUexa0WnsEMMfZ9kZR3FdFLNNesFj7cQqzSpI2fpmWzm9Uo3KmtyMmuMvXVIsnkaQhH
3aGOk2Aq1K8ExNz9gGzqOW1ZthByW3fqGEXHsAFsb+5nLy2ZEUydVF6RgVknp3k8kpQU/7R0sXxm
E8kQMQDFW8LO68+sZEIIMC+Yyhbmw7GesBPIG/yAG8p2ginldkXeB90ITHFaZfWD4kXlFEVuvmop
EJadDjCqlWTJxoEv/uPqaQNaBIQrgs4uwmCEltc/yxojlNPSNrpExIzuxsRAZKjp9E6EYJ9PNRqN
eNbqh0Y2nffxq7rKU7hYVgZqG/VL1PVA97teuaVzx5I4jS5SyHsw5dmJaylkR0JQ2lLWbMSZi0ta
7xNpKNr1BNhDrHe9mjWAngCwf3yx8wyVioIDsTpQjPcrZOOVVYlKaFLRDcexLqNgiws9exGWWAKI
N1Wdd+4pAjlb2IUtziFoq49xUnJXUVO5xFTFF3BEuT+Z6kK7ed5Z/dBv3NhlS6stg09ogjmCVNuG
l7zecmrMGQRpSrxfUW9BYSH/FuuFcvMp22rp3NSjl42CrsXAkCM2FF9WS1WQf7FyK7HPWl93GJ5Z
NWwXQeLkR1918b6iwz0fBN8bQ/VDoNX2EnbGfq5Hy7Mj/qfXJSacUlY804R868Zw3muV+RXBFQ9m
jXTORLIeoGClBbmZ/clMO3mkJrhnhsosN4XAC7QSwvrO6uhl1ifdL+20Rb0MnQCj0/hd0hSJP4m6
vJsNFNPIzHyTd89VbteHQmognBSJ/D4Vlu22utUeinqIgrEpNc+u0wZdkJkCaD7pGzfvLxbJF+aJ
SRFJEoh0XH+ehlsjhT4AP4O/aAekRyVdyhBDSyuJia4MAOFeyi204V8sEtgwseSQKDGB3Xm9aGpF
eklLZoOIUbD7sWfUM7jS9hJv6aGYJsuNZsDfgejkgDsO3caF+ItJCjw1CKGQHqE8sbqFraVPtM0z
2ElMdaeTpH0uafRiyKLYiAxviob48wVZAoQFFwRHsjx87+5enWQps6fYPrNkVs+i0zuPJlT3GtZA
NDu2hiDj9eAOYqJu1gMhytph2qgv3JSnlh9BocKDUBnoQ76uL4yyGQbNKrRzXkjTq1te3MvSqHZZ
LUcn5LQ+kjmn92RKpj2qDHbQxUW8b/Qq3ijH/eWxxUcH/BoOHIIw63JckvXmaBUlP4+Nke9MhKaO
nRbFYzpZr+2sG/7Hb/tfbBtAb6i8IrJEn3VdEANl1+yVouJcJ8D9lyDFB6ko9HuNTmyXpxN5HGz2
6+M1bwIUbMtEKgZnBuwE+MvXH3zIh3o2jUGcGz1m/pSo7/WYiQ2ndZuPAfkDNwIIO77pojVwvUrL
keFn7ZBcCg3F2WKuoI2S0ekwDIy9hrxu9ga1x2MkK/izukl2sUG0Y5nY7aPEFBO/R61iy9TXvVtU
GkDIhYdcGOyLiNH1b8p1BWGdokFo0SkFptrU36f9MHtGFub71pr0XUzp5IdJlaAeKIZjMxjDDlXC
aeOz/8XeoWkFJ7AoQSB2W4fMRWHkMiqK5AKFK0CZ87jdg83ePyF3Db9xi/R+MnK1K1BR3FuxzI6q
B/y4UnG7+9gYbsMalJ/BrkeNDL8Fmfr1kUAbTidjWCUXS0urwpvazPhUGRHQvU0ej5geg4CvRScr
ii+t6Aq6EW3ckB2gyYKE1FwCPgCckTter2+OmOXW231/CbNqdouSUH+A3I0rTDT3EJ0O+0EL+wuq
s+h6ZzMIkKFdAbyqxCUNzfG+G/vmm8Xs8ikzSXTqJh198Tavj80MXwg0s3xOGtF4isWa07GQO/00
1vsqJ2APScvYpTZUAlSm216a170HZR224b9unxSgBfCiIFZHNw7F5ustGkUeT4Why0tVhKNX1jnZ
iZQwr6jsfteMZNw409v7jcQagSoUMPiiJrWycqvO56YEPvtiyT5B4W9udlSLzQ0PdZuOgeODkoKN
+71klny1DKtylc82LS4Tm4QTVdaRSBsciWIefZpO1KvmESI/kGF6ktYQ7aqk+TUkRP+ZZnlyEK3M
AyWa5EwsGm78tuUFuw7okKGDC4dHHNnPTZRVyFxrJVHZhSQR9VRUZF5RF/RFL0Fs+6f3B41WxMmI
E7AamHfXH7emXTmSgqjLPCn1PNRF+aOb0goIvHLYxY1IXgzSdkECbYStF/b2NQNsHYUJwNfBq4L6
wvXSA0APzUya/AIZTHKKLDwQlIN1q7dswmDzofiRhoAyIHIsfrWQBPW40KDt0gCi8/EZ3Br4kqyB
egioBYXoyGKQ7yKIarBiDIWz1EWDTKBr9KF0GFiWXNml0+jlFiDrthaDB9BiqPctAEMg/1YZokVk
nioi1SWh83hprTkFt1Jv71raQJBO8P6lMgZcdFljsHfdgLWDWn0/1cmBjznGkoVQBrBjJMcqltox
KUcENulAHStPogf0vzr0Upi1s6SYvBS8eseeuvGOsrJ+KSuoaXx8erchAB5xnBwG0izF8HUiHxW5
HoJDGF+accg/NSkHqcqMhNdXtb3rSVN7s5WKrYBrOaPrK4KigQXJDBwj/r4GxshCiCQO8/QCX5k9
h7nBj0XYo/dhfRPsR62r2pdaOt2ls+wfU8W3WG63jxToY6gRCvg/PPtvidI7m2laog92KvML3GPr
mRNErIa47DfO9vYhwCrAs8E20Q6Cq7m2zEnqfGYVzy6m3gCsEo/9XZaWfAdBty1Fnr8uhcBVtxfQ
M5pl10vVMePj0OX5JS8K6TQ8rDya0s+pBQbVxwbzl9CKITU3IQaH53cB818vZSfgwllTJi9DFPHA
QGkg0Lqq2fOBDo7INLbrmu6LxsHXmtqpfe6yEX3tboj9mpmJbyt72Migb78mFMtQL1iIuYit1uTj
JBu12kwlflHY2DuJEp4729pWnn57U0Bb50A3MVAO4VNXR8yN0JhKY5AXUDWS+573DJS0UQVNEcu9
bXaWB1344Z8+bpBPRe/ChrgNuDEYOnt92JD5p/kci+kCHbXfnVXHQSdm0y/TmfpZ3eUbrus2HcN6
0CJF4IxmK5r/S8D27mLoeiRaPSvmSyfzxB+Z3fs8JSiBR5U6RpCAdLQZ2L6Yjt296tC87AZzSxL1
5nNCTAavOW4mxP6AsVj9BrLEpiI0yWXgIB8o3gO/BHnGjcu5/ClXT9CCTFr2iSkRBkGL5HqnKAVV
StdoeekJnmatMax7fZwGrwjNztd4hxmMVhPuSbIl9nntrxBpouuEs9UBg0AdGVKG1wtnhjnUnbCb
z5HF7o0ufWmGhZISG+dEyT8fX9aVs/r3YlBbwzgPjo8KOMf1YpM5tdIoo+6zhP5Q7vDWKoHyqLMd
6APcbQt72uWiZUAv46Gwa8N8iqD952dcsw5FS8LAnGu109OQOZ1qJ9eI+2aXybYGXwtsTFNXxj2i
uxBR76Q8JFLpTqhJ7CqrsdyqacYNz7GS38CGBOTp8M10lEcAL1uPRkxwAbU5nLvzVGryKLUMytsw
locwrySGlCXEtyeg4KhWob4eoWQC9EsDORr0R0wr5+eWk8TXTbP0lUh7YFfhUTOpsrPOc7XrqqF+
hG2LYz5awm+bITtpiGZ9UYH2OZsgY6c80e7Q0Pgzpva4q1RILyTloDvowCILwPKBvR8rqEwqnh1N
CFHdiQgd8Dm2DD/J9RIYz4F7zECR8eNvfX1t/n0yALYs9rWExGv+e94OxlQJ3p2HJsWQNdZSpxyw
1MerrALvZRmEfLBcJNc6ujo3HM0wlnZrhvp56gXB/ifojY3K9Lq+6L/MU9Y7UEa3gqrWrH2YiHyx
jGSnjXniECQj942sZVB3DFhuysuNX3d7BiZqxogqYL1Qo1qrhIpQqyfJBvw4W4EIZ4yGi+6XveUC
b64wzmBRUAR2B04QTafrW6VSiAEnnaWfxRCBYIfHDPD4rgbBysyf0LzGXo0wFv+HtPPqkePYtvRf
OZj3PEhvgDv3obJsu+qmqSb5kqBo0nsfv36+bGlwurIKlcM7kiCKkNSR4XesvdbaG01rCpdxKb/J
KhpEIY3I+wyZajr4H7peYSs4iRjxEzmHfmEkzhHEaZrA0ia8AfNqMO25dFgPwk4ObUk5xZFhrHmm
QVQNe5QKitFBecmGvVcawa6V/J92zTa5vUrOw5G/Wye0IktGKnxKRJ0PUOHlgZSbvnpK7CG6ay2Y
OaEPYJniB7YwGZdzMeXvge04VWWqK87Oca8pRFUkmXbiZZFu9Vbx1gS1masV2GanxOgLAzsRCt5d
HG994z1NSIfBmgOaM2tQIwU8cO9r4PWe/nVMde0gV1pxdCZijgGksI5GvHpI8msHSRK6q1aptxVt
HD/HcTX8UYDwz9fAY8E7eRIhmbMDPpBjKWRwtFPYF+MaNNxAGaobKy1u9HXWWtlCe1dmlhUPFm6R
YOTpMO3AdwGCmjVYMJaWduKA9+6JEllD+aA86ZacLo30+RX9d9+mfJz8pnQAhz5vy/BaO+1a1nBb
59ZRgBKvu156MXvf3Ai9t6A8FfKrbEXWVksSZV86leryZB1BbapPKjTDdfQXZadxON9IhpIiz1OW
LqSr38gew5keAghElPNvNJM0KISnK6e+U/UPupYNj32dJ5uxaP2tTeJ3m0a5tc47ET3f3mPTSP8n
gPlndGD0WYgLDJI6s5mQeD/5euYonHWquu1jtd9WtqgOf9wKaAZUNuhN/GJP6+HdfBsWDFcRSvrJ
bgJlFdmgqXWQLColLvvC8p2YGySVsXCZ7SlrCCIn8BPsxAAuN3qefar0bgkUvrJ0daJ36htAzJtA
9vOuKFKVK3Y/GifFDMyDL0v+Xm/z7N6kjMDLn48aZnOUPlA4mDD4P29qjCEJaYKmmizwoFSSt8y0
tF248a+sPQDcyRZVUchcztMWPMQCs60G/RQS6OyEb1m7NI+Ml37s4/sxLwa0x6SttcqRl7bm27ky
W30mluCE56CL0Dxm6z7KzSbq0ACclHZw0Gd40uhtorTxvycJqx67/AwPEYnyBvdh2EWfq0ayPwBj
lXdmGto/iIvLxyIxnVcFL4TMFZ3ifZeyWnrxNaM4NkVi13i8WdtGl0mwR6UVem6WROIvhHgRqjND
jr8LYk5lY0KPtF01NkEJSN0WD45Q/a1WdhGXQK/ElFIt7Oo7ZsTgkVJo2PdZZxsbfKxQqtoGj9Ox
9Ypg3YhiqFZO1Rg/vNCz/nLKjjJ0tdDwBvKNZtQegiCkwmsGrrlOjLbIN4pVm+V9lYCnu6Fdyd91
rbN+SnpTGJtBDP0ey3SpcWMlL5O1H8T1x1Fvwo+a3hY6Cb3ce/a0+jHI4zxxG23M5EPV6NaPyX8W
uUhR9xsCxj7cRcIHP46UOi7wJcije8eIe2flOSHuLGamNA9x6SGlKEHOK3eQM+vr2LMsqXui2rhv
hwpMoFEjVvaSrhabOhlwpytzLXkqicR2UxkbC768LppVaxnVaxPbIFIl6fBg25c916kxeNl3kUIV
asiV+YesVxk/Txu1n93QgHwR1nH41pn5VJLPC5GYtFnltmmPFUvuRNFEEc7RpBgikMO9Krfex47h
R48UZ93J7yTzt9PiQhBqUX6c3ilIzbnRD52fVT81b2L2a2mRx5gWdKq8qk2v/awm0ZCteZw0n4tS
9PGuUZr2iz3Yxj5SB0PBeLGyfsZBIh60ocYPtyishtgsjzrK6zZZTNgejgGehmVSIgYzysQtdOyt
9E4U5KYxVHuu0mZnjYOu7seonmzYW09L4TxX45eulFTLlakseZf4Wj7gXGPAalcjHyJSonrlV5X1
yGNZafCZThWjdC2pqkL0uUX9u88H0DUF48hmJctCe7Vxa8XpRQgHoVioPzS+LFNMeYyseK2bg31U
m8JzZcUKvihpqjUrSkKZW7/JotYFy655sQmR/759kp2jHm+3DDc9vABSafKURTg/ySTRSR2YJpw6
7pbPQz7CdXPKQcKfnsWPsMjzN22mh9vbzc6LMk/xK2l3gH3SZVPibHYjJFZdDIFneCecnozHMvTK
VyeTkO11RvW7rAwPSkgbbXyyeuuib8t1l+je3k9V/cU2wgz7GMT/Y8nbjy1p38W5Fi7cjPORIbHI
KW6RxtRNbt/5W6OtPFXLs7g5xUYXPsV+nWzsLrJcXdSou+LJ6rBSl9Dna40aXMhgCKCKYH3n04F9
O4ysNu2Idq3IjVSLytS+KjYyJXSdrdVlP2/Pwzy6njoJRkjCcpoEY8476gq1HQep7E6eKHeVzct+
iPAxaHOl2sMLWrjQ1HNcGGr5FGlwlZEMBAQFZjzvXqln5qh1RnfqRddvdVM06wRq6zHIw24fcTO4
NbrkjeaEFY41kbcPeONhkaapblRE5bohj+1aQeJs+HAkj+QdXQk6/CYIo/rR8axxLdpxXLgNr0wK
DIYpennLsM05DHpS105ghP0pVkcTEx/dflYCVWGzZ8peLVtvE/TaEtHvysxoUyQDBktOGVb0+VAB
v/RJU2b9ySmrcj/akrTvoPutoKD266jp0oXA/0p7E6HQnmqOaIhIZtFTFydNrQX1cPJ980MYqSUJ
Ud9w48K58/WxWmht+vr34QULAWc3GxRqesXDT5j1Dgv3HphqONWVhGo4CBASONXSC+NKn+gPYBLR
OyjgXBLcabjHx0M5nLKm7N3OGNO7pjc/cB009zzRlzbv1eYs5gqLTgWO22x1E67Jlh+qw0lEVYrz
Ed5PBozowygVPwGe8oXddGUMAckg1xClgf7NqYz50PW9J7Lx1Nt6sIWvnG9zy1c+//EJwe1gOZMR
iDJl089nCusP26MA03iSG+O7kbTPjtr98sfhlzV02eZ2W2/ZqNmygOercRyRYqYcxew14ge2NRQQ
SE6pNbZrNY6otWtJYtNFtb4brSLY90RcK8nuwkPXhTiIZtqwtoLMd+sk1NxCNoJ1Roxw+7vmLwsA
N5QxPFAB61mrb8fau0eSEyZShfdqe5L8rtsWdqStcaCx93LOlX+7qQv4YWoLs5GJl4kmB2L9+XiT
oDPC0LPbU0sIvoK3LX0qqWP10BdmsdHqHN6CNkAHdTA9kR1lvBv0uth5okgODZH47n/yOZwLQPYk
hUiInn9Ogh2ynOtBBx4glQehcvXC1pgkM/qwGgXYU93lGjx8aHuqN+CF24py3SpZvQ/brF/gT6mX
a57RoSbdtOKn4GE2OkWXp77VSMDDkK3v5Q61hTEQyjpwEtamih+pHqQA2mNiU58m7J6G0HN25VQG
yBt7dPhISS3RpDuHdK5rS7F6rEVib4zCkJ7aOkvuRKKizkes5sICHDC/RtzcJHm/wBaaPvR8pVM6
D1xBe+sPyonzcW2dtOskGKEnNREounJHe4p1nlhB0MgrO3A8NyGPcK9H+un2jM5Mwqc7WIPty9gh
tIOV8wYAv1vMcqdV3NB5d+LowA1cGsUnGKqEx4OFyQ/yr3VdoWvvjXLc1VRe2I2p8zWMPPWlFUXx
mhuRtZEICV3dl0P8lQxp5cSKsal6Et+2JkkIExxWrqHX67YK9K1Zdh6qK1yZhRPkn+2ktXHx0FTS
T2G1UoKqvVegH0IvCMSmMPXebaoxeZZUtd6VFL1YiOsul5AOO0slu08iTNPmzJI4aODO9uF4MuwR
jwIt73l4hsbC/F4eGVMhHQDSSbVAjDXjr4xVLvdpaIqTb+StS1EzawUTKTuUTS8tHBlXOoQEH3oE
+bwphJ8RFlCg8mJuZPnUQurEt7jDNsFOl5Tw1zqEWaQ6Mbc5nqcqke+BIp8ULS/xWDnBfsEKBx3U
ShTOs50q7eb2Cr28RiFLQ8WlriRxCLHpeUuxZlXkP0rQ907Zy7FSuqaSvhSjcYcVx5K7/+U+JNGt
wA6DkwnAd3G0g+wqlVdrp9iMrZXkj7JLFaHqUVbA97wmkvdjLueviSyWMJYr3YSbB6EariRp9vmA
CqlqecMH2snpfetT7evflUCWf0qhgxmvZfULJ/mV+SMogXVMyhXg3p4FJ7We2U3hj9pJTmVlTU0D
axfamIarktl+vj2BrIiL000n7EJ1p7MqQMlmU6iYg1+NkWedAtu/r8siszdh1fgPTQ5YhThEtz4N
UVPHrh5L9kdFD2SIVGZT2q7ozezOUT0I5vlIENo2OkEvbyBDAx+wMV1zhjwLeNfL0VfgWv9zZaHW
2Ne6UilrTef96kZOgVFxm2KTVVZ2hytFNuCT54c5bumhmfXRRpcIK7hE0eGv7KrV76w+tj7AheTu
UgtnVZNpPDVNCGdx9HPQXkJV+OnSvqit/IPlpU2LUiEw0K2U3YeiT/D38HsGfqWCS9VrUwTqFzNX
tAFW0Kh8CfTyQ28McbUy1CZKYA9JyddIj6N2Z6M7aFY+V2mCf+UIob4I+TZ/qKXDJCzHyztpwjVF
f3gOt3LzYkTw8sFcxk7d61xhn1oC9Z/kpKXnfkgFZllW4X0ex9hxeL/LHSpw2Ft3cpkTTgVBhysn
XH8LX90Kgn4F099xAzAthSsnafRVmTs4UQ+h0QKlxECubmz2w8tYygBzhgiLCcPx4/uW8odwG/P4
q9KO0l+cDgBwaMIKztPE3Cux4NxXC7OvV0YeB8PKUaP0G2whsJgJ9zTcfBTS1ww+6Keq1DEvM81Q
zVYJNyf8oErUn4Fve2jwEKk+yvLg3zeSn+yq0W8+1rItvimW1Fe7OsiUgkHSK0A3vRfmzob3GWG0
OTbDxqy7QP+cibD0jp7jdx6eSmFwhHUR/pmIZ7pZWfWUL4S1ONEW5/kMBey5QE4jTllYu41lFnsq
WNnbJtCk7cg+W5G4wjxGjha29uUFYIDeTxRbJE0yL/nzA7MMjTwZAsk5YTpQ7Uc5NokRF4USl+fV
JIAFeJ0yovDcZnu60IUndXkjnQjPmju8COqd2ucSjjdTCQVDX4qELw8s2iP+RfM5PeDmxUz63Aus
0O6kU2FDYvZybG66WnuqURxul86ri+OKpkh3oX5ypqtg6vq7kEjxUIoOlSWdwtoK7gNHERsFRHMt
Ww2pnVKT1n7k+B8iNM3HRm+y337hp2vH6LV1ZBbSkkbtnHo5raPpcyjgAnmO/Oo880OmryVMUKVT
RbXNdROU4XNdeeMdAgFKWGpeuWXrByuh+8ZdhWWDa7O63UaES5jAtYUFC5RbmFcmeZtZEKNkUhz6
qu+/9pIUr1tdAFTierCABVyZaO5gHj1QgZBFzDVhoNRV2FuNeVKDALGPlgSbelTVnVlg3HV7pq90
CGsDqiLihwIvcP5k9gxzlHKvdU5R0uoH1c/idUE5t4UOzVhWbxNoTjAKtUwpoQeGc76eMHWP7S5G
3qOrVOuTWywhhjSttxzB40Z1SFyYWaBuhN8rqzoXBhYRo7SQPpyJAN4+Ai4NNVVhhhOxmbOXW1RW
caz5VfDqBR3E/trKvAdeOdgvpKGe+5AXpmtSpfoOWZG2+CxQ1eKyZ0n2Z9WR0IvcHvrpEDp/8Eyq
FzQoSPapCTkPuzHqkH0vyFE4Wpj6uIit/HKrisKYCqZ4IUUZkraR7+rSd/w/bpokHXe5DZTIy2eu
k/dVexgyzs0T5TNbClgVkQtv3XHrOP0a19qvIdelze3eTqjIeW+xHnAmwwDYxFwFs+ddJLWyKSap
ejmM2q8EYvAkc6jLU6AnEgwGD2cVUgiUHHRNI1RjN8+giv3xwwAtM0xGeLDQGaFPni9DM2+dMITk
dYpkDK/1JqqpDYYU4XZXr4A2583MECJhQjyJUpopnYJMlWkVK4uj494qVeXZktLkGA929TlNYMWq
eM2sebFYqyQOg6eiMlEBtmN5HMvIXniCzZis0w7gJOVqJOmscl/NJ6GtPUW0oYyPpmrmW/6z5FHH
JAcuXlA8JKZwNjH6pHUYppWb+W0CoCuGb5JaDgiTo2it+L2/8Pi8NljA3tM5B+cTi6LZwqhKxxN+
N0x6F63fxehTNt4U50oYRFC8rCPlklE/sLH7X/CJnWOh9+aaOJEzf8CGR7frZNU4dv/HByPvt7cs
EHeuw+F1vlRyz1dNMkykgTqtXwGXpusCXd7CrnjD92fbgpfjFKzwMIBkMrtQAhT85hAWiAqkNPok
lUL6rYZqMW7CUklkGPNYRAWkktd+q4kMm92s3WlyRPWmItAiZ6XqtfPskO59kWCLWOu6CKmZEg0y
tlzeYC2gTdc+F9cBBgaxC2i1MTvHlcCzzCy2o1dtjO0nIUjPSWPsP3G6Y6sgIMhollR/oCRreGeM
BAzB2KV3uowzb2zq9TYv5WInmwiajbaKMMoMKSM4QFRY2OjXVhWYMxYgZNMwaJybYo8WUFegDvap
GDEllpKUqlCJWmIdX0t/+YPX/QyGSv+a+0mDaXdD7G7UFCYAlqom4wyUu0YOjgNetERcv4waOXAh
UpG2Au6yLhRYImolHY8UpJcxZSNT8RUiDcatukQNpdwJFtbxBSEWvoxCIPeG1mIGOg8mQolK7U4r
vFMh2+khVnEpLvS6d1FWmJuyxcI4yqnCUAWj2NW+ke7axPOPcAd6JMymvdMsvFUHBYMuuUM2WGdB
cJeCSHwoW0xmE6KYz11pN5jV9jKsCJmf7NvRxrFaSkD6aXK6fbheBiykyzQbhhfUdzK0s7O16IJc
xk8lfo0hUOx7K7DvlDz/fruRaRmf78qJ7EW8acFEh146W+a67imD1MvxazBQ+i/wU2MN9tmuK8Ue
l0Lty4sRAhCpEZYCBwFE3PODRo3CbJR8L34tlMBcla2srqUoqx6qNG82MvtjLxFXPeRFVa0lbZDv
LG/ogBVbSkxyhG18kZpHtJfKxk7Nem35kb+pNQf3YFJkH31ZLIrqr6xgMH8oahRfw0Rg7nICHJ34
RSaiV0JHE9KzFyZfUtzd1JXTd308UU7KI/yK4tVouY5XshMnh66qB0gy+tgi99GLbTHkwUPvjd4n
o7c8CgoZUfqBs2QABTVEfOoCz3np0yJ+lAbOopUYAS42mVoEH1BayGj54xK3KrXVvIfI8cqUimgN
Jjh+XYffwTjTAAJmyDJpAN4VxthcO2k4uBY/4s6Os7Thyd2lHyvdLilth2dt5ZrNQMUAp1YRUrGB
FQnWA1XhMyVpv8qlT+mpMMGpa+GsujachGHcARBHp2D8fAHUeHAlXI3Rq5EpATV002pdgEz91cd5
sKHtaOHOudYe7Hg8okBfJmr5eXvS5NGm6FKEFMg011qJTauNVZKr65WzUcdhWHiMXwn+SWtOSUBk
FpxAcwZ7PkiWKJSowcqjVgFvRtt5DVpr/NT1XVBuLJL+jyj8UQKnSSJB+5FDzHy6LPGWTAFn/qFT
AOQAcONyQmqfrIkz29j8RDy1S6l7BVypDpku659yu3e2RV/cmciJ7ohBjGf0A/Iqt/0fZQB/m2Ia
xVZuq+ogFMPfyCNbzRmUnrg5r3dAo1Q87MU3Xj5L5YEujiFIjlwRMBJ4nynGvISIDbl8SKIGU4SU
CJKSX3ksVn36T1T8R8Zrx+JX9rGpfv1qHr8X/zX9rz9yKnyHeNr89/lv679/7//K19+b72e/2bx5
mL20v6rxw68atOu//4sf9M9/+f/6L/9xQvs0Fr/+9//6kSOymH4aUGT23iRtUu7fsFT79fNX9b35
9fNfHxt+qf+V//7XY/ijyrNf7P75z/nbbE0xtX8DCSK3INyb6PTMxj+Oa5r1b+4cWO+TYwK1RgjS
/nFcU+R/T+9Z8kdA1vzDlLys87YJ8Gnj35hcUOgzgXs5ccw/8VubPRbZOMSgLEcYOMiA+bnnm3bi
iKVOkcWPch26it1s/FhadTLYYKqufOfTu9F6/vume2+kNrtk/24Ns6PJS46TXp6OkHfwjwhHRRqj
Ln7MpW5ftRqylwVI56IFkjOEJahoEWLyCp4dQkNXltDlUv1R82TVDdKeGiphslSW5mLUuFNJYkxs
Zc47bB/O+5HaltQZdtI8FkZCadPW0Ddllba7vi2CTSkAZu1S0ZeC5Clmfxc9gDmBo9AgoOCUz5xT
lpowC4scvdNjTQz0oHjZ78Iak3WM4Q5G5f1IGEFRdES80XoUbEJCeazls85crAc19e/iS5CFaOBm
pMGc2ShTRryXyOtWj00W2ttcULPV0yrlixRb/t7rG3/jJKq+1UPNWyMgtFb50AQboQ5/jUlYvwxD
HG/GRIvvLWNS8oeEG9SrK7AE6b7kmU4l5LxH61+29k5JIYWtQlPv7k3yRx886h8F5J7zhgDBNh9k
TMtebq/S+Wvk74EmUJtkteyLOVUvsSMiJ/T2j3KQVge8WOMHIxexG2FW9dLmyORTzwqeEBZDWuwm
uBtG1VrBjmtjqeMn2Pb5F3D28dnDOmONRy6JAbxfD7c/c3bf8pW8QnhJstgnx5G5LWqajZg6cNI/
YlBh7nqL6kQD1xSIdO9gJEra8E/bQ2fHU5IDiWuXZOv5ohdlaqVC0sJHKfpWUrlDaUKyGWty2wsN
XRn/85Zm26uXR2sYTFrS76A+y5vANV0qvm+dDQHqilpi0aq6y9eF+/PPe0jSjmTaZKKBpcV5DwtZ
Mv1BGOFj2GwtETyEGbkbe7wf9SVW1luG4nwH4d5Cxm5yLOakmsMAahPEVTyq4WOzNXfhh+iTc8we
zDuWuvIlekhX8i57GI7qztoWWwSOv5xH5+WpeMoP6pGCNHrrGr/7buUdw/XtIZh27q3vmu3sGOJg
WKJTeNT6+xGL1iIzN1LVULFUbKPQWgUwxCnodLvRi0Mb9T9iMyytOVGw657l1XUhlarXhsMjNLzf
ejzuDGRPC4vqYre8tcGrApIa+0abDtd3V4/S1oWcacnwiJv9SqFmlkGp9U5/HuJftzszh4OBN6fe
/Kclru73LUVRAI+6oiVtJdbUyN5H6x+GW7n1cSnCv5gsWiLoRD3IHY5afQZx+ejiE9OjpYickOb1
MMwRlo7fO/EaUsIimcrrWAtY38XR/9YmeqUJ7EQlPwsY9ERoXocM49FJgI2gESPP2ljBo+18rBPq
+pULF/pSe/OQQWo0p1NoD4tvStTmj53Itr7y22y8g0+BDDVeaPDaYsQvT+dJQaDFL+fTJ6udNZRm
PjwqfTAcembbtRJbLCzHi6lzSL+yFCcCI+CJMztM/SRvk96oyyerK0kVoyGgDJrDaYcGHkdwjHPy
4IAnzsKb8GI035ol5nsjBctzFbxA3qcPUVk+SU74IkvxtvFCV1j1plTzbzgFrnzK497eD1d6CpsX
V6wpTQPRbrYdSktSsN+ipyUSExChAym5bW1gdSdXrqemL62R3dXO4XarF9udly0cGiRd8PvAFWdX
SBpWTgORb3wKdW+NeHvjVTuLuiBRkf243dKcYM/+m3Q7+CYoXLT8OZtKO08qPdCE9qg/Skf9rn+K
70Av1E9eBuXKVXYIpDe6tWqpYmcsTOc8Dv276alRRXdQUk5j/+5QG3JtVJ3a0CjzY7omEaABdDvy
oKtTHb6B/D9pbkJnMEImyzMPQJ2uD7XBl7RH35bdqH/GVmiX9OM9OaVYLb/fHtf5Pnzr27vGZjNo
hjjqhcVbY/e29E3xPvzpz580ctMfbHJYOrNpU62i0UIZq96y99pNmwsTC0W0xbdbmY7D9/cpmgb0
rSoKjMnN+kKPN3FlQjXN/acMl6htVtbf8iRO9tEYatvbLV2OFwlkbC+5Q3ExAh49Xws5Gf5UBCJ8
QkMUPgawkNZdoC2BdPN9xakPX1jDHUSdlBNvodu7Fecr48RDHLNjIGk42wW29kl0hfJXGFCrvpST
b7c7NT+vaG5y2sRVj9WND9bU6XfN6VUXBQLfyiPANuyU4Nin2gqkZD3W6se+UCiWtbCdr3SQB+rb
dAFjEaGdt1iUgSijsquPmpZQhVDpD4YvZAqdWvdlZy2swYvVQfeIM8nSang7gZmdN1bnObUWvKo+
NhzHutaPq0jHVtox7m8P48Xa4LKBomVA9uMvru7zdry4gHip1fWxTfL7sL1PZWf3/9fCbDfhNxfF
VNCpj6UFtUw+2lm8cPhcGatJw8AyVoGsGK3zPhR5Z6md39RHi+BNku/U+iCFS7YH80wmNz4j9Z9W
5qYMqVILz4lpRf9cHC15JV7j3JXqlfMSYni2Sn5R+ChfSh9fHOOzRmexKW5WYw4qXx9h6aKqk5SN
R4YLBtvSfXFlO7F3MVCCV8rf5rdi7UhlbU/rLacwrTnkz7on9ZRrC1Y9RlFSo5Srvvt5e2XM7/9p
RElvORzXRB3qW0bt3RYOfCXBTEhUR3t0VWqIPGnRvsZRw6f4oFsvlpe81hzUB0w1JrNlHBPOl4kp
POh4hlExgca+ePbFytlq9+I+fvR3YhcftDvnTnyTfvbQ1n/lr7f7em2fvW98dnjoVYqkoqNxGQmn
lj/juLq+3cK1GYT3BsFi8h12LpAnL++7LqUF7pN1YGAwg8+q5hshJ4d48sbsW56FC4fwlU1hTEcU
MgAsYwC+ZusTKM9WO03qj4OirBPRPUOmov5evVaoP9apPaChvq3ib4Mcb8zcWfW9gV7kcLvnl/vf
AGEHkMHLCO+ouUwLXUg3UnldHBUlcy0qmjTDwXAWFuu1rnLjIAmEDIab5UW0WtlDyNCPR0VdUZ3R
UVxdW6k/7C/DU78q/+pO1edsKXtweeXQs3dtzlZNrcSY3/Q+PUNdU+FzkCKLzTq2/xJTaVr8Z9HI
5A4MI4h7mxccBITzzVGKECyzUMQx5aCh1Fa5Su21+tP61lFHK13XD9pnsWRzdrknztuc5vXd/vcw
NvFjeRSU7YANPbwWzZLH89s791a3ZtebppCTTyCcHLVt7Wr35eOwkoCKeC/eSwdpHR6GVbgb+1WY
r8JDtUt/Bzvnk50tbM2ljs6uwLoufB4Jgzg6QXinDntoqQtP07cA+6KjE0QyEc1QO8w2olCtuEV/
LY7jnYzee5efgp9ddQhyqNWrfpd8tD8+KRvpRf7htSvpRXqJnqpT/KlcOxsKQ963C2HFBdRBGglA
hTIJGDlC+5lnDwQArFUaqXyMT6AOClYxm8mI56MmrayvS0+6q3vzfWuzaY4L7LMxR6G1391PQzsY
5c6pofWtdJ87bAWtYtzn4dZbeIjMjZqICc57OZtYLbD1VutpN/0dfjC2wVZfxwfz2boPPoYPwb0o
V/LrsLBVL8/5qU0HbQahL3rxWbQDazwYfYk25d+69RB3+/SQaB+5rLWFhi7A1ql3cMDharKqJm3G
+f5sSyPn1jLH4/Cl2YbfrU/ih3Off4j9VXgvfx6rNdIFDM9M2O5fluzRr22ZSZxFsgYYBIfX87YN
yXOccPTGo1DN1SC5KiD77Vtjnpl9m7z3Tcwmz9KTwoKKNh7lO2ONL/B2/F08ZA/qrr7LDtFB38X7
Ut9oT1l0CCk0udD8UgdnAf7YB6maVoGABZ9Iq2KQtmWbLBnwXW0Ek9wpbAX1mNc9sBPcSDPKEBwl
ne1Azea6XIhrrt29k6n0/21h1g0pxaChSDh36uokwvg+Ga19mcr723N15R4EKcJjh+gGlHFu6x2G
LT4k0zHeOk/OuG371yrbIDi43co04bMzdCImcw3yHIKHPlvvwi6jPBo98eT7+tPob9voM3bcL6N4
cCR9c7uty2B0ipZgZJElRLMwf3fZIhqVyMmMJzVyMNQNPlPCSg7vHc8jNUmR6yZbi24JcrhyTsL7
gZMwGSdrZLFms1WOcVNFZdtiSaLsCyEOI4UlPFv63UqH0Wo2aWNukizbdtVfnWqv8abhpbNk8nk5
mWTPoORS6gGW6YX40Qw0yIOxPDwhsR3v1dHagv2XbljWn2pbWkpbTPnw81mdCg+QSJnKD0wpsdnN
WGAJI/WD6h89nqKrodE3Od4qTZId7MTbBeBVoxdhHhccbP9DV7XUzFgiP19sEjI68C2hMXIdTln9
88PM6yISob7uPIWlzR7UCzInRulv9dgPF1LBV5uC+WLDeoeANzdg0rJy6EOC9SfPEMYmSbC9lGuP
WvZ5Hf/pEual/SbetEinTzVdznuVDI0ctr48HntB9XEyQUPwKxw+42X8IKcd1SOPQbOQYrjYNVOT
0zt/4vWQIZsd2XqpqRUUgvFYl7joGNl+cJR1qGvPICjuqDaHsRY70S/V55m2xdnBMKH+k0ZxQrYQ
4c/mj8pLVjI4fXXs1FJ1R6nr7p3EE5shCNRVFMlPWGIoh84c8+3tU+LK4qVlYAekA1O1qTktgowX
1MakrGk53uWhtTcoRiYpPMt9I/iLxM7Gj+Rt569ZeLvOs5WVCX359kdc6T1jyvXhsG4wcJjPc10N
Y2CV1TEWkozpTqrHm6R2CiiaTv2TkpbUnmwK5blTqiVUYlaVlDVMxSAohXCSoKBMr8zzNWZ0gdzG
SVsdK0MKg5VjSskut2LnaFh59qjAB723nEBQnmlM3QKC76pvBBpER6k2SB4p/BeNr3JIXRxRUd2E
QgM6RSZNsQ3zyHcFwrtDXJnDyirScnd72C7u3unTpyMOE3N1gsXPPx1XCBFUiVcdw95pN3CowvUg
mc7CjphT3d5GCOCOZy9JBlqZjZBeFmLIHBCiKHIIkxql2JhG+yWOI+W+syn2rgvx4mdJ5faRZm8i
uyr/MEc7zRFGwlBjYTHxyyxUE2GGX6kn10ezK9qDqJJsO/R2sjCcVzv6ZvONZnxCKucddeAt2Hh5
Heva1DeVk/gbQaGHx97LHNccx/5jnMQtzjRtuLe7pH/KSz35cHtOr20FdiMOLRw+U2rgfE4rvS+b
Fs7rsY90fWdmJeKzvNN2BSk5peijrdnBEJV0aXRvNzz94NkJxKE+aUhomjmfLSZb8nBqinvzKW7I
47SOVu7Uum9dj9XvSpGs7avY+fGHbaKMwNcE1inXpskuPO9sSm5LCSxfY+/9JUmPYe+5SB/XSnLq
/SUP7otra9bWrH9Dn6VSW3jq0aHKbWzr946o73NrKdV/MYxvzUz5RkyQ8CifLdVc+LbSUkbkqBsr
85cP5jiulMf29fbAXe/Mf1qZrRIMvZtGjoidunLY57nlht1d4IuFJ/bFWqQvDuciLBFMUQBSz6eH
F1LsyQLzjL7a/h/qvmxJTl7L+lX+F+AESIy3QA41ZpZdZZd9Q3gEhBiEAAFP34v6TrcrldlJ+PTV
f+GwHQ6X0LS1h7XXcuf9RG/HFvd/Y9XHbk1w5MxlQ+oS6HcEnmjnsfEGno5ldBM3uTdiRq9oa3D4
BhRFdCWLd/a2L2OAkhxlWUgHAxJ5OoYFtj3ZYeEOmR1MYSKLlwKa2D6QJbMto8SqQUg3kZuqTePr
23X+yJ6OrINMkCLqrTkQJqIkdLn0db6HtxRBMLYt8w+16YHPQcbENTYdMLe9GaPLZIVye1m/k+u9
fAHAz8D9LFSsul+DN94v0rGxDoHHt56RbrLg84QW+b586lK68p6fRwHLaIutXqhP0HKr7WYLFxXi
McI68NGKlefuGsY3MiOx6tgne3xNOHnN6o8O2r6VUYRzD/qkmq+4NpeOFNw40GWg+GS96Qa/T/5V
pVUXDAxeB0hAx1J+pWUeevKnKdeoOS6dK6A14EfBYKEVU3Pe5iLwWdu21oF+ZFCVbL+K/K7+yZMP
wj4A6HP9LF2aFaCyFqIavMULAvckpZmb1iSLwqIH8F9+8GbzDtSMD11bvraFt3JfLlgZ0Lf9GUrb
xZHlYx6MhKJiQz6AGmTbdyP0zNdIri8dzSV0AUgZ/gzW8HRGogQzA/QTYZlBlRChB/s1GUBK0Nn9
J1qovYCm3MoanidmEKHC1zOxfEtDuB6lQuq3B8mJ6A4mWEdf+WR14dBCCZCSbIrSEsBLmMNf3Cy8
jVfY9UZVUJfPhnsQCNVhYuKpSvIynutcPEzgGHhoCvkD9KH5Lnfk8Pn6hp+nAEGdBoiHCXP/Bk3U
dhwkocRKOt7hlYTIuu1XX0TQNZu6g9Bk2sIk23BI7wa084aZ2Zkb7jXDZhJzDy4acGj0oK0Lyx6E
WjUPyPb6x53v3cLyh2cCJFTwGvRW6xbPg2pKDpdp8NFo0bF7BjKgeHDGeUNdA8qmrNlcH/INAXtq
ypBTWyQN0QEHSLveQRBkBJJwC/IVnTbe19Tvs5+q6PjHSYEHPUQ+Xn0dSxrU0TyX5Ze6z6kbdswo
kBxGFefjKPz80TfsSoa1g/J+OIF466XgzPjaCNMqEfx4AAYbU5B/pbk1N6HCIQnCNCHkiWWdCYBk
RuZbxTrnyW6IIaMW2sE+iC94xsDWVSTPPhhP8INHMoNz1XXkY2U0SGpaVl58QQ59YmHhG95XmxH1
VFhTAfKpplffJ+mivjuUEBE3kdwGcpe7wydASMrvSvXtEFaiTA+jQlFj5UboVgWFWcAq8AAv2tvo
F9C8I7NJJfAjrjjAdMfpuJkImJqyLoJ03fXd022KPpB22ZVhKkkFBup9E/RqwNTyQ5CMK9NZPvf9
EdFH0a5MhWxPPVQYxTGBpAVzRS3rlTddXzGkCZDBwxuHXkQQiOoJQ1CyWF1lseHAS/aYZqC4zQMG
4mFInJQFcmzXl02fEAquwDvilkF3ABRtOtcAqwBka/gwHPIM+Z3JbGQkfeD9r49y9pAhyYo0C6Is
dAiCmkVbtsF1x8EyckA1smHTSpWFQ+d96IQC5SANp2FGUdKvIhBE/eWpQLCFgUFwDybWpblVCwR8
5Y5dLUqEmLYb1m0VeiIPB39levrZexsFkAAkObCceD5PHxoEdYCy0QqpDmOISX/wrTysgeO5vojn
W4W5vBtFO+EsT9B359YIVhkHjV6QfEYFYk0sSe8FRpEYoywhIkZCCKVnkntnVmbmM8SJXRJz5h1E
PYdd9wvV3KiYGyiH2PsmULBdc4YXawopHUf8i9o3xtpVOD828H1QQ0YRDt+FotHpuk4lh3iAnWTH
0eBRFbjg6W3iuQBQinRR4thb0T2h/3DlSpw9PWh+Ab0wCLDRFwC2RnI6qg3BjgkFpPwIrXEn2Obj
rQM+Jfum/Py3+4mnDQmIBRu+pHm1/bTLVlqkMvIjtzpja84uCuQOWUsAniUfEGEh/Fm0qZDJXWCO
p9NJXe7lHM2EB/S5jqFdEAtYHzVtBwvNpgoMwXi3bCR55Dc5IWLJ62YNXqcfXHzBW/kDHp+JPJiu
6VqpXEDS1OoOAwDYYG0qFdi1y3rFqVwbRbMxUPcDyrk2u8MYoCO7BMwf/RZrlbdLgzj2QuUJGkQ4
5NrZGBWaLkdkcg80dfFsFmbVvBgQpN5ePxr6G7CsGB5LEAyCMhgN+dowHpwevwYnMS6hV23RfN5C
G8VoY/To51shhVgxYGfTgosFCjS4PKC7WGo7p2eENjZzKmqJQ+oOMM2/hfNyfULLWdbeTQwAzDIO
wkImo91k+OZubQ7odOZeGgY5/BgUirJP/7dBtJM+thVOAGjUDzma8Jn4rOaPwlsjS7i8VH9mom0N
xMpbEFfCA7Dqr+BtC/N5Cq9PQ7d68DFO1kp7s0qRuSA3p+IAstbxppShjYvKUKsOk27zl/rySMRo
oy3zfYdkgeqrzwG1EoeSPi9qCLW6QwLjL02qPohm6qwG6gVs2f7mB+Yz3wgb/PCI0FeGWdsbzQQs
cjAdGpNABzN8p4Ad5mshwtoxXp6Od4tF8yCwIeMnDtCnDI3y6DnPlv/7+vavjaHdRTR1lznjGCOd
gAr2v9Hyk9Ov5L3XxliO4Lt55LU7e/OAI8ZKCLhbAGhBGnK1KL2yHTrsVM2SySbATAY/R8N8Fgp7
jRL+zFCenl4dxMclJtEIIg6exfbCU2hOOCgCpuPm+/Vd0Z2CtxOM13NRdEV/qA74NDvQYDktrj1C
i42Pio2jvnoT3XjBh+QvyV//uZLvxtJui5+jEbOql1CmDaLeu7eGF7fM4usTungE3g2i3ZXWMHOu
yGLHwHDJ6d70jcj6T8I/dAj8WTbtwnSqCFr5NgrJogZ019IgIYaO+urvjzRglChvIBGJkjnV5uMa
pA2kYcL4u01kQ90B8XIIuaXrq3bBNiOZBEwRAtqFB1h7x0QvWdK0UhxogLoxgmvQREO4LlQUtdXI
Xws3L2wShoNHDmQckhJnhTiw9aEqr3C8xRdwUYUFLaDAsr0+p7OkKs72ySj6eRsdzpEMEgeIIi6R
y2NzLJ7YFJpQSB5C8WN+yJ7IWuB5cWpgBFo8KVQ09HbkosuJQbIe+xXwOEnUL7cfYptXK+npi8O8
yz9oz7XnI0OOSgQcD/ZtBOKLG49F//P6Al4wQic5Du3BJrZVdI6BMVjCIY/81FovsgO3dclXPIPL
O/VuNtp1goS0GjoJc6dAbEBQzgtnf3xoFXmteRrT2kcVr9+hLP3BgbIMD9jt4NHdQNKVh3Ztxtob
5dUF0qpqsVCsgzgoiWmH9nUT2vGrgtpnAenb6Xw3Z+2tsvyittCoIg4yA+1fXCVh9yw/ePviJeER
LWPUweoyqrfJX9JXLmb4/bbqKtSFZfAC3MqwkIzHHU/CYXq6fnDOYzNtCN1j7SFBgryFOIDsIHjt
59D6Xoiw6NB5FgfptnRWDtDKvumC8Kll1VMAQMSBjk5cTA8kLwAyrbad8R9Zrj+7pgMwc6eA9cwx
Uk7Exs5vRTFsreLT9fVbudzB4oC8c2PKsk9b+bZDEKx0+jsIkNyYa0oqF17+k2OgWcfEkMSuKfbI
LNXOGtpwdtMN6VVoFI+tle6uT+niA/Nu3ZYdfDclq2lzw1nWbQBx+VgkQALvmrmOA/sF2lTQSEgA
HlqLadaOhWZWhvm/BwWaHWblkKkXf/w8y5WWC73s+8+FQs1s4RRa6rGnc4P4bVX1Hdzzrqq3hWOG
SEWHLqDOXgDd265+7OfP11fz8oiQ80McjV/6ea9RpxMln/F+NkGcMHbfVFNUVeCQdPwPILiORLcG
OTqDj/8zyz9jaq9Bl+aBcjPE0pVtRIq+ghk49ukAavJ8W9egXyA3VgApjlv6162sYBlb5E9AhIvK
E1JL2mPHGIQgGmo4j8qzQyX7kKLSNdmxb/40M2vFgTw7qdpg2jyHNLX8iqfuo9l996ABDhKFkEvw
sxj1Y5qg76L1Y69bE5w8N5nasPqdz23DogmG7X/7YNSzI9ePiilWbTymr8Gv7G/v4zIcQDvom4EK
EGjATs+safhUQTDQfQzSXaE2Hhjd65BAorePEwl+tBUDfXFR3w2nPQgzcUokBTEcb+PhmYLOMtiO
36oxrKtw/HX9cpyf1GVuC6oWYBm4kTrgsqAl9SFN5T6OGGwIgyyeurg1Nnm3SbrQicmDu7k+5GJI
TtJA2ojaW27yCTKDNUYUU/BEqmdrhop8OsRt8mmGUMr1wc5eh9PB9BKiGVSZyCTWEsz+HMyU7lI/
bKv9/20Ubce4MVdJW2BKtdymDOyZKMfV1o/rg5zZMW0q2sVWwBzT0sVU8qzcEbD+9lWwp+24gfxg
7Io2hPreCjrv7E14GxKkTCgBoEikP+C+mFvUuhLnkftJWPIxcorY4LfZWvvW5V36M452n3POyTDP
vvOYp2hooo+NuSNiJQhYm8vyDe8eVVXz2ZJ14Dx29TMv+xi0q6GP1qnK2V7fp3NnVVs17YmbE5PW
EjWwR0g1mE/Bj+5jZYb5Pbnh3/sfCpKQoV+G/ZqnuraG2vsNZYjRbFHbfqzkJmtVCOkECHO8XJ/b
2iDLGX23iFRYKQMBuPNoG8HGz/MtK39JRjbXR/lfjNKf86CZCMMEtAYCHs6jrDaDfTCaKPjm/0Q0
4342zLjPt26zYuKvnw5iaia+lsBmw713HkW9o8Edh5oKWglAHnh9ZmvDaIZinho74yk2yUmbCKyS
kZpeqzEmwRpn7sU3BF0g/9zcs/qViQYrRidsFLgq8zSEPVpavndgIzGNKKv/NhQ8OfGARJ0ei840
zLrwsXqd/SNx7dtGfEdEH6mW/r2/AaEbwGghPwNeAT0DV3qDoWo5wiD1ERui8sMI/rEw/xkM8Tpr
6/k7tSghgfQcrz5Bt8nppOwJ0PAWld7HgEK8BWS+uLXXT8OF24QRlqof3l4QKGrHPAD+G1pXGMHM
RIL8G5fbqQbFnlc4a4/uylC6C2OU7mBnaBx6LF0WVWLDSBvR/Pf/aT46asGHtE4ugEh5NOEcFVCu
dWUTld7a2V6bi/YQEgaUEh0wF89TkY0ygpl/q4e1ppfzPAtAcABFLdijpXlQT065wVyCxNx0Hq2P
5ePCwg/2B8TmduxAKbkJWxFClRf0N//JGv4ZVbOw9TyZNTiLncd6ARo9d86ru0avt7ymmgN2MjHt
2EFevckaSEY8kvJTmX9r1l7zlZ+v41FV1VVlA62tR5NB4QQIAsANVgzO5SPwP6ukS6PNYqxBb4gp
uOQLD55dd29Oa1I8+jQcXEwf8SLgyQvRvk5pDbGJpMtT0R8lm3mM9r5fxmiudQaSxTS+34zl6i8Y
QbC3ATJ4BhvxAe6zuLSGY2FU5hj7Y2J89f12eC2muf9ik0owKDv37WfGS6QuS7uXED0aU/Up63tw
/k8uvYE09HiXKwuA8IkT9dVyG2eMAJxIOSKxJPhMmxxiRiNSzFNYghyrCktDdgY65UX34/r51b37
ZT7A5xIP1wZwDZ2II+hp06XQgDpmUCV8HioxhKwVJfKPXhZVEOteyDdX7ozuGb+NCdIPPAmL1o3+
eFPel7UIaHeEzR5+WYqpCLjVPKwUSCMd6Cl9KczhZaTOzfW56qcQ4y5qt4vmAcRncOBOXwgM6VjC
NNWxDqziLisZ4Mg9qgCgHlsLQS8s67KiOIdgVESspjkOEwcCUs2OOiY+SEKzZPhl9EEMraXnjs4P
Sc+HlRumeyrL3N4PqBlZ5oA2V1BPHVHtyDaKG89B6aqQTGihkjL5y0ADo2FSoCRddItMkBSdrqTl
Ny5LzVEdpZ0Ed7KzG/DuD/6dNZnGXrbDGtnIhdkBbeMBUI0BAXrQrCxeEOLytFJHxwOdj5U34JEH
mnsDuDDotbusXXEvzzxa9L4B+QZgKUBoqLPo6LDUcWSTIY9w5N7vnKYfHBBvFo29L0y4ZQmJR8e/
I6p8YKK5tyHuc/2gnl0QgN5QpwL1ByAloGpeDvI7tz1ofcdgaI870ol9HW2Z3kxm2kWw1J+QK4Ju
Z5N5IWvWqJPOOhMw65NxNRdKJa7i00gxa2Z9Hid7mzn0ThkEjaRNONddKIGebWVyw5QF1OpI0Tuz
lk05M+ML2QlaxwEgW4hPdVhLy33TyGfPPTqF6cc1dSpkxaa1StbFUXBokGG04Zq+rcS7Fbawu+3S
W3aENI/YVSWFEkyBlovr+3iG1l4YcVEKRAsnAVEthC1PN9Lza9rXvZGDaNjtX0jp+wy76AWHoB7n
IjTRKwtCWeCIx5DzDrJ7jUP565zY002Ahv07NnU3qayL7Zya4nZmBvvH/P8VM/obb7isf3enNOhv
1OZ/ONL/v+NPhwW8wp/e/qp+ZP/viKf9nDEd//MfxnRkJe1/QU1roW9a5Nne7Pg/lOlw8+1/IWEM
s2QhKw4UKf7XvznTDe9fYLQCMSGaizwk6yAG9T+k6Qbx/gW2TcC1gN+l+B0ZvP8mkV++Jq0r8M//
Qyr/77+/5zF/a9X5448suFyEOgCwvh1lACs057BjI9iPAQ18UHmfbAXck7tOMcBZB9zMolXDQz92
amNZUHAFOdZ821d1tSFmwZF+9UXInGaMEcmAogaSnFvDtfOwn3l5K1xThGOW98956Roxq+ZP7di/
iCn/ptjYP0MtxN6ZDsI5w0BjwbvNuDAtLWOMacEE4I1Gy+Oiqoi37fTiKEiC1Y0HKABvZv8GjIXm
1waJGJBaGbu3DzURS6Qyz462m08IYOu1HjRNNBmfgC+Ab41y96KQAorr009wczdgtLHMhzkbtq++
mKojut1ZvR8KY1P57bi1xsTM4tQm6auVsKyJMvA3fAkcBQJH14bKE5coyFv1s8omsAXW7mSrsKuD
eV8WgD+HIAytXnuoK/8AxU55YLTobxWVHiQ2TYfdjFQBd5HN7AZNA/Z924q6DnkN9Y6wF2QExmwE
29bUlAYEkTqDebDGawkQ7Ul4WwWYY7THgat4IU/THJlWZP1kiXZ8KJ2AfuBpJ2ZIfQVGH9a2FL+t
PANhiiv7CXWS1N07SUB/DJWXbHPJk3pRvqRDuHI4lpU/OfM4FEDFgmgUeU6A7rVvgkuZNuAWJQ+J
TURcZFX1s+IZ52joKqAKIyb7C3qFnGlTtDQ9sLQZb/kAxrnIJqiZIsiFmLqB6Lde+bDTR2VZKw/S
azgp6CuEc6sHUjKXgVu0Uj20OfvaLaWqwV9Hsy6prdPZQxoI/flvLgo6oWF33jsHQwm3U0FQ72E2
JrrzOwiPLtJKoelkHwshult4FfMvKyPGJptNYENLSNlvy6Yrn0tep3nkQkZm2bOBhbM5JUMM7jqw
J5fU2NFuHuChVgINH4HHHl0weMbUmjoQK1f+UwkdqyoCKeI3Z/SDIcynxv8srdz+aI9++dUr26+5
M8zoJ8zBN4+mykWCrmpjBbHtIgQWnpFYegrjFq74idNWxLXBfHtlH7RUwLIRsBywvuhXg7ePCtDp
ErWzInhUR/MBrmvWbJGKH6FsIzwWGXUut4k7bG3JGigDs7S99Xo79yIJQa0gVs9VRFvGf/71kQVP
Pc4FOvQRmqJ/6/SL0EwOFg5oKz0oE56TkczkoZjcMk4I7W9KZc6RYSh1U42mvx8GK9hDFklGE3O8
fSDz9M4I7FXVmvNrhDZ+B/Le0B1F25DeRmJBTJRVjWFCf6gWcZdwJ0X3PsVOMWlDkBrO3palNYMc
R21OX3HtWhLW0oEnPDp1sylcXKWwn0Y3vr5ap94+Kmk43vAAwQQFaCYQzprl7SjvoFqWDE9eUX1r
CLinfScrIrCPw+EcyUpUqDlpb8OBanNhLn5jMNdJL4zeb1NohQ9PJRGveA3MXds+ZKwFg3k1FDET
QR5nACCZvd3sqfkqgu9IaKHYRuHCja2EuqDhr6F1dFuycNUgYYpEVrD0FOkhgDE6UG9TrvkkRyq+
2CPPtiVbLYSdvbNIISA9C7oIRDpwT3WwmmEQp+hFaj1NJqgwB8mNjRQlqMQSON/TwGRolvRr4yVF
KMGQ9ZWVqlqLtU7D8mX9sdELnZrlO+gP1oO7OYBXJKt+eurHYNx5ssKNtU258QhuSeb5j0PgPfjS
ZXsPXXdo7xiSB88vHkv83LBOAgASTDrMUWInaxRNWhy4fBtikDfpY2wHiKe0wHNm0ukJT/hTUFkq
KrrEj3J/RBOBLfNQZfmSPPAgTpB1zocC+vERyECdewl/ai2U0M3+25fgLPhwKEEbqjfG2mk1jqVJ
+ZNVWnznpKDdQ/OgFfvx4+Cghlk6DbtzShtFPyjOrO3R8qS+f3T00bXIEHmtnhJm8id0U7QhbaS5
GU0KsfWyEi+JAF9wXqF5CjQnoIw1FOiVaLX1oaC8v24aNI5zbAjYP3FQwZsF3xn8OFpoPBaWPVaj
kT15TYteJjjtcTNW3T7paf1UsaqO0wxQ+MpIqqjqv9RO90WiZDi2bvei5OwdGVpAH9x5nLcqQ8F+
5fPOdmkhJ11OM+oPeJvfztO7uLI3kNZKPJY/0bTP4jHx2idF570zuumdxVQbytbsHxnrgjug/pyt
BVnplW84TR78s0Joa0O6xEOQgcDg9Knx84pltFZg1bcT1Owd84OdTvUGkX9yIzvLCus+yR594TXH
65M/M9uYO5AsSAwtbFvQJT8dGG3+TlrOCQYWjtzSHscjK4s8guxOtkX6hq+chbfGnZNDuQwIMm64
ImDYBXjmdMCJs7KzW8aenIDLaEiYuhFu4oSpKN2bvBNT2MiWQGw1GXbt7Oc7ZVZzSEqXbpvaopFg
rN9Orag2zqCqyEZCNjZZbceqSaavMivd2Bm7T27bWNvUpekKd9bF9YIXixBykeo9c+Ry9BO3eZ8/
kb7PN0ZB5zjn7JVBSDe0StuOrm/Pshpnq+WC4xtptOWJ1VbLH82kN2bOnkTmPaNdZNg1pZ+hhy37
XrPgvg7oGp7w/GUFIadpgsIcMVyArlgtOHWKfOaZCUZx5rTIcCTk1VyyRwqNGEBlg+oh9zrQ9dYf
jJngsWUUDf+mi2b2ftci97ghoTSw9tfX4XzZEawjRDEBaMOf9I7xKvWGzKhhQSw5+pFde58IGZ7m
DmCrOanX9HUuGCxQbaAggXZSRE/wME4PKTjpi66fuvypMmaHRy2ofEAM5aTEDNtxbn/alXVE1no7
GwuukxP0u+bIPMrIlNm8G3LD7ELi7Id0cl5QsuXfsODOGt/P21ecHo6F1H7RVEIRGqTJmsuFiKAU
uZoZMOMlPQyjNb90g8pusoCjalEhJ1+GNq85DXtUDXGxk6Tc9KNLUK7mSfk1YP14bwWc//BRgkHK
zoKAUCHd3o6JrOhDBQjhfeoa01PFHfJ6fUffqLS1r0cDgY/NRNIFlZ9ly99ZXc9PakQhVfrEq2kO
E+GLDUc5Y18FOFd5b9GY8IpEZZ+TOC2KXTIpejfJaXp1E/jakyI2eFiKfSsQJ5CeZbFpdeh9QIHH
zTwvJH6hbsnyrI1GF0lpzVEOaxqMSRLbrRuE9eDYkUX4L+SojVun/eBDRPgjGIeb2LaLMRYcQqVV
1T1MbYFCbjE2eyVKfysql0dTF5AbAhnEnd8jNlpZm7Nbj14ESACBVQntwaaz+JnvlgZ6o2bqjbNx
nJq0h+2TTVw5c74C1nl7VPQdQKiFghj60uG2ayF5kEqrtsYyfZKemGLbabwbUtWQhMNLFLfoVgqb
QnQbaVjzR9BHUTCD5v0BbavPWVLND+hArG95wAGmtptvxCtf+gJaz3hln91p/JKoEqJtabkxpVA7
QbpklxBknuwBWwK9O7HyhC6Los0GhmsJ4qFY6qEqdLpovtlPLU6UcaQSIoRzS/gxmLN/517/19zd
ufONWBC8ggRNo4gvwF9xOkxiNEiBmW55zHNcrGTw4NOmI8J2Wh1s2aE1IfO24BtrYr80H5zWKVde
IOv8TcAXYIJQbQI8Aw7u6ReYHUCU4+SURyhKPOfNDkV6I5lC7zuzIR/YeRvpFXfWvAnQe9xO4z0V
wU6N/UOT/U5JDra7YKVXxzr3XvBFKEiCe2xRktGDsVlAwRSVpfI4px3d0wTJMGvKyXZmNgAqULW9
Q5Ot+TwIUX5Ujqx2VefOkZkMdWz63bRRqpWgknCan3Pfq2NV1OamAQoKnlbh//UxWd4RhC3ohwFS
WTeagDPYwirs8jgAqLmZFDSn8wAgsus3+Cw8wikhYPcJMABSzWRZsXc3mJvgcYF2bHn0s0Huil6l
EbeojJOp91eGOn8aoae3+NVoYKD4o3YcsiF3zVoF7DjnZRqTCUBroILLMPcIiwpqrm32han9GQ/J
dO1tJDZj7eDmxZFx/yb3B1x/2t3JIthntrVpaPZQ+c0tp00EQEyYG3sxVDtFp9AfxG06rjgGy+xO
bz0S/MsDgjQ/dNP0Bu607DpQT7b82BSQa24cZLpslu1UPWR74hZwEHO/C+HfOxEzxtUA79LwKKaj
wrlkEBEHn+6z00IPWDgjO+a2Pe9cr20/JpPwHjyqbjNw7oHoj9AHZRs9CW2rB5Z0Uo9lZaT31SCB
fDMgAX07Fa21T03kJKoEzO9GM6UPQcfy+85Knq+fy/ObCsoksE2AigTddahlnH5v3bgJpcjsHeWM
plfsYBm5A3PiCoRuUcqreSs941D79Vpj8gW7iaQFUjYL3w+yBnQx3+9uhMcrhfMBiglkFaetAmva
4NvzyzCQn6afzp87C/LWtDVpxII8gXqCU6740ucHF1+wnBRoF6O+pzscRIxolhjm7BhI+aFqWnJE
xyS4gaqqWlnls1wm6GTwpiKcw2yX/gvtTk6MKdH0NYYa6z3zQPRg+AV96I1a3nmlfGzAsfGYDX3c
gAoSnIZxCq7KCKWDx34CF+Bf77llgtoAYYSFoEunUiDKc+eeTvmRQkwVre2FfPTdwnki/vyat3Lf
ulX50Sw5W+lCWXZUu5qW9Q/sHd4dAPCnOw4GBCE8ItnRShxnZ7jQLwvIEMTXZ3du/rCbS14B+TCg
id7CmXfnCqDSZC5olR1ZOw43AUtVhLxjs5ld+6O0phUNhQtnCJbdRn0f+VeklpZ/fzeaLdxCoamG
HQ0RPPOqLbbTjHwqMgjq5vq8zl95xMc+yupALYLpRq9LtESoUYLT6jgo62fdoQPaSkj7CUy/P/jU
mT+Bd1rT2rg0OQwKgk4LJEVg3zidXC3ykigGnhSLUePepfJTCjLdPXfNX9fndmHPkOZHoRUEFYhd
9P6krB6HWeJtPoicDNuGd+7ezcdfPVHNHcAoa7bnQqC0JMtxNuCdLEAF7TpaDU+QZCLWYc4q78Eh
Vrv1s3x+nCW6OwMnR2clG/ZZ4c33qNf5twL1q9egb+IW9YebNkvIvk2dGfWV1kt/9F037vpm/E2z
sfgAMImMyrnIV9A6F/Yfpmo5ZHAhoLmlbQbJQGTroh/u0LaeHTdDw56M2r7vPPiZVWvIeAxAQHl9
Xy4uFNAPKJ4jWYnEqXZlpyRvqg51yoNTVDvAV247+Vz0v6lBfsGh2ncZqJ2nJLTLEsrFQReyFISM
9a2d7GRVhoUzvPizEcDGuJGdWHum+hWbcr4qCBiRDllARR660LVVKRMwKoFKKz2S2jz2ffBBKpM+
CuLf22ZbflCVyFbcq3MrtoSouA5LXIFUrnZ2mkZCX1Yk6REZNBbWQeWDMd3qd9dX/jxnDb6Dd8Po
GYcKzr6qXS89umJL2i4uAn47OAGLUDh7dfn8OvvdrkyN+9Yev0P2Y618s/oB2so6U57SfAjSI07H
1lDADDl5YIaIB7d9Q7ZDUDwYPHgtk9sEbZllMK+JXZwbBbglOO3gfYDtQvrl1PqoRBT2QGtYH0HB
egUSyXLqf1sp9LxL+fn6cr9lGU/fJiSlkd1BGg/VmrPSHu8oy3Nipkcq2AfTghPGG3CUT1VJ0NFB
6609sfY3gpb0bslCf7FM4d91tlvtbQlTXEBMMISbE9zLKTV/s65xIYHEDZeFjS9+NTJBcr2fxSek
FpQEE2G6M7wCnIS2PZaoC2ZZESdgeYzBU8g2eUpAOTfy6YH5aEMjzlQ8Ep8322Qo3e/UEDzqmil5
BStZcu9jk1ZMzaW9x42C5AMKiyAi192VhIo+KJo8P/ZARN265fwLWDZxmxBjSwfS3zregMz7nCOp
5aX1JnFS66Whzf76ppz7pqizIqJGdA3lGsiSnh6AzrSR7m2t7OjgGIKJvPgdzCLfDa0q7hHliNjq
+p8l78zffz0uHAiAkL1FmRJP3+m4BEyXaSWH9JhC8TVkcPSf6h46D8lEjiacuJsRbN77inXeCjvz
hVQrCnjINCJug0uBmu7pyLUBdLFAMeFoEhTtAGz83SUli0tKeBOJFK0/DVfJbdAYn8yxC54mMpGd
BWN0YF2WbRyZAx/U2Afme0/X1+SCB4uUIuwrsqDgqAWb1Omn5QY4lJEeCg4sIN8apEGi5jMBNgBI
eahEF2Px0e2K+95FtKlIedt7xS8JPtaHqUjXGn0vWOAl2YIsJ4THgBTXYukaneetC2la6BsW47eg
XjB43lysnIJz5wcVQzwtcH6Q+Lb0IlDNc+R7IUl1KOv+MPBsvJcsaHdqaN010PuFRwwSlIhWkb2F
odOBuKSaae4SlRxKZNo2RTCwbSrSKhSeO8SC1kPEG7JGanghbYQLjtVbxOIgE6HvaCVI7rZo+UJ7
Pdj9Qru1nUjWoN6r7fxLMbVeWA5utuP9BPPLKpLEak6e6Oxne1ALCRCctl4Qya4xbi3Tg55T45u/
ZW9/Wjl5i53XTDOge8jN4CaCSM/UHtxZGWKYzdI/pMot9zURLtqOZxZ1Lek/w4B8qyza3I/dZN7i
q/wbX0AJmvXZj5XvWMY5/Y5FyMJGJQS+I6oAy3v1ztUPCnQNdSJpjv1cNZ9dULfcIIBkcMVaFU+o
7MYugrU9cZMXw57UZoAfHw/TGDXGWMVlM23IyJx7ZYArtpt5vh0bKK1V02jccZ6tMXItX3Pytcg+
wFsEZBUkzD4YRk+/1nKQMK9hTI6mGPvIHFsk/Tv2EsxzEI1z8NdHGMOBGx92Gs4YHGttcQqEColK
aIoQumeAMc7ldjR8EfttxbduVskYjy5fsZdnhmAZFMhqGAH0IXi6h9DiCHvAdqZHhUwMCI7+i7Pz
2m0ba9fwFRFgL6dUl2VTdnpOiCSTkIu9t6vfD/2fRJRhIhsIJhhoMIvkal95C2ZxVZOOK9fQa1N+
8SnnXTkXChDOx9bl9lOStyKhJxeOF9fRgTIJFe3MReDAbduTI9AYCLRtGhz69nfSPeTSaYhlr+s+
qXkeuUPxIA3xNkDMZxD9IS+jvVF8whPW1UXH3/rKwy54sDSONaT9wYFAnzJNUEqLgk6VYU9Wprnk
NfQMdlbaoSheRYc5D/oIfC4+JqKVtmPlvFhjbZy7FBHlLPFpW8mDnFHll62jANN+Wtk9d2cc9kJM
F7NFvowk+OK5yMjjfhjH4NrSRt8HlS+OAUnSCZoB4stmfNQL2sCkDMGTLUfRATOWfqv3YXtophwk
W2PbLVq8fLRmFL8DWpHPIz2Qw/uPebdr8CRinqkg0lmkYDOvuL/2uJ8FHfLPsvrSN8LZG911Ss9K
TCEqjZV0+/5Y91cqORWBBhuUvtfMebsdTI+nmGiRPK6QbNOrct2zxIAtaNQRNgaFdQ7NWn2Y4109
t6MHpC1kSMzyT60VSFrTaty//0D32R7Kl1x0KnmxCmR22fu3p9YhBFGda6vXzmFo6wlhAjmgSAlq
6KVFR+Ox6pxv+LSrhx6+FKIMpSptYVoyh+WQHtBu9ZGHLeuPNligX0UpUQ2G0QW/Q2sD3x0d+w+o
ZbTZ33/yu2njwSkh0n4hilfu0lQ9xpZMkX39OoX9bhoAAkpq/kxvjuuC3s+/DwZsk14cQcg84O20
AcSCalUZ+jWN4/FiGlm28TMajQ0WGEdUHdSV8e5OOV6O4ouODRm7lLVyO16T1fRt+5aXA5jsFiqq
XVYnr51yb47CKsSjnJUIXu92lDQ1i9KuTP2KHtqw6YoS5I2jlSsFhdcq1c1ZygmA8AXXqIxPI5Wl
22FASEfoLA7WNVXU7iJLTfspj4N+29a98WJrmTwrS5FhRNYkQXmK+01T17SweglIzK5VWgXZdt3s
rjnBSeBO4ej/sZrR+mqPtf+hbyu02oJMNht3Dlg3SUj5hixO7jO3Gyp7p1p58GTFafzJ8XuA3KbV
2g9Zpkepi75cvc/8DBaJPOYxfraOkZ4iLHzdQOLfN+A4ix9O2B0LmTLuxvEr+LxToIaFW5qobEOO
TtQtDRKfCxDsZYxlm5UrUrMr4kHZ+3oC+L0IxBC4nZX4W4lrK1jZw3c7gZsKBiBQQNJyPFQXsTFZ
yxS2hSNfdZGJXQ0IGKm8Wuepknir0WhYWZyvdOmbCQVYj9PYjLskWEZi9nZCm9SIuybBplbp5LNt
fVM67XvT2hcRJmCUKzeIzqX9PQ/Hlz6JXQV8dxklR20Qru9sKJjuVK05qrgSSdbvuv2T6L/pB9Mm
VmkJC7cok31DQ1n40jZRnzV6FKgUPBQ0kjKKdqn0ye7GBkF+5RnJxn2uZDs5kbZNv9Iav0sG5rec
hVrAqVM4XBI0WoL3Xu4LvCTHjkxfrerLEJTJfwKk9funy5sjwZX4X2OEru7t9+wDLezsUJ+8LrJw
IZP1B1Z2dpqaJtm9P9J9tslLUVCebangSNzRp4ACKr7plJOXG8OLqPVfdZI82yYIwLyrwS7nmquP
zR9R4Xho1G4SJdeeSzkO+21hU8CXy5XFdA+zmZ+IS5E4EiUlUqLbl49VVcijjL9pWFvNJm5V/ZSr
Xehaje4HLji5Ylepg3lIE8W+RF1Kr8Y816mhIKsmZVtLoVrSmYX9ZGmFus37pFrptd+dkrMYJExJ
QmuekXP59gFzmeTPyi3FkyYnOhl2SQQY19eViZlf83ZPAb9jIzMz9EmgRd6O0vVOo5ZoU3oxed9e
Ufs+5upMjFNPLOo2oW9/a3PnquWOejQTMWz8SQ7cHk7KwRQhVNWmaK3HLvT/68MZDCVEyFTGSux2
kp6uLKNX8MniaekcQoHiSgSIbC/CmDjSC0UPpdazTG7BzonEwdKFsU9RKizJPOrk7BjS+Ciw1HAL
vZYPZPAoy2fIUPuBVl0TxJ8OqVaZnFIA6ZQhQzmjqvDxUKp23IQFAhqT0qabjga7i6FhcOhaS7Jc
Lch4pVynbCYnyOnqeXpwtGnvZGn9K1ZrjJxBgfin0vCDbdaMzSFzkoy+aw8faLTEnjKCemKd97uw
idCxGlVxpvn4Ox1Fe+gKrfkgxt7e4yL4bI+Kw0IsFPG9H2THa4o839PQH3Z+Zzxxa19qLXIOrYTG
+vvL4ZXRvPjAMFKQcHhNPonQbpdDEVdCjrVm8Mxc5XpzjCZ4DrAl7QN/AvFfylv8Rz7XSuQ/0X23
PKHrWKTKprhWU2l7WkHW2aaWOJThUB8mfFQemjaE0FEHw1MBtORh9GPrN54k2paCv+zizlsfHaqv
Kwv7LoPGWWYO/vkD6Idyx+2LdOYQG2MY9tje9MouxNxly/IF1pkp8m9W16+yEYhJNmPX7OOhUtaQ
CvO+WX5I4PiouWJONwuv3o6flvQ4amxGPTWKrM+KBLFLWIN9HnoiUgKQ8aBEovzUGkH9vZbIUlr0
uWrF792gtdc8Zl9b64ungYsF2gpJ8xlxuzjsxkBTu7ZoLA8aX3SSzTJhuU6GdTGH8WWyWxlqDsqD
2zjqNErtUf0jhYb6S2mT8YWGQ/1R63zTTQkOH6NKdp7LuMwfRi2znqQ6TWdHtHgPKSx17UJOYa2b
0b6Zom5nDoG6T50R76yiDumqp3plnFTRmN9HHGo+ZEVROCtr+C4smYGawM+Jzqml3bV+cy2g5FnZ
raehs4h+UR15YG6iA9BfZVOVfbVSGbhPgx3kxrmsHcDF4G6WZho9yPoCjwfbU5CR3FtFNn0ngQge
hVPghRJX8jaqlHbP6u8O+jCV6HDr3X9taOU/AOBVO05UdaNiubTyIe4uEAoI6L7RlwYHdJ+pjJ0W
6RmGWF6BACIkxNw8FWq/JqMyX0M3S4uuyZxs0ysmTdGXmCYNFK6sigmGsto8drkqfW7U/pzhjPLz
/bPp7YHIFCkggqRYNlKjNDSSLsSgFAH47BFVyXxj+WF9KGo1WknN77PT2Z6H6gvd9tci+fxp/8rN
MYDRRltNbE/qxvS/DKDxMzmo/M2scJlxoim8JKP4qklJuR3KfA4QU+dDII+Gi6hM/V2SpAhQbmEe
x3RMuVqk6KuZS92xJwnvXI2SIhQgw/n9/he6u8tfGcK0tlWHhc8BePvUY5vYuH02todhBUqCslK7
psCUzB36rr/E9ug8SkY2fprKeM37567kwtAzXnumVMEuXgrJdbkRkujhe2u3U7ST+xdrsORtj6pc
1ZihG4/+WvXprZe12OpzkQdQ//JIq4xAaHEs2R67M95OnWRuuyILnphWTBLLNA4vNr2lxjXDYa3C
dJ9a8rrU0FEDAGUj8xS3X3qoIieM89r2GjEqH+QMOTYtbBtMfO38Me5aBTar7+xHu0I8PLDtaWsk
Sr7JtDrAaqYkbAjK7tIbFa26cpS/QxuCHyPMCYGXqUVjcyxDPt0EH7KNG/kyGRiCGVHY4W7KrRX6
Iz4hRoiK1ASL89g0ofVKRwh2LIIGntGY7Lu6Gj0Jq82AYg6GT5HUdBgWYUzfpZLuFtgcTC4ASXGs
ZCHO4TQVG2OCMKzb/snPyuIUBV3zGOFItsnLXoePrELOSO1h3JitrH18f/HeAznZ2sDdITzizgYV
ZlEVwPlNEUkb4xcoaQbOQ511HDF1ehTphH2U0ajxpuHTPhDTfyqbRNlEjSm2COF0J2LFD6JRo10I
AQ8SawtOwE/7+tHydbGTFXUNrHB/FvGsYBTAPlJYU5bSUUpntlItErpfSPv88O1sp02QuoNJvLz/
Ve4vM5oQ6AbNBjGEvEu1nWESBbifRvOU6Uqw6p/H3rKOjVp8HE1lJWS6vy8YYAaOcmcCVlsesFY+
5KGWGHhD9mH3pNSNsUm7Qdr+8xtxOTNJlNKB4CyBPuag6nQRJM0rR5X4q2uxHEzDn6GOQ4Hlgzx4
f7g3XgoYO619jnIQOEtx4FJJW5yP6FNOUk+f02p9Wmp+367M0z3EEOIU74WMGI6GoEMW8eaYV31r
kh94chB8N9oQ7Pzoo7Nfy03kymbxIMYh2k9DUu2iOtWf1TD+8P6bvsYZtzcxPb0ZJkIED65paYKL
3/3UK+Wkec0UxzstTfrjlAn72hj+M3CK8RtUPK4Eo8qTz0phlhuTqv3gQPtuo1F7rNTwizDG/hHy
QvtQjv2wlxrZPmhos++dwq+vgZIHbjjp3clPegp3Xf0wJrrbBBUs7VotNnaXPkSxkT8lYLXznQWO
xq0KZ9xWgQjPUabka7HXfNAu3hk9FvoQ3NNky8skuQrHsnKcVvdE2qKTb1nDJckJsbQ4Ub3Asssv
leRcqUhx4tEpANagWN239z/8XapBNABxj1CLJBpa6uLgMsKAonSqaZ4NM+nUGga21/AqH/LUbrdI
zP1ojCbbg1b2zBIC/vuDv3ES4fs1993I4wGuLCL7XFEj0VuF5iWhcVG7Rk1QEcYyWq+AJL8/1Btb
iczbMcFo0f8CzHl76SmWGEcpym0v70fxM3Cy72UXyiur+K2NxDQSR85iRizi+UT8K/SSzEKWJEwO
PG004dYkvQTCkdtv1lGkhVRHF0vqcjSqMutgpP7vMoay8/6L3ocWs9gXVAoEqwg1jUXuFkeSZrda
6ngYA1xUfXxSxzR9Nqlab8YyTy9OxJWYYpP6/rBvfF/4C3O9h3gaNuTiCJmaWuhUGx0vpwO0L5xA
2QUFnqT/j1Eww+CsZ7GCEb79vqmSdmHV+o4nwTi9JkK+aMqQPL8/yBs5Ecww9vfMy5/7JYtPaLSB
U8P2sr0i0a50CXEvhbtz1sKiuBSmXr5ouT4+6lb3OQoG+dkIU2Pv11a9T/SsP8VW0Jxbo1m54O43
qkpJdTaOwXfNspZw3VIZ6RmBy8KibvwudXXzEJUwB30n76JNJDfxRjN7eOERR9BZ8nV75S66X1fc
rg7Da/Dm+f6LpV3ZcqDEClmFjsnjuc/6fFs3WFVq8XNZo8mdZVuKlmvQpnlCb49IOAIEVnO/BXWE
5c2UhEK2x1KxPGvKvyZxB9wMSYu8j15o3f7QpK5bOZLuJGCQe1Rmoq3KK859gcXkx12sBHUlTR6x
WXsYK0McCmcSM3yzelTMYG/ZlfKgRwK5F61PdzbmLdseHMOGxv2aC9Y99mQGJhCpQ1GZRViXWZEs
FT0JKsdzW2TGDt97arm2iNLvMZ2VhzobC6wKbOU/2Qnw8AVcMk7x1hkGoEYwx7XPuoyqjupP6a7U
5fBaaBqlJI17/Z83pgpLnecjUOHgW7J7I5FWcqkSUyq6MK+mkz0mbRuubIF7uB0CiizxmeitGeCf
F3MD6LiNFLplXpCnGLKGIYYrkWiGfTo2D2GcZlujmcZd1srq3tHaD/WEy1KBaN+flRPijWXJdYn3
MwtzDge123PIl8aWMFZSvH5U4lMQTfmp0A0SIEpIETr1UqF/98Ox25pZGx+S2hqvQitPLczBb3VQ
2I9OgYoNOV9FWjNibXwK1DQ9O+1aVn1/ahBaIJ5PYQco/L1MLA3fWooU05tUafod1Egm5Z2CRY3u
jpp1DIfoU6LU0/cc7auVJfFaPLndu4w9qwej50HDeYmskdpJi3pnMD1ndge2rEtTaoUbO0hqSedp
+lWl/5Xd8CuPbBeA2ikz27NNQcLNJuI86Cw4zgzRo9XULlqLkYmaABY+tYG4pPNvWpmAQaC3IH0x
Q2gR4aJucjufYZiDDQxC/Sm09T9ZJ4qnNAmKraN34en9pXOfE83ZA/T3OdyBcrmIQ+QgqqW06FGR
V1AcLDE42PeJle9qABe7OXFfCQfum1eMhZgV2BuiTAfmwO2rGXJDQ6RJtKeq923K/Kl+kBIBnVck
5i81c4yzWWah28/xvhHb/MMPd5RE9I+JGUp4jEfWvupKgXCfuRY0vNp9LJcIBXZK9jOIG32i24eT
ON3zUWtML/CfAAUUFd7uY/gr1L9KqbIVDg3g2HzosuyCX/mwQYjHjdWfjTE9m0H9UEtH0/6qxh8l
+MZSMbiO/FSpj8J+NjsQt2FCIq5tK4feOBJQAyjcoT42+aGTrLXF/kbkB+2CKBq3XJWQYam2SnI/
ZSZ/KLCFn8NqtiKYKuzXorZ4Dnw73taIdHxtTaXeoEpVHOpCWmHY3J9JZBI4mNIweM0VFysL8S/V
CSJT9cxeKJcikZ5xgt+1vf6odCVoP9F/en8pv+YGy9ljVQF8BuyHtMAiJAiUxqzCISAbNtKzblS7
jkZFaOTbuK53cftig/bXJSDpsthPY7ZpQ6CRZn5Ky/xzIJubcnoZ7GIjG+fQv+S670ZS4Y3DronD
jd2ox0TDXwgj9qx5ef/J37hI+FbwpjhGVLCSS+OsUs6tLIw11SOtHp7CNI9fgm6IMOGplQ13GRe8
1QU7Q5fkQ13rxs4XcP/rCSD6+0+iv3FAU+ChDscGJfddXmmDKjIM4FLdC9UJ3IH+EOFyWKTqNRb9
zolflOg5baOtLYXHEnlMNhFIgXEnGeWOmtHVCfdqKF274vMgnUFOGtXnSDpUhsmZ+UvITwZKesUV
R5OPZlAeSyc79pb6WWQnU5b4TwLPiupd7z/5XbMNEJR2gxAgRBP/8lXjUKrTM3T6D0mGf4fR0AeZ
JOtz1jqPs2gAqcsaff9VKHixosiDX8VcqLBANr49D0x0Sgyl6GSvQpVJlzj2J9814y/S0G9aQh9h
XcfoIwW/mmYjvhWawIXqEg5/Ju3LgDNU0HlU04Y+3BcBhHlI1Hkmn1pb+z6NQCGsLHnuRexN+Ik1
n3JEhWTj+P6EvpE8oCsBM4IUE/kLbem/iGAMinJVO3l6aEyXUFJROyBbvKaFn+7FpCaHqM77xzb3
o4MsVT5g9DgdXfjU7VYy5OTB6pL2FAadvUZWuE/RADAQSXLSov1lLlX2+y7WxgJEsDc04hzh/+cK
szeOip3Y7oThCMXdtPlOIDruCeK6X002ib0xRbLrOPnH3E+Hr11Vrxwibx2cNH3h1oJioHHxukH+
Spn7QfX1KIHSRiyknGtd/UZ4G6K5mzvPXRqKg2li+KNVKhg1Ks1nK9TWJBbnW2ax6uCaIiAEE5lP
Yy5u/05yIiPXwHcEWnxUUAgAIwBj62EKw7VA4zV3vBuLoh45DWrLd4wRwzdyp2v80avtsTujs3WZ
9DI5G9DWHoMYjbyyhyaDT3T4LQBM24ACSlmwXTg9cAun2yxKuBULTbSPTqcqPxwpsI5qFZjP8jhZ
j5rw5ZV75b6tTimBJQ12iWNeRc7vdlO2SizssnQGr5XTM7SKwRMNjW83lFXqgcJwE05o1xws/bmW
x/BBFjTOfQdX+qaLgzPqiMJV7XB8qqt08JQ0sp96w9q1hdVc8CUqd2RQhyCoUwBpZXxtG+lnYKLJ
snLUvhV56cARERMjyAMwcvsaaTvpYqhb7Smq0i0iCf4WGI/XTVq7cYo1Ucb7vUbURZ5MHwvIk7UM
bIDu2aFRltrTILXKppQ0a1vW1e/3z5r7dQvrh3YxZwpZDxfa7RvF0RgVQFETz9fDzCvt+mUUjvE4
xcU/5/7zQLRIqWvhByAv6nQw3/1OV+vEswIpOzpl91+VOOeoF+g7K/ElI/Z3qzj9Zw0n4OoGzUDI
K0BlWX2379flfuxEcpp7wnKCz9pkfFPH8KNexIBZHLs9xmHu79//pPfzNg8JD0CbTVzuuHQ+rGwr
nZrckwLbvFhBqV4aYw0cdR+pzQhA8leyDfii1iJSk3utSxH4INYB+rGLmtGm5ppHO8tMVXdQ1cGV
ki5e2cb3gcYszY84DnQ1ksEl4NGys8BHabzwstHoD1zB0ktd6O1TFdk/nEq/0B5XqEFr4yX3KXGs
bL57bgBz+ffw8+P9dcwLK5KmKK4Lb5Irt0uf/eRRApXVdxgN9vhdycZHP+2OOnD3vP2Z2x3FNGSD
quxDiYFrYXwqid3j5jCVlw5vLMrq3+2iujqBwGpMeQmdNaHGt1YC+RYybjTtIVDNv//1wI6cZYU9
CjzueySkG99Rd7aTrznAvbUU6LiQ/3AFcrgudpYsQ5E2QrlAAScOTokI+Thx9nm008wdo7a6WpO+
Fge8MSaqRbDHOc5tXm4xFWo5mvVkGqk3t/dN0K+6Ub8YUroV2riLSn9TIe7cdj8Rl3iKig+pY7/k
nbTh8j5jAnDVtfCQ9Wt74v50Bpcwo41YmgD5lpXdYcrHtoiVzIvy/ktjWjkVEdk8TXqKqkZZrKbF
9x8BBB6nM+EQPRgOttvpLdSqFLxz6yWdnn2JkyTYV6U9fRajCuRKFXDTEz3qn+Ja9U+N7rxkbOhP
mSiJhiwEBisfjJnrmIH2kjaZOEWFNf1IHSP8+P6B9EaqMgPoOXiJj9BNmoXX/16HuTAAglUFGucE
L8caH8tL02tmvdHN+OvgNFc/q/dVTonPVSQz+1ROeJjn5Bsrd8D9BJHYcnMS0YJJoxZ5+xyRrQR9
UoNelCtkSTWpl/Zt7ZSHvDDoFir5mkjbfb2Z8Qg65qOSHvWyMQXisIxyKFme6PB8V9Oy2BmNHT2m
lb5v7EG55D26Aq0You3KF5/jmdsQDQwKDVEweHMHRV/sSdWaNMnurNaLhWzsRFarh240pLNfw/BI
m156DoMBylDRoI4Gpfeb4FcwEsLwJqDx2z511uRy3lit5IcAoQBFsQiWBisxRopyStPGSxvVPBLJ
+mfDKLMtXbr8G2BbZ9clw7f3v8P9AchdASZmLjwbqGUtbt9mDPoyF0NHIZyU1FZiazMpyJ29P8p9
DANS6ZUkgs4p/cf597+O2ajE+6NKqtJDLKMGP5jWB1sp5OcpdMRKv/WtF5r5Q7BzAQgwx7dDFU1S
jrbtF94giBt8MC3UhKpp5Z597STeLp+Z+gu8gsOV77ZUsIIPSjqTyf5TVNOFNsckOxFAXbLUMDcq
tjW7Ijd+SnWcPceB07wggn2q2grSgUWWnVQx7A06CTspSeuNaUw/BqKjfa/6woVGr6EnkCBRXZjp
bpQ6/de/zgZri9QE0jD4T+qGt5+oMhtrBEThP+FJT60mhruXm1l96CtKuO8P9UbiRyAyB5Uy88+x
v5iOOkXPF0hM6UH3+NGQ6b2IqvN3fRxgKy5sx004vY+aLNHAt6dZirGpVxbfPMTfU6XhnEf4ZVK5
m92Qlq/bDK1VZUbTPFHzlPa9LYKdcEb7c2cn4tjHuTh2Rl17Xahd8g5nxLVPsNzWGmpO8ymDwjH7
S18iscQoLFHYvfXUIvj80NtqeRJlsB/8WelNjnZZxM4ONX0iP4+/idb0T1IHBbAh53gppE7dxEkZ
7sdQ/Tr4WX/MhdLu3p+mu0fk05D8URJnKXMxz5vqr/3pBAG8kVEX184p/wv73qDuYlcn2YhzT6sA
zWoia7++P+ZdD272NKOYSpxK0Mlfi0GDDCF2eOXRNdX04EMfIL4Pjx0VmYS2pz3Av0ZPNTxKmtps
hlrKLuinp5vYnArDDY1iLSlYXn2vj4Pr5v8iFDKu22/QAicAlmeLay85PyO1+ZpqxgHTWTy8yrxb
WZPzu92syfnd/xpssQXJmwUle0tc9VbYDz4i3KAFEMt9/xPfvxLkxbmdS4BLYH53uypdoI5DJ65q
46Qf7cQnD2GWNxXWPUeFrHJlqS+PeUodCuBFQhl2Guo8i2NepaYj/Iy36gPj52To8cmIGyxERmnt
qnxzpLmHQ5rK7bU85XNdIodrB3GNhto23Az9LjcZOm1ySSCjzfuf8bX/fDtbvBeRL/C/+VqRF+/V
x7A5OeZhECjNptCivWbPHSyBjGA/DNNm8tuXIgZ5REkcNo61M4LxKKfTvkjjx3Ea4VhQGE9IYghu
XKRV9oEWXFCUOYsgXgn8lxHVPAcz6VyfQXnc6YtnRUrP8iPTEdewGDFV0TP7ZWrUbFd0aFHksui3
+Wj4O70Y1nLPt+aEZpeBnCMZLb3A2w2UxXZVYXcnriI1dFdpI+0BHV3fDWQ9+0fi0fySdIfn9wSN
wjV/O5Q0maNRCaS4QmGlGNgO5kZy+n5l3u836bxLgeWxzIgUl61NP4ylJuqC6FrAbaRhEBOKwSbc
v7+63tqkXA2kaCwtREzm3/86e02EDqEp9uLqO/5TEvidV1GXPZdSPzwJtNRO/5/hZq4uahc4uywu
ZMA7uJ4U7FGoHuiQmn8IM8udI9k/1UQddu8Pdn+v8AWpkdMrM0DMLmsgqK2qRTTIHHNDZ7hDFP4u
5RK5rjbqD0lqXyO1/vX+iPeLUENugQ/5WmUG+Xr7NbtJLcJW72mF6ybY4mSo9sh/tm6nlf3K6XpX
7SBAUyDvUPDggJ2h1rdjxZ0BqSpTDWAb2l6t/f1AJXQ72DWU5L45S30jbe3Q/mnkH9RAPQ7iMdGv
+fApTK91BexQPyvgmNWQkmgy7YU0qJvKyj5hueC7St/s7URDTSpfeey7XJPHpsZHvXKW6gPkMy/7
vxZcXwhzcEgxvRinHDdKtX7rGDnxaxjZ27g0ii8RqoGu2TTmkyJ33RnvluoQWU6zsvLfmCsSHai5
pB8GocBiroyqqcwoRpu7EY3yMLfnj4Mk4LUC4F556fmdbk9wa7YPAKrA4UQqsmg5oeFvlE4qDV4W
Bqg2oRy4H+Qq+/L+4rvfyrejLF4oD4rCrPxgpJRpg0/XVNwbbOUQazS2/GDNL/y1a7h8qdmLDXo6
poIg028nUpEQ37GrevSCTNlLtf+xsFV/E9cQC0NcAc5l/02KgkurXLLoavbnqHwR0ecx8gz/og6/
Atszoqs6O7GOm7bsNoV5BSrnJcWPOv5ZV+e0/y9oAiyHEeHZq+p/9vRzai95872McF63bbf1v/Wo
i4/O2bHRdGnQ/v7aFNdguAjnZ+9obm9WsK6PePxtHOWDZjxL00dZ3pHdSv1z46AZFh2M8o/TnXrl
M7r5HSVJnDdcK/wjOZvcSN0uOpqz1tDPLPjSS7GbRb/oqcchNJb6hyV+Z9mfFJa87euEGeexPivq
l8J5sltQUOo2Q05YAsNtJSdMT1ainbvcZvbRBGyKkjG1eUoIy+9vG2IIyaVAELa0KVtH+YwKv/Gr
cYbgoVTDAHX4VDlBmdAvOdA+F+1da83O5TVMXqwC0ooZMUjkjsD3vMv+2s5pPNgQuvzeayoMLYV8
jorjaDQ/8I+gWBQmv2kEJtspMX4pODXKyo9opNqXuS1gnBI/Pe3ciemS1F/t4b9J+e0ox8SG0yE9
tfoPCXRFPhWPcf4wNPsot77oufpspD+sgQ4y6hgbSncrp8J9AANMmNyUhgdX7h3d15DD0OrNRPNU
AQdbCz9KVE83AqLOXs+M7AHJfldzSmNl2LuWrvbaqgMTOnvCAXRYhORKmSFzZgyj1+pMUmTV5WGY
EMBMDL856BGoPPSHO+Wr0PxDk2bJh7jVjEeRJ8U1zjv9sWlbf2MCj/3nC5vSDJ6BaI6Ca74DR+Zx
bIQJzrRejShtjoD1Xu8yG6OP3C1nMNr7R9j9QYnDC2cJpT/NmVGgt6sJg/kAG+uc0ZC93Y9Fm0GC
HdYAEXcNUj42tzRH/yyjiejxYutYUHRVpVChtqfSyedEbk7AmTEM/dClKWuwC2mnGZtAkYJNFIDQ
nJSfkZ/9MvNCc7Oq/oDe6KGKk003wLvXplWD9/ujfGbXcatTtyBxWmaDIuLnZkTioCiMHpkvTfpo
OJLY+LgZfaDNov15/7vf34X8D/n0yJmCRgbaffvdcdYpTcrjsqdKsLMbJ6z3XZAPO81ci53f2F8w
9bmoDJqJM8XldqQp1adQCoAuWEiebQMBtBHqb+v64XQJwgOFNf9Xb7Sf3n+/O4zrPOPEHCCJAFwD
Aps/+F/HlJbm4IvCZPJ6GOKfU4CKD7S/cvT2ldHLKGp7YVb2ON6Q4+uS9CtvJPSrcOPbNFoAnII8
79DBSj2ZsOBdOak6DKP6+Pv7j3kfsNrcp5wE1EJmbP8iThCYe0RjbaLfofk55K5aec7K2nwq9Els
emFEO61r1zqgb8w9RRBQyGCvyWaW+pIZcm6V3yvMCBnzNCg2FW/sIIADdCur7A4nyCzANgcFCf2G
9Gkp5jhKI1At2wG3okbmVulk3IKr6VNSxBOoS6fRf481Ol1OkTzTBXBNXDK/FY4xHHS0Fb9VQ/xR
C7pq3zWa9s8RGtwUk1yOx6NasaSRqVjLh/VQVB7tjQB9JENyi6FIV463t5bh3O17vVvmeV4sw6Qs
AM8YZeWJegJZlITjg42In6tAH3xsNEnfR0O5k9VG7AlEzK2weuTAs8pDL0LbAczK9nkrf4N6Nm2S
2YBljIdh7SHnq+b2SkcFi9ydjiFfgrrc7V6xmxYcttnmXtN+FYh+nVW/qs56YvRfswzYTBY4ECH9
0bhMePFcG8xXdnJahF9buT/36Zp19xtX42zoRPqG/Mbs1rY4nKxGRS7cqAovhJr2STf64mmyo6/p
IJyvUh1ZH7oR7L4k7ItUhYlnm6H5Q0UzFPfB/kskKvompZz8+1U1i/oAS6RnQn6+vKraBu+btqar
mgRh8VHUebjvsnjavX8i3F+ItEa4fsGko/0A5vN2Llpw3E0J1N6z7DS8tJNA+dcc7ZXVPy+75Yxj
AAtYgAoA8iGLcydJQDrIZV5CxicfglBZ7krbmLamFAK0H6J/bJJoMxiNYBHUOAcyYNbbl+oNu5iG
Qs09rMWaB7mVCQB7a6WXeH+scc7Q6CVumZ1YlltNbeSAzNssEOoIAsjl9XM+KMkvBxXG96fo/zg7
z966kS1d/5VGf+cZ5jCYc4Bh2EFpS5YcvxCyrWbOmb/+PlSfO+PNLYjXF41Gw1BbRRarVq1a6w0X
0nG8DmWnpY3Fkb1In52/jizNoZEKVnPiIEPIo5P8g2zEez1upn2BLsTPspYPUdtO3/pxihygrp3T
yUqCWrTyFBv5lkbZBWZ2eaClOLWkN4hBmav0pmzBYcQYy56acDh0qmabcYlUFxbDPoTmLBGdIhuU
x5CN7BaW6IntYLmz2HWfcV1c2J+qVdCwLwbbCtGusVDgveHvmnaStb0XD4jicjZq/Tczizsbecnp
qW8t8dgUUe2IaVvPdqhEQOjSTPn+/mQv6cHZSqWbQ3pCysZ9gz7xKhaU3Tij+DmJJ7EBwqKGc5Qv
Bs5XnYRWSJaZ0bEHkflUSGV0jERhdt4f/vJb0yJFMo1mubqQ39ZFOTMNa2uOU+mUjlny5JvWoYzn
8eCnyg60JYj3vvH3SH59y8s4cbSi110DSwd5HltoM0O+0Qi8WOQ8zsJaotWOHcGFk00g6S3NpUw6
0cBPr1I5CG8mKIDPVeZv3TcvItEyFD1HiHesLyRwzle534XtpFmFRHWhmO8FzWicUaZP/v4EX6SH
jGLi0UpNBrYEbJLzUaAXpCES9+JpIQg7qdxmB6WQBjTHpvHE1qofK03rvQrR9Y1j74InQCOIoi43
WOpqUAXWpWsA41VvWm1zwtIZV7ksab4IOIW4YzbI11UrTQcj1D7nImDEuAjAT+L1d5q60HycDAxl
aSj32IcE/mOK4Pih7PH6LerqG7j1e27poo10ZXs1WWN2EsKGc5yyzF9qunBOEEmUDyXSWTtlxJN1
KIVdCUrCTXNN+ErbRN5NvbVlPHKRa/K6VGEhrPIvzZJVIp4WkdXXmkDnsaqRRqV+5RozZp/xJGEW
oFgd2lZGst/4vEtoP9+/jLq0aIAT4gx0YaVpzGaS9Wpzapp6D7LDaD5pVACFsgcm7XXk1pWaOHKx
z+ontHHsYbhqIWQI+ZcgBh+ePQRN4y5htlRVap0P/oBohFwuGmgHIcbKynouB3mXtLGbFndtKOCC
sEPCOezofkjZofQVfCwR24lax1QTL5CZ/hDtw1t450GiOUJbuGE/7GIj3sHGOxjp4MHFdVHEy4Ao
hDWyn3l4GNXca+LUXRLFFGHElL/ma14yHlo1APQJZAWMsekpWr3LTd0x+G8wiFhAmzs1jVxfOILg
3qeG5CTBd5GnGdV9J8v7xp/2GTUSRKTqPow5GKHHv/8RLq+/FDjojxncK5e68bolneuNSK+qFk9+
N9ulMGO+i8cg+m3WjaBMwWlitvYjuZgr62kN/6WZEaFMqqtJN/4SlKo4plpuuD4tCgez6sATYB24
TW0qt1zftoSFL3QvQJQj/UWpizVD6F+bbViJ6UtCKlNi0trikJdRdYNSq0TRcBCu1TmQ7kIxjewQ
WLc0mKon1q3vNakiXeN7/RWIwyk3aJEvgjKVMyfxsPMVK79Xsnnr5L2MkWAMaPFT5qXrQB/yPHrp
s9oqzQReqqRa4E7ZGOwm2age3v9+b42yEBdo1pB40ro+H8UqRa2HHNhB9zOxEyuGzNVFVNreH+WN
o45sBtQa8khLSWydFNZdHvqi0nT3WCEZV3TCvsr4Idh1Jr+MIpw+Rc2wfez31OWcpG4QsTHiGefu
IImumV9pI0e9bBxwOQUhQEuZ6xP87FVWU2S1VgdCUt7XVq44SpEMJzNHuTuPAm0XVeEzBsW9NwDy
c/KC1EtAftmJkvbx/Xm5nP0FxsF8IHQNBX09LVoUjDHeL/n9bBnPloo7cxmIxcYxeDGIChweBwyk
nOgxXzRJcqsJMPyIhdOM8OYNnESqf81YbETji2RqGQVpQxY/JCUuAOcLKY5Ypoo0CSdBLWavTfvS
6/SiP1glOAjTDONdFw36UZhMYw9GUNjI0C9QTIAiQT8ThJaaB3zz1UJW5DlXYm3Q7rQhQpAdd1Zb
GnGsqYowcLl5qrC0qBPaVkQF35xQUIuyn5PVK3aUpPdKg1xZIyeTgyjO57jvARIFQo+7Ym3I96MV
GweTtvN10vSDPWH37r2/EC4OUG5/8LoQ98J3ZtECPp+9Ysyytm215JRkleRSfcrhVMUUjIZ2X0vR
UY86cWtPXhyfiM5wVi96snwyvtz5mLU61kwjLZ4MJyWnxdLkfoiRDzHGQv1hREp0HAtq09I8a7d4
YmBz6evlsZkjcz8h8ei8PwMX2Se1STYBD0NWSP94Vc2w0Nn3y2gu4VuYOK5okfK5QlT4L2ES1I3d
f7khaJxBm4cNzVlycUMNR031EwG4QiXkyc7oF7gSUoobo1xkn8waixImyvJVaaucT28Hx2GiVhCf
fKPLd3GIDWqChNkOqfPgU5UN0eek8MNdTdtrY+TL6IYoGL6hOG/BdVxukedDJ+Pgq53elqduaDV3
DMXuFheGGA/CeFeoY7IL4HbadRoWRwOfgx7BRifO1f77+5/0MiQsAkccuABoKMKv0WK+Maj0aprs
pGngRJAVafetZjhSPA0PZTxNSKHT4CnUAZllv5E3ZuFyS3GpQiYfAOWr0McqJx1knCJmcchO0GtC
O4c0tVc7rXfZgR/iPjG9XIq3fNUua3KAH4g/psithhrLuiKNJOqM0Jcp33FwqR4JaumR6ZWZ2yZq
8DUQxOwQijMk/wLZU5uyT2gXY4cke6Ant3mZyE7RziXNR0X8ppUdmz4pE+VaSUXrd/fbwq5GFgOG
NQ1XoOXnaySe894sx1G8UwX5I13ynoqTin6P328cPxffAXwGlyDgLZRp4XUvu/GXarmQgZcoCwaa
hZORZV8NrCfzAvmJuk4++Zm/1Uteft/ZrWAZj87DUoBaFPhXi3+u1bym1S/eQT9t7dAYI0cP0nTj
rS7C1TIKstHcdSg/U309f6s8SX0E4wbxThAytLDxhzvKRGybMvu8UeG6TJ4YS4XO8spnI5CsQmM5
RlKWzY14F+ryo7IAazF4SRwVRNSL2o39vm/EW7+UHyO9sWWw9pWd1IG1DzK6pflo/nx/W78qVa9n
WAXnQEpBc4HU8fzdlc6so9GqxDszKCc310PfQw4kvpIKpbNT0bf2sRgmh9kX479KHXdMG15y+M2S
ZwX19jazPEy1mn0dGK2N83i+82lV7HUzrQ6oTf4c9TQ8AJ8U9mKivfhJUrpVLU+EKUG51oYku4vm
InyudH/6UqPffkgLWbvuIlU/VXkrOcRzLFjVvrrhILOepLzbdNhZYvf5DNDEBJxDvgGLDfv48xkw
jCKOO7mEYSh1uqsP0MeHXnpIYtmxikFzGVN3m6FGu08xA6eqhWojYbjslVNWwK+JrAtk0FJuPX8E
XzdiOcjhg8i5cKVowk2nBI1X1cZ4naHXd9WE6fMw9/F1LqIjiMlkCfcgVvDbSLLoJk2ZUCWYpT3u
tP1fepuqrt/UnjKmUPDjMjjUJDn7mCPbq8h+vEEaxZvGzMqrKlJaRxSQ33fmCVblPCn6be5Hqm0W
mXAjKVKF52JOrDfQbYry+/dX3xshFnEQ6uSLpg/C7et4Uo1CGXdVAstmUoSdihq9rysNYhuRVBEu
o7a7yQSrdutkPqTD/NhWqZsq2N+KfaMds5geLElg6z/S/7RcihqnzhyUjeh6GfR4SHggXKvIMTgI
zr+OGYCjqs1GACuuVlfNFCKbmMJeik0wKlEdj3bTK+LGiXcZ+ajU0nSi5GVx8K3V92LsiMqFk3Gq
gmB+RDesvhXDeKvFt6zts7W/EJAUMJmLJggiaKtzFQ3nipdAREFk/cuTOnjFOCReO8QVgNJNH4LL
6EdRAZEu0ijq+0Aalrf+5fwwdSKtlk7SKU5KNL7LRqcm0o3Nl2JQBa/ya9wJlOhuaiT5GCuh5iQF
2vGyMDauHKfjI7C3rdTu4usuj4SgF7kFgY2Gyvkj5Q06IMaEmg4SdF/4N3PSrMx+ZAUwlUAVo4+T
vyXGfvFtX4cE0Y6AD/ecVw3dX2YBk+hRnwpfOk2RFjgt0qduPBbD75aAUUKiZ7kIvdIkoih+/mKi
iHR1QkP0pNZSsDPn1PzSId9+yIRCeXx/H18kh2RmDEMnigmELbbaIXE5xEgPI6Un1kl3FyXXnVVj
BmhZQuogMKSIDi12T0bx/Qqi8Mbgl21AjL5eBSSpBtFuWWMi5gRPs0hvs9OABN4e+UX/kGhGTUFC
kiBvYnElekMlPolmWHp9k0o4FRS9l1EUt8tB850g0KeNkH6Zti8PBeyYeVlohWveupn0Agd7mJ0i
RW2OFLVFtygKa58EtWYnNI2OvSh/CLXRScQY5aYoOfhyulVWvcSC8RhURxaJG64RXCTOF4ECpBKT
nyE95ZV0O4lRcIvepuKRZQNkkqrCTeF0uFYnJu6YY/CdJvlGcnW5v8gquDpweaCacGGVkc1BwtHS
wxPv1EdVFYJjG6OcJYRl66Ln5aVKtbWl33hrcFoApOHoiBjlqEvC98sGS5HsbJusSE9TmddIsZbW
tzoUcKRrE0qXgykC76ByEFMxY5E2ldeMFkWC9zfF5S4/f4hVXpFRI0rquktPQhIJu0oXYi8t4uDj
b48CwZ8eDw1aiPhreFjWWpKQZHF4kocQjJ0oCe6QQ2J6f5RXRur5QUEZhpYh1G2EAKm5ns9oNIlq
1U55eAqsweUwx2rrU6pELlyl3ah9seT7WLtqlU/qkDtGrNqAaG0r7dxJwG64uzP8CU3mCK9C0W6j
Z3lO7pT8SlNfukDFNP5RDj/6I84SCdDLbnDMBqhJlR7IzHdmPnyECHVjBv2nsv5W4JPm1eV3FI9/
/3tBAuQMBNvAQbBmJkP66YIukoMTvirXZibI+EU0mxnPcmNZT6QJiBA5wYUksM630ZkdyVCq8JQg
Xn8otclwfFh6h8kqdqFgBB42HbUzmLHlGGDpDnkqSza4i2bji76xOhfWF/hmsLNc5lanQ4Owh9Wh
MXIa+lihuYHhoLhUSN9fN5ebH24Z62aJAEjWrqNg2Vl9EBl5cMrn+mkQZ+uxaoz2SSBQ4YQSGVxx
WMAffntQ0mlQKuT1gLfWCX3YAKIKTeSFZrFJjzNmEdcAy/Fg8cddmgi9Sya65XZ6+aJciZlIrqpY
akNwP98fjTqGdIXbHGUV8IGaHmufRHNuXTMfJZdlFFxHVZbu33/RVyuO88XEqICTAJqAmEOp4nxU
K6OPVk11fmqt01z4jhTicailqI5ldgHDYB52HTzt/GkEgysOT6nAbU71/OFY+oeSWpWe3LXdEfEW
2zAf+uibWlmOPk2HZDpICg410L/gZmXFThlCO1YepexWCe8MizJwoDUP+iztJhHMepOi89jYEceq
FWU7v832DXKZvdS6LZKZRpM8ZwCfvSkFM2vWABbDFsegoR4O70/JclP6dUYoSVChw3HWWJA3ACTP
Z8SY2dviEA0fcg6HQyXijVZhCHkQClGhN4eOQmv0hpd16laIfM3azoZG7xYwEkn74ulAKeF8aNPK
wplDKf2AWKZst4jQPnapdl/LbXDEw4UWWsBc+2bme0rM9ta7QT3ELUjyTJ+QzOozGWdePboqAA04
eZJZu4qQaWDg+jhnWG+N/qf3J+ui34e8BDd/c5EeZBVd2D2OY5CEaq0LD1y9DwiplFcFcKlTGaaN
J5RafRC6xk01sXSFgQRmGkXT81VBuo/NyDqMLS7HHSV1fZKxHO8l5XEy+9ptiyC5z+RY3ljuF4ne
gtiBlI9BCRGU5sdqkxWCVXVGXysPvhRwUZDVZgeRoPgCwvyb4HcokSFk4IiyX9wGs6nZlW51DgrE
8K3noLZ13S8dHMTj3zyCge3R2VuusQuDg0rx+YdPilkorGKUH/wiCL1YFxq3C0J/o3K0Dtivo0CR
weIMHj5d2vNRxjIN82Fe7DSmqNxhwce2q6r2+P6SeFVi+XUVU2QDeAW0W3m9OazPhT6TUqlNBe0h
lqxqp9fq5JSovcKHFp9RB7gaEiXxEjN90hedjqnpvLyPS28aEf61zLb2imxMDlZuSVcIrnyucfKx
u/AxDKMQuWTzY6yJo9sreXFFnV0nOnADQl2lcuRACr1cNaoby8+0QxiWuSPNQrKjOKs5qpgZqHe2
KL/hVe3klao+mYmeOmpiVF4smunGyXWxnZkIZoGOAsGVPPR1Mf6SQ0blMFstVoEP5DqetkPz3Zmc
/hh5lPmvR6e4DV0ofqfyW/sSPfobR9iyZFZfYUHXA9xZypHcEs8/NmLLrRzWrfwA4PMAi1OtDVdX
9xLXhfe/9wVZ7PU1QV0gSgURHaT3+UjYL5oZu19+KG/Mvb5P7sZdeZR2MK3twJNscZc5yr781HvG
g7Y3rkQ33wduaAu7959jfX6uH0M+f4xR77qoFyv5AaVgW0MOLtW+KeW+lnVQpRtrfL2TyJXBtSy5
F5kJciKrV1aVpZoSorg2Srl2a5jBpya3rI3b99uDgJ2mrMfBvPa5IKGqaj/NAE9HOCoWURx5oFij
jVdZDvizdYI2CRAIev2LfB3Hz/m0aUOInOtc5ie9C3BwhmuNJHQRLMx830Uw4xutgey+AjPnCMm8
tXgu33HBEv5dzaGsvWbsURye4KEyeiUmOuzJqVhuWFvmlatRAHstKAM8eJf2OiU85fwds5TKT4bw
xIkKbtbZMzDfQ8qF+uH9FfgqjfHLXP49DjVwdECohbHnz8cxauQxwPZlCDSCP0pbs9sPRfkg59pP
cdYklCn1aLLDCcEouHS+Ow16f6uVUelhqKQf0Cts3EoKB1vspYgQ2brICALoHJRwp4rpnsvfLosj
V8Rj2bEC40kykttYTCzXqtrdpFBqLyxB27jVrBKiv9+K3hB9rAWcvZZQmGCO+23OW1VW8DCplHxr
vpUGGdRGzSey1QCtylISzd/b0K/jqnSJiOJkVbRoz2fTMoOxq6w6OwWU8D5a5ZBf+V32oqeZbw/C
SL8s6jY2wxsLBVQKKGWKarzuGrWQqBwmQxWlp9ZQw4M/zaaTKtCjXtfJf/wY/zN4Ke7/XhHNv/6L
P/8oyokGbtiu/vivU/mSP7b1y0t7+1z+1/JX/+d//df5H/mb//7N7nP7fPYHL4c/Oj10L/X04aXB
XOh1TJ5h+T//X3/4x8vrb3maypd//vmj6PJ2+W3ojuV//vtHx5///HMx9/iPX3/9v39295zx13b1
S/4j/OOx6Nrwpc7/eM5//vHfmGvUP9roxx83/LFZ/7KX56b955+G8Q86R6S75JDMPMCmP/8YXpaf
KNY/ljrgEmEXMvdrozAv6jb855/c7f5BvYKtzN8j+L4ayzTL2PxMtf4BbgA+Gd182nF//t9nPvss
//uZ/si77L6I8rbhYVhg/7udF30xDs6FmQaRixi1RgXFuMa0xRyEjqKFzVOiGAnuLpL+3Iuqv0uV
Hngf5uveLxP374f4ddBXhNzZqDRvKHVxbDM8kWSVC1Ko9lOuGbGTJp1bdXeSdpMa32vrZo4/qHHu
9PVDI3+o2tjLFttdK3Wl+KnKH9Uocfvha6cNdmGIx6z+Tpdnh12xnfQHRMBSYzxmNB707gECw673
ET9UAyeKb2TrqZJogDeJTTJsWzAN1GZ0pi7f96FklyLpUbmX8fFtjS1hvRUCj0leve7q/FFqIh8q
GLFjPJq30V1ld3Zmz66wK5z6VHrKQ/qpTm3JkW1rY7Ofx7XLkVe3rWGcBdEHy0PDqOtsILMnv/4S
SLFX5dFf3agd1eav97/tyvf2csjlMP4lIyw0HWSPwpAAZ7xd5e1al+asne60vX8ojrg87h7fH/Ji
DZ9P75qOOBXFQCuBEUPyzvQ0O+pu2LhWvDkEifvCuaCIsL5TSV0/S61MMXQ0fswmSYp2H1RouBWf
svjr+2+zgnX9ewJ/GWu1WlKtNqp+KbwGdznNn5/mvvpYH8brYg+B6C54Ca7kk8qRdJ0/hPugtZWn
MbaHz+8/xaoy//oUi/kYTCaqI0t+dv4Z1bTp6jhOE6dB2VdyEVwKkZ60+8krdTsM7Eiy5S3M5LLt
V2HhbMzVas2kWhexYWNMbk89trV5i89AMNJtKpJ54+h9Y6GScFL30ijUkp2t3akpQQmZgC6uYxSC
6gRyOj4EFjzlZAp1Ny8U5cDFrd3lc5ndZsaEBO2kTx/xg+oOTaVUGHc33YmruHyCO5W8TImu/t6q
IzySitD+I1ii6YtS7fk3kDRBIv5FSGlq4dLQFulBWJF/rQgTgD5fAAdNn2QjZJznB8g6Lm6HAIXh
FfEPMJbzQUUps1JJznSk4LXGzsyg3pH3RIf319cSBX751GDXeSfKqlQqlpNxXQ1IJwqqkdlMoKOx
5wCxrneUwPVce6pFSGFjMRnXdKbA/Se1bkRUXfWt2+N6iQMjIOGjV03uBeoYA5fzN20rehzoxEkH
GeSYF6ujfN30feF18owmAQr9O4BeyXWlibE7BbLBIhzjD00b+xuqP6voQhWBvjvIbKBrANgoj54/
yFxYbR7gObJrFX0GsjZX13FZVUe1Nl8UOIwHAKzxxhm8EvBaSheMJy43IthO/LN6+0Ip4lbIQwad
xuyxzDpxF3VW8tGQ4+QQKkqdYc8wza6KNQKpMA5uox2BOpgcE9qiaqM5vUVuXnWklmcCmswS5DYI
hk1aK4z2shgWQzVXuxB1JDR7puTaN3qF4mTt70Tf/JkM1E8KpJikAOeW1qr0jfvNqvfOI4Blo8Vv
wmHFz5gC5fm30Ga/gvpVoQoYW1Lo0KmRRFtPe7EAWFWEH3I9loddg2ZAaUdqGBhUgs3ixg/r6tlA
CFnHsXuYCZFj5X9/f8+s+L/Lsy10PBggqHTxz/oeqwZDI/SV3GPiraBbSBV3/hCD4T7kQA4/GFob
Vbao9iW19GAaf+AGoJluaigTqsF1Hd+bWZZJ9iAbAt551Tx/jGQliNzffEp2EhKO5iJiRfEALYLz
GUSqrjUGI9cPBAD/BkPC7Is0JL49ZgFCT/0k7RIFm0DTCEQ03Mf82A74jDZmazkouyJKYfnJLozK
BIhg222Api+W/fJ0FO7gbpA9A5te3ZOTSWmMjnbBIfcnI8W4ACWUNgrlnZYFk53EgXFVSL6CTh8c
dTx5My8OTMkJVfh7ICCGjVNo2dq/xMEloSDLX8xeqYujV7VabmWltC0AeP0QU9NzkB6pdm3XKLac
J1sY2TeGWkCpRHXuftRGVwUdsdW6KGuRooeQ+CLWtF0GpabIT2Vh4zZ9sYm40iJOBBWMCy409bW+
ptRU1VhpiX+Y6vjHZEUxmhtSSEcJj3ude/bHAe7mt7hKU0dvkxpb8Lp2EJM1nWHEWMRA1XRjX68K
lYtiFt0OSI8L/AKfnjULelAIYxDQ/IPftvHPMVXUB6vTjmKQCk6M+cY+DqPiOg1ba5cLtfxRooJh
D/Hc7sYhQozeF7rrRu+haVBlUVw1b8rrdp7NXZJG1YeKc9iT+rk+vr+ZLr8ZTw0EiFseFyZx3RlM
ObdMBEn9Q9cb800UofxCwUA8pL44be3b5fufL0V6ckiKUskFkgHS7nzftpPfRjH+14dGK6ob9NIM
k8p20B1QGy41u7NajEfNrHkJ0UrdybGUHIqJqtpO64N2i173+mbrp6FXj4PXoqpMzDt/mknvkqQp
ZP+QN0P1uRj85EEdaaaV4agkbgrUHEt5DY8vp4XO8zNna0FLU0vVm00Rm3Ts4bEP0UrNPPaDgBzM
3HcLK7dsKti1KX7yfdsrN11fx8+ZFmvFwcho4ewLQ4OeK6FetHFLuTjcWIEctgtCjgrjwjw6f6MW
hQxkknkjH2bgLuvoaSt1OB9EsWk9LUtz2hXB5GqCXOzgAKcuKUe3/+31xHUboB5UIFAK612AqUUy
ph27oDKRoonKdOb626lXEWfYxnpaktPVB1wEgChtLdEWNZrz102rGNWdQRQOcVeG6OX2oUszMtmZ
nQSGrZFUWtviZ9Fvmo3o8+bAaMgxLqhJUMTnAytNOVtChfGUCNnILTDqcTAOkTwpKXNXyHLRyyqI
ApMepxvV7NX9ZYkxS/6GRAW1UUxKVmuWndzgNhkFR7UrlKuhbETb7ybxPm/oD0Vj9/X9j7lOG9fD
LcHjl5v22IaZaCLFe9THyKSLixNKJ+rpbiK3c3vN79xCSpONz/pGRCJRhUwITOrVyOp80EzpOUI6
hPDbwOy9thE+G3ms4Qw2lBsjvfl6oDsXmQiLO5B8PlIfynJrFhKvx5XEhcBig62Lvhpz718pma8+
auK8ISBz+QEJfzSUcDUCdkiV+3zIRJ3Mwa94uVAuhz1z+4TyjeHU0CJ3SadWzvsfcDncz7cIwy3b
EGMB7hlrTrig0NlX2jg4jnPSPfPFUs+Xukc4QchtDJqSe2aNnVVmwgssgJO/P/rl/CLvuPjtLnhq
jeHPX3ac09iCehUcldDMj4IJVCiV+/GuNpYEMip9VxznbCv/ujxl2BuIVC05PrDdi4JjbKaSNJnB
ESQ92iuh3HXUGAVNgQtb+ONfeW4GH+XWN6cjenjSVTqxmSn/5cFXDBC3igAr1vqSFlB3xRaNnB/o
HQif80kgTo/5nFgWARGtxkFtYKvUJKF6WCHfPyFC0OS15sr0eo9WE09XEtX6HZKi1t43xAo8Quo/
ZAmaEG0oFXDPm+6qiofpS2bEqOflYuNlo6JfR35c3uN83x2NPEmOaT6NMKzj9oiGe3Yvjb5y205K
eiUqEVCSoa+uxolubWS2xkZKcfnZCYoQgJbrFV0AbbXGBzUqahAYABO60K3lu7kGhqF9yau7qN8i
9L4x1pK2kN5yG6CLuDoDRritdVbTmowiI7ytOuuLASbhGml0tDHK9KmZN2mFbxyzwLTATeMWpZM1
rYsmEaIHcwCuBMtPpEMkJTjobThiIo4/NiIdzQGJXYTLLStxzVYxbvxi8jem+DKM8AicAVzXYAGR
TZ0vqiLCD2WWwXAmJkbSkm49C10VuPo0y54+JFsKx5chGQULJpdWODhpID3nw+U5PNASa8yjmU/d
lSRE1e08yv1NOk3tRqXiMmItDQOdzh9ZtIXS3PlQUzt10xDm4XE09aug8Guk9jLDVVUo+w2zSSbv
+49gi3S3Uod4937EWlds2K1LZYqoBQ6H25u2mlj4T4rQz0J0LAu4GPkUmccqUEKvsJTaYb3Ph2bK
hO9Nn0qeid/GKS+Ez+jxGtZGjnH5hYGwELq5ucGpRt3vfB5wyqGpgxPnkR5b7UqZMH/t0kG57bMy
imHLlr+ntrrEqWVAND10oIjUJZYP88tZ79fxgCGMER2lqIuQS1ab6zwNv1QDWhnvT/LlakLuV6KP
DD6Lp1/D7hPf7IS8Wl5tsCxPNkblwO1kkekT24365huraZnChTGCJTkh4vylrFoZ1MFI42NaNAjV
+tpTKi4Ft6YsdzqHj12GYnZsu4KOSTFEG2v5rW9Ia42muUx2ob/W4X+Z0lIqOl62jI9Qw1Nv9Kti
V/m86Fgox7k3mo3hVrJCf39CktKFPaUy5jowEWYqWk5IQguzErqDboyeJtaRx+0kOmRN7t91ZQ+l
LOqnfVNGgjP2k/YUtm1vV12NHaLYIfjbRdF3sasnSE2FcZhazXfJbvFkiKzyWAikC3NYmftWjIM9
jP7x1p8FvKuowT5rffsACL/++P6CeSPiLgLRElR0wgLgs9VmCBIpbLq8iY+0PmM7DxC+6DuKO6Gf
B/umC6/NoVOOw9h2rjliijGCk97IFVewhL8nF48IDjYujeiurQJTIwydBOQrOY6+VHkjFW63lEfF
tItG+gQcNT4JFdxkynKFegA5096AWDC/SBKTndV1sTcKKbS7IZu9JkTDqdH1ARKlph1MQQGUqGI1
bJBnX+USF0+jjroHvzeRaBcENYeYMDwr/PbMUPI9AoRb/n6X5ygtRPBz4hJ0yL1XEb5aokqIETRC
u2q8a0sp9+ZqCjEgCRQX7WpcScp8en7/u74VCADLENxgPMKWX37+y/5QpVjoMd6Ij5XeabZYjAWV
30FxrVorNhLhN7YidfiFnkvh1wC8eD5UFDSdFLc1K0goJMSKxOCaBZTuZGUc9yiObMHWlsBynnir
CGGwBTl7EcVbE9Wtol60dVixUiPprqLWyJ8gK7ixKJfT6GIUREaI3As+bR1ghBn7ISGY46MPBuYQ
a2boAPMdnCY1enZzbt0J8lC47B5/I8t+8/0WShxLRqe7v5rPNoj7MpbN+NhIJkR4SSg+4dVZb/AS
3/pqdKVeFWeXiLbK7iZkTyl0CPExHi3JKwLRv52mXjgIhpA86H6zJZb89ngABrizUErRVnEGTZOs
Hjrms49iD2xOsZMBdDm0yCBitlvNyLe+HrkGrU8yq8WS73xNJgBAA8tgNKORsmv0AhIX4u58GJPZ
qaXpVq/GL4EQFN77u+7Nl6QftnjxLSjt5dP+sussWkC1n2vxMSxl2KixUe0CKe3swJ+EWyMStYf/
j/FghC3DYV21bsS1Va5aWR9i9lFKwNPnNL/xYz7dYDXZvi+GLRL+G2c+ILUFA7wcvaTJ5++n5Glh
RhVXIAqfgjNgNHEYG7LHFrLJURDVwrNwKqPoaoUHqkfhRsrxRlAjLV94+UsN+ELxDV0hHcklPTmW
vBvVGW28G+P620gH8PfzKEZi6SyaI+Tmq90R0sO2kipMj1If+14QWfWhjuiao/CRbGz3t07gVzuA
RdkDkd71+QC+cJSaltQiFNvwe6LM1XGaKgNkfIxdkd6Vx2DMzduhmH2HlKj5ovXNlp7LG50VMExI
b5M7UrKFq3z+ZUvYF7kvTfFRFGALijoaQqTrwPgza96FRg+JzcikA2sfVeg8LJxAV0KWgV8eEPfv
9++va5RNGO88/MK3pMOrcN+lUrUu5qgCvGC5moVDFFeSZLdGWPyVtap0MgojnPcAnCb10JaJ+jOt
U7/a66o/3IzVoH1t2nKk2qxLj3o+1rftWEP9kLpR/hwLRn+lDb3yCRZwItoTjmX3s0nNzxaTcApt
uQ/6o5l87dv8gyzXHe4Sc2fu6HlmL36UD6MHh177iiN7YxJGYpf7Izrv5fxB7qT0Lm/hFIDRFz5k
qlreC0oYk1ENWUtrShOn/8PemSzJjVxd+lX0AAIN87BsICIych6Z0waWmSQxjw64A/70/YFVJZGU
qcqqV92/9UIyk5JMRgA+3nvOd2rwbhxPd0PqV3lcZCS7ci5vp50kI7K8oB1J9oIycNIcRjq2dZwS
J3Ayl0PPycfDAEeDS4T8o95Uf3SQcx+bpmDHbZZZvYf9Wl+GAASfXCJacmg8OX1oXzlpPM8BTXqw
Zo29IwDYvzBHq79cBhtOnFMuzbMtWA3HMVv8EzqPfDawZnMVr24u9sRkRG/D2onHhjpPsLO8hjiR
QkzG/cTHhlxcZY2100VjvTRmm93PS1dA/p/8KogHcyruDa/rQSMEa7jEekaJWVuld6HCHtFF9lxG
M4ou2U+RiJe6tZ6HqWiXo73Shr2i5K7eB4Tv+8rENB9TLy6tXVYGznF76sE1GFyxxgpc4nlIkadN
mpmTGNVaNxB7B4T1EybV6j3IbTntffabF7cLVEZegr++RNbkB2d0wl1QdrIIrnq95m9eVaTR6WgE
1qkxjk5LSoecr0isFbCYGtU2McGWY3rSeh0B8JsTAJRxh+DH8Of0Mlr88T6tlOXFIzIIa78YqQ7j
Ym4DNjwDvuDOKCJ937gFXdQ57UKcBth1IBrnsv3cOD2gK/Sf09HNu+5OIWQ91Thod7ASzUuyg/s7
smPHjsVvoAURSClv+1YPZTKKqJriWs/Wg5myphzHei4vtDmaNz6v3o2rdMHL7xtGtcSrr8z8pC/M
7Dj7g7MmabPO4a5TwbXrN6F7MrlBKuNMDdOw62yzhoroNeaXXKcV4iWtzXBnw+d9tlUv3zNRlREq
PMx8sRjN/sXxiu5r5NbTvePp+U2bhbUwmhc6b4Dd+RCZKq/LKVu9RKye9+5NajSTdBnMngS/0FCM
wxwV4OKN96ATwiIOUwSJSTt7/psQ+dpguc67t6qsVLk30KY/2xXU2UKrxomdsOibJCu231OXNT1p
dEIuN+LOeu/qua5PIsLNbmk3ZXbcVp1bJhU3mx3OC/exAMB21g5rCdawsIgVMLJWEuRuu+1rpCix
Qo0oyLPoizUr9o5NTkzO/tGhqBhWh7FROd7eZVt+DtYmz+M86plKbkG/KpnNfMwOczuv677Oi5mQ
jlXXdMJKvyaJrRU3eGfXFqVfkO1YB8aPTizNk+GU7mnTRXYZmznyzi0LQZxGanEeddXKL0CwGiRd
RSazxCqqVCSissKCaCzDQFuW1/PLqMyoSsDSiteshL0Y20qHwwGGAcD5cp4e1Vr7a4LXbHDjzKnJ
MuFz580uR3fqUk921+GUmTphI8ibq1oNaROHw7ig72wm7640tcPdu8dNEg/tuNzkQJLgQveKFzoz
ag/zhs7LR43QPOX2A8AqW2/GEssyqoJyaiEoSo9RXvTFDSt4JhPtOcAZXb1mb4qym04YepKuiJyq
C1lWy7tM2/w9WC1lI0dHdxKDVojgJVU6ulsFGSg70eGsPd/4bw/1DFgnXlVGoVz5wrT2TLoFe946
Vwnt+/q2MYfpw+tLGsPFE2p4dz70cCNw/KU4eE+rYOzNXW8ARW0QoKpdiuBNxbVc+hGBUdHlN33u
4iWxhqA9draW2Zkw8iDY0cMybmft+OW+KPV4J4o5v4tCSU4LD/OBRM6LxoueuDuW5c6f2W3g7rNo
VLKdLyBaaEKDGcAv/Sz7ApIqY8usM/C+fgbOImnaJtX7sJrtYj9XRfFQ1k72UllD/sivJ+yIwhTv
SVdreqYzWKpxYTBZYio73bfOTe05tiaj+dwgjfw8i3oQfKl68WNrBV2yiwyjzeK05TAS58JbCQnU
jncXrmAya0DWF/VQuYztxSAypp0nY9yHKhozEjLSlMGU02JnTEzkW0YdoW1TXlV7/Jz9hAeGA5Zu
hAziZcinPJkRMnVYoBTUAjNcotNJdNaLlBkBmZmSYexbfWMlXWaocwYz7s3A6QNJ1ozq+53fTUsQ
1043Yfhkisdr63cvzTCI654TIjY5J1oIOswpPCc2jnIULD2pg3t7kNazkXvhJWzu6PdW6v9oMX3E
wf6/i+lP5rfmR7X89qd/U8uDp/tEfRfBPP+9QfS5QPymlt9+wr2POxHl5+/Nst+18pbziUs2FXCo
flhKva3y9rtUnh9xCCe9EwnlBlhw7b8jlv9Vt45Wh6ooxnc+HFY3fvPPR9zsO45RZTA0vH56CJt5
PqajU75bchxDVj3ZUm0O8uiIsao+VVoN+6BbnGzPvPQmRu46Hgv7slhzwkGGqcruGugfdw6hLddl
E9lPzJfiwfJE+gqX1Nl3vYp7tq8rqzNXeViyNvHWyv2cGct8PhnSuDPswdkVS7p8ttKp1HGIOuIi
R0H8kZrLgaPLdFssVTXEsKZx9Nqu7PJEeTo8aziIigNBHSz8Sg0XyGTt/xMXyGXxMXai+zb9bPn4
2Try/5xXBObdn43v49e38cs/TkW9uUS2/1x+7Lr2rf7j/xM/Dv7vv+t3r4jziW4k934I4Wghod78
MfoD+xP3OvShoEo2fd0mQf/DK+LZn7j4cZuGG4L7izf1rwlA4/QT4hlsb4xX7mVMg78zA/7j9r7V
xaJNkbSld+Jb+XkCaFdMIm1J/XFQYx7aSOsz7FTHKNfjCZVR9gG2WAwZ40sX/VXM+q+zD68ZdR+M
MhuKiTzXza7zc2kEtmAXpeWZrMR405siIsZTpd0Ty0nzVre5cQe4vtvLAI0XgfDLKhOeJzcXAnn3
eduh7XV767zkhJ8lG3/uvMjb2jqMtdk9F5MBcdDpCO6JvTUNP9jC1rMs8vWdLpV+cEphf8g2yj+v
VNi/GeV84tZ6mRNa9tv2WlFo0416w2r7sICSFwnboRES6mUbz6vRFjd1VJy07Qxx33ew6ElbQevz
zAE0Vm6k5nVAnO7n76Pub+0c/0Mn4KbX/+8bDCRxbpDNm/h9Ev4037a/+vtuY3qfEEVubQsmEGkP
/5pvTMpPSO+pexMeuvlg6Sj8Md8s8xN9SAeqBMUOECWbUPcPbxY/237XpufeKpXbb/wb9qxfm0Y+
ciLynojUYSskKfW7JPjHcqADGAj6gHUceuGcgT4aVTwYTZDv+t7bAaEfdGxS+7+CH5W7oPge68wN
z8NZyLtGOuqC5kbYxZYw30Gy96e5n91QfFiTSgFPxFtZJUEr8ytsIOvnwVTrhxwWK6EYSCZv667t
qZuKy06q6rcQ2L81Mv/XLKbxrS7e2n/E8/j1bf5H9+0f99MbVXA8deLXDWP73f9yEP7fYRn8Hg7y
30fh1ds8zj8Nva3V8PvQ830OOigbt6hfzidbFsfvB53tJ7DsqF2h10UwyKD8Y+gxuhiKlPYhVX1H
i27a2z/GHj/EnLSll8Cy+u0E9bcG39Y0+6GCBp14azYjYPh+skK4/fOC69vkdRRDl94EuDl2dl7K
WIh3HDDrsQ/to1PZBtIR6uGiBKLeB+ZFEaoXF4EYjhW9i2rHowAw5k/eSswJCh+/N0AVBe7TbDR1
bE6Utf7/ejetmzmVyJQ/W++uvqp/vH59284bP483/tZv440ahv8J7huxLyj38FhsWqc/Bpz3ibPF
Fir2mw2VpsMfA86OPjHcuLaz2KEZ3TRqfww3jh2cthmgaB0g6NG/+zuj7ftS9u/Rhr6Z2hurHKsx
pXn0ANto/GGpK+qhm/xeTi+mh2+RQFBVuEmvqcIuQ6GKWI5108as2dOLRFzi79y0B1wTpIRDUFUf
/C9UE3vKpaXXP5ZiXb60aYfK54fHevPb5/nRu7pNvh8mxfYxWZRhHUPj5MEAev75YwLPA/G8zO7L
piyogbPN0ZNtRN455+/ukWTKKYidvF2I1xm87sWCCXMlkCi/dD7N5nhxyvrbn3+k76rdH58c6Hk0
xVuSKYc8+sO/zFOUkvSBQ2m/r52R5Qe85MG3NSpdSkpjHopDNc4aFaOzRDdhC3ENe75lPmHAqt7y
YOWuISCxEz/g9FcGshvSiWZLzzHBG94CXSwoAKmuOrhMl7qqYonp5SElqOIsrfOsjw3M81M8mf6k
Yj0E+bPSs5ftsowss/0aNd0z7YL2yg2lc7VGkdXvmrI1+ZXaZPMyKj/MIRVY8rpRi3e9pH35ebXW
/MpSY3hKLxG4bJF7VL2D2q9uVjkGH/nojafZLN13OGjGVwQ6w+VMMHoUE8DR3ltjrW/Dwixv9GS1
GUUqKAQXYT/Cgs38ZXrq3MpCtmP2YHPJtO6iUySh8qVVTnVOGXC6A27WUVAVxmDs9coiH6OMxyTy
5y/uP7AiPipwxwTZbTH1OH5sY+2HIZ9bEw4TxzDfTejXt2HltCRnrqt1w7IckDg7DhKAqpLrhS4c
60ZjqfAQjYduExvk5+CN1OV4FeBQuV1XinyU6gpjS/AY05u88oavuU0tI4bhQtg97yqwk17a45mj
GvuOjDrvioatOoXHMH/986+2bUM/TJPN0725B9FUbqlr9Pp+aZ9OyyJte9bNi0EFyYvdsieEAS1n
98ptNOjighrfvSKV4GO7MfuJqiQCjGZul1cvc9NbYscCJwaEOJ38xSf7eQJv8nea/vg9oQR9d1Vu
n/yHh16bRkcMVl+9LugqPncl0oM48gvzuZbIYeOU5kCXOE3W3Wq24DtzMOwl0dkShPEQuuNAQcqs
/9Iy88vNik+1heGhQ6Lzy+dzfumeAaXHhuqE7auqfeuqA3ghYq/tokd7rUgUmqDbozZJvXAgwc4o
XvGfBVd5KLu3yeJOtiuBmj/yv/l8YZ+6jwRDDh7FfCE/Gq+tr2sq9TPusNr/KyLgr6q87aNzAHC+
a6ksFiG2iB8fKLVJmljQsV/D3jDeWq/w7nLP796EzMoqDpuBnomjvXdK7zibQgsGfCwrBLYxAuHK
/e0I8BN44qcFeuuQ/3s13N4vChLEgdtuZuGs/OVJFlGUNT1Sq9dBR/19H3XESK9tARmpCwf92XKq
PtulEhtETCm8MfYIkxgCY0eEMoX5jvJhoLyLubKjOukHDYzxz0fg9y3i508IeY+TvYsFczvT/3KL
Xp3GyfM1Va9u1PYgpKzqCbqQWRwKWw15HNpNHx1Mw9C7OZdQpSB3+WesQv4jYvL0TPkaF7qeCxgh
nC/bOBsDce8UGVxnO1Iv0lnNLF5llJ4Hs1wI45Jj9y0wTLkcciyEn7EQyZdSBIHamVB2L7I5lIei
Iosjc306Dr4cjKfUnHhbq4BDt6dCnX+DSwvcmcbBY+U0610qybX7q7n5n+9u49hQXYBtAbDnV/el
gl1TmBW6/nSh7BujX1aPEeac666z8/dQjelDBp301V7mLIxDB3IhAeJDFU86sLYJI9L7gdLKGKvl
/c/f2i9cNcYVdQ9WMw7EqN22nImfhzmGeDtsccO+UoUE12BbtcLF6DLRoM+ZbIxdWDYPtT0vVzXW
2seobZWXqNmtM9JnvOk6snv93ufC/wr8fdF/dTDZptlPowq5D11uiu5U9Lk8bM/2h3UNOHzPCT1r
31Ja76dzI6w5DrRubnryaO5soed3Vl4PRB74l+tJWcUrQqvoqbOEuqq8dr3cGE1wyMrRnBPn4c8f
H/qOXz4fOVQsEhhjttMKJ71fdoRARYshgtp9025ryNiw7SA9BMFi50njZONztIp0uoh0Y4xJK7h5
H9q2TOtkWXqMemFZuhtujz7RSZ/20iVc3vWLo89RoT8vTOWIg0n7uE+KgZoQuNBZaGaOmO7RYrpf
gR+nSU162oI+f+yfm6YvH+q8L9IzBNzLh6y87bwUQmJD/Ulg8MGJsjBCbBdMr301D14i8YctOwM0
9xdZ2uVd6FnVtLM6X51HbVfVF9hprbOebVHEQ2QCfdPWCKiLkqxT3JZLT49v6iP9bq9Od6p91X1h
Ke/CZxM/f7vnYGJlcVdN84ff+9yq6DRl5tFdzNbcFW3YnM+cb1nDVVOMGCc0VTjteRyJi4rKLeCN
NEvmMhqBFA+r/1inUFHjjgiBKaEGMn/2/VWYe5ss9PCcTQXRm09U0XAZBuOwnuPXQP8wNmzXJ7bw
F/fa59jVnLhGNdmJwKfxJUvr6NYsuhB6yaCiY5Y1tbFbi2DNEgU+mY6N76y3ZTRZDxO96zEe5JAv
8QINME3CoOnvoiAf71Ym0HSR+353Z1bT+DgYOnvmeKWbo1CedWU1Y+Zy2slYDLWg13/Ashahtojq
4bTUnV3tssV23soIW+de0Z/8Ojf20CScujEUeE7fnhkuQnRWBo8jj/aC55X84mZn5rRxDpONvDnL
ff3ISMBdsvFurRNptuGNyDzsyoFhvbhjk5VE5gXte5uly8c8N5C7dLMYr2M2VPdmCrOAqOdoI3Tq
lftsnS+RkwT4SIPYyKjgHoems8Kdt2QBj2by5yON5Ymk4ilzSc3OvHxf5TKr46UY2ls1180Xe0H2
EI+cGNeXssWdE9MARf844u6ijz6z9nHkbZ9Glmz6s0iCv7gczZF+CPcCKUhHNR/NRhSHgcEqqJ2I
dEKHtLNvQZtmVI2apmP3DQqXc8wQtu8Kr/DlWAXkaIgspQ0n+XP3xhha17KOEHmUhRcgr8vzNLHL
KT8TdMZSGphBlb/MEDIIDw06kR1sd6zBF7tZ+DSNwJVjAGHBExm/xm1Oq6eBGNK3N0ZriyvPBKdy
jyM4Yy77zPKGU7jk4uAv613uZO3NaI/RS1ob3QUIutCIhaKYG0NlNT1yZOiBx5Be84YEU895Ve5a
fUXpjyoBToDbJFKZ7ZEeyJSddYLa31kbFPmrrYc5PC3JgdfXnrTm4mAuIV1MKKe1cy8sYm77dpEu
9uOVER55GsmBpQMDZI00hvO6LlzWVl0/qtZ17mCtrd+mFltnEiGM+ChYPa+sypPlPsr0em+sneJN
dui1V0ALPdE3fvDQozY78zhwh4jb/XnnVlj3Y3s1xQsVfPPW9DLjbXZTAjFBZFQxCDXy90rgZDza
IHglhKK/q/0A5Cl4z/wGiIYPG9qxxz5prcHi2Ya85tWT45tjldn7yJK+kTSQEFhta18g+HFH9qOA
Xw7aLDwPMDk/VswpUPDT0hhMIns4Crdov8D/o7jf03FSCR5gPmgapfbLMIXmsMs7jvG7ei76axvZ
Q0Awb4A0GkO7HSUMA7faIS0I7zMCZW+GQS0LmF+3nOLQEOYY21ve51L72fM4S7uKzTK1xMHpDGu5
4DCuu33azR07QT+EV6iG+4mgynx4awJZvDfpSrYU3WFjTrJhFUGSw54bE4G6J9pPlp6e0qGEL6dG
zNu8xFTejmhcnlonNa6ytKShnAlKG9u1Q5yytsLfDKp52uKh7fDJa9vu0fQH8yIUeXBFDu3WdxZD
/VYW5IDskSrkboycMmOLqVbvsnS0JZMxoKOfZCLML7n9ZncTrzVPolI7a1wSXZrG1RL5gH1SPw+T
xp38GzvcVo7C18UXBtR0Zmam91XZS/HZQQYwxWvaBm9hIKLHrOBPIdoJmge20eglAw33aKvcvyNY
qobczsF3D6M/Tcl5W83wdobqbvI2lXxuEAzUCTQQ4e38xl9sRlxBGtVSVmyk49gHd0Chlhdt5tH1
wAY2JCGemheJimzaFbXPam0NPrFCOeGhCboTt8TXJKZHeHzo/ApzbD9nS6bUbiltFq0QHdc3s3Pd
h24UfRcPmT0/THbZsJ0rLtfxuJqkHERO2+7RYt8hAJiSvMmKg63H5owwWDeLAzOzP6LSnBCKkP1B
3LWxfFOif/YWceaU0WKy3VVq34DHuYyEz79TBOhXK9Xq91KkzRMb7bgcufSYLUKbyXhzZZbdd4sM
zThqveDU6vJCQPcbCZsNfepNqyb8DQSLTTGjanUE3VlF5lfX1V5NNWUcr2F1c38J6qWY95lqe1jO
wuKaltvNPX54cSXbRvp7u0qbGw4BwV2hquC65O3C/5qIgNzT3bLvR6fhdDhyHb8zZec/8LVrvauK
jVAGka19bEtLX3rR4J7O60DqUpg3Xn7gXm08+LJoC+yDqip2Yzpw1/dY4BLf25YZr0x5dpJr49Gc
8+I2cOXs7Jm30b22lDsBcSnFWQXnsklGnc7smtwUL9ZGIfXJAta0wciCizVX4cMM7aSOI4Qfj2lU
Y3RY9Gg+QOnxn7Xd6HdDdRVJZkUfUuDNHZxJ0sK/+YRB2Cxut5uue7OoqXCGmCQDo9qxChC81/Yj
cu1Q+l6ewCH2H5qyc9yYXOptLTOVbrn450Nx61ldfZyGIGouGhcYbr32JfUMcwncU5k5IIMW1fT9
XuDe6Hej6afNg0ulma+mh0FKP17W0U+fnLHu5GXBAZTbleIXxj0eN5nklhZvePQil7/sjGm8OcNx
lzWudL5N6OO8RwRiwgUK109PUU6V9Hyc88A6ZIWINHKoppUxNc26vEaQ0ozsUVnvbbZduPhKSPdj
0ThZZ88Bglmr0T6bYbKv+4Lj+EiBcB7dvd9X2bVgebVP3UJA/16l/SgX3R2yPAqWpJ8t2pUYQDSN
ycoKXljxKj+2GfHlcbKXtUOTmTvLUTV5doe8syP9OSor9hbU43E/LDl90tXs5H2IfDA96/RKDBU2
wS5ABs1c3uMPHkfOL5F3UXoZjxVzrmjPkQP29SmYhMreUW4wXhkT/aXb1j5k32gLNEN7yQOwx7Jd
TmRrw6J1+p54UZFNo3kyR7U6LQ2ndk8qkXo3uh3DaDfQV56PQ4fH6XRAA6fOheiChslBwQgRIrDd
c8PDN7+bJ2ncz6bt6X3RiLU+0glrssNoBt0KgMKDY+cYTTQcg5ITCD4VfwXbzl7jnZRUHETShmWN
Cqlf0+cwU+tbHZIYgPxyLM1s31JSda7ycqiKk6laJEkL49AXtxWe8/6QWlzFz6k7D9fdVK7UJa1m
Z6/ZQOZCGRYva5GTg1zYaXXetFH3HHQTnkPfXKP9mgXobbnfI0sd074J48DV85FSNqXV0kyJHnS9
KnzCWODfUx0xrktyywock6bzzY2m6iXNndJBquTOZxNwkpu1AFALgWModDKF9XTeV01+7IyF3Eju
NFVw0qzm9EjsqXoWAjjPqZuPhEH70YKM1FSzIqWsY39JeqNfThTVRrZXlZI6iRnnSVAxh9CXGg1R
0bXfvnjFvBAZ6GOkvIxICbB3jJ/hAxnp+M4dc+gPnWnpu9RZl3L/T1FWaWnkqXyl3LhUSWQNLTzk
zp5V/M9q6JzSJBb1lRi07Mzom2+tY/N8hTHe/LNHH5f3AEdeK0RVtzU+aLKHVbdEO2xr7V8UJb8j
Nv59RUazQ38DbQVFti2GABXDz1fkyJF9MIxT9Ioizjg6c1RcWNGyHscJHIXf28YZZhcXyY12D2Pg
GTspgv6zm47iaFFKO9Z1bu5QLtrIq3vkNUWa7QfHbS8Fyxi7uBDnttEH+zaz1v00jsPOtNrxICov
xas1hE9rHfwV+PcXss32pegQb706blHIP351cOhIUitkB34De84FQpeSvbkP9NOU6y2oLxvm127K
ssdMiuKxnsfh2XMW1nWVr+INd4J/ZPWZ3/0+UjcjmPYPmW4Fsd6uS3adcP4Yrbbk23Kh/vznRYHv
BvCfXwjhS1C1wc6ARqF+8fMLKSUw2rUK2rch4B8BBVrLOelzJz0dStl85u95NHRM0z7RS5RShl1H
S+zdKmruKry2byHA81soXsgw08GTd10T6MupDNI6Dku0VCggvflU2ko+9fQluRYhwWSbS4mIizFJ
G/tKN1CzBjtaWyLeOvuM0qIyY5ai4jFyrFazXyJKjTnsys9RQTBJPIW+fjVWtuOYvdI/z6uifxy5
iw9xseAMTKJRdTeG3XOzQwssULwq0SapVJ5Ea1kojjZ5lJe3vgqUnfjCIMjFk353FRZr6iN+lPUz
J349xSysnZ0stEtupjSy3ky5hYa3AgwHMk7fvgg4QDwwldsuNmt7+FAFhi9P5t61VrZXJanWy2UZ
ugMRCfY6XdZrPn5Jg3pCrV+kl8u8FnVSVoEWu4kchPok0KH8agifSxclFH88qD6c9i7rT8HC13oX
gSdAiabSmD7n6HIhsWaeOJq6jD7w8UUHp6/kU9i1xZVvrzSGxsEu3kbtqDKRFRMpmK3mup6VXljg
PPhKfz6kfinTMR2ACgKXoA9IdFDwH2WwyW77dppl8xbyYr80UFJeujZr7515tj+4iOdF7E1hfi3q
kDvo3ARw7/pZXrOU67uaW/ptkwbWhSo6x/mLEp3/c1Nkq0rTOrSRTuEnoz2yqR5/LNFxdjZwbqTu
Wwjwr9t3fP3Pqd2Rc65W37oWgWj9k4F5+dIPtXNLycI+alNyzOssbz6qKZ3P+zXDsDBqFyE5fcrw
BFxweD3MtAzizu3FKfUA/2Uho02yozsTFclBPhhRHp14g0/frexqjmusbEYHcC0qIcLlQ3c2tvV6
s5WjTvgegPTlUIgw5qa0vDR1wxECM5N/tZr9KJI8k+VuFKj243xadBlPXIGHZJVea8WhduRVlBf2
I2rDidFFGMVDQCJvvdOOS0NgnMWVEw7D9ZhndbMbQ07U8VpxzohTVVRXK8eeNZn4MqfadAm14/4x
OYk70jukiuBN+BWot3EZZek4Krrdj7jD578YSL/ETfIlEe/QQaA5GQYm6rpf+tH4eU08Jan1xTQ7
870ylXXS253aWwF+qjoTwzFM8/rKJaQvyTvXeBxIXjhZMSmeWXlln5QyaLEUw7hg2XKNHSZpddDQ
Fvdm2Sybr8KHOdx0DhGJON6UbDmysZZxLbK6HZNv3k7tNaaTvrycRD7slrngUNXT7fHEMJ2xKpA4
nkt3p3rP/gv72n/slTY4dPpbEeoj5N3Rr/ncOtBT2wxO+g4TL3IwJWXZjRD0Cw5l1y9f+0qNz4Yd
ec/OGrgq5rjUEr1KLsYdNxCAqlXkysu04Wa9S8OlNA9pZZpDMq3WcGsOASaQzhD9deqG+W3J8L0w
2qb6ZtSG9T7V5nTTFsI82/YGcaDU9VcpKSh2fypH83rJAqPh9l01CQfd+aUJI2yCnWB+zm9upMpX
yvT5GfvsqHce9cInNazhlbQQECSlPVfeLhKicPacTOoLS04+TRdr8R9QK0p51ItUA26darlpSit8
ga++PlhY84md9ziPHeByuJ/nArqm73bVGS6InHO9686fO4dSSRwA1rjzsm4+ek6JZsOY10MR9tgH
5sxO6B/n2XEiKGzaw3cyP3A6ZcvOy6zBeaDC0cAM7Ht1wyEWTGg5ztEDQorFugwNjWwftb/ZfMx8
za/u0jjfDCUBMcrZCzCoBIs62lSzQWGnK7bPKrKlSjhV++cdgP4bTxRevdf2snkTAudyELn1PEfN
dA4Pvr3rh2i98qgVUXKCBva1K6lSmn5WsYAt7EQm58bLwuyMm3Ht3fMqIKU+biI3eMKQ4XAtofZw
UbROy3k5yPqvKJnlFwpI7cu8OpYfG4IOFy47wTFecvM+V0Bzvjp6DPVhdrrF2us86PsEmaY5HsbW
XoOTdm04cjsLiLMHbgdKbzyOcRN81vAovcqbr2WVKgd7weI86Cb1KIoExWSTvcdiezsB3bMvWMNR
0BwyLgCCpAgxBe1mpGuAw0Wdw10kJV3hq40jOTsrrY65XJeG+cIgYatFLSHP3GpeTkAaIe/M9NL6
+9UfmmtLr+WDCMC/JYuoxtvAktXnAm//TR8sphV3Po9jpxfiZQ4oXD0oRKSBYr1fiPdOuP1a1Xk9
pfJKoz7c7gySiyLryzIgwO3C+oSVyApP5s11E/PEwhcVeYRepQgayt1ihJ0Zd6RN1ju6VZJE08k/
Dwzqxmd20bbuWd61dv3UuNEAkXzOa2BHpWVcijq3NtfeMOC8aZdSXOde1tdx1RUzBWaYrO/CDqlK
FmrzJtEby68o70Qftq/yi0X4wVE7InMOaDzCyz7KpgFjv5tXiGhlqQ81XuvjPGXpjR9KCpTSnVKI
q+4gUpzJfWSepGtuiGQI01Lu18mv1/3SjYgk8JDhtHLT4H+zd17LjZvbtn6XfY9VyOEWiZkiqdCS
blBSB+Sc8fTng+1zdrfa2yrfntq21+pyB5MEgfnPOeYIyEoHZM6xPTISvgNMpQ/iMuiLHzeAZCnW
NbFDloOKig6Y5ZFba5m2SRrCHqqUMDt0wzxOgFAlXZugE4c0tmPVYDKYsdholhQr6o6z+tjA2EwP
1cgIqXeGfM+mg0xzRZjYrra1dZ8WVXleCPUiJlkJzQeznmBxmFIo3/S06KHMtfEAOpB213Cqm3tT
ioy91K6TWl9WCOBitNCL3ZoaVP1wahqULAx6Z5GpEKwqk/NTkEYKzbGk7EVxNDp/oES4vM9+H3bL
iPxLnciIIWYKK/1YHZC2RaW2auRNqMksbdYnajlGVVhNADMp2rxJKfPzwiYp3AT6gK6lb8bsnA2L
QShRh2QhmVLl3sjL6gAStoheNAPhgbdP8egOZMF+saZlXLyMPuBQL1pZ2RZE8W+x2A+jl+mDOTmd
XKMv7LJlvJOmmA0KrKV9BlshxoI7E4nwmYLxLSxG45zIne6lFQtit5OxRdkuahmPXhgsKTrCkKAM
ykHWfYd+0u2axIL7pdTlWzRV+VMgdZy7Q9SisBXlrGlceSKi3mZfkzyEpGPhLNyaxSnrpuhrj2wP
XQUiQJu5ejz1a3C6k1kF+78omTYtEYffddqq2MutJtadSTKTVzEf8iejVLXKbgshZDyumrS4xpVW
B6zjgvw6oNl/7pqy8yK0VLc5hhJlN3oXPs3LVJ6QB4qlOzVBMCKCAyDzxFSAbCv1Rv3d4K7q3Uhl
8+UUWiRZX6jpsXIe6yQXN3nAzgF9FflPF1VoJsCpjtWpH5haH576IdIFJxOCgOKZyjJZM4I15z6p
WIjcyPOssq0C50fjuNXlaSU3lfdDWk3yyyhFU8darLZIsSvi2Uh8pW2Ds5AWGSosS+tJZJjTgoau
G69tXnBjplmr3IvwGUZfVqJa4DaXsmGv9NT+OgyMN5YJ8RHhayIigqPJ8FiAKouta52eO3UkSPUR
mKrdNxJDi11JXQJSo1rRRekRal1low6C7zDuwA9a6mDvzwtJiTtOjyV+Z+WvpDbkt+RRU3I1pbgX
w7itw3SS3TQd1VeEy1N8Fxpp9lChQS3dvG6yyBWWNvmhJ61qnZtRUA2kl2yvfAY5KA1jX1RnbUhl
9blK0vSphrGY+HqXaOTx9Sj6nS4vBdFpK0GHREZo2jbrRChZtGOj/gjyUCdbcQqM+TQi45XPudEI
6S6koZ4x+yBLBYA355IGZhuMbkyA82asFfMRI9CJxqPXfYWHAlQzwVnVFoU47P3JRBXOyqDR2Emp
ZUU6LorgB8FU6nspnpdbK849UG1o1JIHABakeyQFECNyc0IQl5FXvSKJsTDZeTdmXw2DVGu7rWb5
YqWx9qIUFlq4AY+f6jDOMvudEkBnto0hyCs7EjXrNpoyyzGzXap701LKm0KNZkwojPlJH+f8Pia+
tHHqQsGftSJ1zPDENk73fEXisRQzUTvk88iiOpSHQvH7tWV2TDla9C8INkLQipIhFklFto26sdvj
ghjL3oDzffSlChDM4EbBAW1TzKvqS8Xk/Jis1D3HqHmavSBZxtRtIANcQJCbb6nGCGWPqcb6js1q
9NwPiBMpfpj7yFKUSCepkqO9MrfSVSPTNKA8quqPkDT1wW5SIdsnQh5/FcUI8dRKzeIroNG1xYKl
OOQaKB92PxIBDruuWkCmYw7WtOpgOYuVZPlWLNeItyYjmdlYhvWr3k1Y90xxDkYsDOROtksxyDaK
EqG2Kd3ho9FPyUslZtJjnQ36U1fIdXdIIUieFEEIso02CjPKSqPSY09jS9M5Kg4T4krp685Zh5e0
G3bVcsaAPHvKtJo1T5sInStyO5AyEkmR5sfgR4JPozHsoyWSmIXldOpsPORUzvsxSR6tXDM3MZsa
wbPMCTTOisIjrp/xE/cGm22+yvJUCfOcwprLNT6BkkUPZjn296EYzSdtwqXEHg0hmby5bdTrUozz
0zQXX5KQ/ZCF3z9HYGGOqq2IfWW442iNN2EatRuSzgl7HOAi0U6aoTx1eZcUdqA2XGZ2Afw0G+f4
QYQctIlbHXJvWQXz91bLc93PR/wV7xMyVEkBCdPBbZIyPRdZrxwGzBkWT+6Vju8aRMtfMMz7ViiI
2P/kdv0rWcP/p4KbFS39n6UOF7jn/S/U8/X3/yV1UNT/wE5GugkRFFRmJbz9xTxXpP9IMtZvK3dp
zVWBVPUX89z8D880pHPcfnCmgSv3/4jnqN0sBBMWXocqKjB+w7/hna+0o/+GIMmJlFZKF64pcLqZ
dT/6/AwyQvSyNOYjkayweRKjpe0EIJmkuMRVYu7oDmdPjZXP8u1XbPPXF2aQgBSAUAhLw9+MKjGg
1BO2bs2xkHuwMT3RmbvkYksf/e9CttfPyEsxVa32LOhqP+ZSD1kdzbBGmmPJGo/0uUEnjpoq8tMX
fvnzrf/MvFRXZuWHTyQr2AauGlx0Bh8ZaMB/YQ8brz9SY1pbbMzIb0UtezRmfdh3cLR8LSVbBGR8
Mj22wRxPOLVxoPKmx7d4iiQPB1Zddxe5bjbCQiabo0sle115MeS7WunFxJHKKflW4UBeyxHrraKb
50eI9e2XdKjHb0McCS9QXzJbW2qLgWVKhvNAdCNj2xTNtySX5Ue1H+uXLpSMQxhN71qbiLADitHF
/baHOMm5SdFR8unVWrDO+rNC/I/81JWG9+EirXFviBygf0Ko+4ABylKby9Iodsc6LsotZpYL2AoL
y3/+Llb04uOr8PRwe/E/TG4/kAF1qDIhs3N71JboaahdpT9H9ch6Dl+uT1BN4+8+EWIHlrnWGub1
UZfZ9nhea1XQHoM59mlsCSnNsahR/GR2sv5rmPg08kRutU6Vxs6sNX4/dJuW8cFcLQGbi9y/pWKy
YyH5PYS+zpZxk1t3SjvZo3zWWougxtmJsJ7T8idTy92+ho2xDM6oHKXmMsR7kcVWewtA9iPxVY2/
JMO+LZ2scCCWOWxtPXzXvQSPUDPpfcwi7GTZYP/C3felDe6Scr6maedYwTFh+T8l11n/HnR06slh
jG+EsvmZtA+G3KkkmrnZGdcOLfRWpGTU3wwluzMreVv0tyb5zEPuA1f4j0cXiSEoFTobhLwfk0d7
hvKhbKX2CFNB2vCv5FcWop+kxfc4JYkcIl981MPlLa9LAfTeatw1NPpBStNzXFSirwWR4OZRAKDT
5KOdB4QQW7OyyXXGy3wommvSivElANUj9nc5sDXJvC5SFIeZNCYHR/qWVVq3Sw1tOFjlYJx0teW5
E2rJbeoMYD3Vq126zoFaXswb8Pdo98838x9Oeb/dzRY+hMiXIZivUqifcfM0kcUqgbl31FoTHUgQ
xz5FaN4vQHWOWijDD7xMqNsGVijsjZTnsC3kXaFMIvozC7Ar0NnNrM4/WrMasmCQD3tnsBivEgS8
VJjtFLT8l/s091SVRIp//gB/cM4/fgD4zCKbKhosZEO/fgCBLKWoM6TuSAusOvjW1KzILX3TVWys
W3MsNmDy6WE0kQ1VUv/FSOT5E2713xw3qMOpz5w0JBEYH+BsOGt0QXLaHwVzorxZQnIg7FTbmFqg
f1J8/valOE/ZtUKTxlj7109bqBGOGUvfHxM9D0mXjBrmLtzlIqbTz67s3xUfA2oZaxUJwtYfxekn
1rOIhKbVwMSPWSV259zMTRypcuU6Dh0OH6Kp2LR+Jpy+Bl8EOlivgnPB/q3W7hh9dT9sk/aMa1P+
SRaA9HsFJmNm1ceJ9Bawxj7IEEKjXMbWZL4NIYOspqIj3DIxymzc9Uw42ErvGqFpOjj+PQd1rLhs
yIKtxpzuF9Kib/RsXLaCkGEQgwThHGqz/MnX9Hvng6yZg9rAcAAPzI8SHRU+KCs6pTqWZEDemOdL
LyIeYq8vTbExZjwBEzyHj5LSFZ+88m9fGlL+lVO79ggkyWofqPR1KAJ0REUBDbk1PWNOKzfszeDf
nrQqTR1NJH9LyKw+igmqwaoQMyfqIRebCXI4vj2JUXyWyfzb90wa05pQImLOupboD8+VTnjPks3D
wnQrwX5pmi0oMlswyajJg9f8PyrJ/84X/0XE6U9FdU13/SV+9fTWtNFblv2l529/HTX4o3+NGob0
H9zmAecR2BC3sg4U/1fkKv6HGAl9vSHIhf9Z0C9hLAOZhiYcmxgMtldl7F8iV/U/Gk4TbGpZGKE2
0Rld/oWc/9d7hUcMx0E4KDT8KwmFuPRfC+MosUkdxTi/NZOIYTlqs0U074cRYzrywsxPKv6vz/ef
r0ZMGBpVYsx0OLK/vprOvD1lEG5uRtymPmDaEt6NiARLpTuVCntwxC6f5fr9zWtS9PGc5RIz1Yjr
r/9UjvMkiOQeR7vbMBt3U2xxsHbTZoVPYTkam1hOD7ElfVJO/uayQo3idLPI82OY+nBZB32weqJO
spu8aMt26MxdN1lfOsE8ZLEufTLlcKrwGf77MOe6omPREW4q2npdfxMC0duvvDJRv1nwyH1Tw9zM
NdNvIsjcFAK5fIt1DUTluQ/vJUzq+rPZ3SnFVoMNji9m6Mqds0hvQPxJgMDrmxl+M8vHqf4S9Rdx
gG73Q1GRu3h953aRnyUPanunR4fMdGrNiwcEBk6Tb8z2ZYFEWSDAnRpHfuibXRu56jG5lpE3K9/m
8kEd7qPinEV3i/GiC5ulIs9sE2g3bPor+SqqNxNyDbx32C8yPlbXThQ2aeT2xjbeTPIWKbErmIQU
3cxgp5BqD2Ziw7kvjTvraXnTIzfXOofzIn5Rv6TvcgXUfFm0r5mQn2K9cnAaq8vL2MaOmn83xZfZ
vNfMtzoJQM8QF1dXuX6voSm25co1+j4Er2xM6U1t4M5W2Q0lxomUbKV+DpZrgL1b5IsrDtQPfGLN
EeZnAxKTpHwR4kMz7XXY0dnC2kE6iNUePlvLCpmFD36F2H2FrAh97gVsvJv0oAauQYyw4OjqJhTc
uCSV45N78kPL9+ddwskGrLFOYfR+vz4JdRI2YU7zeYOBXju6jpOZ2q6B6KIacSMEqm+yLDwWiLHs
Wagfyg7xxU8V8vLnLfnzQP7bc8HDQPdFxoxEXg/+WL++BVieXZrOunrrzLduxh2tI0QAEwbkIYAh
8iet2N+9mkSB5LFX1odQ+fXVyK3CqX9p9FvWW49BVGGtpveoEobkODVR98mr/VZocEeCnrG6+PLc
mx81lMFoDEKvTNkDQiBx3fZiDGk8GlVAnGB+0K34EULuZziKtA7nvzz6vCp+HAq6Zg4Y4yOBcA7C
QsTgJ31oZu2lM7ZRPpiPVsdMRQRs7Uk0TCtAPXltOm6JNuJerqIHMN+rPham3famsstx7scDf3B1
0kT/+Qs31mv8y/sDMlN1FYoR1KcV6fn1O4hlTchTObTui+pEeBjftoEVoLnVZBdpEnCvKm4hhkv+
tBNHj4gfjPOiyhO+Q8eYLVtEGoRW+77bJqTi+fmpOUj7eqftjc3CppXRkozCE7KnJmLXasMZ5s9J
o1vDRnP0EhtTW9jrPuitiqLHFr4Jx3ZfblmT6ef2PbyP9vKhec32oR9tAq/2yFQtBFs2bIxwg5v2
8s9X42O4j0jnx9VAYUtrhhXzxwMwrERTm2Hl3JuP4+woX5m6EhRxPALo51Qn+GEcysess+VLduBC
TOhb8Gds/NpiE2ujSwtsoXbq++o0HpLv5Tufw6jQHX7Sp1q/HSgf3ucHSKgJxRE4I7Luk111VHGj
NYmybvzyUG6FbUEZ/SFxbZ/T8+IH1+FZuiuO8773DDsIzhCNgsgJTtEOPR4SrZuyU0oHICYut1bv
lZmLwI2VVxW5S3pMWOBMj13kFjiHYreJ/1TrcIJhjIhD1mgbW+MQ7MaLdJ1uMzA9RHmgFphHIGkR
9MwNPAxluVMntsB+i1lteZmDN7F86bpbUWNNYKvP2TmwS1/dVpvkWp3KOzl1yvvmlGw+67z/aK0/
3u0Aw1iFgGtCx/hw7qeSbOVBhMYofhL30p20W+6SY3vOz5atbYUv6hP5xdceZg6LSqRUE8Q/9ITO
YPmCxBDujK/55IESmaXTTrsG9muzIQ6ykGChO/y5rNn0jCexz5gc1V5RueaI+MWdE6ZmJ8DConBq
1SMmtj0mBy11C5SitmF6QrSvKx46P3ut74V9vzO/JK/6F+k0nHNfuHDwoIhIkIQ6MFVGisd9LyIj
uLeGXUTYlMHBucU0VSh9IdmMOOkMLNY9sbPzyE5Onzwlvw5jHFTcffgskijLtdQwK/+1Zsxsz+Wc
nuc+OAWn+KnfK7voMXAqNzvW6DMmT4AxUsJtcHSkbrmdn/Rd72eH4hBvate6ljtMrX3VFwsbA0MM
hE/l9p/fIkk9H+oawAVoAgMjewILQ6IVcfiprazUciLkpJ6vGbupfFNK+2Tl8vo6z2OIylWZDmkV
2K3l5QQ/hSwPd5lx1YdrUuxEa49Ct61eVOvR7PZt6xnhSZsdUXHnYJvETv21gugzsJXddz/muyhA
42sr1wLuKkRgyVa/sQK03sJL9UPWvb58DOdns4HD4PHrgIrIHpPIQQ1h9h7W0SOUWDzlSjeW75fS
bWt3HvdlcmaB0GRuEG+yyI/hcxnwNLjAEo+dpdxl5X4QHzFId+bkvKSnqt5EbAWoxu1dnJDqUpw7
NXZ6w3Ll4lFXzpYFE90depTNft1tADlRJGMI/d5KtqLfp/0hkf0yvQ7CRp+RIIa2XmwLeL495LXa
ULwU1kqjEYWl8hF5M2rZcEnpBBO8nG1227aiOdyiBUJ8MVm2nQlL2dXhKo+RhET1mE83I7oM/ak1
8fwzn2LjQS7YL2Pzao3/spWBv6fT4POow3BnhPrwqAc5kuRlicRboXaruJ9QDX1WPKj4LVIf45OT
42Mrw/5itQxVVvtRHpCPzYWYIy0v47S5AdB8a9GU2kqa4neLuw3HpfwZVPTxCeTlAEHwe1zHQ0P7
iJexGUGYp4jhPXgZUUdSvaD3Lr6yPlj7/H2UqKITG7tiILA0rGs3xX9cXcJma1XGvimV4JOL/YFD
bYq0VMxSDKq0ViomGozXPz9uwpiosRhN4g3v9i/NyN6YxhF4VT+GCiyDKAw2HYSFUcivViqc49q4
YviBeW8oXo1Zzf7lIMvb4SAnV5OuCzLuHyqCn55+atMU5qKM4KQZN0hpSGMeO1uva39d0LhLXsK6
oRf+5Fz+FcZcrwK7RUQJULXZbfwZMPDTy06x0hlm2Ys3NK4tBJ1WRN6Gr+NUcef9c4X72M0CENKk
rDkFbDzF38BZIczw7i/z/tbVnWCXgddN7CHZ3URMlq+KkuhuKqn+P78orfLHsqqxs0GGx5KVug8j
8NfveWrkSmmqSr6l6Z5AtZwACfUbtm1OCoMtc9Rk21tnI3xD0Wgrg8XahKKAFFFEmJjaVfmi1Q9q
dwuqp0K8TNOhmO7n6mlu3+uOu2S6j7Lj2L3H+kHtjnTLaXFIl605b4v6NC/bSoDKwlomYojDIxvh
NqmJbpcPDqEr9TaVoYO0THjm3dJ48bJFyT5VVyPmqb8UqBz0bS6+iDUFXBXO9bJV51Mq/CiZORYZ
W3gZibTgGxy96rMe3nrrZpRPtcEktDV4I+adgGhd+ZqVTwjyyunchoRybTnjBoRI4g5HryZ3peKH
ZazW+EfduiPyjX7IFbKNGA/2kMH6ILrSs4QvZvIoL2c5ujFhQ8UL+EwxV1HYy+r3oN9ow5tUngvl
GtcPGeOt3sEZ3UREpg7zLuFaCRy0jWsIx5iNGIoxrzHJ9dJOc+n3X6MSokzxBrOKEIfXNoodC1sA
fZMRS94ScHUtZoadbRM7pbarTEx+d8zPiM2H/iHit8ap7jQo3GGcmk+95UuKJytbMIo4YHBea3UL
PYRdl/ZJLslvpzZtGdA8uqQVfeV5+vX2YsE5hoYWqLcoDjMGdihfFWoSuyiVyp41fD7wBDA+eWp/
66Y1wj54ZrFnXu0A6BZ+fdVoCccexYxyW/RviBPzZnHKxRMR7pnlIa1/tMIZqYTKbqsPr0q3h4QY
FBspOKn1U5f7FJR2ehFMPzNO+XSS83Msw+zRriajgHadpVdsNlREYuAJNI3NfsxYL9qNvp+TS6uu
gRhc2XlPnNxgucNeNo6FnSuPdHXLJQgc3bpaQ++JuEaw0Az9gSxtolYFpzX3y1DYlQixfz+138PC
VzWvy7zyW6BvRK6duLeuQ3qC+ms3412UPJezZmsZNhuryL0/Luq1wlrLaJ4MZY//fdzcZYpvTLD5
PonRQV32W+lYwzUxMFo3SiB+H2YWs62x30fJd4uVPVtdugUCJ3faJfAyZ/wxDHZ5WiBSPasEfrBi
m9GhoYGHxR1cxWU/Eenn54ykk3GqomOmvq//EibwhyFw6uwl3azA4d+VFbucHIuO/X4+l8s+MU5R
cborwdogWuGlq6nqDgYhHhffJxI6UuW5N7kEJT+w19jlUuWjlbKyVyt+m5OTBeZjsfHbzPF9hG/7
tBXeq4vUngzBlcJDiBO8/hTMj0M/OGaIbfb8FqpXpULl257UZSPodxX5EPQBopQ7OQ4PVXM3z29m
f7QggHXGTYixaOmPg1vWTtDdRAHMrnSEfl+YmM1NbqjZw+I2+iZS7Dx8QPvI/v9dYn2aCDgeNQ+i
BU2wd1DB3PdouDkGmpPMcJ0ww2PZEjo1Rhe64c5P0rGXT7WykUdbF89qfGveRjeULviFVPj3mcIp
Q1Ad1ndacA4SqIbDRmu+KdS26CT30xaqmxNABS2aS6s9SWGwTUPG8equ7jxSTCJH69/LCSusLt6h
7rbNCTnx9M4aNTe+i3pkQ4e32yXypXJTNK291L7RfZWg8+YBdd1XjHIdhYJmM6/Jp6ijh3S2BfUh
r/bBvJvgCfbgen1/wZHWzvX3KvumKQ+y3QyuMG20lH03PfM2mV3cntSWNh+Zvv3Il7kpXp/kd6Hy
SfKBqi2KbnITHnvRlb7BNzAZXmpfGT2rxJzDa6ZTGm04DyD3n7GWNCd/4Cl3OWiyTbSbEz8wNqWI
IiX36nQ/Z2712KUHYFU/y+zFm1QOHlsJd6J7rLLN6KDHLnjq2xMeAGS561vLbT3qQ/SS4uDzGh4s
vzynb8IFA5tcsofb5PW7cQu5pL3rwVL1nQHucoteQyT1gi1u63tiQ4crWQy16iBAPyRfoBoGznxt
VFf9Unwy831YTq6tjfHHdlLBowK53MfY45JePk+tQr4lTWJ6Q1zhUlQPDgMi7l+KGru9ZHmJWKA9
NMC1wqx3rdI6ZDrATlzr50iVHlvBOLbiZ1lWv/XC4IfIOhV2dphZGfKH1tOqmzwWIMTcElJHnFCT
y9VGJP63HSVK2dUezjB01p8oaH89I5QuDmozmcVbEtNVVFr/JEbiRRUHhvzlrROXC5Eon9RMouM+
1kywSkBLOFi8PLVz/fWfGkpYQYKcEOBzWy0/Fkc03FzcAkTFC5XArwscTSDie7q0LeRzImwi7tPl
KaPGgsJXO/O7FLvvlB+8UIAs+uxgSLcwKZ0JylNdkxd6jjVqxmGOvvf6ZRm/S/mz0R7E7H3oL3VC
NsxTMfxYiKNSQLEcvEqMBTdpTIzcNHF7zaHnxF9Iswmd4x5IIoRLTjM71uSVdFLJPm52heFOMKV6
sm0cnhh8WXl02TxE2d4EVvbhY2zlA4DGlkbk2noMkw54oQt0tZH82am9wW+98Gxeg9fyR/CY/qie
Sw8r6wN7FH4fWyO/9nRveMEU7116qQ/STn6drwI/apcxcCCXmiJrFJvoRP4pwu0i+elyI3gQAj2B
ztN4LTamsq3y9yH9OuenST6IA7Sfk5hge7YT2oLELU6aajto90l9xPw9d4v6yAO+yH5c75HYWIA4
4S6Lt1CVrXQDLYMDG1MjTCP4/+EmPtQvaWXnL2R+YRdpgHdKVDZKIFxr23iJ3/+5V2fQ/f3mgfjC
wn5FQH6fRuYO8qKZ9cstIp293k76NiHxS/WlyQ8wful9fl7VXTnesYKziUHixlZfrdrFYmKoHgrj
vS/PYPEmAmka69lWsbyKcSHySFXX8MNhfEMZXTntLXsRnsk/Ks+tQ3MNQpDZ+n1HxqzkJrmHTup+
ftbhEc4+ZonaVX0enqQf0a14QiOsXMMjgW5euK9PkZ/yH7BeM2xhGrs8Bne9b3i8x13xVL1pT8Om
9AmUEjQnvafc/1h9fLnhGqxl3Fhye9SevMFtdGdss8oW34rWNbb6DlFOIz3od7pf7aPXAqKXamde
u+t+gARycEp2+6KdUt7aSTlpnuUIXr5JN7rb+uFRtzlMHNFvPCYY4S0BoOGBShzlFaxFvA+OwYM4
gneA+ojf5F24QbmgJBDH7PpU7sezsh22+reWau0hJHonEu6AU7p2JRFJfYDxzRO3sNzyEsxcUm+c
97hnVcjUiq3Izmr4VhnXedjNyn1ULRttOlqRn7QOvxbDSuFQKGzjJr4UX9KT/tKPSK7t8JQ/1kjU
oaFXHv80gasLW52MRMmROrvVHSThdYmVEVZoW6s9DMLBHE7lKILWPbfzfgTDpL6/D1tjY+ZOt4Da
eyMMasUdrvDepMfxm/Z9OCHWJncNrdloIhJwltQDQRKGbaM7WYh8nTCjTattIJun2Uk0fQPXlNIp
0aOrdvQdQyRUfLgbTYlrzq7Y+4G2DyxY2AdF8jXJD5SdJPlmuY/GawrESjB7/0ON6afuFVbEwzau
N616QqumtHcjo0nidZgP1ZvewNJ0U5ZuN1LqbChfaeAAbLNEHNlasL5jE/nJFPE7BKLrUDRl0CZC
Y9Zg2l9rtao1uWkE+XLLewO7n5EnPIgnBG8D+44oNfZdepOaoy73l6L0YCXKrsBfTi5qQLxK+smJ
/Rsixdvh2MDOVJbZr31c5TX4GMGwj6Sb9GxB3/NEDdVjVbLWmMxPzilWfb+VGogzdAZ4cLLK+w2N
ELNAGVKJTMLJzbf1vj9Px/EJAqVveeOFRwPDhEVy8mjfTw9V6jSyJwERP8oX9WFGR3UBJU+GS0Iq
Foi5wDzCJOzHFlopR443eJaYX5dH6J+O9pZjFKLZeocSFYcSdCN+y719kQ0v7+6y1hkHb7Wk7Nw+
Qe+HVtxnXyNekh/rg343v/TDVkHVpZ7nwVMoz5f5Uh3kl2Yb7vJj5y37cBNvrFu6EbzuMF9UN92A
rX7h991R3p+Kt/FYnWV/pC4pZ1iBdXI2uCUDtyViFrutZj+v7jCnpbtM6SlXeR+ueplQYkaOWq/l
MCCOcfAE4ypx5EiIdflunPEiPK618SReePvha0kb/ihe2K+JzyhwqZHZAZwYW8DgZVlc9jAMRNQY
/aLckA26pSPZmr8c6W991ea8dWV/+YHrqIjF9WPxbiVOhTIUctvjyHOHM/F3LvRaarbLXn+Obi1e
WA8lsgwWctU1I3jrO2JATk3rm3UZBUeVoKDZ/Hz7PlC0WCWlDBh2/6P0ilN9Fz8Dm+zNc7+3tvot
+R5yPo/75pg9aF/nvXxK3y0F4Ng2LoDC/ChM++RRUVgru4SerQIP6aAp66MKgSwbrm1wMNvzaLmC
n2LjNGzn6TgN1767xOopVJFo+r1OYJ1bSQifKTqUBzcTiNnbEMIm9Nsl3sSRPxoOKIZaOforgLXe
UrjdvHW0hLvFTr9ghbsyCwQbrW13qfqTLG/n3pfnm6yeUmwLdKflcxdHoUf9dyd0gZNqJyt+qsJ9
0NrGJ7ju3zyzbCogIWEET4CH+GGxYvaKgWdJR37Mkld3ghIXhyFfYwyHSSX9SZv/dY2AfC1JrEhw
uSEi4kNTm5Q6mYOjkN4CAGWipk0qZlPvMYb4NpvCZyRP6TcEAHCHngOGnYRTAMXy1wppJZUykACd
3rBaq1wcMN81uegvipE2ztx9hQMXxDNTUtStmb4wLqKpgJNNJnyic1x1uQz21LKqn4VNB2/fqSyY
1lbYfv3n1unj18CVBw1a0XXME1RZ/gBy1hOqgS7J49sfyWxC03Ob6nrnMuw4mKT0u39+uT8EIz9v
JdfXMwmd1ThAsAv6Ywr4qctPKytfEKzHN5MwyUNWz8cpISwpbaPWjePla60zUc2JEnuzubBoiUzD
BxounBIv4cPQMDPyeRpbSNRgq1tYHJZaZRyrOP3kjPuDdfzLO5VW/gQsCk4Vro324cq0uVAHKcY1
9/Jrz+tJqErt7AGT5412H2zMfe7hgc5jc4+P5nflC6WepWj8mqWOgJ0nxoHQsJMLguqcBoxYIwgQ
/TkHcIl9IfZT7N5STwtcGehHijn/73v1rA5b65Ynh1A6FIQR1we6vBqTEDwpZxZOvmU6w+Jp5mCv
0cmd3zc0ET6rT2ukv3br/FT8H/bOZDluI2vbt9LReygwD4t/AxRqYHEuskhpg9CIeZ5x9f8DSrZZ
oJoV+taObjtsS2JiSGSePOc9zyuTvL0TvPuecB9DxNIlJ0AgMu75R0Wwwy+5O97RIgDmrUN5UKMA
djpwWhRRCJeI5diPnuD7JWiscHqNnACYCUGg5hS/2sH+Z7PHi+hl+Yjp9aCsM9ONsO06/UhiXTJI
vybiYSpo9GnTeKUYg4ZVKxtlIQwyNBb9c5exfxYx0VUq3qiS9yOy4nxHUeT2/am5/GLh6WAPhn6e
qY3ft7iIaTgKBzqfbAYROZSo4iQ3qtp3Gy/8KoHqt7PHscu3UT+c8/yef+7pQ2BcmqtYnGBNWC9H
m1dfRKYUqaXXYXboLGHdSIi6iiECrKQD3JNDmWSWXrvv3+qbj55bRfVL5EYmQX/Rlr4+agsqUHxJ
KdNDlMMLqIz9SOcLhzyi+SiN13882PwhqXxBM4Trxdnk1f0N/qDR+q3xXKPyGUsxAmzF/J5L7eOY
hOci02Vwxo8niYC0gXBw3lYWEh+lVOBBK35/oBeelFtWE2vjIXumBPiyWSzemWaRR6c0JCKLfZG3
vbon+HlDDfKzO5hXJN1IvdrDQ4DBhG6LE58/QZ9jcugNt2YCJGTli65GvIOgNQN0ssuzfRTcC9ZN
MezhIUbeJrc0R0vWiebKWAU1botRdXmtVA8FfB9/JdWbQVhZ6raOV01I08oenJ7BQdHa+6pLk0Q1
bS3PtaAY0HP9g+MkVeuBUIkOMX8VPqQP0hFWoqi7SugU18Re/HpyjDsb6HYZuFLpYJ4o4zLaODkl
w+Q6pxc93A7pdWSsaXjnEE+vkCk4HdKbcl0qrm9scHJNt6K3iftNdwX/48xDXlb9eJWzXk5BfIwW
7E2fhCoKaRAmYnsQoX1bendDjc+eLGAsXVM9t2DvA9L578/VN7pEXcIaijoz02ierEtb9MwI+iyh
E+FATTLiGDisRuzEXOwd0HZ1tboSFZGUUIfzi9CAt6PD9o9vG59CzKtUSrpo5l+2pVdTS/QnP+i1
ITskAj4VYRqCC4YuHZVZ6TaRLK+i/AdM6XM+FW+XBJZg9JgyARnia1E5XYrrdoyrsCuqw6hX9UUD
OAstnhZoTir5wpn84m+eMkghhX4AHcaQgc7sdDChgczdVzmD9eahFKVtnSURJYEfQX+bz5hWQYLI
O1mUkJIiPxMI/mZ0lKfYmxB+EJoZy35PnIbkAIJDdRAy0aJmMdGm718pLXAeLQyvxktQEhFFQP9I
Ze75/Qn29jFbFtpDRZ57XjivLhK4shpivWxm1aFO631Zy5xrRIv1ogXGatVn16k3WwujkRZTUdQj
OV8msq1erJD4afUBaUWzJZHVN7uBrj+7lfWjIgeBQz8aTjpKfNax5c2uJiMKkHnFJHJRpSjy6SsG
9g5CraAClqYjIrdKfAjQQ2ftAQfjfVYpfMUyJemhAflosSE4KERNGol3uuUjwSwScd1M4troVf1Q
U2d//zW8Cc9RqGNWpbDbU9iH9rPY7KMiERDj+uL9CK8bjsz4I+jKeq3nRW3LMdV9ggED6TqlTIuu
H87VHKLL4KkJActpaqquG7PN3VQn3CuUe1lLWrfCn8cpojOX+mbGIFe1CM4lNmtccJZX2mUT4PdM
Lw5WgX57qqmYWEUpOZ4cfw1KFGXvP5k3G+isydape6C5kAjNFuuAVbc1plBGfhiNQUFSjm4l8drk
zDeozZHdyQYqz1bFNJzQUg4GzVwE171WKXktJ+GhRKwWAr2SPyrScF8H0w60cX6pq6jV/HGiCKyW
xV7XuA5LSBSYjPrNbMxxS7N2vPYm5D0DDHs8TPvrQguVPQzg1NanZ9VMKe1WkX5jBTAk2qmV1pP8
1UTIC431i+UHwo7LIFtKUlhOhmvQN2S7M0t1kmpEbSASqDSqcCHEXn5vpdkqUhpewDSpm8IQ67uW
7KjXmN3dZLgJAOl7ZAWj1uS3RtmM1014Jjz9zZQ1aaZiMsxKKDanxZupQ9UEMppEh6lJoaRDGXE6
EB8Yf0m5AxI+oUwBgkTEJ4SeAhPVLtQiiq6i9V1sxKtY9lxlULsnFQL9VJEKqGSrWtMmrZ7ZwRYN
qSZtRVwpV8knZnDYe/n1V1tYKWd+a5lZeIDJEW6UvlNupCYXXL9rZHsEWJ60Xo6goOBUlJM7VSgw
ihWfPwAZYVUoUrwS6g5BoJeuIUuFuwkULWh72mzVdhMmdX2J9dW+8aRzXL83MQdzkZYAmAroMjQ+
utNVS2mzCp/yvpulXdZGYXZcUmSzfRENu2n1oGIAxqze/+J+NyYr5Rx4YOzDank65gwihbbYVfdy
1Hydkvp7GiRPiRfvUtNjN6QAJojBmZhceun6Of0ACfwZbBbVWfPScjpqrCiVrAN5uoeVrmR0LR8M
C4Pi4ZjNjkktAL9nLb2iIakpL1Id8Q4izdDmqXBY9Z2+LN0wxC+Oxp4xBR6HnMKsVwpHtnpEYOBN
UN3QZMhfYGm32Rd9yGms2ldk/mgCkrub2dQgUbfwS8b0Xh6uQWFyxtt6422TrIzRhfaIKKezjnVS
Ol3xmEpfsAuvqeO12k4FIBP8QP+Lw56N+sMjtZ6qj3q+NZ8yfdVnz4qy7+m4kfCmcOpbzXTbkZIY
yh/qpbqrA6GNIrsdfgjFfUyaHLuEbKCH+0rVb4zq0SORpz+pieqamD5xwdX9SPIsXxe+Uw2kZK/H
YjWatvCR5ZfKV6jtPGNNRyMfVVq6cUaXBfs6isgNTM73Z8vb7cDiJGrSMUP+nWBtsXAm4tgDnpVZ
KhV8CLyBLKcXXvvoa3McMc5MzZ98j+U0mb8Ei20BrMiyCzbUQFSGpdrft+q6l+9y3fammxqyaSKW
jla7Gtx+U3s2zM+4oXi8xNw7BM1z0F7UykdF/Q71cOjJdRW38AsT4Srw7HICUfw0tRvEb22+90SK
MY+S+TiOLUZ4T34nO5ioAEjT1yH1MiFyGo/SBuqKDvFIH++89r4PrnJ545vAFtFKFd/kunImhUQG
b6iGZCfpUFfLgvn8ZHkXUH1tjbaeXtecEfqZSUplqJtdFwiu0mcOzAKUdGrfkkPpyc6RYca6aOzQ
SVBUs3IaGyLMiUaSkyIkbAqBbepjpvhd0r6FQmFn0q31PHCqqmgAE1D0Z6QN/OcyTzcdlz6S2K74
VZlept4TSbQekcfYYjjaYs22ElPp7j5qn+gh6EnKV3Z07FAtYUlh3lXFfRR/U6kiY7hGYmBn0iNt
+Q+WfxdiI67fi0hngmdotpa+L3HFm+gsQvGWRvceF6NaOysHiorr2Ro987CCmzvSYRW2G0FbmQjU
SUmXO1O2p2PO5ue8QM8dEi4U1NpH+Yd0GIIVpXAJp6Y4vpRpWcAChgsO3La4E+4oD3ZflP1sKYAs
d5NngGjdnhWhwTfCrkncIGOTVzmSPnZLcRWbX3r5KFhu7rsUhdJg1fWrNnZ9Bd7ZSm83RrRNso3F
Idm7CNEz9p+smtzkTjZ25biOIC7PbXmYJw0CPIr5Pw/jTVOhRqdRDkIYkCUKcx/b/ONAQRc5bh+s
jGP/bTKwj3Bbc0OXIZXaSn6wYiw6sU2BCvjsm7tk+mR0nydmpkkXC75EL0XrFhMi1jHmCeVRa5O3
rmKuzGGPMJ6lkP9n3WUlHGIkUvGOw9kgX8SY+CqXaQu+9lpHMZLVQGIpLOO/g5mKdKdy8ULxrZPu
uuTgDYeIqmOtuXSNmNVOZ2vP48csuMq8a0XayP4mSC9UuIPRZdxeRMlFCfhWo81ki0wym26kbK9L
q0xdp9r92D/R0ad0j22yTndtfjOam0FdF+FDFdMjeC+1ty0KAO9J5vOYhp1mAbG6RNGealvQOqAg
AvRQF0B2vfxMxkmd4/3FQkInvcxhT4QpRAfs6X7TZXmTh1DV7icqgSEiU1zgbAM+zXqUxEMU4YUw
lXp/ozalatepfzmz8VY46gSbQCSdUrYyCWIcYvgQkM6VMXGw0c3mXXqKoCH1qKXYrdU9mFH20Hhz
IVfO3cSASJ/PirAM1VaTBsOmHHxSMR3sj65mm0osMXa04AnQgGQXRloim+1oQDFdvWwczF0Qfk75
Ju7QaL2/kr89hxIZ0Xo4HwgtUdReZEivwiShgK0jBUJykGGy3epBtyqVbCVjImgDyGQz7uhqMf0v
Q1vDC8Kg8twx/M074QLmRsG5CXI+hi/Sr1ordQYeacmBU5x66Re3pAXGddGoP8IaDWHTgDJPKrLE
1Qh5LIunb3SPU3wqmOjvP4s3p8X5SgDkyNSBMBJ8SRS/ehT9hLtGApvkMCXiR1+b2LtHjl45Me9G
h3Jjsa6/P+JLWHUyIechdUWkcvziI744iWepktSTrJIDrftmBZK9d5rY+KoUlnmbqj4dFK2807Et
QRhbey6YtZtqkB8UNsML4LlI+/T00Zcr/pgJ2U9Us85pKrBv8ndjYNOiDXo485Re5F2n10y7wUz8
IvpHnLYMrMPJC+MxxF4tjJgfuMkEm24QZaf32m4l9WHjFkBJbdnn3KQj28XOw79t0Fr41B3bLOnW
qm9Jm1EU243cqrZWAgKKWx/HFg8Qs4aj6sY05mYYSM3uVDf1ppYKfTvmyK+CIPw6ZkZ9OUrpZqYg
nrk7dblCwKSnN5NXoqn0cxiLiLQei8HL1Sk+yHRX2NCZHkYx2p5562+C7cUgi7fu+RrYz9hDUVOL
VDwmI12HUlUgqOFvwLZXmeHL4HMScrIJDDC9tp7L9iYbkmIdGVCUE47eUi/f4NST2X2H9ovyE94I
YB2nCOrfDHHCCTpYp7pKl59gbgvVpz+hEIy1teLtKudC+bdf8ZxVl0lnYZKMdnHxFRd4nMHPmYR7
vUHhlBuw/EqxI0uAqcsuKDi06MQFrX+pDXOe1/cr+mtnnyG/N8+8wpdc/mKCUsLQUU3OtQyOq6er
fGOp3sgxSbhvS4iMjdJtsAwIXWFSd7km060gF+N6Qp6Hs5sjS6NyY4UNQQINEy5GCXDJUkoukXFO
0fjbC8P7e0aLkeB8MWp/XfHIij6LgN0K9yC5cYnx+3tlKnfEB8mKtY0u4Azf9NZbDR7vMA2EvUhC
wTFwm7Y7YahhzwWHPB2ez0zHpWwNtShfs8yXzHvjVL84+1VtF0ajX/iHxDOz64nzrK60Gy8x+/2U
eTvdA1hVxKbvDBhdzqxrE0OMQt9rmuRGwn7ILxXKpaqYCVu/blJiBf1HZgXjuhwz0cH86Odk+xew
8l9qYa/e3RvAykMef18gHF/+xE+uikAm+YNE5928ONNTQdrzL7AKvyR/ALQDW5ukCAWNuePiF8RR
MD+QGFU49JMlpRME+srfaBXB+kAZgIQAezMpYJFC+R+gVV6SQ/98mOiZSceyt5L3xj+YAue8+L7a
YGWkxBhfFOJBlu6U8ibD43kdZXejvM/lfe/vFPG+8C9pWbDxkeG8X6RuHa2nC9WyqycrdibaEPCy
zDZ5ceFTj/TAtv9AWYa85IGYPF+xLHbRrTFc0wKGlwUWnmkADnrf6HMPpNVvfJDkymVpqTYdOPoE
Ayhik7cFzOO9x6D6KIZOWjjlhoaGpjMfBL1YNXQvSdGFlt2G4SdMR/XsZhCvrGlblzeJfJPR3yMi
MzX1Kyk++iqHT7Aho7odERD5B4q48aq8qUtsi86VGaXTRffX8yR7wgsnSYof8+nz7EW5yfGcEw84
ADwDIg5Xg68ae2UyPhlDS+LQopwhrPsnYWi0KwOo9CrqKea/moO3P9/fa4TFQoc3X8ZcJ6KMgFaB
tNvSISjLarNQanU6xIF8lFrJxCdBDPekWrQweu7N/LNeqI+pOAgcJnGuFQvZ0ZRkPOQRZb5Oenz/
ek53Vy6HyI3JRUYX9oSoq3Py4tUsy3NT9kfF7A+VXInrtggtOL7qc6OMmzTSLzAAxpWXOvjPSPrf
VYlViYXkf2NlH/Dm+fya9fTy+/9ek5QP5IshDREV0KIp8jZ+wp5Yk1hdiNVRX7HykKPlRf61Jkna
h/l3s4yxXyJ7kYnVf+GeBFn9ACtsJorgm/pzvfqDRenN7J3z2aBXZ5nULP5YljZwOYkAWA/a44Cf
5qXa5PXOilJhlUV0JGrJ0G3lWMzwLMQbAetncElqJg87fIIgaYtdhQXeBKAnkKrpzNlsnqivl0sO
BoTXCn31hDMwjhafd4obte+HmDh5Ing+ryGxV+qldEvJP15Xgpr83Ff/pxLmNPZlv5jHm7cOSQGc
RFHq9MPBpabvptHvHkEztm7S01GVRrV0brmYf8zyttBGmHM9kMKXsTiEB14RS14WdI+Fgfw6E/Dq
IGdlCkAyoEybLSjAIDLhMMq6smqMunOEsmpvX03R3yxa87M7uQhgOzprJmVfkPZMz9N7DTG2qD3L
zMk09+O2bkb/41jSVQScsH0S1IJsRu558I9ykf4eBKTvD784dvNwKWpxxmRvnbdkDn+n4wuqVk9S
Pme6G5o7vRyRbSsP5q0iNtJ1rhkdvR6RvFfKeriOBvW5jekVeP8a3rxuGGyEe1hf0rBNHXixG2dN
DGM/8ZtjJcseOnRSG01l6GdGmW/k9EEzCt8v0bjBFzYHHq9X42GI+nJ2LTiWulLt5DBGuY8p2abC
jvDMUG/2QzDTeM7PTEtMfRSElqdjTUXXS7k6jkcF/4vdNKEZEHI07WJsWhedrAWBnRcB8uxGeNZ7
+vuEsIkJNnxPTp1QSfQ/aq6dXzIKILYSPEfRj8ja4iCiksiJ0rbqj7oifGrRA1BMyrbRoN0BfbOD
sDhXan/7sLHqQzrC2ZW1kd6p0weAu4va6UUyHgEwo9+hq3zlyz0tC2lonJnBb4YiWyRJTF1oSwjw
lxqVptTGWsOyFbdCOgxxrDZW2BwGNOLVfwbB5DEyFCdmU2G8mRa52NCxl46KwOvbY4v/1HowLOHC
a/XK8bB5uc9HXXQlo8LPPU/P9fz/7iY5DM+1xBlAvswGRE0bFGpcDUd40OpWaloBuEaerPGHDdz3
v8Y3i/2cfRN1+qIt2Zo5L6evDlx+FlqYOB091bs06vhZenGdN0K4g7Xy5f3BTjNdP58oeyepUKhc
Og/1dDCjkMHwYiF5jIeChlViqszBibbGSDwtLqdQSPdthjb5j0cFcj4fNlm5YTYu3mM1YVKMtkk8
4hCDZ1kPPiOsKM2GsrAV2pntOwrKj/fHnB/byfJDcEEeBwUt9nCkrBZfBFehdp1VikdcpTvH6j1O
EfyA7R+PIqNaJgwmmqD5a7Fz4mgC/qzxpqNeB5YbaDX2vMrgrd8fZdES+vLaeG4ax7BZlEbUcvra
vDFXugIXymNUmFcpfUeFT5tdU9wmId3MlSspAM/AeEfbIDkOmB9F4gjcEZNZn9BhOL5/Ob/5OOYo
gYzPjCAhfju9mlLBLjrJU/1ooszFRsSe8mElT9n/5a5nhSPGsIqBjn1x1/jLQd6iHnaEtIFKooc3
uA+vzEOvugr6B1veYXtL8/o3egu8c7rY393k68EXX0ouGYmVVrV+zKwrtb00jGs/ONPM83YIWebs
zQTVgLmgfj99jh0G62IiRM0TLOxkk+Ayvk5jA0p2osV/PE+ZpHz4xJTo0/mn06GEPlXx82qtY9nr
vRvLcAfQ+Rdnstpz0mLx0XGUf0FYz8JJzmKnw0hGVIUk/K2jaXaYQAZJ3nz3+wQxuRdRxKQlrYpo
W9ayeFc0TfCjNNE+2b4S04+fl6r6UWxTizydpwfYhwhq9i3VMliVWSOhxvdgV5OLMrGB2QRaYnh0
dMYJaCelGfdqUXa3CNlQqps0ECCwU+lBbYVc3PphyTSpcS2jXRCU2w8zD9Nza9zb9YZbByeJpnCu
I7ycNl4dPjUpLsl798Yxq5PcLVJPoVJR92c2i7fhI6Vw1u05Xqc3AI3m6RPGHFquZLO2juPMRI89
CYqG1+SGfCFbYb9TRrOYkxCa17ptT6t05MUz+7BO0j8Shs1LEmU04D/kDhUUhcszCg7QBgh6wT9q
vWztBqpEK1mM4y2285kb41t2ZjV4+3xBOopE7iIb8sxEO71xUvNlKlVNfBQrP14ZE9glPaWN4f2l
7c3pgOyxNafLyIbNudrFJykPEp6Ach0fA/ZqBCZKoeGUUAJf6DvtNvO7au9npEaVckBL5PvFmSXh
t+PPh1IkQByAl0U5yJWYLBlZfMRtILweUgo9gujr2xA7PcoiAlyxYQBwoeTCcxlI58pSC13O/Fa5
f/S/OllqIFvLLvgh6U0hCPTomNAy2sOcZYet9oYvlqTPxuIhCnwwFyPlYBqoMkcvcYQqR0k9M7l+
87Ip1JKVJJkjo9tfvAavlPJG8XgN1LZipzMh/dHyOP75lDIRTBM1A1zAS3ZxzO4n3ypLgymVlw0J
x2QYLgoxOkcQ++29sORabNzW3OJxOnGTPjUyTAnjo97QxdP3QUFnolGfWXoXBcWXN0c4J+FiL6LL
4UM5Hab1OownOzE6hsWQoCKVovh7I2DdgSlVSE0378vgKkmt9FEHc/1VtGD/ctAdXCWDtWkM3Q9D
bFEqDr2BqEWYsvGHFAvyRh2UCfRJU41uEsYgjjz6g71OQt7yx58eN4ACfL6D+YR+egPy4FOr8Nro
mE5Ub1qDD3zwyK/UgiRh2imrjuDlX9JMviu68ZwK7u0JktlOh8jMMJN4U8sTW57SFFZw1D5mSaW5
bZjCs9I748Ly1A6zQynajMqAT2beZldR7smbvPPG+8ETw7Ufe8H/Yf7DZ5orRmTs1eWz0En2WH2a
RUcrEY0dFiA5bRBqtnn/ic9P9DRE5p4JCV7GIau2CJE7yxiqppvC42T2uJHHA+xDy093YZpyiM61
4cx4v3nIM3GZR8xXRxvkMlqmOlYxRav6aPXdx8IAKZAHsmb3kj7upkHRn6Wme+5UYF9d3kcYLoq0
xotdvVeqPP7TnXSuuxN4EV2as651TjS+zk8EYYoIZMwaUveyVAJ0aeoLzkep61t1sGHW1088OCxd
fBW5VRHMevxSPDPp3yQh56tgG4eAR0KGY+5i1pcC7zlWjGbOFJiULsrmiajU3/UiYp9epKcvzchm
qFWarUccmr40rTI+eIL8PbPS23xs7vHssc7kyF4Kpa9mBuv/nMIAMTgzwgg1lnFc3psZ+s/uGYdG
4dJvi+hZr2tkhR7NZCCADBPoXF2h1bYRBGpXvpmUz3o5qg204An40JgoyXWZtd6nQGpmTJKRaFe6
ESi13fU0sgAUSnTkzH4nPaTqgJBRGIP8psGuAf0mqphnQMntYE9Nnz2UVo4kTCC3c1v3tXRHhg2d
Uog8/kGuC2WgNbGE0VXlOPn5YRJ8Bb2lPiRpHtEzPtUI5gZOZ8jdignVj6x55X3XC9mnLK2k42ha
AHS1FgsfW1U8uJ6o94LPsthMaAuD2Nrng55dEbn6X3GvyVha4d58USYg7rkUKN9oIaC5OopT+YuC
jSFgIn1Qv0iWX96pkwgQs8ioithFIRLITswlOHJK8LWwjBSqR09MrmjtrCmyrOpBqHN0fmlUWBOy
oAn0XB4U0UcxS72fJ4J/qxZULfiI3qlatN3npD0tW/AH/i5bWB/mEqpG+Adc4qU28cujwtA/iDoe
Qezk9IO9FFn/qlpoH+B6k61/8TRhA5uTYn9VLSTxAwYV894v88cIG/+kkvqSNX31ZRKogHRj5ZzJ
F5wZ1UX8Xxtq0WiF1iCyQz6YIsbdDwoyPi1t1W3Y1uYuq4d0o/tVfit3SnGh4la6TkZ9uq2Vodu3
cYyFbpBtfJ/+GzMv40vLasoHSRqySyMjztMxStiqVT3tQ2kSwW1ptQdsGOQjFgDVmbDl9Ag8n+wJ
ciFrkgsnI8++cLoIi2qlAd9X1IOGDmjlp5npRqb5FS8BYffqJd/+fESvi5Vz/PPPg/s1EuZKJL4s
Em3LzpI2xee2L1rtIKf0OQbBYLLlwK7KtCJFuhroV0U7GwpaiTSdWeR/c5OMyGGJgNqiWrsIzQKz
yAczFb2DFgKLBvPr7xNPRfKm6eOZXe3NUEwyc5aUkQ+fd9nF84yYN53VpeWD0OvNOhj1z6keiI6A
gfWZN6fMMfjJA6U8hS8L05BWSeR7i53LyLGST/WxfIgNcZ369Y508dqcmsusFN1ySNdYttiasst8
Inj1iRX6TsplJ6K93PsMo46UmlMJ9TbAT3ZMb8UKMW6n7lKVLEhy0NrgcdAAkKQzX6jewwjYVx1y
sgBUXCtLZ3a8+WJPbwZ9gjIHnsgROX0tgnRzGCM9kJMYa7YempaIMG3wMtlOxyZ3QlU4l9t6Mxtp
P5RJ2JP3oUDCzDid90UPui0iRfGALFLfTN5AB60wwB3BQXqH0ap1FwsGGqXq7Aw5PY7wHTDyXPbk
y0N8SG79dGQjigZ63Ng6W4NMkF9k4FRkLz3ztS0VTwzDyQ0yMDU2GlpEY76MV+kQqZCo8dND/9B6
En3rGJlvVcpOmzg1gECZyYq+k5oCDGJiv0KjVXuBbldqjQtAWoXXsAcVV8Cwri0//+E6AN/NMpC+
IpqZccWLBbQYyqTNI89/DD0/d7ykaW8MiTYXr0D1LtFC4nYS3dEG0Jj3B35hWZzMsfkQqBPt8RdF
mpfk2etH0kxYjOla9dioyOyR9lOWore5z+7KenyqlO4hSsbRMXxLnOOnLw12NL0CdS1VPdhf7W3Q
Ez6hCfucN8UmbuXvvqQ0NinaLzldpKo5bYaCczo8tfevfJF0Ys4QKXM84Ew2s0voxjh9mQKiVNUn
FftYavKVh/9ZnxSr3LSuawvzhUx1tCazQ0F9kn4BO/6NUv7LsvnqLbxRfD1hpxXW//mcffvPum3a
jFn+PWuQqO++/b+ff/bvgEVHFTEnkmne4uX8Y6qFzsKcZWGz9mKOI/4KViTlwxzXUAJG4jXzb1gC
/g5W1A9zxyyeWqzqOtAE6U+ilcUqQFKC04DBWUInH0E2Z3ng83ujDUNJbB6jNiIMr5Q0uR6y0BAd
jYzhZu4QtqPB92N3GuWORgX2BWzHv2eIvD4jw8c6e1DSe2kUp03N6fHMbnm66r9cHjIS1Mw6uyXN
7vNu+uqL7FHRihXZ4scyAkkEZ+MCLpaJYDkt1TML4umy+2soaiaUM8j487ZOh2o6o0f9OzWPozCC
h+wr38WROzpTd34THs57PyK7ueDFx/oGDt/TxCBUNBocOUC3G0mnmyGlq31AzeDQuFjSUtsCUmka
j60uGc3rqRSu4irZV4EH6kvyM07d8eSC89cOqckTFyScvCMcxdeGdx8bdMPGXVRsI58adlEH3oau
SQ0TDEs8ly2YD+D/rJfzI0MrS1zNWinOSILFIxuJC6sxrYOjYQjBN4Md4ZbkWe0QYnEqDwuLPiLp
YlDhkrfqWGy6ZHL8MRZXaYPFVwXCL6nTiqbvB03tIreL/fDnS/13dWKFsd5bnQ6f03yxIvH7/16R
pA8oEPABJ5riNc5poL+VX/IHPBuwAiXFTSRyuirhOEngimACAgSxw8mqxAIyq1FJ0bF9Aiv/A+HX
SxXqZGIRdFFAoeDORXAgW8TjftkKaWpOEo4YIXrrijZtOu69qfhWhB7IzUbT7FwOMEs2xbJKHFOa
PNr08MebfR7Esse/p8jACRoWtNS+Tye7TnT9VuXEjmmSqNSx48ejbKxwis0P0SR8qrqaTGwm9/kX
kXzqOGPWKQ7RQC7cU+iZgrm41aW2nHRj4baiFnxL9cIkN5ZlGtaYQQUZNm2S4jZUCJDLpu9Kp589
sd0iLEvhI33D1k1cqcmdIKFfjZMOQY+fAdosx2E6Ey2/WcxISQIuIJNH5Qdy0CJarnixIUla6SER
Qw+Yf1s5aap2q1dT6vbnC3l9YnuzOjOKRGcf9cK52/TlAPJqdU4qYrOyCEkQZWrtZkFerQelxiMa
coSrdOk5y6LfzAtuhWPobGVBDslYhDmtnGaTArLiQReLkTpP3n0cFFNQ1r1nlbpdIMVK5sS6tcEk
NWAuSEaf2rVS0CM85BSli8bDvlrN1K9pJjbfPTG38MSDF2U4jdHTee6PuXpQQxwKHblQx8fWGDUI
Aooy5m5Y0OyTjX1VuxRBaRJmd47z1TRJo27HbT81TlAYmW6Df4huaqkGH6sqxQhPFqspwYIwsNLV
AsKiZ5T3euANn6BIGfDA6lb5rIV69UNN44gAW6XRzFZRgaT2H76xWZwAVQ9LPbjVPMXTTQ6bZ5Qy
gz48NH72w5vyvS/wbCbZ2kIxCH9Gpf8uvv+lHEXoBXIIixPOiPDA3l2MH7Ow+f7tP4fmc/O9/s8V
zvTVf27aJhnDzP+dI+tvf/yvtdvQPlC7RoZkUniYE7+sjX9ZtOofdEJGjkwswz97WH5FlLI5B5SI
OvExBd0BoO+fpVv8QFcQOW5O17PLCzll40/W7kW+HBQJ+aLZH5bPlKYB0vanU0xuiQq7UPc/lh38
hq4KtHupjq4L0lVCWX4v02ZTxnlgD37SrMlkrSI1dRuzrGya1nq3ypRv78/50yjl1wVBm0DXORem
Zy3zSQxZAekYx87/mMZFuRZ8HcOQ+W8xGOuVEGMzmLbi0/tjLg5kPEOcf0jxcKCcS8WQqk4HrRU5
E0YhVB5GXdhrUuWmaV8d/TEo7aYKErcqB9XJSrSlZRagTTpn6sr8exWaqSQ62YdZlznEwI57A0tP
g6zlkQ7m/aSNtoXfSlDSuqliOKgLO/Z/4q9QuaZJb9q9f+dvB2aFQWBBqgZhHv87vfGq9gMUxopy
L+sCqG0DhlgfYkaqeN3Bqvt1Da9Hk4ptmasf3x8ZVOfJTTOFecF0GPCeEfDOvVynY0edqlExCNK7
2I5t6K721dWn3S51DMffIMK41K4tV7tutuZK3+m7ECOBao+ZwLXgYhS0shzLxd+C/z7/vmJbbbNt
Y99W24Z/tFx5J982NsZJ/MavnfP1Vl9Bpf5Y7S1XXRn8cvSl/zhCVeGQj/8fJZdd4UrX07V/aT0O
d4CrInu8lXedLTh0NjudbbiV+/WWH/r1a8M/Dk674jk54epOW7UOCPU1qhwH9Yyr2GB93WolbsRN
7oqbbl2t0x/RDuLXqnesrbXVVtEm3yKDh+w6fROvpR21z5vhRthj5+kal/KVsBU30KxByIPE5KdJ
eCTOP990tZ2wVmxrO92q18pu/kmt7Tk/tvvcxrXCMVbzb7NW5bbc19vEOaQ2dRcHn7sNCModdgYb
66He9vY5E9gXpferMPDn+4StaVH1RSm4LH+GEE29UhOSu/Xq5gGrzD0apI1/130JgWw0dmBCOnKh
Z+KnuPVdkIiuZMOtW0/b0M03/FaXvXT9fXN9MdrQDZzDaPdbf0WkaPMf3MiNV8R5TsIjz+a/rkbJ
6e27AHiojUVW9mjdAucO+fdVvxVW/jpz5j+73b4/cV9KAov7xA3ZACfDwv4zsH69QhVq2iMNUFK0
x5YPPqQ3L4aujEAzZJs+BHyaj9FsAWOScWrKy59/AyAdtGmwe/m3euw/on2pN2UaNrSpU5oMs7Fz
pKHAs7LLEQzoUinuPKl3KnnIL17+JgGUCWRap42WL5R6y//n7lqaE0mS9F9J28vMmK2qBQIhme20
mYTQC6EXSLM9F1kAURCQZKJ8CMHamu1lf8Se99SHvc1xbvVP5pfs55mEhCdZgIjYqtqqbmtrhMoz
0iPC3/45AnwViAZcoxIQBCc3T95g9/IJF+/ysBfO/+P5lBZ86lVO3n+W/B6gYg/WhLCTIfMZzmCO
GPkpKP84gPbiN/pp5r0OphgycYc8y+VOaeeq5PXvB1H/6mAkd6KoWXgqnwAi9Hpvp9Aolmfotjo4
pb7N3mFthkhlESNvdru9PgYFlyatysATvn9491xRGFJwWI9H0V9itJM9hShc9NqqNPkNPZLnPhAt
ytMAqMrx9aG/f6YKj/AvUN+yd3gLIMuz5/EroK1n/bN9TK7GrI2r12h4ipFvtUnpqeb3b5AoAfT6
uPYE6EW/Aijh/ZdzF0MGUBNyUipF9UFZ3ey5gKl9du9RYNicYHLiBLNfVx+qjAZKhCEKJdDWl1TO
oB2cs240OIgPi8VR/253CFUTDVC2iEoelAx93kXnRh0VeoXyLWo3T1HW8fLBh2PLsGNQgTQeBXX2
2cLJ16ASlsdR4QnTPTHL+ulZAVgFSGqoFdjFyE7v6aHwetf33Pg+KAG3Eotbc3C4FkrsJ+hAjG6G
jQYPJWvnlifBQfgKYIabQViUw9EhJta+PAMsqofxC72wfDyI9srAikS+9xBtNGdrWM+fjogdAiNo
60TBAPxXGIkZ72tcijHpOC5jykVhCAztUu9+MDoY1gsx8E52n3bcU1R8YGBm2W/4Y/9CzVTcGJYx
8KowqvdRcQKwJU+USjPvpBfNXExeHXfGg3HYGlWCdeGo/JUiaIyaOqBaFTO2kXeAwhUXdkQrLqjf
UG0POMddTCJVe5W6F6rf4iH8bIXefnfmrmuRLFHs7v1uI2SNRA46XBCFQM0rQv6Z2F5hMgoOihh6
fed68Yk7mTzVxi+zi9MTVRmjUTkAIGpc7CHdNJxhKK3qo5OhAoxdHBo4foSU8xwfXlV8SH6Mx66/
lAr/ejD1JnfRpBicBQHwypOP+z5Gz5ZLQPr3pugaj3bh0vUQ49wr794cPJcGd5Vo/PRQiq5no8n0
atC7PKz0X5ooGwjgy2Hm7aA03T3pv5YH1XDivVzOUBB8AtTY6L7Se7re3X8pn6Ch8SE5Px/ym1r+
CP/+C/2djj+eBgpA30lE5f3TzVh6zSiQMmqIcfY32V8Mf02+7kmfotjsQy0JWd/FMpjeyzB28ZD5
OulXl74FpbRnjb699ZUXtQBpT1HvBRIb/dJqQvNQems6ln/+pw5KtlC9di97MBRZlL0EfcDqCJIl
JUtZRcEVWHHcBem9w09UYwSlBgPdRbfk/Oc7h4efoHGQGaNELf2BLYknLfDma2+/+sU0k1dxcdXS
5VuKge6T2bvvf4KcpipWiMrkD2NBYRftoZjzhJK7H+3VKdBk9Oo7KPlAIyX+UP3w4r6XkXqBK4zq
ERQ50p/0UT/QvlOw1uzli+VPUE5IcaKCOG/j90qfkAgqoO6QIAEQbfjh9h9qzIgF+4BcgI+I5BHF
PfAncwoOKZKCUCP1tOnv8cAf6BSguMiQBzjp1AEJT31+CKD7F28CWITuUMrspCz4yE3YgFFvSqIK
kO5uokOUDPO0yNd+QQva5e/nAjRJxFL0+y2elfwqKZX06akwpc+/Mh2TbPTCl6TzFj6y3w2Xfnn+
8ovPWvwRe9Xcd9A/PFcyEEEHgHSJ0J+/1bUYQXFVhSe6LMFDY6bfF7mkNd/uyyqqZ7AmPBcpbU2K
WEjy35RwQ76qjq/pEFUgiumPuVp+o/U2BSwQ5xZ8CmSSiW+o51jiFGvSyREgYAPTF2AhXE0uoU42
iCn1KggEwnWORjJQHbathIiHq/7VJ4QLYmDV1lZFoNptKRhr4B4RVgP8kzX08w7wmzxcvoDcyvn4
9/PlEH8Rz0NXsb4Si5dqxaVcupMrfvc7XeCjoEc852Uj1O3z1Z3YcKOPfVe9KH6GLFyA40DMlKuX
l+zMqmO54WJpP+UiUeoaM+UAptf5ozZnATXkmtKtdWLR9QNNiHhgQ4idBtLr9B1M44VMXyRescCL
U+EOSaDnpZkqNjRGPM2sOukCNmV1Mw5wNUbsaKBQSnNne41xKwLRi8VUU6JNRGZMfzQgLINYU0mJ
wmM0ZcNDEGcXi4EY5nQfpSdnUJTsuKHdZx3l76cGCgSh9RNqAS+ChRdldD7AJn7cnUDNV2V3o60g
9YYbsEYZ+x0YJWt+50ewuI8+Z02zJLfNr/j8lTfUfke5u58c9Yzo+CDdkCu/IjKu2QP1MYq1OPDH
XBqjw3tJHn+M6LUfRP1cmzdx2sxYEIdkUWf4AFvakBFNP85fc2qnGq35hm4CXzGGIKL7EdDHqDFB
bSrqTJa0ysd4fou4bc/PPoXqiAHhQX2slLRH4V32uMTvEdhNPQ6cGZE5iKgxRj0fYMxQf0StlEgo
WHjQsXAhQeflNZoe6eCkDAWoSwC2AU4dopwoS8zs0Bbv1ZAh0jKRGPGtoiYR9J2h4AKhM+DWYeqb
jYeJXj+QbU0peStMxqJ/qNwSZeAoabHxoDf/0LmWUV8GZDRip1PxRo9FNSjau8FFAigBRjsaY/TX
OVZTeki+n72Qt/Wm5sPi29ArI4i0+KMabmKkY1grvrLoHCM7ASFs+l4/oHPstpck4YrDtrG6hfcW
MJsXMc/0hOcc4U2pkqbhooBq4kzJHku3p+KRJkQ3kBAljMn6IYR/Eis7l8FM9vyXTAyCOhaMnwLX
IoiZ+Fi2QOJ3lbIhq49jt4cwFtvBPQvLPZHeSARD/d7Ea2r/MOXCRQA28FgqgX6Ykq2FUVaBwyA3
JludyU6f85YKskxXe6qWAsoEK2pMVgS+zAtqrNS6G56z00B4HakXmSo//Wl7QXGm2rBI4e9pUkSY
Gq5MeXGG7L0XShbToA5AY7oyGAmPk7Ug2SjJwLlL/damiwV4BLL6TDQgf2dO9zwGhHLAmICqa3O6
F50l4QAAPQt0I+Hy1RL6nyl3L2WQOWBo97BAVnhOQ0wlT0rY0EBXAkPv+Wmg6eGmfADyRz/Omibo
sTen3AQgqxhml2yBx1cKcj2SqEmSivOZKkiMGRK/ylHbj4OepkVSDX1H+uP28rLhu13wRBNK6BIc
qumSG74nMrnIsoUr0iDZrleXLHbfwu59xRkDiqF+1PYMRvxlkomE21DNaBzLWD3J3BLTbbtFtCju
CZaCQrm0ORvufWg5fvFQ9WFOl260zBKm6h1TTjQTqYkECUuoA+bYAukxMuqaDB1i+Pr64/YHrQk8
n7YIuppSQrhog8UT2eXKA7AR+ikG68UkrFkaAtHE0iVbOG0PwwAsZsYlomH6MduveV6gUEdLWdfn
biOVCpmeuUcYVx2cuypKPTW1hCcro0Ab2tuQyFBQEohHjLQNr6Ypg0wmGD1C+inbc/sidKXjf4bx
wm4LAOIICdCU2WlgvCE6spv19Ki7zoKyqvuh/8K4jWr5EmYNmi/+y39+Nd9cIjQbwOCjRasMEAQg
lax7XF587duE1ii58zMG1nqoMGJmigWtceT1oPP1XpJYWLuxiDmiHH1VwdKxH4WTbG2BDbrQyezS
UtOD6Y09joPY6ypNiFhAjbmmZKt9wZSmDUVxL8dx20W+BOILgX6niqp3Jgmo69504Sdy5HcC0hnO
+udZOIFV1IpgRDLb1/XlDOsPYdUf+YEfaobQvlI3jyl73ur9kpyy98YjTTl5jgXvrCrG0nmUQZfZ
Gyuzexuq7JOBgtcXsRNPwEamnKn1puNIkyE2UBOvMdHnWEQ+5J5LVVaeZKKKWveNHxAoNOIwsjas
jFrUB04JF9eEBGu63Bau/ZnIlsgRPqAp5TPR5peQenaNifYzamC93bD+Zi8fBBTDmq+1+uVvkXS6
f7h48VXAbh2aAc3J16U3Zccsp7Ij/nBe5Uq1s1YBUCPNV3uFTHnUZ8oFRqYFuqqd4ULJgrJtoKC+
J8IOD9BjTq35ghHj9KOIHwcrjpNwxYTJ4ARpwvTCIZSVIWrhFjegSDvZuJsV3qJWNAJwrt4m0hpA
H9Eft3fyGoIoZ2NDgPKzQNqfkfxFs4Kmla7awjG+VjDxGVUbKiOhyjVRwUZ6MBXDO8cqDEXMVk2z
xEwP8v2X32Mv0zSKNmcLhOGZ8Pab4q4FM7Ypp52+dF3JDjMwa8xXPC9cWypixNA2C8QpesNDs8Am
skCXOnuEcyX9TMSsYMEKwjzupQJBGudieuiacZdHhVArZU615XMvLUFbM17ql//2HfSZf/k9qQi5
Db78j9dRvNATU04trB7XMFMLmOAHmr5AS3izrIBGQ6P5gh96SxfcRv4QcYIh6m2cUxEys6hoIxeH
zkCVDXbSsEJTJtcQh0Ept9KUSFUB3kN/3F7B/nXJB8H0QQtk1agt2hOmWoGDYk44laHL99tGMu5Y
BU4LxhzLb6Hg13zVR+2pZHsHADiEYAHPAnRtzD5FmcTaC/P94rBJ7fpPGIj93INXq0KYl3qH6VpZ
OP1HyFy1hRpwwmX9lO1v61EwQuiUeZ8W3IJj4fVc0ZVhX68wES8WGNFAZxrK+hhZGwvux9lNsyBa
jhE/5reUpp2bSm6ERdt+l++ZDTXWDJRzJbwhOww2IgboB+U9kDb04jki3E6d/tM8utdMTfwtGzb7
hYckncwYNwUbnbygzLeuYMPsvRRjLhoKhM5letLq06A3nWXFGbSMOek0G1r3MwFWID2a0041eg5t
C1e6LmZi2F9miYV7fSV4TgIJVXNeIN8s/KUrYqNxGvl9JAgzZ9mGZYpAVVe9cG+5sG9B14GwmGbv
tI1UxLUccz8ZIyDMt466mlFPmlcPnczHMr3dt6hMXDrINkqXb9H/r8Zj5GRCzYVE/a9sadowRdVE
KYwYQ2wwyjQBw5Qdrb5Q2Rq3YtHCvW6JgVrmNMx1C2sWCjErTSe1sWysGA4tmYXZ01G0IZEeZm2Z
ww4bxaWPSkYAGGD8sCHqbtAM5L84FxEKAsbOL04NeUc/iuc3c/FxBWBLWdiA+QPrGEAT9uFD/uLo
/1V5D8U0FQumdXOM3L47zZM3AP62Yfs0VLeLEquaCKNFphGe9iq1DymyEXDQnGvNvhqik9MD197+
F6VdmfJVQA+goXOtj7w+55hoFYENCpT7j//4r3AopsI5C6ZIPGEF58idjoTeNSYPaXjbno3MWQtj
04Md5OV4MgpA7YfJKDpTydiUcAqG+riHv5wo4U/hLynnDvUxgsW8MMGoAqRuvb3bO6Yn/rDrg4Et
MYQbqUbMKwEQOJp/127edwxwJE3pP2GEI68D30b5M/yBz747zJFu+yi/BJwVBtSgmBFTFsvrqw++
377ntfb/hKcgRTTznKWBRDbyQ8foUEO2RYuQ1HTUn7YXKE0CkPK9XPVmwaGt+h0/dP5Yl9KFifqn
vMfYqGdI/GZ0BqJIGaVPSDqkmo0pFhv9NFXf15eR07ZgtZ6qAQ9d26CJngGYL+8DWaiOW3WC5SjO
SmC8DS2NOboXTVNaihKtBPb7GP0kkEGbDdvFecOVoSBdBsXBgvtzFnPDeRmTJP5wCdK5RH/I/IQm
79DonKBPy9U/YycLsAfml7yuAIiIvJamlAQEbeQ6q/0A7tBIhPPX4Q+wsPJrOXGqws1pDrDRMXGt
MkUpNioZH4WHEsyYsYKGOZjam9co0eFUbdxZYvBfJUJAvHk/GcVruuJbFXWEwkXNkcZAxDFnya0Y
xwIgLpOcWldAfdt4gJst1bFwqKGkwj5GqubyBdhvxkclxYo9l670xD87R2EHLbEoDUqETYtuLNxA
+GHV2Otzg2Klw7mhlG75Q7R7s5OKCUnmL9VCZJWv1kZUvBWjYS+zWAsnc4OJuQShMzUw3PKnXhpS
rVKIUgbRm0Wo941URhlgSJUKkJFooPsufE0bLbQPVgbGrXzt7+j45KCNmTo+i29Dx+dHgGaaQyt/
21dLg1DVRUx1vYBVzVZHQdxmcqSgz/j2lxFWqAJ6aSJgj0XQzjpqNp7Qi5XLO89sxPdptUD65Tan
Bc+D+i6ORV/ANtQvn7isFvKvVTFFF3ue8rQRLa9mTgdNSzE1hE78EWrKONi5jdi0ppvfVWUjOQgA
myz4/qGF+wK3qgvs+piXX9oogz4XKJDXO5b4Obt7+uP29/sS5zizf5gqa04XliBVG2Zr42303VGj
eUglxSypUFgJC7mhhXcLEKbId+4zYw6KNDbD9KqkpitGskVhIk2v5YviEsRGJil9ylXc4Yl6DE41
fwMY2J7qim5qbfttYJBqoqkEtOBBtJCKTPlTxblEhC3HwyragKFLGfWogBGG6RMUcKE+2lQqLGWy
bUTyjqnBJew7jyroqVwhX7RxOx6aK59g4SAfI6STaYsr0hBv0wtSBdQsilc0oeRI2cgsNQW3ioo2
YhaoS4icGrIjCD7F/Brb6KhJTydMmKj/5XdXjqaLXCnbiLonL9AQeALHXkFJsY0SmfQFUi3g/DHF
4vvT4kvsweVaa4AsegQ18oSAzPptkCPyQI61DZ4Y5nMHBab6+7lfM4Bo8W3W+zdbOgFn0od8YW4A
Dct+X+R2Q4Xu4zBTSVW0YX60vvwdvRRTqReYXPr1aKCLnPy25yIPIPrbnou8d1+YuMUWo3mz0ffz
M0JbgKlxS+jUjPD/+en/Fm+ZB4b9871lWm3zbd9rS9kFt5pwtRaFgQ3ksup0nMExXl9Kkr7BqmjL
GSqDAVcfqDFbrw1X4QLQtYyojY7GizAQkjUmFWwwF2t9Zmu1gd126QfdDAtsQHLV4wmcaLZaG71Z
VxJA5xwxA/PO9GO2981vEAzSVEgqF2y0v91hdkTAqNrI/DZF3FXOUSCyrYs2krxNTE5mBk3RRrPD
PDxPa3ZqI0XFBNyOtxEG+QuK9BAt9BgsOWZM6A3Y/nD8JlGxq8kkZpMNtPNr38Gh+0PoZNOmgHrT
D9t+zWcEKuo043YXmToM4mFXsVTElGbzZ7Rir50XNEBaB/LORojvqB07jThkJ3JO3QKP/u2+1qzd
P9ZO/t2hw0PVIEvnH0Yopq7voe3zoLh/eFAqrYc3ybOnvo0nlc6+/P9hf6CWa8Z9EQuh0KqPKAHF
FNmJsdE5U3NRkee+ZOcZ2gjGII4dSUArsDXbyOCjj69LM4X0TU8U2/pIwHp77BoMTsYCMso2qrNu
UXfH65EL65H5t7xweX9twXubRz86Liqtfv1fAAAA//8=</cx:binary>
              </cx:geoCache>
            </cx:geography>
          </cx:layoutPr>
        </cx:series>
      </cx:plotAreaRegion>
    </cx:plotArea>
    <cx:legend pos="t" align="ctr" overlay="0">
      <cx:txPr>
        <a:bodyPr vertOverflow="overflow" horzOverflow="overflow" wrap="square" lIns="0" tIns="0" rIns="0" bIns="0"/>
        <a:lstStyle/>
        <a:p>
          <a:pPr algn="ctr" rtl="0">
            <a:defRPr lang="en-US" sz="900" b="0" i="0" u="none" strike="noStrike" kern="1200" baseline="0">
              <a:solidFill>
                <a:schemeClr val="dk1"/>
              </a:solidFill>
              <a:latin typeface="+mn-lt"/>
              <a:ea typeface="+mn-ea"/>
              <a:cs typeface="+mn-cs"/>
            </a:defRPr>
          </a:pPr>
          <a:endParaRPr lang="en-US" sz="900" b="0" i="0" u="none" strike="noStrike" kern="1200" baseline="0">
            <a:solidFill>
              <a:schemeClr val="dk1"/>
            </a:solidFill>
            <a:latin typeface="+mn-lt"/>
            <a:ea typeface="+mn-ea"/>
            <a:cs typeface="+mn-cs"/>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8.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7.xml"/><Relationship Id="rId5" Type="http://schemas.microsoft.com/office/2014/relationships/chartEx" Target="../charts/chartEx2.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298450</xdr:colOff>
      <xdr:row>1</xdr:row>
      <xdr:rowOff>107950</xdr:rowOff>
    </xdr:from>
    <xdr:to>
      <xdr:col>9</xdr:col>
      <xdr:colOff>603250</xdr:colOff>
      <xdr:row>16</xdr:row>
      <xdr:rowOff>88900</xdr:rowOff>
    </xdr:to>
    <xdr:graphicFrame macro="">
      <xdr:nvGraphicFramePr>
        <xdr:cNvPr id="2" name="Chart 1">
          <a:extLst>
            <a:ext uri="{FF2B5EF4-FFF2-40B4-BE49-F238E27FC236}">
              <a16:creationId xmlns:a16="http://schemas.microsoft.com/office/drawing/2014/main" id="{376DA410-8AC1-5204-B258-4EB9D5434E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130175</xdr:colOff>
      <xdr:row>4</xdr:row>
      <xdr:rowOff>95250</xdr:rowOff>
    </xdr:from>
    <xdr:to>
      <xdr:col>9</xdr:col>
      <xdr:colOff>434975</xdr:colOff>
      <xdr:row>19</xdr:row>
      <xdr:rowOff>76200</xdr:rowOff>
    </xdr:to>
    <xdr:graphicFrame macro="">
      <xdr:nvGraphicFramePr>
        <xdr:cNvPr id="3" name="Chart 2">
          <a:extLst>
            <a:ext uri="{FF2B5EF4-FFF2-40B4-BE49-F238E27FC236}">
              <a16:creationId xmlns:a16="http://schemas.microsoft.com/office/drawing/2014/main" id="{DC1DEFA2-5119-87DF-0DA3-2E2A58D53E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333375</xdr:colOff>
      <xdr:row>1</xdr:row>
      <xdr:rowOff>63500</xdr:rowOff>
    </xdr:from>
    <xdr:to>
      <xdr:col>12</xdr:col>
      <xdr:colOff>292100</xdr:colOff>
      <xdr:row>14</xdr:row>
      <xdr:rowOff>69850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61197AF-9211-8332-18C1-A5F2B73308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67175" y="247650"/>
              <a:ext cx="4225925" cy="2400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904875</xdr:colOff>
      <xdr:row>10</xdr:row>
      <xdr:rowOff>139700</xdr:rowOff>
    </xdr:from>
    <xdr:to>
      <xdr:col>9</xdr:col>
      <xdr:colOff>22225</xdr:colOff>
      <xdr:row>25</xdr:row>
      <xdr:rowOff>120650</xdr:rowOff>
    </xdr:to>
    <xdr:graphicFrame macro="">
      <xdr:nvGraphicFramePr>
        <xdr:cNvPr id="3" name="Chart 2">
          <a:extLst>
            <a:ext uri="{FF2B5EF4-FFF2-40B4-BE49-F238E27FC236}">
              <a16:creationId xmlns:a16="http://schemas.microsoft.com/office/drawing/2014/main" id="{B3119C04-AB8A-8507-F05B-0DAD7D0AAB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498475</xdr:colOff>
      <xdr:row>1</xdr:row>
      <xdr:rowOff>139700</xdr:rowOff>
    </xdr:from>
    <xdr:to>
      <xdr:col>10</xdr:col>
      <xdr:colOff>193675</xdr:colOff>
      <xdr:row>16</xdr:row>
      <xdr:rowOff>120650</xdr:rowOff>
    </xdr:to>
    <xdr:graphicFrame macro="">
      <xdr:nvGraphicFramePr>
        <xdr:cNvPr id="2" name="Chart 1">
          <a:extLst>
            <a:ext uri="{FF2B5EF4-FFF2-40B4-BE49-F238E27FC236}">
              <a16:creationId xmlns:a16="http://schemas.microsoft.com/office/drawing/2014/main" id="{A54013AF-57B6-E42E-C9DA-D0E9C6BB11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82550</xdr:colOff>
      <xdr:row>3</xdr:row>
      <xdr:rowOff>139700</xdr:rowOff>
    </xdr:from>
    <xdr:to>
      <xdr:col>17</xdr:col>
      <xdr:colOff>82550</xdr:colOff>
      <xdr:row>17</xdr:row>
      <xdr:rowOff>85725</xdr:rowOff>
    </xdr:to>
    <mc:AlternateContent xmlns:mc="http://schemas.openxmlformats.org/markup-compatibility/2006">
      <mc:Choice xmlns:a14="http://schemas.microsoft.com/office/drawing/2010/main" Requires="a14">
        <xdr:graphicFrame macro="">
          <xdr:nvGraphicFramePr>
            <xdr:cNvPr id="3" name="Platform">
              <a:extLst>
                <a:ext uri="{FF2B5EF4-FFF2-40B4-BE49-F238E27FC236}">
                  <a16:creationId xmlns:a16="http://schemas.microsoft.com/office/drawing/2014/main" id="{99872C10-D2CC-0810-38C5-FEA38155E952}"/>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dr:sp macro="" textlink="">
          <xdr:nvSpPr>
            <xdr:cNvPr id="0" name=""/>
            <xdr:cNvSpPr>
              <a:spLocks noTextEdit="1"/>
            </xdr:cNvSpPr>
          </xdr:nvSpPr>
          <xdr:spPr>
            <a:xfrm>
              <a:off x="9874250" y="692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527050</xdr:colOff>
      <xdr:row>3</xdr:row>
      <xdr:rowOff>114300</xdr:rowOff>
    </xdr:from>
    <xdr:to>
      <xdr:col>13</xdr:col>
      <xdr:colOff>527050</xdr:colOff>
      <xdr:row>17</xdr:row>
      <xdr:rowOff>60325</xdr:rowOff>
    </xdr:to>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89D7927E-71A6-BB09-E652-338293BD2E6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7880350" y="666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33777</xdr:colOff>
      <xdr:row>0</xdr:row>
      <xdr:rowOff>13511</xdr:rowOff>
    </xdr:from>
    <xdr:to>
      <xdr:col>20</xdr:col>
      <xdr:colOff>87820</xdr:colOff>
      <xdr:row>3</xdr:row>
      <xdr:rowOff>74309</xdr:rowOff>
    </xdr:to>
    <xdr:sp macro="" textlink="">
      <xdr:nvSpPr>
        <xdr:cNvPr id="2" name="Rectangle: Rounded Corners 1">
          <a:extLst>
            <a:ext uri="{FF2B5EF4-FFF2-40B4-BE49-F238E27FC236}">
              <a16:creationId xmlns:a16="http://schemas.microsoft.com/office/drawing/2014/main" id="{54FD0B87-F6E8-A8AF-B92D-C1D603A9FAC7}"/>
            </a:ext>
          </a:extLst>
        </xdr:cNvPr>
        <xdr:cNvSpPr/>
      </xdr:nvSpPr>
      <xdr:spPr>
        <a:xfrm>
          <a:off x="33777" y="13511"/>
          <a:ext cx="12213617" cy="60797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400"/>
        </a:p>
      </xdr:txBody>
    </xdr:sp>
    <xdr:clientData/>
  </xdr:twoCellAnchor>
  <xdr:twoCellAnchor>
    <xdr:from>
      <xdr:col>4</xdr:col>
      <xdr:colOff>229681</xdr:colOff>
      <xdr:row>0</xdr:row>
      <xdr:rowOff>81064</xdr:rowOff>
    </xdr:from>
    <xdr:to>
      <xdr:col>15</xdr:col>
      <xdr:colOff>371542</xdr:colOff>
      <xdr:row>3</xdr:row>
      <xdr:rowOff>33776</xdr:rowOff>
    </xdr:to>
    <xdr:sp macro="" textlink="">
      <xdr:nvSpPr>
        <xdr:cNvPr id="3" name="TextBox 2">
          <a:extLst>
            <a:ext uri="{FF2B5EF4-FFF2-40B4-BE49-F238E27FC236}">
              <a16:creationId xmlns:a16="http://schemas.microsoft.com/office/drawing/2014/main" id="{72916FE1-E91B-BD1E-C4C4-B2E0FE7381CB}"/>
            </a:ext>
          </a:extLst>
        </xdr:cNvPr>
        <xdr:cNvSpPr txBox="1"/>
      </xdr:nvSpPr>
      <xdr:spPr>
        <a:xfrm>
          <a:off x="2661596" y="81064"/>
          <a:ext cx="6829627" cy="4998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atin typeface="+mn-lt"/>
            </a:rPr>
            <a:t>ONLINE STORES (SALES DASHBOARD)</a:t>
          </a:r>
        </a:p>
      </xdr:txBody>
    </xdr:sp>
    <xdr:clientData/>
  </xdr:twoCellAnchor>
  <xdr:twoCellAnchor editAs="oneCell">
    <xdr:from>
      <xdr:col>0</xdr:col>
      <xdr:colOff>216169</xdr:colOff>
      <xdr:row>0</xdr:row>
      <xdr:rowOff>60798</xdr:rowOff>
    </xdr:from>
    <xdr:to>
      <xdr:col>1</xdr:col>
      <xdr:colOff>175638</xdr:colOff>
      <xdr:row>3</xdr:row>
      <xdr:rowOff>13510</xdr:rowOff>
    </xdr:to>
    <xdr:pic>
      <xdr:nvPicPr>
        <xdr:cNvPr id="5" name="Graphic 4" descr="Shopping cart with solid fill">
          <a:extLst>
            <a:ext uri="{FF2B5EF4-FFF2-40B4-BE49-F238E27FC236}">
              <a16:creationId xmlns:a16="http://schemas.microsoft.com/office/drawing/2014/main" id="{08B0A4D0-1782-AD30-9CEF-13D7C19AE8F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16169" y="60798"/>
          <a:ext cx="567448" cy="499893"/>
        </a:xfrm>
        <a:prstGeom prst="rect">
          <a:avLst/>
        </a:prstGeom>
      </xdr:spPr>
    </xdr:pic>
    <xdr:clientData/>
  </xdr:twoCellAnchor>
  <xdr:twoCellAnchor>
    <xdr:from>
      <xdr:col>0</xdr:col>
      <xdr:colOff>0</xdr:colOff>
      <xdr:row>3</xdr:row>
      <xdr:rowOff>107541</xdr:rowOff>
    </xdr:from>
    <xdr:to>
      <xdr:col>2</xdr:col>
      <xdr:colOff>574007</xdr:colOff>
      <xdr:row>8</xdr:row>
      <xdr:rowOff>52462</xdr:rowOff>
    </xdr:to>
    <xdr:sp macro="" textlink="">
      <xdr:nvSpPr>
        <xdr:cNvPr id="6" name="Rectangle: Rounded Corners 5">
          <a:extLst>
            <a:ext uri="{FF2B5EF4-FFF2-40B4-BE49-F238E27FC236}">
              <a16:creationId xmlns:a16="http://schemas.microsoft.com/office/drawing/2014/main" id="{9A52CD19-1DB0-B5F5-1955-AA3F4CAC3EF9}"/>
            </a:ext>
          </a:extLst>
        </xdr:cNvPr>
        <xdr:cNvSpPr/>
      </xdr:nvSpPr>
      <xdr:spPr>
        <a:xfrm>
          <a:off x="0" y="654722"/>
          <a:ext cx="1789964" cy="856889"/>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65591</xdr:colOff>
      <xdr:row>3</xdr:row>
      <xdr:rowOff>112664</xdr:rowOff>
    </xdr:from>
    <xdr:to>
      <xdr:col>5</xdr:col>
      <xdr:colOff>546575</xdr:colOff>
      <xdr:row>8</xdr:row>
      <xdr:rowOff>57872</xdr:rowOff>
    </xdr:to>
    <xdr:sp macro="" textlink="">
      <xdr:nvSpPr>
        <xdr:cNvPr id="7" name="Rectangle: Rounded Corners 6">
          <a:extLst>
            <a:ext uri="{FF2B5EF4-FFF2-40B4-BE49-F238E27FC236}">
              <a16:creationId xmlns:a16="http://schemas.microsoft.com/office/drawing/2014/main" id="{6E6420BE-1460-4CAA-847F-80B15FC2C94D}"/>
            </a:ext>
          </a:extLst>
        </xdr:cNvPr>
        <xdr:cNvSpPr/>
      </xdr:nvSpPr>
      <xdr:spPr>
        <a:xfrm>
          <a:off x="1889527" y="659845"/>
          <a:ext cx="1696942" cy="857176"/>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283725</xdr:colOff>
      <xdr:row>3</xdr:row>
      <xdr:rowOff>87820</xdr:rowOff>
    </xdr:from>
    <xdr:to>
      <xdr:col>13</xdr:col>
      <xdr:colOff>168885</xdr:colOff>
      <xdr:row>8</xdr:row>
      <xdr:rowOff>74309</xdr:rowOff>
    </xdr:to>
    <xdr:sp macro="" textlink="">
      <xdr:nvSpPr>
        <xdr:cNvPr id="8" name="Rectangle: Rounded Corners 7">
          <a:extLst>
            <a:ext uri="{FF2B5EF4-FFF2-40B4-BE49-F238E27FC236}">
              <a16:creationId xmlns:a16="http://schemas.microsoft.com/office/drawing/2014/main" id="{A2DA57EF-66C0-4862-AE8D-043EDE1BFBA9}"/>
            </a:ext>
          </a:extLst>
        </xdr:cNvPr>
        <xdr:cNvSpPr/>
      </xdr:nvSpPr>
      <xdr:spPr>
        <a:xfrm>
          <a:off x="5755534" y="635001"/>
          <a:ext cx="2317074" cy="898457"/>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20614</xdr:colOff>
      <xdr:row>3</xdr:row>
      <xdr:rowOff>100973</xdr:rowOff>
    </xdr:from>
    <xdr:to>
      <xdr:col>9</xdr:col>
      <xdr:colOff>200683</xdr:colOff>
      <xdr:row>8</xdr:row>
      <xdr:rowOff>63349</xdr:rowOff>
    </xdr:to>
    <xdr:sp macro="" textlink="">
      <xdr:nvSpPr>
        <xdr:cNvPr id="9" name="Rectangle: Rounded Corners 8">
          <a:extLst>
            <a:ext uri="{FF2B5EF4-FFF2-40B4-BE49-F238E27FC236}">
              <a16:creationId xmlns:a16="http://schemas.microsoft.com/office/drawing/2014/main" id="{742E470C-4446-4A74-96E6-61372CB0D040}"/>
            </a:ext>
          </a:extLst>
        </xdr:cNvPr>
        <xdr:cNvSpPr/>
      </xdr:nvSpPr>
      <xdr:spPr>
        <a:xfrm>
          <a:off x="3668486" y="648154"/>
          <a:ext cx="2004006" cy="874344"/>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256701</xdr:colOff>
      <xdr:row>5</xdr:row>
      <xdr:rowOff>141863</xdr:rowOff>
    </xdr:from>
    <xdr:to>
      <xdr:col>2</xdr:col>
      <xdr:colOff>6755</xdr:colOff>
      <xdr:row>7</xdr:row>
      <xdr:rowOff>47289</xdr:rowOff>
    </xdr:to>
    <xdr:sp macro="" textlink="'Example Data'!L9">
      <xdr:nvSpPr>
        <xdr:cNvPr id="14" name="TextBox 13">
          <a:extLst>
            <a:ext uri="{FF2B5EF4-FFF2-40B4-BE49-F238E27FC236}">
              <a16:creationId xmlns:a16="http://schemas.microsoft.com/office/drawing/2014/main" id="{A27C4934-912B-C937-2C0A-38A640974F93}"/>
            </a:ext>
          </a:extLst>
        </xdr:cNvPr>
        <xdr:cNvSpPr txBox="1"/>
      </xdr:nvSpPr>
      <xdr:spPr>
        <a:xfrm>
          <a:off x="256701" y="1053831"/>
          <a:ext cx="966011" cy="270213"/>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D5C174-BAFD-49E2-99BF-FE36DBEAA930}" type="TxLink">
            <a:rPr lang="en-US" sz="1100" b="0" i="0" u="none" strike="noStrike">
              <a:solidFill>
                <a:srgbClr val="000000"/>
              </a:solidFill>
              <a:latin typeface="Calibri"/>
              <a:ea typeface="Calibri"/>
              <a:cs typeface="Calibri"/>
            </a:rPr>
            <a:t> $61,781.00 </a:t>
          </a:fld>
          <a:endParaRPr lang="en-IN" sz="1100"/>
        </a:p>
      </xdr:txBody>
    </xdr:sp>
    <xdr:clientData/>
  </xdr:twoCellAnchor>
  <xdr:twoCellAnchor>
    <xdr:from>
      <xdr:col>3</xdr:col>
      <xdr:colOff>570447</xdr:colOff>
      <xdr:row>6</xdr:row>
      <xdr:rowOff>3613</xdr:rowOff>
    </xdr:from>
    <xdr:to>
      <xdr:col>4</xdr:col>
      <xdr:colOff>526916</xdr:colOff>
      <xdr:row>7</xdr:row>
      <xdr:rowOff>81063</xdr:rowOff>
    </xdr:to>
    <xdr:sp macro="" textlink="'Example Data'!M9">
      <xdr:nvSpPr>
        <xdr:cNvPr id="16" name="TextBox 15">
          <a:extLst>
            <a:ext uri="{FF2B5EF4-FFF2-40B4-BE49-F238E27FC236}">
              <a16:creationId xmlns:a16="http://schemas.microsoft.com/office/drawing/2014/main" id="{B4CAA25D-F9B8-4A3F-ABDE-F6A5A384A91F}"/>
            </a:ext>
          </a:extLst>
        </xdr:cNvPr>
        <xdr:cNvSpPr txBox="1"/>
      </xdr:nvSpPr>
      <xdr:spPr>
        <a:xfrm>
          <a:off x="2394383" y="1097975"/>
          <a:ext cx="564448" cy="259843"/>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C235B75-EC29-43BC-A1FC-6E484A84CA28}" type="TxLink">
            <a:rPr lang="en-US" sz="1100" b="0" i="0" u="none" strike="noStrike">
              <a:solidFill>
                <a:srgbClr val="000000"/>
              </a:solidFill>
              <a:latin typeface="Calibri"/>
              <a:ea typeface="Calibri"/>
              <a:cs typeface="Calibri"/>
            </a:rPr>
            <a:t># 999</a:t>
          </a:fld>
          <a:endParaRPr lang="en-IN" sz="1100"/>
        </a:p>
      </xdr:txBody>
    </xdr:sp>
    <xdr:clientData/>
  </xdr:twoCellAnchor>
  <xdr:twoCellAnchor>
    <xdr:from>
      <xdr:col>6</xdr:col>
      <xdr:colOff>546195</xdr:colOff>
      <xdr:row>6</xdr:row>
      <xdr:rowOff>2711</xdr:rowOff>
    </xdr:from>
    <xdr:to>
      <xdr:col>8</xdr:col>
      <xdr:colOff>263457</xdr:colOff>
      <xdr:row>7</xdr:row>
      <xdr:rowOff>87820</xdr:rowOff>
    </xdr:to>
    <xdr:sp macro="" textlink="'Example Data'!N9">
      <xdr:nvSpPr>
        <xdr:cNvPr id="17" name="TextBox 16">
          <a:extLst>
            <a:ext uri="{FF2B5EF4-FFF2-40B4-BE49-F238E27FC236}">
              <a16:creationId xmlns:a16="http://schemas.microsoft.com/office/drawing/2014/main" id="{897B780E-DA57-4D1A-8419-7EF8309475E2}"/>
            </a:ext>
          </a:extLst>
        </xdr:cNvPr>
        <xdr:cNvSpPr txBox="1"/>
      </xdr:nvSpPr>
      <xdr:spPr>
        <a:xfrm>
          <a:off x="4194067" y="1097073"/>
          <a:ext cx="933220" cy="267502"/>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04A17A5-FE8F-469B-BE67-4B1B57C98FB9}" type="TxLink">
            <a:rPr lang="en-US" sz="1100" b="0" i="0" u="none" strike="noStrike">
              <a:solidFill>
                <a:srgbClr val="000000"/>
              </a:solidFill>
              <a:latin typeface="Calibri"/>
              <a:ea typeface="Calibri"/>
              <a:cs typeface="Calibri"/>
            </a:rPr>
            <a:t>6184.28%</a:t>
          </a:fld>
          <a:endParaRPr lang="en-IN" sz="1100"/>
        </a:p>
      </xdr:txBody>
    </xdr:sp>
    <xdr:clientData/>
  </xdr:twoCellAnchor>
  <xdr:twoCellAnchor>
    <xdr:from>
      <xdr:col>10</xdr:col>
      <xdr:colOff>365638</xdr:colOff>
      <xdr:row>5</xdr:row>
      <xdr:rowOff>175638</xdr:rowOff>
    </xdr:from>
    <xdr:to>
      <xdr:col>12</xdr:col>
      <xdr:colOff>121596</xdr:colOff>
      <xdr:row>7</xdr:row>
      <xdr:rowOff>128351</xdr:rowOff>
    </xdr:to>
    <xdr:sp macro="" textlink="'Example Data'!O9">
      <xdr:nvSpPr>
        <xdr:cNvPr id="18" name="TextBox 17">
          <a:extLst>
            <a:ext uri="{FF2B5EF4-FFF2-40B4-BE49-F238E27FC236}">
              <a16:creationId xmlns:a16="http://schemas.microsoft.com/office/drawing/2014/main" id="{78E17A6D-105A-441E-A51E-65851C316A68}"/>
            </a:ext>
          </a:extLst>
        </xdr:cNvPr>
        <xdr:cNvSpPr txBox="1"/>
      </xdr:nvSpPr>
      <xdr:spPr>
        <a:xfrm>
          <a:off x="6445425" y="1087606"/>
          <a:ext cx="971916" cy="317500"/>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630776D-800C-4210-BAF4-07F6F8BF2506}" type="TxLink">
            <a:rPr lang="en-US" sz="1100" b="0" i="0" u="none" strike="noStrike">
              <a:solidFill>
                <a:srgbClr val="000000"/>
              </a:solidFill>
              <a:latin typeface="Calibri"/>
              <a:ea typeface="Calibri"/>
              <a:cs typeface="Calibri"/>
            </a:rPr>
            <a:t>284.48%</a:t>
          </a:fld>
          <a:endParaRPr lang="en-IN" sz="1100"/>
        </a:p>
      </xdr:txBody>
    </xdr:sp>
    <xdr:clientData/>
  </xdr:twoCellAnchor>
  <xdr:twoCellAnchor>
    <xdr:from>
      <xdr:col>0</xdr:col>
      <xdr:colOff>270211</xdr:colOff>
      <xdr:row>3</xdr:row>
      <xdr:rowOff>142766</xdr:rowOff>
    </xdr:from>
    <xdr:to>
      <xdr:col>2</xdr:col>
      <xdr:colOff>283724</xdr:colOff>
      <xdr:row>5</xdr:row>
      <xdr:rowOff>114841</xdr:rowOff>
    </xdr:to>
    <xdr:sp macro="" textlink="">
      <xdr:nvSpPr>
        <xdr:cNvPr id="19" name="TextBox 18">
          <a:extLst>
            <a:ext uri="{FF2B5EF4-FFF2-40B4-BE49-F238E27FC236}">
              <a16:creationId xmlns:a16="http://schemas.microsoft.com/office/drawing/2014/main" id="{B321D094-332C-43CC-9999-549B177EB58E}"/>
            </a:ext>
          </a:extLst>
        </xdr:cNvPr>
        <xdr:cNvSpPr txBox="1"/>
      </xdr:nvSpPr>
      <xdr:spPr>
        <a:xfrm>
          <a:off x="270211" y="689947"/>
          <a:ext cx="1229470" cy="336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i="0" u="none" strike="noStrike">
              <a:solidFill>
                <a:schemeClr val="bg2"/>
              </a:solidFill>
              <a:latin typeface="+mn-lt"/>
              <a:ea typeface="+mn-ea"/>
              <a:cs typeface="+mn-cs"/>
            </a:rPr>
            <a:t>Total_Sales</a:t>
          </a:r>
        </a:p>
      </xdr:txBody>
    </xdr:sp>
    <xdr:clientData/>
  </xdr:twoCellAnchor>
  <xdr:twoCellAnchor>
    <xdr:from>
      <xdr:col>3</xdr:col>
      <xdr:colOff>347520</xdr:colOff>
      <xdr:row>3</xdr:row>
      <xdr:rowOff>138722</xdr:rowOff>
    </xdr:from>
    <xdr:to>
      <xdr:col>5</xdr:col>
      <xdr:colOff>385052</xdr:colOff>
      <xdr:row>5</xdr:row>
      <xdr:rowOff>114841</xdr:rowOff>
    </xdr:to>
    <xdr:sp macro="" textlink="">
      <xdr:nvSpPr>
        <xdr:cNvPr id="20" name="TextBox 19">
          <a:extLst>
            <a:ext uri="{FF2B5EF4-FFF2-40B4-BE49-F238E27FC236}">
              <a16:creationId xmlns:a16="http://schemas.microsoft.com/office/drawing/2014/main" id="{34FF3F3B-9903-4DDA-BF34-B161FF7D0EC1}"/>
            </a:ext>
          </a:extLst>
        </xdr:cNvPr>
        <xdr:cNvSpPr txBox="1"/>
      </xdr:nvSpPr>
      <xdr:spPr>
        <a:xfrm>
          <a:off x="2171456" y="685903"/>
          <a:ext cx="1253490" cy="340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i="0" u="none" strike="noStrike">
              <a:solidFill>
                <a:schemeClr val="bg2"/>
              </a:solidFill>
              <a:latin typeface="+mn-lt"/>
              <a:ea typeface="+mn-ea"/>
              <a:cs typeface="+mn-cs"/>
            </a:rPr>
            <a:t>Total</a:t>
          </a:r>
          <a:r>
            <a:rPr lang="en-IN" sz="1400" b="1" i="0" u="none" strike="noStrike">
              <a:solidFill>
                <a:srgbClr val="000000"/>
              </a:solidFill>
              <a:latin typeface="+mn-lt"/>
              <a:ea typeface="+mn-ea"/>
              <a:cs typeface="+mn-cs"/>
            </a:rPr>
            <a:t> </a:t>
          </a:r>
          <a:r>
            <a:rPr lang="en-IN" sz="1400" b="1" i="0" u="none" strike="noStrike">
              <a:solidFill>
                <a:schemeClr val="bg2"/>
              </a:solidFill>
              <a:latin typeface="+mn-lt"/>
              <a:ea typeface="+mn-ea"/>
              <a:cs typeface="+mn-cs"/>
            </a:rPr>
            <a:t>Orders</a:t>
          </a:r>
        </a:p>
      </xdr:txBody>
    </xdr:sp>
    <xdr:clientData/>
  </xdr:twoCellAnchor>
  <xdr:twoCellAnchor>
    <xdr:from>
      <xdr:col>6</xdr:col>
      <xdr:colOff>167895</xdr:colOff>
      <xdr:row>3</xdr:row>
      <xdr:rowOff>124306</xdr:rowOff>
    </xdr:from>
    <xdr:to>
      <xdr:col>9</xdr:col>
      <xdr:colOff>81063</xdr:colOff>
      <xdr:row>5</xdr:row>
      <xdr:rowOff>121596</xdr:rowOff>
    </xdr:to>
    <xdr:sp macro="" textlink="">
      <xdr:nvSpPr>
        <xdr:cNvPr id="21" name="TextBox 20">
          <a:extLst>
            <a:ext uri="{FF2B5EF4-FFF2-40B4-BE49-F238E27FC236}">
              <a16:creationId xmlns:a16="http://schemas.microsoft.com/office/drawing/2014/main" id="{3A3902AB-4632-489A-95FF-4E8443CD161F}"/>
            </a:ext>
          </a:extLst>
        </xdr:cNvPr>
        <xdr:cNvSpPr txBox="1"/>
      </xdr:nvSpPr>
      <xdr:spPr>
        <a:xfrm>
          <a:off x="3815767" y="671487"/>
          <a:ext cx="1737105" cy="362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bg2"/>
              </a:solidFill>
              <a:latin typeface="+mn-lt"/>
              <a:ea typeface="+mn-ea"/>
              <a:cs typeface="+mn-cs"/>
            </a:rPr>
            <a:t>Average</a:t>
          </a:r>
          <a:r>
            <a:rPr lang="en-US" sz="1100" b="0" i="0" u="none" strike="noStrike">
              <a:solidFill>
                <a:schemeClr val="bg2"/>
              </a:solidFill>
              <a:latin typeface="+mn-lt"/>
              <a:ea typeface="+mn-ea"/>
              <a:cs typeface="+mn-cs"/>
            </a:rPr>
            <a:t> </a:t>
          </a:r>
          <a:r>
            <a:rPr lang="en-US" sz="1400" b="1" i="0" u="none" strike="noStrike">
              <a:solidFill>
                <a:schemeClr val="bg2"/>
              </a:solidFill>
              <a:latin typeface="+mn-lt"/>
              <a:ea typeface="+mn-ea"/>
              <a:cs typeface="+mn-cs"/>
            </a:rPr>
            <a:t>Order</a:t>
          </a:r>
          <a:r>
            <a:rPr lang="en-US" sz="1100" b="0" i="0" u="none" strike="noStrike">
              <a:solidFill>
                <a:schemeClr val="bg2"/>
              </a:solidFill>
              <a:latin typeface="+mn-lt"/>
              <a:ea typeface="+mn-ea"/>
              <a:cs typeface="+mn-cs"/>
            </a:rPr>
            <a:t> </a:t>
          </a:r>
          <a:r>
            <a:rPr lang="en-US" sz="1400" b="1" i="0" u="none" strike="noStrike">
              <a:solidFill>
                <a:schemeClr val="bg2"/>
              </a:solidFill>
              <a:latin typeface="+mn-lt"/>
              <a:ea typeface="+mn-ea"/>
              <a:cs typeface="+mn-cs"/>
            </a:rPr>
            <a:t>Value</a:t>
          </a:r>
        </a:p>
      </xdr:txBody>
    </xdr:sp>
    <xdr:clientData/>
  </xdr:twoCellAnchor>
  <xdr:twoCellAnchor>
    <xdr:from>
      <xdr:col>9</xdr:col>
      <xdr:colOff>493987</xdr:colOff>
      <xdr:row>3</xdr:row>
      <xdr:rowOff>135105</xdr:rowOff>
    </xdr:from>
    <xdr:to>
      <xdr:col>12</xdr:col>
      <xdr:colOff>553935</xdr:colOff>
      <xdr:row>5</xdr:row>
      <xdr:rowOff>141861</xdr:rowOff>
    </xdr:to>
    <xdr:sp macro="" textlink="">
      <xdr:nvSpPr>
        <xdr:cNvPr id="22" name="TextBox 21">
          <a:extLst>
            <a:ext uri="{FF2B5EF4-FFF2-40B4-BE49-F238E27FC236}">
              <a16:creationId xmlns:a16="http://schemas.microsoft.com/office/drawing/2014/main" id="{EB81EAEA-B24A-4C34-BBE2-018A62604C5A}"/>
            </a:ext>
          </a:extLst>
        </xdr:cNvPr>
        <xdr:cNvSpPr txBox="1"/>
      </xdr:nvSpPr>
      <xdr:spPr>
        <a:xfrm>
          <a:off x="5965796" y="682286"/>
          <a:ext cx="1883884" cy="371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bg2"/>
              </a:solidFill>
              <a:latin typeface="+mn-lt"/>
              <a:ea typeface="+mn-ea"/>
              <a:cs typeface="+mn-cs"/>
            </a:rPr>
            <a:t>Average Delivery Time</a:t>
          </a:r>
        </a:p>
      </xdr:txBody>
    </xdr:sp>
    <xdr:clientData/>
  </xdr:twoCellAnchor>
  <xdr:twoCellAnchor>
    <xdr:from>
      <xdr:col>13</xdr:col>
      <xdr:colOff>229682</xdr:colOff>
      <xdr:row>3</xdr:row>
      <xdr:rowOff>108085</xdr:rowOff>
    </xdr:from>
    <xdr:to>
      <xdr:col>19</xdr:col>
      <xdr:colOff>508000</xdr:colOff>
      <xdr:row>18</xdr:row>
      <xdr:rowOff>119944</xdr:rowOff>
    </xdr:to>
    <xdr:sp macro="" textlink="">
      <xdr:nvSpPr>
        <xdr:cNvPr id="24" name="Rectangle: Rounded Corners 23">
          <a:extLst>
            <a:ext uri="{FF2B5EF4-FFF2-40B4-BE49-F238E27FC236}">
              <a16:creationId xmlns:a16="http://schemas.microsoft.com/office/drawing/2014/main" id="{C54AC372-B928-839B-C510-B1F4905D5B4D}"/>
            </a:ext>
          </a:extLst>
        </xdr:cNvPr>
        <xdr:cNvSpPr/>
      </xdr:nvSpPr>
      <xdr:spPr>
        <a:xfrm>
          <a:off x="8117793" y="658418"/>
          <a:ext cx="3918985" cy="2763526"/>
        </a:xfrm>
        <a:prstGeom prst="roundRect">
          <a:avLst>
            <a:gd name="adj" fmla="val 5076"/>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8</xdr:row>
      <xdr:rowOff>141863</xdr:rowOff>
    </xdr:from>
    <xdr:to>
      <xdr:col>6</xdr:col>
      <xdr:colOff>114841</xdr:colOff>
      <xdr:row>18</xdr:row>
      <xdr:rowOff>87819</xdr:rowOff>
    </xdr:to>
    <xdr:sp macro="" textlink="">
      <xdr:nvSpPr>
        <xdr:cNvPr id="25" name="Rectangle: Rounded Corners 24">
          <a:extLst>
            <a:ext uri="{FF2B5EF4-FFF2-40B4-BE49-F238E27FC236}">
              <a16:creationId xmlns:a16="http://schemas.microsoft.com/office/drawing/2014/main" id="{C3618078-169C-4CD8-A2F7-F0B77686B0A0}"/>
            </a:ext>
          </a:extLst>
        </xdr:cNvPr>
        <xdr:cNvSpPr/>
      </xdr:nvSpPr>
      <xdr:spPr>
        <a:xfrm>
          <a:off x="0" y="1601012"/>
          <a:ext cx="3762713" cy="1769892"/>
        </a:xfrm>
        <a:prstGeom prst="roundRect">
          <a:avLst>
            <a:gd name="adj" fmla="val 507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202660</xdr:colOff>
      <xdr:row>8</xdr:row>
      <xdr:rowOff>148617</xdr:rowOff>
    </xdr:from>
    <xdr:to>
      <xdr:col>13</xdr:col>
      <xdr:colOff>60798</xdr:colOff>
      <xdr:row>18</xdr:row>
      <xdr:rowOff>74309</xdr:rowOff>
    </xdr:to>
    <xdr:sp macro="" textlink="">
      <xdr:nvSpPr>
        <xdr:cNvPr id="26" name="Rectangle: Rounded Corners 25">
          <a:extLst>
            <a:ext uri="{FF2B5EF4-FFF2-40B4-BE49-F238E27FC236}">
              <a16:creationId xmlns:a16="http://schemas.microsoft.com/office/drawing/2014/main" id="{929E6DD5-91F6-463F-B877-CC6C6FF92BA8}"/>
            </a:ext>
          </a:extLst>
        </xdr:cNvPr>
        <xdr:cNvSpPr/>
      </xdr:nvSpPr>
      <xdr:spPr>
        <a:xfrm>
          <a:off x="3850532" y="1607766"/>
          <a:ext cx="4113989" cy="1749628"/>
        </a:xfrm>
        <a:prstGeom prst="roundRect">
          <a:avLst>
            <a:gd name="adj" fmla="val 507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18</xdr:row>
      <xdr:rowOff>182393</xdr:rowOff>
    </xdr:from>
    <xdr:to>
      <xdr:col>6</xdr:col>
      <xdr:colOff>317500</xdr:colOff>
      <xdr:row>29</xdr:row>
      <xdr:rowOff>168882</xdr:rowOff>
    </xdr:to>
    <xdr:sp macro="" textlink="">
      <xdr:nvSpPr>
        <xdr:cNvPr id="27" name="Rectangle: Rounded Corners 26">
          <a:extLst>
            <a:ext uri="{FF2B5EF4-FFF2-40B4-BE49-F238E27FC236}">
              <a16:creationId xmlns:a16="http://schemas.microsoft.com/office/drawing/2014/main" id="{79CB11F8-DFD5-4081-86A5-351B57A4F38C}"/>
            </a:ext>
          </a:extLst>
        </xdr:cNvPr>
        <xdr:cNvSpPr/>
      </xdr:nvSpPr>
      <xdr:spPr>
        <a:xfrm>
          <a:off x="0" y="3465478"/>
          <a:ext cx="3965372" cy="1992819"/>
        </a:xfrm>
        <a:prstGeom prst="roundRect">
          <a:avLst>
            <a:gd name="adj" fmla="val 507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405319</xdr:colOff>
      <xdr:row>19</xdr:row>
      <xdr:rowOff>6754</xdr:rowOff>
    </xdr:from>
    <xdr:to>
      <xdr:col>13</xdr:col>
      <xdr:colOff>87820</xdr:colOff>
      <xdr:row>29</xdr:row>
      <xdr:rowOff>155371</xdr:rowOff>
    </xdr:to>
    <xdr:sp macro="" textlink="">
      <xdr:nvSpPr>
        <xdr:cNvPr id="28" name="Rectangle: Rounded Corners 27">
          <a:extLst>
            <a:ext uri="{FF2B5EF4-FFF2-40B4-BE49-F238E27FC236}">
              <a16:creationId xmlns:a16="http://schemas.microsoft.com/office/drawing/2014/main" id="{E9F6D1EE-0EBD-4D79-A471-EB79EEA6B60B}"/>
            </a:ext>
          </a:extLst>
        </xdr:cNvPr>
        <xdr:cNvSpPr/>
      </xdr:nvSpPr>
      <xdr:spPr>
        <a:xfrm>
          <a:off x="4053191" y="3472233"/>
          <a:ext cx="3938352" cy="1972553"/>
        </a:xfrm>
        <a:prstGeom prst="roundRect">
          <a:avLst>
            <a:gd name="adj" fmla="val 507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63501</xdr:colOff>
      <xdr:row>8</xdr:row>
      <xdr:rowOff>169333</xdr:rowOff>
    </xdr:from>
    <xdr:to>
      <xdr:col>5</xdr:col>
      <xdr:colOff>550334</xdr:colOff>
      <xdr:row>17</xdr:row>
      <xdr:rowOff>148167</xdr:rowOff>
    </xdr:to>
    <xdr:graphicFrame macro="">
      <xdr:nvGraphicFramePr>
        <xdr:cNvPr id="29" name="Chart 28">
          <a:extLst>
            <a:ext uri="{FF2B5EF4-FFF2-40B4-BE49-F238E27FC236}">
              <a16:creationId xmlns:a16="http://schemas.microsoft.com/office/drawing/2014/main" id="{B963891C-3AA6-496A-9050-C49617DF17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259253</xdr:colOff>
      <xdr:row>9</xdr:row>
      <xdr:rowOff>13212</xdr:rowOff>
    </xdr:from>
    <xdr:to>
      <xdr:col>12</xdr:col>
      <xdr:colOff>564445</xdr:colOff>
      <xdr:row>18</xdr:row>
      <xdr:rowOff>63500</xdr:rowOff>
    </xdr:to>
    <xdr:graphicFrame macro="">
      <xdr:nvGraphicFramePr>
        <xdr:cNvPr id="30" name="Chart 29">
          <a:extLst>
            <a:ext uri="{FF2B5EF4-FFF2-40B4-BE49-F238E27FC236}">
              <a16:creationId xmlns:a16="http://schemas.microsoft.com/office/drawing/2014/main" id="{24C838EE-7FBD-4078-9EA3-EB5060142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282221</xdr:colOff>
      <xdr:row>3</xdr:row>
      <xdr:rowOff>161376</xdr:rowOff>
    </xdr:from>
    <xdr:to>
      <xdr:col>19</xdr:col>
      <xdr:colOff>585611</xdr:colOff>
      <xdr:row>18</xdr:row>
      <xdr:rowOff>42333</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C370C35B-3557-4778-BEF5-180D1F9D83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170332" y="711709"/>
              <a:ext cx="3944057" cy="26326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176390</xdr:colOff>
      <xdr:row>18</xdr:row>
      <xdr:rowOff>162278</xdr:rowOff>
    </xdr:from>
    <xdr:to>
      <xdr:col>19</xdr:col>
      <xdr:colOff>465668</xdr:colOff>
      <xdr:row>29</xdr:row>
      <xdr:rowOff>127451</xdr:rowOff>
    </xdr:to>
    <xdr:sp macro="" textlink="">
      <xdr:nvSpPr>
        <xdr:cNvPr id="32" name="Rectangle: Rounded Corners 31">
          <a:extLst>
            <a:ext uri="{FF2B5EF4-FFF2-40B4-BE49-F238E27FC236}">
              <a16:creationId xmlns:a16="http://schemas.microsoft.com/office/drawing/2014/main" id="{88535A26-493E-4F9E-9A42-6E58A8DD1458}"/>
            </a:ext>
          </a:extLst>
        </xdr:cNvPr>
        <xdr:cNvSpPr/>
      </xdr:nvSpPr>
      <xdr:spPr>
        <a:xfrm>
          <a:off x="8064501" y="3464278"/>
          <a:ext cx="3929945" cy="1983062"/>
        </a:xfrm>
        <a:prstGeom prst="roundRect">
          <a:avLst>
            <a:gd name="adj" fmla="val 507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14111</xdr:colOff>
      <xdr:row>19</xdr:row>
      <xdr:rowOff>29423</xdr:rowOff>
    </xdr:from>
    <xdr:to>
      <xdr:col>6</xdr:col>
      <xdr:colOff>232833</xdr:colOff>
      <xdr:row>29</xdr:row>
      <xdr:rowOff>126999</xdr:rowOff>
    </xdr:to>
    <xdr:graphicFrame macro="">
      <xdr:nvGraphicFramePr>
        <xdr:cNvPr id="33" name="Chart 32">
          <a:extLst>
            <a:ext uri="{FF2B5EF4-FFF2-40B4-BE49-F238E27FC236}">
              <a16:creationId xmlns:a16="http://schemas.microsoft.com/office/drawing/2014/main" id="{83BE239B-49FA-4CEE-97BB-E13093BA4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536222</xdr:colOff>
      <xdr:row>19</xdr:row>
      <xdr:rowOff>21166</xdr:rowOff>
    </xdr:from>
    <xdr:to>
      <xdr:col>12</xdr:col>
      <xdr:colOff>550334</xdr:colOff>
      <xdr:row>29</xdr:row>
      <xdr:rowOff>28222</xdr:rowOff>
    </xdr:to>
    <xdr:graphicFrame macro="">
      <xdr:nvGraphicFramePr>
        <xdr:cNvPr id="38" name="Chart 37">
          <a:extLst>
            <a:ext uri="{FF2B5EF4-FFF2-40B4-BE49-F238E27FC236}">
              <a16:creationId xmlns:a16="http://schemas.microsoft.com/office/drawing/2014/main" id="{09F03F6E-462B-40DC-86F4-AC96A54204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13</xdr:col>
      <xdr:colOff>409221</xdr:colOff>
      <xdr:row>18</xdr:row>
      <xdr:rowOff>141110</xdr:rowOff>
    </xdr:from>
    <xdr:to>
      <xdr:col>16</xdr:col>
      <xdr:colOff>232833</xdr:colOff>
      <xdr:row>29</xdr:row>
      <xdr:rowOff>112888</xdr:rowOff>
    </xdr:to>
    <mc:AlternateContent xmlns:mc="http://schemas.openxmlformats.org/markup-compatibility/2006">
      <mc:Choice xmlns:a14="http://schemas.microsoft.com/office/drawing/2010/main" Requires="a14">
        <xdr:graphicFrame macro="">
          <xdr:nvGraphicFramePr>
            <xdr:cNvPr id="39" name="Country 1">
              <a:extLst>
                <a:ext uri="{FF2B5EF4-FFF2-40B4-BE49-F238E27FC236}">
                  <a16:creationId xmlns:a16="http://schemas.microsoft.com/office/drawing/2014/main" id="{DCB44CD1-73C8-4DB0-931D-7622506858F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8297332" y="3443110"/>
              <a:ext cx="1643945" cy="19896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515056</xdr:colOff>
      <xdr:row>18</xdr:row>
      <xdr:rowOff>112888</xdr:rowOff>
    </xdr:from>
    <xdr:to>
      <xdr:col>19</xdr:col>
      <xdr:colOff>523522</xdr:colOff>
      <xdr:row>29</xdr:row>
      <xdr:rowOff>105833</xdr:rowOff>
    </xdr:to>
    <mc:AlternateContent xmlns:mc="http://schemas.openxmlformats.org/markup-compatibility/2006">
      <mc:Choice xmlns:a14="http://schemas.microsoft.com/office/drawing/2010/main" Requires="a14">
        <xdr:graphicFrame macro="">
          <xdr:nvGraphicFramePr>
            <xdr:cNvPr id="40" name="Platform 1">
              <a:extLst>
                <a:ext uri="{FF2B5EF4-FFF2-40B4-BE49-F238E27FC236}">
                  <a16:creationId xmlns:a16="http://schemas.microsoft.com/office/drawing/2014/main" id="{44A10296-8BF4-40FB-8A86-D27F301D7DAF}"/>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dr:sp macro="" textlink="">
          <xdr:nvSpPr>
            <xdr:cNvPr id="0" name=""/>
            <xdr:cNvSpPr>
              <a:spLocks noTextEdit="1"/>
            </xdr:cNvSpPr>
          </xdr:nvSpPr>
          <xdr:spPr>
            <a:xfrm>
              <a:off x="10223500" y="3414888"/>
              <a:ext cx="1828800" cy="20108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nav" refreshedDate="45507.559575462961" createdVersion="8" refreshedVersion="8" minRefreshableVersion="3" recordCount="999" xr:uid="{52B44C0C-5A98-4C18-8F41-0199F4417432}">
  <cacheSource type="worksheet">
    <worksheetSource ref="A1:J1000" sheet="Example Data"/>
  </cacheSource>
  <cacheFields count="12">
    <cacheField name="Order No." numFmtId="0">
      <sharedItems containsSemiMixedTypes="0" containsString="0" containsNumber="1" containsInteger="1" minValue="1" maxValue="609"/>
    </cacheField>
    <cacheField name="Order Date" numFmtId="14">
      <sharedItems containsSemiMixedTypes="0" containsNonDate="0" containsDate="1" containsString="0" minDate="2022-01-01T00:00:00" maxDate="2022-07-01T00:00:00" count="181">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sharedItems>
      <fieldGroup par="11"/>
    </cacheField>
    <cacheField name="Platform" numFmtId="0">
      <sharedItems count="5">
        <s v="Facebook"/>
        <s v="Amazon"/>
        <s v="Etsy"/>
        <s v="eBay"/>
        <s v="Shopify"/>
      </sharedItems>
    </cacheField>
    <cacheField name="Country" numFmtId="0">
      <sharedItems count="6">
        <s v="US"/>
        <s v="CA"/>
        <s v="GB"/>
        <s v="AU"/>
        <s v="BR"/>
        <s v="CN"/>
      </sharedItems>
    </cacheField>
    <cacheField name="Item" numFmtId="0">
      <sharedItems/>
    </cacheField>
    <cacheField name="Unit Price" numFmtId="164">
      <sharedItems containsSemiMixedTypes="0" containsString="0" containsNumber="1" containsInteger="1" minValue="4" maxValue="72"/>
    </cacheField>
    <cacheField name="Qty" numFmtId="0">
      <sharedItems containsSemiMixedTypes="0" containsString="0" containsNumber="1" containsInteger="1" minValue="1" maxValue="15"/>
    </cacheField>
    <cacheField name="Sub-total" numFmtId="164">
      <sharedItems containsSemiMixedTypes="0" containsString="0" containsNumber="1" containsInteger="1" minValue="16" maxValue="216"/>
    </cacheField>
    <cacheField name="Date Delivered" numFmtId="14">
      <sharedItems containsSemiMixedTypes="0" containsNonDate="0" containsDate="1" containsString="0" minDate="2022-01-02T00:00:00" maxDate="2022-07-08T00:00:00"/>
    </cacheField>
    <cacheField name="Delivery Period" numFmtId="0">
      <sharedItems containsSemiMixedTypes="0" containsString="0" containsNumber="1" containsInteger="1" minValue="1" maxValue="9"/>
    </cacheField>
    <cacheField name="Days (Order Date)" numFmtId="0" databaseField="0">
      <fieldGroup base="1">
        <rangePr groupBy="days" startDate="2022-01-01T00:00:00" endDate="2022-07-01T00:00:00"/>
        <groupItems count="368">
          <s v="&lt;01-01-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22"/>
        </groupItems>
      </fieldGroup>
    </cacheField>
    <cacheField name="Months (Order Date)" numFmtId="0" databaseField="0">
      <fieldGroup base="1">
        <rangePr groupBy="months" startDate="2022-01-01T00:00:00" endDate="2022-07-01T00:00:00"/>
        <groupItems count="14">
          <s v="&lt;01-01-2022"/>
          <s v="Jan"/>
          <s v="Feb"/>
          <s v="Mar"/>
          <s v="Apr"/>
          <s v="May"/>
          <s v="Jun"/>
          <s v="Jul"/>
          <s v="Aug"/>
          <s v="Sep"/>
          <s v="Oct"/>
          <s v="Nov"/>
          <s v="Dec"/>
          <s v="&gt;01-07-2022"/>
        </groupItems>
      </fieldGroup>
    </cacheField>
  </cacheFields>
  <extLst>
    <ext xmlns:x14="http://schemas.microsoft.com/office/spreadsheetml/2009/9/main" uri="{725AE2AE-9491-48be-B2B4-4EB974FC3084}">
      <x14:pivotCacheDefinition pivotCacheId="14338179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
  <r>
    <n v="1"/>
    <x v="0"/>
    <x v="0"/>
    <x v="0"/>
    <s v="Handbag"/>
    <n v="33"/>
    <n v="4"/>
    <n v="132"/>
    <d v="2022-01-02T00:00:00"/>
    <n v="1"/>
  </r>
  <r>
    <n v="2"/>
    <x v="1"/>
    <x v="1"/>
    <x v="1"/>
    <s v="T-shirt"/>
    <n v="8"/>
    <n v="3"/>
    <n v="24"/>
    <d v="2022-01-04T00:00:00"/>
    <n v="2"/>
  </r>
  <r>
    <n v="3"/>
    <x v="2"/>
    <x v="2"/>
    <x v="2"/>
    <s v="Wallet"/>
    <n v="25"/>
    <n v="4"/>
    <n v="100"/>
    <d v="2022-01-07T00:00:00"/>
    <n v="4"/>
  </r>
  <r>
    <n v="4"/>
    <x v="3"/>
    <x v="3"/>
    <x v="3"/>
    <s v="Pen"/>
    <n v="4"/>
    <n v="5"/>
    <n v="20"/>
    <d v="2022-01-09T00:00:00"/>
    <n v="5"/>
  </r>
  <r>
    <n v="5"/>
    <x v="4"/>
    <x v="2"/>
    <x v="4"/>
    <s v="Wallet"/>
    <n v="25"/>
    <n v="2"/>
    <n v="50"/>
    <d v="2022-01-10T00:00:00"/>
    <n v="5"/>
  </r>
  <r>
    <n v="5"/>
    <x v="4"/>
    <x v="2"/>
    <x v="5"/>
    <s v="Pen"/>
    <n v="4"/>
    <n v="10"/>
    <n v="40"/>
    <d v="2022-01-10T00:00:00"/>
    <n v="5"/>
  </r>
  <r>
    <n v="5"/>
    <x v="4"/>
    <x v="2"/>
    <x v="5"/>
    <s v="T-shirt"/>
    <n v="8"/>
    <n v="6"/>
    <n v="48"/>
    <d v="2022-01-10T00:00:00"/>
    <n v="5"/>
  </r>
  <r>
    <n v="6"/>
    <x v="4"/>
    <x v="1"/>
    <x v="0"/>
    <s v="T-shirt"/>
    <n v="8"/>
    <n v="6"/>
    <n v="48"/>
    <d v="2022-01-07T00:00:00"/>
    <n v="2"/>
  </r>
  <r>
    <n v="6"/>
    <x v="4"/>
    <x v="1"/>
    <x v="0"/>
    <s v="Pen"/>
    <n v="4"/>
    <n v="15"/>
    <n v="60"/>
    <d v="2022-01-07T00:00:00"/>
    <n v="2"/>
  </r>
  <r>
    <n v="7"/>
    <x v="4"/>
    <x v="2"/>
    <x v="0"/>
    <s v="T-shirt"/>
    <n v="8"/>
    <n v="2"/>
    <n v="16"/>
    <d v="2022-01-08T00:00:00"/>
    <n v="3"/>
  </r>
  <r>
    <n v="8"/>
    <x v="4"/>
    <x v="2"/>
    <x v="0"/>
    <s v="Laptop Sleeve"/>
    <n v="72"/>
    <n v="1"/>
    <n v="72"/>
    <d v="2022-01-07T00:00:00"/>
    <n v="2"/>
  </r>
  <r>
    <n v="8"/>
    <x v="4"/>
    <x v="2"/>
    <x v="0"/>
    <s v="Pen"/>
    <n v="4"/>
    <n v="10"/>
    <n v="40"/>
    <d v="2022-01-07T00:00:00"/>
    <n v="2"/>
  </r>
  <r>
    <n v="9"/>
    <x v="4"/>
    <x v="2"/>
    <x v="0"/>
    <s v="Card Holder"/>
    <n v="12"/>
    <n v="6"/>
    <n v="72"/>
    <d v="2022-01-08T00:00:00"/>
    <n v="3"/>
  </r>
  <r>
    <n v="10"/>
    <x v="4"/>
    <x v="2"/>
    <x v="0"/>
    <s v="Card Holder"/>
    <n v="12"/>
    <n v="9"/>
    <n v="108"/>
    <d v="2022-01-07T00:00:00"/>
    <n v="2"/>
  </r>
  <r>
    <n v="10"/>
    <x v="4"/>
    <x v="2"/>
    <x v="0"/>
    <s v="Wristband"/>
    <n v="9"/>
    <n v="9"/>
    <n v="81"/>
    <d v="2022-01-07T00:00:00"/>
    <n v="2"/>
  </r>
  <r>
    <n v="10"/>
    <x v="4"/>
    <x v="2"/>
    <x v="0"/>
    <s v="Pen"/>
    <n v="4"/>
    <n v="15"/>
    <n v="60"/>
    <d v="2022-01-07T00:00:00"/>
    <n v="2"/>
  </r>
  <r>
    <n v="11"/>
    <x v="4"/>
    <x v="1"/>
    <x v="0"/>
    <s v="T-shirt"/>
    <n v="8"/>
    <n v="6"/>
    <n v="48"/>
    <d v="2022-01-07T00:00:00"/>
    <n v="2"/>
  </r>
  <r>
    <n v="11"/>
    <x v="4"/>
    <x v="1"/>
    <x v="0"/>
    <s v="Tablet Case"/>
    <n v="46"/>
    <n v="1"/>
    <n v="46"/>
    <d v="2022-01-07T00:00:00"/>
    <n v="2"/>
  </r>
  <r>
    <n v="12"/>
    <x v="4"/>
    <x v="2"/>
    <x v="0"/>
    <s v="Card Holder"/>
    <n v="12"/>
    <n v="9"/>
    <n v="108"/>
    <d v="2022-01-08T00:00:00"/>
    <n v="3"/>
  </r>
  <r>
    <n v="13"/>
    <x v="5"/>
    <x v="2"/>
    <x v="0"/>
    <s v="Tablet Case"/>
    <n v="46"/>
    <n v="1"/>
    <n v="46"/>
    <d v="2022-01-08T00:00:00"/>
    <n v="2"/>
  </r>
  <r>
    <n v="13"/>
    <x v="5"/>
    <x v="2"/>
    <x v="0"/>
    <s v="Pen"/>
    <n v="4"/>
    <n v="10"/>
    <n v="40"/>
    <d v="2022-01-08T00:00:00"/>
    <n v="2"/>
  </r>
  <r>
    <n v="13"/>
    <x v="5"/>
    <x v="2"/>
    <x v="0"/>
    <s v="Wristband"/>
    <n v="9"/>
    <n v="9"/>
    <n v="81"/>
    <d v="2022-01-08T00:00:00"/>
    <n v="2"/>
  </r>
  <r>
    <n v="14"/>
    <x v="6"/>
    <x v="2"/>
    <x v="0"/>
    <s v="Pen"/>
    <n v="4"/>
    <n v="15"/>
    <n v="60"/>
    <d v="2022-01-09T00:00:00"/>
    <n v="2"/>
  </r>
  <r>
    <n v="15"/>
    <x v="6"/>
    <x v="2"/>
    <x v="0"/>
    <s v="Pen"/>
    <n v="4"/>
    <n v="10"/>
    <n v="40"/>
    <d v="2022-01-08T00:00:00"/>
    <n v="1"/>
  </r>
  <r>
    <n v="16"/>
    <x v="7"/>
    <x v="2"/>
    <x v="0"/>
    <s v="Wristband"/>
    <n v="9"/>
    <n v="9"/>
    <n v="81"/>
    <d v="2022-01-10T00:00:00"/>
    <n v="2"/>
  </r>
  <r>
    <n v="16"/>
    <x v="7"/>
    <x v="2"/>
    <x v="0"/>
    <s v="T-shirt"/>
    <n v="8"/>
    <n v="6"/>
    <n v="48"/>
    <d v="2022-01-10T00:00:00"/>
    <n v="2"/>
  </r>
  <r>
    <n v="17"/>
    <x v="8"/>
    <x v="2"/>
    <x v="3"/>
    <s v="Wristband"/>
    <n v="9"/>
    <n v="6"/>
    <n v="54"/>
    <d v="2022-01-16T00:00:00"/>
    <n v="7"/>
  </r>
  <r>
    <n v="18"/>
    <x v="8"/>
    <x v="2"/>
    <x v="0"/>
    <s v="T-shirt"/>
    <n v="8"/>
    <n v="2"/>
    <n v="16"/>
    <d v="2022-01-10T00:00:00"/>
    <n v="1"/>
  </r>
  <r>
    <n v="18"/>
    <x v="8"/>
    <x v="2"/>
    <x v="0"/>
    <s v="Wristband"/>
    <n v="9"/>
    <n v="6"/>
    <n v="54"/>
    <d v="2022-01-10T00:00:00"/>
    <n v="1"/>
  </r>
  <r>
    <n v="19"/>
    <x v="8"/>
    <x v="2"/>
    <x v="0"/>
    <s v="Pen"/>
    <n v="4"/>
    <n v="10"/>
    <n v="40"/>
    <d v="2022-01-11T00:00:00"/>
    <n v="2"/>
  </r>
  <r>
    <n v="20"/>
    <x v="9"/>
    <x v="2"/>
    <x v="0"/>
    <s v="Pen"/>
    <n v="4"/>
    <n v="5"/>
    <n v="20"/>
    <d v="2022-01-11T00:00:00"/>
    <n v="1"/>
  </r>
  <r>
    <n v="21"/>
    <x v="9"/>
    <x v="0"/>
    <x v="4"/>
    <s v="Coffee Mug"/>
    <n v="15"/>
    <n v="12"/>
    <n v="180"/>
    <d v="2022-01-13T00:00:00"/>
    <n v="3"/>
  </r>
  <r>
    <n v="22"/>
    <x v="10"/>
    <x v="2"/>
    <x v="0"/>
    <s v="Wristband"/>
    <n v="9"/>
    <n v="9"/>
    <n v="81"/>
    <d v="2022-01-14T00:00:00"/>
    <n v="3"/>
  </r>
  <r>
    <n v="22"/>
    <x v="10"/>
    <x v="2"/>
    <x v="0"/>
    <s v="Pen"/>
    <n v="4"/>
    <n v="10"/>
    <n v="40"/>
    <d v="2022-01-14T00:00:00"/>
    <n v="3"/>
  </r>
  <r>
    <n v="23"/>
    <x v="10"/>
    <x v="2"/>
    <x v="2"/>
    <s v="Pen"/>
    <n v="4"/>
    <n v="10"/>
    <n v="40"/>
    <d v="2022-01-18T00:00:00"/>
    <n v="7"/>
  </r>
  <r>
    <n v="23"/>
    <x v="10"/>
    <x v="2"/>
    <x v="2"/>
    <s v="Card Holder"/>
    <n v="12"/>
    <n v="9"/>
    <n v="108"/>
    <d v="2022-01-18T00:00:00"/>
    <n v="7"/>
  </r>
  <r>
    <n v="23"/>
    <x v="10"/>
    <x v="2"/>
    <x v="2"/>
    <s v="Coffee Mug"/>
    <n v="15"/>
    <n v="12"/>
    <n v="180"/>
    <d v="2022-01-18T00:00:00"/>
    <n v="7"/>
  </r>
  <r>
    <n v="24"/>
    <x v="10"/>
    <x v="2"/>
    <x v="0"/>
    <s v="Phone Case"/>
    <n v="12"/>
    <n v="6"/>
    <n v="72"/>
    <d v="2022-01-13T00:00:00"/>
    <n v="2"/>
  </r>
  <r>
    <n v="24"/>
    <x v="10"/>
    <x v="2"/>
    <x v="0"/>
    <s v="Hoodie"/>
    <n v="20"/>
    <n v="2"/>
    <n v="40"/>
    <d v="2022-01-13T00:00:00"/>
    <n v="2"/>
  </r>
  <r>
    <n v="24"/>
    <x v="10"/>
    <x v="2"/>
    <x v="0"/>
    <s v="Wallet"/>
    <n v="25"/>
    <n v="2"/>
    <n v="50"/>
    <d v="2022-01-13T00:00:00"/>
    <n v="2"/>
  </r>
  <r>
    <n v="24"/>
    <x v="10"/>
    <x v="2"/>
    <x v="0"/>
    <s v="Wristband"/>
    <n v="9"/>
    <n v="6"/>
    <n v="54"/>
    <d v="2022-01-13T00:00:00"/>
    <n v="2"/>
  </r>
  <r>
    <n v="25"/>
    <x v="10"/>
    <x v="0"/>
    <x v="0"/>
    <s v="Wristband"/>
    <n v="9"/>
    <n v="3"/>
    <n v="27"/>
    <d v="2022-01-12T00:00:00"/>
    <n v="1"/>
  </r>
  <r>
    <n v="26"/>
    <x v="10"/>
    <x v="1"/>
    <x v="0"/>
    <s v="Pen"/>
    <n v="4"/>
    <n v="5"/>
    <n v="20"/>
    <d v="2022-01-14T00:00:00"/>
    <n v="3"/>
  </r>
  <r>
    <n v="27"/>
    <x v="10"/>
    <x v="2"/>
    <x v="1"/>
    <s v="T-shirt"/>
    <n v="8"/>
    <n v="4"/>
    <n v="32"/>
    <d v="2022-01-14T00:00:00"/>
    <n v="3"/>
  </r>
  <r>
    <n v="28"/>
    <x v="11"/>
    <x v="0"/>
    <x v="0"/>
    <s v="T-shirt"/>
    <n v="8"/>
    <n v="4"/>
    <n v="32"/>
    <d v="2022-01-15T00:00:00"/>
    <n v="3"/>
  </r>
  <r>
    <n v="29"/>
    <x v="11"/>
    <x v="2"/>
    <x v="0"/>
    <s v="T-shirt"/>
    <n v="8"/>
    <n v="2"/>
    <n v="16"/>
    <d v="2022-01-13T00:00:00"/>
    <n v="1"/>
  </r>
  <r>
    <n v="29"/>
    <x v="11"/>
    <x v="2"/>
    <x v="0"/>
    <s v="Tablet Case"/>
    <n v="46"/>
    <n v="3"/>
    <n v="138"/>
    <d v="2022-01-13T00:00:00"/>
    <n v="1"/>
  </r>
  <r>
    <n v="30"/>
    <x v="12"/>
    <x v="2"/>
    <x v="0"/>
    <s v="Phone Case"/>
    <n v="12"/>
    <n v="2"/>
    <n v="24"/>
    <d v="2022-01-14T00:00:00"/>
    <n v="1"/>
  </r>
  <r>
    <n v="30"/>
    <x v="12"/>
    <x v="2"/>
    <x v="0"/>
    <s v="Hoodie"/>
    <n v="20"/>
    <n v="2"/>
    <n v="40"/>
    <d v="2022-01-14T00:00:00"/>
    <n v="1"/>
  </r>
  <r>
    <n v="31"/>
    <x v="13"/>
    <x v="2"/>
    <x v="5"/>
    <s v="Wristband"/>
    <n v="9"/>
    <n v="3"/>
    <n v="27"/>
    <d v="2022-01-22T00:00:00"/>
    <n v="8"/>
  </r>
  <r>
    <n v="32"/>
    <x v="14"/>
    <x v="3"/>
    <x v="0"/>
    <s v="T-shirt"/>
    <n v="8"/>
    <n v="6"/>
    <n v="48"/>
    <d v="2022-01-17T00:00:00"/>
    <n v="2"/>
  </r>
  <r>
    <n v="33"/>
    <x v="15"/>
    <x v="2"/>
    <x v="0"/>
    <s v="Wristband"/>
    <n v="9"/>
    <n v="9"/>
    <n v="81"/>
    <d v="2022-01-19T00:00:00"/>
    <n v="3"/>
  </r>
  <r>
    <n v="34"/>
    <x v="16"/>
    <x v="0"/>
    <x v="2"/>
    <s v="Wristband"/>
    <n v="9"/>
    <n v="3"/>
    <n v="27"/>
    <d v="2022-01-22T00:00:00"/>
    <n v="5"/>
  </r>
  <r>
    <n v="34"/>
    <x v="16"/>
    <x v="0"/>
    <x v="2"/>
    <s v="Card Holder"/>
    <n v="12"/>
    <n v="9"/>
    <n v="108"/>
    <d v="2022-01-22T00:00:00"/>
    <n v="5"/>
  </r>
  <r>
    <n v="34"/>
    <x v="16"/>
    <x v="0"/>
    <x v="2"/>
    <s v="Pen"/>
    <n v="4"/>
    <n v="10"/>
    <n v="40"/>
    <d v="2022-01-22T00:00:00"/>
    <n v="5"/>
  </r>
  <r>
    <n v="35"/>
    <x v="16"/>
    <x v="2"/>
    <x v="0"/>
    <s v="Pen"/>
    <n v="4"/>
    <n v="5"/>
    <n v="20"/>
    <d v="2022-01-20T00:00:00"/>
    <n v="3"/>
  </r>
  <r>
    <n v="35"/>
    <x v="16"/>
    <x v="2"/>
    <x v="0"/>
    <s v="Card Holder"/>
    <n v="12"/>
    <n v="9"/>
    <n v="108"/>
    <d v="2022-01-20T00:00:00"/>
    <n v="3"/>
  </r>
  <r>
    <n v="36"/>
    <x v="17"/>
    <x v="2"/>
    <x v="0"/>
    <s v="Wallet"/>
    <n v="25"/>
    <n v="2"/>
    <n v="50"/>
    <d v="2022-01-19T00:00:00"/>
    <n v="1"/>
  </r>
  <r>
    <n v="37"/>
    <x v="17"/>
    <x v="2"/>
    <x v="0"/>
    <s v="Hoodie"/>
    <n v="20"/>
    <n v="4"/>
    <n v="80"/>
    <d v="2022-01-21T00:00:00"/>
    <n v="3"/>
  </r>
  <r>
    <n v="38"/>
    <x v="18"/>
    <x v="2"/>
    <x v="0"/>
    <s v="Pen"/>
    <n v="4"/>
    <n v="15"/>
    <n v="60"/>
    <d v="2022-01-22T00:00:00"/>
    <n v="3"/>
  </r>
  <r>
    <n v="38"/>
    <x v="18"/>
    <x v="2"/>
    <x v="0"/>
    <s v="T-shirt"/>
    <n v="8"/>
    <n v="4"/>
    <n v="32"/>
    <d v="2022-01-22T00:00:00"/>
    <n v="3"/>
  </r>
  <r>
    <n v="38"/>
    <x v="18"/>
    <x v="2"/>
    <x v="0"/>
    <s v="Card Holder"/>
    <n v="12"/>
    <n v="3"/>
    <n v="36"/>
    <d v="2022-01-22T00:00:00"/>
    <n v="3"/>
  </r>
  <r>
    <n v="39"/>
    <x v="18"/>
    <x v="2"/>
    <x v="0"/>
    <s v="Pen"/>
    <n v="4"/>
    <n v="5"/>
    <n v="20"/>
    <d v="2022-01-20T00:00:00"/>
    <n v="1"/>
  </r>
  <r>
    <n v="40"/>
    <x v="18"/>
    <x v="2"/>
    <x v="1"/>
    <s v="Wallet"/>
    <n v="25"/>
    <n v="4"/>
    <n v="100"/>
    <d v="2022-01-21T00:00:00"/>
    <n v="2"/>
  </r>
  <r>
    <n v="40"/>
    <x v="18"/>
    <x v="2"/>
    <x v="1"/>
    <s v="Laptop Sleeve"/>
    <n v="72"/>
    <n v="3"/>
    <n v="216"/>
    <d v="2022-01-21T00:00:00"/>
    <n v="2"/>
  </r>
  <r>
    <n v="41"/>
    <x v="18"/>
    <x v="0"/>
    <x v="0"/>
    <s v="Pen"/>
    <n v="4"/>
    <n v="10"/>
    <n v="40"/>
    <d v="2022-01-22T00:00:00"/>
    <n v="3"/>
  </r>
  <r>
    <n v="41"/>
    <x v="18"/>
    <x v="0"/>
    <x v="0"/>
    <s v="Card Holder"/>
    <n v="12"/>
    <n v="3"/>
    <n v="36"/>
    <d v="2022-01-22T00:00:00"/>
    <n v="3"/>
  </r>
  <r>
    <n v="42"/>
    <x v="19"/>
    <x v="2"/>
    <x v="1"/>
    <s v="Card Holder"/>
    <n v="12"/>
    <n v="6"/>
    <n v="72"/>
    <d v="2022-01-23T00:00:00"/>
    <n v="3"/>
  </r>
  <r>
    <n v="42"/>
    <x v="19"/>
    <x v="2"/>
    <x v="1"/>
    <s v="Pen"/>
    <n v="4"/>
    <n v="5"/>
    <n v="20"/>
    <d v="2022-01-23T00:00:00"/>
    <n v="3"/>
  </r>
  <r>
    <n v="43"/>
    <x v="20"/>
    <x v="2"/>
    <x v="0"/>
    <s v="Pen"/>
    <n v="4"/>
    <n v="5"/>
    <n v="20"/>
    <d v="2022-01-24T00:00:00"/>
    <n v="3"/>
  </r>
  <r>
    <n v="43"/>
    <x v="20"/>
    <x v="2"/>
    <x v="0"/>
    <s v="Phone Case"/>
    <n v="12"/>
    <n v="6"/>
    <n v="72"/>
    <d v="2022-01-24T00:00:00"/>
    <n v="3"/>
  </r>
  <r>
    <n v="44"/>
    <x v="21"/>
    <x v="2"/>
    <x v="0"/>
    <s v="Coffee Mug"/>
    <n v="15"/>
    <n v="8"/>
    <n v="120"/>
    <d v="2022-01-25T00:00:00"/>
    <n v="3"/>
  </r>
  <r>
    <n v="45"/>
    <x v="22"/>
    <x v="0"/>
    <x v="0"/>
    <s v="Wristband"/>
    <n v="9"/>
    <n v="3"/>
    <n v="27"/>
    <d v="2022-01-25T00:00:00"/>
    <n v="2"/>
  </r>
  <r>
    <n v="46"/>
    <x v="23"/>
    <x v="2"/>
    <x v="0"/>
    <s v="Wristband"/>
    <n v="9"/>
    <n v="6"/>
    <n v="54"/>
    <d v="2022-01-26T00:00:00"/>
    <n v="2"/>
  </r>
  <r>
    <n v="47"/>
    <x v="23"/>
    <x v="2"/>
    <x v="2"/>
    <s v="Pen"/>
    <n v="4"/>
    <n v="15"/>
    <n v="60"/>
    <d v="2022-01-31T00:00:00"/>
    <n v="7"/>
  </r>
  <r>
    <n v="47"/>
    <x v="23"/>
    <x v="2"/>
    <x v="2"/>
    <s v="T-shirt"/>
    <n v="8"/>
    <n v="4"/>
    <n v="32"/>
    <d v="2022-01-31T00:00:00"/>
    <n v="7"/>
  </r>
  <r>
    <n v="48"/>
    <x v="23"/>
    <x v="2"/>
    <x v="0"/>
    <s v="Hoodie"/>
    <n v="20"/>
    <n v="6"/>
    <n v="120"/>
    <d v="2022-01-25T00:00:00"/>
    <n v="1"/>
  </r>
  <r>
    <n v="49"/>
    <x v="24"/>
    <x v="1"/>
    <x v="0"/>
    <s v="Wristband"/>
    <n v="9"/>
    <n v="6"/>
    <n v="54"/>
    <d v="2022-01-27T00:00:00"/>
    <n v="2"/>
  </r>
  <r>
    <n v="50"/>
    <x v="24"/>
    <x v="2"/>
    <x v="0"/>
    <s v="T-shirt"/>
    <n v="8"/>
    <n v="2"/>
    <n v="16"/>
    <d v="2022-01-27T00:00:00"/>
    <n v="2"/>
  </r>
  <r>
    <n v="51"/>
    <x v="24"/>
    <x v="2"/>
    <x v="0"/>
    <s v="Phone Case"/>
    <n v="12"/>
    <n v="6"/>
    <n v="72"/>
    <d v="2022-01-27T00:00:00"/>
    <n v="2"/>
  </r>
  <r>
    <n v="52"/>
    <x v="24"/>
    <x v="2"/>
    <x v="0"/>
    <s v="Pen"/>
    <n v="4"/>
    <n v="10"/>
    <n v="40"/>
    <d v="2022-01-26T00:00:00"/>
    <n v="1"/>
  </r>
  <r>
    <n v="53"/>
    <x v="24"/>
    <x v="2"/>
    <x v="0"/>
    <s v="Laptop Sleeve"/>
    <n v="72"/>
    <n v="1"/>
    <n v="72"/>
    <d v="2022-01-28T00:00:00"/>
    <n v="3"/>
  </r>
  <r>
    <n v="53"/>
    <x v="24"/>
    <x v="2"/>
    <x v="0"/>
    <s v="Hoodie"/>
    <n v="20"/>
    <n v="2"/>
    <n v="40"/>
    <d v="2022-01-28T00:00:00"/>
    <n v="3"/>
  </r>
  <r>
    <n v="54"/>
    <x v="25"/>
    <x v="2"/>
    <x v="0"/>
    <s v="Wristband"/>
    <n v="9"/>
    <n v="3"/>
    <n v="27"/>
    <d v="2022-01-29T00:00:00"/>
    <n v="3"/>
  </r>
  <r>
    <n v="55"/>
    <x v="26"/>
    <x v="2"/>
    <x v="0"/>
    <s v="Pen"/>
    <n v="4"/>
    <n v="5"/>
    <n v="20"/>
    <d v="2022-01-30T00:00:00"/>
    <n v="3"/>
  </r>
  <r>
    <n v="56"/>
    <x v="26"/>
    <x v="0"/>
    <x v="0"/>
    <s v="Handbag"/>
    <n v="33"/>
    <n v="3"/>
    <n v="99"/>
    <d v="2022-01-28T00:00:00"/>
    <n v="1"/>
  </r>
  <r>
    <n v="57"/>
    <x v="26"/>
    <x v="3"/>
    <x v="5"/>
    <s v="Pen"/>
    <n v="4"/>
    <n v="5"/>
    <n v="20"/>
    <d v="2022-02-04T00:00:00"/>
    <n v="8"/>
  </r>
  <r>
    <n v="58"/>
    <x v="26"/>
    <x v="3"/>
    <x v="0"/>
    <s v="Pen"/>
    <n v="4"/>
    <n v="10"/>
    <n v="40"/>
    <d v="2022-01-30T00:00:00"/>
    <n v="3"/>
  </r>
  <r>
    <n v="59"/>
    <x v="26"/>
    <x v="3"/>
    <x v="0"/>
    <s v="Card Holder"/>
    <n v="12"/>
    <n v="6"/>
    <n v="72"/>
    <d v="2022-01-30T00:00:00"/>
    <n v="3"/>
  </r>
  <r>
    <n v="59"/>
    <x v="26"/>
    <x v="3"/>
    <x v="0"/>
    <s v="T-shirt"/>
    <n v="8"/>
    <n v="4"/>
    <n v="32"/>
    <d v="2022-01-30T00:00:00"/>
    <n v="3"/>
  </r>
  <r>
    <n v="60"/>
    <x v="27"/>
    <x v="2"/>
    <x v="4"/>
    <s v="Wristband"/>
    <n v="9"/>
    <n v="9"/>
    <n v="81"/>
    <d v="2022-02-02T00:00:00"/>
    <n v="5"/>
  </r>
  <r>
    <n v="61"/>
    <x v="28"/>
    <x v="1"/>
    <x v="0"/>
    <s v="Pen"/>
    <n v="4"/>
    <n v="5"/>
    <n v="20"/>
    <d v="2022-01-30T00:00:00"/>
    <n v="1"/>
  </r>
  <r>
    <n v="61"/>
    <x v="28"/>
    <x v="1"/>
    <x v="0"/>
    <s v="Phone Case"/>
    <n v="12"/>
    <n v="6"/>
    <n v="72"/>
    <d v="2022-01-30T00:00:00"/>
    <n v="1"/>
  </r>
  <r>
    <n v="61"/>
    <x v="28"/>
    <x v="1"/>
    <x v="0"/>
    <s v="Coffee Mug"/>
    <n v="15"/>
    <n v="12"/>
    <n v="180"/>
    <d v="2022-01-30T00:00:00"/>
    <n v="1"/>
  </r>
  <r>
    <n v="61"/>
    <x v="28"/>
    <x v="1"/>
    <x v="0"/>
    <s v="Wristband"/>
    <n v="9"/>
    <n v="9"/>
    <n v="81"/>
    <d v="2022-01-30T00:00:00"/>
    <n v="1"/>
  </r>
  <r>
    <n v="62"/>
    <x v="29"/>
    <x v="2"/>
    <x v="0"/>
    <s v="Phone Case"/>
    <n v="12"/>
    <n v="6"/>
    <n v="72"/>
    <d v="2022-02-01T00:00:00"/>
    <n v="2"/>
  </r>
  <r>
    <n v="62"/>
    <x v="29"/>
    <x v="2"/>
    <x v="0"/>
    <s v="T-shirt"/>
    <n v="8"/>
    <n v="4"/>
    <n v="32"/>
    <d v="2022-02-01T00:00:00"/>
    <n v="2"/>
  </r>
  <r>
    <n v="63"/>
    <x v="30"/>
    <x v="2"/>
    <x v="0"/>
    <s v="Wristband"/>
    <n v="9"/>
    <n v="6"/>
    <n v="54"/>
    <d v="2022-02-03T00:00:00"/>
    <n v="3"/>
  </r>
  <r>
    <n v="63"/>
    <x v="30"/>
    <x v="2"/>
    <x v="0"/>
    <s v="Phone Case"/>
    <n v="12"/>
    <n v="4"/>
    <n v="48"/>
    <d v="2022-02-03T00:00:00"/>
    <n v="3"/>
  </r>
  <r>
    <n v="63"/>
    <x v="30"/>
    <x v="2"/>
    <x v="0"/>
    <s v="Pen"/>
    <n v="4"/>
    <n v="10"/>
    <n v="40"/>
    <d v="2022-02-03T00:00:00"/>
    <n v="3"/>
  </r>
  <r>
    <n v="64"/>
    <x v="30"/>
    <x v="0"/>
    <x v="0"/>
    <s v="Pen"/>
    <n v="4"/>
    <n v="15"/>
    <n v="60"/>
    <d v="2022-02-03T00:00:00"/>
    <n v="3"/>
  </r>
  <r>
    <n v="64"/>
    <x v="30"/>
    <x v="0"/>
    <x v="0"/>
    <s v="Phone Case"/>
    <n v="12"/>
    <n v="6"/>
    <n v="72"/>
    <d v="2022-02-03T00:00:00"/>
    <n v="3"/>
  </r>
  <r>
    <n v="65"/>
    <x v="30"/>
    <x v="2"/>
    <x v="0"/>
    <s v="Laptop Sleeve"/>
    <n v="72"/>
    <n v="3"/>
    <n v="216"/>
    <d v="2022-02-02T00:00:00"/>
    <n v="2"/>
  </r>
  <r>
    <n v="65"/>
    <x v="30"/>
    <x v="2"/>
    <x v="0"/>
    <s v="Wallet"/>
    <n v="25"/>
    <n v="6"/>
    <n v="150"/>
    <d v="2022-02-02T00:00:00"/>
    <n v="2"/>
  </r>
  <r>
    <n v="66"/>
    <x v="30"/>
    <x v="2"/>
    <x v="4"/>
    <s v="Phone Case"/>
    <n v="12"/>
    <n v="6"/>
    <n v="72"/>
    <d v="2022-02-04T00:00:00"/>
    <n v="4"/>
  </r>
  <r>
    <n v="67"/>
    <x v="30"/>
    <x v="3"/>
    <x v="0"/>
    <s v="Phone Case"/>
    <n v="12"/>
    <n v="2"/>
    <n v="24"/>
    <d v="2022-02-01T00:00:00"/>
    <n v="1"/>
  </r>
  <r>
    <n v="67"/>
    <x v="30"/>
    <x v="3"/>
    <x v="0"/>
    <s v="Pen"/>
    <n v="4"/>
    <n v="5"/>
    <n v="20"/>
    <d v="2022-02-01T00:00:00"/>
    <n v="1"/>
  </r>
  <r>
    <n v="67"/>
    <x v="30"/>
    <x v="3"/>
    <x v="0"/>
    <s v="Coffee Mug"/>
    <n v="15"/>
    <n v="4"/>
    <n v="60"/>
    <d v="2022-02-01T00:00:00"/>
    <n v="1"/>
  </r>
  <r>
    <n v="67"/>
    <x v="30"/>
    <x v="3"/>
    <x v="0"/>
    <s v="Wristband"/>
    <n v="9"/>
    <n v="3"/>
    <n v="27"/>
    <d v="2022-02-01T00:00:00"/>
    <n v="1"/>
  </r>
  <r>
    <n v="68"/>
    <x v="31"/>
    <x v="2"/>
    <x v="0"/>
    <s v="Pen"/>
    <n v="4"/>
    <n v="5"/>
    <n v="20"/>
    <d v="2022-02-03T00:00:00"/>
    <n v="2"/>
  </r>
  <r>
    <n v="69"/>
    <x v="32"/>
    <x v="2"/>
    <x v="0"/>
    <s v="Pen"/>
    <n v="4"/>
    <n v="10"/>
    <n v="40"/>
    <d v="2022-02-05T00:00:00"/>
    <n v="3"/>
  </r>
  <r>
    <n v="70"/>
    <x v="32"/>
    <x v="3"/>
    <x v="0"/>
    <s v="Pen"/>
    <n v="4"/>
    <n v="10"/>
    <n v="40"/>
    <d v="2022-02-05T00:00:00"/>
    <n v="3"/>
  </r>
  <r>
    <n v="71"/>
    <x v="32"/>
    <x v="3"/>
    <x v="0"/>
    <s v="Card Holder"/>
    <n v="12"/>
    <n v="3"/>
    <n v="36"/>
    <d v="2022-02-04T00:00:00"/>
    <n v="2"/>
  </r>
  <r>
    <n v="72"/>
    <x v="32"/>
    <x v="2"/>
    <x v="0"/>
    <s v="Wallet"/>
    <n v="25"/>
    <n v="2"/>
    <n v="50"/>
    <d v="2022-02-03T00:00:00"/>
    <n v="1"/>
  </r>
  <r>
    <n v="72"/>
    <x v="32"/>
    <x v="2"/>
    <x v="0"/>
    <s v="T-shirt"/>
    <n v="8"/>
    <n v="4"/>
    <n v="32"/>
    <d v="2022-02-03T00:00:00"/>
    <n v="1"/>
  </r>
  <r>
    <n v="73"/>
    <x v="32"/>
    <x v="2"/>
    <x v="0"/>
    <s v="Pen"/>
    <n v="4"/>
    <n v="15"/>
    <n v="60"/>
    <d v="2022-02-05T00:00:00"/>
    <n v="3"/>
  </r>
  <r>
    <n v="74"/>
    <x v="32"/>
    <x v="3"/>
    <x v="0"/>
    <s v="Pen"/>
    <n v="4"/>
    <n v="5"/>
    <n v="20"/>
    <d v="2022-02-03T00:00:00"/>
    <n v="1"/>
  </r>
  <r>
    <n v="75"/>
    <x v="32"/>
    <x v="2"/>
    <x v="0"/>
    <s v="Pen"/>
    <n v="4"/>
    <n v="15"/>
    <n v="60"/>
    <d v="2022-02-04T00:00:00"/>
    <n v="2"/>
  </r>
  <r>
    <n v="75"/>
    <x v="32"/>
    <x v="2"/>
    <x v="0"/>
    <s v="T-shirt"/>
    <n v="8"/>
    <n v="6"/>
    <n v="48"/>
    <d v="2022-02-04T00:00:00"/>
    <n v="2"/>
  </r>
  <r>
    <n v="76"/>
    <x v="32"/>
    <x v="3"/>
    <x v="0"/>
    <s v="T-shirt"/>
    <n v="8"/>
    <n v="6"/>
    <n v="48"/>
    <d v="2022-02-05T00:00:00"/>
    <n v="3"/>
  </r>
  <r>
    <n v="77"/>
    <x v="33"/>
    <x v="2"/>
    <x v="0"/>
    <s v="Card Holder"/>
    <n v="12"/>
    <n v="9"/>
    <n v="108"/>
    <d v="2022-02-06T00:00:00"/>
    <n v="3"/>
  </r>
  <r>
    <n v="78"/>
    <x v="33"/>
    <x v="2"/>
    <x v="0"/>
    <s v="Wristband"/>
    <n v="9"/>
    <n v="3"/>
    <n v="27"/>
    <d v="2022-02-04T00:00:00"/>
    <n v="1"/>
  </r>
  <r>
    <n v="79"/>
    <x v="33"/>
    <x v="2"/>
    <x v="0"/>
    <s v="Wristband"/>
    <n v="9"/>
    <n v="3"/>
    <n v="27"/>
    <d v="2022-02-04T00:00:00"/>
    <n v="1"/>
  </r>
  <r>
    <n v="80"/>
    <x v="34"/>
    <x v="3"/>
    <x v="0"/>
    <s v="Wristband"/>
    <n v="9"/>
    <n v="9"/>
    <n v="81"/>
    <d v="2022-02-07T00:00:00"/>
    <n v="3"/>
  </r>
  <r>
    <n v="81"/>
    <x v="34"/>
    <x v="3"/>
    <x v="1"/>
    <s v="Hoodie"/>
    <n v="20"/>
    <n v="4"/>
    <n v="80"/>
    <d v="2022-02-07T00:00:00"/>
    <n v="3"/>
  </r>
  <r>
    <n v="82"/>
    <x v="34"/>
    <x v="2"/>
    <x v="0"/>
    <s v="Coffee Mug"/>
    <n v="15"/>
    <n v="8"/>
    <n v="120"/>
    <d v="2022-02-06T00:00:00"/>
    <n v="2"/>
  </r>
  <r>
    <n v="82"/>
    <x v="34"/>
    <x v="2"/>
    <x v="0"/>
    <s v="Wristband"/>
    <n v="9"/>
    <n v="9"/>
    <n v="81"/>
    <d v="2022-02-06T00:00:00"/>
    <n v="2"/>
  </r>
  <r>
    <n v="83"/>
    <x v="34"/>
    <x v="2"/>
    <x v="0"/>
    <s v="T-shirt"/>
    <n v="8"/>
    <n v="4"/>
    <n v="32"/>
    <d v="2022-02-07T00:00:00"/>
    <n v="3"/>
  </r>
  <r>
    <n v="83"/>
    <x v="34"/>
    <x v="2"/>
    <x v="0"/>
    <s v="Pen"/>
    <n v="4"/>
    <n v="5"/>
    <n v="20"/>
    <d v="2022-02-07T00:00:00"/>
    <n v="3"/>
  </r>
  <r>
    <n v="84"/>
    <x v="34"/>
    <x v="2"/>
    <x v="0"/>
    <s v="Wristband"/>
    <n v="9"/>
    <n v="6"/>
    <n v="54"/>
    <d v="2022-02-07T00:00:00"/>
    <n v="3"/>
  </r>
  <r>
    <n v="84"/>
    <x v="34"/>
    <x v="2"/>
    <x v="0"/>
    <s v="Pen"/>
    <n v="4"/>
    <n v="10"/>
    <n v="40"/>
    <d v="2022-02-07T00:00:00"/>
    <n v="3"/>
  </r>
  <r>
    <n v="85"/>
    <x v="34"/>
    <x v="1"/>
    <x v="0"/>
    <s v="Card Holder"/>
    <n v="12"/>
    <n v="6"/>
    <n v="72"/>
    <d v="2022-02-05T00:00:00"/>
    <n v="1"/>
  </r>
  <r>
    <n v="85"/>
    <x v="34"/>
    <x v="1"/>
    <x v="0"/>
    <s v="Laptop Sleeve"/>
    <n v="72"/>
    <n v="3"/>
    <n v="216"/>
    <d v="2022-02-05T00:00:00"/>
    <n v="1"/>
  </r>
  <r>
    <n v="86"/>
    <x v="34"/>
    <x v="2"/>
    <x v="0"/>
    <s v="Card Holder"/>
    <n v="12"/>
    <n v="9"/>
    <n v="108"/>
    <d v="2022-02-05T00:00:00"/>
    <n v="1"/>
  </r>
  <r>
    <n v="86"/>
    <x v="34"/>
    <x v="2"/>
    <x v="0"/>
    <s v="Pen"/>
    <n v="4"/>
    <n v="10"/>
    <n v="40"/>
    <d v="2022-02-05T00:00:00"/>
    <n v="1"/>
  </r>
  <r>
    <n v="86"/>
    <x v="34"/>
    <x v="2"/>
    <x v="0"/>
    <s v="T-shirt"/>
    <n v="8"/>
    <n v="4"/>
    <n v="32"/>
    <d v="2022-02-05T00:00:00"/>
    <n v="1"/>
  </r>
  <r>
    <n v="87"/>
    <x v="34"/>
    <x v="2"/>
    <x v="0"/>
    <s v="Card Holder"/>
    <n v="12"/>
    <n v="6"/>
    <n v="72"/>
    <d v="2022-02-07T00:00:00"/>
    <n v="3"/>
  </r>
  <r>
    <n v="88"/>
    <x v="35"/>
    <x v="0"/>
    <x v="0"/>
    <s v="Card Holder"/>
    <n v="12"/>
    <n v="9"/>
    <n v="108"/>
    <d v="2022-02-07T00:00:00"/>
    <n v="2"/>
  </r>
  <r>
    <n v="89"/>
    <x v="35"/>
    <x v="0"/>
    <x v="0"/>
    <s v="Wristband"/>
    <n v="9"/>
    <n v="6"/>
    <n v="54"/>
    <d v="2022-02-06T00:00:00"/>
    <n v="1"/>
  </r>
  <r>
    <n v="89"/>
    <x v="35"/>
    <x v="0"/>
    <x v="0"/>
    <s v="Tablet Case"/>
    <n v="46"/>
    <n v="1"/>
    <n v="46"/>
    <d v="2022-02-06T00:00:00"/>
    <n v="1"/>
  </r>
  <r>
    <n v="90"/>
    <x v="36"/>
    <x v="0"/>
    <x v="0"/>
    <s v="Wristband"/>
    <n v="9"/>
    <n v="9"/>
    <n v="81"/>
    <d v="2022-02-07T00:00:00"/>
    <n v="1"/>
  </r>
  <r>
    <n v="90"/>
    <x v="36"/>
    <x v="0"/>
    <x v="0"/>
    <s v="Coffee Mug"/>
    <n v="15"/>
    <n v="8"/>
    <n v="120"/>
    <d v="2022-02-07T00:00:00"/>
    <n v="1"/>
  </r>
  <r>
    <n v="91"/>
    <x v="37"/>
    <x v="2"/>
    <x v="4"/>
    <s v="Wristband"/>
    <n v="9"/>
    <n v="3"/>
    <n v="27"/>
    <d v="2022-02-12T00:00:00"/>
    <n v="5"/>
  </r>
  <r>
    <n v="92"/>
    <x v="37"/>
    <x v="2"/>
    <x v="0"/>
    <s v="T-shirt"/>
    <n v="8"/>
    <n v="4"/>
    <n v="32"/>
    <d v="2022-02-10T00:00:00"/>
    <n v="3"/>
  </r>
  <r>
    <n v="92"/>
    <x v="37"/>
    <x v="2"/>
    <x v="0"/>
    <s v="Coffee Mug"/>
    <n v="15"/>
    <n v="4"/>
    <n v="60"/>
    <d v="2022-02-10T00:00:00"/>
    <n v="3"/>
  </r>
  <r>
    <n v="93"/>
    <x v="38"/>
    <x v="2"/>
    <x v="0"/>
    <s v="Phone Case"/>
    <n v="12"/>
    <n v="2"/>
    <n v="24"/>
    <d v="2022-02-09T00:00:00"/>
    <n v="1"/>
  </r>
  <r>
    <n v="93"/>
    <x v="38"/>
    <x v="2"/>
    <x v="0"/>
    <s v="T-shirt"/>
    <n v="8"/>
    <n v="4"/>
    <n v="32"/>
    <d v="2022-02-09T00:00:00"/>
    <n v="1"/>
  </r>
  <r>
    <n v="94"/>
    <x v="39"/>
    <x v="2"/>
    <x v="0"/>
    <s v="T-shirt"/>
    <n v="8"/>
    <n v="4"/>
    <n v="32"/>
    <d v="2022-02-10T00:00:00"/>
    <n v="1"/>
  </r>
  <r>
    <n v="95"/>
    <x v="39"/>
    <x v="2"/>
    <x v="0"/>
    <s v="Phone Case"/>
    <n v="12"/>
    <n v="2"/>
    <n v="24"/>
    <d v="2022-02-12T00:00:00"/>
    <n v="3"/>
  </r>
  <r>
    <n v="95"/>
    <x v="39"/>
    <x v="2"/>
    <x v="0"/>
    <s v="Wristband"/>
    <n v="9"/>
    <n v="9"/>
    <n v="81"/>
    <d v="2022-02-12T00:00:00"/>
    <n v="3"/>
  </r>
  <r>
    <n v="96"/>
    <x v="40"/>
    <x v="2"/>
    <x v="0"/>
    <s v="Wristband"/>
    <n v="9"/>
    <n v="9"/>
    <n v="81"/>
    <d v="2022-02-13T00:00:00"/>
    <n v="3"/>
  </r>
  <r>
    <n v="97"/>
    <x v="41"/>
    <x v="2"/>
    <x v="0"/>
    <s v="Coffee Mug"/>
    <n v="15"/>
    <n v="4"/>
    <n v="60"/>
    <d v="2022-02-12T00:00:00"/>
    <n v="1"/>
  </r>
  <r>
    <n v="98"/>
    <x v="41"/>
    <x v="2"/>
    <x v="4"/>
    <s v="Coffee Mug"/>
    <n v="15"/>
    <n v="8"/>
    <n v="120"/>
    <d v="2022-02-14T00:00:00"/>
    <n v="3"/>
  </r>
  <r>
    <n v="98"/>
    <x v="41"/>
    <x v="2"/>
    <x v="4"/>
    <s v="Wristband"/>
    <n v="9"/>
    <n v="9"/>
    <n v="81"/>
    <d v="2022-02-14T00:00:00"/>
    <n v="3"/>
  </r>
  <r>
    <n v="99"/>
    <x v="42"/>
    <x v="2"/>
    <x v="0"/>
    <s v="Wristband"/>
    <n v="9"/>
    <n v="6"/>
    <n v="54"/>
    <d v="2022-02-15T00:00:00"/>
    <n v="3"/>
  </r>
  <r>
    <n v="99"/>
    <x v="42"/>
    <x v="2"/>
    <x v="0"/>
    <s v="Hoodie"/>
    <n v="20"/>
    <n v="2"/>
    <n v="40"/>
    <d v="2022-02-15T00:00:00"/>
    <n v="3"/>
  </r>
  <r>
    <n v="99"/>
    <x v="42"/>
    <x v="2"/>
    <x v="0"/>
    <s v="Coffee Mug"/>
    <n v="15"/>
    <n v="8"/>
    <n v="120"/>
    <d v="2022-02-15T00:00:00"/>
    <n v="3"/>
  </r>
  <r>
    <n v="100"/>
    <x v="42"/>
    <x v="2"/>
    <x v="2"/>
    <s v="T-shirt"/>
    <n v="8"/>
    <n v="4"/>
    <n v="32"/>
    <d v="2022-02-16T00:00:00"/>
    <n v="4"/>
  </r>
  <r>
    <n v="100"/>
    <x v="42"/>
    <x v="2"/>
    <x v="2"/>
    <s v="Phone Case"/>
    <n v="12"/>
    <n v="4"/>
    <n v="48"/>
    <d v="2022-02-16T00:00:00"/>
    <n v="4"/>
  </r>
  <r>
    <n v="101"/>
    <x v="42"/>
    <x v="1"/>
    <x v="0"/>
    <s v="Phone Case"/>
    <n v="12"/>
    <n v="4"/>
    <n v="48"/>
    <d v="2022-02-14T00:00:00"/>
    <n v="2"/>
  </r>
  <r>
    <n v="102"/>
    <x v="43"/>
    <x v="2"/>
    <x v="0"/>
    <s v="Pen"/>
    <n v="4"/>
    <n v="5"/>
    <n v="20"/>
    <d v="2022-02-15T00:00:00"/>
    <n v="2"/>
  </r>
  <r>
    <n v="102"/>
    <x v="43"/>
    <x v="2"/>
    <x v="0"/>
    <s v="T-shirt"/>
    <n v="8"/>
    <n v="4"/>
    <n v="32"/>
    <d v="2022-02-15T00:00:00"/>
    <n v="2"/>
  </r>
  <r>
    <n v="103"/>
    <x v="43"/>
    <x v="0"/>
    <x v="0"/>
    <s v="Laptop Sleeve"/>
    <n v="72"/>
    <n v="2"/>
    <n v="144"/>
    <d v="2022-02-16T00:00:00"/>
    <n v="3"/>
  </r>
  <r>
    <n v="103"/>
    <x v="43"/>
    <x v="0"/>
    <x v="0"/>
    <s v="Wristband"/>
    <n v="9"/>
    <n v="6"/>
    <n v="54"/>
    <d v="2022-02-16T00:00:00"/>
    <n v="3"/>
  </r>
  <r>
    <n v="103"/>
    <x v="43"/>
    <x v="0"/>
    <x v="0"/>
    <s v="Pen"/>
    <n v="4"/>
    <n v="5"/>
    <n v="20"/>
    <d v="2022-02-16T00:00:00"/>
    <n v="3"/>
  </r>
  <r>
    <n v="104"/>
    <x v="43"/>
    <x v="2"/>
    <x v="0"/>
    <s v="Hoodie"/>
    <n v="20"/>
    <n v="2"/>
    <n v="40"/>
    <d v="2022-02-14T00:00:00"/>
    <n v="1"/>
  </r>
  <r>
    <n v="104"/>
    <x v="43"/>
    <x v="2"/>
    <x v="0"/>
    <s v="T-shirt"/>
    <n v="8"/>
    <n v="6"/>
    <n v="48"/>
    <d v="2022-02-14T00:00:00"/>
    <n v="1"/>
  </r>
  <r>
    <n v="105"/>
    <x v="43"/>
    <x v="2"/>
    <x v="0"/>
    <s v="T-shirt"/>
    <n v="8"/>
    <n v="2"/>
    <n v="16"/>
    <d v="2022-02-16T00:00:00"/>
    <n v="3"/>
  </r>
  <r>
    <n v="106"/>
    <x v="43"/>
    <x v="2"/>
    <x v="0"/>
    <s v="Pen"/>
    <n v="4"/>
    <n v="10"/>
    <n v="40"/>
    <d v="2022-02-16T00:00:00"/>
    <n v="3"/>
  </r>
  <r>
    <n v="106"/>
    <x v="43"/>
    <x v="2"/>
    <x v="0"/>
    <s v="Wristband"/>
    <n v="9"/>
    <n v="9"/>
    <n v="81"/>
    <d v="2022-02-16T00:00:00"/>
    <n v="3"/>
  </r>
  <r>
    <n v="107"/>
    <x v="44"/>
    <x v="2"/>
    <x v="2"/>
    <s v="Pen"/>
    <n v="4"/>
    <n v="15"/>
    <n v="60"/>
    <d v="2022-02-20T00:00:00"/>
    <n v="6"/>
  </r>
  <r>
    <n v="107"/>
    <x v="44"/>
    <x v="2"/>
    <x v="2"/>
    <s v="Phone Case"/>
    <n v="12"/>
    <n v="2"/>
    <n v="24"/>
    <d v="2022-02-20T00:00:00"/>
    <n v="6"/>
  </r>
  <r>
    <n v="108"/>
    <x v="45"/>
    <x v="2"/>
    <x v="4"/>
    <s v="Card Holder"/>
    <n v="12"/>
    <n v="3"/>
    <n v="36"/>
    <d v="2022-02-20T00:00:00"/>
    <n v="5"/>
  </r>
  <r>
    <n v="109"/>
    <x v="45"/>
    <x v="2"/>
    <x v="0"/>
    <s v="Card Holder"/>
    <n v="12"/>
    <n v="3"/>
    <n v="36"/>
    <d v="2022-02-18T00:00:00"/>
    <n v="3"/>
  </r>
  <r>
    <n v="110"/>
    <x v="46"/>
    <x v="1"/>
    <x v="0"/>
    <s v="T-shirt"/>
    <n v="8"/>
    <n v="6"/>
    <n v="48"/>
    <d v="2022-02-18T00:00:00"/>
    <n v="2"/>
  </r>
  <r>
    <n v="111"/>
    <x v="46"/>
    <x v="2"/>
    <x v="0"/>
    <s v="T-shirt"/>
    <n v="8"/>
    <n v="2"/>
    <n v="16"/>
    <d v="2022-02-17T00:00:00"/>
    <n v="1"/>
  </r>
  <r>
    <n v="112"/>
    <x v="46"/>
    <x v="0"/>
    <x v="0"/>
    <s v="Card Holder"/>
    <n v="12"/>
    <n v="6"/>
    <n v="72"/>
    <d v="2022-02-17T00:00:00"/>
    <n v="1"/>
  </r>
  <r>
    <n v="113"/>
    <x v="46"/>
    <x v="2"/>
    <x v="5"/>
    <s v="Pen"/>
    <n v="4"/>
    <n v="15"/>
    <n v="60"/>
    <d v="2022-02-22T00:00:00"/>
    <n v="6"/>
  </r>
  <r>
    <n v="114"/>
    <x v="46"/>
    <x v="2"/>
    <x v="0"/>
    <s v="Pen"/>
    <n v="4"/>
    <n v="10"/>
    <n v="40"/>
    <d v="2022-02-19T00:00:00"/>
    <n v="3"/>
  </r>
  <r>
    <n v="115"/>
    <x v="46"/>
    <x v="3"/>
    <x v="3"/>
    <s v="Pen"/>
    <n v="4"/>
    <n v="5"/>
    <n v="20"/>
    <d v="2022-02-22T00:00:00"/>
    <n v="6"/>
  </r>
  <r>
    <n v="116"/>
    <x v="47"/>
    <x v="2"/>
    <x v="0"/>
    <s v="T-shirt"/>
    <n v="8"/>
    <n v="6"/>
    <n v="48"/>
    <d v="2022-02-20T00:00:00"/>
    <n v="3"/>
  </r>
  <r>
    <n v="117"/>
    <x v="47"/>
    <x v="0"/>
    <x v="0"/>
    <s v="Pen"/>
    <n v="4"/>
    <n v="10"/>
    <n v="40"/>
    <d v="2022-02-18T00:00:00"/>
    <n v="1"/>
  </r>
  <r>
    <n v="118"/>
    <x v="48"/>
    <x v="2"/>
    <x v="0"/>
    <s v="T-shirt"/>
    <n v="8"/>
    <n v="6"/>
    <n v="48"/>
    <d v="2022-02-19T00:00:00"/>
    <n v="1"/>
  </r>
  <r>
    <n v="119"/>
    <x v="48"/>
    <x v="1"/>
    <x v="0"/>
    <s v="T-shirt"/>
    <n v="8"/>
    <n v="2"/>
    <n v="16"/>
    <d v="2022-02-21T00:00:00"/>
    <n v="3"/>
  </r>
  <r>
    <n v="119"/>
    <x v="48"/>
    <x v="1"/>
    <x v="0"/>
    <s v="Wristband"/>
    <n v="9"/>
    <n v="9"/>
    <n v="81"/>
    <d v="2022-02-21T00:00:00"/>
    <n v="3"/>
  </r>
  <r>
    <n v="120"/>
    <x v="48"/>
    <x v="2"/>
    <x v="0"/>
    <s v="T-shirt"/>
    <n v="8"/>
    <n v="6"/>
    <n v="48"/>
    <d v="2022-02-21T00:00:00"/>
    <n v="3"/>
  </r>
  <r>
    <n v="120"/>
    <x v="48"/>
    <x v="2"/>
    <x v="0"/>
    <s v="Pen"/>
    <n v="4"/>
    <n v="5"/>
    <n v="20"/>
    <d v="2022-02-21T00:00:00"/>
    <n v="3"/>
  </r>
  <r>
    <n v="120"/>
    <x v="48"/>
    <x v="2"/>
    <x v="0"/>
    <s v="Card Holder"/>
    <n v="12"/>
    <n v="6"/>
    <n v="72"/>
    <d v="2022-02-21T00:00:00"/>
    <n v="3"/>
  </r>
  <r>
    <n v="121"/>
    <x v="48"/>
    <x v="1"/>
    <x v="0"/>
    <s v="T-shirt"/>
    <n v="8"/>
    <n v="4"/>
    <n v="32"/>
    <d v="2022-02-19T00:00:00"/>
    <n v="1"/>
  </r>
  <r>
    <n v="122"/>
    <x v="49"/>
    <x v="2"/>
    <x v="0"/>
    <s v="Phone Case"/>
    <n v="12"/>
    <n v="6"/>
    <n v="72"/>
    <d v="2022-02-21T00:00:00"/>
    <n v="2"/>
  </r>
  <r>
    <n v="123"/>
    <x v="49"/>
    <x v="3"/>
    <x v="0"/>
    <s v="Phone Case"/>
    <n v="12"/>
    <n v="4"/>
    <n v="48"/>
    <d v="2022-02-20T00:00:00"/>
    <n v="1"/>
  </r>
  <r>
    <n v="124"/>
    <x v="49"/>
    <x v="2"/>
    <x v="0"/>
    <s v="Laptop Sleeve"/>
    <n v="72"/>
    <n v="2"/>
    <n v="144"/>
    <d v="2022-02-22T00:00:00"/>
    <n v="3"/>
  </r>
  <r>
    <n v="124"/>
    <x v="49"/>
    <x v="2"/>
    <x v="0"/>
    <s v="Pen"/>
    <n v="4"/>
    <n v="15"/>
    <n v="60"/>
    <d v="2022-02-22T00:00:00"/>
    <n v="3"/>
  </r>
  <r>
    <n v="124"/>
    <x v="49"/>
    <x v="2"/>
    <x v="0"/>
    <s v="Coffee Mug"/>
    <n v="15"/>
    <n v="12"/>
    <n v="180"/>
    <d v="2022-02-22T00:00:00"/>
    <n v="3"/>
  </r>
  <r>
    <n v="124"/>
    <x v="49"/>
    <x v="2"/>
    <x v="0"/>
    <s v="Wristband"/>
    <n v="9"/>
    <n v="3"/>
    <n v="27"/>
    <d v="2022-02-22T00:00:00"/>
    <n v="3"/>
  </r>
  <r>
    <n v="125"/>
    <x v="49"/>
    <x v="2"/>
    <x v="1"/>
    <s v="Card Holder"/>
    <n v="12"/>
    <n v="6"/>
    <n v="72"/>
    <d v="2022-02-21T00:00:00"/>
    <n v="2"/>
  </r>
  <r>
    <n v="125"/>
    <x v="49"/>
    <x v="2"/>
    <x v="1"/>
    <s v="Laptop Sleeve"/>
    <n v="72"/>
    <n v="1"/>
    <n v="72"/>
    <d v="2022-02-21T00:00:00"/>
    <n v="2"/>
  </r>
  <r>
    <n v="126"/>
    <x v="49"/>
    <x v="2"/>
    <x v="3"/>
    <s v="Pen"/>
    <n v="4"/>
    <n v="5"/>
    <n v="20"/>
    <d v="2022-02-23T00:00:00"/>
    <n v="4"/>
  </r>
  <r>
    <n v="126"/>
    <x v="49"/>
    <x v="2"/>
    <x v="3"/>
    <s v="Wristband"/>
    <n v="9"/>
    <n v="9"/>
    <n v="81"/>
    <d v="2022-02-23T00:00:00"/>
    <n v="4"/>
  </r>
  <r>
    <n v="126"/>
    <x v="49"/>
    <x v="2"/>
    <x v="3"/>
    <s v="T-shirt"/>
    <n v="8"/>
    <n v="4"/>
    <n v="32"/>
    <d v="2022-02-23T00:00:00"/>
    <n v="4"/>
  </r>
  <r>
    <n v="127"/>
    <x v="50"/>
    <x v="2"/>
    <x v="0"/>
    <s v="Phone Case"/>
    <n v="12"/>
    <n v="2"/>
    <n v="24"/>
    <d v="2022-02-22T00:00:00"/>
    <n v="2"/>
  </r>
  <r>
    <n v="128"/>
    <x v="51"/>
    <x v="2"/>
    <x v="0"/>
    <s v="Pen"/>
    <n v="4"/>
    <n v="15"/>
    <n v="60"/>
    <d v="2022-02-24T00:00:00"/>
    <n v="3"/>
  </r>
  <r>
    <n v="129"/>
    <x v="51"/>
    <x v="1"/>
    <x v="0"/>
    <s v="Wristband"/>
    <n v="9"/>
    <n v="9"/>
    <n v="81"/>
    <d v="2022-02-22T00:00:00"/>
    <n v="1"/>
  </r>
  <r>
    <n v="130"/>
    <x v="52"/>
    <x v="2"/>
    <x v="0"/>
    <s v="Coffee Mug"/>
    <n v="15"/>
    <n v="4"/>
    <n v="60"/>
    <d v="2022-02-24T00:00:00"/>
    <n v="2"/>
  </r>
  <r>
    <n v="130"/>
    <x v="52"/>
    <x v="2"/>
    <x v="0"/>
    <s v="T-shirt"/>
    <n v="8"/>
    <n v="2"/>
    <n v="16"/>
    <d v="2022-02-24T00:00:00"/>
    <n v="2"/>
  </r>
  <r>
    <n v="130"/>
    <x v="52"/>
    <x v="2"/>
    <x v="0"/>
    <s v="Wristband"/>
    <n v="9"/>
    <n v="3"/>
    <n v="27"/>
    <d v="2022-02-24T00:00:00"/>
    <n v="2"/>
  </r>
  <r>
    <n v="131"/>
    <x v="52"/>
    <x v="1"/>
    <x v="0"/>
    <s v="Phone Case"/>
    <n v="12"/>
    <n v="4"/>
    <n v="48"/>
    <d v="2022-02-23T00:00:00"/>
    <n v="1"/>
  </r>
  <r>
    <n v="131"/>
    <x v="52"/>
    <x v="1"/>
    <x v="0"/>
    <s v="Wristband"/>
    <n v="9"/>
    <n v="9"/>
    <n v="81"/>
    <d v="2022-02-23T00:00:00"/>
    <n v="1"/>
  </r>
  <r>
    <n v="132"/>
    <x v="53"/>
    <x v="2"/>
    <x v="0"/>
    <s v="T-shirt"/>
    <n v="8"/>
    <n v="4"/>
    <n v="32"/>
    <d v="2022-02-26T00:00:00"/>
    <n v="3"/>
  </r>
  <r>
    <n v="132"/>
    <x v="53"/>
    <x v="2"/>
    <x v="0"/>
    <s v="Laptop Sleeve"/>
    <n v="72"/>
    <n v="2"/>
    <n v="144"/>
    <d v="2022-02-26T00:00:00"/>
    <n v="3"/>
  </r>
  <r>
    <n v="133"/>
    <x v="53"/>
    <x v="1"/>
    <x v="0"/>
    <s v="Hoodie"/>
    <n v="20"/>
    <n v="6"/>
    <n v="120"/>
    <d v="2022-02-25T00:00:00"/>
    <n v="2"/>
  </r>
  <r>
    <n v="133"/>
    <x v="53"/>
    <x v="1"/>
    <x v="0"/>
    <s v="Card Holder"/>
    <n v="12"/>
    <n v="9"/>
    <n v="108"/>
    <d v="2022-02-25T00:00:00"/>
    <n v="2"/>
  </r>
  <r>
    <n v="133"/>
    <x v="53"/>
    <x v="1"/>
    <x v="0"/>
    <s v="Wristband"/>
    <n v="9"/>
    <n v="6"/>
    <n v="54"/>
    <d v="2022-02-25T00:00:00"/>
    <n v="2"/>
  </r>
  <r>
    <n v="134"/>
    <x v="53"/>
    <x v="1"/>
    <x v="0"/>
    <s v="Wallet"/>
    <n v="25"/>
    <n v="4"/>
    <n v="100"/>
    <d v="2022-02-24T00:00:00"/>
    <n v="1"/>
  </r>
  <r>
    <n v="135"/>
    <x v="54"/>
    <x v="2"/>
    <x v="0"/>
    <s v="Pen"/>
    <n v="4"/>
    <n v="15"/>
    <n v="60"/>
    <d v="2022-02-26T00:00:00"/>
    <n v="2"/>
  </r>
  <r>
    <n v="136"/>
    <x v="54"/>
    <x v="2"/>
    <x v="0"/>
    <s v="Pen"/>
    <n v="4"/>
    <n v="10"/>
    <n v="40"/>
    <d v="2022-02-25T00:00:00"/>
    <n v="1"/>
  </r>
  <r>
    <n v="137"/>
    <x v="54"/>
    <x v="2"/>
    <x v="0"/>
    <s v="Coffee Mug"/>
    <n v="15"/>
    <n v="4"/>
    <n v="60"/>
    <d v="2022-02-27T00:00:00"/>
    <n v="3"/>
  </r>
  <r>
    <n v="138"/>
    <x v="54"/>
    <x v="1"/>
    <x v="0"/>
    <s v="Hoodie"/>
    <n v="20"/>
    <n v="2"/>
    <n v="40"/>
    <d v="2022-02-27T00:00:00"/>
    <n v="3"/>
  </r>
  <r>
    <n v="138"/>
    <x v="54"/>
    <x v="1"/>
    <x v="0"/>
    <s v="Wristband"/>
    <n v="9"/>
    <n v="3"/>
    <n v="27"/>
    <d v="2022-02-27T00:00:00"/>
    <n v="3"/>
  </r>
  <r>
    <n v="139"/>
    <x v="55"/>
    <x v="0"/>
    <x v="0"/>
    <s v="Pen"/>
    <n v="4"/>
    <n v="15"/>
    <n v="60"/>
    <d v="2022-02-26T00:00:00"/>
    <n v="1"/>
  </r>
  <r>
    <n v="140"/>
    <x v="55"/>
    <x v="2"/>
    <x v="0"/>
    <s v="Coffee Mug"/>
    <n v="15"/>
    <n v="4"/>
    <n v="60"/>
    <d v="2022-02-28T00:00:00"/>
    <n v="3"/>
  </r>
  <r>
    <n v="141"/>
    <x v="55"/>
    <x v="2"/>
    <x v="0"/>
    <s v="T-shirt"/>
    <n v="8"/>
    <n v="6"/>
    <n v="48"/>
    <d v="2022-02-28T00:00:00"/>
    <n v="3"/>
  </r>
  <r>
    <n v="141"/>
    <x v="55"/>
    <x v="2"/>
    <x v="0"/>
    <s v="Card Holder"/>
    <n v="12"/>
    <n v="3"/>
    <n v="36"/>
    <d v="2022-02-28T00:00:00"/>
    <n v="3"/>
  </r>
  <r>
    <n v="142"/>
    <x v="55"/>
    <x v="2"/>
    <x v="5"/>
    <s v="Card Holder"/>
    <n v="12"/>
    <n v="6"/>
    <n v="72"/>
    <d v="2022-03-02T00:00:00"/>
    <n v="5"/>
  </r>
  <r>
    <n v="142"/>
    <x v="55"/>
    <x v="2"/>
    <x v="5"/>
    <s v="T-shirt"/>
    <n v="8"/>
    <n v="4"/>
    <n v="32"/>
    <d v="2022-03-02T00:00:00"/>
    <n v="5"/>
  </r>
  <r>
    <n v="143"/>
    <x v="55"/>
    <x v="3"/>
    <x v="2"/>
    <s v="Card Holder"/>
    <n v="12"/>
    <n v="6"/>
    <n v="72"/>
    <d v="2022-03-03T00:00:00"/>
    <n v="6"/>
  </r>
  <r>
    <n v="144"/>
    <x v="56"/>
    <x v="1"/>
    <x v="0"/>
    <s v="Card Holder"/>
    <n v="12"/>
    <n v="6"/>
    <n v="72"/>
    <d v="2022-02-28T00:00:00"/>
    <n v="2"/>
  </r>
  <r>
    <n v="144"/>
    <x v="56"/>
    <x v="1"/>
    <x v="0"/>
    <s v="T-shirt"/>
    <n v="8"/>
    <n v="2"/>
    <n v="16"/>
    <d v="2022-02-28T00:00:00"/>
    <n v="2"/>
  </r>
  <r>
    <n v="144"/>
    <x v="56"/>
    <x v="1"/>
    <x v="0"/>
    <s v="Pen"/>
    <n v="4"/>
    <n v="15"/>
    <n v="60"/>
    <d v="2022-02-28T00:00:00"/>
    <n v="2"/>
  </r>
  <r>
    <n v="145"/>
    <x v="56"/>
    <x v="2"/>
    <x v="0"/>
    <s v="Card Holder"/>
    <n v="12"/>
    <n v="9"/>
    <n v="108"/>
    <d v="2022-03-01T00:00:00"/>
    <n v="3"/>
  </r>
  <r>
    <n v="146"/>
    <x v="56"/>
    <x v="2"/>
    <x v="0"/>
    <s v="Handbag"/>
    <n v="33"/>
    <n v="3"/>
    <n v="99"/>
    <d v="2022-03-01T00:00:00"/>
    <n v="3"/>
  </r>
  <r>
    <n v="146"/>
    <x v="56"/>
    <x v="2"/>
    <x v="0"/>
    <s v="Coffee Mug"/>
    <n v="15"/>
    <n v="12"/>
    <n v="180"/>
    <d v="2022-03-01T00:00:00"/>
    <n v="3"/>
  </r>
  <r>
    <n v="147"/>
    <x v="56"/>
    <x v="2"/>
    <x v="0"/>
    <s v="Tablet Case"/>
    <n v="46"/>
    <n v="3"/>
    <n v="138"/>
    <d v="2022-02-27T00:00:00"/>
    <n v="1"/>
  </r>
  <r>
    <n v="147"/>
    <x v="56"/>
    <x v="2"/>
    <x v="0"/>
    <s v="Card Holder"/>
    <n v="12"/>
    <n v="3"/>
    <n v="36"/>
    <d v="2022-02-27T00:00:00"/>
    <n v="1"/>
  </r>
  <r>
    <n v="147"/>
    <x v="56"/>
    <x v="2"/>
    <x v="0"/>
    <s v="Coffee Mug"/>
    <n v="15"/>
    <n v="12"/>
    <n v="180"/>
    <d v="2022-02-27T00:00:00"/>
    <n v="1"/>
  </r>
  <r>
    <n v="148"/>
    <x v="56"/>
    <x v="1"/>
    <x v="0"/>
    <s v="Phone Case"/>
    <n v="12"/>
    <n v="4"/>
    <n v="48"/>
    <d v="2022-02-28T00:00:00"/>
    <n v="2"/>
  </r>
  <r>
    <n v="149"/>
    <x v="56"/>
    <x v="0"/>
    <x v="0"/>
    <s v="Card Holder"/>
    <n v="12"/>
    <n v="9"/>
    <n v="108"/>
    <d v="2022-02-28T00:00:00"/>
    <n v="2"/>
  </r>
  <r>
    <n v="150"/>
    <x v="57"/>
    <x v="2"/>
    <x v="0"/>
    <s v="Pen"/>
    <n v="4"/>
    <n v="5"/>
    <n v="20"/>
    <d v="2022-03-02T00:00:00"/>
    <n v="3"/>
  </r>
  <r>
    <n v="150"/>
    <x v="57"/>
    <x v="2"/>
    <x v="0"/>
    <s v="Laptop Sleeve"/>
    <n v="72"/>
    <n v="3"/>
    <n v="216"/>
    <d v="2022-03-02T00:00:00"/>
    <n v="3"/>
  </r>
  <r>
    <n v="151"/>
    <x v="57"/>
    <x v="2"/>
    <x v="0"/>
    <s v="Pen"/>
    <n v="4"/>
    <n v="5"/>
    <n v="20"/>
    <d v="2022-03-01T00:00:00"/>
    <n v="2"/>
  </r>
  <r>
    <n v="151"/>
    <x v="57"/>
    <x v="2"/>
    <x v="0"/>
    <s v="Phone Case"/>
    <n v="12"/>
    <n v="2"/>
    <n v="24"/>
    <d v="2022-03-01T00:00:00"/>
    <n v="2"/>
  </r>
  <r>
    <n v="152"/>
    <x v="57"/>
    <x v="2"/>
    <x v="5"/>
    <s v="Pen"/>
    <n v="4"/>
    <n v="10"/>
    <n v="40"/>
    <d v="2022-03-07T00:00:00"/>
    <n v="8"/>
  </r>
  <r>
    <n v="153"/>
    <x v="57"/>
    <x v="2"/>
    <x v="0"/>
    <s v="Laptop Sleeve"/>
    <n v="72"/>
    <n v="2"/>
    <n v="144"/>
    <d v="2022-03-02T00:00:00"/>
    <n v="3"/>
  </r>
  <r>
    <n v="154"/>
    <x v="58"/>
    <x v="2"/>
    <x v="0"/>
    <s v="Laptop Sleeve"/>
    <n v="72"/>
    <n v="3"/>
    <n v="216"/>
    <d v="2022-03-01T00:00:00"/>
    <n v="1"/>
  </r>
  <r>
    <n v="154"/>
    <x v="58"/>
    <x v="2"/>
    <x v="0"/>
    <s v="Coffee Mug"/>
    <n v="15"/>
    <n v="12"/>
    <n v="180"/>
    <d v="2022-03-01T00:00:00"/>
    <n v="1"/>
  </r>
  <r>
    <n v="154"/>
    <x v="58"/>
    <x v="2"/>
    <x v="0"/>
    <s v="T-shirt"/>
    <n v="8"/>
    <n v="2"/>
    <n v="16"/>
    <d v="2022-03-01T00:00:00"/>
    <n v="1"/>
  </r>
  <r>
    <n v="155"/>
    <x v="58"/>
    <x v="0"/>
    <x v="0"/>
    <s v="Card Holder"/>
    <n v="12"/>
    <n v="9"/>
    <n v="108"/>
    <d v="2022-03-03T00:00:00"/>
    <n v="3"/>
  </r>
  <r>
    <n v="156"/>
    <x v="59"/>
    <x v="1"/>
    <x v="0"/>
    <s v="T-shirt"/>
    <n v="8"/>
    <n v="6"/>
    <n v="48"/>
    <d v="2022-03-02T00:00:00"/>
    <n v="1"/>
  </r>
  <r>
    <n v="157"/>
    <x v="60"/>
    <x v="3"/>
    <x v="0"/>
    <s v="T-shirt"/>
    <n v="8"/>
    <n v="6"/>
    <n v="48"/>
    <d v="2022-03-03T00:00:00"/>
    <n v="1"/>
  </r>
  <r>
    <n v="158"/>
    <x v="60"/>
    <x v="2"/>
    <x v="0"/>
    <s v="Coffee Mug"/>
    <n v="15"/>
    <n v="8"/>
    <n v="120"/>
    <d v="2022-03-03T00:00:00"/>
    <n v="1"/>
  </r>
  <r>
    <n v="159"/>
    <x v="60"/>
    <x v="3"/>
    <x v="0"/>
    <s v="Pen"/>
    <n v="4"/>
    <n v="10"/>
    <n v="40"/>
    <d v="2022-03-03T00:00:00"/>
    <n v="1"/>
  </r>
  <r>
    <n v="160"/>
    <x v="60"/>
    <x v="1"/>
    <x v="0"/>
    <s v="T-shirt"/>
    <n v="8"/>
    <n v="6"/>
    <n v="48"/>
    <d v="2022-03-05T00:00:00"/>
    <n v="3"/>
  </r>
  <r>
    <n v="160"/>
    <x v="60"/>
    <x v="1"/>
    <x v="0"/>
    <s v="Coffee Mug"/>
    <n v="15"/>
    <n v="12"/>
    <n v="180"/>
    <d v="2022-03-05T00:00:00"/>
    <n v="3"/>
  </r>
  <r>
    <n v="160"/>
    <x v="60"/>
    <x v="1"/>
    <x v="0"/>
    <s v="Wallet"/>
    <n v="25"/>
    <n v="6"/>
    <n v="150"/>
    <d v="2022-03-05T00:00:00"/>
    <n v="3"/>
  </r>
  <r>
    <n v="161"/>
    <x v="61"/>
    <x v="2"/>
    <x v="0"/>
    <s v="T-shirt"/>
    <n v="8"/>
    <n v="2"/>
    <n v="16"/>
    <d v="2022-03-05T00:00:00"/>
    <n v="2"/>
  </r>
  <r>
    <n v="161"/>
    <x v="61"/>
    <x v="2"/>
    <x v="0"/>
    <s v="Wristband"/>
    <n v="9"/>
    <n v="3"/>
    <n v="27"/>
    <d v="2022-03-05T00:00:00"/>
    <n v="2"/>
  </r>
  <r>
    <n v="162"/>
    <x v="61"/>
    <x v="2"/>
    <x v="0"/>
    <s v="Wristband"/>
    <n v="9"/>
    <n v="6"/>
    <n v="54"/>
    <d v="2022-03-05T00:00:00"/>
    <n v="2"/>
  </r>
  <r>
    <n v="163"/>
    <x v="62"/>
    <x v="2"/>
    <x v="0"/>
    <s v="Pen"/>
    <n v="4"/>
    <n v="10"/>
    <n v="40"/>
    <d v="2022-03-06T00:00:00"/>
    <n v="2"/>
  </r>
  <r>
    <n v="164"/>
    <x v="63"/>
    <x v="2"/>
    <x v="0"/>
    <s v="Pen"/>
    <n v="4"/>
    <n v="5"/>
    <n v="20"/>
    <d v="2022-03-07T00:00:00"/>
    <n v="2"/>
  </r>
  <r>
    <n v="164"/>
    <x v="63"/>
    <x v="2"/>
    <x v="0"/>
    <s v="Card Holder"/>
    <n v="12"/>
    <n v="9"/>
    <n v="108"/>
    <d v="2022-03-07T00:00:00"/>
    <n v="2"/>
  </r>
  <r>
    <n v="165"/>
    <x v="63"/>
    <x v="1"/>
    <x v="5"/>
    <s v="Pen"/>
    <n v="4"/>
    <n v="5"/>
    <n v="20"/>
    <d v="2022-03-11T00:00:00"/>
    <n v="6"/>
  </r>
  <r>
    <n v="166"/>
    <x v="64"/>
    <x v="2"/>
    <x v="0"/>
    <s v="Card Holder"/>
    <n v="12"/>
    <n v="6"/>
    <n v="72"/>
    <d v="2022-03-08T00:00:00"/>
    <n v="2"/>
  </r>
  <r>
    <n v="166"/>
    <x v="64"/>
    <x v="2"/>
    <x v="0"/>
    <s v="Tablet Case"/>
    <n v="46"/>
    <n v="2"/>
    <n v="92"/>
    <d v="2022-03-08T00:00:00"/>
    <n v="2"/>
  </r>
  <r>
    <n v="167"/>
    <x v="64"/>
    <x v="0"/>
    <x v="0"/>
    <s v="Pen"/>
    <n v="4"/>
    <n v="10"/>
    <n v="40"/>
    <d v="2022-03-08T00:00:00"/>
    <n v="2"/>
  </r>
  <r>
    <n v="167"/>
    <x v="64"/>
    <x v="0"/>
    <x v="0"/>
    <s v="Hoodie"/>
    <n v="20"/>
    <n v="4"/>
    <n v="80"/>
    <d v="2022-03-08T00:00:00"/>
    <n v="2"/>
  </r>
  <r>
    <n v="168"/>
    <x v="65"/>
    <x v="3"/>
    <x v="0"/>
    <s v="Wristband"/>
    <n v="9"/>
    <n v="6"/>
    <n v="54"/>
    <d v="2022-03-09T00:00:00"/>
    <n v="2"/>
  </r>
  <r>
    <n v="169"/>
    <x v="65"/>
    <x v="0"/>
    <x v="2"/>
    <s v="Wristband"/>
    <n v="9"/>
    <n v="9"/>
    <n v="81"/>
    <d v="2022-03-13T00:00:00"/>
    <n v="6"/>
  </r>
  <r>
    <n v="169"/>
    <x v="65"/>
    <x v="0"/>
    <x v="2"/>
    <s v="T-shirt"/>
    <n v="8"/>
    <n v="2"/>
    <n v="16"/>
    <d v="2022-03-13T00:00:00"/>
    <n v="6"/>
  </r>
  <r>
    <n v="170"/>
    <x v="66"/>
    <x v="2"/>
    <x v="0"/>
    <s v="Hoodie"/>
    <n v="20"/>
    <n v="2"/>
    <n v="40"/>
    <d v="2022-03-09T00:00:00"/>
    <n v="1"/>
  </r>
  <r>
    <n v="171"/>
    <x v="66"/>
    <x v="2"/>
    <x v="4"/>
    <s v="T-shirt"/>
    <n v="8"/>
    <n v="2"/>
    <n v="16"/>
    <d v="2022-03-11T00:00:00"/>
    <n v="3"/>
  </r>
  <r>
    <n v="171"/>
    <x v="66"/>
    <x v="2"/>
    <x v="4"/>
    <s v="Wristband"/>
    <n v="9"/>
    <n v="9"/>
    <n v="81"/>
    <d v="2022-03-11T00:00:00"/>
    <n v="3"/>
  </r>
  <r>
    <n v="172"/>
    <x v="66"/>
    <x v="2"/>
    <x v="0"/>
    <s v="Phone Case"/>
    <n v="12"/>
    <n v="6"/>
    <n v="72"/>
    <d v="2022-03-11T00:00:00"/>
    <n v="3"/>
  </r>
  <r>
    <n v="172"/>
    <x v="66"/>
    <x v="2"/>
    <x v="0"/>
    <s v="Wristband"/>
    <n v="9"/>
    <n v="6"/>
    <n v="54"/>
    <d v="2022-03-11T00:00:00"/>
    <n v="3"/>
  </r>
  <r>
    <n v="173"/>
    <x v="67"/>
    <x v="1"/>
    <x v="0"/>
    <s v="Coffee Mug"/>
    <n v="15"/>
    <n v="8"/>
    <n v="120"/>
    <d v="2022-03-11T00:00:00"/>
    <n v="2"/>
  </r>
  <r>
    <n v="173"/>
    <x v="67"/>
    <x v="1"/>
    <x v="0"/>
    <s v="Card Holder"/>
    <n v="12"/>
    <n v="3"/>
    <n v="36"/>
    <d v="2022-03-11T00:00:00"/>
    <n v="2"/>
  </r>
  <r>
    <n v="173"/>
    <x v="67"/>
    <x v="1"/>
    <x v="0"/>
    <s v="Pen"/>
    <n v="4"/>
    <n v="5"/>
    <n v="20"/>
    <d v="2022-03-11T00:00:00"/>
    <n v="2"/>
  </r>
  <r>
    <n v="174"/>
    <x v="67"/>
    <x v="2"/>
    <x v="0"/>
    <s v="Card Holder"/>
    <n v="12"/>
    <n v="3"/>
    <n v="36"/>
    <d v="2022-03-10T00:00:00"/>
    <n v="1"/>
  </r>
  <r>
    <n v="174"/>
    <x v="67"/>
    <x v="2"/>
    <x v="0"/>
    <s v="Wallet"/>
    <n v="25"/>
    <n v="2"/>
    <n v="50"/>
    <d v="2022-03-10T00:00:00"/>
    <n v="1"/>
  </r>
  <r>
    <n v="175"/>
    <x v="68"/>
    <x v="2"/>
    <x v="3"/>
    <s v="Wristband"/>
    <n v="9"/>
    <n v="3"/>
    <n v="27"/>
    <d v="2022-03-18T00:00:00"/>
    <n v="8"/>
  </r>
  <r>
    <n v="176"/>
    <x v="68"/>
    <x v="2"/>
    <x v="0"/>
    <s v="T-shirt"/>
    <n v="8"/>
    <n v="2"/>
    <n v="16"/>
    <d v="2022-03-13T00:00:00"/>
    <n v="3"/>
  </r>
  <r>
    <n v="177"/>
    <x v="68"/>
    <x v="2"/>
    <x v="0"/>
    <s v="Pen"/>
    <n v="4"/>
    <n v="5"/>
    <n v="20"/>
    <d v="2022-03-12T00:00:00"/>
    <n v="2"/>
  </r>
  <r>
    <n v="177"/>
    <x v="68"/>
    <x v="2"/>
    <x v="0"/>
    <s v="Wallet"/>
    <n v="25"/>
    <n v="4"/>
    <n v="100"/>
    <d v="2022-03-12T00:00:00"/>
    <n v="2"/>
  </r>
  <r>
    <n v="178"/>
    <x v="68"/>
    <x v="2"/>
    <x v="0"/>
    <s v="T-shirt"/>
    <n v="8"/>
    <n v="4"/>
    <n v="32"/>
    <d v="2022-03-11T00:00:00"/>
    <n v="1"/>
  </r>
  <r>
    <n v="178"/>
    <x v="68"/>
    <x v="2"/>
    <x v="0"/>
    <s v="Laptop Sleeve"/>
    <n v="72"/>
    <n v="1"/>
    <n v="72"/>
    <d v="2022-03-11T00:00:00"/>
    <n v="1"/>
  </r>
  <r>
    <n v="179"/>
    <x v="68"/>
    <x v="1"/>
    <x v="0"/>
    <s v="T-shirt"/>
    <n v="8"/>
    <n v="2"/>
    <n v="16"/>
    <d v="2022-03-12T00:00:00"/>
    <n v="2"/>
  </r>
  <r>
    <n v="180"/>
    <x v="68"/>
    <x v="2"/>
    <x v="0"/>
    <s v="Coffee Mug"/>
    <n v="15"/>
    <n v="8"/>
    <n v="120"/>
    <d v="2022-03-11T00:00:00"/>
    <n v="1"/>
  </r>
  <r>
    <n v="180"/>
    <x v="68"/>
    <x v="2"/>
    <x v="0"/>
    <s v="Wristband"/>
    <n v="9"/>
    <n v="3"/>
    <n v="27"/>
    <d v="2022-03-11T00:00:00"/>
    <n v="1"/>
  </r>
  <r>
    <n v="181"/>
    <x v="68"/>
    <x v="1"/>
    <x v="0"/>
    <s v="Card Holder"/>
    <n v="12"/>
    <n v="6"/>
    <n v="72"/>
    <d v="2022-03-13T00:00:00"/>
    <n v="3"/>
  </r>
  <r>
    <n v="182"/>
    <x v="69"/>
    <x v="2"/>
    <x v="0"/>
    <s v="Card Holder"/>
    <n v="12"/>
    <n v="3"/>
    <n v="36"/>
    <d v="2022-03-14T00:00:00"/>
    <n v="3"/>
  </r>
  <r>
    <n v="183"/>
    <x v="70"/>
    <x v="2"/>
    <x v="0"/>
    <s v="Wristband"/>
    <n v="9"/>
    <n v="9"/>
    <n v="81"/>
    <d v="2022-03-14T00:00:00"/>
    <n v="2"/>
  </r>
  <r>
    <n v="183"/>
    <x v="70"/>
    <x v="2"/>
    <x v="0"/>
    <s v="Pen"/>
    <n v="4"/>
    <n v="15"/>
    <n v="60"/>
    <d v="2022-03-14T00:00:00"/>
    <n v="2"/>
  </r>
  <r>
    <n v="184"/>
    <x v="70"/>
    <x v="2"/>
    <x v="1"/>
    <s v="T-shirt"/>
    <n v="8"/>
    <n v="6"/>
    <n v="48"/>
    <d v="2022-03-15T00:00:00"/>
    <n v="3"/>
  </r>
  <r>
    <n v="184"/>
    <x v="70"/>
    <x v="2"/>
    <x v="1"/>
    <s v="Hoodie"/>
    <n v="20"/>
    <n v="6"/>
    <n v="120"/>
    <d v="2022-03-15T00:00:00"/>
    <n v="3"/>
  </r>
  <r>
    <n v="184"/>
    <x v="70"/>
    <x v="2"/>
    <x v="1"/>
    <s v="Coffee Mug"/>
    <n v="15"/>
    <n v="12"/>
    <n v="180"/>
    <d v="2022-03-15T00:00:00"/>
    <n v="3"/>
  </r>
  <r>
    <n v="185"/>
    <x v="70"/>
    <x v="2"/>
    <x v="5"/>
    <s v="T-shirt"/>
    <n v="8"/>
    <n v="2"/>
    <n v="16"/>
    <d v="2022-03-18T00:00:00"/>
    <n v="6"/>
  </r>
  <r>
    <n v="186"/>
    <x v="71"/>
    <x v="0"/>
    <x v="0"/>
    <s v="Pen"/>
    <n v="4"/>
    <n v="15"/>
    <n v="60"/>
    <d v="2022-03-15T00:00:00"/>
    <n v="2"/>
  </r>
  <r>
    <n v="187"/>
    <x v="72"/>
    <x v="2"/>
    <x v="0"/>
    <s v="Pen"/>
    <n v="4"/>
    <n v="5"/>
    <n v="20"/>
    <d v="2022-03-15T00:00:00"/>
    <n v="1"/>
  </r>
  <r>
    <n v="187"/>
    <x v="72"/>
    <x v="2"/>
    <x v="0"/>
    <s v="Tablet Case"/>
    <n v="46"/>
    <n v="2"/>
    <n v="92"/>
    <d v="2022-03-15T00:00:00"/>
    <n v="1"/>
  </r>
  <r>
    <n v="188"/>
    <x v="72"/>
    <x v="0"/>
    <x v="0"/>
    <s v="Phone Case"/>
    <n v="12"/>
    <n v="2"/>
    <n v="24"/>
    <d v="2022-03-15T00:00:00"/>
    <n v="1"/>
  </r>
  <r>
    <n v="189"/>
    <x v="73"/>
    <x v="2"/>
    <x v="0"/>
    <s v="Wristband"/>
    <n v="9"/>
    <n v="9"/>
    <n v="81"/>
    <d v="2022-03-18T00:00:00"/>
    <n v="3"/>
  </r>
  <r>
    <n v="190"/>
    <x v="73"/>
    <x v="2"/>
    <x v="0"/>
    <s v="Wallet"/>
    <n v="25"/>
    <n v="6"/>
    <n v="150"/>
    <d v="2022-03-16T00:00:00"/>
    <n v="1"/>
  </r>
  <r>
    <n v="190"/>
    <x v="73"/>
    <x v="2"/>
    <x v="0"/>
    <s v="Wristband"/>
    <n v="9"/>
    <n v="9"/>
    <n v="81"/>
    <d v="2022-03-16T00:00:00"/>
    <n v="1"/>
  </r>
  <r>
    <n v="190"/>
    <x v="73"/>
    <x v="2"/>
    <x v="0"/>
    <s v="T-shirt"/>
    <n v="8"/>
    <n v="2"/>
    <n v="16"/>
    <d v="2022-03-16T00:00:00"/>
    <n v="1"/>
  </r>
  <r>
    <n v="191"/>
    <x v="74"/>
    <x v="0"/>
    <x v="0"/>
    <s v="Card Holder"/>
    <n v="12"/>
    <n v="3"/>
    <n v="36"/>
    <d v="2022-03-18T00:00:00"/>
    <n v="2"/>
  </r>
  <r>
    <n v="191"/>
    <x v="74"/>
    <x v="0"/>
    <x v="0"/>
    <s v="T-shirt"/>
    <n v="8"/>
    <n v="6"/>
    <n v="48"/>
    <d v="2022-03-18T00:00:00"/>
    <n v="2"/>
  </r>
  <r>
    <n v="192"/>
    <x v="74"/>
    <x v="2"/>
    <x v="0"/>
    <s v="Wristband"/>
    <n v="9"/>
    <n v="9"/>
    <n v="81"/>
    <d v="2022-03-19T00:00:00"/>
    <n v="3"/>
  </r>
  <r>
    <n v="193"/>
    <x v="74"/>
    <x v="2"/>
    <x v="0"/>
    <s v="T-shirt"/>
    <n v="8"/>
    <n v="6"/>
    <n v="48"/>
    <d v="2022-03-18T00:00:00"/>
    <n v="2"/>
  </r>
  <r>
    <n v="194"/>
    <x v="74"/>
    <x v="2"/>
    <x v="0"/>
    <s v="Coffee Mug"/>
    <n v="15"/>
    <n v="4"/>
    <n v="60"/>
    <d v="2022-03-17T00:00:00"/>
    <n v="1"/>
  </r>
  <r>
    <n v="194"/>
    <x v="74"/>
    <x v="2"/>
    <x v="0"/>
    <s v="Phone Case"/>
    <n v="12"/>
    <n v="6"/>
    <n v="72"/>
    <d v="2022-03-17T00:00:00"/>
    <n v="1"/>
  </r>
  <r>
    <n v="195"/>
    <x v="75"/>
    <x v="2"/>
    <x v="2"/>
    <s v="Wristband"/>
    <n v="9"/>
    <n v="3"/>
    <n v="27"/>
    <d v="2022-03-22T00:00:00"/>
    <n v="5"/>
  </r>
  <r>
    <n v="196"/>
    <x v="75"/>
    <x v="2"/>
    <x v="5"/>
    <s v="Wristband"/>
    <n v="9"/>
    <n v="9"/>
    <n v="81"/>
    <d v="2022-03-22T00:00:00"/>
    <n v="5"/>
  </r>
  <r>
    <n v="197"/>
    <x v="75"/>
    <x v="2"/>
    <x v="0"/>
    <s v="Wristband"/>
    <n v="9"/>
    <n v="9"/>
    <n v="81"/>
    <d v="2022-03-19T00:00:00"/>
    <n v="2"/>
  </r>
  <r>
    <n v="198"/>
    <x v="75"/>
    <x v="3"/>
    <x v="0"/>
    <s v="Phone Case"/>
    <n v="12"/>
    <n v="4"/>
    <n v="48"/>
    <d v="2022-03-19T00:00:00"/>
    <n v="2"/>
  </r>
  <r>
    <n v="198"/>
    <x v="75"/>
    <x v="3"/>
    <x v="0"/>
    <s v="Pen"/>
    <n v="4"/>
    <n v="10"/>
    <n v="40"/>
    <d v="2022-03-19T00:00:00"/>
    <n v="2"/>
  </r>
  <r>
    <n v="199"/>
    <x v="75"/>
    <x v="2"/>
    <x v="1"/>
    <s v="Pen"/>
    <n v="4"/>
    <n v="5"/>
    <n v="20"/>
    <d v="2022-03-20T00:00:00"/>
    <n v="3"/>
  </r>
  <r>
    <n v="199"/>
    <x v="75"/>
    <x v="2"/>
    <x v="1"/>
    <s v="T-shirt"/>
    <n v="8"/>
    <n v="2"/>
    <n v="16"/>
    <d v="2022-03-20T00:00:00"/>
    <n v="3"/>
  </r>
  <r>
    <n v="200"/>
    <x v="76"/>
    <x v="2"/>
    <x v="0"/>
    <s v="Pen"/>
    <n v="4"/>
    <n v="5"/>
    <n v="20"/>
    <d v="2022-03-19T00:00:00"/>
    <n v="1"/>
  </r>
  <r>
    <n v="201"/>
    <x v="76"/>
    <x v="2"/>
    <x v="0"/>
    <s v="Phone Case"/>
    <n v="12"/>
    <n v="2"/>
    <n v="24"/>
    <d v="2022-03-19T00:00:00"/>
    <n v="1"/>
  </r>
  <r>
    <n v="201"/>
    <x v="76"/>
    <x v="2"/>
    <x v="0"/>
    <s v="Tablet Case"/>
    <n v="46"/>
    <n v="1"/>
    <n v="46"/>
    <d v="2022-03-19T00:00:00"/>
    <n v="1"/>
  </r>
  <r>
    <n v="202"/>
    <x v="77"/>
    <x v="2"/>
    <x v="0"/>
    <s v="Wristband"/>
    <n v="9"/>
    <n v="3"/>
    <n v="27"/>
    <d v="2022-03-22T00:00:00"/>
    <n v="3"/>
  </r>
  <r>
    <n v="202"/>
    <x v="77"/>
    <x v="2"/>
    <x v="0"/>
    <s v="T-shirt"/>
    <n v="8"/>
    <n v="6"/>
    <n v="48"/>
    <d v="2022-03-22T00:00:00"/>
    <n v="3"/>
  </r>
  <r>
    <n v="203"/>
    <x v="77"/>
    <x v="1"/>
    <x v="0"/>
    <s v="Card Holder"/>
    <n v="12"/>
    <n v="6"/>
    <n v="72"/>
    <d v="2022-03-22T00:00:00"/>
    <n v="3"/>
  </r>
  <r>
    <n v="204"/>
    <x v="77"/>
    <x v="2"/>
    <x v="0"/>
    <s v="Pen"/>
    <n v="4"/>
    <n v="5"/>
    <n v="20"/>
    <d v="2022-03-22T00:00:00"/>
    <n v="3"/>
  </r>
  <r>
    <n v="204"/>
    <x v="77"/>
    <x v="2"/>
    <x v="0"/>
    <s v="T-shirt"/>
    <n v="8"/>
    <n v="4"/>
    <n v="32"/>
    <d v="2022-03-22T00:00:00"/>
    <n v="3"/>
  </r>
  <r>
    <n v="205"/>
    <x v="78"/>
    <x v="2"/>
    <x v="0"/>
    <s v="T-shirt"/>
    <n v="8"/>
    <n v="4"/>
    <n v="32"/>
    <d v="2022-03-21T00:00:00"/>
    <n v="1"/>
  </r>
  <r>
    <n v="205"/>
    <x v="78"/>
    <x v="2"/>
    <x v="0"/>
    <s v="Wristband"/>
    <n v="9"/>
    <n v="3"/>
    <n v="27"/>
    <d v="2022-03-21T00:00:00"/>
    <n v="1"/>
  </r>
  <r>
    <n v="205"/>
    <x v="78"/>
    <x v="2"/>
    <x v="0"/>
    <s v="Tablet Case"/>
    <n v="46"/>
    <n v="3"/>
    <n v="138"/>
    <d v="2022-03-21T00:00:00"/>
    <n v="1"/>
  </r>
  <r>
    <n v="206"/>
    <x v="78"/>
    <x v="2"/>
    <x v="0"/>
    <s v="Pen"/>
    <n v="4"/>
    <n v="5"/>
    <n v="20"/>
    <d v="2022-03-21T00:00:00"/>
    <n v="1"/>
  </r>
  <r>
    <n v="207"/>
    <x v="79"/>
    <x v="0"/>
    <x v="3"/>
    <s v="Pen"/>
    <n v="4"/>
    <n v="10"/>
    <n v="40"/>
    <d v="2022-03-27T00:00:00"/>
    <n v="6"/>
  </r>
  <r>
    <n v="208"/>
    <x v="79"/>
    <x v="3"/>
    <x v="4"/>
    <s v="Card Holder"/>
    <n v="12"/>
    <n v="9"/>
    <n v="108"/>
    <d v="2022-03-26T00:00:00"/>
    <n v="5"/>
  </r>
  <r>
    <n v="209"/>
    <x v="79"/>
    <x v="2"/>
    <x v="1"/>
    <s v="Coffee Mug"/>
    <n v="15"/>
    <n v="4"/>
    <n v="60"/>
    <d v="2022-03-23T00:00:00"/>
    <n v="2"/>
  </r>
  <r>
    <n v="210"/>
    <x v="80"/>
    <x v="0"/>
    <x v="0"/>
    <s v="T-shirt"/>
    <n v="8"/>
    <n v="6"/>
    <n v="48"/>
    <d v="2022-03-23T00:00:00"/>
    <n v="1"/>
  </r>
  <r>
    <n v="211"/>
    <x v="81"/>
    <x v="2"/>
    <x v="0"/>
    <s v="Wristband"/>
    <n v="9"/>
    <n v="3"/>
    <n v="27"/>
    <d v="2022-03-26T00:00:00"/>
    <n v="3"/>
  </r>
  <r>
    <n v="212"/>
    <x v="81"/>
    <x v="2"/>
    <x v="0"/>
    <s v="Handbag"/>
    <n v="33"/>
    <n v="3"/>
    <n v="99"/>
    <d v="2022-03-26T00:00:00"/>
    <n v="3"/>
  </r>
  <r>
    <n v="212"/>
    <x v="81"/>
    <x v="2"/>
    <x v="0"/>
    <s v="Phone Case"/>
    <n v="12"/>
    <n v="4"/>
    <n v="48"/>
    <d v="2022-03-26T00:00:00"/>
    <n v="3"/>
  </r>
  <r>
    <n v="212"/>
    <x v="81"/>
    <x v="2"/>
    <x v="0"/>
    <s v="Tablet Case"/>
    <n v="46"/>
    <n v="2"/>
    <n v="92"/>
    <d v="2022-03-26T00:00:00"/>
    <n v="3"/>
  </r>
  <r>
    <n v="213"/>
    <x v="82"/>
    <x v="2"/>
    <x v="0"/>
    <s v="Phone Case"/>
    <n v="12"/>
    <n v="6"/>
    <n v="72"/>
    <d v="2022-03-26T00:00:00"/>
    <n v="2"/>
  </r>
  <r>
    <n v="213"/>
    <x v="82"/>
    <x v="2"/>
    <x v="0"/>
    <s v="Hoodie"/>
    <n v="20"/>
    <n v="6"/>
    <n v="120"/>
    <d v="2022-03-26T00:00:00"/>
    <n v="2"/>
  </r>
  <r>
    <n v="213"/>
    <x v="82"/>
    <x v="2"/>
    <x v="0"/>
    <s v="Card Holder"/>
    <n v="12"/>
    <n v="9"/>
    <n v="108"/>
    <d v="2022-03-26T00:00:00"/>
    <n v="2"/>
  </r>
  <r>
    <n v="214"/>
    <x v="82"/>
    <x v="2"/>
    <x v="0"/>
    <s v="Hoodie"/>
    <n v="20"/>
    <n v="4"/>
    <n v="80"/>
    <d v="2022-03-27T00:00:00"/>
    <n v="3"/>
  </r>
  <r>
    <n v="215"/>
    <x v="83"/>
    <x v="2"/>
    <x v="0"/>
    <s v="Pen"/>
    <n v="4"/>
    <n v="5"/>
    <n v="20"/>
    <d v="2022-03-26T00:00:00"/>
    <n v="1"/>
  </r>
  <r>
    <n v="216"/>
    <x v="83"/>
    <x v="3"/>
    <x v="0"/>
    <s v="Pen"/>
    <n v="4"/>
    <n v="10"/>
    <n v="40"/>
    <d v="2022-03-28T00:00:00"/>
    <n v="3"/>
  </r>
  <r>
    <n v="217"/>
    <x v="83"/>
    <x v="3"/>
    <x v="0"/>
    <s v="Wallet"/>
    <n v="25"/>
    <n v="2"/>
    <n v="50"/>
    <d v="2022-03-26T00:00:00"/>
    <n v="1"/>
  </r>
  <r>
    <n v="218"/>
    <x v="83"/>
    <x v="2"/>
    <x v="5"/>
    <s v="Phone Case"/>
    <n v="12"/>
    <n v="4"/>
    <n v="48"/>
    <d v="2022-03-30T00:00:00"/>
    <n v="5"/>
  </r>
  <r>
    <n v="218"/>
    <x v="83"/>
    <x v="2"/>
    <x v="5"/>
    <s v="Pen"/>
    <n v="4"/>
    <n v="10"/>
    <n v="40"/>
    <d v="2022-03-30T00:00:00"/>
    <n v="5"/>
  </r>
  <r>
    <n v="219"/>
    <x v="83"/>
    <x v="2"/>
    <x v="0"/>
    <s v="T-shirt"/>
    <n v="8"/>
    <n v="6"/>
    <n v="48"/>
    <d v="2022-03-28T00:00:00"/>
    <n v="3"/>
  </r>
  <r>
    <n v="220"/>
    <x v="84"/>
    <x v="2"/>
    <x v="1"/>
    <s v="T-shirt"/>
    <n v="8"/>
    <n v="2"/>
    <n v="16"/>
    <d v="2022-03-29T00:00:00"/>
    <n v="3"/>
  </r>
  <r>
    <n v="220"/>
    <x v="84"/>
    <x v="2"/>
    <x v="1"/>
    <s v="Wristband"/>
    <n v="9"/>
    <n v="9"/>
    <n v="81"/>
    <d v="2022-03-29T00:00:00"/>
    <n v="3"/>
  </r>
  <r>
    <n v="220"/>
    <x v="84"/>
    <x v="2"/>
    <x v="1"/>
    <s v="Coffee Mug"/>
    <n v="15"/>
    <n v="8"/>
    <n v="120"/>
    <d v="2022-03-29T00:00:00"/>
    <n v="3"/>
  </r>
  <r>
    <n v="221"/>
    <x v="84"/>
    <x v="2"/>
    <x v="3"/>
    <s v="Coffee Mug"/>
    <n v="15"/>
    <n v="4"/>
    <n v="60"/>
    <d v="2022-03-30T00:00:00"/>
    <n v="4"/>
  </r>
  <r>
    <n v="222"/>
    <x v="85"/>
    <x v="1"/>
    <x v="0"/>
    <s v="Handbag"/>
    <n v="33"/>
    <n v="3"/>
    <n v="99"/>
    <d v="2022-03-28T00:00:00"/>
    <n v="1"/>
  </r>
  <r>
    <n v="222"/>
    <x v="85"/>
    <x v="1"/>
    <x v="0"/>
    <s v="Wristband"/>
    <n v="9"/>
    <n v="9"/>
    <n v="81"/>
    <d v="2022-03-28T00:00:00"/>
    <n v="1"/>
  </r>
  <r>
    <n v="223"/>
    <x v="86"/>
    <x v="2"/>
    <x v="4"/>
    <s v="Card Holder"/>
    <n v="12"/>
    <n v="3"/>
    <n v="36"/>
    <d v="2022-04-01T00:00:00"/>
    <n v="4"/>
  </r>
  <r>
    <n v="223"/>
    <x v="86"/>
    <x v="2"/>
    <x v="4"/>
    <s v="Tablet Case"/>
    <n v="46"/>
    <n v="3"/>
    <n v="138"/>
    <d v="2022-04-01T00:00:00"/>
    <n v="4"/>
  </r>
  <r>
    <n v="224"/>
    <x v="86"/>
    <x v="2"/>
    <x v="3"/>
    <s v="Card Holder"/>
    <n v="12"/>
    <n v="9"/>
    <n v="108"/>
    <d v="2022-04-05T00:00:00"/>
    <n v="8"/>
  </r>
  <r>
    <n v="225"/>
    <x v="86"/>
    <x v="2"/>
    <x v="0"/>
    <s v="Card Holder"/>
    <n v="12"/>
    <n v="3"/>
    <n v="36"/>
    <d v="2022-03-29T00:00:00"/>
    <n v="1"/>
  </r>
  <r>
    <n v="226"/>
    <x v="86"/>
    <x v="2"/>
    <x v="0"/>
    <s v="Laptop Sleeve"/>
    <n v="72"/>
    <n v="2"/>
    <n v="144"/>
    <d v="2022-03-31T00:00:00"/>
    <n v="3"/>
  </r>
  <r>
    <n v="226"/>
    <x v="86"/>
    <x v="2"/>
    <x v="0"/>
    <s v="Wristband"/>
    <n v="9"/>
    <n v="3"/>
    <n v="27"/>
    <d v="2022-03-31T00:00:00"/>
    <n v="3"/>
  </r>
  <r>
    <n v="227"/>
    <x v="87"/>
    <x v="2"/>
    <x v="0"/>
    <s v="Card Holder"/>
    <n v="12"/>
    <n v="3"/>
    <n v="36"/>
    <d v="2022-03-31T00:00:00"/>
    <n v="2"/>
  </r>
  <r>
    <n v="228"/>
    <x v="87"/>
    <x v="3"/>
    <x v="0"/>
    <s v="Handbag"/>
    <n v="33"/>
    <n v="2"/>
    <n v="66"/>
    <d v="2022-03-31T00:00:00"/>
    <n v="2"/>
  </r>
  <r>
    <n v="229"/>
    <x v="87"/>
    <x v="2"/>
    <x v="0"/>
    <s v="Laptop Sleeve"/>
    <n v="72"/>
    <n v="1"/>
    <n v="72"/>
    <d v="2022-03-31T00:00:00"/>
    <n v="2"/>
  </r>
  <r>
    <n v="230"/>
    <x v="88"/>
    <x v="1"/>
    <x v="1"/>
    <s v="Phone Case"/>
    <n v="12"/>
    <n v="2"/>
    <n v="24"/>
    <d v="2022-04-01T00:00:00"/>
    <n v="2"/>
  </r>
  <r>
    <n v="231"/>
    <x v="89"/>
    <x v="2"/>
    <x v="0"/>
    <s v="Pen"/>
    <n v="4"/>
    <n v="15"/>
    <n v="60"/>
    <d v="2022-04-01T00:00:00"/>
    <n v="1"/>
  </r>
  <r>
    <n v="232"/>
    <x v="90"/>
    <x v="1"/>
    <x v="2"/>
    <s v="Wristband"/>
    <n v="9"/>
    <n v="6"/>
    <n v="54"/>
    <d v="2022-04-06T00:00:00"/>
    <n v="5"/>
  </r>
  <r>
    <n v="233"/>
    <x v="90"/>
    <x v="1"/>
    <x v="0"/>
    <s v="Wristband"/>
    <n v="9"/>
    <n v="6"/>
    <n v="54"/>
    <d v="2022-04-04T00:00:00"/>
    <n v="3"/>
  </r>
  <r>
    <n v="234"/>
    <x v="90"/>
    <x v="2"/>
    <x v="0"/>
    <s v="Phone Case"/>
    <n v="12"/>
    <n v="6"/>
    <n v="72"/>
    <d v="2022-04-03T00:00:00"/>
    <n v="2"/>
  </r>
  <r>
    <n v="234"/>
    <x v="90"/>
    <x v="2"/>
    <x v="0"/>
    <s v="Wristband"/>
    <n v="9"/>
    <n v="9"/>
    <n v="81"/>
    <d v="2022-04-03T00:00:00"/>
    <n v="2"/>
  </r>
  <r>
    <n v="235"/>
    <x v="90"/>
    <x v="2"/>
    <x v="0"/>
    <s v="Laptop Sleeve"/>
    <n v="72"/>
    <n v="1"/>
    <n v="72"/>
    <d v="2022-04-02T00:00:00"/>
    <n v="1"/>
  </r>
  <r>
    <n v="235"/>
    <x v="90"/>
    <x v="2"/>
    <x v="0"/>
    <s v="T-shirt"/>
    <n v="8"/>
    <n v="6"/>
    <n v="48"/>
    <d v="2022-04-02T00:00:00"/>
    <n v="1"/>
  </r>
  <r>
    <n v="236"/>
    <x v="90"/>
    <x v="2"/>
    <x v="0"/>
    <s v="Phone Case"/>
    <n v="12"/>
    <n v="2"/>
    <n v="24"/>
    <d v="2022-04-04T00:00:00"/>
    <n v="3"/>
  </r>
  <r>
    <n v="236"/>
    <x v="90"/>
    <x v="2"/>
    <x v="0"/>
    <s v="T-shirt"/>
    <n v="8"/>
    <n v="6"/>
    <n v="48"/>
    <d v="2022-04-04T00:00:00"/>
    <n v="3"/>
  </r>
  <r>
    <n v="237"/>
    <x v="91"/>
    <x v="3"/>
    <x v="0"/>
    <s v="T-shirt"/>
    <n v="8"/>
    <n v="4"/>
    <n v="32"/>
    <d v="2022-04-04T00:00:00"/>
    <n v="2"/>
  </r>
  <r>
    <n v="238"/>
    <x v="91"/>
    <x v="2"/>
    <x v="1"/>
    <s v="Wristband"/>
    <n v="9"/>
    <n v="6"/>
    <n v="54"/>
    <d v="2022-04-05T00:00:00"/>
    <n v="3"/>
  </r>
  <r>
    <n v="238"/>
    <x v="91"/>
    <x v="2"/>
    <x v="1"/>
    <s v="T-shirt"/>
    <n v="8"/>
    <n v="2"/>
    <n v="16"/>
    <d v="2022-04-05T00:00:00"/>
    <n v="3"/>
  </r>
  <r>
    <n v="239"/>
    <x v="92"/>
    <x v="2"/>
    <x v="0"/>
    <s v="T-shirt"/>
    <n v="8"/>
    <n v="2"/>
    <n v="16"/>
    <d v="2022-04-06T00:00:00"/>
    <n v="3"/>
  </r>
  <r>
    <n v="239"/>
    <x v="92"/>
    <x v="2"/>
    <x v="0"/>
    <s v="Wristband"/>
    <n v="9"/>
    <n v="3"/>
    <n v="27"/>
    <d v="2022-04-06T00:00:00"/>
    <n v="3"/>
  </r>
  <r>
    <n v="240"/>
    <x v="92"/>
    <x v="2"/>
    <x v="0"/>
    <s v="Phone Case"/>
    <n v="12"/>
    <n v="2"/>
    <n v="24"/>
    <d v="2022-04-05T00:00:00"/>
    <n v="2"/>
  </r>
  <r>
    <n v="241"/>
    <x v="92"/>
    <x v="3"/>
    <x v="0"/>
    <s v="Laptop Sleeve"/>
    <n v="72"/>
    <n v="1"/>
    <n v="72"/>
    <d v="2022-04-06T00:00:00"/>
    <n v="3"/>
  </r>
  <r>
    <n v="241"/>
    <x v="92"/>
    <x v="3"/>
    <x v="0"/>
    <s v="Wristband"/>
    <n v="9"/>
    <n v="6"/>
    <n v="54"/>
    <d v="2022-04-06T00:00:00"/>
    <n v="3"/>
  </r>
  <r>
    <n v="242"/>
    <x v="92"/>
    <x v="2"/>
    <x v="1"/>
    <s v="Handbag"/>
    <n v="33"/>
    <n v="2"/>
    <n v="66"/>
    <d v="2022-04-06T00:00:00"/>
    <n v="3"/>
  </r>
  <r>
    <n v="243"/>
    <x v="93"/>
    <x v="2"/>
    <x v="0"/>
    <s v="T-shirt"/>
    <n v="8"/>
    <n v="4"/>
    <n v="32"/>
    <d v="2022-04-07T00:00:00"/>
    <n v="3"/>
  </r>
  <r>
    <n v="243"/>
    <x v="93"/>
    <x v="2"/>
    <x v="0"/>
    <s v="Card Holder"/>
    <n v="12"/>
    <n v="9"/>
    <n v="108"/>
    <d v="2022-04-07T00:00:00"/>
    <n v="3"/>
  </r>
  <r>
    <n v="243"/>
    <x v="93"/>
    <x v="2"/>
    <x v="0"/>
    <s v="Phone Case"/>
    <n v="12"/>
    <n v="2"/>
    <n v="24"/>
    <d v="2022-04-07T00:00:00"/>
    <n v="3"/>
  </r>
  <r>
    <n v="244"/>
    <x v="94"/>
    <x v="2"/>
    <x v="0"/>
    <s v="Hoodie"/>
    <n v="20"/>
    <n v="6"/>
    <n v="120"/>
    <d v="2022-04-08T00:00:00"/>
    <n v="3"/>
  </r>
  <r>
    <n v="244"/>
    <x v="94"/>
    <x v="2"/>
    <x v="0"/>
    <s v="Phone Case"/>
    <n v="12"/>
    <n v="6"/>
    <n v="72"/>
    <d v="2022-04-08T00:00:00"/>
    <n v="3"/>
  </r>
  <r>
    <n v="244"/>
    <x v="94"/>
    <x v="2"/>
    <x v="0"/>
    <s v="Coffee Mug"/>
    <n v="15"/>
    <n v="8"/>
    <n v="120"/>
    <d v="2022-04-08T00:00:00"/>
    <n v="3"/>
  </r>
  <r>
    <n v="245"/>
    <x v="95"/>
    <x v="1"/>
    <x v="3"/>
    <s v="Wristband"/>
    <n v="9"/>
    <n v="9"/>
    <n v="81"/>
    <d v="2022-04-12T00:00:00"/>
    <n v="6"/>
  </r>
  <r>
    <n v="246"/>
    <x v="96"/>
    <x v="2"/>
    <x v="0"/>
    <s v="Card Holder"/>
    <n v="12"/>
    <n v="3"/>
    <n v="36"/>
    <d v="2022-04-10T00:00:00"/>
    <n v="3"/>
  </r>
  <r>
    <n v="246"/>
    <x v="96"/>
    <x v="2"/>
    <x v="0"/>
    <s v="Laptop Sleeve"/>
    <n v="72"/>
    <n v="2"/>
    <n v="144"/>
    <d v="2022-04-10T00:00:00"/>
    <n v="3"/>
  </r>
  <r>
    <n v="247"/>
    <x v="96"/>
    <x v="2"/>
    <x v="5"/>
    <s v="Wallet"/>
    <n v="25"/>
    <n v="2"/>
    <n v="50"/>
    <d v="2022-04-12T00:00:00"/>
    <n v="5"/>
  </r>
  <r>
    <n v="247"/>
    <x v="96"/>
    <x v="2"/>
    <x v="5"/>
    <s v="Wristband"/>
    <n v="9"/>
    <n v="6"/>
    <n v="54"/>
    <d v="2022-04-12T00:00:00"/>
    <n v="5"/>
  </r>
  <r>
    <n v="248"/>
    <x v="96"/>
    <x v="2"/>
    <x v="0"/>
    <s v="Wristband"/>
    <n v="9"/>
    <n v="6"/>
    <n v="54"/>
    <d v="2022-04-08T00:00:00"/>
    <n v="1"/>
  </r>
  <r>
    <n v="248"/>
    <x v="96"/>
    <x v="2"/>
    <x v="0"/>
    <s v="T-shirt"/>
    <n v="8"/>
    <n v="2"/>
    <n v="16"/>
    <d v="2022-04-08T00:00:00"/>
    <n v="1"/>
  </r>
  <r>
    <n v="249"/>
    <x v="97"/>
    <x v="2"/>
    <x v="0"/>
    <s v="Pen"/>
    <n v="4"/>
    <n v="5"/>
    <n v="20"/>
    <d v="2022-04-10T00:00:00"/>
    <n v="2"/>
  </r>
  <r>
    <n v="249"/>
    <x v="97"/>
    <x v="2"/>
    <x v="0"/>
    <s v="Wristband"/>
    <n v="9"/>
    <n v="6"/>
    <n v="54"/>
    <d v="2022-04-10T00:00:00"/>
    <n v="2"/>
  </r>
  <r>
    <n v="249"/>
    <x v="97"/>
    <x v="2"/>
    <x v="0"/>
    <s v="T-shirt"/>
    <n v="8"/>
    <n v="2"/>
    <n v="16"/>
    <d v="2022-04-10T00:00:00"/>
    <n v="2"/>
  </r>
  <r>
    <n v="250"/>
    <x v="97"/>
    <x v="2"/>
    <x v="1"/>
    <s v="T-shirt"/>
    <n v="8"/>
    <n v="6"/>
    <n v="48"/>
    <d v="2022-04-11T00:00:00"/>
    <n v="3"/>
  </r>
  <r>
    <n v="251"/>
    <x v="98"/>
    <x v="2"/>
    <x v="0"/>
    <s v="Phone Case"/>
    <n v="12"/>
    <n v="2"/>
    <n v="24"/>
    <d v="2022-04-10T00:00:00"/>
    <n v="1"/>
  </r>
  <r>
    <n v="252"/>
    <x v="99"/>
    <x v="3"/>
    <x v="0"/>
    <s v="Laptop Sleeve"/>
    <n v="72"/>
    <n v="1"/>
    <n v="72"/>
    <d v="2022-04-11T00:00:00"/>
    <n v="1"/>
  </r>
  <r>
    <n v="252"/>
    <x v="99"/>
    <x v="3"/>
    <x v="0"/>
    <s v="Coffee Mug"/>
    <n v="15"/>
    <n v="8"/>
    <n v="120"/>
    <d v="2022-04-11T00:00:00"/>
    <n v="1"/>
  </r>
  <r>
    <n v="252"/>
    <x v="99"/>
    <x v="3"/>
    <x v="0"/>
    <s v="T-shirt"/>
    <n v="8"/>
    <n v="4"/>
    <n v="32"/>
    <d v="2022-04-11T00:00:00"/>
    <n v="1"/>
  </r>
  <r>
    <n v="253"/>
    <x v="100"/>
    <x v="1"/>
    <x v="0"/>
    <s v="Wristband"/>
    <n v="9"/>
    <n v="6"/>
    <n v="54"/>
    <d v="2022-04-13T00:00:00"/>
    <n v="2"/>
  </r>
  <r>
    <n v="254"/>
    <x v="101"/>
    <x v="2"/>
    <x v="0"/>
    <s v="Wristband"/>
    <n v="9"/>
    <n v="9"/>
    <n v="81"/>
    <d v="2022-04-13T00:00:00"/>
    <n v="1"/>
  </r>
  <r>
    <n v="255"/>
    <x v="102"/>
    <x v="3"/>
    <x v="0"/>
    <s v="Wristband"/>
    <n v="9"/>
    <n v="6"/>
    <n v="54"/>
    <d v="2022-04-14T00:00:00"/>
    <n v="1"/>
  </r>
  <r>
    <n v="255"/>
    <x v="102"/>
    <x v="3"/>
    <x v="0"/>
    <s v="Handbag"/>
    <n v="33"/>
    <n v="2"/>
    <n v="66"/>
    <d v="2022-04-14T00:00:00"/>
    <n v="1"/>
  </r>
  <r>
    <n v="256"/>
    <x v="103"/>
    <x v="1"/>
    <x v="0"/>
    <s v="T-shirt"/>
    <n v="8"/>
    <n v="6"/>
    <n v="48"/>
    <d v="2022-04-16T00:00:00"/>
    <n v="2"/>
  </r>
  <r>
    <n v="257"/>
    <x v="103"/>
    <x v="2"/>
    <x v="0"/>
    <s v="Card Holder"/>
    <n v="12"/>
    <n v="6"/>
    <n v="72"/>
    <d v="2022-04-15T00:00:00"/>
    <n v="1"/>
  </r>
  <r>
    <n v="257"/>
    <x v="103"/>
    <x v="2"/>
    <x v="0"/>
    <s v="Laptop Sleeve"/>
    <n v="72"/>
    <n v="1"/>
    <n v="72"/>
    <d v="2022-04-15T00:00:00"/>
    <n v="1"/>
  </r>
  <r>
    <n v="257"/>
    <x v="103"/>
    <x v="2"/>
    <x v="0"/>
    <s v="Pen"/>
    <n v="4"/>
    <n v="15"/>
    <n v="60"/>
    <d v="2022-04-15T00:00:00"/>
    <n v="1"/>
  </r>
  <r>
    <n v="258"/>
    <x v="103"/>
    <x v="3"/>
    <x v="3"/>
    <s v="T-shirt"/>
    <n v="8"/>
    <n v="4"/>
    <n v="32"/>
    <d v="2022-04-21T00:00:00"/>
    <n v="7"/>
  </r>
  <r>
    <n v="259"/>
    <x v="103"/>
    <x v="2"/>
    <x v="0"/>
    <s v="Coffee Mug"/>
    <n v="15"/>
    <n v="8"/>
    <n v="120"/>
    <d v="2022-04-15T00:00:00"/>
    <n v="1"/>
  </r>
  <r>
    <n v="259"/>
    <x v="103"/>
    <x v="2"/>
    <x v="0"/>
    <s v="Wristband"/>
    <n v="9"/>
    <n v="3"/>
    <n v="27"/>
    <d v="2022-04-15T00:00:00"/>
    <n v="1"/>
  </r>
  <r>
    <n v="260"/>
    <x v="104"/>
    <x v="2"/>
    <x v="0"/>
    <s v="Wristband"/>
    <n v="9"/>
    <n v="6"/>
    <n v="54"/>
    <d v="2022-04-18T00:00:00"/>
    <n v="3"/>
  </r>
  <r>
    <n v="261"/>
    <x v="104"/>
    <x v="0"/>
    <x v="0"/>
    <s v="Laptop Sleeve"/>
    <n v="72"/>
    <n v="2"/>
    <n v="144"/>
    <d v="2022-04-17T00:00:00"/>
    <n v="2"/>
  </r>
  <r>
    <n v="262"/>
    <x v="104"/>
    <x v="3"/>
    <x v="3"/>
    <s v="Pen"/>
    <n v="4"/>
    <n v="15"/>
    <n v="60"/>
    <d v="2022-04-21T00:00:00"/>
    <n v="6"/>
  </r>
  <r>
    <n v="262"/>
    <x v="104"/>
    <x v="3"/>
    <x v="3"/>
    <s v="Hoodie"/>
    <n v="20"/>
    <n v="2"/>
    <n v="40"/>
    <d v="2022-04-21T00:00:00"/>
    <n v="6"/>
  </r>
  <r>
    <n v="263"/>
    <x v="104"/>
    <x v="1"/>
    <x v="0"/>
    <s v="Hoodie"/>
    <n v="20"/>
    <n v="2"/>
    <n v="40"/>
    <d v="2022-04-18T00:00:00"/>
    <n v="3"/>
  </r>
  <r>
    <n v="263"/>
    <x v="104"/>
    <x v="1"/>
    <x v="0"/>
    <s v="Coffee Mug"/>
    <n v="15"/>
    <n v="12"/>
    <n v="180"/>
    <d v="2022-04-18T00:00:00"/>
    <n v="3"/>
  </r>
  <r>
    <n v="264"/>
    <x v="104"/>
    <x v="3"/>
    <x v="3"/>
    <s v="Pen"/>
    <n v="4"/>
    <n v="15"/>
    <n v="60"/>
    <d v="2022-04-23T00:00:00"/>
    <n v="8"/>
  </r>
  <r>
    <n v="264"/>
    <x v="104"/>
    <x v="3"/>
    <x v="3"/>
    <s v="Coffee Mug"/>
    <n v="15"/>
    <n v="8"/>
    <n v="120"/>
    <d v="2022-04-23T00:00:00"/>
    <n v="8"/>
  </r>
  <r>
    <n v="264"/>
    <x v="104"/>
    <x v="3"/>
    <x v="3"/>
    <s v="Hoodie"/>
    <n v="20"/>
    <n v="2"/>
    <n v="40"/>
    <d v="2022-04-23T00:00:00"/>
    <n v="8"/>
  </r>
  <r>
    <n v="265"/>
    <x v="104"/>
    <x v="2"/>
    <x v="5"/>
    <s v="Wristband"/>
    <n v="9"/>
    <n v="6"/>
    <n v="54"/>
    <d v="2022-04-22T00:00:00"/>
    <n v="7"/>
  </r>
  <r>
    <n v="265"/>
    <x v="104"/>
    <x v="2"/>
    <x v="5"/>
    <s v="Phone Case"/>
    <n v="12"/>
    <n v="2"/>
    <n v="24"/>
    <d v="2022-04-22T00:00:00"/>
    <n v="7"/>
  </r>
  <r>
    <n v="265"/>
    <x v="104"/>
    <x v="2"/>
    <x v="5"/>
    <s v="T-shirt"/>
    <n v="8"/>
    <n v="6"/>
    <n v="48"/>
    <d v="2022-04-22T00:00:00"/>
    <n v="7"/>
  </r>
  <r>
    <n v="265"/>
    <x v="104"/>
    <x v="2"/>
    <x v="5"/>
    <s v="Card Holder"/>
    <n v="12"/>
    <n v="9"/>
    <n v="108"/>
    <d v="2022-04-22T00:00:00"/>
    <n v="7"/>
  </r>
  <r>
    <n v="266"/>
    <x v="104"/>
    <x v="2"/>
    <x v="0"/>
    <s v="Pen"/>
    <n v="4"/>
    <n v="15"/>
    <n v="60"/>
    <d v="2022-04-16T00:00:00"/>
    <n v="1"/>
  </r>
  <r>
    <n v="266"/>
    <x v="104"/>
    <x v="2"/>
    <x v="0"/>
    <s v="Phone Case"/>
    <n v="12"/>
    <n v="2"/>
    <n v="24"/>
    <d v="2022-04-16T00:00:00"/>
    <n v="1"/>
  </r>
  <r>
    <n v="267"/>
    <x v="105"/>
    <x v="2"/>
    <x v="0"/>
    <s v="Pen"/>
    <n v="4"/>
    <n v="5"/>
    <n v="20"/>
    <d v="2022-04-17T00:00:00"/>
    <n v="1"/>
  </r>
  <r>
    <n v="268"/>
    <x v="106"/>
    <x v="2"/>
    <x v="0"/>
    <s v="Tablet Case"/>
    <n v="46"/>
    <n v="2"/>
    <n v="92"/>
    <d v="2022-04-18T00:00:00"/>
    <n v="1"/>
  </r>
  <r>
    <n v="268"/>
    <x v="106"/>
    <x v="2"/>
    <x v="0"/>
    <s v="Wallet"/>
    <n v="25"/>
    <n v="6"/>
    <n v="150"/>
    <d v="2022-04-18T00:00:00"/>
    <n v="1"/>
  </r>
  <r>
    <n v="269"/>
    <x v="106"/>
    <x v="2"/>
    <x v="0"/>
    <s v="Handbag"/>
    <n v="33"/>
    <n v="3"/>
    <n v="99"/>
    <d v="2022-04-18T00:00:00"/>
    <n v="1"/>
  </r>
  <r>
    <n v="270"/>
    <x v="106"/>
    <x v="2"/>
    <x v="0"/>
    <s v="Handbag"/>
    <n v="33"/>
    <n v="3"/>
    <n v="99"/>
    <d v="2022-04-18T00:00:00"/>
    <n v="1"/>
  </r>
  <r>
    <n v="270"/>
    <x v="106"/>
    <x v="2"/>
    <x v="0"/>
    <s v="Tablet Case"/>
    <n v="46"/>
    <n v="1"/>
    <n v="46"/>
    <d v="2022-04-18T00:00:00"/>
    <n v="1"/>
  </r>
  <r>
    <n v="271"/>
    <x v="106"/>
    <x v="2"/>
    <x v="3"/>
    <s v="Wristband"/>
    <n v="9"/>
    <n v="9"/>
    <n v="81"/>
    <d v="2022-04-24T00:00:00"/>
    <n v="7"/>
  </r>
  <r>
    <n v="271"/>
    <x v="106"/>
    <x v="2"/>
    <x v="3"/>
    <s v="Laptop Sleeve"/>
    <n v="72"/>
    <n v="2"/>
    <n v="144"/>
    <d v="2022-04-24T00:00:00"/>
    <n v="7"/>
  </r>
  <r>
    <n v="271"/>
    <x v="106"/>
    <x v="2"/>
    <x v="3"/>
    <s v="Phone Case"/>
    <n v="12"/>
    <n v="4"/>
    <n v="48"/>
    <d v="2022-04-24T00:00:00"/>
    <n v="7"/>
  </r>
  <r>
    <n v="272"/>
    <x v="106"/>
    <x v="2"/>
    <x v="0"/>
    <s v="Phone Case"/>
    <n v="12"/>
    <n v="4"/>
    <n v="48"/>
    <d v="2022-04-19T00:00:00"/>
    <n v="2"/>
  </r>
  <r>
    <n v="273"/>
    <x v="106"/>
    <x v="1"/>
    <x v="5"/>
    <s v="Phone Case"/>
    <n v="12"/>
    <n v="6"/>
    <n v="72"/>
    <d v="2022-04-25T00:00:00"/>
    <n v="8"/>
  </r>
  <r>
    <n v="274"/>
    <x v="107"/>
    <x v="0"/>
    <x v="0"/>
    <s v="Phone Case"/>
    <n v="12"/>
    <n v="2"/>
    <n v="24"/>
    <d v="2022-04-19T00:00:00"/>
    <n v="1"/>
  </r>
  <r>
    <n v="275"/>
    <x v="107"/>
    <x v="2"/>
    <x v="4"/>
    <s v="Wristband"/>
    <n v="9"/>
    <n v="9"/>
    <n v="81"/>
    <d v="2022-04-21T00:00:00"/>
    <n v="3"/>
  </r>
  <r>
    <n v="276"/>
    <x v="107"/>
    <x v="0"/>
    <x v="4"/>
    <s v="Tablet Case"/>
    <n v="46"/>
    <n v="3"/>
    <n v="138"/>
    <d v="2022-04-23T00:00:00"/>
    <n v="5"/>
  </r>
  <r>
    <n v="276"/>
    <x v="107"/>
    <x v="0"/>
    <x v="4"/>
    <s v="T-shirt"/>
    <n v="8"/>
    <n v="6"/>
    <n v="48"/>
    <d v="2022-04-23T00:00:00"/>
    <n v="5"/>
  </r>
  <r>
    <n v="276"/>
    <x v="107"/>
    <x v="0"/>
    <x v="4"/>
    <s v="Pen"/>
    <n v="4"/>
    <n v="10"/>
    <n v="40"/>
    <d v="2022-04-23T00:00:00"/>
    <n v="5"/>
  </r>
  <r>
    <n v="277"/>
    <x v="107"/>
    <x v="2"/>
    <x v="0"/>
    <s v="Wristband"/>
    <n v="9"/>
    <n v="3"/>
    <n v="27"/>
    <d v="2022-04-21T00:00:00"/>
    <n v="3"/>
  </r>
  <r>
    <n v="278"/>
    <x v="107"/>
    <x v="2"/>
    <x v="2"/>
    <s v="T-shirt"/>
    <n v="8"/>
    <n v="4"/>
    <n v="32"/>
    <d v="2022-04-24T00:00:00"/>
    <n v="6"/>
  </r>
  <r>
    <n v="278"/>
    <x v="107"/>
    <x v="2"/>
    <x v="2"/>
    <s v="Card Holder"/>
    <n v="12"/>
    <n v="6"/>
    <n v="72"/>
    <d v="2022-04-24T00:00:00"/>
    <n v="6"/>
  </r>
  <r>
    <n v="278"/>
    <x v="107"/>
    <x v="2"/>
    <x v="2"/>
    <s v="Phone Case"/>
    <n v="12"/>
    <n v="6"/>
    <n v="72"/>
    <d v="2022-04-24T00:00:00"/>
    <n v="6"/>
  </r>
  <r>
    <n v="279"/>
    <x v="107"/>
    <x v="0"/>
    <x v="0"/>
    <s v="Coffee Mug"/>
    <n v="15"/>
    <n v="4"/>
    <n v="60"/>
    <d v="2022-04-19T00:00:00"/>
    <n v="1"/>
  </r>
  <r>
    <n v="280"/>
    <x v="107"/>
    <x v="1"/>
    <x v="5"/>
    <s v="Coffee Mug"/>
    <n v="15"/>
    <n v="4"/>
    <n v="60"/>
    <d v="2022-04-23T00:00:00"/>
    <n v="5"/>
  </r>
  <r>
    <n v="280"/>
    <x v="107"/>
    <x v="1"/>
    <x v="5"/>
    <s v="Wristband"/>
    <n v="9"/>
    <n v="6"/>
    <n v="54"/>
    <d v="2022-04-23T00:00:00"/>
    <n v="5"/>
  </r>
  <r>
    <n v="281"/>
    <x v="108"/>
    <x v="0"/>
    <x v="2"/>
    <s v="Coffee Mug"/>
    <n v="15"/>
    <n v="12"/>
    <n v="180"/>
    <d v="2022-04-25T00:00:00"/>
    <n v="6"/>
  </r>
  <r>
    <n v="282"/>
    <x v="108"/>
    <x v="2"/>
    <x v="0"/>
    <s v="T-shirt"/>
    <n v="8"/>
    <n v="2"/>
    <n v="16"/>
    <d v="2022-04-20T00:00:00"/>
    <n v="1"/>
  </r>
  <r>
    <n v="283"/>
    <x v="108"/>
    <x v="2"/>
    <x v="0"/>
    <s v="Wristband"/>
    <n v="9"/>
    <n v="3"/>
    <n v="27"/>
    <d v="2022-04-21T00:00:00"/>
    <n v="2"/>
  </r>
  <r>
    <n v="284"/>
    <x v="108"/>
    <x v="2"/>
    <x v="0"/>
    <s v="Phone Case"/>
    <n v="12"/>
    <n v="2"/>
    <n v="24"/>
    <d v="2022-04-22T00:00:00"/>
    <n v="3"/>
  </r>
  <r>
    <n v="285"/>
    <x v="108"/>
    <x v="1"/>
    <x v="0"/>
    <s v="Card Holder"/>
    <n v="12"/>
    <n v="9"/>
    <n v="108"/>
    <d v="2022-04-22T00:00:00"/>
    <n v="3"/>
  </r>
  <r>
    <n v="285"/>
    <x v="108"/>
    <x v="1"/>
    <x v="0"/>
    <s v="Pen"/>
    <n v="4"/>
    <n v="5"/>
    <n v="20"/>
    <d v="2022-04-22T00:00:00"/>
    <n v="3"/>
  </r>
  <r>
    <n v="286"/>
    <x v="108"/>
    <x v="1"/>
    <x v="0"/>
    <s v="Wallet"/>
    <n v="25"/>
    <n v="6"/>
    <n v="150"/>
    <d v="2022-04-22T00:00:00"/>
    <n v="3"/>
  </r>
  <r>
    <n v="286"/>
    <x v="108"/>
    <x v="1"/>
    <x v="0"/>
    <s v="Phone Case"/>
    <n v="12"/>
    <n v="2"/>
    <n v="24"/>
    <d v="2022-04-22T00:00:00"/>
    <n v="3"/>
  </r>
  <r>
    <n v="286"/>
    <x v="108"/>
    <x v="1"/>
    <x v="0"/>
    <s v="T-shirt"/>
    <n v="8"/>
    <n v="2"/>
    <n v="16"/>
    <d v="2022-04-22T00:00:00"/>
    <n v="3"/>
  </r>
  <r>
    <n v="287"/>
    <x v="109"/>
    <x v="2"/>
    <x v="2"/>
    <s v="Laptop Sleeve"/>
    <n v="72"/>
    <n v="2"/>
    <n v="144"/>
    <d v="2022-04-25T00:00:00"/>
    <n v="5"/>
  </r>
  <r>
    <n v="288"/>
    <x v="110"/>
    <x v="2"/>
    <x v="0"/>
    <s v="Wallet"/>
    <n v="25"/>
    <n v="6"/>
    <n v="150"/>
    <d v="2022-04-24T00:00:00"/>
    <n v="3"/>
  </r>
  <r>
    <n v="289"/>
    <x v="110"/>
    <x v="0"/>
    <x v="0"/>
    <s v="Wristband"/>
    <n v="9"/>
    <n v="3"/>
    <n v="27"/>
    <d v="2022-04-23T00:00:00"/>
    <n v="2"/>
  </r>
  <r>
    <n v="290"/>
    <x v="110"/>
    <x v="3"/>
    <x v="0"/>
    <s v="Wristband"/>
    <n v="9"/>
    <n v="9"/>
    <n v="81"/>
    <d v="2022-04-22T00:00:00"/>
    <n v="1"/>
  </r>
  <r>
    <n v="291"/>
    <x v="111"/>
    <x v="3"/>
    <x v="0"/>
    <s v="Phone Case"/>
    <n v="12"/>
    <n v="6"/>
    <n v="72"/>
    <d v="2022-04-23T00:00:00"/>
    <n v="1"/>
  </r>
  <r>
    <n v="291"/>
    <x v="111"/>
    <x v="3"/>
    <x v="0"/>
    <s v="Pen"/>
    <n v="4"/>
    <n v="5"/>
    <n v="20"/>
    <d v="2022-04-23T00:00:00"/>
    <n v="1"/>
  </r>
  <r>
    <n v="292"/>
    <x v="111"/>
    <x v="2"/>
    <x v="0"/>
    <s v="T-shirt"/>
    <n v="8"/>
    <n v="6"/>
    <n v="48"/>
    <d v="2022-04-23T00:00:00"/>
    <n v="1"/>
  </r>
  <r>
    <n v="292"/>
    <x v="111"/>
    <x v="2"/>
    <x v="0"/>
    <s v="Coffee Mug"/>
    <n v="15"/>
    <n v="12"/>
    <n v="180"/>
    <d v="2022-04-23T00:00:00"/>
    <n v="1"/>
  </r>
  <r>
    <n v="293"/>
    <x v="111"/>
    <x v="2"/>
    <x v="5"/>
    <s v="Pen"/>
    <n v="4"/>
    <n v="5"/>
    <n v="20"/>
    <d v="2022-05-01T00:00:00"/>
    <n v="9"/>
  </r>
  <r>
    <n v="293"/>
    <x v="111"/>
    <x v="2"/>
    <x v="5"/>
    <s v="Wristband"/>
    <n v="9"/>
    <n v="6"/>
    <n v="54"/>
    <d v="2022-05-01T00:00:00"/>
    <n v="9"/>
  </r>
  <r>
    <n v="294"/>
    <x v="112"/>
    <x v="2"/>
    <x v="0"/>
    <s v="Phone Case"/>
    <n v="12"/>
    <n v="2"/>
    <n v="24"/>
    <d v="2022-04-26T00:00:00"/>
    <n v="3"/>
  </r>
  <r>
    <n v="294"/>
    <x v="112"/>
    <x v="2"/>
    <x v="0"/>
    <s v="Tablet Case"/>
    <n v="46"/>
    <n v="1"/>
    <n v="46"/>
    <d v="2022-04-26T00:00:00"/>
    <n v="3"/>
  </r>
  <r>
    <n v="295"/>
    <x v="113"/>
    <x v="2"/>
    <x v="0"/>
    <s v="Wristband"/>
    <n v="9"/>
    <n v="9"/>
    <n v="81"/>
    <d v="2022-04-25T00:00:00"/>
    <n v="1"/>
  </r>
  <r>
    <n v="296"/>
    <x v="113"/>
    <x v="2"/>
    <x v="0"/>
    <s v="T-shirt"/>
    <n v="8"/>
    <n v="2"/>
    <n v="16"/>
    <d v="2022-04-25T00:00:00"/>
    <n v="1"/>
  </r>
  <r>
    <n v="297"/>
    <x v="113"/>
    <x v="3"/>
    <x v="5"/>
    <s v="Pen"/>
    <n v="4"/>
    <n v="5"/>
    <n v="20"/>
    <d v="2022-05-03T00:00:00"/>
    <n v="9"/>
  </r>
  <r>
    <n v="298"/>
    <x v="114"/>
    <x v="2"/>
    <x v="0"/>
    <s v="Coffee Mug"/>
    <n v="15"/>
    <n v="12"/>
    <n v="180"/>
    <d v="2022-04-27T00:00:00"/>
    <n v="2"/>
  </r>
  <r>
    <n v="298"/>
    <x v="114"/>
    <x v="2"/>
    <x v="0"/>
    <s v="Pen"/>
    <n v="4"/>
    <n v="15"/>
    <n v="60"/>
    <d v="2022-04-27T00:00:00"/>
    <n v="2"/>
  </r>
  <r>
    <n v="299"/>
    <x v="114"/>
    <x v="0"/>
    <x v="0"/>
    <s v="Coffee Mug"/>
    <n v="15"/>
    <n v="4"/>
    <n v="60"/>
    <d v="2022-04-28T00:00:00"/>
    <n v="3"/>
  </r>
  <r>
    <n v="299"/>
    <x v="114"/>
    <x v="0"/>
    <x v="0"/>
    <s v="Tablet Case"/>
    <n v="46"/>
    <n v="2"/>
    <n v="92"/>
    <d v="2022-04-28T00:00:00"/>
    <n v="3"/>
  </r>
  <r>
    <n v="299"/>
    <x v="114"/>
    <x v="0"/>
    <x v="0"/>
    <s v="Wristband"/>
    <n v="9"/>
    <n v="6"/>
    <n v="54"/>
    <d v="2022-04-28T00:00:00"/>
    <n v="3"/>
  </r>
  <r>
    <n v="300"/>
    <x v="114"/>
    <x v="3"/>
    <x v="0"/>
    <s v="Wristband"/>
    <n v="9"/>
    <n v="9"/>
    <n v="81"/>
    <d v="2022-04-26T00:00:00"/>
    <n v="1"/>
  </r>
  <r>
    <n v="300"/>
    <x v="114"/>
    <x v="3"/>
    <x v="0"/>
    <s v="Coffee Mug"/>
    <n v="15"/>
    <n v="12"/>
    <n v="180"/>
    <d v="2022-04-26T00:00:00"/>
    <n v="1"/>
  </r>
  <r>
    <n v="300"/>
    <x v="114"/>
    <x v="3"/>
    <x v="0"/>
    <s v="T-shirt"/>
    <n v="8"/>
    <n v="6"/>
    <n v="48"/>
    <d v="2022-04-26T00:00:00"/>
    <n v="1"/>
  </r>
  <r>
    <n v="301"/>
    <x v="114"/>
    <x v="2"/>
    <x v="0"/>
    <s v="Hoodie"/>
    <n v="20"/>
    <n v="6"/>
    <n v="120"/>
    <d v="2022-04-27T00:00:00"/>
    <n v="2"/>
  </r>
  <r>
    <n v="302"/>
    <x v="115"/>
    <x v="0"/>
    <x v="3"/>
    <s v="Pen"/>
    <n v="4"/>
    <n v="10"/>
    <n v="40"/>
    <d v="2022-05-04T00:00:00"/>
    <n v="8"/>
  </r>
  <r>
    <n v="303"/>
    <x v="115"/>
    <x v="0"/>
    <x v="0"/>
    <s v="Pen"/>
    <n v="4"/>
    <n v="10"/>
    <n v="40"/>
    <d v="2022-04-28T00:00:00"/>
    <n v="2"/>
  </r>
  <r>
    <n v="304"/>
    <x v="115"/>
    <x v="2"/>
    <x v="0"/>
    <s v="T-shirt"/>
    <n v="8"/>
    <n v="2"/>
    <n v="16"/>
    <d v="2022-04-27T00:00:00"/>
    <n v="1"/>
  </r>
  <r>
    <n v="305"/>
    <x v="116"/>
    <x v="2"/>
    <x v="0"/>
    <s v="Card Holder"/>
    <n v="12"/>
    <n v="3"/>
    <n v="36"/>
    <d v="2022-04-30T00:00:00"/>
    <n v="3"/>
  </r>
  <r>
    <n v="306"/>
    <x v="116"/>
    <x v="2"/>
    <x v="3"/>
    <s v="T-shirt"/>
    <n v="8"/>
    <n v="4"/>
    <n v="32"/>
    <d v="2022-05-05T00:00:00"/>
    <n v="8"/>
  </r>
  <r>
    <n v="307"/>
    <x v="116"/>
    <x v="2"/>
    <x v="0"/>
    <s v="T-shirt"/>
    <n v="8"/>
    <n v="2"/>
    <n v="16"/>
    <d v="2022-04-30T00:00:00"/>
    <n v="3"/>
  </r>
  <r>
    <n v="307"/>
    <x v="116"/>
    <x v="2"/>
    <x v="0"/>
    <s v="Card Holder"/>
    <n v="12"/>
    <n v="6"/>
    <n v="72"/>
    <d v="2022-04-30T00:00:00"/>
    <n v="3"/>
  </r>
  <r>
    <n v="308"/>
    <x v="116"/>
    <x v="1"/>
    <x v="0"/>
    <s v="Pen"/>
    <n v="4"/>
    <n v="15"/>
    <n v="60"/>
    <d v="2022-04-29T00:00:00"/>
    <n v="2"/>
  </r>
  <r>
    <n v="308"/>
    <x v="116"/>
    <x v="1"/>
    <x v="0"/>
    <s v="Phone Case"/>
    <n v="12"/>
    <n v="6"/>
    <n v="72"/>
    <d v="2022-04-29T00:00:00"/>
    <n v="2"/>
  </r>
  <r>
    <n v="309"/>
    <x v="116"/>
    <x v="2"/>
    <x v="1"/>
    <s v="T-shirt"/>
    <n v="8"/>
    <n v="4"/>
    <n v="32"/>
    <d v="2022-04-29T00:00:00"/>
    <n v="2"/>
  </r>
  <r>
    <n v="309"/>
    <x v="116"/>
    <x v="2"/>
    <x v="1"/>
    <s v="Coffee Mug"/>
    <n v="15"/>
    <n v="4"/>
    <n v="60"/>
    <d v="2022-04-29T00:00:00"/>
    <n v="2"/>
  </r>
  <r>
    <n v="310"/>
    <x v="116"/>
    <x v="2"/>
    <x v="0"/>
    <s v="Coffee Mug"/>
    <n v="15"/>
    <n v="4"/>
    <n v="60"/>
    <d v="2022-04-29T00:00:00"/>
    <n v="2"/>
  </r>
  <r>
    <n v="310"/>
    <x v="116"/>
    <x v="2"/>
    <x v="0"/>
    <s v="Pen"/>
    <n v="4"/>
    <n v="10"/>
    <n v="40"/>
    <d v="2022-04-29T00:00:00"/>
    <n v="2"/>
  </r>
  <r>
    <n v="311"/>
    <x v="116"/>
    <x v="2"/>
    <x v="0"/>
    <s v="Handbag"/>
    <n v="33"/>
    <n v="2"/>
    <n v="66"/>
    <d v="2022-04-28T00:00:00"/>
    <n v="1"/>
  </r>
  <r>
    <n v="312"/>
    <x v="117"/>
    <x v="3"/>
    <x v="0"/>
    <s v="T-shirt"/>
    <n v="8"/>
    <n v="4"/>
    <n v="32"/>
    <d v="2022-05-01T00:00:00"/>
    <n v="3"/>
  </r>
  <r>
    <n v="312"/>
    <x v="117"/>
    <x v="3"/>
    <x v="0"/>
    <s v="Coffee Mug"/>
    <n v="15"/>
    <n v="8"/>
    <n v="120"/>
    <d v="2022-05-01T00:00:00"/>
    <n v="3"/>
  </r>
  <r>
    <n v="312"/>
    <x v="117"/>
    <x v="3"/>
    <x v="0"/>
    <s v="Tablet Case"/>
    <n v="46"/>
    <n v="1"/>
    <n v="46"/>
    <d v="2022-05-01T00:00:00"/>
    <n v="3"/>
  </r>
  <r>
    <n v="313"/>
    <x v="117"/>
    <x v="0"/>
    <x v="3"/>
    <s v="T-shirt"/>
    <n v="8"/>
    <n v="2"/>
    <n v="16"/>
    <d v="2022-05-02T00:00:00"/>
    <n v="4"/>
  </r>
  <r>
    <n v="314"/>
    <x v="117"/>
    <x v="2"/>
    <x v="0"/>
    <s v="T-shirt"/>
    <n v="8"/>
    <n v="6"/>
    <n v="48"/>
    <d v="2022-05-01T00:00:00"/>
    <n v="3"/>
  </r>
  <r>
    <n v="315"/>
    <x v="117"/>
    <x v="2"/>
    <x v="0"/>
    <s v="T-shirt"/>
    <n v="8"/>
    <n v="4"/>
    <n v="32"/>
    <d v="2022-04-29T00:00:00"/>
    <n v="1"/>
  </r>
  <r>
    <n v="315"/>
    <x v="117"/>
    <x v="2"/>
    <x v="0"/>
    <s v="Coffee Mug"/>
    <n v="15"/>
    <n v="4"/>
    <n v="60"/>
    <d v="2022-04-29T00:00:00"/>
    <n v="1"/>
  </r>
  <r>
    <n v="316"/>
    <x v="118"/>
    <x v="2"/>
    <x v="4"/>
    <s v="T-shirt"/>
    <n v="8"/>
    <n v="6"/>
    <n v="48"/>
    <d v="2022-05-03T00:00:00"/>
    <n v="4"/>
  </r>
  <r>
    <n v="316"/>
    <x v="118"/>
    <x v="2"/>
    <x v="4"/>
    <s v="Coffee Mug"/>
    <n v="15"/>
    <n v="12"/>
    <n v="180"/>
    <d v="2022-05-03T00:00:00"/>
    <n v="4"/>
  </r>
  <r>
    <n v="316"/>
    <x v="118"/>
    <x v="2"/>
    <x v="4"/>
    <s v="Wristband"/>
    <n v="9"/>
    <n v="3"/>
    <n v="27"/>
    <d v="2022-05-03T00:00:00"/>
    <n v="4"/>
  </r>
  <r>
    <n v="317"/>
    <x v="118"/>
    <x v="2"/>
    <x v="0"/>
    <s v="Tablet Case"/>
    <n v="46"/>
    <n v="3"/>
    <n v="138"/>
    <d v="2022-05-01T00:00:00"/>
    <n v="2"/>
  </r>
  <r>
    <n v="317"/>
    <x v="118"/>
    <x v="2"/>
    <x v="0"/>
    <s v="Wristband"/>
    <n v="9"/>
    <n v="3"/>
    <n v="27"/>
    <d v="2022-05-01T00:00:00"/>
    <n v="2"/>
  </r>
  <r>
    <n v="318"/>
    <x v="118"/>
    <x v="0"/>
    <x v="0"/>
    <s v="Wristband"/>
    <n v="9"/>
    <n v="3"/>
    <n v="27"/>
    <d v="2022-04-30T00:00:00"/>
    <n v="1"/>
  </r>
  <r>
    <n v="319"/>
    <x v="118"/>
    <x v="0"/>
    <x v="0"/>
    <s v="Wristband"/>
    <n v="9"/>
    <n v="3"/>
    <n v="27"/>
    <d v="2022-04-30T00:00:00"/>
    <n v="1"/>
  </r>
  <r>
    <n v="319"/>
    <x v="118"/>
    <x v="0"/>
    <x v="0"/>
    <s v="Pen"/>
    <n v="4"/>
    <n v="10"/>
    <n v="40"/>
    <d v="2022-04-30T00:00:00"/>
    <n v="1"/>
  </r>
  <r>
    <n v="320"/>
    <x v="118"/>
    <x v="1"/>
    <x v="0"/>
    <s v="Pen"/>
    <n v="4"/>
    <n v="5"/>
    <n v="20"/>
    <d v="2022-04-30T00:00:00"/>
    <n v="1"/>
  </r>
  <r>
    <n v="321"/>
    <x v="118"/>
    <x v="2"/>
    <x v="3"/>
    <s v="Phone Case"/>
    <n v="12"/>
    <n v="6"/>
    <n v="72"/>
    <d v="2022-05-03T00:00:00"/>
    <n v="4"/>
  </r>
  <r>
    <n v="322"/>
    <x v="118"/>
    <x v="2"/>
    <x v="0"/>
    <s v="Wristband"/>
    <n v="9"/>
    <n v="6"/>
    <n v="54"/>
    <d v="2022-05-02T00:00:00"/>
    <n v="3"/>
  </r>
  <r>
    <n v="322"/>
    <x v="118"/>
    <x v="2"/>
    <x v="0"/>
    <s v="Handbag"/>
    <n v="33"/>
    <n v="2"/>
    <n v="66"/>
    <d v="2022-05-02T00:00:00"/>
    <n v="3"/>
  </r>
  <r>
    <n v="323"/>
    <x v="118"/>
    <x v="2"/>
    <x v="0"/>
    <s v="Card Holder"/>
    <n v="12"/>
    <n v="3"/>
    <n v="36"/>
    <d v="2022-04-30T00:00:00"/>
    <n v="1"/>
  </r>
  <r>
    <n v="323"/>
    <x v="118"/>
    <x v="2"/>
    <x v="0"/>
    <s v="Phone Case"/>
    <n v="12"/>
    <n v="2"/>
    <n v="24"/>
    <d v="2022-04-30T00:00:00"/>
    <n v="1"/>
  </r>
  <r>
    <n v="323"/>
    <x v="118"/>
    <x v="2"/>
    <x v="0"/>
    <s v="Pen"/>
    <n v="4"/>
    <n v="5"/>
    <n v="20"/>
    <d v="2022-04-30T00:00:00"/>
    <n v="1"/>
  </r>
  <r>
    <n v="324"/>
    <x v="119"/>
    <x v="2"/>
    <x v="0"/>
    <s v="T-shirt"/>
    <n v="8"/>
    <n v="2"/>
    <n v="16"/>
    <d v="2022-05-02T00:00:00"/>
    <n v="2"/>
  </r>
  <r>
    <n v="324"/>
    <x v="119"/>
    <x v="2"/>
    <x v="0"/>
    <s v="Wallet"/>
    <n v="25"/>
    <n v="2"/>
    <n v="50"/>
    <d v="2022-05-02T00:00:00"/>
    <n v="2"/>
  </r>
  <r>
    <n v="325"/>
    <x v="120"/>
    <x v="2"/>
    <x v="0"/>
    <s v="T-shirt"/>
    <n v="8"/>
    <n v="4"/>
    <n v="32"/>
    <d v="2022-05-02T00:00:00"/>
    <n v="1"/>
  </r>
  <r>
    <n v="326"/>
    <x v="120"/>
    <x v="2"/>
    <x v="0"/>
    <s v="Pen"/>
    <n v="4"/>
    <n v="10"/>
    <n v="40"/>
    <d v="2022-05-04T00:00:00"/>
    <n v="3"/>
  </r>
  <r>
    <n v="326"/>
    <x v="120"/>
    <x v="2"/>
    <x v="0"/>
    <s v="Card Holder"/>
    <n v="12"/>
    <n v="3"/>
    <n v="36"/>
    <d v="2022-05-04T00:00:00"/>
    <n v="3"/>
  </r>
  <r>
    <n v="327"/>
    <x v="120"/>
    <x v="1"/>
    <x v="0"/>
    <s v="Laptop Sleeve"/>
    <n v="72"/>
    <n v="3"/>
    <n v="216"/>
    <d v="2022-05-03T00:00:00"/>
    <n v="2"/>
  </r>
  <r>
    <n v="327"/>
    <x v="120"/>
    <x v="1"/>
    <x v="0"/>
    <s v="Phone Case"/>
    <n v="12"/>
    <n v="2"/>
    <n v="24"/>
    <d v="2022-05-03T00:00:00"/>
    <n v="2"/>
  </r>
  <r>
    <n v="327"/>
    <x v="120"/>
    <x v="1"/>
    <x v="0"/>
    <s v="T-shirt"/>
    <n v="8"/>
    <n v="6"/>
    <n v="48"/>
    <d v="2022-05-03T00:00:00"/>
    <n v="2"/>
  </r>
  <r>
    <n v="328"/>
    <x v="121"/>
    <x v="0"/>
    <x v="0"/>
    <s v="Card Holder"/>
    <n v="12"/>
    <n v="9"/>
    <n v="108"/>
    <d v="2022-05-03T00:00:00"/>
    <n v="1"/>
  </r>
  <r>
    <n v="329"/>
    <x v="121"/>
    <x v="3"/>
    <x v="0"/>
    <s v="Pen"/>
    <n v="4"/>
    <n v="10"/>
    <n v="40"/>
    <d v="2022-05-05T00:00:00"/>
    <n v="3"/>
  </r>
  <r>
    <n v="329"/>
    <x v="121"/>
    <x v="3"/>
    <x v="0"/>
    <s v="Wristband"/>
    <n v="9"/>
    <n v="9"/>
    <n v="81"/>
    <d v="2022-05-05T00:00:00"/>
    <n v="3"/>
  </r>
  <r>
    <n v="330"/>
    <x v="121"/>
    <x v="2"/>
    <x v="1"/>
    <s v="T-shirt"/>
    <n v="8"/>
    <n v="4"/>
    <n v="32"/>
    <d v="2022-05-05T00:00:00"/>
    <n v="3"/>
  </r>
  <r>
    <n v="330"/>
    <x v="121"/>
    <x v="2"/>
    <x v="1"/>
    <s v="Tablet Case"/>
    <n v="46"/>
    <n v="2"/>
    <n v="92"/>
    <d v="2022-05-05T00:00:00"/>
    <n v="3"/>
  </r>
  <r>
    <n v="331"/>
    <x v="121"/>
    <x v="2"/>
    <x v="0"/>
    <s v="T-shirt"/>
    <n v="8"/>
    <n v="2"/>
    <n v="16"/>
    <d v="2022-05-03T00:00:00"/>
    <n v="1"/>
  </r>
  <r>
    <n v="331"/>
    <x v="121"/>
    <x v="2"/>
    <x v="0"/>
    <s v="Laptop Sleeve"/>
    <n v="72"/>
    <n v="2"/>
    <n v="144"/>
    <d v="2022-05-03T00:00:00"/>
    <n v="1"/>
  </r>
  <r>
    <n v="332"/>
    <x v="121"/>
    <x v="0"/>
    <x v="0"/>
    <s v="Laptop Sleeve"/>
    <n v="72"/>
    <n v="2"/>
    <n v="144"/>
    <d v="2022-05-03T00:00:00"/>
    <n v="1"/>
  </r>
  <r>
    <n v="333"/>
    <x v="121"/>
    <x v="2"/>
    <x v="0"/>
    <s v="T-shirt"/>
    <n v="8"/>
    <n v="6"/>
    <n v="48"/>
    <d v="2022-05-04T00:00:00"/>
    <n v="2"/>
  </r>
  <r>
    <n v="333"/>
    <x v="121"/>
    <x v="2"/>
    <x v="0"/>
    <s v="Phone Case"/>
    <n v="12"/>
    <n v="6"/>
    <n v="72"/>
    <d v="2022-05-04T00:00:00"/>
    <n v="2"/>
  </r>
  <r>
    <n v="334"/>
    <x v="121"/>
    <x v="3"/>
    <x v="0"/>
    <s v="T-shirt"/>
    <n v="8"/>
    <n v="6"/>
    <n v="48"/>
    <d v="2022-05-03T00:00:00"/>
    <n v="1"/>
  </r>
  <r>
    <n v="334"/>
    <x v="121"/>
    <x v="3"/>
    <x v="0"/>
    <s v="Tablet Case"/>
    <n v="46"/>
    <n v="1"/>
    <n v="46"/>
    <d v="2022-05-03T00:00:00"/>
    <n v="1"/>
  </r>
  <r>
    <n v="335"/>
    <x v="121"/>
    <x v="2"/>
    <x v="0"/>
    <s v="T-shirt"/>
    <n v="8"/>
    <n v="6"/>
    <n v="48"/>
    <d v="2022-05-04T00:00:00"/>
    <n v="2"/>
  </r>
  <r>
    <n v="335"/>
    <x v="121"/>
    <x v="2"/>
    <x v="0"/>
    <s v="Wristband"/>
    <n v="9"/>
    <n v="3"/>
    <n v="27"/>
    <d v="2022-05-04T00:00:00"/>
    <n v="2"/>
  </r>
  <r>
    <n v="335"/>
    <x v="121"/>
    <x v="2"/>
    <x v="0"/>
    <s v="Laptop Sleeve"/>
    <n v="72"/>
    <n v="1"/>
    <n v="72"/>
    <d v="2022-05-04T00:00:00"/>
    <n v="2"/>
  </r>
  <r>
    <n v="336"/>
    <x v="121"/>
    <x v="2"/>
    <x v="0"/>
    <s v="T-shirt"/>
    <n v="8"/>
    <n v="2"/>
    <n v="16"/>
    <d v="2022-05-05T00:00:00"/>
    <n v="3"/>
  </r>
  <r>
    <n v="337"/>
    <x v="121"/>
    <x v="2"/>
    <x v="0"/>
    <s v="Wristband"/>
    <n v="9"/>
    <n v="6"/>
    <n v="54"/>
    <d v="2022-05-04T00:00:00"/>
    <n v="2"/>
  </r>
  <r>
    <n v="338"/>
    <x v="121"/>
    <x v="0"/>
    <x v="0"/>
    <s v="Pen"/>
    <n v="4"/>
    <n v="15"/>
    <n v="60"/>
    <d v="2022-05-05T00:00:00"/>
    <n v="3"/>
  </r>
  <r>
    <n v="339"/>
    <x v="121"/>
    <x v="2"/>
    <x v="0"/>
    <s v="Laptop Sleeve"/>
    <n v="72"/>
    <n v="2"/>
    <n v="144"/>
    <d v="2022-05-04T00:00:00"/>
    <n v="2"/>
  </r>
  <r>
    <n v="340"/>
    <x v="121"/>
    <x v="2"/>
    <x v="2"/>
    <s v="Wristband"/>
    <n v="9"/>
    <n v="9"/>
    <n v="81"/>
    <d v="2022-05-08T00:00:00"/>
    <n v="6"/>
  </r>
  <r>
    <n v="341"/>
    <x v="121"/>
    <x v="2"/>
    <x v="0"/>
    <s v="Wristband"/>
    <n v="9"/>
    <n v="6"/>
    <n v="54"/>
    <d v="2022-05-04T00:00:00"/>
    <n v="2"/>
  </r>
  <r>
    <n v="342"/>
    <x v="122"/>
    <x v="2"/>
    <x v="5"/>
    <s v="Pen"/>
    <n v="4"/>
    <n v="5"/>
    <n v="20"/>
    <d v="2022-05-12T00:00:00"/>
    <n v="9"/>
  </r>
  <r>
    <n v="342"/>
    <x v="122"/>
    <x v="2"/>
    <x v="5"/>
    <s v="Card Holder"/>
    <n v="12"/>
    <n v="3"/>
    <n v="36"/>
    <d v="2022-05-12T00:00:00"/>
    <n v="9"/>
  </r>
  <r>
    <n v="343"/>
    <x v="122"/>
    <x v="2"/>
    <x v="0"/>
    <s v="Wristband"/>
    <n v="9"/>
    <n v="6"/>
    <n v="54"/>
    <d v="2022-05-05T00:00:00"/>
    <n v="2"/>
  </r>
  <r>
    <n v="344"/>
    <x v="122"/>
    <x v="2"/>
    <x v="0"/>
    <s v="Handbag"/>
    <n v="33"/>
    <n v="3"/>
    <n v="99"/>
    <d v="2022-05-06T00:00:00"/>
    <n v="3"/>
  </r>
  <r>
    <n v="344"/>
    <x v="122"/>
    <x v="2"/>
    <x v="0"/>
    <s v="Pen"/>
    <n v="4"/>
    <n v="10"/>
    <n v="40"/>
    <d v="2022-05-06T00:00:00"/>
    <n v="3"/>
  </r>
  <r>
    <n v="344"/>
    <x v="122"/>
    <x v="2"/>
    <x v="0"/>
    <s v="T-shirt"/>
    <n v="8"/>
    <n v="2"/>
    <n v="16"/>
    <d v="2022-05-06T00:00:00"/>
    <n v="3"/>
  </r>
  <r>
    <n v="345"/>
    <x v="122"/>
    <x v="2"/>
    <x v="0"/>
    <s v="Wristband"/>
    <n v="9"/>
    <n v="6"/>
    <n v="54"/>
    <d v="2022-05-06T00:00:00"/>
    <n v="3"/>
  </r>
  <r>
    <n v="345"/>
    <x v="122"/>
    <x v="2"/>
    <x v="0"/>
    <s v="Wallet"/>
    <n v="25"/>
    <n v="6"/>
    <n v="150"/>
    <d v="2022-05-06T00:00:00"/>
    <n v="3"/>
  </r>
  <r>
    <n v="346"/>
    <x v="122"/>
    <x v="2"/>
    <x v="0"/>
    <s v="T-shirt"/>
    <n v="8"/>
    <n v="6"/>
    <n v="48"/>
    <d v="2022-05-05T00:00:00"/>
    <n v="2"/>
  </r>
  <r>
    <n v="347"/>
    <x v="122"/>
    <x v="1"/>
    <x v="0"/>
    <s v="Pen"/>
    <n v="4"/>
    <n v="5"/>
    <n v="20"/>
    <d v="2022-05-04T00:00:00"/>
    <n v="1"/>
  </r>
  <r>
    <n v="347"/>
    <x v="122"/>
    <x v="1"/>
    <x v="0"/>
    <s v="Phone Case"/>
    <n v="12"/>
    <n v="2"/>
    <n v="24"/>
    <d v="2022-05-04T00:00:00"/>
    <n v="1"/>
  </r>
  <r>
    <n v="348"/>
    <x v="122"/>
    <x v="3"/>
    <x v="0"/>
    <s v="Tablet Case"/>
    <n v="46"/>
    <n v="2"/>
    <n v="92"/>
    <d v="2022-05-05T00:00:00"/>
    <n v="2"/>
  </r>
  <r>
    <n v="348"/>
    <x v="122"/>
    <x v="3"/>
    <x v="0"/>
    <s v="Wristband"/>
    <n v="9"/>
    <n v="3"/>
    <n v="27"/>
    <d v="2022-05-05T00:00:00"/>
    <n v="2"/>
  </r>
  <r>
    <n v="349"/>
    <x v="123"/>
    <x v="2"/>
    <x v="0"/>
    <s v="Wristband"/>
    <n v="9"/>
    <n v="9"/>
    <n v="81"/>
    <d v="2022-05-06T00:00:00"/>
    <n v="2"/>
  </r>
  <r>
    <n v="349"/>
    <x v="123"/>
    <x v="2"/>
    <x v="0"/>
    <s v="Pen"/>
    <n v="4"/>
    <n v="15"/>
    <n v="60"/>
    <d v="2022-05-06T00:00:00"/>
    <n v="2"/>
  </r>
  <r>
    <n v="349"/>
    <x v="123"/>
    <x v="2"/>
    <x v="0"/>
    <s v="Tablet Case"/>
    <n v="46"/>
    <n v="3"/>
    <n v="138"/>
    <d v="2022-05-06T00:00:00"/>
    <n v="2"/>
  </r>
  <r>
    <n v="350"/>
    <x v="123"/>
    <x v="3"/>
    <x v="0"/>
    <s v="Pen"/>
    <n v="4"/>
    <n v="15"/>
    <n v="60"/>
    <d v="2022-05-05T00:00:00"/>
    <n v="1"/>
  </r>
  <r>
    <n v="351"/>
    <x v="123"/>
    <x v="3"/>
    <x v="0"/>
    <s v="T-shirt"/>
    <n v="8"/>
    <n v="2"/>
    <n v="16"/>
    <d v="2022-05-07T00:00:00"/>
    <n v="3"/>
  </r>
  <r>
    <n v="352"/>
    <x v="123"/>
    <x v="2"/>
    <x v="0"/>
    <s v="Laptop Sleeve"/>
    <n v="72"/>
    <n v="3"/>
    <n v="216"/>
    <d v="2022-05-06T00:00:00"/>
    <n v="2"/>
  </r>
  <r>
    <n v="352"/>
    <x v="123"/>
    <x v="2"/>
    <x v="0"/>
    <s v="Wristband"/>
    <n v="9"/>
    <n v="3"/>
    <n v="27"/>
    <d v="2022-05-06T00:00:00"/>
    <n v="2"/>
  </r>
  <r>
    <n v="353"/>
    <x v="123"/>
    <x v="2"/>
    <x v="0"/>
    <s v="Coffee Mug"/>
    <n v="15"/>
    <n v="4"/>
    <n v="60"/>
    <d v="2022-05-07T00:00:00"/>
    <n v="3"/>
  </r>
  <r>
    <n v="353"/>
    <x v="123"/>
    <x v="2"/>
    <x v="0"/>
    <s v="Pen"/>
    <n v="4"/>
    <n v="10"/>
    <n v="40"/>
    <d v="2022-05-07T00:00:00"/>
    <n v="3"/>
  </r>
  <r>
    <n v="354"/>
    <x v="124"/>
    <x v="2"/>
    <x v="0"/>
    <s v="T-shirt"/>
    <n v="8"/>
    <n v="4"/>
    <n v="32"/>
    <d v="2022-05-08T00:00:00"/>
    <n v="3"/>
  </r>
  <r>
    <n v="355"/>
    <x v="124"/>
    <x v="3"/>
    <x v="5"/>
    <s v="T-shirt"/>
    <n v="8"/>
    <n v="2"/>
    <n v="16"/>
    <d v="2022-05-12T00:00:00"/>
    <n v="7"/>
  </r>
  <r>
    <n v="356"/>
    <x v="124"/>
    <x v="2"/>
    <x v="4"/>
    <s v="Wristband"/>
    <n v="9"/>
    <n v="3"/>
    <n v="27"/>
    <d v="2022-05-08T00:00:00"/>
    <n v="3"/>
  </r>
  <r>
    <n v="357"/>
    <x v="124"/>
    <x v="1"/>
    <x v="2"/>
    <s v="Hoodie"/>
    <n v="20"/>
    <n v="2"/>
    <n v="40"/>
    <d v="2022-05-09T00:00:00"/>
    <n v="4"/>
  </r>
  <r>
    <n v="357"/>
    <x v="124"/>
    <x v="1"/>
    <x v="2"/>
    <s v="Pen"/>
    <n v="4"/>
    <n v="15"/>
    <n v="60"/>
    <d v="2022-05-09T00:00:00"/>
    <n v="4"/>
  </r>
  <r>
    <n v="358"/>
    <x v="124"/>
    <x v="3"/>
    <x v="5"/>
    <s v="Coffee Mug"/>
    <n v="15"/>
    <n v="4"/>
    <n v="60"/>
    <d v="2022-05-12T00:00:00"/>
    <n v="7"/>
  </r>
  <r>
    <n v="358"/>
    <x v="124"/>
    <x v="3"/>
    <x v="5"/>
    <s v="Pen"/>
    <n v="4"/>
    <n v="15"/>
    <n v="60"/>
    <d v="2022-05-12T00:00:00"/>
    <n v="7"/>
  </r>
  <r>
    <n v="359"/>
    <x v="124"/>
    <x v="0"/>
    <x v="5"/>
    <s v="Pen"/>
    <n v="4"/>
    <n v="15"/>
    <n v="60"/>
    <d v="2022-05-12T00:00:00"/>
    <n v="7"/>
  </r>
  <r>
    <n v="360"/>
    <x v="124"/>
    <x v="2"/>
    <x v="0"/>
    <s v="Pen"/>
    <n v="4"/>
    <n v="15"/>
    <n v="60"/>
    <d v="2022-05-07T00:00:00"/>
    <n v="2"/>
  </r>
  <r>
    <n v="360"/>
    <x v="124"/>
    <x v="2"/>
    <x v="0"/>
    <s v="Wristband"/>
    <n v="9"/>
    <n v="6"/>
    <n v="54"/>
    <d v="2022-05-07T00:00:00"/>
    <n v="2"/>
  </r>
  <r>
    <n v="361"/>
    <x v="124"/>
    <x v="2"/>
    <x v="0"/>
    <s v="Wristband"/>
    <n v="9"/>
    <n v="9"/>
    <n v="81"/>
    <d v="2022-05-08T00:00:00"/>
    <n v="3"/>
  </r>
  <r>
    <n v="361"/>
    <x v="124"/>
    <x v="2"/>
    <x v="0"/>
    <s v="T-shirt"/>
    <n v="8"/>
    <n v="2"/>
    <n v="16"/>
    <d v="2022-05-08T00:00:00"/>
    <n v="3"/>
  </r>
  <r>
    <n v="362"/>
    <x v="125"/>
    <x v="0"/>
    <x v="2"/>
    <s v="Wristband"/>
    <n v="9"/>
    <n v="9"/>
    <n v="81"/>
    <d v="2022-05-11T00:00:00"/>
    <n v="5"/>
  </r>
  <r>
    <n v="363"/>
    <x v="125"/>
    <x v="2"/>
    <x v="0"/>
    <s v="Tablet Case"/>
    <n v="46"/>
    <n v="1"/>
    <n v="46"/>
    <d v="2022-05-09T00:00:00"/>
    <n v="3"/>
  </r>
  <r>
    <n v="364"/>
    <x v="125"/>
    <x v="3"/>
    <x v="1"/>
    <s v="Coffee Mug"/>
    <n v="15"/>
    <n v="12"/>
    <n v="180"/>
    <d v="2022-05-09T00:00:00"/>
    <n v="3"/>
  </r>
  <r>
    <n v="365"/>
    <x v="125"/>
    <x v="0"/>
    <x v="0"/>
    <s v="Phone Case"/>
    <n v="12"/>
    <n v="6"/>
    <n v="72"/>
    <d v="2022-05-08T00:00:00"/>
    <n v="2"/>
  </r>
  <r>
    <n v="365"/>
    <x v="125"/>
    <x v="0"/>
    <x v="0"/>
    <s v="Handbag"/>
    <n v="33"/>
    <n v="2"/>
    <n v="66"/>
    <d v="2022-05-08T00:00:00"/>
    <n v="2"/>
  </r>
  <r>
    <n v="366"/>
    <x v="125"/>
    <x v="1"/>
    <x v="0"/>
    <s v="Phone Case"/>
    <n v="12"/>
    <n v="4"/>
    <n v="48"/>
    <d v="2022-05-09T00:00:00"/>
    <n v="3"/>
  </r>
  <r>
    <n v="366"/>
    <x v="125"/>
    <x v="1"/>
    <x v="0"/>
    <s v="Wristband"/>
    <n v="9"/>
    <n v="3"/>
    <n v="27"/>
    <d v="2022-05-09T00:00:00"/>
    <n v="3"/>
  </r>
  <r>
    <n v="367"/>
    <x v="126"/>
    <x v="2"/>
    <x v="0"/>
    <s v="Card Holder"/>
    <n v="12"/>
    <n v="3"/>
    <n v="36"/>
    <d v="2022-05-08T00:00:00"/>
    <n v="1"/>
  </r>
  <r>
    <n v="367"/>
    <x v="126"/>
    <x v="2"/>
    <x v="0"/>
    <s v="Phone Case"/>
    <n v="12"/>
    <n v="6"/>
    <n v="72"/>
    <d v="2022-05-08T00:00:00"/>
    <n v="1"/>
  </r>
  <r>
    <n v="367"/>
    <x v="126"/>
    <x v="2"/>
    <x v="0"/>
    <s v="Hoodie"/>
    <n v="20"/>
    <n v="6"/>
    <n v="120"/>
    <d v="2022-05-08T00:00:00"/>
    <n v="1"/>
  </r>
  <r>
    <n v="367"/>
    <x v="126"/>
    <x v="2"/>
    <x v="0"/>
    <s v="Wristband"/>
    <n v="9"/>
    <n v="9"/>
    <n v="81"/>
    <d v="2022-05-08T00:00:00"/>
    <n v="1"/>
  </r>
  <r>
    <n v="368"/>
    <x v="126"/>
    <x v="0"/>
    <x v="0"/>
    <s v="T-shirt"/>
    <n v="8"/>
    <n v="6"/>
    <n v="48"/>
    <d v="2022-05-08T00:00:00"/>
    <n v="1"/>
  </r>
  <r>
    <n v="369"/>
    <x v="126"/>
    <x v="1"/>
    <x v="0"/>
    <s v="T-shirt"/>
    <n v="8"/>
    <n v="4"/>
    <n v="32"/>
    <d v="2022-05-08T00:00:00"/>
    <n v="1"/>
  </r>
  <r>
    <n v="369"/>
    <x v="126"/>
    <x v="1"/>
    <x v="0"/>
    <s v="Wristband"/>
    <n v="9"/>
    <n v="6"/>
    <n v="54"/>
    <d v="2022-05-08T00:00:00"/>
    <n v="1"/>
  </r>
  <r>
    <n v="370"/>
    <x v="126"/>
    <x v="3"/>
    <x v="0"/>
    <s v="Phone Case"/>
    <n v="12"/>
    <n v="4"/>
    <n v="48"/>
    <d v="2022-05-08T00:00:00"/>
    <n v="1"/>
  </r>
  <r>
    <n v="371"/>
    <x v="126"/>
    <x v="0"/>
    <x v="5"/>
    <s v="Hoodie"/>
    <n v="20"/>
    <n v="2"/>
    <n v="40"/>
    <d v="2022-05-16T00:00:00"/>
    <n v="9"/>
  </r>
  <r>
    <n v="372"/>
    <x v="126"/>
    <x v="2"/>
    <x v="0"/>
    <s v="T-shirt"/>
    <n v="8"/>
    <n v="2"/>
    <n v="16"/>
    <d v="2022-05-09T00:00:00"/>
    <n v="2"/>
  </r>
  <r>
    <n v="373"/>
    <x v="126"/>
    <x v="2"/>
    <x v="0"/>
    <s v="T-shirt"/>
    <n v="8"/>
    <n v="2"/>
    <n v="16"/>
    <d v="2022-05-10T00:00:00"/>
    <n v="3"/>
  </r>
  <r>
    <n v="374"/>
    <x v="126"/>
    <x v="2"/>
    <x v="0"/>
    <s v="Pen"/>
    <n v="4"/>
    <n v="10"/>
    <n v="40"/>
    <d v="2022-05-10T00:00:00"/>
    <n v="3"/>
  </r>
  <r>
    <n v="374"/>
    <x v="126"/>
    <x v="2"/>
    <x v="0"/>
    <s v="T-shirt"/>
    <n v="8"/>
    <n v="6"/>
    <n v="48"/>
    <d v="2022-05-10T00:00:00"/>
    <n v="3"/>
  </r>
  <r>
    <n v="375"/>
    <x v="126"/>
    <x v="2"/>
    <x v="0"/>
    <s v="Card Holder"/>
    <n v="12"/>
    <n v="9"/>
    <n v="108"/>
    <d v="2022-05-09T00:00:00"/>
    <n v="2"/>
  </r>
  <r>
    <n v="376"/>
    <x v="126"/>
    <x v="2"/>
    <x v="0"/>
    <s v="Wristband"/>
    <n v="9"/>
    <n v="3"/>
    <n v="27"/>
    <d v="2022-05-08T00:00:00"/>
    <n v="1"/>
  </r>
  <r>
    <n v="376"/>
    <x v="126"/>
    <x v="2"/>
    <x v="0"/>
    <s v="Hoodie"/>
    <n v="20"/>
    <n v="4"/>
    <n v="80"/>
    <d v="2022-05-08T00:00:00"/>
    <n v="1"/>
  </r>
  <r>
    <n v="377"/>
    <x v="126"/>
    <x v="3"/>
    <x v="0"/>
    <s v="Coffee Mug"/>
    <n v="15"/>
    <n v="8"/>
    <n v="120"/>
    <d v="2022-05-10T00:00:00"/>
    <n v="3"/>
  </r>
  <r>
    <n v="378"/>
    <x v="126"/>
    <x v="2"/>
    <x v="5"/>
    <s v="Handbag"/>
    <n v="33"/>
    <n v="1"/>
    <n v="33"/>
    <d v="2022-05-16T00:00:00"/>
    <n v="9"/>
  </r>
  <r>
    <n v="379"/>
    <x v="127"/>
    <x v="2"/>
    <x v="0"/>
    <s v="Wristband"/>
    <n v="9"/>
    <n v="9"/>
    <n v="81"/>
    <d v="2022-05-09T00:00:00"/>
    <n v="1"/>
  </r>
  <r>
    <n v="379"/>
    <x v="127"/>
    <x v="2"/>
    <x v="0"/>
    <s v="Phone Case"/>
    <n v="12"/>
    <n v="6"/>
    <n v="72"/>
    <d v="2022-05-09T00:00:00"/>
    <n v="1"/>
  </r>
  <r>
    <n v="379"/>
    <x v="127"/>
    <x v="2"/>
    <x v="0"/>
    <s v="Pen"/>
    <n v="4"/>
    <n v="5"/>
    <n v="20"/>
    <d v="2022-05-09T00:00:00"/>
    <n v="1"/>
  </r>
  <r>
    <n v="380"/>
    <x v="127"/>
    <x v="2"/>
    <x v="0"/>
    <s v="Coffee Mug"/>
    <n v="15"/>
    <n v="12"/>
    <n v="180"/>
    <d v="2022-05-10T00:00:00"/>
    <n v="2"/>
  </r>
  <r>
    <n v="380"/>
    <x v="127"/>
    <x v="2"/>
    <x v="0"/>
    <s v="Phone Case"/>
    <n v="12"/>
    <n v="2"/>
    <n v="24"/>
    <d v="2022-05-10T00:00:00"/>
    <n v="2"/>
  </r>
  <r>
    <n v="380"/>
    <x v="127"/>
    <x v="2"/>
    <x v="0"/>
    <s v="Pen"/>
    <n v="4"/>
    <n v="5"/>
    <n v="20"/>
    <d v="2022-05-10T00:00:00"/>
    <n v="2"/>
  </r>
  <r>
    <n v="380"/>
    <x v="127"/>
    <x v="2"/>
    <x v="0"/>
    <s v="Wristband"/>
    <n v="9"/>
    <n v="3"/>
    <n v="27"/>
    <d v="2022-05-10T00:00:00"/>
    <n v="2"/>
  </r>
  <r>
    <n v="381"/>
    <x v="127"/>
    <x v="2"/>
    <x v="0"/>
    <s v="T-shirt"/>
    <n v="8"/>
    <n v="6"/>
    <n v="48"/>
    <d v="2022-05-09T00:00:00"/>
    <n v="1"/>
  </r>
  <r>
    <n v="381"/>
    <x v="127"/>
    <x v="2"/>
    <x v="0"/>
    <s v="Tablet Case"/>
    <n v="46"/>
    <n v="1"/>
    <n v="46"/>
    <d v="2022-05-09T00:00:00"/>
    <n v="1"/>
  </r>
  <r>
    <n v="382"/>
    <x v="127"/>
    <x v="3"/>
    <x v="0"/>
    <s v="Laptop Sleeve"/>
    <n v="72"/>
    <n v="2"/>
    <n v="144"/>
    <d v="2022-05-11T00:00:00"/>
    <n v="3"/>
  </r>
  <r>
    <n v="382"/>
    <x v="127"/>
    <x v="3"/>
    <x v="0"/>
    <s v="Coffee Mug"/>
    <n v="15"/>
    <n v="12"/>
    <n v="180"/>
    <d v="2022-05-11T00:00:00"/>
    <n v="3"/>
  </r>
  <r>
    <n v="383"/>
    <x v="128"/>
    <x v="1"/>
    <x v="0"/>
    <s v="Card Holder"/>
    <n v="12"/>
    <n v="9"/>
    <n v="108"/>
    <d v="2022-05-10T00:00:00"/>
    <n v="1"/>
  </r>
  <r>
    <n v="383"/>
    <x v="128"/>
    <x v="1"/>
    <x v="0"/>
    <s v="Phone Case"/>
    <n v="12"/>
    <n v="6"/>
    <n v="72"/>
    <d v="2022-05-10T00:00:00"/>
    <n v="1"/>
  </r>
  <r>
    <n v="384"/>
    <x v="128"/>
    <x v="2"/>
    <x v="0"/>
    <s v="T-shirt"/>
    <n v="8"/>
    <n v="6"/>
    <n v="48"/>
    <d v="2022-05-12T00:00:00"/>
    <n v="3"/>
  </r>
  <r>
    <n v="384"/>
    <x v="128"/>
    <x v="2"/>
    <x v="0"/>
    <s v="Coffee Mug"/>
    <n v="15"/>
    <n v="8"/>
    <n v="120"/>
    <d v="2022-05-12T00:00:00"/>
    <n v="3"/>
  </r>
  <r>
    <n v="385"/>
    <x v="128"/>
    <x v="2"/>
    <x v="0"/>
    <s v="T-shirt"/>
    <n v="8"/>
    <n v="2"/>
    <n v="16"/>
    <d v="2022-05-10T00:00:00"/>
    <n v="1"/>
  </r>
  <r>
    <n v="385"/>
    <x v="128"/>
    <x v="2"/>
    <x v="0"/>
    <s v="Pen"/>
    <n v="4"/>
    <n v="15"/>
    <n v="60"/>
    <d v="2022-05-10T00:00:00"/>
    <n v="1"/>
  </r>
  <r>
    <n v="385"/>
    <x v="128"/>
    <x v="2"/>
    <x v="0"/>
    <s v="Wristband"/>
    <n v="9"/>
    <n v="3"/>
    <n v="27"/>
    <d v="2022-05-10T00:00:00"/>
    <n v="1"/>
  </r>
  <r>
    <n v="386"/>
    <x v="128"/>
    <x v="1"/>
    <x v="1"/>
    <s v="Wristband"/>
    <n v="9"/>
    <n v="6"/>
    <n v="54"/>
    <d v="2022-05-12T00:00:00"/>
    <n v="3"/>
  </r>
  <r>
    <n v="387"/>
    <x v="128"/>
    <x v="2"/>
    <x v="1"/>
    <s v="Pen"/>
    <n v="4"/>
    <n v="15"/>
    <n v="60"/>
    <d v="2022-05-12T00:00:00"/>
    <n v="3"/>
  </r>
  <r>
    <n v="387"/>
    <x v="128"/>
    <x v="2"/>
    <x v="1"/>
    <s v="Wallet"/>
    <n v="25"/>
    <n v="4"/>
    <n v="100"/>
    <d v="2022-05-12T00:00:00"/>
    <n v="3"/>
  </r>
  <r>
    <n v="388"/>
    <x v="128"/>
    <x v="3"/>
    <x v="0"/>
    <s v="T-shirt"/>
    <n v="8"/>
    <n v="2"/>
    <n v="16"/>
    <d v="2022-05-11T00:00:00"/>
    <n v="2"/>
  </r>
  <r>
    <n v="388"/>
    <x v="128"/>
    <x v="3"/>
    <x v="0"/>
    <s v="Wristband"/>
    <n v="9"/>
    <n v="3"/>
    <n v="27"/>
    <d v="2022-05-11T00:00:00"/>
    <n v="2"/>
  </r>
  <r>
    <n v="388"/>
    <x v="128"/>
    <x v="3"/>
    <x v="0"/>
    <s v="Coffee Mug"/>
    <n v="15"/>
    <n v="12"/>
    <n v="180"/>
    <d v="2022-05-11T00:00:00"/>
    <n v="2"/>
  </r>
  <r>
    <n v="389"/>
    <x v="128"/>
    <x v="2"/>
    <x v="0"/>
    <s v="Phone Case"/>
    <n v="12"/>
    <n v="4"/>
    <n v="48"/>
    <d v="2022-05-12T00:00:00"/>
    <n v="3"/>
  </r>
  <r>
    <n v="389"/>
    <x v="128"/>
    <x v="2"/>
    <x v="0"/>
    <s v="Card Holder"/>
    <n v="12"/>
    <n v="9"/>
    <n v="108"/>
    <d v="2022-05-12T00:00:00"/>
    <n v="3"/>
  </r>
  <r>
    <n v="389"/>
    <x v="128"/>
    <x v="2"/>
    <x v="0"/>
    <s v="T-shirt"/>
    <n v="8"/>
    <n v="2"/>
    <n v="16"/>
    <d v="2022-05-12T00:00:00"/>
    <n v="3"/>
  </r>
  <r>
    <n v="390"/>
    <x v="128"/>
    <x v="2"/>
    <x v="0"/>
    <s v="Hoodie"/>
    <n v="20"/>
    <n v="2"/>
    <n v="40"/>
    <d v="2022-05-10T00:00:00"/>
    <n v="1"/>
  </r>
  <r>
    <n v="390"/>
    <x v="128"/>
    <x v="2"/>
    <x v="0"/>
    <s v="Tablet Case"/>
    <n v="46"/>
    <n v="3"/>
    <n v="138"/>
    <d v="2022-05-10T00:00:00"/>
    <n v="1"/>
  </r>
  <r>
    <n v="390"/>
    <x v="128"/>
    <x v="2"/>
    <x v="0"/>
    <s v="Pen"/>
    <n v="4"/>
    <n v="5"/>
    <n v="20"/>
    <d v="2022-05-10T00:00:00"/>
    <n v="1"/>
  </r>
  <r>
    <n v="391"/>
    <x v="128"/>
    <x v="2"/>
    <x v="0"/>
    <s v="Wristband"/>
    <n v="9"/>
    <n v="9"/>
    <n v="81"/>
    <d v="2022-05-12T00:00:00"/>
    <n v="3"/>
  </r>
  <r>
    <n v="391"/>
    <x v="128"/>
    <x v="2"/>
    <x v="0"/>
    <s v="T-shirt"/>
    <n v="8"/>
    <n v="6"/>
    <n v="48"/>
    <d v="2022-05-12T00:00:00"/>
    <n v="3"/>
  </r>
  <r>
    <n v="391"/>
    <x v="128"/>
    <x v="2"/>
    <x v="0"/>
    <s v="Pen"/>
    <n v="4"/>
    <n v="10"/>
    <n v="40"/>
    <d v="2022-05-12T00:00:00"/>
    <n v="3"/>
  </r>
  <r>
    <n v="392"/>
    <x v="128"/>
    <x v="0"/>
    <x v="0"/>
    <s v="Tablet Case"/>
    <n v="46"/>
    <n v="2"/>
    <n v="92"/>
    <d v="2022-05-10T00:00:00"/>
    <n v="1"/>
  </r>
  <r>
    <n v="392"/>
    <x v="128"/>
    <x v="0"/>
    <x v="0"/>
    <s v="Pen"/>
    <n v="4"/>
    <n v="15"/>
    <n v="60"/>
    <d v="2022-05-10T00:00:00"/>
    <n v="1"/>
  </r>
  <r>
    <n v="393"/>
    <x v="129"/>
    <x v="3"/>
    <x v="1"/>
    <s v="Tablet Case"/>
    <n v="46"/>
    <n v="2"/>
    <n v="92"/>
    <d v="2022-05-12T00:00:00"/>
    <n v="2"/>
  </r>
  <r>
    <n v="393"/>
    <x v="129"/>
    <x v="3"/>
    <x v="1"/>
    <s v="Laptop Sleeve"/>
    <n v="72"/>
    <n v="1"/>
    <n v="72"/>
    <d v="2022-05-12T00:00:00"/>
    <n v="2"/>
  </r>
  <r>
    <n v="394"/>
    <x v="129"/>
    <x v="2"/>
    <x v="1"/>
    <s v="T-shirt"/>
    <n v="8"/>
    <n v="6"/>
    <n v="48"/>
    <d v="2022-05-13T00:00:00"/>
    <n v="3"/>
  </r>
  <r>
    <n v="395"/>
    <x v="129"/>
    <x v="0"/>
    <x v="1"/>
    <s v="Wristband"/>
    <n v="9"/>
    <n v="6"/>
    <n v="54"/>
    <d v="2022-05-12T00:00:00"/>
    <n v="2"/>
  </r>
  <r>
    <n v="395"/>
    <x v="129"/>
    <x v="0"/>
    <x v="1"/>
    <s v="Phone Case"/>
    <n v="12"/>
    <n v="2"/>
    <n v="24"/>
    <d v="2022-05-12T00:00:00"/>
    <n v="2"/>
  </r>
  <r>
    <n v="395"/>
    <x v="129"/>
    <x v="0"/>
    <x v="1"/>
    <s v="Handbag"/>
    <n v="33"/>
    <n v="3"/>
    <n v="99"/>
    <d v="2022-05-12T00:00:00"/>
    <n v="2"/>
  </r>
  <r>
    <n v="396"/>
    <x v="130"/>
    <x v="3"/>
    <x v="0"/>
    <s v="T-shirt"/>
    <n v="8"/>
    <n v="2"/>
    <n v="16"/>
    <d v="2022-05-14T00:00:00"/>
    <n v="3"/>
  </r>
  <r>
    <n v="397"/>
    <x v="130"/>
    <x v="1"/>
    <x v="0"/>
    <s v="T-shirt"/>
    <n v="8"/>
    <n v="2"/>
    <n v="16"/>
    <d v="2022-05-13T00:00:00"/>
    <n v="2"/>
  </r>
  <r>
    <n v="397"/>
    <x v="130"/>
    <x v="1"/>
    <x v="0"/>
    <s v="Coffee Mug"/>
    <n v="15"/>
    <n v="4"/>
    <n v="60"/>
    <d v="2022-05-13T00:00:00"/>
    <n v="2"/>
  </r>
  <r>
    <n v="398"/>
    <x v="130"/>
    <x v="0"/>
    <x v="0"/>
    <s v="Pen"/>
    <n v="4"/>
    <n v="5"/>
    <n v="20"/>
    <d v="2022-05-14T00:00:00"/>
    <n v="3"/>
  </r>
  <r>
    <n v="399"/>
    <x v="130"/>
    <x v="1"/>
    <x v="0"/>
    <s v="Wristband"/>
    <n v="9"/>
    <n v="3"/>
    <n v="27"/>
    <d v="2022-05-14T00:00:00"/>
    <n v="3"/>
  </r>
  <r>
    <n v="400"/>
    <x v="131"/>
    <x v="1"/>
    <x v="0"/>
    <s v="T-shirt"/>
    <n v="8"/>
    <n v="2"/>
    <n v="16"/>
    <d v="2022-05-13T00:00:00"/>
    <n v="1"/>
  </r>
  <r>
    <n v="401"/>
    <x v="132"/>
    <x v="0"/>
    <x v="0"/>
    <s v="T-shirt"/>
    <n v="8"/>
    <n v="6"/>
    <n v="48"/>
    <d v="2022-05-14T00:00:00"/>
    <n v="1"/>
  </r>
  <r>
    <n v="401"/>
    <x v="132"/>
    <x v="0"/>
    <x v="0"/>
    <s v="Laptop Sleeve"/>
    <n v="72"/>
    <n v="3"/>
    <n v="216"/>
    <d v="2022-05-14T00:00:00"/>
    <n v="1"/>
  </r>
  <r>
    <n v="402"/>
    <x v="132"/>
    <x v="2"/>
    <x v="0"/>
    <s v="Phone Case"/>
    <n v="12"/>
    <n v="6"/>
    <n v="72"/>
    <d v="2022-05-15T00:00:00"/>
    <n v="2"/>
  </r>
  <r>
    <n v="402"/>
    <x v="132"/>
    <x v="2"/>
    <x v="0"/>
    <s v="Pen"/>
    <n v="4"/>
    <n v="15"/>
    <n v="60"/>
    <d v="2022-05-15T00:00:00"/>
    <n v="2"/>
  </r>
  <r>
    <n v="403"/>
    <x v="133"/>
    <x v="3"/>
    <x v="0"/>
    <s v="Card Holder"/>
    <n v="12"/>
    <n v="6"/>
    <n v="72"/>
    <d v="2022-05-17T00:00:00"/>
    <n v="3"/>
  </r>
  <r>
    <n v="404"/>
    <x v="133"/>
    <x v="2"/>
    <x v="5"/>
    <s v="Handbag"/>
    <n v="33"/>
    <n v="2"/>
    <n v="66"/>
    <d v="2022-05-21T00:00:00"/>
    <n v="7"/>
  </r>
  <r>
    <n v="405"/>
    <x v="133"/>
    <x v="2"/>
    <x v="0"/>
    <s v="Coffee Mug"/>
    <n v="15"/>
    <n v="12"/>
    <n v="180"/>
    <d v="2022-05-17T00:00:00"/>
    <n v="3"/>
  </r>
  <r>
    <n v="405"/>
    <x v="133"/>
    <x v="2"/>
    <x v="0"/>
    <s v="Card Holder"/>
    <n v="12"/>
    <n v="9"/>
    <n v="108"/>
    <d v="2022-05-17T00:00:00"/>
    <n v="3"/>
  </r>
  <r>
    <n v="406"/>
    <x v="133"/>
    <x v="3"/>
    <x v="0"/>
    <s v="T-shirt"/>
    <n v="8"/>
    <n v="6"/>
    <n v="48"/>
    <d v="2022-05-15T00:00:00"/>
    <n v="1"/>
  </r>
  <r>
    <n v="407"/>
    <x v="134"/>
    <x v="1"/>
    <x v="1"/>
    <s v="Card Holder"/>
    <n v="12"/>
    <n v="9"/>
    <n v="108"/>
    <d v="2022-05-17T00:00:00"/>
    <n v="2"/>
  </r>
  <r>
    <n v="407"/>
    <x v="134"/>
    <x v="1"/>
    <x v="1"/>
    <s v="T-shirt"/>
    <n v="8"/>
    <n v="4"/>
    <n v="32"/>
    <d v="2022-05-17T00:00:00"/>
    <n v="2"/>
  </r>
  <r>
    <n v="408"/>
    <x v="134"/>
    <x v="2"/>
    <x v="0"/>
    <s v="Coffee Mug"/>
    <n v="15"/>
    <n v="8"/>
    <n v="120"/>
    <d v="2022-05-18T00:00:00"/>
    <n v="3"/>
  </r>
  <r>
    <n v="409"/>
    <x v="135"/>
    <x v="2"/>
    <x v="1"/>
    <s v="Tablet Case"/>
    <n v="46"/>
    <n v="1"/>
    <n v="46"/>
    <d v="2022-05-19T00:00:00"/>
    <n v="3"/>
  </r>
  <r>
    <n v="409"/>
    <x v="135"/>
    <x v="2"/>
    <x v="1"/>
    <s v="Phone Case"/>
    <n v="12"/>
    <n v="6"/>
    <n v="72"/>
    <d v="2022-05-19T00:00:00"/>
    <n v="3"/>
  </r>
  <r>
    <n v="409"/>
    <x v="135"/>
    <x v="2"/>
    <x v="1"/>
    <s v="Pen"/>
    <n v="4"/>
    <n v="15"/>
    <n v="60"/>
    <d v="2022-05-19T00:00:00"/>
    <n v="3"/>
  </r>
  <r>
    <n v="410"/>
    <x v="135"/>
    <x v="3"/>
    <x v="3"/>
    <s v="Pen"/>
    <n v="4"/>
    <n v="5"/>
    <n v="20"/>
    <d v="2022-05-23T00:00:00"/>
    <n v="7"/>
  </r>
  <r>
    <n v="411"/>
    <x v="135"/>
    <x v="0"/>
    <x v="0"/>
    <s v="Wristband"/>
    <n v="9"/>
    <n v="3"/>
    <n v="27"/>
    <d v="2022-05-17T00:00:00"/>
    <n v="1"/>
  </r>
  <r>
    <n v="412"/>
    <x v="135"/>
    <x v="0"/>
    <x v="0"/>
    <s v="Wallet"/>
    <n v="25"/>
    <n v="4"/>
    <n v="100"/>
    <d v="2022-05-19T00:00:00"/>
    <n v="3"/>
  </r>
  <r>
    <n v="413"/>
    <x v="135"/>
    <x v="1"/>
    <x v="0"/>
    <s v="Wristband"/>
    <n v="9"/>
    <n v="3"/>
    <n v="27"/>
    <d v="2022-05-18T00:00:00"/>
    <n v="2"/>
  </r>
  <r>
    <n v="414"/>
    <x v="135"/>
    <x v="2"/>
    <x v="1"/>
    <s v="Wristband"/>
    <n v="9"/>
    <n v="9"/>
    <n v="81"/>
    <d v="2022-05-18T00:00:00"/>
    <n v="2"/>
  </r>
  <r>
    <n v="415"/>
    <x v="135"/>
    <x v="1"/>
    <x v="0"/>
    <s v="Wristband"/>
    <n v="9"/>
    <n v="6"/>
    <n v="54"/>
    <d v="2022-05-19T00:00:00"/>
    <n v="3"/>
  </r>
  <r>
    <n v="416"/>
    <x v="135"/>
    <x v="1"/>
    <x v="0"/>
    <s v="Wristband"/>
    <n v="9"/>
    <n v="3"/>
    <n v="27"/>
    <d v="2022-05-17T00:00:00"/>
    <n v="1"/>
  </r>
  <r>
    <n v="417"/>
    <x v="135"/>
    <x v="1"/>
    <x v="5"/>
    <s v="Wristband"/>
    <n v="9"/>
    <n v="9"/>
    <n v="81"/>
    <d v="2022-05-22T00:00:00"/>
    <n v="6"/>
  </r>
  <r>
    <n v="417"/>
    <x v="135"/>
    <x v="1"/>
    <x v="5"/>
    <s v="T-shirt"/>
    <n v="8"/>
    <n v="4"/>
    <n v="32"/>
    <d v="2022-05-22T00:00:00"/>
    <n v="6"/>
  </r>
  <r>
    <n v="418"/>
    <x v="135"/>
    <x v="1"/>
    <x v="0"/>
    <s v="T-shirt"/>
    <n v="8"/>
    <n v="4"/>
    <n v="32"/>
    <d v="2022-05-17T00:00:00"/>
    <n v="1"/>
  </r>
  <r>
    <n v="418"/>
    <x v="135"/>
    <x v="1"/>
    <x v="0"/>
    <s v="Phone Case"/>
    <n v="12"/>
    <n v="2"/>
    <n v="24"/>
    <d v="2022-05-17T00:00:00"/>
    <n v="1"/>
  </r>
  <r>
    <n v="418"/>
    <x v="135"/>
    <x v="1"/>
    <x v="0"/>
    <s v="Wristband"/>
    <n v="9"/>
    <n v="6"/>
    <n v="54"/>
    <d v="2022-05-17T00:00:00"/>
    <n v="1"/>
  </r>
  <r>
    <n v="419"/>
    <x v="135"/>
    <x v="2"/>
    <x v="0"/>
    <s v="T-shirt"/>
    <n v="8"/>
    <n v="6"/>
    <n v="48"/>
    <d v="2022-05-17T00:00:00"/>
    <n v="1"/>
  </r>
  <r>
    <n v="419"/>
    <x v="135"/>
    <x v="2"/>
    <x v="0"/>
    <s v="Laptop Sleeve"/>
    <n v="72"/>
    <n v="2"/>
    <n v="144"/>
    <d v="2022-05-17T00:00:00"/>
    <n v="1"/>
  </r>
  <r>
    <n v="420"/>
    <x v="135"/>
    <x v="2"/>
    <x v="5"/>
    <s v="Laptop Sleeve"/>
    <n v="72"/>
    <n v="2"/>
    <n v="144"/>
    <d v="2022-05-24T00:00:00"/>
    <n v="8"/>
  </r>
  <r>
    <n v="420"/>
    <x v="135"/>
    <x v="2"/>
    <x v="5"/>
    <s v="Wristband"/>
    <n v="9"/>
    <n v="6"/>
    <n v="54"/>
    <d v="2022-05-24T00:00:00"/>
    <n v="8"/>
  </r>
  <r>
    <n v="421"/>
    <x v="135"/>
    <x v="0"/>
    <x v="0"/>
    <s v="T-shirt"/>
    <n v="8"/>
    <n v="6"/>
    <n v="48"/>
    <d v="2022-05-19T00:00:00"/>
    <n v="3"/>
  </r>
  <r>
    <n v="421"/>
    <x v="135"/>
    <x v="0"/>
    <x v="0"/>
    <s v="Wallet"/>
    <n v="25"/>
    <n v="4"/>
    <n v="100"/>
    <d v="2022-05-19T00:00:00"/>
    <n v="3"/>
  </r>
  <r>
    <n v="421"/>
    <x v="135"/>
    <x v="0"/>
    <x v="0"/>
    <s v="Phone Case"/>
    <n v="12"/>
    <n v="2"/>
    <n v="24"/>
    <d v="2022-05-19T00:00:00"/>
    <n v="3"/>
  </r>
  <r>
    <n v="421"/>
    <x v="135"/>
    <x v="0"/>
    <x v="0"/>
    <s v="Pen"/>
    <n v="4"/>
    <n v="5"/>
    <n v="20"/>
    <d v="2022-05-19T00:00:00"/>
    <n v="3"/>
  </r>
  <r>
    <n v="422"/>
    <x v="136"/>
    <x v="2"/>
    <x v="5"/>
    <s v="Coffee Mug"/>
    <n v="15"/>
    <n v="4"/>
    <n v="60"/>
    <d v="2022-05-26T00:00:00"/>
    <n v="9"/>
  </r>
  <r>
    <n v="422"/>
    <x v="136"/>
    <x v="2"/>
    <x v="5"/>
    <s v="Phone Case"/>
    <n v="12"/>
    <n v="6"/>
    <n v="72"/>
    <d v="2022-05-26T00:00:00"/>
    <n v="9"/>
  </r>
  <r>
    <n v="422"/>
    <x v="136"/>
    <x v="2"/>
    <x v="5"/>
    <s v="Wristband"/>
    <n v="9"/>
    <n v="6"/>
    <n v="54"/>
    <d v="2022-05-26T00:00:00"/>
    <n v="9"/>
  </r>
  <r>
    <n v="423"/>
    <x v="137"/>
    <x v="2"/>
    <x v="0"/>
    <s v="Phone Case"/>
    <n v="12"/>
    <n v="6"/>
    <n v="72"/>
    <d v="2022-05-21T00:00:00"/>
    <n v="3"/>
  </r>
  <r>
    <n v="423"/>
    <x v="137"/>
    <x v="2"/>
    <x v="0"/>
    <s v="T-shirt"/>
    <n v="8"/>
    <n v="6"/>
    <n v="48"/>
    <d v="2022-05-21T00:00:00"/>
    <n v="3"/>
  </r>
  <r>
    <n v="424"/>
    <x v="137"/>
    <x v="2"/>
    <x v="5"/>
    <s v="Coffee Mug"/>
    <n v="15"/>
    <n v="8"/>
    <n v="120"/>
    <d v="2022-05-25T00:00:00"/>
    <n v="7"/>
  </r>
  <r>
    <n v="425"/>
    <x v="137"/>
    <x v="2"/>
    <x v="0"/>
    <s v="Coffee Mug"/>
    <n v="15"/>
    <n v="8"/>
    <n v="120"/>
    <d v="2022-05-20T00:00:00"/>
    <n v="2"/>
  </r>
  <r>
    <n v="426"/>
    <x v="138"/>
    <x v="2"/>
    <x v="0"/>
    <s v="Wristband"/>
    <n v="9"/>
    <n v="3"/>
    <n v="27"/>
    <d v="2022-05-22T00:00:00"/>
    <n v="3"/>
  </r>
  <r>
    <n v="427"/>
    <x v="139"/>
    <x v="1"/>
    <x v="0"/>
    <s v="Wristband"/>
    <n v="9"/>
    <n v="3"/>
    <n v="27"/>
    <d v="2022-05-21T00:00:00"/>
    <n v="1"/>
  </r>
  <r>
    <n v="428"/>
    <x v="139"/>
    <x v="2"/>
    <x v="0"/>
    <s v="Pen"/>
    <n v="4"/>
    <n v="15"/>
    <n v="60"/>
    <d v="2022-05-22T00:00:00"/>
    <n v="2"/>
  </r>
  <r>
    <n v="429"/>
    <x v="139"/>
    <x v="2"/>
    <x v="2"/>
    <s v="Tablet Case"/>
    <n v="46"/>
    <n v="2"/>
    <n v="92"/>
    <d v="2022-05-26T00:00:00"/>
    <n v="6"/>
  </r>
  <r>
    <n v="429"/>
    <x v="139"/>
    <x v="2"/>
    <x v="2"/>
    <s v="Card Holder"/>
    <n v="12"/>
    <n v="6"/>
    <n v="72"/>
    <d v="2022-05-26T00:00:00"/>
    <n v="6"/>
  </r>
  <r>
    <n v="429"/>
    <x v="139"/>
    <x v="2"/>
    <x v="2"/>
    <s v="Wristband"/>
    <n v="9"/>
    <n v="6"/>
    <n v="54"/>
    <d v="2022-05-26T00:00:00"/>
    <n v="6"/>
  </r>
  <r>
    <n v="430"/>
    <x v="139"/>
    <x v="2"/>
    <x v="1"/>
    <s v="Laptop Sleeve"/>
    <n v="72"/>
    <n v="3"/>
    <n v="216"/>
    <d v="2022-05-23T00:00:00"/>
    <n v="3"/>
  </r>
  <r>
    <n v="431"/>
    <x v="139"/>
    <x v="1"/>
    <x v="0"/>
    <s v="Wristband"/>
    <n v="9"/>
    <n v="3"/>
    <n v="27"/>
    <d v="2022-05-21T00:00:00"/>
    <n v="1"/>
  </r>
  <r>
    <n v="431"/>
    <x v="139"/>
    <x v="1"/>
    <x v="0"/>
    <s v="Phone Case"/>
    <n v="12"/>
    <n v="4"/>
    <n v="48"/>
    <d v="2022-05-21T00:00:00"/>
    <n v="1"/>
  </r>
  <r>
    <n v="431"/>
    <x v="139"/>
    <x v="1"/>
    <x v="0"/>
    <s v="T-shirt"/>
    <n v="8"/>
    <n v="4"/>
    <n v="32"/>
    <d v="2022-05-21T00:00:00"/>
    <n v="1"/>
  </r>
  <r>
    <n v="431"/>
    <x v="139"/>
    <x v="1"/>
    <x v="0"/>
    <s v="Pen"/>
    <n v="4"/>
    <n v="15"/>
    <n v="60"/>
    <d v="2022-05-21T00:00:00"/>
    <n v="1"/>
  </r>
  <r>
    <n v="432"/>
    <x v="140"/>
    <x v="2"/>
    <x v="1"/>
    <s v="Pen"/>
    <n v="4"/>
    <n v="10"/>
    <n v="40"/>
    <d v="2022-05-24T00:00:00"/>
    <n v="3"/>
  </r>
  <r>
    <n v="433"/>
    <x v="141"/>
    <x v="3"/>
    <x v="2"/>
    <s v="Wristband"/>
    <n v="9"/>
    <n v="6"/>
    <n v="54"/>
    <d v="2022-05-27T00:00:00"/>
    <n v="5"/>
  </r>
  <r>
    <n v="434"/>
    <x v="141"/>
    <x v="2"/>
    <x v="3"/>
    <s v="T-shirt"/>
    <n v="8"/>
    <n v="6"/>
    <n v="48"/>
    <d v="2022-05-29T00:00:00"/>
    <n v="7"/>
  </r>
  <r>
    <n v="434"/>
    <x v="141"/>
    <x v="2"/>
    <x v="3"/>
    <s v="Wristband"/>
    <n v="9"/>
    <n v="9"/>
    <n v="81"/>
    <d v="2022-05-29T00:00:00"/>
    <n v="7"/>
  </r>
  <r>
    <n v="435"/>
    <x v="142"/>
    <x v="1"/>
    <x v="4"/>
    <s v="T-shirt"/>
    <n v="8"/>
    <n v="6"/>
    <n v="48"/>
    <d v="2022-05-27T00:00:00"/>
    <n v="4"/>
  </r>
  <r>
    <n v="436"/>
    <x v="142"/>
    <x v="0"/>
    <x v="0"/>
    <s v="T-shirt"/>
    <n v="8"/>
    <n v="4"/>
    <n v="32"/>
    <d v="2022-05-25T00:00:00"/>
    <n v="2"/>
  </r>
  <r>
    <n v="437"/>
    <x v="143"/>
    <x v="3"/>
    <x v="0"/>
    <s v="Card Holder"/>
    <n v="12"/>
    <n v="9"/>
    <n v="108"/>
    <d v="2022-05-25T00:00:00"/>
    <n v="1"/>
  </r>
  <r>
    <n v="437"/>
    <x v="143"/>
    <x v="3"/>
    <x v="0"/>
    <s v="T-shirt"/>
    <n v="8"/>
    <n v="2"/>
    <n v="16"/>
    <d v="2022-05-25T00:00:00"/>
    <n v="1"/>
  </r>
  <r>
    <n v="438"/>
    <x v="144"/>
    <x v="2"/>
    <x v="0"/>
    <s v="Wristband"/>
    <n v="9"/>
    <n v="3"/>
    <n v="27"/>
    <d v="2022-05-27T00:00:00"/>
    <n v="2"/>
  </r>
  <r>
    <n v="438"/>
    <x v="144"/>
    <x v="2"/>
    <x v="0"/>
    <s v="Pen"/>
    <n v="4"/>
    <n v="5"/>
    <n v="20"/>
    <d v="2022-05-27T00:00:00"/>
    <n v="2"/>
  </r>
  <r>
    <n v="439"/>
    <x v="145"/>
    <x v="0"/>
    <x v="0"/>
    <s v="Wristband"/>
    <n v="9"/>
    <n v="9"/>
    <n v="81"/>
    <d v="2022-05-28T00:00:00"/>
    <n v="2"/>
  </r>
  <r>
    <n v="439"/>
    <x v="145"/>
    <x v="0"/>
    <x v="0"/>
    <s v="T-shirt"/>
    <n v="8"/>
    <n v="6"/>
    <n v="48"/>
    <d v="2022-05-28T00:00:00"/>
    <n v="2"/>
  </r>
  <r>
    <n v="440"/>
    <x v="145"/>
    <x v="0"/>
    <x v="4"/>
    <s v="Wristband"/>
    <n v="9"/>
    <n v="6"/>
    <n v="54"/>
    <d v="2022-05-31T00:00:00"/>
    <n v="5"/>
  </r>
  <r>
    <n v="441"/>
    <x v="145"/>
    <x v="2"/>
    <x v="0"/>
    <s v="Tablet Case"/>
    <n v="46"/>
    <n v="1"/>
    <n v="46"/>
    <d v="2022-05-27T00:00:00"/>
    <n v="1"/>
  </r>
  <r>
    <n v="442"/>
    <x v="145"/>
    <x v="0"/>
    <x v="0"/>
    <s v="Tablet Case"/>
    <n v="46"/>
    <n v="3"/>
    <n v="138"/>
    <d v="2022-05-28T00:00:00"/>
    <n v="2"/>
  </r>
  <r>
    <n v="442"/>
    <x v="145"/>
    <x v="0"/>
    <x v="0"/>
    <s v="T-shirt"/>
    <n v="8"/>
    <n v="2"/>
    <n v="16"/>
    <d v="2022-05-28T00:00:00"/>
    <n v="2"/>
  </r>
  <r>
    <n v="443"/>
    <x v="146"/>
    <x v="2"/>
    <x v="0"/>
    <s v="Wristband"/>
    <n v="9"/>
    <n v="9"/>
    <n v="81"/>
    <d v="2022-05-30T00:00:00"/>
    <n v="3"/>
  </r>
  <r>
    <n v="443"/>
    <x v="146"/>
    <x v="2"/>
    <x v="0"/>
    <s v="T-shirt"/>
    <n v="8"/>
    <n v="6"/>
    <n v="48"/>
    <d v="2022-05-30T00:00:00"/>
    <n v="3"/>
  </r>
  <r>
    <n v="444"/>
    <x v="146"/>
    <x v="2"/>
    <x v="0"/>
    <s v="Wristband"/>
    <n v="9"/>
    <n v="9"/>
    <n v="81"/>
    <d v="2022-05-30T00:00:00"/>
    <n v="3"/>
  </r>
  <r>
    <n v="445"/>
    <x v="146"/>
    <x v="3"/>
    <x v="0"/>
    <s v="Wristband"/>
    <n v="9"/>
    <n v="3"/>
    <n v="27"/>
    <d v="2022-05-30T00:00:00"/>
    <n v="3"/>
  </r>
  <r>
    <n v="445"/>
    <x v="146"/>
    <x v="3"/>
    <x v="0"/>
    <s v="Phone Case"/>
    <n v="12"/>
    <n v="6"/>
    <n v="72"/>
    <d v="2022-05-30T00:00:00"/>
    <n v="3"/>
  </r>
  <r>
    <n v="446"/>
    <x v="146"/>
    <x v="2"/>
    <x v="0"/>
    <s v="Coffee Mug"/>
    <n v="15"/>
    <n v="12"/>
    <n v="180"/>
    <d v="2022-05-29T00:00:00"/>
    <n v="2"/>
  </r>
  <r>
    <n v="446"/>
    <x v="146"/>
    <x v="2"/>
    <x v="0"/>
    <s v="Card Holder"/>
    <n v="12"/>
    <n v="6"/>
    <n v="72"/>
    <d v="2022-05-29T00:00:00"/>
    <n v="2"/>
  </r>
  <r>
    <n v="447"/>
    <x v="146"/>
    <x v="0"/>
    <x v="4"/>
    <s v="Coffee Mug"/>
    <n v="15"/>
    <n v="8"/>
    <n v="120"/>
    <d v="2022-06-01T00:00:00"/>
    <n v="5"/>
  </r>
  <r>
    <n v="448"/>
    <x v="146"/>
    <x v="2"/>
    <x v="0"/>
    <s v="Wristband"/>
    <n v="9"/>
    <n v="9"/>
    <n v="81"/>
    <d v="2022-05-29T00:00:00"/>
    <n v="2"/>
  </r>
  <r>
    <n v="448"/>
    <x v="146"/>
    <x v="2"/>
    <x v="0"/>
    <s v="Pen"/>
    <n v="4"/>
    <n v="5"/>
    <n v="20"/>
    <d v="2022-05-29T00:00:00"/>
    <n v="2"/>
  </r>
  <r>
    <n v="449"/>
    <x v="146"/>
    <x v="2"/>
    <x v="3"/>
    <s v="Coffee Mug"/>
    <n v="15"/>
    <n v="4"/>
    <n v="60"/>
    <d v="2022-06-02T00:00:00"/>
    <n v="6"/>
  </r>
  <r>
    <n v="449"/>
    <x v="146"/>
    <x v="2"/>
    <x v="3"/>
    <s v="T-shirt"/>
    <n v="8"/>
    <n v="6"/>
    <n v="48"/>
    <d v="2022-06-02T00:00:00"/>
    <n v="6"/>
  </r>
  <r>
    <n v="450"/>
    <x v="147"/>
    <x v="2"/>
    <x v="0"/>
    <s v="Pen"/>
    <n v="4"/>
    <n v="5"/>
    <n v="20"/>
    <d v="2022-05-30T00:00:00"/>
    <n v="2"/>
  </r>
  <r>
    <n v="450"/>
    <x v="147"/>
    <x v="2"/>
    <x v="0"/>
    <s v="Wristband"/>
    <n v="9"/>
    <n v="9"/>
    <n v="81"/>
    <d v="2022-05-30T00:00:00"/>
    <n v="2"/>
  </r>
  <r>
    <n v="451"/>
    <x v="148"/>
    <x v="2"/>
    <x v="0"/>
    <s v="Hoodie"/>
    <n v="20"/>
    <n v="2"/>
    <n v="40"/>
    <d v="2022-05-30T00:00:00"/>
    <n v="1"/>
  </r>
  <r>
    <n v="452"/>
    <x v="148"/>
    <x v="3"/>
    <x v="0"/>
    <s v="Tablet Case"/>
    <n v="46"/>
    <n v="3"/>
    <n v="138"/>
    <d v="2022-06-01T00:00:00"/>
    <n v="3"/>
  </r>
  <r>
    <n v="452"/>
    <x v="148"/>
    <x v="3"/>
    <x v="0"/>
    <s v="T-shirt"/>
    <n v="8"/>
    <n v="6"/>
    <n v="48"/>
    <d v="2022-06-01T00:00:00"/>
    <n v="3"/>
  </r>
  <r>
    <n v="453"/>
    <x v="148"/>
    <x v="0"/>
    <x v="0"/>
    <s v="T-shirt"/>
    <n v="8"/>
    <n v="2"/>
    <n v="16"/>
    <d v="2022-05-31T00:00:00"/>
    <n v="2"/>
  </r>
  <r>
    <n v="454"/>
    <x v="148"/>
    <x v="2"/>
    <x v="2"/>
    <s v="Card Holder"/>
    <n v="12"/>
    <n v="6"/>
    <n v="72"/>
    <d v="2022-06-03T00:00:00"/>
    <n v="5"/>
  </r>
  <r>
    <n v="454"/>
    <x v="148"/>
    <x v="2"/>
    <x v="2"/>
    <s v="Wristband"/>
    <n v="9"/>
    <n v="9"/>
    <n v="81"/>
    <d v="2022-06-03T00:00:00"/>
    <n v="5"/>
  </r>
  <r>
    <n v="455"/>
    <x v="149"/>
    <x v="3"/>
    <x v="3"/>
    <s v="Coffee Mug"/>
    <n v="15"/>
    <n v="4"/>
    <n v="60"/>
    <d v="2022-06-06T00:00:00"/>
    <n v="7"/>
  </r>
  <r>
    <n v="456"/>
    <x v="150"/>
    <x v="0"/>
    <x v="4"/>
    <s v="Pen"/>
    <n v="4"/>
    <n v="10"/>
    <n v="40"/>
    <d v="2022-06-05T00:00:00"/>
    <n v="5"/>
  </r>
  <r>
    <n v="457"/>
    <x v="150"/>
    <x v="0"/>
    <x v="0"/>
    <s v="Card Holder"/>
    <n v="12"/>
    <n v="3"/>
    <n v="36"/>
    <d v="2022-06-03T00:00:00"/>
    <n v="3"/>
  </r>
  <r>
    <n v="458"/>
    <x v="150"/>
    <x v="3"/>
    <x v="0"/>
    <s v="Handbag"/>
    <n v="33"/>
    <n v="3"/>
    <n v="99"/>
    <d v="2022-06-03T00:00:00"/>
    <n v="3"/>
  </r>
  <r>
    <n v="458"/>
    <x v="150"/>
    <x v="3"/>
    <x v="0"/>
    <s v="Pen"/>
    <n v="4"/>
    <n v="10"/>
    <n v="40"/>
    <d v="2022-06-03T00:00:00"/>
    <n v="3"/>
  </r>
  <r>
    <n v="458"/>
    <x v="150"/>
    <x v="3"/>
    <x v="0"/>
    <s v="Card Holder"/>
    <n v="12"/>
    <n v="6"/>
    <n v="72"/>
    <d v="2022-06-03T00:00:00"/>
    <n v="3"/>
  </r>
  <r>
    <n v="459"/>
    <x v="150"/>
    <x v="2"/>
    <x v="1"/>
    <s v="Card Holder"/>
    <n v="12"/>
    <n v="6"/>
    <n v="72"/>
    <d v="2022-06-02T00:00:00"/>
    <n v="2"/>
  </r>
  <r>
    <n v="460"/>
    <x v="150"/>
    <x v="2"/>
    <x v="5"/>
    <s v="Wristband"/>
    <n v="9"/>
    <n v="6"/>
    <n v="54"/>
    <d v="2022-06-08T00:00:00"/>
    <n v="8"/>
  </r>
  <r>
    <n v="460"/>
    <x v="150"/>
    <x v="2"/>
    <x v="5"/>
    <s v="T-shirt"/>
    <n v="8"/>
    <n v="4"/>
    <n v="32"/>
    <d v="2022-06-08T00:00:00"/>
    <n v="8"/>
  </r>
  <r>
    <n v="461"/>
    <x v="151"/>
    <x v="2"/>
    <x v="5"/>
    <s v="Phone Case"/>
    <n v="12"/>
    <n v="4"/>
    <n v="48"/>
    <d v="2022-06-07T00:00:00"/>
    <n v="6"/>
  </r>
  <r>
    <n v="462"/>
    <x v="151"/>
    <x v="2"/>
    <x v="1"/>
    <s v="Pen"/>
    <n v="4"/>
    <n v="5"/>
    <n v="20"/>
    <d v="2022-06-04T00:00:00"/>
    <n v="3"/>
  </r>
  <r>
    <n v="463"/>
    <x v="151"/>
    <x v="2"/>
    <x v="0"/>
    <s v="Pen"/>
    <n v="4"/>
    <n v="5"/>
    <n v="20"/>
    <d v="2022-06-04T00:00:00"/>
    <n v="3"/>
  </r>
  <r>
    <n v="463"/>
    <x v="151"/>
    <x v="2"/>
    <x v="0"/>
    <s v="T-shirt"/>
    <n v="8"/>
    <n v="6"/>
    <n v="48"/>
    <d v="2022-06-04T00:00:00"/>
    <n v="3"/>
  </r>
  <r>
    <n v="593"/>
    <x v="151"/>
    <x v="4"/>
    <x v="2"/>
    <s v="Pen"/>
    <n v="4"/>
    <n v="15"/>
    <n v="60"/>
    <d v="2022-06-05T00:00:00"/>
    <n v="4"/>
  </r>
  <r>
    <n v="464"/>
    <x v="152"/>
    <x v="3"/>
    <x v="0"/>
    <s v="Coffee Mug"/>
    <n v="15"/>
    <n v="12"/>
    <n v="180"/>
    <d v="2022-06-04T00:00:00"/>
    <n v="2"/>
  </r>
  <r>
    <n v="465"/>
    <x v="152"/>
    <x v="1"/>
    <x v="4"/>
    <s v="Pen"/>
    <n v="4"/>
    <n v="15"/>
    <n v="60"/>
    <d v="2022-06-06T00:00:00"/>
    <n v="4"/>
  </r>
  <r>
    <n v="465"/>
    <x v="152"/>
    <x v="1"/>
    <x v="4"/>
    <s v="Coffee Mug"/>
    <n v="15"/>
    <n v="12"/>
    <n v="180"/>
    <d v="2022-06-06T00:00:00"/>
    <n v="4"/>
  </r>
  <r>
    <n v="466"/>
    <x v="152"/>
    <x v="2"/>
    <x v="0"/>
    <s v="Pen"/>
    <n v="4"/>
    <n v="5"/>
    <n v="20"/>
    <d v="2022-06-05T00:00:00"/>
    <n v="3"/>
  </r>
  <r>
    <n v="467"/>
    <x v="152"/>
    <x v="2"/>
    <x v="0"/>
    <s v="Wallet"/>
    <n v="25"/>
    <n v="2"/>
    <n v="50"/>
    <d v="2022-06-04T00:00:00"/>
    <n v="2"/>
  </r>
  <r>
    <n v="467"/>
    <x v="152"/>
    <x v="2"/>
    <x v="0"/>
    <s v="T-shirt"/>
    <n v="8"/>
    <n v="2"/>
    <n v="16"/>
    <d v="2022-06-04T00:00:00"/>
    <n v="2"/>
  </r>
  <r>
    <n v="467"/>
    <x v="152"/>
    <x v="2"/>
    <x v="0"/>
    <s v="Pen"/>
    <n v="4"/>
    <n v="10"/>
    <n v="40"/>
    <d v="2022-06-04T00:00:00"/>
    <n v="2"/>
  </r>
  <r>
    <n v="468"/>
    <x v="152"/>
    <x v="2"/>
    <x v="0"/>
    <s v="Phone Case"/>
    <n v="12"/>
    <n v="4"/>
    <n v="48"/>
    <d v="2022-06-03T00:00:00"/>
    <n v="1"/>
  </r>
  <r>
    <n v="469"/>
    <x v="152"/>
    <x v="3"/>
    <x v="5"/>
    <s v="Pen"/>
    <n v="4"/>
    <n v="10"/>
    <n v="40"/>
    <d v="2022-06-09T00:00:00"/>
    <n v="7"/>
  </r>
  <r>
    <n v="469"/>
    <x v="152"/>
    <x v="3"/>
    <x v="5"/>
    <s v="Coffee Mug"/>
    <n v="15"/>
    <n v="4"/>
    <n v="60"/>
    <d v="2022-06-09T00:00:00"/>
    <n v="7"/>
  </r>
  <r>
    <n v="469"/>
    <x v="152"/>
    <x v="3"/>
    <x v="5"/>
    <s v="Card Holder"/>
    <n v="12"/>
    <n v="9"/>
    <n v="108"/>
    <d v="2022-06-09T00:00:00"/>
    <n v="7"/>
  </r>
  <r>
    <n v="594"/>
    <x v="152"/>
    <x v="4"/>
    <x v="2"/>
    <s v="Tablet Case"/>
    <n v="46"/>
    <n v="1"/>
    <n v="46"/>
    <d v="2022-06-09T00:00:00"/>
    <n v="7"/>
  </r>
  <r>
    <n v="470"/>
    <x v="153"/>
    <x v="2"/>
    <x v="0"/>
    <s v="Laptop Sleeve"/>
    <n v="72"/>
    <n v="1"/>
    <n v="72"/>
    <d v="2022-06-05T00:00:00"/>
    <n v="2"/>
  </r>
  <r>
    <n v="470"/>
    <x v="153"/>
    <x v="2"/>
    <x v="0"/>
    <s v="Wristband"/>
    <n v="9"/>
    <n v="9"/>
    <n v="81"/>
    <d v="2022-06-05T00:00:00"/>
    <n v="2"/>
  </r>
  <r>
    <n v="470"/>
    <x v="153"/>
    <x v="2"/>
    <x v="0"/>
    <s v="Pen"/>
    <n v="4"/>
    <n v="5"/>
    <n v="20"/>
    <d v="2022-06-05T00:00:00"/>
    <n v="2"/>
  </r>
  <r>
    <n v="470"/>
    <x v="153"/>
    <x v="2"/>
    <x v="0"/>
    <s v="Hoodie"/>
    <n v="20"/>
    <n v="4"/>
    <n v="80"/>
    <d v="2022-06-05T00:00:00"/>
    <n v="2"/>
  </r>
  <r>
    <n v="471"/>
    <x v="154"/>
    <x v="2"/>
    <x v="0"/>
    <s v="Pen"/>
    <n v="4"/>
    <n v="15"/>
    <n v="60"/>
    <d v="2022-06-05T00:00:00"/>
    <n v="1"/>
  </r>
  <r>
    <n v="472"/>
    <x v="154"/>
    <x v="3"/>
    <x v="0"/>
    <s v="Tablet Case"/>
    <n v="46"/>
    <n v="3"/>
    <n v="138"/>
    <d v="2022-06-06T00:00:00"/>
    <n v="2"/>
  </r>
  <r>
    <n v="472"/>
    <x v="154"/>
    <x v="3"/>
    <x v="0"/>
    <s v="Wristband"/>
    <n v="9"/>
    <n v="3"/>
    <n v="27"/>
    <d v="2022-06-06T00:00:00"/>
    <n v="2"/>
  </r>
  <r>
    <n v="473"/>
    <x v="154"/>
    <x v="0"/>
    <x v="3"/>
    <s v="Pen"/>
    <n v="4"/>
    <n v="10"/>
    <n v="40"/>
    <d v="2022-06-12T00:00:00"/>
    <n v="8"/>
  </r>
  <r>
    <n v="473"/>
    <x v="154"/>
    <x v="0"/>
    <x v="3"/>
    <s v="Hoodie"/>
    <n v="20"/>
    <n v="2"/>
    <n v="40"/>
    <d v="2022-06-12T00:00:00"/>
    <n v="8"/>
  </r>
  <r>
    <n v="473"/>
    <x v="154"/>
    <x v="0"/>
    <x v="3"/>
    <s v="Wristband"/>
    <n v="9"/>
    <n v="9"/>
    <n v="81"/>
    <d v="2022-06-12T00:00:00"/>
    <n v="8"/>
  </r>
  <r>
    <n v="474"/>
    <x v="154"/>
    <x v="0"/>
    <x v="0"/>
    <s v="Handbag"/>
    <n v="33"/>
    <n v="2"/>
    <n v="66"/>
    <d v="2022-06-07T00:00:00"/>
    <n v="3"/>
  </r>
  <r>
    <n v="475"/>
    <x v="154"/>
    <x v="0"/>
    <x v="0"/>
    <s v="Coffee Mug"/>
    <n v="15"/>
    <n v="4"/>
    <n v="60"/>
    <d v="2022-06-07T00:00:00"/>
    <n v="3"/>
  </r>
  <r>
    <n v="476"/>
    <x v="154"/>
    <x v="1"/>
    <x v="0"/>
    <s v="Wristband"/>
    <n v="9"/>
    <n v="9"/>
    <n v="81"/>
    <d v="2022-06-05T00:00:00"/>
    <n v="1"/>
  </r>
  <r>
    <n v="477"/>
    <x v="154"/>
    <x v="2"/>
    <x v="0"/>
    <s v="Laptop Sleeve"/>
    <n v="72"/>
    <n v="3"/>
    <n v="216"/>
    <d v="2022-06-07T00:00:00"/>
    <n v="3"/>
  </r>
  <r>
    <n v="477"/>
    <x v="154"/>
    <x v="2"/>
    <x v="0"/>
    <s v="Handbag"/>
    <n v="33"/>
    <n v="3"/>
    <n v="99"/>
    <d v="2022-06-07T00:00:00"/>
    <n v="3"/>
  </r>
  <r>
    <n v="478"/>
    <x v="154"/>
    <x v="1"/>
    <x v="0"/>
    <s v="Pen"/>
    <n v="4"/>
    <n v="10"/>
    <n v="40"/>
    <d v="2022-06-06T00:00:00"/>
    <n v="2"/>
  </r>
  <r>
    <n v="479"/>
    <x v="154"/>
    <x v="3"/>
    <x v="0"/>
    <s v="Pen"/>
    <n v="4"/>
    <n v="5"/>
    <n v="20"/>
    <d v="2022-06-06T00:00:00"/>
    <n v="2"/>
  </r>
  <r>
    <n v="480"/>
    <x v="154"/>
    <x v="0"/>
    <x v="0"/>
    <s v="Phone Case"/>
    <n v="12"/>
    <n v="6"/>
    <n v="72"/>
    <d v="2022-06-06T00:00:00"/>
    <n v="2"/>
  </r>
  <r>
    <n v="480"/>
    <x v="154"/>
    <x v="0"/>
    <x v="0"/>
    <s v="Hoodie"/>
    <n v="20"/>
    <n v="4"/>
    <n v="80"/>
    <d v="2022-06-06T00:00:00"/>
    <n v="2"/>
  </r>
  <r>
    <n v="480"/>
    <x v="154"/>
    <x v="0"/>
    <x v="0"/>
    <s v="Card Holder"/>
    <n v="12"/>
    <n v="6"/>
    <n v="72"/>
    <d v="2022-06-06T00:00:00"/>
    <n v="2"/>
  </r>
  <r>
    <n v="481"/>
    <x v="154"/>
    <x v="2"/>
    <x v="5"/>
    <s v="T-shirt"/>
    <n v="8"/>
    <n v="4"/>
    <n v="32"/>
    <d v="2022-06-10T00:00:00"/>
    <n v="6"/>
  </r>
  <r>
    <n v="482"/>
    <x v="154"/>
    <x v="3"/>
    <x v="0"/>
    <s v="Pen"/>
    <n v="4"/>
    <n v="15"/>
    <n v="60"/>
    <d v="2022-06-06T00:00:00"/>
    <n v="2"/>
  </r>
  <r>
    <n v="482"/>
    <x v="154"/>
    <x v="3"/>
    <x v="0"/>
    <s v="Wristband"/>
    <n v="9"/>
    <n v="9"/>
    <n v="81"/>
    <d v="2022-06-06T00:00:00"/>
    <n v="2"/>
  </r>
  <r>
    <n v="483"/>
    <x v="154"/>
    <x v="1"/>
    <x v="1"/>
    <s v="Pen"/>
    <n v="4"/>
    <n v="10"/>
    <n v="40"/>
    <d v="2022-06-06T00:00:00"/>
    <n v="2"/>
  </r>
  <r>
    <n v="595"/>
    <x v="154"/>
    <x v="4"/>
    <x v="2"/>
    <s v="Pen"/>
    <n v="4"/>
    <n v="10"/>
    <n v="40"/>
    <d v="2022-06-11T00:00:00"/>
    <n v="7"/>
  </r>
  <r>
    <n v="595"/>
    <x v="154"/>
    <x v="4"/>
    <x v="2"/>
    <s v="Wallet"/>
    <n v="25"/>
    <n v="4"/>
    <n v="100"/>
    <d v="2022-06-11T00:00:00"/>
    <n v="7"/>
  </r>
  <r>
    <n v="484"/>
    <x v="155"/>
    <x v="3"/>
    <x v="0"/>
    <s v="Wristband"/>
    <n v="9"/>
    <n v="3"/>
    <n v="27"/>
    <d v="2022-06-08T00:00:00"/>
    <n v="3"/>
  </r>
  <r>
    <n v="485"/>
    <x v="155"/>
    <x v="3"/>
    <x v="0"/>
    <s v="Wristband"/>
    <n v="9"/>
    <n v="9"/>
    <n v="81"/>
    <d v="2022-06-08T00:00:00"/>
    <n v="3"/>
  </r>
  <r>
    <n v="485"/>
    <x v="155"/>
    <x v="3"/>
    <x v="0"/>
    <s v="Card Holder"/>
    <n v="12"/>
    <n v="6"/>
    <n v="72"/>
    <d v="2022-06-08T00:00:00"/>
    <n v="3"/>
  </r>
  <r>
    <n v="486"/>
    <x v="155"/>
    <x v="3"/>
    <x v="0"/>
    <s v="Pen"/>
    <n v="4"/>
    <n v="10"/>
    <n v="40"/>
    <d v="2022-06-06T00:00:00"/>
    <n v="1"/>
  </r>
  <r>
    <n v="486"/>
    <x v="155"/>
    <x v="3"/>
    <x v="0"/>
    <s v="T-shirt"/>
    <n v="8"/>
    <n v="6"/>
    <n v="48"/>
    <d v="2022-06-06T00:00:00"/>
    <n v="1"/>
  </r>
  <r>
    <n v="486"/>
    <x v="155"/>
    <x v="3"/>
    <x v="0"/>
    <s v="Coffee Mug"/>
    <n v="15"/>
    <n v="12"/>
    <n v="180"/>
    <d v="2022-06-06T00:00:00"/>
    <n v="1"/>
  </r>
  <r>
    <n v="487"/>
    <x v="155"/>
    <x v="2"/>
    <x v="1"/>
    <s v="T-shirt"/>
    <n v="8"/>
    <n v="6"/>
    <n v="48"/>
    <d v="2022-06-07T00:00:00"/>
    <n v="2"/>
  </r>
  <r>
    <n v="488"/>
    <x v="155"/>
    <x v="2"/>
    <x v="0"/>
    <s v="Laptop Sleeve"/>
    <n v="72"/>
    <n v="2"/>
    <n v="144"/>
    <d v="2022-06-07T00:00:00"/>
    <n v="2"/>
  </r>
  <r>
    <n v="488"/>
    <x v="155"/>
    <x v="2"/>
    <x v="0"/>
    <s v="Pen"/>
    <n v="4"/>
    <n v="10"/>
    <n v="40"/>
    <d v="2022-06-07T00:00:00"/>
    <n v="2"/>
  </r>
  <r>
    <n v="488"/>
    <x v="155"/>
    <x v="2"/>
    <x v="0"/>
    <s v="Hoodie"/>
    <n v="20"/>
    <n v="6"/>
    <n v="120"/>
    <d v="2022-06-07T00:00:00"/>
    <n v="2"/>
  </r>
  <r>
    <n v="489"/>
    <x v="155"/>
    <x v="3"/>
    <x v="0"/>
    <s v="Coffee Mug"/>
    <n v="15"/>
    <n v="12"/>
    <n v="180"/>
    <d v="2022-06-07T00:00:00"/>
    <n v="2"/>
  </r>
  <r>
    <n v="489"/>
    <x v="155"/>
    <x v="3"/>
    <x v="0"/>
    <s v="Laptop Sleeve"/>
    <n v="72"/>
    <n v="2"/>
    <n v="144"/>
    <d v="2022-06-07T00:00:00"/>
    <n v="2"/>
  </r>
  <r>
    <n v="489"/>
    <x v="155"/>
    <x v="3"/>
    <x v="0"/>
    <s v="Card Holder"/>
    <n v="12"/>
    <n v="3"/>
    <n v="36"/>
    <d v="2022-06-07T00:00:00"/>
    <n v="2"/>
  </r>
  <r>
    <n v="490"/>
    <x v="156"/>
    <x v="2"/>
    <x v="2"/>
    <s v="Wristband"/>
    <n v="9"/>
    <n v="6"/>
    <n v="54"/>
    <d v="2022-06-13T00:00:00"/>
    <n v="7"/>
  </r>
  <r>
    <n v="490"/>
    <x v="156"/>
    <x v="2"/>
    <x v="2"/>
    <s v="Tablet Case"/>
    <n v="46"/>
    <n v="1"/>
    <n v="46"/>
    <d v="2022-06-13T00:00:00"/>
    <n v="7"/>
  </r>
  <r>
    <n v="491"/>
    <x v="156"/>
    <x v="2"/>
    <x v="0"/>
    <s v="T-shirt"/>
    <n v="8"/>
    <n v="4"/>
    <n v="32"/>
    <d v="2022-06-09T00:00:00"/>
    <n v="3"/>
  </r>
  <r>
    <n v="596"/>
    <x v="156"/>
    <x v="4"/>
    <x v="2"/>
    <s v="Wristband"/>
    <n v="9"/>
    <n v="6"/>
    <n v="54"/>
    <d v="2022-06-12T00:00:00"/>
    <n v="6"/>
  </r>
  <r>
    <n v="596"/>
    <x v="156"/>
    <x v="4"/>
    <x v="2"/>
    <s v="Laptop Sleeve"/>
    <n v="72"/>
    <n v="2"/>
    <n v="144"/>
    <d v="2022-06-12T00:00:00"/>
    <n v="6"/>
  </r>
  <r>
    <n v="492"/>
    <x v="157"/>
    <x v="2"/>
    <x v="5"/>
    <s v="Card Holder"/>
    <n v="12"/>
    <n v="6"/>
    <n v="72"/>
    <d v="2022-06-16T00:00:00"/>
    <n v="9"/>
  </r>
  <r>
    <n v="492"/>
    <x v="157"/>
    <x v="2"/>
    <x v="5"/>
    <s v="Wristband"/>
    <n v="9"/>
    <n v="6"/>
    <n v="54"/>
    <d v="2022-06-16T00:00:00"/>
    <n v="9"/>
  </r>
  <r>
    <n v="492"/>
    <x v="157"/>
    <x v="2"/>
    <x v="5"/>
    <s v="Phone Case"/>
    <n v="12"/>
    <n v="2"/>
    <n v="24"/>
    <d v="2022-06-16T00:00:00"/>
    <n v="9"/>
  </r>
  <r>
    <n v="493"/>
    <x v="157"/>
    <x v="0"/>
    <x v="4"/>
    <s v="T-shirt"/>
    <n v="8"/>
    <n v="4"/>
    <n v="32"/>
    <d v="2022-06-12T00:00:00"/>
    <n v="5"/>
  </r>
  <r>
    <n v="493"/>
    <x v="157"/>
    <x v="0"/>
    <x v="4"/>
    <s v="Pen"/>
    <n v="4"/>
    <n v="5"/>
    <n v="20"/>
    <d v="2022-06-12T00:00:00"/>
    <n v="5"/>
  </r>
  <r>
    <n v="494"/>
    <x v="157"/>
    <x v="2"/>
    <x v="0"/>
    <s v="T-shirt"/>
    <n v="8"/>
    <n v="4"/>
    <n v="32"/>
    <d v="2022-06-09T00:00:00"/>
    <n v="2"/>
  </r>
  <r>
    <n v="495"/>
    <x v="157"/>
    <x v="0"/>
    <x v="0"/>
    <s v="T-shirt"/>
    <n v="8"/>
    <n v="2"/>
    <n v="16"/>
    <d v="2022-06-10T00:00:00"/>
    <n v="3"/>
  </r>
  <r>
    <n v="495"/>
    <x v="157"/>
    <x v="0"/>
    <x v="0"/>
    <s v="Phone Case"/>
    <n v="12"/>
    <n v="6"/>
    <n v="72"/>
    <d v="2022-06-10T00:00:00"/>
    <n v="3"/>
  </r>
  <r>
    <n v="496"/>
    <x v="157"/>
    <x v="0"/>
    <x v="0"/>
    <s v="Wristband"/>
    <n v="9"/>
    <n v="9"/>
    <n v="81"/>
    <d v="2022-06-10T00:00:00"/>
    <n v="3"/>
  </r>
  <r>
    <n v="496"/>
    <x v="157"/>
    <x v="0"/>
    <x v="0"/>
    <s v="Pen"/>
    <n v="4"/>
    <n v="5"/>
    <n v="20"/>
    <d v="2022-06-10T00:00:00"/>
    <n v="3"/>
  </r>
  <r>
    <n v="497"/>
    <x v="157"/>
    <x v="2"/>
    <x v="1"/>
    <s v="Pen"/>
    <n v="4"/>
    <n v="10"/>
    <n v="40"/>
    <d v="2022-06-10T00:00:00"/>
    <n v="3"/>
  </r>
  <r>
    <n v="498"/>
    <x v="158"/>
    <x v="2"/>
    <x v="0"/>
    <s v="Pen"/>
    <n v="4"/>
    <n v="15"/>
    <n v="60"/>
    <d v="2022-06-09T00:00:00"/>
    <n v="1"/>
  </r>
  <r>
    <n v="499"/>
    <x v="159"/>
    <x v="1"/>
    <x v="0"/>
    <s v="T-shirt"/>
    <n v="8"/>
    <n v="6"/>
    <n v="48"/>
    <d v="2022-06-11T00:00:00"/>
    <n v="2"/>
  </r>
  <r>
    <n v="500"/>
    <x v="159"/>
    <x v="3"/>
    <x v="0"/>
    <s v="Phone Case"/>
    <n v="12"/>
    <n v="4"/>
    <n v="48"/>
    <d v="2022-06-10T00:00:00"/>
    <n v="1"/>
  </r>
  <r>
    <n v="597"/>
    <x v="159"/>
    <x v="4"/>
    <x v="2"/>
    <s v="Coffee Mug"/>
    <n v="15"/>
    <n v="8"/>
    <n v="120"/>
    <d v="2022-06-15T00:00:00"/>
    <n v="6"/>
  </r>
  <r>
    <n v="597"/>
    <x v="159"/>
    <x v="4"/>
    <x v="2"/>
    <s v="Tablet Case"/>
    <n v="46"/>
    <n v="3"/>
    <n v="138"/>
    <d v="2022-06-15T00:00:00"/>
    <n v="6"/>
  </r>
  <r>
    <n v="501"/>
    <x v="160"/>
    <x v="1"/>
    <x v="0"/>
    <s v="Wristband"/>
    <n v="9"/>
    <n v="3"/>
    <n v="27"/>
    <d v="2022-06-11T00:00:00"/>
    <n v="1"/>
  </r>
  <r>
    <n v="501"/>
    <x v="160"/>
    <x v="1"/>
    <x v="0"/>
    <s v="Pen"/>
    <n v="4"/>
    <n v="5"/>
    <n v="20"/>
    <d v="2022-06-11T00:00:00"/>
    <n v="1"/>
  </r>
  <r>
    <n v="502"/>
    <x v="160"/>
    <x v="2"/>
    <x v="0"/>
    <s v="Card Holder"/>
    <n v="12"/>
    <n v="6"/>
    <n v="72"/>
    <d v="2022-06-13T00:00:00"/>
    <n v="3"/>
  </r>
  <r>
    <n v="502"/>
    <x v="160"/>
    <x v="2"/>
    <x v="0"/>
    <s v="Handbag"/>
    <n v="33"/>
    <n v="3"/>
    <n v="99"/>
    <d v="2022-06-13T00:00:00"/>
    <n v="3"/>
  </r>
  <r>
    <n v="598"/>
    <x v="160"/>
    <x v="4"/>
    <x v="2"/>
    <s v="Card Holder"/>
    <n v="12"/>
    <n v="6"/>
    <n v="72"/>
    <d v="2022-06-17T00:00:00"/>
    <n v="7"/>
  </r>
  <r>
    <n v="503"/>
    <x v="161"/>
    <x v="2"/>
    <x v="5"/>
    <s v="T-shirt"/>
    <n v="8"/>
    <n v="6"/>
    <n v="48"/>
    <d v="2022-06-17T00:00:00"/>
    <n v="6"/>
  </r>
  <r>
    <n v="504"/>
    <x v="161"/>
    <x v="0"/>
    <x v="0"/>
    <s v="Hoodie"/>
    <n v="20"/>
    <n v="4"/>
    <n v="80"/>
    <d v="2022-06-13T00:00:00"/>
    <n v="2"/>
  </r>
  <r>
    <n v="505"/>
    <x v="161"/>
    <x v="3"/>
    <x v="0"/>
    <s v="Wristband"/>
    <n v="9"/>
    <n v="3"/>
    <n v="27"/>
    <d v="2022-06-12T00:00:00"/>
    <n v="1"/>
  </r>
  <r>
    <n v="506"/>
    <x v="161"/>
    <x v="3"/>
    <x v="0"/>
    <s v="T-shirt"/>
    <n v="8"/>
    <n v="2"/>
    <n v="16"/>
    <d v="2022-06-13T00:00:00"/>
    <n v="2"/>
  </r>
  <r>
    <n v="506"/>
    <x v="161"/>
    <x v="3"/>
    <x v="0"/>
    <s v="Coffee Mug"/>
    <n v="15"/>
    <n v="4"/>
    <n v="60"/>
    <d v="2022-06-13T00:00:00"/>
    <n v="2"/>
  </r>
  <r>
    <n v="507"/>
    <x v="161"/>
    <x v="3"/>
    <x v="0"/>
    <s v="Pen"/>
    <n v="4"/>
    <n v="15"/>
    <n v="60"/>
    <d v="2022-06-14T00:00:00"/>
    <n v="3"/>
  </r>
  <r>
    <n v="507"/>
    <x v="161"/>
    <x v="3"/>
    <x v="0"/>
    <s v="Phone Case"/>
    <n v="12"/>
    <n v="4"/>
    <n v="48"/>
    <d v="2022-06-14T00:00:00"/>
    <n v="3"/>
  </r>
  <r>
    <n v="508"/>
    <x v="161"/>
    <x v="2"/>
    <x v="0"/>
    <s v="Pen"/>
    <n v="4"/>
    <n v="5"/>
    <n v="20"/>
    <d v="2022-06-13T00:00:00"/>
    <n v="2"/>
  </r>
  <r>
    <n v="508"/>
    <x v="161"/>
    <x v="2"/>
    <x v="0"/>
    <s v="Laptop Sleeve"/>
    <n v="72"/>
    <n v="2"/>
    <n v="144"/>
    <d v="2022-06-13T00:00:00"/>
    <n v="2"/>
  </r>
  <r>
    <n v="508"/>
    <x v="161"/>
    <x v="2"/>
    <x v="0"/>
    <s v="Card Holder"/>
    <n v="12"/>
    <n v="3"/>
    <n v="36"/>
    <d v="2022-06-13T00:00:00"/>
    <n v="2"/>
  </r>
  <r>
    <n v="509"/>
    <x v="161"/>
    <x v="0"/>
    <x v="0"/>
    <s v="Phone Case"/>
    <n v="12"/>
    <n v="2"/>
    <n v="24"/>
    <d v="2022-06-14T00:00:00"/>
    <n v="3"/>
  </r>
  <r>
    <n v="510"/>
    <x v="161"/>
    <x v="2"/>
    <x v="0"/>
    <s v="T-shirt"/>
    <n v="8"/>
    <n v="2"/>
    <n v="16"/>
    <d v="2022-06-13T00:00:00"/>
    <n v="2"/>
  </r>
  <r>
    <n v="511"/>
    <x v="161"/>
    <x v="2"/>
    <x v="0"/>
    <s v="T-shirt"/>
    <n v="8"/>
    <n v="2"/>
    <n v="16"/>
    <d v="2022-06-14T00:00:00"/>
    <n v="3"/>
  </r>
  <r>
    <n v="511"/>
    <x v="161"/>
    <x v="2"/>
    <x v="0"/>
    <s v="Card Holder"/>
    <n v="12"/>
    <n v="9"/>
    <n v="108"/>
    <d v="2022-06-14T00:00:00"/>
    <n v="3"/>
  </r>
  <r>
    <n v="512"/>
    <x v="161"/>
    <x v="0"/>
    <x v="0"/>
    <s v="Pen"/>
    <n v="4"/>
    <n v="5"/>
    <n v="20"/>
    <d v="2022-06-13T00:00:00"/>
    <n v="2"/>
  </r>
  <r>
    <n v="512"/>
    <x v="161"/>
    <x v="0"/>
    <x v="0"/>
    <s v="Card Holder"/>
    <n v="12"/>
    <n v="6"/>
    <n v="72"/>
    <d v="2022-06-13T00:00:00"/>
    <n v="2"/>
  </r>
  <r>
    <n v="599"/>
    <x v="161"/>
    <x v="4"/>
    <x v="2"/>
    <s v="Hoodie"/>
    <n v="20"/>
    <n v="6"/>
    <n v="120"/>
    <d v="2022-06-18T00:00:00"/>
    <n v="7"/>
  </r>
  <r>
    <n v="513"/>
    <x v="162"/>
    <x v="3"/>
    <x v="4"/>
    <s v="Handbag"/>
    <n v="33"/>
    <n v="2"/>
    <n v="66"/>
    <d v="2022-06-16T00:00:00"/>
    <n v="4"/>
  </r>
  <r>
    <n v="514"/>
    <x v="162"/>
    <x v="2"/>
    <x v="0"/>
    <s v="Phone Case"/>
    <n v="12"/>
    <n v="4"/>
    <n v="48"/>
    <d v="2022-06-13T00:00:00"/>
    <n v="1"/>
  </r>
  <r>
    <n v="514"/>
    <x v="162"/>
    <x v="2"/>
    <x v="0"/>
    <s v="Wristband"/>
    <n v="9"/>
    <n v="9"/>
    <n v="81"/>
    <d v="2022-06-13T00:00:00"/>
    <n v="1"/>
  </r>
  <r>
    <n v="515"/>
    <x v="162"/>
    <x v="0"/>
    <x v="3"/>
    <s v="Card Holder"/>
    <n v="12"/>
    <n v="9"/>
    <n v="108"/>
    <d v="2022-06-19T00:00:00"/>
    <n v="7"/>
  </r>
  <r>
    <n v="515"/>
    <x v="162"/>
    <x v="0"/>
    <x v="3"/>
    <s v="Tablet Case"/>
    <n v="46"/>
    <n v="1"/>
    <n v="46"/>
    <d v="2022-06-19T00:00:00"/>
    <n v="7"/>
  </r>
  <r>
    <n v="516"/>
    <x v="162"/>
    <x v="3"/>
    <x v="5"/>
    <s v="Wristband"/>
    <n v="9"/>
    <n v="6"/>
    <n v="54"/>
    <d v="2022-06-20T00:00:00"/>
    <n v="8"/>
  </r>
  <r>
    <n v="516"/>
    <x v="162"/>
    <x v="3"/>
    <x v="5"/>
    <s v="Handbag"/>
    <n v="33"/>
    <n v="3"/>
    <n v="99"/>
    <d v="2022-06-20T00:00:00"/>
    <n v="8"/>
  </r>
  <r>
    <n v="517"/>
    <x v="163"/>
    <x v="2"/>
    <x v="0"/>
    <s v="Hoodie"/>
    <n v="20"/>
    <n v="2"/>
    <n v="40"/>
    <d v="2022-06-16T00:00:00"/>
    <n v="3"/>
  </r>
  <r>
    <n v="518"/>
    <x v="163"/>
    <x v="0"/>
    <x v="0"/>
    <s v="Pen"/>
    <n v="4"/>
    <n v="15"/>
    <n v="60"/>
    <d v="2022-06-16T00:00:00"/>
    <n v="3"/>
  </r>
  <r>
    <n v="518"/>
    <x v="163"/>
    <x v="0"/>
    <x v="0"/>
    <s v="T-shirt"/>
    <n v="8"/>
    <n v="2"/>
    <n v="16"/>
    <d v="2022-06-16T00:00:00"/>
    <n v="3"/>
  </r>
  <r>
    <n v="519"/>
    <x v="163"/>
    <x v="1"/>
    <x v="0"/>
    <s v="Coffee Mug"/>
    <n v="15"/>
    <n v="4"/>
    <n v="60"/>
    <d v="2022-06-14T00:00:00"/>
    <n v="1"/>
  </r>
  <r>
    <n v="520"/>
    <x v="163"/>
    <x v="1"/>
    <x v="0"/>
    <s v="T-shirt"/>
    <n v="8"/>
    <n v="6"/>
    <n v="48"/>
    <d v="2022-06-14T00:00:00"/>
    <n v="1"/>
  </r>
  <r>
    <n v="521"/>
    <x v="163"/>
    <x v="0"/>
    <x v="5"/>
    <s v="T-shirt"/>
    <n v="8"/>
    <n v="4"/>
    <n v="32"/>
    <d v="2022-06-19T00:00:00"/>
    <n v="6"/>
  </r>
  <r>
    <n v="522"/>
    <x v="163"/>
    <x v="2"/>
    <x v="0"/>
    <s v="T-shirt"/>
    <n v="8"/>
    <n v="4"/>
    <n v="32"/>
    <d v="2022-06-14T00:00:00"/>
    <n v="1"/>
  </r>
  <r>
    <n v="522"/>
    <x v="163"/>
    <x v="2"/>
    <x v="0"/>
    <s v="Tablet Case"/>
    <n v="46"/>
    <n v="1"/>
    <n v="46"/>
    <d v="2022-06-14T00:00:00"/>
    <n v="1"/>
  </r>
  <r>
    <n v="522"/>
    <x v="163"/>
    <x v="2"/>
    <x v="0"/>
    <s v="Pen"/>
    <n v="4"/>
    <n v="10"/>
    <n v="40"/>
    <d v="2022-06-14T00:00:00"/>
    <n v="1"/>
  </r>
  <r>
    <n v="523"/>
    <x v="163"/>
    <x v="2"/>
    <x v="0"/>
    <s v="T-shirt"/>
    <n v="8"/>
    <n v="4"/>
    <n v="32"/>
    <d v="2022-06-15T00:00:00"/>
    <n v="2"/>
  </r>
  <r>
    <n v="523"/>
    <x v="163"/>
    <x v="2"/>
    <x v="0"/>
    <s v="Wristband"/>
    <n v="9"/>
    <n v="3"/>
    <n v="27"/>
    <d v="2022-06-15T00:00:00"/>
    <n v="2"/>
  </r>
  <r>
    <n v="524"/>
    <x v="163"/>
    <x v="1"/>
    <x v="0"/>
    <s v="Wristband"/>
    <n v="9"/>
    <n v="6"/>
    <n v="54"/>
    <d v="2022-06-14T00:00:00"/>
    <n v="1"/>
  </r>
  <r>
    <n v="524"/>
    <x v="163"/>
    <x v="1"/>
    <x v="0"/>
    <s v="Pen"/>
    <n v="4"/>
    <n v="5"/>
    <n v="20"/>
    <d v="2022-06-14T00:00:00"/>
    <n v="1"/>
  </r>
  <r>
    <n v="524"/>
    <x v="163"/>
    <x v="1"/>
    <x v="0"/>
    <s v="T-shirt"/>
    <n v="8"/>
    <n v="2"/>
    <n v="16"/>
    <d v="2022-06-14T00:00:00"/>
    <n v="1"/>
  </r>
  <r>
    <n v="525"/>
    <x v="163"/>
    <x v="1"/>
    <x v="0"/>
    <s v="Wristband"/>
    <n v="9"/>
    <n v="6"/>
    <n v="54"/>
    <d v="2022-06-16T00:00:00"/>
    <n v="3"/>
  </r>
  <r>
    <n v="526"/>
    <x v="163"/>
    <x v="3"/>
    <x v="0"/>
    <s v="T-shirt"/>
    <n v="8"/>
    <n v="6"/>
    <n v="48"/>
    <d v="2022-06-15T00:00:00"/>
    <n v="2"/>
  </r>
  <r>
    <n v="600"/>
    <x v="163"/>
    <x v="4"/>
    <x v="2"/>
    <s v="Coffee Mug"/>
    <n v="15"/>
    <n v="12"/>
    <n v="180"/>
    <d v="2022-06-20T00:00:00"/>
    <n v="7"/>
  </r>
  <r>
    <n v="600"/>
    <x v="163"/>
    <x v="4"/>
    <x v="2"/>
    <s v="Laptop Sleeve"/>
    <n v="72"/>
    <n v="2"/>
    <n v="144"/>
    <d v="2022-06-20T00:00:00"/>
    <n v="7"/>
  </r>
  <r>
    <n v="527"/>
    <x v="164"/>
    <x v="2"/>
    <x v="0"/>
    <s v="T-shirt"/>
    <n v="8"/>
    <n v="2"/>
    <n v="16"/>
    <d v="2022-06-17T00:00:00"/>
    <n v="3"/>
  </r>
  <r>
    <n v="528"/>
    <x v="164"/>
    <x v="2"/>
    <x v="0"/>
    <s v="Pen"/>
    <n v="4"/>
    <n v="10"/>
    <n v="40"/>
    <d v="2022-06-15T00:00:00"/>
    <n v="1"/>
  </r>
  <r>
    <n v="529"/>
    <x v="164"/>
    <x v="2"/>
    <x v="5"/>
    <s v="Wristband"/>
    <n v="9"/>
    <n v="3"/>
    <n v="27"/>
    <d v="2022-06-21T00:00:00"/>
    <n v="7"/>
  </r>
  <r>
    <n v="529"/>
    <x v="164"/>
    <x v="2"/>
    <x v="5"/>
    <s v="Pen"/>
    <n v="4"/>
    <n v="10"/>
    <n v="40"/>
    <d v="2022-06-21T00:00:00"/>
    <n v="7"/>
  </r>
  <r>
    <n v="530"/>
    <x v="164"/>
    <x v="0"/>
    <x v="0"/>
    <s v="Card Holder"/>
    <n v="12"/>
    <n v="3"/>
    <n v="36"/>
    <d v="2022-06-17T00:00:00"/>
    <n v="3"/>
  </r>
  <r>
    <n v="530"/>
    <x v="164"/>
    <x v="0"/>
    <x v="0"/>
    <s v="Pen"/>
    <n v="4"/>
    <n v="10"/>
    <n v="40"/>
    <d v="2022-06-17T00:00:00"/>
    <n v="3"/>
  </r>
  <r>
    <n v="530"/>
    <x v="164"/>
    <x v="0"/>
    <x v="0"/>
    <s v="Hoodie"/>
    <n v="20"/>
    <n v="4"/>
    <n v="80"/>
    <d v="2022-06-17T00:00:00"/>
    <n v="3"/>
  </r>
  <r>
    <n v="531"/>
    <x v="164"/>
    <x v="0"/>
    <x v="0"/>
    <s v="Wristband"/>
    <n v="9"/>
    <n v="3"/>
    <n v="27"/>
    <d v="2022-06-17T00:00:00"/>
    <n v="3"/>
  </r>
  <r>
    <n v="532"/>
    <x v="164"/>
    <x v="1"/>
    <x v="0"/>
    <s v="Card Holder"/>
    <n v="12"/>
    <n v="3"/>
    <n v="36"/>
    <d v="2022-06-15T00:00:00"/>
    <n v="1"/>
  </r>
  <r>
    <n v="532"/>
    <x v="164"/>
    <x v="1"/>
    <x v="0"/>
    <s v="T-shirt"/>
    <n v="8"/>
    <n v="4"/>
    <n v="32"/>
    <d v="2022-06-15T00:00:00"/>
    <n v="1"/>
  </r>
  <r>
    <n v="533"/>
    <x v="164"/>
    <x v="1"/>
    <x v="0"/>
    <s v="Wristband"/>
    <n v="9"/>
    <n v="3"/>
    <n v="27"/>
    <d v="2022-06-15T00:00:00"/>
    <n v="1"/>
  </r>
  <r>
    <n v="533"/>
    <x v="164"/>
    <x v="1"/>
    <x v="0"/>
    <s v="Phone Case"/>
    <n v="12"/>
    <n v="6"/>
    <n v="72"/>
    <d v="2022-06-15T00:00:00"/>
    <n v="1"/>
  </r>
  <r>
    <n v="534"/>
    <x v="164"/>
    <x v="0"/>
    <x v="2"/>
    <s v="T-shirt"/>
    <n v="8"/>
    <n v="2"/>
    <n v="16"/>
    <d v="2022-06-18T00:00:00"/>
    <n v="4"/>
  </r>
  <r>
    <n v="534"/>
    <x v="164"/>
    <x v="0"/>
    <x v="2"/>
    <s v="Handbag"/>
    <n v="33"/>
    <n v="2"/>
    <n v="66"/>
    <d v="2022-06-18T00:00:00"/>
    <n v="4"/>
  </r>
  <r>
    <n v="535"/>
    <x v="164"/>
    <x v="1"/>
    <x v="0"/>
    <s v="Wallet"/>
    <n v="25"/>
    <n v="6"/>
    <n v="150"/>
    <d v="2022-06-16T00:00:00"/>
    <n v="2"/>
  </r>
  <r>
    <n v="536"/>
    <x v="164"/>
    <x v="2"/>
    <x v="5"/>
    <s v="Wristband"/>
    <n v="9"/>
    <n v="9"/>
    <n v="81"/>
    <d v="2022-06-20T00:00:00"/>
    <n v="6"/>
  </r>
  <r>
    <n v="536"/>
    <x v="164"/>
    <x v="2"/>
    <x v="5"/>
    <s v="Pen"/>
    <n v="4"/>
    <n v="10"/>
    <n v="40"/>
    <d v="2022-06-20T00:00:00"/>
    <n v="6"/>
  </r>
  <r>
    <n v="537"/>
    <x v="164"/>
    <x v="2"/>
    <x v="1"/>
    <s v="Hoodie"/>
    <n v="20"/>
    <n v="4"/>
    <n v="80"/>
    <d v="2022-06-16T00:00:00"/>
    <n v="2"/>
  </r>
  <r>
    <n v="537"/>
    <x v="164"/>
    <x v="2"/>
    <x v="1"/>
    <s v="Pen"/>
    <n v="4"/>
    <n v="10"/>
    <n v="40"/>
    <d v="2022-06-16T00:00:00"/>
    <n v="2"/>
  </r>
  <r>
    <n v="537"/>
    <x v="164"/>
    <x v="2"/>
    <x v="1"/>
    <s v="T-shirt"/>
    <n v="8"/>
    <n v="2"/>
    <n v="16"/>
    <d v="2022-06-16T00:00:00"/>
    <n v="2"/>
  </r>
  <r>
    <n v="538"/>
    <x v="164"/>
    <x v="1"/>
    <x v="0"/>
    <s v="T-shirt"/>
    <n v="8"/>
    <n v="2"/>
    <n v="16"/>
    <d v="2022-06-16T00:00:00"/>
    <n v="2"/>
  </r>
  <r>
    <n v="539"/>
    <x v="165"/>
    <x v="2"/>
    <x v="0"/>
    <s v="T-shirt"/>
    <n v="8"/>
    <n v="4"/>
    <n v="32"/>
    <d v="2022-06-16T00:00:00"/>
    <n v="1"/>
  </r>
  <r>
    <n v="539"/>
    <x v="165"/>
    <x v="2"/>
    <x v="0"/>
    <s v="Pen"/>
    <n v="4"/>
    <n v="5"/>
    <n v="20"/>
    <d v="2022-06-16T00:00:00"/>
    <n v="1"/>
  </r>
  <r>
    <n v="601"/>
    <x v="165"/>
    <x v="4"/>
    <x v="2"/>
    <s v="Pen"/>
    <n v="4"/>
    <n v="10"/>
    <n v="40"/>
    <d v="2022-06-19T00:00:00"/>
    <n v="4"/>
  </r>
  <r>
    <n v="540"/>
    <x v="166"/>
    <x v="3"/>
    <x v="0"/>
    <s v="T-shirt"/>
    <n v="8"/>
    <n v="6"/>
    <n v="48"/>
    <d v="2022-06-19T00:00:00"/>
    <n v="3"/>
  </r>
  <r>
    <n v="540"/>
    <x v="166"/>
    <x v="3"/>
    <x v="0"/>
    <s v="Laptop Sleeve"/>
    <n v="72"/>
    <n v="2"/>
    <n v="144"/>
    <d v="2022-06-19T00:00:00"/>
    <n v="3"/>
  </r>
  <r>
    <n v="541"/>
    <x v="166"/>
    <x v="3"/>
    <x v="0"/>
    <s v="Wristband"/>
    <n v="9"/>
    <n v="6"/>
    <n v="54"/>
    <d v="2022-06-18T00:00:00"/>
    <n v="2"/>
  </r>
  <r>
    <n v="542"/>
    <x v="166"/>
    <x v="0"/>
    <x v="2"/>
    <s v="Pen"/>
    <n v="4"/>
    <n v="15"/>
    <n v="60"/>
    <d v="2022-06-22T00:00:00"/>
    <n v="6"/>
  </r>
  <r>
    <n v="542"/>
    <x v="166"/>
    <x v="0"/>
    <x v="2"/>
    <s v="Wristband"/>
    <n v="9"/>
    <n v="9"/>
    <n v="81"/>
    <d v="2022-06-22T00:00:00"/>
    <n v="6"/>
  </r>
  <r>
    <n v="602"/>
    <x v="166"/>
    <x v="4"/>
    <x v="2"/>
    <s v="Tablet Case"/>
    <n v="46"/>
    <n v="1"/>
    <n v="46"/>
    <d v="2022-06-20T00:00:00"/>
    <n v="4"/>
  </r>
  <r>
    <n v="602"/>
    <x v="166"/>
    <x v="4"/>
    <x v="2"/>
    <s v="T-shirt"/>
    <n v="8"/>
    <n v="6"/>
    <n v="48"/>
    <d v="2022-06-20T00:00:00"/>
    <n v="4"/>
  </r>
  <r>
    <n v="543"/>
    <x v="167"/>
    <x v="0"/>
    <x v="0"/>
    <s v="T-shirt"/>
    <n v="8"/>
    <n v="2"/>
    <n v="16"/>
    <d v="2022-06-19T00:00:00"/>
    <n v="2"/>
  </r>
  <r>
    <n v="543"/>
    <x v="167"/>
    <x v="0"/>
    <x v="0"/>
    <s v="Wristband"/>
    <n v="9"/>
    <n v="9"/>
    <n v="81"/>
    <d v="2022-06-19T00:00:00"/>
    <n v="2"/>
  </r>
  <r>
    <n v="544"/>
    <x v="167"/>
    <x v="3"/>
    <x v="5"/>
    <s v="Wristband"/>
    <n v="9"/>
    <n v="3"/>
    <n v="27"/>
    <d v="2022-06-23T00:00:00"/>
    <n v="6"/>
  </r>
  <r>
    <n v="545"/>
    <x v="167"/>
    <x v="3"/>
    <x v="0"/>
    <s v="Pen"/>
    <n v="4"/>
    <n v="10"/>
    <n v="40"/>
    <d v="2022-06-18T00:00:00"/>
    <n v="1"/>
  </r>
  <r>
    <n v="546"/>
    <x v="167"/>
    <x v="1"/>
    <x v="0"/>
    <s v="Pen"/>
    <n v="4"/>
    <n v="15"/>
    <n v="60"/>
    <d v="2022-06-18T00:00:00"/>
    <n v="1"/>
  </r>
  <r>
    <n v="547"/>
    <x v="167"/>
    <x v="0"/>
    <x v="0"/>
    <s v="T-shirt"/>
    <n v="8"/>
    <n v="2"/>
    <n v="16"/>
    <d v="2022-06-19T00:00:00"/>
    <n v="2"/>
  </r>
  <r>
    <n v="548"/>
    <x v="167"/>
    <x v="2"/>
    <x v="5"/>
    <s v="Wristband"/>
    <n v="9"/>
    <n v="6"/>
    <n v="54"/>
    <d v="2022-06-25T00:00:00"/>
    <n v="8"/>
  </r>
  <r>
    <n v="549"/>
    <x v="167"/>
    <x v="0"/>
    <x v="3"/>
    <s v="T-shirt"/>
    <n v="8"/>
    <n v="4"/>
    <n v="32"/>
    <d v="2022-06-22T00:00:00"/>
    <n v="5"/>
  </r>
  <r>
    <n v="550"/>
    <x v="167"/>
    <x v="0"/>
    <x v="0"/>
    <s v="Wristband"/>
    <n v="9"/>
    <n v="9"/>
    <n v="81"/>
    <d v="2022-06-19T00:00:00"/>
    <n v="2"/>
  </r>
  <r>
    <n v="550"/>
    <x v="167"/>
    <x v="0"/>
    <x v="0"/>
    <s v="Phone Case"/>
    <n v="12"/>
    <n v="6"/>
    <n v="72"/>
    <d v="2022-06-19T00:00:00"/>
    <n v="2"/>
  </r>
  <r>
    <n v="551"/>
    <x v="167"/>
    <x v="3"/>
    <x v="0"/>
    <s v="Pen"/>
    <n v="4"/>
    <n v="5"/>
    <n v="20"/>
    <d v="2022-06-19T00:00:00"/>
    <n v="2"/>
  </r>
  <r>
    <n v="551"/>
    <x v="167"/>
    <x v="3"/>
    <x v="0"/>
    <s v="Phone Case"/>
    <n v="12"/>
    <n v="4"/>
    <n v="48"/>
    <d v="2022-06-19T00:00:00"/>
    <n v="2"/>
  </r>
  <r>
    <n v="552"/>
    <x v="167"/>
    <x v="2"/>
    <x v="0"/>
    <s v="Wristband"/>
    <n v="9"/>
    <n v="9"/>
    <n v="81"/>
    <d v="2022-06-18T00:00:00"/>
    <n v="1"/>
  </r>
  <r>
    <n v="552"/>
    <x v="167"/>
    <x v="2"/>
    <x v="0"/>
    <s v="Wallet"/>
    <n v="25"/>
    <n v="6"/>
    <n v="150"/>
    <d v="2022-06-18T00:00:00"/>
    <n v="1"/>
  </r>
  <r>
    <n v="552"/>
    <x v="167"/>
    <x v="2"/>
    <x v="0"/>
    <s v="T-shirt"/>
    <n v="8"/>
    <n v="4"/>
    <n v="32"/>
    <d v="2022-06-18T00:00:00"/>
    <n v="1"/>
  </r>
  <r>
    <n v="553"/>
    <x v="167"/>
    <x v="3"/>
    <x v="4"/>
    <s v="Card Holder"/>
    <n v="12"/>
    <n v="6"/>
    <n v="72"/>
    <d v="2022-06-21T00:00:00"/>
    <n v="4"/>
  </r>
  <r>
    <n v="554"/>
    <x v="167"/>
    <x v="2"/>
    <x v="0"/>
    <s v="Wristband"/>
    <n v="9"/>
    <n v="9"/>
    <n v="81"/>
    <d v="2022-06-20T00:00:00"/>
    <n v="3"/>
  </r>
  <r>
    <n v="554"/>
    <x v="167"/>
    <x v="2"/>
    <x v="0"/>
    <s v="Phone Case"/>
    <n v="12"/>
    <n v="6"/>
    <n v="72"/>
    <d v="2022-06-20T00:00:00"/>
    <n v="3"/>
  </r>
  <r>
    <n v="555"/>
    <x v="167"/>
    <x v="0"/>
    <x v="0"/>
    <s v="T-shirt"/>
    <n v="8"/>
    <n v="6"/>
    <n v="48"/>
    <d v="2022-06-18T00:00:00"/>
    <n v="1"/>
  </r>
  <r>
    <n v="556"/>
    <x v="167"/>
    <x v="0"/>
    <x v="0"/>
    <s v="Wristband"/>
    <n v="9"/>
    <n v="9"/>
    <n v="81"/>
    <d v="2022-06-18T00:00:00"/>
    <n v="1"/>
  </r>
  <r>
    <n v="557"/>
    <x v="168"/>
    <x v="1"/>
    <x v="1"/>
    <s v="Handbag"/>
    <n v="33"/>
    <n v="2"/>
    <n v="66"/>
    <d v="2022-06-21T00:00:00"/>
    <n v="3"/>
  </r>
  <r>
    <n v="557"/>
    <x v="168"/>
    <x v="1"/>
    <x v="1"/>
    <s v="Wristband"/>
    <n v="9"/>
    <n v="6"/>
    <n v="54"/>
    <d v="2022-06-21T00:00:00"/>
    <n v="3"/>
  </r>
  <r>
    <n v="557"/>
    <x v="168"/>
    <x v="1"/>
    <x v="1"/>
    <s v="Pen"/>
    <n v="4"/>
    <n v="15"/>
    <n v="60"/>
    <d v="2022-06-21T00:00:00"/>
    <n v="3"/>
  </r>
  <r>
    <n v="557"/>
    <x v="168"/>
    <x v="1"/>
    <x v="1"/>
    <s v="Phone Case"/>
    <n v="12"/>
    <n v="2"/>
    <n v="24"/>
    <d v="2022-06-21T00:00:00"/>
    <n v="3"/>
  </r>
  <r>
    <n v="558"/>
    <x v="168"/>
    <x v="3"/>
    <x v="0"/>
    <s v="T-shirt"/>
    <n v="8"/>
    <n v="2"/>
    <n v="16"/>
    <d v="2022-06-20T00:00:00"/>
    <n v="2"/>
  </r>
  <r>
    <n v="559"/>
    <x v="168"/>
    <x v="1"/>
    <x v="0"/>
    <s v="Pen"/>
    <n v="4"/>
    <n v="5"/>
    <n v="20"/>
    <d v="2022-06-21T00:00:00"/>
    <n v="3"/>
  </r>
  <r>
    <n v="559"/>
    <x v="168"/>
    <x v="1"/>
    <x v="0"/>
    <s v="Phone Case"/>
    <n v="12"/>
    <n v="4"/>
    <n v="48"/>
    <d v="2022-06-21T00:00:00"/>
    <n v="3"/>
  </r>
  <r>
    <n v="560"/>
    <x v="168"/>
    <x v="3"/>
    <x v="0"/>
    <s v="Wristband"/>
    <n v="9"/>
    <n v="9"/>
    <n v="81"/>
    <d v="2022-06-20T00:00:00"/>
    <n v="2"/>
  </r>
  <r>
    <n v="560"/>
    <x v="168"/>
    <x v="3"/>
    <x v="0"/>
    <s v="Card Holder"/>
    <n v="12"/>
    <n v="9"/>
    <n v="108"/>
    <d v="2022-06-20T00:00:00"/>
    <n v="2"/>
  </r>
  <r>
    <n v="561"/>
    <x v="168"/>
    <x v="2"/>
    <x v="0"/>
    <s v="Card Holder"/>
    <n v="12"/>
    <n v="3"/>
    <n v="36"/>
    <d v="2022-06-19T00:00:00"/>
    <n v="1"/>
  </r>
  <r>
    <n v="561"/>
    <x v="168"/>
    <x v="2"/>
    <x v="0"/>
    <s v="Phone Case"/>
    <n v="12"/>
    <n v="4"/>
    <n v="48"/>
    <d v="2022-06-19T00:00:00"/>
    <n v="1"/>
  </r>
  <r>
    <n v="562"/>
    <x v="168"/>
    <x v="2"/>
    <x v="0"/>
    <s v="Wristband"/>
    <n v="9"/>
    <n v="6"/>
    <n v="54"/>
    <d v="2022-06-19T00:00:00"/>
    <n v="1"/>
  </r>
  <r>
    <n v="563"/>
    <x v="168"/>
    <x v="2"/>
    <x v="0"/>
    <s v="Wristband"/>
    <n v="9"/>
    <n v="6"/>
    <n v="54"/>
    <d v="2022-06-20T00:00:00"/>
    <n v="2"/>
  </r>
  <r>
    <n v="563"/>
    <x v="168"/>
    <x v="2"/>
    <x v="0"/>
    <s v="Coffee Mug"/>
    <n v="15"/>
    <n v="12"/>
    <n v="180"/>
    <d v="2022-06-20T00:00:00"/>
    <n v="2"/>
  </r>
  <r>
    <n v="563"/>
    <x v="168"/>
    <x v="2"/>
    <x v="0"/>
    <s v="Wallet"/>
    <n v="25"/>
    <n v="4"/>
    <n v="100"/>
    <d v="2022-06-20T00:00:00"/>
    <n v="2"/>
  </r>
  <r>
    <n v="564"/>
    <x v="169"/>
    <x v="0"/>
    <x v="0"/>
    <s v="Pen"/>
    <n v="4"/>
    <n v="15"/>
    <n v="60"/>
    <d v="2022-06-20T00:00:00"/>
    <n v="1"/>
  </r>
  <r>
    <n v="565"/>
    <x v="169"/>
    <x v="1"/>
    <x v="4"/>
    <s v="Laptop Sleeve"/>
    <n v="72"/>
    <n v="1"/>
    <n v="72"/>
    <d v="2022-06-22T00:00:00"/>
    <n v="3"/>
  </r>
  <r>
    <n v="565"/>
    <x v="169"/>
    <x v="1"/>
    <x v="4"/>
    <s v="Hoodie"/>
    <n v="20"/>
    <n v="6"/>
    <n v="120"/>
    <d v="2022-06-22T00:00:00"/>
    <n v="3"/>
  </r>
  <r>
    <n v="566"/>
    <x v="169"/>
    <x v="1"/>
    <x v="0"/>
    <s v="Tablet Case"/>
    <n v="46"/>
    <n v="2"/>
    <n v="92"/>
    <d v="2022-06-21T00:00:00"/>
    <n v="2"/>
  </r>
  <r>
    <n v="566"/>
    <x v="169"/>
    <x v="1"/>
    <x v="0"/>
    <s v="Hoodie"/>
    <n v="20"/>
    <n v="4"/>
    <n v="80"/>
    <d v="2022-06-21T00:00:00"/>
    <n v="2"/>
  </r>
  <r>
    <n v="567"/>
    <x v="169"/>
    <x v="3"/>
    <x v="2"/>
    <s v="Phone Case"/>
    <n v="12"/>
    <n v="4"/>
    <n v="48"/>
    <d v="2022-06-26T00:00:00"/>
    <n v="7"/>
  </r>
  <r>
    <n v="568"/>
    <x v="169"/>
    <x v="1"/>
    <x v="0"/>
    <s v="Hoodie"/>
    <n v="20"/>
    <n v="6"/>
    <n v="120"/>
    <d v="2022-06-20T00:00:00"/>
    <n v="1"/>
  </r>
  <r>
    <n v="568"/>
    <x v="169"/>
    <x v="1"/>
    <x v="0"/>
    <s v="T-shirt"/>
    <n v="8"/>
    <n v="2"/>
    <n v="16"/>
    <d v="2022-06-20T00:00:00"/>
    <n v="1"/>
  </r>
  <r>
    <n v="569"/>
    <x v="169"/>
    <x v="0"/>
    <x v="0"/>
    <s v="Wristband"/>
    <n v="9"/>
    <n v="6"/>
    <n v="54"/>
    <d v="2022-06-21T00:00:00"/>
    <n v="2"/>
  </r>
  <r>
    <n v="570"/>
    <x v="169"/>
    <x v="1"/>
    <x v="0"/>
    <s v="Pen"/>
    <n v="4"/>
    <n v="10"/>
    <n v="40"/>
    <d v="2022-06-20T00:00:00"/>
    <n v="1"/>
  </r>
  <r>
    <n v="570"/>
    <x v="169"/>
    <x v="1"/>
    <x v="0"/>
    <s v="Card Holder"/>
    <n v="12"/>
    <n v="3"/>
    <n v="36"/>
    <d v="2022-06-20T00:00:00"/>
    <n v="1"/>
  </r>
  <r>
    <n v="570"/>
    <x v="169"/>
    <x v="1"/>
    <x v="0"/>
    <s v="Coffee Mug"/>
    <n v="15"/>
    <n v="4"/>
    <n v="60"/>
    <d v="2022-06-20T00:00:00"/>
    <n v="1"/>
  </r>
  <r>
    <n v="571"/>
    <x v="169"/>
    <x v="0"/>
    <x v="0"/>
    <s v="T-shirt"/>
    <n v="8"/>
    <n v="2"/>
    <n v="16"/>
    <d v="2022-06-21T00:00:00"/>
    <n v="2"/>
  </r>
  <r>
    <n v="572"/>
    <x v="169"/>
    <x v="0"/>
    <x v="0"/>
    <s v="Pen"/>
    <n v="4"/>
    <n v="15"/>
    <n v="60"/>
    <d v="2022-06-22T00:00:00"/>
    <n v="3"/>
  </r>
  <r>
    <n v="573"/>
    <x v="169"/>
    <x v="0"/>
    <x v="4"/>
    <s v="Pen"/>
    <n v="4"/>
    <n v="10"/>
    <n v="40"/>
    <d v="2022-06-23T00:00:00"/>
    <n v="4"/>
  </r>
  <r>
    <n v="574"/>
    <x v="170"/>
    <x v="2"/>
    <x v="0"/>
    <s v="Card Holder"/>
    <n v="12"/>
    <n v="3"/>
    <n v="36"/>
    <d v="2022-06-23T00:00:00"/>
    <n v="3"/>
  </r>
  <r>
    <n v="574"/>
    <x v="170"/>
    <x v="2"/>
    <x v="0"/>
    <s v="Pen"/>
    <n v="4"/>
    <n v="10"/>
    <n v="40"/>
    <d v="2022-06-23T00:00:00"/>
    <n v="3"/>
  </r>
  <r>
    <n v="574"/>
    <x v="170"/>
    <x v="2"/>
    <x v="0"/>
    <s v="Coffee Mug"/>
    <n v="15"/>
    <n v="12"/>
    <n v="180"/>
    <d v="2022-06-23T00:00:00"/>
    <n v="3"/>
  </r>
  <r>
    <n v="575"/>
    <x v="170"/>
    <x v="2"/>
    <x v="0"/>
    <s v="Wristband"/>
    <n v="9"/>
    <n v="3"/>
    <n v="27"/>
    <d v="2022-06-22T00:00:00"/>
    <n v="2"/>
  </r>
  <r>
    <n v="575"/>
    <x v="170"/>
    <x v="2"/>
    <x v="0"/>
    <s v="Phone Case"/>
    <n v="12"/>
    <n v="2"/>
    <n v="24"/>
    <d v="2022-06-22T00:00:00"/>
    <n v="2"/>
  </r>
  <r>
    <n v="575"/>
    <x v="170"/>
    <x v="2"/>
    <x v="0"/>
    <s v="T-shirt"/>
    <n v="8"/>
    <n v="6"/>
    <n v="48"/>
    <d v="2022-06-22T00:00:00"/>
    <n v="2"/>
  </r>
  <r>
    <n v="575"/>
    <x v="170"/>
    <x v="2"/>
    <x v="0"/>
    <s v="Card Holder"/>
    <n v="12"/>
    <n v="3"/>
    <n v="36"/>
    <d v="2022-06-22T00:00:00"/>
    <n v="2"/>
  </r>
  <r>
    <n v="603"/>
    <x v="170"/>
    <x v="4"/>
    <x v="2"/>
    <s v="Pen"/>
    <n v="4"/>
    <n v="10"/>
    <n v="40"/>
    <d v="2022-06-27T00:00:00"/>
    <n v="7"/>
  </r>
  <r>
    <n v="576"/>
    <x v="171"/>
    <x v="2"/>
    <x v="1"/>
    <s v="T-shirt"/>
    <n v="8"/>
    <n v="2"/>
    <n v="16"/>
    <d v="2022-06-24T00:00:00"/>
    <n v="3"/>
  </r>
  <r>
    <n v="604"/>
    <x v="171"/>
    <x v="4"/>
    <x v="2"/>
    <s v="Phone Case"/>
    <n v="12"/>
    <n v="6"/>
    <n v="72"/>
    <d v="2022-06-27T00:00:00"/>
    <n v="6"/>
  </r>
  <r>
    <n v="604"/>
    <x v="171"/>
    <x v="4"/>
    <x v="2"/>
    <s v="Card Holder"/>
    <n v="12"/>
    <n v="3"/>
    <n v="36"/>
    <d v="2022-06-27T00:00:00"/>
    <n v="6"/>
  </r>
  <r>
    <n v="577"/>
    <x v="172"/>
    <x v="2"/>
    <x v="0"/>
    <s v="Card Holder"/>
    <n v="12"/>
    <n v="9"/>
    <n v="108"/>
    <d v="2022-06-24T00:00:00"/>
    <n v="2"/>
  </r>
  <r>
    <n v="577"/>
    <x v="172"/>
    <x v="2"/>
    <x v="0"/>
    <s v="Coffee Mug"/>
    <n v="15"/>
    <n v="4"/>
    <n v="60"/>
    <d v="2022-06-24T00:00:00"/>
    <n v="2"/>
  </r>
  <r>
    <n v="577"/>
    <x v="172"/>
    <x v="2"/>
    <x v="0"/>
    <s v="Wristband"/>
    <n v="9"/>
    <n v="9"/>
    <n v="81"/>
    <d v="2022-06-24T00:00:00"/>
    <n v="2"/>
  </r>
  <r>
    <n v="578"/>
    <x v="173"/>
    <x v="3"/>
    <x v="2"/>
    <s v="T-shirt"/>
    <n v="8"/>
    <n v="6"/>
    <n v="48"/>
    <d v="2022-06-30T00:00:00"/>
    <n v="7"/>
  </r>
  <r>
    <n v="579"/>
    <x v="173"/>
    <x v="3"/>
    <x v="0"/>
    <s v="T-shirt"/>
    <n v="8"/>
    <n v="2"/>
    <n v="16"/>
    <d v="2022-06-25T00:00:00"/>
    <n v="2"/>
  </r>
  <r>
    <n v="579"/>
    <x v="173"/>
    <x v="3"/>
    <x v="0"/>
    <s v="Coffee Mug"/>
    <n v="15"/>
    <n v="4"/>
    <n v="60"/>
    <d v="2022-06-25T00:00:00"/>
    <n v="2"/>
  </r>
  <r>
    <n v="580"/>
    <x v="173"/>
    <x v="2"/>
    <x v="0"/>
    <s v="Hoodie"/>
    <n v="20"/>
    <n v="6"/>
    <n v="120"/>
    <d v="2022-06-24T00:00:00"/>
    <n v="1"/>
  </r>
  <r>
    <n v="580"/>
    <x v="173"/>
    <x v="2"/>
    <x v="0"/>
    <s v="T-shirt"/>
    <n v="8"/>
    <n v="6"/>
    <n v="48"/>
    <d v="2022-06-24T00:00:00"/>
    <n v="1"/>
  </r>
  <r>
    <n v="605"/>
    <x v="173"/>
    <x v="4"/>
    <x v="2"/>
    <s v="Tablet Case"/>
    <n v="46"/>
    <n v="3"/>
    <n v="138"/>
    <d v="2022-06-27T00:00:00"/>
    <n v="4"/>
  </r>
  <r>
    <n v="581"/>
    <x v="174"/>
    <x v="0"/>
    <x v="0"/>
    <s v="Phone Case"/>
    <n v="12"/>
    <n v="6"/>
    <n v="72"/>
    <d v="2022-06-27T00:00:00"/>
    <n v="3"/>
  </r>
  <r>
    <n v="582"/>
    <x v="174"/>
    <x v="0"/>
    <x v="0"/>
    <s v="Phone Case"/>
    <n v="12"/>
    <n v="6"/>
    <n v="72"/>
    <d v="2022-06-26T00:00:00"/>
    <n v="2"/>
  </r>
  <r>
    <n v="583"/>
    <x v="174"/>
    <x v="1"/>
    <x v="4"/>
    <s v="Pen"/>
    <n v="4"/>
    <n v="15"/>
    <n v="60"/>
    <d v="2022-06-28T00:00:00"/>
    <n v="4"/>
  </r>
  <r>
    <n v="583"/>
    <x v="174"/>
    <x v="1"/>
    <x v="4"/>
    <s v="Wristband"/>
    <n v="9"/>
    <n v="9"/>
    <n v="81"/>
    <d v="2022-06-28T00:00:00"/>
    <n v="4"/>
  </r>
  <r>
    <n v="584"/>
    <x v="175"/>
    <x v="1"/>
    <x v="0"/>
    <s v="Pen"/>
    <n v="4"/>
    <n v="10"/>
    <n v="40"/>
    <d v="2022-06-27T00:00:00"/>
    <n v="2"/>
  </r>
  <r>
    <n v="606"/>
    <x v="175"/>
    <x v="4"/>
    <x v="2"/>
    <s v="Phone Case"/>
    <n v="12"/>
    <n v="2"/>
    <n v="24"/>
    <d v="2022-07-01T00:00:00"/>
    <n v="6"/>
  </r>
  <r>
    <n v="585"/>
    <x v="176"/>
    <x v="0"/>
    <x v="2"/>
    <s v="Tablet Case"/>
    <n v="46"/>
    <n v="1"/>
    <n v="46"/>
    <d v="2022-07-01T00:00:00"/>
    <n v="5"/>
  </r>
  <r>
    <n v="585"/>
    <x v="176"/>
    <x v="0"/>
    <x v="2"/>
    <s v="Phone Case"/>
    <n v="12"/>
    <n v="6"/>
    <n v="72"/>
    <d v="2022-07-01T00:00:00"/>
    <n v="5"/>
  </r>
  <r>
    <n v="586"/>
    <x v="177"/>
    <x v="0"/>
    <x v="0"/>
    <s v="Laptop Sleeve"/>
    <n v="72"/>
    <n v="1"/>
    <n v="72"/>
    <d v="2022-06-28T00:00:00"/>
    <n v="1"/>
  </r>
  <r>
    <n v="587"/>
    <x v="178"/>
    <x v="2"/>
    <x v="0"/>
    <s v="T-shirt"/>
    <n v="8"/>
    <n v="6"/>
    <n v="48"/>
    <d v="2022-07-01T00:00:00"/>
    <n v="3"/>
  </r>
  <r>
    <n v="587"/>
    <x v="178"/>
    <x v="2"/>
    <x v="0"/>
    <s v="Coffee Mug"/>
    <n v="15"/>
    <n v="12"/>
    <n v="180"/>
    <d v="2022-07-01T00:00:00"/>
    <n v="3"/>
  </r>
  <r>
    <n v="588"/>
    <x v="178"/>
    <x v="0"/>
    <x v="0"/>
    <s v="Phone Case"/>
    <n v="12"/>
    <n v="2"/>
    <n v="24"/>
    <d v="2022-07-01T00:00:00"/>
    <n v="3"/>
  </r>
  <r>
    <n v="607"/>
    <x v="178"/>
    <x v="4"/>
    <x v="2"/>
    <s v="Pen"/>
    <n v="4"/>
    <n v="10"/>
    <n v="40"/>
    <d v="2022-07-03T00:00:00"/>
    <n v="5"/>
  </r>
  <r>
    <n v="589"/>
    <x v="179"/>
    <x v="2"/>
    <x v="0"/>
    <s v="Coffee Mug"/>
    <n v="15"/>
    <n v="4"/>
    <n v="60"/>
    <d v="2022-06-30T00:00:00"/>
    <n v="1"/>
  </r>
  <r>
    <n v="589"/>
    <x v="179"/>
    <x v="2"/>
    <x v="0"/>
    <s v="Wristband"/>
    <n v="9"/>
    <n v="6"/>
    <n v="54"/>
    <d v="2022-06-30T00:00:00"/>
    <n v="1"/>
  </r>
  <r>
    <n v="590"/>
    <x v="179"/>
    <x v="0"/>
    <x v="4"/>
    <s v="Wristband"/>
    <n v="9"/>
    <n v="6"/>
    <n v="54"/>
    <d v="2022-07-03T00:00:00"/>
    <n v="4"/>
  </r>
  <r>
    <n v="590"/>
    <x v="179"/>
    <x v="0"/>
    <x v="4"/>
    <s v="T-shirt"/>
    <n v="8"/>
    <n v="4"/>
    <n v="32"/>
    <d v="2022-07-03T00:00:00"/>
    <n v="4"/>
  </r>
  <r>
    <n v="591"/>
    <x v="179"/>
    <x v="1"/>
    <x v="3"/>
    <s v="Wristband"/>
    <n v="9"/>
    <n v="9"/>
    <n v="81"/>
    <d v="2022-07-04T00:00:00"/>
    <n v="5"/>
  </r>
  <r>
    <n v="608"/>
    <x v="179"/>
    <x v="4"/>
    <x v="2"/>
    <s v="Pen"/>
    <n v="4"/>
    <n v="5"/>
    <n v="20"/>
    <d v="2022-07-06T00:00:00"/>
    <n v="7"/>
  </r>
  <r>
    <n v="592"/>
    <x v="180"/>
    <x v="3"/>
    <x v="0"/>
    <s v="Pen"/>
    <n v="4"/>
    <n v="5"/>
    <n v="20"/>
    <d v="2022-07-01T00:00:00"/>
    <n v="1"/>
  </r>
  <r>
    <n v="592"/>
    <x v="180"/>
    <x v="3"/>
    <x v="0"/>
    <s v="T-shirt"/>
    <n v="8"/>
    <n v="4"/>
    <n v="32"/>
    <d v="2022-07-01T00:00:00"/>
    <n v="1"/>
  </r>
  <r>
    <n v="609"/>
    <x v="180"/>
    <x v="4"/>
    <x v="2"/>
    <s v="Pen"/>
    <n v="4"/>
    <n v="15"/>
    <n v="60"/>
    <d v="2022-07-07T00:00:00"/>
    <n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548D4F-2A9D-4583-AD99-E7E0D334287A}"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4" firstHeaderRow="0" firstDataRow="1" firstDataCol="0"/>
  <pivotFields count="12">
    <pivotField showAll="0"/>
    <pivotField numFmtId="14" showAll="0">
      <items count="1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showAll="0">
      <items count="6">
        <item x="1"/>
        <item x="3"/>
        <item x="2"/>
        <item x="0"/>
        <item x="4"/>
        <item t="default"/>
      </items>
    </pivotField>
    <pivotField showAll="0">
      <items count="7">
        <item x="3"/>
        <item x="4"/>
        <item x="1"/>
        <item x="5"/>
        <item x="2"/>
        <item x="0"/>
        <item t="default"/>
      </items>
    </pivotField>
    <pivotField showAll="0"/>
    <pivotField numFmtId="164" showAll="0"/>
    <pivotField dataField="1" showAll="0"/>
    <pivotField dataField="1" numFmtId="164" showAll="0"/>
    <pivotField numFmtId="14"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Fields count="1">
    <field x="-2"/>
  </colFields>
  <colItems count="2">
    <i>
      <x/>
    </i>
    <i i="1">
      <x v="1"/>
    </i>
  </colItems>
  <dataFields count="2">
    <dataField name="Sum of Sub-total" fld="7" baseField="0" baseItem="0"/>
    <dataField name="Sum of Qty" fld="6" baseField="0" baseItem="0"/>
  </dataFields>
  <chartFormats count="4">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BD7780-0371-4D77-B249-9E5214262797}"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9" firstHeaderRow="1" firstDataRow="1" firstDataCol="1"/>
  <pivotFields count="12">
    <pivotField showAll="0"/>
    <pivotField numFmtId="14" showAll="0">
      <items count="1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axis="axisRow" showAll="0">
      <items count="6">
        <item x="1"/>
        <item x="3"/>
        <item x="2"/>
        <item x="0"/>
        <item x="4"/>
        <item t="default"/>
      </items>
    </pivotField>
    <pivotField showAll="0">
      <items count="7">
        <item x="3"/>
        <item x="4"/>
        <item x="1"/>
        <item x="5"/>
        <item x="2"/>
        <item x="0"/>
        <item t="default"/>
      </items>
    </pivotField>
    <pivotField showAll="0"/>
    <pivotField numFmtId="164" showAll="0"/>
    <pivotField showAll="0"/>
    <pivotField dataField="1" numFmtId="164" showAll="0"/>
    <pivotField numFmtId="14"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6">
    <i>
      <x/>
    </i>
    <i>
      <x v="1"/>
    </i>
    <i>
      <x v="2"/>
    </i>
    <i>
      <x v="3"/>
    </i>
    <i>
      <x v="4"/>
    </i>
    <i t="grand">
      <x/>
    </i>
  </rowItems>
  <colItems count="1">
    <i/>
  </colItems>
  <dataFields count="1">
    <dataField name="Sum of Sub-total" fld="7" baseField="0" baseItem="0"/>
  </dataField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BF9AB1-B3E8-4F36-BD49-2E70DC31F131}"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12">
    <pivotField showAll="0"/>
    <pivotField numFmtId="14" showAll="0">
      <items count="1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showAll="0">
      <items count="6">
        <item x="1"/>
        <item x="3"/>
        <item x="2"/>
        <item x="0"/>
        <item x="4"/>
        <item t="default"/>
      </items>
    </pivotField>
    <pivotField axis="axisRow" showAll="0">
      <items count="7">
        <item x="3"/>
        <item x="4"/>
        <item x="1"/>
        <item x="5"/>
        <item x="2"/>
        <item x="0"/>
        <item t="default"/>
      </items>
    </pivotField>
    <pivotField showAll="0"/>
    <pivotField numFmtId="164" showAll="0"/>
    <pivotField showAll="0"/>
    <pivotField dataField="1" numFmtId="164" showAll="0"/>
    <pivotField numFmtId="14"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7">
    <i>
      <x/>
    </i>
    <i>
      <x v="1"/>
    </i>
    <i>
      <x v="2"/>
    </i>
    <i>
      <x v="3"/>
    </i>
    <i>
      <x v="4"/>
    </i>
    <i>
      <x v="5"/>
    </i>
    <i t="grand">
      <x/>
    </i>
  </rowItems>
  <colItems count="1">
    <i/>
  </colItems>
  <dataFields count="1">
    <dataField name="Sum of Sub-total"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0617EE-8F8F-4D15-B266-B5232F9000D7}"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10" firstHeaderRow="1" firstDataRow="1" firstDataCol="1"/>
  <pivotFields count="12">
    <pivotField dataField="1" showAll="0"/>
    <pivotField axis="axisRow" numFmtId="14" showAll="0">
      <items count="1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showAll="0">
      <items count="6">
        <item x="1"/>
        <item x="3"/>
        <item x="2"/>
        <item x="0"/>
        <item x="4"/>
        <item t="default"/>
      </items>
    </pivotField>
    <pivotField showAll="0">
      <items count="7">
        <item x="3"/>
        <item x="4"/>
        <item x="1"/>
        <item x="5"/>
        <item x="2"/>
        <item x="0"/>
        <item t="default"/>
      </items>
    </pivotField>
    <pivotField showAll="0"/>
    <pivotField numFmtId="164" showAll="0"/>
    <pivotField showAll="0"/>
    <pivotField numFmtId="164" showAll="0"/>
    <pivotField numFmtId="14"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11"/>
    <field x="10"/>
    <field x="1"/>
  </rowFields>
  <rowItems count="7">
    <i>
      <x v="1"/>
    </i>
    <i>
      <x v="2"/>
    </i>
    <i>
      <x v="3"/>
    </i>
    <i>
      <x v="4"/>
    </i>
    <i>
      <x v="5"/>
    </i>
    <i>
      <x v="6"/>
    </i>
    <i t="grand">
      <x/>
    </i>
  </rowItems>
  <colItems count="1">
    <i/>
  </colItems>
  <dataFields count="1">
    <dataField name="Count of Order No." fld="0" subtotal="count" baseField="11" baseItem="1"/>
  </dataFields>
  <chartFormats count="2">
    <chartFormat chart="17"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424E05-FE5D-4286-80BA-4D1EA7344D91}"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9" firstHeaderRow="1" firstDataRow="1" firstDataCol="1"/>
  <pivotFields count="12">
    <pivotField showAll="0"/>
    <pivotField numFmtId="14" showAll="0">
      <items count="1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axis="axisRow" showAll="0">
      <items count="6">
        <item x="1"/>
        <item x="3"/>
        <item x="2"/>
        <item x="0"/>
        <item x="4"/>
        <item t="default"/>
      </items>
    </pivotField>
    <pivotField showAll="0">
      <items count="7">
        <item x="3"/>
        <item x="4"/>
        <item x="1"/>
        <item x="5"/>
        <item x="2"/>
        <item x="0"/>
        <item t="default"/>
      </items>
    </pivotField>
    <pivotField showAll="0"/>
    <pivotField numFmtId="164" showAll="0"/>
    <pivotField showAll="0"/>
    <pivotField numFmtId="164" showAll="0"/>
    <pivotField numFmtId="14" showAll="0"/>
    <pivotField dataField="1" showAll="0"/>
    <pivotField showAll="0" defaultSubtotal="0"/>
    <pivotField showAll="0" defaultSubtotal="0">
      <items count="14">
        <item x="0"/>
        <item x="1"/>
        <item x="2"/>
        <item x="3"/>
        <item x="4"/>
        <item x="5"/>
        <item x="6"/>
        <item x="7"/>
        <item x="8"/>
        <item x="9"/>
        <item x="10"/>
        <item x="11"/>
        <item x="12"/>
        <item x="13"/>
      </items>
    </pivotField>
  </pivotFields>
  <rowFields count="1">
    <field x="2"/>
  </rowFields>
  <rowItems count="6">
    <i>
      <x/>
    </i>
    <i>
      <x v="1"/>
    </i>
    <i>
      <x v="2"/>
    </i>
    <i>
      <x v="3"/>
    </i>
    <i>
      <x v="4"/>
    </i>
    <i t="grand">
      <x/>
    </i>
  </rowItems>
  <colItems count="1">
    <i/>
  </colItems>
  <dataFields count="1">
    <dataField name="Average of Delivery Period" fld="9" subtotal="average" baseField="2"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25D4B3E3-64E5-4FE1-9096-8FA141339CAB}" sourceName="Platform">
  <pivotTables>
    <pivotTable tabId="8" name="PivotTable7"/>
    <pivotTable tabId="7" name="PivotTable6"/>
    <pivotTable tabId="6" name="PivotTable5"/>
    <pivotTable tabId="5" name="PivotTable4"/>
    <pivotTable tabId="4" name="PivotTable3"/>
  </pivotTables>
  <data>
    <tabular pivotCacheId="1433817960">
      <items count="5">
        <i x="1" s="1"/>
        <i x="3" s="1"/>
        <i x="2"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07C1A1A-C644-43A4-A30A-DEC99F882F01}" sourceName="Country">
  <pivotTables>
    <pivotTable tabId="8" name="PivotTable7"/>
    <pivotTable tabId="7" name="PivotTable6"/>
    <pivotTable tabId="6" name="PivotTable5"/>
    <pivotTable tabId="5" name="PivotTable4"/>
    <pivotTable tabId="4" name="PivotTable3"/>
  </pivotTables>
  <data>
    <tabular pivotCacheId="1433817960">
      <items count="6">
        <i x="3" s="1"/>
        <i x="4" s="1"/>
        <i x="1" s="1"/>
        <i x="5"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8BD5F367-D206-46EF-BF8F-FF2E78C8243A}" cache="Slicer_Platform" caption="Platform" rowHeight="241300"/>
  <slicer name="Country" xr10:uid="{95F689C0-5655-41EB-9B5C-50778D2E106B}"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1" xr10:uid="{E2E1052C-37AB-484C-87B7-54ADC27E01C7}" cache="Slicer_Platform" caption="Platform" rowHeight="241300"/>
  <slicer name="Country 1" xr10:uid="{F7CDC8DD-3F8C-499B-8905-7CC8C162687C}" cache="Slicer_Country" caption="Count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87659C7-B671-4F59-B361-1500F0658CC8}" name="Table1" displayName="Table1" ref="L6:O7" totalsRowShown="0" headerRowDxfId="0">
  <autoFilter ref="L6:O7" xr:uid="{187659C7-B671-4F59-B361-1500F0658CC8}"/>
  <tableColumns count="4">
    <tableColumn id="1" xr3:uid="{1835CC6B-6118-462E-A5F0-79E1A84BAC8D}" name="total_sales" dataDxfId="2">
      <calculatedColumnFormula>SUM(H2:H1000)</calculatedColumnFormula>
    </tableColumn>
    <tableColumn id="2" xr3:uid="{AEDF07D9-9A49-406B-B8B3-E2E55B95D14B}" name="Total Orders">
      <calculatedColumnFormula>COUNT(A2:A1000)</calculatedColumnFormula>
    </tableColumn>
    <tableColumn id="3" xr3:uid="{379754D0-B63A-4E8F-B3EB-5BE8892BA006}" name="Average Order Value" dataDxfId="1">
      <calculatedColumnFormula>SUM(H2:H1000)/COUNT(A2:A1000)</calculatedColumnFormula>
    </tableColumn>
    <tableColumn id="4" xr3:uid="{91E5E32C-74DD-49C8-9ADC-660CEA0C20FA}" name="Average Delivery Time">
      <calculatedColumnFormula>AVERAGE(J2:J1000)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CBB31-9008-489E-B17A-E95A199430BC}">
  <dimension ref="A3:B4"/>
  <sheetViews>
    <sheetView workbookViewId="0">
      <selection activeCell="L4" sqref="L4"/>
    </sheetView>
  </sheetViews>
  <sheetFormatPr defaultRowHeight="14.5" x14ac:dyDescent="0.35"/>
  <cols>
    <col min="1" max="1" width="14.90625" bestFit="1" customWidth="1"/>
    <col min="2" max="2" width="10.08984375" bestFit="1" customWidth="1"/>
  </cols>
  <sheetData>
    <row r="3" spans="1:2" x14ac:dyDescent="0.35">
      <c r="A3" t="s">
        <v>34</v>
      </c>
      <c r="B3" t="s">
        <v>35</v>
      </c>
    </row>
    <row r="4" spans="1:2" x14ac:dyDescent="0.35">
      <c r="A4" s="9">
        <v>61781</v>
      </c>
      <c r="B4" s="9">
        <v>5726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0FEA1-74D3-4C90-A9C3-CC16140C18B5}">
  <dimension ref="A3:B9"/>
  <sheetViews>
    <sheetView workbookViewId="0">
      <selection activeCell="L7" sqref="L7"/>
    </sheetView>
  </sheetViews>
  <sheetFormatPr defaultRowHeight="14.5" x14ac:dyDescent="0.35"/>
  <cols>
    <col min="1" max="1" width="12.36328125" bestFit="1" customWidth="1"/>
    <col min="2" max="2" width="14.90625" bestFit="1" customWidth="1"/>
  </cols>
  <sheetData>
    <row r="3" spans="1:2" x14ac:dyDescent="0.35">
      <c r="A3" s="7" t="s">
        <v>32</v>
      </c>
      <c r="B3" t="s">
        <v>34</v>
      </c>
    </row>
    <row r="4" spans="1:2" x14ac:dyDescent="0.35">
      <c r="A4" s="8" t="s">
        <v>13</v>
      </c>
      <c r="B4" s="9">
        <v>8144</v>
      </c>
    </row>
    <row r="5" spans="1:2" x14ac:dyDescent="0.35">
      <c r="A5" s="8" t="s">
        <v>19</v>
      </c>
      <c r="B5" s="9">
        <v>8281</v>
      </c>
    </row>
    <row r="6" spans="1:2" x14ac:dyDescent="0.35">
      <c r="A6" s="8" t="s">
        <v>16</v>
      </c>
      <c r="B6" s="9">
        <v>35240</v>
      </c>
    </row>
    <row r="7" spans="1:2" x14ac:dyDescent="0.35">
      <c r="A7" s="8" t="s">
        <v>10</v>
      </c>
      <c r="B7" s="9">
        <v>8334</v>
      </c>
    </row>
    <row r="8" spans="1:2" x14ac:dyDescent="0.35">
      <c r="A8" s="8" t="s">
        <v>31</v>
      </c>
      <c r="B8" s="9">
        <v>1782</v>
      </c>
    </row>
    <row r="9" spans="1:2" x14ac:dyDescent="0.35">
      <c r="A9" s="8" t="s">
        <v>33</v>
      </c>
      <c r="B9" s="9">
        <v>61781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B4FDB-BF9A-4DFF-A149-48279BC95C48}">
  <dimension ref="A3:E10"/>
  <sheetViews>
    <sheetView workbookViewId="0">
      <selection activeCell="A4" sqref="A4"/>
    </sheetView>
  </sheetViews>
  <sheetFormatPr defaultRowHeight="14.5" x14ac:dyDescent="0.35"/>
  <cols>
    <col min="1" max="1" width="12.36328125" bestFit="1" customWidth="1"/>
    <col min="2" max="2" width="14.90625" bestFit="1" customWidth="1"/>
  </cols>
  <sheetData>
    <row r="3" spans="1:5" x14ac:dyDescent="0.35">
      <c r="A3" s="7" t="s">
        <v>32</v>
      </c>
      <c r="B3" t="s">
        <v>34</v>
      </c>
      <c r="D3" t="str">
        <f>A3</f>
        <v>Row Labels</v>
      </c>
      <c r="E3" t="str">
        <f>B3</f>
        <v>Sum of Sub-total</v>
      </c>
    </row>
    <row r="4" spans="1:5" x14ac:dyDescent="0.35">
      <c r="A4" s="8" t="s">
        <v>20</v>
      </c>
      <c r="B4" s="9">
        <v>2073</v>
      </c>
      <c r="D4" t="str" cm="1">
        <f t="array" ref="D4:D9">A4:A9</f>
        <v>AU</v>
      </c>
      <c r="E4" cm="1">
        <f t="array" ref="E4:E9">B4:B9</f>
        <v>2073</v>
      </c>
    </row>
    <row r="5" spans="1:5" x14ac:dyDescent="0.35">
      <c r="A5" s="8" t="s">
        <v>22</v>
      </c>
      <c r="B5" s="9">
        <v>2766</v>
      </c>
      <c r="D5" t="str">
        <v>BR</v>
      </c>
      <c r="E5">
        <v>2766</v>
      </c>
    </row>
    <row r="6" spans="1:5" x14ac:dyDescent="0.35">
      <c r="A6" s="8" t="s">
        <v>14</v>
      </c>
      <c r="B6" s="9">
        <v>3787</v>
      </c>
      <c r="D6" t="str">
        <v>CA</v>
      </c>
      <c r="E6">
        <v>3787</v>
      </c>
    </row>
    <row r="7" spans="1:5" x14ac:dyDescent="0.35">
      <c r="A7" s="8" t="s">
        <v>23</v>
      </c>
      <c r="B7" s="9">
        <v>3196</v>
      </c>
      <c r="D7" t="str">
        <v>CN</v>
      </c>
      <c r="E7">
        <v>3196</v>
      </c>
    </row>
    <row r="8" spans="1:5" x14ac:dyDescent="0.35">
      <c r="A8" s="8" t="s">
        <v>17</v>
      </c>
      <c r="B8" s="9">
        <v>4615</v>
      </c>
      <c r="D8" t="str">
        <v>GB</v>
      </c>
      <c r="E8">
        <v>4615</v>
      </c>
    </row>
    <row r="9" spans="1:5" x14ac:dyDescent="0.35">
      <c r="A9" s="8" t="s">
        <v>11</v>
      </c>
      <c r="B9" s="9">
        <v>45344</v>
      </c>
      <c r="D9" t="str">
        <v>US</v>
      </c>
      <c r="E9">
        <v>45344</v>
      </c>
    </row>
    <row r="10" spans="1:5" x14ac:dyDescent="0.35">
      <c r="A10" s="8" t="s">
        <v>33</v>
      </c>
      <c r="B10" s="9">
        <v>61781</v>
      </c>
      <c r="D10" t="str">
        <f>A10</f>
        <v>Grand Total</v>
      </c>
      <c r="E10">
        <f>GETPIVOTDATA("Sub-total",$A$3)</f>
        <v>61781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5955-BBE7-49C0-9E03-3359BF27637A}">
  <dimension ref="A3:B10"/>
  <sheetViews>
    <sheetView workbookViewId="0">
      <selection activeCell="K12" sqref="K12"/>
    </sheetView>
  </sheetViews>
  <sheetFormatPr defaultRowHeight="14.5" x14ac:dyDescent="0.35"/>
  <cols>
    <col min="1" max="1" width="12.36328125" bestFit="1" customWidth="1"/>
    <col min="2" max="2" width="17" bestFit="1" customWidth="1"/>
  </cols>
  <sheetData>
    <row r="3" spans="1:2" x14ac:dyDescent="0.35">
      <c r="A3" s="7" t="s">
        <v>32</v>
      </c>
      <c r="B3" t="s">
        <v>42</v>
      </c>
    </row>
    <row r="4" spans="1:2" x14ac:dyDescent="0.35">
      <c r="A4" s="8" t="s">
        <v>39</v>
      </c>
      <c r="B4" s="9">
        <v>109</v>
      </c>
    </row>
    <row r="5" spans="1:2" x14ac:dyDescent="0.35">
      <c r="A5" s="8" t="s">
        <v>41</v>
      </c>
      <c r="B5" s="9">
        <v>138</v>
      </c>
    </row>
    <row r="6" spans="1:2" x14ac:dyDescent="0.35">
      <c r="A6" s="8" t="s">
        <v>40</v>
      </c>
      <c r="B6" s="9">
        <v>116</v>
      </c>
    </row>
    <row r="7" spans="1:2" x14ac:dyDescent="0.35">
      <c r="A7" s="8" t="s">
        <v>36</v>
      </c>
      <c r="B7" s="9">
        <v>158</v>
      </c>
    </row>
    <row r="8" spans="1:2" x14ac:dyDescent="0.35">
      <c r="A8" s="8" t="s">
        <v>38</v>
      </c>
      <c r="B8" s="9">
        <v>231</v>
      </c>
    </row>
    <row r="9" spans="1:2" x14ac:dyDescent="0.35">
      <c r="A9" s="8" t="s">
        <v>37</v>
      </c>
      <c r="B9" s="9">
        <v>247</v>
      </c>
    </row>
    <row r="10" spans="1:2" x14ac:dyDescent="0.35">
      <c r="A10" s="8" t="s">
        <v>33</v>
      </c>
      <c r="B10" s="9">
        <v>999</v>
      </c>
    </row>
  </sheetData>
  <pageMargins left="0.7" right="0.7" top="0.75" bottom="0.75" header="0.3" footer="0.3"/>
  <drawing r:id="rId2"/>
  <extLst>
    <ext xmlns:x14="http://schemas.microsoft.com/office/spreadsheetml/2009/9/main" uri="{05C60535-1F16-4fd2-B633-F4F36F0B64E0}">
      <x14:sparklineGroups xmlns:xm="http://schemas.microsoft.com/office/excel/2006/main">
        <x14:sparklineGroup displayEmptyCellsAs="gap" xr2:uid="{18187F2F-A5D3-4099-80DB-6B3277328DCD}">
          <x14:colorSeries rgb="FF376092"/>
          <x14:colorNegative rgb="FFD00000"/>
          <x14:colorAxis rgb="FF000000"/>
          <x14:colorMarkers rgb="FFD00000"/>
          <x14:colorFirst rgb="FFD00000"/>
          <x14:colorLast rgb="FFD00000"/>
          <x14:colorHigh rgb="FFD00000"/>
          <x14:colorLow rgb="FFD00000"/>
          <x14:sparklines>
            <x14:sparkline>
              <xm:f>'Orders Processed per Week'!A3:B3</xm:f>
              <xm:sqref>E3</xm:sqref>
            </x14:sparkline>
            <x14:sparkline>
              <xm:f>'Orders Processed per Week'!A4:B4</xm:f>
              <xm:sqref>E4</xm:sqref>
            </x14:sparkline>
            <x14:sparkline>
              <xm:f>'Orders Processed per Week'!A5:B5</xm:f>
              <xm:sqref>E5</xm:sqref>
            </x14:sparkline>
            <x14:sparkline>
              <xm:f>'Orders Processed per Week'!A6:B6</xm:f>
              <xm:sqref>E6</xm:sqref>
            </x14:sparkline>
            <x14:sparkline>
              <xm:f>'Orders Processed per Week'!A7:B7</xm:f>
              <xm:sqref>E7</xm:sqref>
            </x14:sparkline>
            <x14:sparkline>
              <xm:f>'Orders Processed per Week'!A8:B8</xm:f>
              <xm:sqref>E8</xm:sqref>
            </x14:sparkline>
            <x14:sparkline>
              <xm:f>'Orders Processed per Week'!A9:B9</xm:f>
              <xm:sqref>E9</xm:sqref>
            </x14:sparkline>
            <x14:sparkline>
              <xm:f>'Orders Processed per Week'!A10:B10</xm:f>
              <xm:sqref>E10</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8566E-2D70-414F-B309-055C5246927E}">
  <dimension ref="A3:B9"/>
  <sheetViews>
    <sheetView workbookViewId="0">
      <selection activeCell="K19" sqref="K19"/>
    </sheetView>
  </sheetViews>
  <sheetFormatPr defaultRowHeight="14.5" x14ac:dyDescent="0.35"/>
  <cols>
    <col min="1" max="1" width="12.36328125" bestFit="1" customWidth="1"/>
    <col min="2" max="2" width="23.08984375" bestFit="1" customWidth="1"/>
  </cols>
  <sheetData>
    <row r="3" spans="1:2" x14ac:dyDescent="0.35">
      <c r="A3" s="7" t="s">
        <v>32</v>
      </c>
      <c r="B3" t="s">
        <v>43</v>
      </c>
    </row>
    <row r="4" spans="1:2" x14ac:dyDescent="0.35">
      <c r="A4" s="8" t="s">
        <v>13</v>
      </c>
      <c r="B4" s="9">
        <v>2.2262773722627736</v>
      </c>
    </row>
    <row r="5" spans="1:2" x14ac:dyDescent="0.35">
      <c r="A5" s="8" t="s">
        <v>19</v>
      </c>
      <c r="B5" s="9">
        <v>2.992481203007519</v>
      </c>
    </row>
    <row r="6" spans="1:2" x14ac:dyDescent="0.35">
      <c r="A6" s="8" t="s">
        <v>16</v>
      </c>
      <c r="B6" s="9">
        <v>2.7940140845070425</v>
      </c>
    </row>
    <row r="7" spans="1:2" x14ac:dyDescent="0.35">
      <c r="A7" s="8" t="s">
        <v>10</v>
      </c>
      <c r="B7" s="9">
        <v>3.0072463768115942</v>
      </c>
    </row>
    <row r="8" spans="1:2" x14ac:dyDescent="0.35">
      <c r="A8" s="8" t="s">
        <v>31</v>
      </c>
      <c r="B8" s="9">
        <v>5.9565217391304346</v>
      </c>
    </row>
    <row r="9" spans="1:2" x14ac:dyDescent="0.35">
      <c r="A9" s="8" t="s">
        <v>33</v>
      </c>
      <c r="B9" s="9">
        <v>2.8448448448448449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H1" workbookViewId="0">
      <selection activeCell="O15" sqref="O15"/>
    </sheetView>
  </sheetViews>
  <sheetFormatPr defaultColWidth="14.453125" defaultRowHeight="15" customHeight="1" x14ac:dyDescent="0.35"/>
  <cols>
    <col min="1" max="1" width="12.26953125" customWidth="1"/>
    <col min="2" max="2" width="14.26953125" customWidth="1"/>
    <col min="3" max="3" width="12.7265625" customWidth="1"/>
    <col min="4" max="4" width="16.81640625" customWidth="1"/>
    <col min="5" max="5" width="15.453125" customWidth="1"/>
    <col min="6" max="6" width="10.453125" customWidth="1"/>
    <col min="7" max="7" width="4.26953125" customWidth="1"/>
    <col min="8" max="8" width="9.7265625" customWidth="1"/>
    <col min="9" max="9" width="17.453125" customWidth="1"/>
    <col min="10" max="10" width="19.26953125" customWidth="1"/>
    <col min="11" max="11" width="7.08984375" customWidth="1"/>
    <col min="12" max="12" width="14.453125" bestFit="1" customWidth="1"/>
    <col min="13" max="13" width="13.54296875" bestFit="1" customWidth="1"/>
    <col min="14" max="14" width="20.54296875" bestFit="1" customWidth="1"/>
    <col min="15" max="15" width="21.7265625" bestFit="1" customWidth="1"/>
    <col min="16" max="26" width="8.7265625" customWidth="1"/>
  </cols>
  <sheetData>
    <row r="1" spans="1:26" ht="14.25" customHeight="1" x14ac:dyDescent="0.35">
      <c r="A1" s="1" t="s">
        <v>0</v>
      </c>
      <c r="B1" s="2" t="s">
        <v>1</v>
      </c>
      <c r="C1" s="1" t="s">
        <v>2</v>
      </c>
      <c r="D1" s="1" t="s">
        <v>3</v>
      </c>
      <c r="E1" s="1" t="s">
        <v>4</v>
      </c>
      <c r="F1" s="3" t="s">
        <v>5</v>
      </c>
      <c r="G1" s="1" t="s">
        <v>6</v>
      </c>
      <c r="H1" s="3" t="s">
        <v>7</v>
      </c>
      <c r="I1" s="2" t="s">
        <v>8</v>
      </c>
      <c r="J1" s="1" t="s">
        <v>9</v>
      </c>
      <c r="L1" s="1"/>
      <c r="M1" s="1"/>
      <c r="N1" s="1"/>
      <c r="O1" s="1"/>
      <c r="P1" s="1"/>
      <c r="Q1" s="1"/>
      <c r="R1" s="1"/>
      <c r="S1" s="1"/>
      <c r="T1" s="1"/>
      <c r="U1" s="1"/>
      <c r="V1" s="1"/>
      <c r="W1" s="1"/>
      <c r="X1" s="1"/>
      <c r="Y1" s="1"/>
      <c r="Z1" s="1"/>
    </row>
    <row r="2" spans="1:26" ht="14.25" customHeight="1" x14ac:dyDescent="0.35">
      <c r="A2" s="4">
        <v>1</v>
      </c>
      <c r="B2" s="5">
        <v>44562</v>
      </c>
      <c r="C2" s="4" t="s">
        <v>10</v>
      </c>
      <c r="D2" s="4" t="s">
        <v>11</v>
      </c>
      <c r="E2" s="4" t="s">
        <v>12</v>
      </c>
      <c r="F2" s="6">
        <v>33</v>
      </c>
      <c r="G2" s="4">
        <v>4</v>
      </c>
      <c r="H2" s="6">
        <v>132</v>
      </c>
      <c r="I2" s="5">
        <v>44563</v>
      </c>
      <c r="J2" s="4">
        <v>1</v>
      </c>
    </row>
    <row r="3" spans="1:26" ht="14.25" customHeight="1" x14ac:dyDescent="0.35">
      <c r="A3" s="4">
        <v>2</v>
      </c>
      <c r="B3" s="5">
        <v>44563</v>
      </c>
      <c r="C3" s="4" t="s">
        <v>13</v>
      </c>
      <c r="D3" s="4" t="s">
        <v>14</v>
      </c>
      <c r="E3" s="4" t="s">
        <v>15</v>
      </c>
      <c r="F3" s="6">
        <v>8</v>
      </c>
      <c r="G3" s="4">
        <v>3</v>
      </c>
      <c r="H3" s="6">
        <v>24</v>
      </c>
      <c r="I3" s="5">
        <v>44565</v>
      </c>
      <c r="J3" s="4">
        <v>2</v>
      </c>
    </row>
    <row r="4" spans="1:26" ht="14.25" customHeight="1" x14ac:dyDescent="0.35">
      <c r="A4" s="4">
        <v>3</v>
      </c>
      <c r="B4" s="5">
        <v>44564</v>
      </c>
      <c r="C4" s="4" t="s">
        <v>16</v>
      </c>
      <c r="D4" s="4" t="s">
        <v>17</v>
      </c>
      <c r="E4" s="4" t="s">
        <v>18</v>
      </c>
      <c r="F4" s="6">
        <v>25</v>
      </c>
      <c r="G4" s="4">
        <v>4</v>
      </c>
      <c r="H4" s="6">
        <v>100</v>
      </c>
      <c r="I4" s="5">
        <v>44568</v>
      </c>
      <c r="J4" s="4">
        <v>4</v>
      </c>
    </row>
    <row r="5" spans="1:26" ht="14.25" customHeight="1" x14ac:dyDescent="0.35">
      <c r="A5" s="4">
        <v>4</v>
      </c>
      <c r="B5" s="5">
        <v>44565</v>
      </c>
      <c r="C5" s="4" t="s">
        <v>19</v>
      </c>
      <c r="D5" s="4" t="s">
        <v>20</v>
      </c>
      <c r="E5" s="4" t="s">
        <v>21</v>
      </c>
      <c r="F5" s="6">
        <v>4</v>
      </c>
      <c r="G5" s="4">
        <v>5</v>
      </c>
      <c r="H5" s="6">
        <v>20</v>
      </c>
      <c r="I5" s="5">
        <v>44570</v>
      </c>
      <c r="J5" s="4">
        <v>5</v>
      </c>
      <c r="M5" s="3"/>
    </row>
    <row r="6" spans="1:26" ht="14.25" customHeight="1" x14ac:dyDescent="0.35">
      <c r="A6" s="4">
        <v>5</v>
      </c>
      <c r="B6" s="5">
        <v>44566</v>
      </c>
      <c r="C6" s="4" t="s">
        <v>16</v>
      </c>
      <c r="D6" s="4" t="s">
        <v>22</v>
      </c>
      <c r="E6" s="4" t="s">
        <v>18</v>
      </c>
      <c r="F6" s="6">
        <v>25</v>
      </c>
      <c r="G6" s="4">
        <v>2</v>
      </c>
      <c r="H6" s="6">
        <v>50</v>
      </c>
      <c r="I6" s="5">
        <v>44571</v>
      </c>
      <c r="J6" s="4">
        <v>5</v>
      </c>
      <c r="L6" s="10" t="s">
        <v>44</v>
      </c>
      <c r="M6" s="12" t="s">
        <v>45</v>
      </c>
      <c r="N6" s="12" t="s">
        <v>46</v>
      </c>
      <c r="O6" s="12" t="s">
        <v>47</v>
      </c>
    </row>
    <row r="7" spans="1:26" ht="14.25" customHeight="1" x14ac:dyDescent="0.35">
      <c r="A7" s="4">
        <v>5</v>
      </c>
      <c r="B7" s="5">
        <v>44566</v>
      </c>
      <c r="C7" s="4" t="s">
        <v>16</v>
      </c>
      <c r="D7" s="4" t="s">
        <v>23</v>
      </c>
      <c r="E7" s="4" t="s">
        <v>21</v>
      </c>
      <c r="F7" s="6">
        <v>4</v>
      </c>
      <c r="G7" s="4">
        <v>10</v>
      </c>
      <c r="H7" s="6">
        <v>40</v>
      </c>
      <c r="I7" s="5">
        <v>44571</v>
      </c>
      <c r="J7" s="4">
        <v>5</v>
      </c>
      <c r="L7" s="11">
        <f>SUM(H2:H1000)</f>
        <v>61781</v>
      </c>
      <c r="M7">
        <f>COUNT(A2:A1000)</f>
        <v>999</v>
      </c>
      <c r="N7" s="13">
        <f>SUM(H2:H1000)/COUNT(A2:A1000)</f>
        <v>61.842842842842842</v>
      </c>
      <c r="O7">
        <f>AVERAGE(J2:J1000)</f>
        <v>2.8448448448448449</v>
      </c>
    </row>
    <row r="8" spans="1:26" ht="14.25" customHeight="1" x14ac:dyDescent="0.35">
      <c r="A8" s="4">
        <v>5</v>
      </c>
      <c r="B8" s="5">
        <v>44566</v>
      </c>
      <c r="C8" s="4" t="s">
        <v>16</v>
      </c>
      <c r="D8" s="4" t="s">
        <v>23</v>
      </c>
      <c r="E8" s="4" t="s">
        <v>15</v>
      </c>
      <c r="F8" s="6">
        <v>8</v>
      </c>
      <c r="G8" s="4">
        <v>6</v>
      </c>
      <c r="H8" s="6">
        <v>48</v>
      </c>
      <c r="I8" s="5">
        <v>44571</v>
      </c>
      <c r="J8" s="4">
        <v>5</v>
      </c>
    </row>
    <row r="9" spans="1:26" ht="14.25" customHeight="1" x14ac:dyDescent="0.35">
      <c r="A9" s="4">
        <v>6</v>
      </c>
      <c r="B9" s="5">
        <v>44566</v>
      </c>
      <c r="C9" s="4" t="s">
        <v>13</v>
      </c>
      <c r="D9" s="4" t="s">
        <v>11</v>
      </c>
      <c r="E9" s="4" t="s">
        <v>15</v>
      </c>
      <c r="F9" s="6">
        <v>8</v>
      </c>
      <c r="G9" s="4">
        <v>6</v>
      </c>
      <c r="H9" s="6">
        <v>48</v>
      </c>
      <c r="I9" s="5">
        <v>44568</v>
      </c>
      <c r="J9" s="4">
        <v>2</v>
      </c>
      <c r="L9" s="11" cm="1">
        <f t="array" ref="L9">Table1[total_sales]</f>
        <v>61781</v>
      </c>
      <c r="M9" s="14" cm="1">
        <f t="array" ref="M9">Table1[Total Orders]</f>
        <v>999</v>
      </c>
      <c r="N9" s="15" cm="1">
        <f t="array" ref="N9">Table1[Average Order Value]</f>
        <v>61.842842842842842</v>
      </c>
      <c r="O9" s="15" cm="1">
        <f t="array" ref="O9">Table1[Average Delivery Time]</f>
        <v>2.8448448448448449</v>
      </c>
    </row>
    <row r="10" spans="1:26" ht="14.25" customHeight="1" x14ac:dyDescent="0.35">
      <c r="A10" s="4">
        <v>6</v>
      </c>
      <c r="B10" s="5">
        <v>44566</v>
      </c>
      <c r="C10" s="4" t="s">
        <v>13</v>
      </c>
      <c r="D10" s="4" t="s">
        <v>11</v>
      </c>
      <c r="E10" s="4" t="s">
        <v>21</v>
      </c>
      <c r="F10" s="6">
        <v>4</v>
      </c>
      <c r="G10" s="4">
        <v>15</v>
      </c>
      <c r="H10" s="6">
        <v>60</v>
      </c>
      <c r="I10" s="5">
        <v>44568</v>
      </c>
      <c r="J10" s="4">
        <v>2</v>
      </c>
    </row>
    <row r="11" spans="1:26" ht="14.25" customHeight="1" x14ac:dyDescent="0.35">
      <c r="A11" s="4">
        <v>7</v>
      </c>
      <c r="B11" s="5">
        <v>44566</v>
      </c>
      <c r="C11" s="4" t="s">
        <v>16</v>
      </c>
      <c r="D11" s="4" t="s">
        <v>11</v>
      </c>
      <c r="E11" s="4" t="s">
        <v>15</v>
      </c>
      <c r="F11" s="6">
        <v>8</v>
      </c>
      <c r="G11" s="4">
        <v>2</v>
      </c>
      <c r="H11" s="6">
        <v>16</v>
      </c>
      <c r="I11" s="5">
        <v>44569</v>
      </c>
      <c r="J11" s="4">
        <v>3</v>
      </c>
    </row>
    <row r="12" spans="1:26" ht="14.25" customHeight="1" x14ac:dyDescent="0.35">
      <c r="A12" s="4">
        <v>8</v>
      </c>
      <c r="B12" s="5">
        <v>44566</v>
      </c>
      <c r="C12" s="4" t="s">
        <v>16</v>
      </c>
      <c r="D12" s="4" t="s">
        <v>11</v>
      </c>
      <c r="E12" s="4" t="s">
        <v>24</v>
      </c>
      <c r="F12" s="6">
        <v>72</v>
      </c>
      <c r="G12" s="4">
        <v>1</v>
      </c>
      <c r="H12" s="6">
        <v>72</v>
      </c>
      <c r="I12" s="5">
        <v>44568</v>
      </c>
      <c r="J12" s="4">
        <v>2</v>
      </c>
    </row>
    <row r="13" spans="1:26" ht="14.25" customHeight="1" x14ac:dyDescent="0.35">
      <c r="A13" s="4">
        <v>8</v>
      </c>
      <c r="B13" s="5">
        <v>44566</v>
      </c>
      <c r="C13" s="4" t="s">
        <v>16</v>
      </c>
      <c r="D13" s="4" t="s">
        <v>11</v>
      </c>
      <c r="E13" s="4" t="s">
        <v>21</v>
      </c>
      <c r="F13" s="6">
        <v>4</v>
      </c>
      <c r="G13" s="4">
        <v>10</v>
      </c>
      <c r="H13" s="6">
        <v>40</v>
      </c>
      <c r="I13" s="5">
        <v>44568</v>
      </c>
      <c r="J13" s="4">
        <v>2</v>
      </c>
    </row>
    <row r="14" spans="1:26" ht="14.25" customHeight="1" x14ac:dyDescent="0.35">
      <c r="A14" s="4">
        <v>9</v>
      </c>
      <c r="B14" s="5">
        <v>44566</v>
      </c>
      <c r="C14" s="4" t="s">
        <v>16</v>
      </c>
      <c r="D14" s="4" t="s">
        <v>11</v>
      </c>
      <c r="E14" s="4" t="s">
        <v>25</v>
      </c>
      <c r="F14" s="6">
        <v>12</v>
      </c>
      <c r="G14" s="4">
        <v>6</v>
      </c>
      <c r="H14" s="6">
        <v>72</v>
      </c>
      <c r="I14" s="5">
        <v>44569</v>
      </c>
      <c r="J14" s="4">
        <v>3</v>
      </c>
    </row>
    <row r="15" spans="1:26" ht="14.25" customHeight="1" x14ac:dyDescent="0.35">
      <c r="A15" s="4">
        <v>10</v>
      </c>
      <c r="B15" s="5">
        <v>44566</v>
      </c>
      <c r="C15" s="4" t="s">
        <v>16</v>
      </c>
      <c r="D15" s="4" t="s">
        <v>11</v>
      </c>
      <c r="E15" s="4" t="s">
        <v>25</v>
      </c>
      <c r="F15" s="6">
        <v>12</v>
      </c>
      <c r="G15" s="4">
        <v>9</v>
      </c>
      <c r="H15" s="6">
        <v>108</v>
      </c>
      <c r="I15" s="5">
        <v>44568</v>
      </c>
      <c r="J15" s="4">
        <v>2</v>
      </c>
    </row>
    <row r="16" spans="1:26" ht="14.25" customHeight="1" x14ac:dyDescent="0.35">
      <c r="A16" s="4">
        <v>10</v>
      </c>
      <c r="B16" s="5">
        <v>44566</v>
      </c>
      <c r="C16" s="4" t="s">
        <v>16</v>
      </c>
      <c r="D16" s="4" t="s">
        <v>11</v>
      </c>
      <c r="E16" s="4" t="s">
        <v>26</v>
      </c>
      <c r="F16" s="6">
        <v>9</v>
      </c>
      <c r="G16" s="4">
        <v>9</v>
      </c>
      <c r="H16" s="6">
        <v>81</v>
      </c>
      <c r="I16" s="5">
        <v>44568</v>
      </c>
      <c r="J16" s="4">
        <v>2</v>
      </c>
    </row>
    <row r="17" spans="1:10" ht="14.25" customHeight="1" x14ac:dyDescent="0.35">
      <c r="A17" s="4">
        <v>10</v>
      </c>
      <c r="B17" s="5">
        <v>44566</v>
      </c>
      <c r="C17" s="4" t="s">
        <v>16</v>
      </c>
      <c r="D17" s="4" t="s">
        <v>11</v>
      </c>
      <c r="E17" s="4" t="s">
        <v>21</v>
      </c>
      <c r="F17" s="6">
        <v>4</v>
      </c>
      <c r="G17" s="4">
        <v>15</v>
      </c>
      <c r="H17" s="6">
        <v>60</v>
      </c>
      <c r="I17" s="5">
        <v>44568</v>
      </c>
      <c r="J17" s="4">
        <v>2</v>
      </c>
    </row>
    <row r="18" spans="1:10" ht="14.25" customHeight="1" x14ac:dyDescent="0.35">
      <c r="A18" s="4">
        <v>11</v>
      </c>
      <c r="B18" s="5">
        <v>44566</v>
      </c>
      <c r="C18" s="4" t="s">
        <v>13</v>
      </c>
      <c r="D18" s="4" t="s">
        <v>11</v>
      </c>
      <c r="E18" s="4" t="s">
        <v>15</v>
      </c>
      <c r="F18" s="6">
        <v>8</v>
      </c>
      <c r="G18" s="4">
        <v>6</v>
      </c>
      <c r="H18" s="6">
        <v>48</v>
      </c>
      <c r="I18" s="5">
        <v>44568</v>
      </c>
      <c r="J18" s="4">
        <v>2</v>
      </c>
    </row>
    <row r="19" spans="1:10" ht="14.25" customHeight="1" x14ac:dyDescent="0.35">
      <c r="A19" s="4">
        <v>11</v>
      </c>
      <c r="B19" s="5">
        <v>44566</v>
      </c>
      <c r="C19" s="4" t="s">
        <v>13</v>
      </c>
      <c r="D19" s="4" t="s">
        <v>11</v>
      </c>
      <c r="E19" s="4" t="s">
        <v>27</v>
      </c>
      <c r="F19" s="6">
        <v>46</v>
      </c>
      <c r="G19" s="4">
        <v>1</v>
      </c>
      <c r="H19" s="6">
        <v>46</v>
      </c>
      <c r="I19" s="5">
        <v>44568</v>
      </c>
      <c r="J19" s="4">
        <v>2</v>
      </c>
    </row>
    <row r="20" spans="1:10" ht="14.25" customHeight="1" x14ac:dyDescent="0.35">
      <c r="A20" s="4">
        <v>12</v>
      </c>
      <c r="B20" s="5">
        <v>44566</v>
      </c>
      <c r="C20" s="4" t="s">
        <v>16</v>
      </c>
      <c r="D20" s="4" t="s">
        <v>11</v>
      </c>
      <c r="E20" s="4" t="s">
        <v>25</v>
      </c>
      <c r="F20" s="6">
        <v>12</v>
      </c>
      <c r="G20" s="4">
        <v>9</v>
      </c>
      <c r="H20" s="6">
        <v>108</v>
      </c>
      <c r="I20" s="5">
        <v>44569</v>
      </c>
      <c r="J20" s="4">
        <v>3</v>
      </c>
    </row>
    <row r="21" spans="1:10" ht="14.25" customHeight="1" x14ac:dyDescent="0.35">
      <c r="A21" s="4">
        <v>13</v>
      </c>
      <c r="B21" s="5">
        <v>44567</v>
      </c>
      <c r="C21" s="4" t="s">
        <v>16</v>
      </c>
      <c r="D21" s="4" t="s">
        <v>11</v>
      </c>
      <c r="E21" s="4" t="s">
        <v>27</v>
      </c>
      <c r="F21" s="6">
        <v>46</v>
      </c>
      <c r="G21" s="4">
        <v>1</v>
      </c>
      <c r="H21" s="6">
        <v>46</v>
      </c>
      <c r="I21" s="5">
        <v>44569</v>
      </c>
      <c r="J21" s="4">
        <v>2</v>
      </c>
    </row>
    <row r="22" spans="1:10" ht="14.25" customHeight="1" x14ac:dyDescent="0.35">
      <c r="A22" s="4">
        <v>13</v>
      </c>
      <c r="B22" s="5">
        <v>44567</v>
      </c>
      <c r="C22" s="4" t="s">
        <v>16</v>
      </c>
      <c r="D22" s="4" t="s">
        <v>11</v>
      </c>
      <c r="E22" s="4" t="s">
        <v>21</v>
      </c>
      <c r="F22" s="6">
        <v>4</v>
      </c>
      <c r="G22" s="4">
        <v>10</v>
      </c>
      <c r="H22" s="6">
        <v>40</v>
      </c>
      <c r="I22" s="5">
        <v>44569</v>
      </c>
      <c r="J22" s="4">
        <v>2</v>
      </c>
    </row>
    <row r="23" spans="1:10" ht="14.25" customHeight="1" x14ac:dyDescent="0.35">
      <c r="A23" s="4">
        <v>13</v>
      </c>
      <c r="B23" s="5">
        <v>44567</v>
      </c>
      <c r="C23" s="4" t="s">
        <v>16</v>
      </c>
      <c r="D23" s="4" t="s">
        <v>11</v>
      </c>
      <c r="E23" s="4" t="s">
        <v>26</v>
      </c>
      <c r="F23" s="6">
        <v>9</v>
      </c>
      <c r="G23" s="4">
        <v>9</v>
      </c>
      <c r="H23" s="6">
        <v>81</v>
      </c>
      <c r="I23" s="5">
        <v>44569</v>
      </c>
      <c r="J23" s="4">
        <v>2</v>
      </c>
    </row>
    <row r="24" spans="1:10" ht="14.25" customHeight="1" x14ac:dyDescent="0.35">
      <c r="A24" s="4">
        <v>14</v>
      </c>
      <c r="B24" s="5">
        <v>44568</v>
      </c>
      <c r="C24" s="4" t="s">
        <v>16</v>
      </c>
      <c r="D24" s="4" t="s">
        <v>11</v>
      </c>
      <c r="E24" s="4" t="s">
        <v>21</v>
      </c>
      <c r="F24" s="6">
        <v>4</v>
      </c>
      <c r="G24" s="4">
        <v>15</v>
      </c>
      <c r="H24" s="6">
        <v>60</v>
      </c>
      <c r="I24" s="5">
        <v>44570</v>
      </c>
      <c r="J24" s="4">
        <v>2</v>
      </c>
    </row>
    <row r="25" spans="1:10" ht="14.25" customHeight="1" x14ac:dyDescent="0.35">
      <c r="A25" s="4">
        <v>15</v>
      </c>
      <c r="B25" s="5">
        <v>44568</v>
      </c>
      <c r="C25" s="4" t="s">
        <v>16</v>
      </c>
      <c r="D25" s="4" t="s">
        <v>11</v>
      </c>
      <c r="E25" s="4" t="s">
        <v>21</v>
      </c>
      <c r="F25" s="6">
        <v>4</v>
      </c>
      <c r="G25" s="4">
        <v>10</v>
      </c>
      <c r="H25" s="6">
        <v>40</v>
      </c>
      <c r="I25" s="5">
        <v>44569</v>
      </c>
      <c r="J25" s="4">
        <v>1</v>
      </c>
    </row>
    <row r="26" spans="1:10" ht="14.25" customHeight="1" x14ac:dyDescent="0.35">
      <c r="A26" s="4">
        <v>16</v>
      </c>
      <c r="B26" s="5">
        <v>44569</v>
      </c>
      <c r="C26" s="4" t="s">
        <v>16</v>
      </c>
      <c r="D26" s="4" t="s">
        <v>11</v>
      </c>
      <c r="E26" s="4" t="s">
        <v>26</v>
      </c>
      <c r="F26" s="6">
        <v>9</v>
      </c>
      <c r="G26" s="4">
        <v>9</v>
      </c>
      <c r="H26" s="6">
        <v>81</v>
      </c>
      <c r="I26" s="5">
        <v>44571</v>
      </c>
      <c r="J26" s="4">
        <v>2</v>
      </c>
    </row>
    <row r="27" spans="1:10" ht="14.25" customHeight="1" x14ac:dyDescent="0.35">
      <c r="A27" s="4">
        <v>16</v>
      </c>
      <c r="B27" s="5">
        <v>44569</v>
      </c>
      <c r="C27" s="4" t="s">
        <v>16</v>
      </c>
      <c r="D27" s="4" t="s">
        <v>11</v>
      </c>
      <c r="E27" s="4" t="s">
        <v>15</v>
      </c>
      <c r="F27" s="6">
        <v>8</v>
      </c>
      <c r="G27" s="4">
        <v>6</v>
      </c>
      <c r="H27" s="6">
        <v>48</v>
      </c>
      <c r="I27" s="5">
        <v>44571</v>
      </c>
      <c r="J27" s="4">
        <v>2</v>
      </c>
    </row>
    <row r="28" spans="1:10" ht="14.25" customHeight="1" x14ac:dyDescent="0.35">
      <c r="A28" s="4">
        <v>17</v>
      </c>
      <c r="B28" s="5">
        <v>44570</v>
      </c>
      <c r="C28" s="4" t="s">
        <v>16</v>
      </c>
      <c r="D28" s="4" t="s">
        <v>20</v>
      </c>
      <c r="E28" s="4" t="s">
        <v>26</v>
      </c>
      <c r="F28" s="6">
        <v>9</v>
      </c>
      <c r="G28" s="4">
        <v>6</v>
      </c>
      <c r="H28" s="6">
        <v>54</v>
      </c>
      <c r="I28" s="5">
        <v>44577</v>
      </c>
      <c r="J28" s="4">
        <v>7</v>
      </c>
    </row>
    <row r="29" spans="1:10" ht="14.25" customHeight="1" x14ac:dyDescent="0.35">
      <c r="A29" s="4">
        <v>18</v>
      </c>
      <c r="B29" s="5">
        <v>44570</v>
      </c>
      <c r="C29" s="4" t="s">
        <v>16</v>
      </c>
      <c r="D29" s="4" t="s">
        <v>11</v>
      </c>
      <c r="E29" s="4" t="s">
        <v>15</v>
      </c>
      <c r="F29" s="6">
        <v>8</v>
      </c>
      <c r="G29" s="4">
        <v>2</v>
      </c>
      <c r="H29" s="6">
        <v>16</v>
      </c>
      <c r="I29" s="5">
        <v>44571</v>
      </c>
      <c r="J29" s="4">
        <v>1</v>
      </c>
    </row>
    <row r="30" spans="1:10" ht="14.25" customHeight="1" x14ac:dyDescent="0.35">
      <c r="A30" s="4">
        <v>18</v>
      </c>
      <c r="B30" s="5">
        <v>44570</v>
      </c>
      <c r="C30" s="4" t="s">
        <v>16</v>
      </c>
      <c r="D30" s="4" t="s">
        <v>11</v>
      </c>
      <c r="E30" s="4" t="s">
        <v>26</v>
      </c>
      <c r="F30" s="6">
        <v>9</v>
      </c>
      <c r="G30" s="4">
        <v>6</v>
      </c>
      <c r="H30" s="6">
        <v>54</v>
      </c>
      <c r="I30" s="5">
        <v>44571</v>
      </c>
      <c r="J30" s="4">
        <v>1</v>
      </c>
    </row>
    <row r="31" spans="1:10" ht="14.25" customHeight="1" x14ac:dyDescent="0.35">
      <c r="A31" s="4">
        <v>19</v>
      </c>
      <c r="B31" s="5">
        <v>44570</v>
      </c>
      <c r="C31" s="4" t="s">
        <v>16</v>
      </c>
      <c r="D31" s="4" t="s">
        <v>11</v>
      </c>
      <c r="E31" s="4" t="s">
        <v>21</v>
      </c>
      <c r="F31" s="6">
        <v>4</v>
      </c>
      <c r="G31" s="4">
        <v>10</v>
      </c>
      <c r="H31" s="6">
        <v>40</v>
      </c>
      <c r="I31" s="5">
        <v>44572</v>
      </c>
      <c r="J31" s="4">
        <v>2</v>
      </c>
    </row>
    <row r="32" spans="1:10" ht="14.25" customHeight="1" x14ac:dyDescent="0.35">
      <c r="A32" s="4">
        <v>20</v>
      </c>
      <c r="B32" s="5">
        <v>44571</v>
      </c>
      <c r="C32" s="4" t="s">
        <v>16</v>
      </c>
      <c r="D32" s="4" t="s">
        <v>11</v>
      </c>
      <c r="E32" s="4" t="s">
        <v>21</v>
      </c>
      <c r="F32" s="6">
        <v>4</v>
      </c>
      <c r="G32" s="4">
        <v>5</v>
      </c>
      <c r="H32" s="6">
        <v>20</v>
      </c>
      <c r="I32" s="5">
        <v>44572</v>
      </c>
      <c r="J32" s="4">
        <v>1</v>
      </c>
    </row>
    <row r="33" spans="1:10" ht="14.25" customHeight="1" x14ac:dyDescent="0.35">
      <c r="A33" s="4">
        <v>21</v>
      </c>
      <c r="B33" s="5">
        <v>44571</v>
      </c>
      <c r="C33" s="4" t="s">
        <v>10</v>
      </c>
      <c r="D33" s="4" t="s">
        <v>22</v>
      </c>
      <c r="E33" s="4" t="s">
        <v>28</v>
      </c>
      <c r="F33" s="6">
        <v>15</v>
      </c>
      <c r="G33" s="4">
        <v>12</v>
      </c>
      <c r="H33" s="6">
        <v>180</v>
      </c>
      <c r="I33" s="5">
        <v>44574</v>
      </c>
      <c r="J33" s="4">
        <v>3</v>
      </c>
    </row>
    <row r="34" spans="1:10" ht="14.25" customHeight="1" x14ac:dyDescent="0.35">
      <c r="A34" s="4">
        <v>22</v>
      </c>
      <c r="B34" s="5">
        <v>44572</v>
      </c>
      <c r="C34" s="4" t="s">
        <v>16</v>
      </c>
      <c r="D34" s="4" t="s">
        <v>11</v>
      </c>
      <c r="E34" s="4" t="s">
        <v>26</v>
      </c>
      <c r="F34" s="6">
        <v>9</v>
      </c>
      <c r="G34" s="4">
        <v>9</v>
      </c>
      <c r="H34" s="6">
        <v>81</v>
      </c>
      <c r="I34" s="5">
        <v>44575</v>
      </c>
      <c r="J34" s="4">
        <v>3</v>
      </c>
    </row>
    <row r="35" spans="1:10" ht="14.25" customHeight="1" x14ac:dyDescent="0.35">
      <c r="A35" s="4">
        <v>22</v>
      </c>
      <c r="B35" s="5">
        <v>44572</v>
      </c>
      <c r="C35" s="4" t="s">
        <v>16</v>
      </c>
      <c r="D35" s="4" t="s">
        <v>11</v>
      </c>
      <c r="E35" s="4" t="s">
        <v>21</v>
      </c>
      <c r="F35" s="6">
        <v>4</v>
      </c>
      <c r="G35" s="4">
        <v>10</v>
      </c>
      <c r="H35" s="6">
        <v>40</v>
      </c>
      <c r="I35" s="5">
        <v>44575</v>
      </c>
      <c r="J35" s="4">
        <v>3</v>
      </c>
    </row>
    <row r="36" spans="1:10" ht="14.25" customHeight="1" x14ac:dyDescent="0.35">
      <c r="A36" s="4">
        <v>23</v>
      </c>
      <c r="B36" s="5">
        <v>44572</v>
      </c>
      <c r="C36" s="4" t="s">
        <v>16</v>
      </c>
      <c r="D36" s="4" t="s">
        <v>17</v>
      </c>
      <c r="E36" s="4" t="s">
        <v>21</v>
      </c>
      <c r="F36" s="6">
        <v>4</v>
      </c>
      <c r="G36" s="4">
        <v>10</v>
      </c>
      <c r="H36" s="6">
        <v>40</v>
      </c>
      <c r="I36" s="5">
        <v>44579</v>
      </c>
      <c r="J36" s="4">
        <v>7</v>
      </c>
    </row>
    <row r="37" spans="1:10" ht="14.25" customHeight="1" x14ac:dyDescent="0.35">
      <c r="A37" s="4">
        <v>23</v>
      </c>
      <c r="B37" s="5">
        <v>44572</v>
      </c>
      <c r="C37" s="4" t="s">
        <v>16</v>
      </c>
      <c r="D37" s="4" t="s">
        <v>17</v>
      </c>
      <c r="E37" s="4" t="s">
        <v>25</v>
      </c>
      <c r="F37" s="6">
        <v>12</v>
      </c>
      <c r="G37" s="4">
        <v>9</v>
      </c>
      <c r="H37" s="6">
        <v>108</v>
      </c>
      <c r="I37" s="5">
        <v>44579</v>
      </c>
      <c r="J37" s="4">
        <v>7</v>
      </c>
    </row>
    <row r="38" spans="1:10" ht="14.25" customHeight="1" x14ac:dyDescent="0.35">
      <c r="A38" s="4">
        <v>23</v>
      </c>
      <c r="B38" s="5">
        <v>44572</v>
      </c>
      <c r="C38" s="4" t="s">
        <v>16</v>
      </c>
      <c r="D38" s="4" t="s">
        <v>17</v>
      </c>
      <c r="E38" s="4" t="s">
        <v>28</v>
      </c>
      <c r="F38" s="6">
        <v>15</v>
      </c>
      <c r="G38" s="4">
        <v>12</v>
      </c>
      <c r="H38" s="6">
        <v>180</v>
      </c>
      <c r="I38" s="5">
        <v>44579</v>
      </c>
      <c r="J38" s="4">
        <v>7</v>
      </c>
    </row>
    <row r="39" spans="1:10" ht="14.25" customHeight="1" x14ac:dyDescent="0.35">
      <c r="A39" s="4">
        <v>24</v>
      </c>
      <c r="B39" s="5">
        <v>44572</v>
      </c>
      <c r="C39" s="4" t="s">
        <v>16</v>
      </c>
      <c r="D39" s="4" t="s">
        <v>11</v>
      </c>
      <c r="E39" s="4" t="s">
        <v>29</v>
      </c>
      <c r="F39" s="6">
        <v>12</v>
      </c>
      <c r="G39" s="4">
        <v>6</v>
      </c>
      <c r="H39" s="6">
        <v>72</v>
      </c>
      <c r="I39" s="5">
        <v>44574</v>
      </c>
      <c r="J39" s="4">
        <v>2</v>
      </c>
    </row>
    <row r="40" spans="1:10" ht="14.25" customHeight="1" x14ac:dyDescent="0.35">
      <c r="A40" s="4">
        <v>24</v>
      </c>
      <c r="B40" s="5">
        <v>44572</v>
      </c>
      <c r="C40" s="4" t="s">
        <v>16</v>
      </c>
      <c r="D40" s="4" t="s">
        <v>11</v>
      </c>
      <c r="E40" s="4" t="s">
        <v>30</v>
      </c>
      <c r="F40" s="6">
        <v>20</v>
      </c>
      <c r="G40" s="4">
        <v>2</v>
      </c>
      <c r="H40" s="6">
        <v>40</v>
      </c>
      <c r="I40" s="5">
        <v>44574</v>
      </c>
      <c r="J40" s="4">
        <v>2</v>
      </c>
    </row>
    <row r="41" spans="1:10" ht="14.25" customHeight="1" x14ac:dyDescent="0.35">
      <c r="A41" s="4">
        <v>24</v>
      </c>
      <c r="B41" s="5">
        <v>44572</v>
      </c>
      <c r="C41" s="4" t="s">
        <v>16</v>
      </c>
      <c r="D41" s="4" t="s">
        <v>11</v>
      </c>
      <c r="E41" s="4" t="s">
        <v>18</v>
      </c>
      <c r="F41" s="6">
        <v>25</v>
      </c>
      <c r="G41" s="4">
        <v>2</v>
      </c>
      <c r="H41" s="6">
        <v>50</v>
      </c>
      <c r="I41" s="5">
        <v>44574</v>
      </c>
      <c r="J41" s="4">
        <v>2</v>
      </c>
    </row>
    <row r="42" spans="1:10" ht="14.25" customHeight="1" x14ac:dyDescent="0.35">
      <c r="A42" s="4">
        <v>24</v>
      </c>
      <c r="B42" s="5">
        <v>44572</v>
      </c>
      <c r="C42" s="4" t="s">
        <v>16</v>
      </c>
      <c r="D42" s="4" t="s">
        <v>11</v>
      </c>
      <c r="E42" s="4" t="s">
        <v>26</v>
      </c>
      <c r="F42" s="6">
        <v>9</v>
      </c>
      <c r="G42" s="4">
        <v>6</v>
      </c>
      <c r="H42" s="6">
        <v>54</v>
      </c>
      <c r="I42" s="5">
        <v>44574</v>
      </c>
      <c r="J42" s="4">
        <v>2</v>
      </c>
    </row>
    <row r="43" spans="1:10" ht="14.25" customHeight="1" x14ac:dyDescent="0.35">
      <c r="A43" s="4">
        <v>25</v>
      </c>
      <c r="B43" s="5">
        <v>44572</v>
      </c>
      <c r="C43" s="4" t="s">
        <v>10</v>
      </c>
      <c r="D43" s="4" t="s">
        <v>11</v>
      </c>
      <c r="E43" s="4" t="s">
        <v>26</v>
      </c>
      <c r="F43" s="6">
        <v>9</v>
      </c>
      <c r="G43" s="4">
        <v>3</v>
      </c>
      <c r="H43" s="6">
        <v>27</v>
      </c>
      <c r="I43" s="5">
        <v>44573</v>
      </c>
      <c r="J43" s="4">
        <v>1</v>
      </c>
    </row>
    <row r="44" spans="1:10" ht="14.25" customHeight="1" x14ac:dyDescent="0.35">
      <c r="A44" s="4">
        <v>26</v>
      </c>
      <c r="B44" s="5">
        <v>44572</v>
      </c>
      <c r="C44" s="4" t="s">
        <v>13</v>
      </c>
      <c r="D44" s="4" t="s">
        <v>11</v>
      </c>
      <c r="E44" s="4" t="s">
        <v>21</v>
      </c>
      <c r="F44" s="6">
        <v>4</v>
      </c>
      <c r="G44" s="4">
        <v>5</v>
      </c>
      <c r="H44" s="6">
        <v>20</v>
      </c>
      <c r="I44" s="5">
        <v>44575</v>
      </c>
      <c r="J44" s="4">
        <v>3</v>
      </c>
    </row>
    <row r="45" spans="1:10" ht="14.25" customHeight="1" x14ac:dyDescent="0.35">
      <c r="A45" s="4">
        <v>27</v>
      </c>
      <c r="B45" s="5">
        <v>44572</v>
      </c>
      <c r="C45" s="4" t="s">
        <v>16</v>
      </c>
      <c r="D45" s="4" t="s">
        <v>14</v>
      </c>
      <c r="E45" s="4" t="s">
        <v>15</v>
      </c>
      <c r="F45" s="6">
        <v>8</v>
      </c>
      <c r="G45" s="4">
        <v>4</v>
      </c>
      <c r="H45" s="6">
        <v>32</v>
      </c>
      <c r="I45" s="5">
        <v>44575</v>
      </c>
      <c r="J45" s="4">
        <v>3</v>
      </c>
    </row>
    <row r="46" spans="1:10" ht="14.25" customHeight="1" x14ac:dyDescent="0.35">
      <c r="A46" s="4">
        <v>28</v>
      </c>
      <c r="B46" s="5">
        <v>44573</v>
      </c>
      <c r="C46" s="4" t="s">
        <v>10</v>
      </c>
      <c r="D46" s="4" t="s">
        <v>11</v>
      </c>
      <c r="E46" s="4" t="s">
        <v>15</v>
      </c>
      <c r="F46" s="6">
        <v>8</v>
      </c>
      <c r="G46" s="4">
        <v>4</v>
      </c>
      <c r="H46" s="6">
        <v>32</v>
      </c>
      <c r="I46" s="5">
        <v>44576</v>
      </c>
      <c r="J46" s="4">
        <v>3</v>
      </c>
    </row>
    <row r="47" spans="1:10" ht="14.25" customHeight="1" x14ac:dyDescent="0.35">
      <c r="A47" s="4">
        <v>29</v>
      </c>
      <c r="B47" s="5">
        <v>44573</v>
      </c>
      <c r="C47" s="4" t="s">
        <v>16</v>
      </c>
      <c r="D47" s="4" t="s">
        <v>11</v>
      </c>
      <c r="E47" s="4" t="s">
        <v>15</v>
      </c>
      <c r="F47" s="6">
        <v>8</v>
      </c>
      <c r="G47" s="4">
        <v>2</v>
      </c>
      <c r="H47" s="6">
        <v>16</v>
      </c>
      <c r="I47" s="5">
        <v>44574</v>
      </c>
      <c r="J47" s="4">
        <v>1</v>
      </c>
    </row>
    <row r="48" spans="1:10" ht="14.25" customHeight="1" x14ac:dyDescent="0.35">
      <c r="A48" s="4">
        <v>29</v>
      </c>
      <c r="B48" s="5">
        <v>44573</v>
      </c>
      <c r="C48" s="4" t="s">
        <v>16</v>
      </c>
      <c r="D48" s="4" t="s">
        <v>11</v>
      </c>
      <c r="E48" s="4" t="s">
        <v>27</v>
      </c>
      <c r="F48" s="6">
        <v>46</v>
      </c>
      <c r="G48" s="4">
        <v>3</v>
      </c>
      <c r="H48" s="6">
        <v>138</v>
      </c>
      <c r="I48" s="5">
        <v>44574</v>
      </c>
      <c r="J48" s="4">
        <v>1</v>
      </c>
    </row>
    <row r="49" spans="1:10" ht="14.25" customHeight="1" x14ac:dyDescent="0.35">
      <c r="A49" s="4">
        <v>30</v>
      </c>
      <c r="B49" s="5">
        <v>44574</v>
      </c>
      <c r="C49" s="4" t="s">
        <v>16</v>
      </c>
      <c r="D49" s="4" t="s">
        <v>11</v>
      </c>
      <c r="E49" s="4" t="s">
        <v>29</v>
      </c>
      <c r="F49" s="6">
        <v>12</v>
      </c>
      <c r="G49" s="4">
        <v>2</v>
      </c>
      <c r="H49" s="6">
        <v>24</v>
      </c>
      <c r="I49" s="5">
        <v>44575</v>
      </c>
      <c r="J49" s="4">
        <v>1</v>
      </c>
    </row>
    <row r="50" spans="1:10" ht="14.25" customHeight="1" x14ac:dyDescent="0.35">
      <c r="A50" s="4">
        <v>30</v>
      </c>
      <c r="B50" s="5">
        <v>44574</v>
      </c>
      <c r="C50" s="4" t="s">
        <v>16</v>
      </c>
      <c r="D50" s="4" t="s">
        <v>11</v>
      </c>
      <c r="E50" s="4" t="s">
        <v>30</v>
      </c>
      <c r="F50" s="6">
        <v>20</v>
      </c>
      <c r="G50" s="4">
        <v>2</v>
      </c>
      <c r="H50" s="6">
        <v>40</v>
      </c>
      <c r="I50" s="5">
        <v>44575</v>
      </c>
      <c r="J50" s="4">
        <v>1</v>
      </c>
    </row>
    <row r="51" spans="1:10" ht="14.25" customHeight="1" x14ac:dyDescent="0.35">
      <c r="A51" s="4">
        <v>31</v>
      </c>
      <c r="B51" s="5">
        <v>44575</v>
      </c>
      <c r="C51" s="4" t="s">
        <v>16</v>
      </c>
      <c r="D51" s="4" t="s">
        <v>23</v>
      </c>
      <c r="E51" s="4" t="s">
        <v>26</v>
      </c>
      <c r="F51" s="6">
        <v>9</v>
      </c>
      <c r="G51" s="4">
        <v>3</v>
      </c>
      <c r="H51" s="6">
        <v>27</v>
      </c>
      <c r="I51" s="5">
        <v>44583</v>
      </c>
      <c r="J51" s="4">
        <v>8</v>
      </c>
    </row>
    <row r="52" spans="1:10" ht="14.25" customHeight="1" x14ac:dyDescent="0.35">
      <c r="A52" s="4">
        <v>32</v>
      </c>
      <c r="B52" s="5">
        <v>44576</v>
      </c>
      <c r="C52" s="4" t="s">
        <v>19</v>
      </c>
      <c r="D52" s="4" t="s">
        <v>11</v>
      </c>
      <c r="E52" s="4" t="s">
        <v>15</v>
      </c>
      <c r="F52" s="6">
        <v>8</v>
      </c>
      <c r="G52" s="4">
        <v>6</v>
      </c>
      <c r="H52" s="6">
        <v>48</v>
      </c>
      <c r="I52" s="5">
        <v>44578</v>
      </c>
      <c r="J52" s="4">
        <v>2</v>
      </c>
    </row>
    <row r="53" spans="1:10" ht="14.25" customHeight="1" x14ac:dyDescent="0.35">
      <c r="A53" s="4">
        <v>33</v>
      </c>
      <c r="B53" s="5">
        <v>44577</v>
      </c>
      <c r="C53" s="4" t="s">
        <v>16</v>
      </c>
      <c r="D53" s="4" t="s">
        <v>11</v>
      </c>
      <c r="E53" s="4" t="s">
        <v>26</v>
      </c>
      <c r="F53" s="6">
        <v>9</v>
      </c>
      <c r="G53" s="4">
        <v>9</v>
      </c>
      <c r="H53" s="6">
        <v>81</v>
      </c>
      <c r="I53" s="5">
        <v>44580</v>
      </c>
      <c r="J53" s="4">
        <v>3</v>
      </c>
    </row>
    <row r="54" spans="1:10" ht="14.25" customHeight="1" x14ac:dyDescent="0.35">
      <c r="A54" s="4">
        <v>34</v>
      </c>
      <c r="B54" s="5">
        <v>44578</v>
      </c>
      <c r="C54" s="4" t="s">
        <v>10</v>
      </c>
      <c r="D54" s="4" t="s">
        <v>17</v>
      </c>
      <c r="E54" s="4" t="s">
        <v>26</v>
      </c>
      <c r="F54" s="6">
        <v>9</v>
      </c>
      <c r="G54" s="4">
        <v>3</v>
      </c>
      <c r="H54" s="6">
        <v>27</v>
      </c>
      <c r="I54" s="5">
        <v>44583</v>
      </c>
      <c r="J54" s="4">
        <v>5</v>
      </c>
    </row>
    <row r="55" spans="1:10" ht="14.25" customHeight="1" x14ac:dyDescent="0.35">
      <c r="A55" s="4">
        <v>34</v>
      </c>
      <c r="B55" s="5">
        <v>44578</v>
      </c>
      <c r="C55" s="4" t="s">
        <v>10</v>
      </c>
      <c r="D55" s="4" t="s">
        <v>17</v>
      </c>
      <c r="E55" s="4" t="s">
        <v>25</v>
      </c>
      <c r="F55" s="6">
        <v>12</v>
      </c>
      <c r="G55" s="4">
        <v>9</v>
      </c>
      <c r="H55" s="6">
        <v>108</v>
      </c>
      <c r="I55" s="5">
        <v>44583</v>
      </c>
      <c r="J55" s="4">
        <v>5</v>
      </c>
    </row>
    <row r="56" spans="1:10" ht="14.25" customHeight="1" x14ac:dyDescent="0.35">
      <c r="A56" s="4">
        <v>34</v>
      </c>
      <c r="B56" s="5">
        <v>44578</v>
      </c>
      <c r="C56" s="4" t="s">
        <v>10</v>
      </c>
      <c r="D56" s="4" t="s">
        <v>17</v>
      </c>
      <c r="E56" s="4" t="s">
        <v>21</v>
      </c>
      <c r="F56" s="6">
        <v>4</v>
      </c>
      <c r="G56" s="4">
        <v>10</v>
      </c>
      <c r="H56" s="6">
        <v>40</v>
      </c>
      <c r="I56" s="5">
        <v>44583</v>
      </c>
      <c r="J56" s="4">
        <v>5</v>
      </c>
    </row>
    <row r="57" spans="1:10" ht="14.25" customHeight="1" x14ac:dyDescent="0.35">
      <c r="A57" s="4">
        <v>35</v>
      </c>
      <c r="B57" s="5">
        <v>44578</v>
      </c>
      <c r="C57" s="4" t="s">
        <v>16</v>
      </c>
      <c r="D57" s="4" t="s">
        <v>11</v>
      </c>
      <c r="E57" s="4" t="s">
        <v>21</v>
      </c>
      <c r="F57" s="6">
        <v>4</v>
      </c>
      <c r="G57" s="4">
        <v>5</v>
      </c>
      <c r="H57" s="6">
        <v>20</v>
      </c>
      <c r="I57" s="5">
        <v>44581</v>
      </c>
      <c r="J57" s="4">
        <v>3</v>
      </c>
    </row>
    <row r="58" spans="1:10" ht="14.25" customHeight="1" x14ac:dyDescent="0.35">
      <c r="A58" s="4">
        <v>35</v>
      </c>
      <c r="B58" s="5">
        <v>44578</v>
      </c>
      <c r="C58" s="4" t="s">
        <v>16</v>
      </c>
      <c r="D58" s="4" t="s">
        <v>11</v>
      </c>
      <c r="E58" s="4" t="s">
        <v>25</v>
      </c>
      <c r="F58" s="6">
        <v>12</v>
      </c>
      <c r="G58" s="4">
        <v>9</v>
      </c>
      <c r="H58" s="6">
        <v>108</v>
      </c>
      <c r="I58" s="5">
        <v>44581</v>
      </c>
      <c r="J58" s="4">
        <v>3</v>
      </c>
    </row>
    <row r="59" spans="1:10" ht="14.25" customHeight="1" x14ac:dyDescent="0.35">
      <c r="A59" s="4">
        <v>36</v>
      </c>
      <c r="B59" s="5">
        <v>44579</v>
      </c>
      <c r="C59" s="4" t="s">
        <v>16</v>
      </c>
      <c r="D59" s="4" t="s">
        <v>11</v>
      </c>
      <c r="E59" s="4" t="s">
        <v>18</v>
      </c>
      <c r="F59" s="6">
        <v>25</v>
      </c>
      <c r="G59" s="4">
        <v>2</v>
      </c>
      <c r="H59" s="6">
        <v>50</v>
      </c>
      <c r="I59" s="5">
        <v>44580</v>
      </c>
      <c r="J59" s="4">
        <v>1</v>
      </c>
    </row>
    <row r="60" spans="1:10" ht="14.25" customHeight="1" x14ac:dyDescent="0.35">
      <c r="A60" s="4">
        <v>37</v>
      </c>
      <c r="B60" s="5">
        <v>44579</v>
      </c>
      <c r="C60" s="4" t="s">
        <v>16</v>
      </c>
      <c r="D60" s="4" t="s">
        <v>11</v>
      </c>
      <c r="E60" s="4" t="s">
        <v>30</v>
      </c>
      <c r="F60" s="6">
        <v>20</v>
      </c>
      <c r="G60" s="4">
        <v>4</v>
      </c>
      <c r="H60" s="6">
        <v>80</v>
      </c>
      <c r="I60" s="5">
        <v>44582</v>
      </c>
      <c r="J60" s="4">
        <v>3</v>
      </c>
    </row>
    <row r="61" spans="1:10" ht="14.25" customHeight="1" x14ac:dyDescent="0.35">
      <c r="A61" s="4">
        <v>38</v>
      </c>
      <c r="B61" s="5">
        <v>44580</v>
      </c>
      <c r="C61" s="4" t="s">
        <v>16</v>
      </c>
      <c r="D61" s="4" t="s">
        <v>11</v>
      </c>
      <c r="E61" s="4" t="s">
        <v>21</v>
      </c>
      <c r="F61" s="6">
        <v>4</v>
      </c>
      <c r="G61" s="4">
        <v>15</v>
      </c>
      <c r="H61" s="6">
        <v>60</v>
      </c>
      <c r="I61" s="5">
        <v>44583</v>
      </c>
      <c r="J61" s="4">
        <v>3</v>
      </c>
    </row>
    <row r="62" spans="1:10" ht="14.25" customHeight="1" x14ac:dyDescent="0.35">
      <c r="A62" s="4">
        <v>38</v>
      </c>
      <c r="B62" s="5">
        <v>44580</v>
      </c>
      <c r="C62" s="4" t="s">
        <v>16</v>
      </c>
      <c r="D62" s="4" t="s">
        <v>11</v>
      </c>
      <c r="E62" s="4" t="s">
        <v>15</v>
      </c>
      <c r="F62" s="6">
        <v>8</v>
      </c>
      <c r="G62" s="4">
        <v>4</v>
      </c>
      <c r="H62" s="6">
        <v>32</v>
      </c>
      <c r="I62" s="5">
        <v>44583</v>
      </c>
      <c r="J62" s="4">
        <v>3</v>
      </c>
    </row>
    <row r="63" spans="1:10" ht="14.25" customHeight="1" x14ac:dyDescent="0.35">
      <c r="A63" s="4">
        <v>38</v>
      </c>
      <c r="B63" s="5">
        <v>44580</v>
      </c>
      <c r="C63" s="4" t="s">
        <v>16</v>
      </c>
      <c r="D63" s="4" t="s">
        <v>11</v>
      </c>
      <c r="E63" s="4" t="s">
        <v>25</v>
      </c>
      <c r="F63" s="6">
        <v>12</v>
      </c>
      <c r="G63" s="4">
        <v>3</v>
      </c>
      <c r="H63" s="6">
        <v>36</v>
      </c>
      <c r="I63" s="5">
        <v>44583</v>
      </c>
      <c r="J63" s="4">
        <v>3</v>
      </c>
    </row>
    <row r="64" spans="1:10" ht="14.25" customHeight="1" x14ac:dyDescent="0.35">
      <c r="A64" s="4">
        <v>39</v>
      </c>
      <c r="B64" s="5">
        <v>44580</v>
      </c>
      <c r="C64" s="4" t="s">
        <v>16</v>
      </c>
      <c r="D64" s="4" t="s">
        <v>11</v>
      </c>
      <c r="E64" s="4" t="s">
        <v>21</v>
      </c>
      <c r="F64" s="6">
        <v>4</v>
      </c>
      <c r="G64" s="4">
        <v>5</v>
      </c>
      <c r="H64" s="6">
        <v>20</v>
      </c>
      <c r="I64" s="5">
        <v>44581</v>
      </c>
      <c r="J64" s="4">
        <v>1</v>
      </c>
    </row>
    <row r="65" spans="1:10" ht="14.25" customHeight="1" x14ac:dyDescent="0.35">
      <c r="A65" s="4">
        <v>40</v>
      </c>
      <c r="B65" s="5">
        <v>44580</v>
      </c>
      <c r="C65" s="4" t="s">
        <v>16</v>
      </c>
      <c r="D65" s="4" t="s">
        <v>14</v>
      </c>
      <c r="E65" s="4" t="s">
        <v>18</v>
      </c>
      <c r="F65" s="6">
        <v>25</v>
      </c>
      <c r="G65" s="4">
        <v>4</v>
      </c>
      <c r="H65" s="6">
        <v>100</v>
      </c>
      <c r="I65" s="5">
        <v>44582</v>
      </c>
      <c r="J65" s="4">
        <v>2</v>
      </c>
    </row>
    <row r="66" spans="1:10" ht="14.25" customHeight="1" x14ac:dyDescent="0.35">
      <c r="A66" s="4">
        <v>40</v>
      </c>
      <c r="B66" s="5">
        <v>44580</v>
      </c>
      <c r="C66" s="4" t="s">
        <v>16</v>
      </c>
      <c r="D66" s="4" t="s">
        <v>14</v>
      </c>
      <c r="E66" s="4" t="s">
        <v>24</v>
      </c>
      <c r="F66" s="6">
        <v>72</v>
      </c>
      <c r="G66" s="4">
        <v>3</v>
      </c>
      <c r="H66" s="6">
        <v>216</v>
      </c>
      <c r="I66" s="5">
        <v>44582</v>
      </c>
      <c r="J66" s="4">
        <v>2</v>
      </c>
    </row>
    <row r="67" spans="1:10" ht="14.25" customHeight="1" x14ac:dyDescent="0.35">
      <c r="A67" s="4">
        <v>41</v>
      </c>
      <c r="B67" s="5">
        <v>44580</v>
      </c>
      <c r="C67" s="4" t="s">
        <v>10</v>
      </c>
      <c r="D67" s="4" t="s">
        <v>11</v>
      </c>
      <c r="E67" s="4" t="s">
        <v>21</v>
      </c>
      <c r="F67" s="6">
        <v>4</v>
      </c>
      <c r="G67" s="4">
        <v>10</v>
      </c>
      <c r="H67" s="6">
        <v>40</v>
      </c>
      <c r="I67" s="5">
        <v>44583</v>
      </c>
      <c r="J67" s="4">
        <v>3</v>
      </c>
    </row>
    <row r="68" spans="1:10" ht="14.25" customHeight="1" x14ac:dyDescent="0.35">
      <c r="A68" s="4">
        <v>41</v>
      </c>
      <c r="B68" s="5">
        <v>44580</v>
      </c>
      <c r="C68" s="4" t="s">
        <v>10</v>
      </c>
      <c r="D68" s="4" t="s">
        <v>11</v>
      </c>
      <c r="E68" s="4" t="s">
        <v>25</v>
      </c>
      <c r="F68" s="6">
        <v>12</v>
      </c>
      <c r="G68" s="4">
        <v>3</v>
      </c>
      <c r="H68" s="6">
        <v>36</v>
      </c>
      <c r="I68" s="5">
        <v>44583</v>
      </c>
      <c r="J68" s="4">
        <v>3</v>
      </c>
    </row>
    <row r="69" spans="1:10" ht="14.25" customHeight="1" x14ac:dyDescent="0.35">
      <c r="A69" s="4">
        <v>42</v>
      </c>
      <c r="B69" s="5">
        <v>44581</v>
      </c>
      <c r="C69" s="4" t="s">
        <v>16</v>
      </c>
      <c r="D69" s="4" t="s">
        <v>14</v>
      </c>
      <c r="E69" s="4" t="s">
        <v>25</v>
      </c>
      <c r="F69" s="6">
        <v>12</v>
      </c>
      <c r="G69" s="4">
        <v>6</v>
      </c>
      <c r="H69" s="6">
        <v>72</v>
      </c>
      <c r="I69" s="5">
        <v>44584</v>
      </c>
      <c r="J69" s="4">
        <v>3</v>
      </c>
    </row>
    <row r="70" spans="1:10" ht="14.25" customHeight="1" x14ac:dyDescent="0.35">
      <c r="A70" s="4">
        <v>42</v>
      </c>
      <c r="B70" s="5">
        <v>44581</v>
      </c>
      <c r="C70" s="4" t="s">
        <v>16</v>
      </c>
      <c r="D70" s="4" t="s">
        <v>14</v>
      </c>
      <c r="E70" s="4" t="s">
        <v>21</v>
      </c>
      <c r="F70" s="6">
        <v>4</v>
      </c>
      <c r="G70" s="4">
        <v>5</v>
      </c>
      <c r="H70" s="6">
        <v>20</v>
      </c>
      <c r="I70" s="5">
        <v>44584</v>
      </c>
      <c r="J70" s="4">
        <v>3</v>
      </c>
    </row>
    <row r="71" spans="1:10" ht="14.25" customHeight="1" x14ac:dyDescent="0.35">
      <c r="A71" s="4">
        <v>43</v>
      </c>
      <c r="B71" s="5">
        <v>44582</v>
      </c>
      <c r="C71" s="4" t="s">
        <v>16</v>
      </c>
      <c r="D71" s="4" t="s">
        <v>11</v>
      </c>
      <c r="E71" s="4" t="s">
        <v>21</v>
      </c>
      <c r="F71" s="6">
        <v>4</v>
      </c>
      <c r="G71" s="4">
        <v>5</v>
      </c>
      <c r="H71" s="6">
        <v>20</v>
      </c>
      <c r="I71" s="5">
        <v>44585</v>
      </c>
      <c r="J71" s="4">
        <v>3</v>
      </c>
    </row>
    <row r="72" spans="1:10" ht="14.25" customHeight="1" x14ac:dyDescent="0.35">
      <c r="A72" s="4">
        <v>43</v>
      </c>
      <c r="B72" s="5">
        <v>44582</v>
      </c>
      <c r="C72" s="4" t="s">
        <v>16</v>
      </c>
      <c r="D72" s="4" t="s">
        <v>11</v>
      </c>
      <c r="E72" s="4" t="s">
        <v>29</v>
      </c>
      <c r="F72" s="6">
        <v>12</v>
      </c>
      <c r="G72" s="4">
        <v>6</v>
      </c>
      <c r="H72" s="6">
        <v>72</v>
      </c>
      <c r="I72" s="5">
        <v>44585</v>
      </c>
      <c r="J72" s="4">
        <v>3</v>
      </c>
    </row>
    <row r="73" spans="1:10" ht="14.25" customHeight="1" x14ac:dyDescent="0.35">
      <c r="A73" s="4">
        <v>44</v>
      </c>
      <c r="B73" s="5">
        <v>44583</v>
      </c>
      <c r="C73" s="4" t="s">
        <v>16</v>
      </c>
      <c r="D73" s="4" t="s">
        <v>11</v>
      </c>
      <c r="E73" s="4" t="s">
        <v>28</v>
      </c>
      <c r="F73" s="6">
        <v>15</v>
      </c>
      <c r="G73" s="4">
        <v>8</v>
      </c>
      <c r="H73" s="6">
        <v>120</v>
      </c>
      <c r="I73" s="5">
        <v>44586</v>
      </c>
      <c r="J73" s="4">
        <v>3</v>
      </c>
    </row>
    <row r="74" spans="1:10" ht="14.25" customHeight="1" x14ac:dyDescent="0.35">
      <c r="A74" s="4">
        <v>45</v>
      </c>
      <c r="B74" s="5">
        <v>44584</v>
      </c>
      <c r="C74" s="4" t="s">
        <v>10</v>
      </c>
      <c r="D74" s="4" t="s">
        <v>11</v>
      </c>
      <c r="E74" s="4" t="s">
        <v>26</v>
      </c>
      <c r="F74" s="6">
        <v>9</v>
      </c>
      <c r="G74" s="4">
        <v>3</v>
      </c>
      <c r="H74" s="6">
        <v>27</v>
      </c>
      <c r="I74" s="5">
        <v>44586</v>
      </c>
      <c r="J74" s="4">
        <v>2</v>
      </c>
    </row>
    <row r="75" spans="1:10" ht="14.25" customHeight="1" x14ac:dyDescent="0.35">
      <c r="A75" s="4">
        <v>46</v>
      </c>
      <c r="B75" s="5">
        <v>44585</v>
      </c>
      <c r="C75" s="4" t="s">
        <v>16</v>
      </c>
      <c r="D75" s="4" t="s">
        <v>11</v>
      </c>
      <c r="E75" s="4" t="s">
        <v>26</v>
      </c>
      <c r="F75" s="6">
        <v>9</v>
      </c>
      <c r="G75" s="4">
        <v>6</v>
      </c>
      <c r="H75" s="6">
        <v>54</v>
      </c>
      <c r="I75" s="5">
        <v>44587</v>
      </c>
      <c r="J75" s="4">
        <v>2</v>
      </c>
    </row>
    <row r="76" spans="1:10" ht="14.25" customHeight="1" x14ac:dyDescent="0.35">
      <c r="A76" s="4">
        <v>47</v>
      </c>
      <c r="B76" s="5">
        <v>44585</v>
      </c>
      <c r="C76" s="4" t="s">
        <v>16</v>
      </c>
      <c r="D76" s="4" t="s">
        <v>17</v>
      </c>
      <c r="E76" s="4" t="s">
        <v>21</v>
      </c>
      <c r="F76" s="6">
        <v>4</v>
      </c>
      <c r="G76" s="4">
        <v>15</v>
      </c>
      <c r="H76" s="6">
        <v>60</v>
      </c>
      <c r="I76" s="5">
        <v>44592</v>
      </c>
      <c r="J76" s="4">
        <v>7</v>
      </c>
    </row>
    <row r="77" spans="1:10" ht="14.25" customHeight="1" x14ac:dyDescent="0.35">
      <c r="A77" s="4">
        <v>47</v>
      </c>
      <c r="B77" s="5">
        <v>44585</v>
      </c>
      <c r="C77" s="4" t="s">
        <v>16</v>
      </c>
      <c r="D77" s="4" t="s">
        <v>17</v>
      </c>
      <c r="E77" s="4" t="s">
        <v>15</v>
      </c>
      <c r="F77" s="6">
        <v>8</v>
      </c>
      <c r="G77" s="4">
        <v>4</v>
      </c>
      <c r="H77" s="6">
        <v>32</v>
      </c>
      <c r="I77" s="5">
        <v>44592</v>
      </c>
      <c r="J77" s="4">
        <v>7</v>
      </c>
    </row>
    <row r="78" spans="1:10" ht="14.25" customHeight="1" x14ac:dyDescent="0.35">
      <c r="A78" s="4">
        <v>48</v>
      </c>
      <c r="B78" s="5">
        <v>44585</v>
      </c>
      <c r="C78" s="4" t="s">
        <v>16</v>
      </c>
      <c r="D78" s="4" t="s">
        <v>11</v>
      </c>
      <c r="E78" s="4" t="s">
        <v>30</v>
      </c>
      <c r="F78" s="6">
        <v>20</v>
      </c>
      <c r="G78" s="4">
        <v>6</v>
      </c>
      <c r="H78" s="6">
        <v>120</v>
      </c>
      <c r="I78" s="5">
        <v>44586</v>
      </c>
      <c r="J78" s="4">
        <v>1</v>
      </c>
    </row>
    <row r="79" spans="1:10" ht="14.25" customHeight="1" x14ac:dyDescent="0.35">
      <c r="A79" s="4">
        <v>49</v>
      </c>
      <c r="B79" s="5">
        <v>44586</v>
      </c>
      <c r="C79" s="4" t="s">
        <v>13</v>
      </c>
      <c r="D79" s="4" t="s">
        <v>11</v>
      </c>
      <c r="E79" s="4" t="s">
        <v>26</v>
      </c>
      <c r="F79" s="6">
        <v>9</v>
      </c>
      <c r="G79" s="4">
        <v>6</v>
      </c>
      <c r="H79" s="6">
        <v>54</v>
      </c>
      <c r="I79" s="5">
        <v>44588</v>
      </c>
      <c r="J79" s="4">
        <v>2</v>
      </c>
    </row>
    <row r="80" spans="1:10" ht="14.25" customHeight="1" x14ac:dyDescent="0.35">
      <c r="A80" s="4">
        <v>50</v>
      </c>
      <c r="B80" s="5">
        <v>44586</v>
      </c>
      <c r="C80" s="4" t="s">
        <v>16</v>
      </c>
      <c r="D80" s="4" t="s">
        <v>11</v>
      </c>
      <c r="E80" s="4" t="s">
        <v>15</v>
      </c>
      <c r="F80" s="6">
        <v>8</v>
      </c>
      <c r="G80" s="4">
        <v>2</v>
      </c>
      <c r="H80" s="6">
        <v>16</v>
      </c>
      <c r="I80" s="5">
        <v>44588</v>
      </c>
      <c r="J80" s="4">
        <v>2</v>
      </c>
    </row>
    <row r="81" spans="1:10" ht="14.25" customHeight="1" x14ac:dyDescent="0.35">
      <c r="A81" s="4">
        <v>51</v>
      </c>
      <c r="B81" s="5">
        <v>44586</v>
      </c>
      <c r="C81" s="4" t="s">
        <v>16</v>
      </c>
      <c r="D81" s="4" t="s">
        <v>11</v>
      </c>
      <c r="E81" s="4" t="s">
        <v>29</v>
      </c>
      <c r="F81" s="6">
        <v>12</v>
      </c>
      <c r="G81" s="4">
        <v>6</v>
      </c>
      <c r="H81" s="6">
        <v>72</v>
      </c>
      <c r="I81" s="5">
        <v>44588</v>
      </c>
      <c r="J81" s="4">
        <v>2</v>
      </c>
    </row>
    <row r="82" spans="1:10" ht="14.25" customHeight="1" x14ac:dyDescent="0.35">
      <c r="A82" s="4">
        <v>52</v>
      </c>
      <c r="B82" s="5">
        <v>44586</v>
      </c>
      <c r="C82" s="4" t="s">
        <v>16</v>
      </c>
      <c r="D82" s="4" t="s">
        <v>11</v>
      </c>
      <c r="E82" s="4" t="s">
        <v>21</v>
      </c>
      <c r="F82" s="6">
        <v>4</v>
      </c>
      <c r="G82" s="4">
        <v>10</v>
      </c>
      <c r="H82" s="6">
        <v>40</v>
      </c>
      <c r="I82" s="5">
        <v>44587</v>
      </c>
      <c r="J82" s="4">
        <v>1</v>
      </c>
    </row>
    <row r="83" spans="1:10" ht="14.25" customHeight="1" x14ac:dyDescent="0.35">
      <c r="A83" s="4">
        <v>53</v>
      </c>
      <c r="B83" s="5">
        <v>44586</v>
      </c>
      <c r="C83" s="4" t="s">
        <v>16</v>
      </c>
      <c r="D83" s="4" t="s">
        <v>11</v>
      </c>
      <c r="E83" s="4" t="s">
        <v>24</v>
      </c>
      <c r="F83" s="6">
        <v>72</v>
      </c>
      <c r="G83" s="4">
        <v>1</v>
      </c>
      <c r="H83" s="6">
        <v>72</v>
      </c>
      <c r="I83" s="5">
        <v>44589</v>
      </c>
      <c r="J83" s="4">
        <v>3</v>
      </c>
    </row>
    <row r="84" spans="1:10" ht="14.25" customHeight="1" x14ac:dyDescent="0.35">
      <c r="A84" s="4">
        <v>53</v>
      </c>
      <c r="B84" s="5">
        <v>44586</v>
      </c>
      <c r="C84" s="4" t="s">
        <v>16</v>
      </c>
      <c r="D84" s="4" t="s">
        <v>11</v>
      </c>
      <c r="E84" s="4" t="s">
        <v>30</v>
      </c>
      <c r="F84" s="6">
        <v>20</v>
      </c>
      <c r="G84" s="4">
        <v>2</v>
      </c>
      <c r="H84" s="6">
        <v>40</v>
      </c>
      <c r="I84" s="5">
        <v>44589</v>
      </c>
      <c r="J84" s="4">
        <v>3</v>
      </c>
    </row>
    <row r="85" spans="1:10" ht="14.25" customHeight="1" x14ac:dyDescent="0.35">
      <c r="A85" s="4">
        <v>54</v>
      </c>
      <c r="B85" s="5">
        <v>44587</v>
      </c>
      <c r="C85" s="4" t="s">
        <v>16</v>
      </c>
      <c r="D85" s="4" t="s">
        <v>11</v>
      </c>
      <c r="E85" s="4" t="s">
        <v>26</v>
      </c>
      <c r="F85" s="6">
        <v>9</v>
      </c>
      <c r="G85" s="4">
        <v>3</v>
      </c>
      <c r="H85" s="6">
        <v>27</v>
      </c>
      <c r="I85" s="5">
        <v>44590</v>
      </c>
      <c r="J85" s="4">
        <v>3</v>
      </c>
    </row>
    <row r="86" spans="1:10" ht="14.25" customHeight="1" x14ac:dyDescent="0.35">
      <c r="A86" s="4">
        <v>55</v>
      </c>
      <c r="B86" s="5">
        <v>44588</v>
      </c>
      <c r="C86" s="4" t="s">
        <v>16</v>
      </c>
      <c r="D86" s="4" t="s">
        <v>11</v>
      </c>
      <c r="E86" s="4" t="s">
        <v>21</v>
      </c>
      <c r="F86" s="6">
        <v>4</v>
      </c>
      <c r="G86" s="4">
        <v>5</v>
      </c>
      <c r="H86" s="6">
        <v>20</v>
      </c>
      <c r="I86" s="5">
        <v>44591</v>
      </c>
      <c r="J86" s="4">
        <v>3</v>
      </c>
    </row>
    <row r="87" spans="1:10" ht="14.25" customHeight="1" x14ac:dyDescent="0.35">
      <c r="A87" s="4">
        <v>56</v>
      </c>
      <c r="B87" s="5">
        <v>44588</v>
      </c>
      <c r="C87" s="4" t="s">
        <v>10</v>
      </c>
      <c r="D87" s="4" t="s">
        <v>11</v>
      </c>
      <c r="E87" s="4" t="s">
        <v>12</v>
      </c>
      <c r="F87" s="6">
        <v>33</v>
      </c>
      <c r="G87" s="4">
        <v>3</v>
      </c>
      <c r="H87" s="6">
        <v>99</v>
      </c>
      <c r="I87" s="5">
        <v>44589</v>
      </c>
      <c r="J87" s="4">
        <v>1</v>
      </c>
    </row>
    <row r="88" spans="1:10" ht="14.25" customHeight="1" x14ac:dyDescent="0.35">
      <c r="A88" s="4">
        <v>57</v>
      </c>
      <c r="B88" s="5">
        <v>44588</v>
      </c>
      <c r="C88" s="4" t="s">
        <v>19</v>
      </c>
      <c r="D88" s="4" t="s">
        <v>23</v>
      </c>
      <c r="E88" s="4" t="s">
        <v>21</v>
      </c>
      <c r="F88" s="6">
        <v>4</v>
      </c>
      <c r="G88" s="4">
        <v>5</v>
      </c>
      <c r="H88" s="6">
        <v>20</v>
      </c>
      <c r="I88" s="5">
        <v>44596</v>
      </c>
      <c r="J88" s="4">
        <v>8</v>
      </c>
    </row>
    <row r="89" spans="1:10" ht="14.25" customHeight="1" x14ac:dyDescent="0.35">
      <c r="A89" s="4">
        <v>58</v>
      </c>
      <c r="B89" s="5">
        <v>44588</v>
      </c>
      <c r="C89" s="4" t="s">
        <v>19</v>
      </c>
      <c r="D89" s="4" t="s">
        <v>11</v>
      </c>
      <c r="E89" s="4" t="s">
        <v>21</v>
      </c>
      <c r="F89" s="6">
        <v>4</v>
      </c>
      <c r="G89" s="4">
        <v>10</v>
      </c>
      <c r="H89" s="6">
        <v>40</v>
      </c>
      <c r="I89" s="5">
        <v>44591</v>
      </c>
      <c r="J89" s="4">
        <v>3</v>
      </c>
    </row>
    <row r="90" spans="1:10" ht="14.25" customHeight="1" x14ac:dyDescent="0.35">
      <c r="A90" s="4">
        <v>59</v>
      </c>
      <c r="B90" s="5">
        <v>44588</v>
      </c>
      <c r="C90" s="4" t="s">
        <v>19</v>
      </c>
      <c r="D90" s="4" t="s">
        <v>11</v>
      </c>
      <c r="E90" s="4" t="s">
        <v>25</v>
      </c>
      <c r="F90" s="6">
        <v>12</v>
      </c>
      <c r="G90" s="4">
        <v>6</v>
      </c>
      <c r="H90" s="6">
        <v>72</v>
      </c>
      <c r="I90" s="5">
        <v>44591</v>
      </c>
      <c r="J90" s="4">
        <v>3</v>
      </c>
    </row>
    <row r="91" spans="1:10" ht="14.25" customHeight="1" x14ac:dyDescent="0.35">
      <c r="A91" s="4">
        <v>59</v>
      </c>
      <c r="B91" s="5">
        <v>44588</v>
      </c>
      <c r="C91" s="4" t="s">
        <v>19</v>
      </c>
      <c r="D91" s="4" t="s">
        <v>11</v>
      </c>
      <c r="E91" s="4" t="s">
        <v>15</v>
      </c>
      <c r="F91" s="6">
        <v>8</v>
      </c>
      <c r="G91" s="4">
        <v>4</v>
      </c>
      <c r="H91" s="6">
        <v>32</v>
      </c>
      <c r="I91" s="5">
        <v>44591</v>
      </c>
      <c r="J91" s="4">
        <v>3</v>
      </c>
    </row>
    <row r="92" spans="1:10" ht="14.25" customHeight="1" x14ac:dyDescent="0.35">
      <c r="A92" s="4">
        <v>60</v>
      </c>
      <c r="B92" s="5">
        <v>44589</v>
      </c>
      <c r="C92" s="4" t="s">
        <v>16</v>
      </c>
      <c r="D92" s="4" t="s">
        <v>22</v>
      </c>
      <c r="E92" s="4" t="s">
        <v>26</v>
      </c>
      <c r="F92" s="6">
        <v>9</v>
      </c>
      <c r="G92" s="4">
        <v>9</v>
      </c>
      <c r="H92" s="6">
        <v>81</v>
      </c>
      <c r="I92" s="5">
        <v>44594</v>
      </c>
      <c r="J92" s="4">
        <v>5</v>
      </c>
    </row>
    <row r="93" spans="1:10" ht="14.25" customHeight="1" x14ac:dyDescent="0.35">
      <c r="A93" s="4">
        <v>61</v>
      </c>
      <c r="B93" s="5">
        <v>44590</v>
      </c>
      <c r="C93" s="4" t="s">
        <v>13</v>
      </c>
      <c r="D93" s="4" t="s">
        <v>11</v>
      </c>
      <c r="E93" s="4" t="s">
        <v>21</v>
      </c>
      <c r="F93" s="6">
        <v>4</v>
      </c>
      <c r="G93" s="4">
        <v>5</v>
      </c>
      <c r="H93" s="6">
        <v>20</v>
      </c>
      <c r="I93" s="5">
        <v>44591</v>
      </c>
      <c r="J93" s="4">
        <v>1</v>
      </c>
    </row>
    <row r="94" spans="1:10" ht="14.25" customHeight="1" x14ac:dyDescent="0.35">
      <c r="A94" s="4">
        <v>61</v>
      </c>
      <c r="B94" s="5">
        <v>44590</v>
      </c>
      <c r="C94" s="4" t="s">
        <v>13</v>
      </c>
      <c r="D94" s="4" t="s">
        <v>11</v>
      </c>
      <c r="E94" s="4" t="s">
        <v>29</v>
      </c>
      <c r="F94" s="6">
        <v>12</v>
      </c>
      <c r="G94" s="4">
        <v>6</v>
      </c>
      <c r="H94" s="6">
        <v>72</v>
      </c>
      <c r="I94" s="5">
        <v>44591</v>
      </c>
      <c r="J94" s="4">
        <v>1</v>
      </c>
    </row>
    <row r="95" spans="1:10" ht="14.25" customHeight="1" x14ac:dyDescent="0.35">
      <c r="A95" s="4">
        <v>61</v>
      </c>
      <c r="B95" s="5">
        <v>44590</v>
      </c>
      <c r="C95" s="4" t="s">
        <v>13</v>
      </c>
      <c r="D95" s="4" t="s">
        <v>11</v>
      </c>
      <c r="E95" s="4" t="s">
        <v>28</v>
      </c>
      <c r="F95" s="6">
        <v>15</v>
      </c>
      <c r="G95" s="4">
        <v>12</v>
      </c>
      <c r="H95" s="6">
        <v>180</v>
      </c>
      <c r="I95" s="5">
        <v>44591</v>
      </c>
      <c r="J95" s="4">
        <v>1</v>
      </c>
    </row>
    <row r="96" spans="1:10" ht="14.25" customHeight="1" x14ac:dyDescent="0.35">
      <c r="A96" s="4">
        <v>61</v>
      </c>
      <c r="B96" s="5">
        <v>44590</v>
      </c>
      <c r="C96" s="4" t="s">
        <v>13</v>
      </c>
      <c r="D96" s="4" t="s">
        <v>11</v>
      </c>
      <c r="E96" s="4" t="s">
        <v>26</v>
      </c>
      <c r="F96" s="6">
        <v>9</v>
      </c>
      <c r="G96" s="4">
        <v>9</v>
      </c>
      <c r="H96" s="6">
        <v>81</v>
      </c>
      <c r="I96" s="5">
        <v>44591</v>
      </c>
      <c r="J96" s="4">
        <v>1</v>
      </c>
    </row>
    <row r="97" spans="1:10" ht="14.25" customHeight="1" x14ac:dyDescent="0.35">
      <c r="A97" s="4">
        <v>62</v>
      </c>
      <c r="B97" s="5">
        <v>44591</v>
      </c>
      <c r="C97" s="4" t="s">
        <v>16</v>
      </c>
      <c r="D97" s="4" t="s">
        <v>11</v>
      </c>
      <c r="E97" s="4" t="s">
        <v>29</v>
      </c>
      <c r="F97" s="6">
        <v>12</v>
      </c>
      <c r="G97" s="4">
        <v>6</v>
      </c>
      <c r="H97" s="6">
        <v>72</v>
      </c>
      <c r="I97" s="5">
        <v>44593</v>
      </c>
      <c r="J97" s="4">
        <v>2</v>
      </c>
    </row>
    <row r="98" spans="1:10" ht="14.25" customHeight="1" x14ac:dyDescent="0.35">
      <c r="A98" s="4">
        <v>62</v>
      </c>
      <c r="B98" s="5">
        <v>44591</v>
      </c>
      <c r="C98" s="4" t="s">
        <v>16</v>
      </c>
      <c r="D98" s="4" t="s">
        <v>11</v>
      </c>
      <c r="E98" s="4" t="s">
        <v>15</v>
      </c>
      <c r="F98" s="6">
        <v>8</v>
      </c>
      <c r="G98" s="4">
        <v>4</v>
      </c>
      <c r="H98" s="6">
        <v>32</v>
      </c>
      <c r="I98" s="5">
        <v>44593</v>
      </c>
      <c r="J98" s="4">
        <v>2</v>
      </c>
    </row>
    <row r="99" spans="1:10" ht="14.25" customHeight="1" x14ac:dyDescent="0.35">
      <c r="A99" s="4">
        <v>63</v>
      </c>
      <c r="B99" s="5">
        <v>44592</v>
      </c>
      <c r="C99" s="4" t="s">
        <v>16</v>
      </c>
      <c r="D99" s="4" t="s">
        <v>11</v>
      </c>
      <c r="E99" s="4" t="s">
        <v>26</v>
      </c>
      <c r="F99" s="6">
        <v>9</v>
      </c>
      <c r="G99" s="4">
        <v>6</v>
      </c>
      <c r="H99" s="6">
        <v>54</v>
      </c>
      <c r="I99" s="5">
        <v>44595</v>
      </c>
      <c r="J99" s="4">
        <v>3</v>
      </c>
    </row>
    <row r="100" spans="1:10" ht="14.25" customHeight="1" x14ac:dyDescent="0.35">
      <c r="A100" s="4">
        <v>63</v>
      </c>
      <c r="B100" s="5">
        <v>44592</v>
      </c>
      <c r="C100" s="4" t="s">
        <v>16</v>
      </c>
      <c r="D100" s="4" t="s">
        <v>11</v>
      </c>
      <c r="E100" s="4" t="s">
        <v>29</v>
      </c>
      <c r="F100" s="6">
        <v>12</v>
      </c>
      <c r="G100" s="4">
        <v>4</v>
      </c>
      <c r="H100" s="6">
        <v>48</v>
      </c>
      <c r="I100" s="5">
        <v>44595</v>
      </c>
      <c r="J100" s="4">
        <v>3</v>
      </c>
    </row>
    <row r="101" spans="1:10" ht="14.25" customHeight="1" x14ac:dyDescent="0.35">
      <c r="A101" s="4">
        <v>63</v>
      </c>
      <c r="B101" s="5">
        <v>44592</v>
      </c>
      <c r="C101" s="4" t="s">
        <v>16</v>
      </c>
      <c r="D101" s="4" t="s">
        <v>11</v>
      </c>
      <c r="E101" s="4" t="s">
        <v>21</v>
      </c>
      <c r="F101" s="6">
        <v>4</v>
      </c>
      <c r="G101" s="4">
        <v>10</v>
      </c>
      <c r="H101" s="6">
        <v>40</v>
      </c>
      <c r="I101" s="5">
        <v>44595</v>
      </c>
      <c r="J101" s="4">
        <v>3</v>
      </c>
    </row>
    <row r="102" spans="1:10" ht="14.25" customHeight="1" x14ac:dyDescent="0.35">
      <c r="A102" s="4">
        <v>64</v>
      </c>
      <c r="B102" s="5">
        <v>44592</v>
      </c>
      <c r="C102" s="4" t="s">
        <v>10</v>
      </c>
      <c r="D102" s="4" t="s">
        <v>11</v>
      </c>
      <c r="E102" s="4" t="s">
        <v>21</v>
      </c>
      <c r="F102" s="6">
        <v>4</v>
      </c>
      <c r="G102" s="4">
        <v>15</v>
      </c>
      <c r="H102" s="6">
        <v>60</v>
      </c>
      <c r="I102" s="5">
        <v>44595</v>
      </c>
      <c r="J102" s="4">
        <v>3</v>
      </c>
    </row>
    <row r="103" spans="1:10" ht="14.25" customHeight="1" x14ac:dyDescent="0.35">
      <c r="A103" s="4">
        <v>64</v>
      </c>
      <c r="B103" s="5">
        <v>44592</v>
      </c>
      <c r="C103" s="4" t="s">
        <v>10</v>
      </c>
      <c r="D103" s="4" t="s">
        <v>11</v>
      </c>
      <c r="E103" s="4" t="s">
        <v>29</v>
      </c>
      <c r="F103" s="6">
        <v>12</v>
      </c>
      <c r="G103" s="4">
        <v>6</v>
      </c>
      <c r="H103" s="6">
        <v>72</v>
      </c>
      <c r="I103" s="5">
        <v>44595</v>
      </c>
      <c r="J103" s="4">
        <v>3</v>
      </c>
    </row>
    <row r="104" spans="1:10" ht="14.25" customHeight="1" x14ac:dyDescent="0.35">
      <c r="A104" s="4">
        <v>65</v>
      </c>
      <c r="B104" s="5">
        <v>44592</v>
      </c>
      <c r="C104" s="4" t="s">
        <v>16</v>
      </c>
      <c r="D104" s="4" t="s">
        <v>11</v>
      </c>
      <c r="E104" s="4" t="s">
        <v>24</v>
      </c>
      <c r="F104" s="6">
        <v>72</v>
      </c>
      <c r="G104" s="4">
        <v>3</v>
      </c>
      <c r="H104" s="6">
        <v>216</v>
      </c>
      <c r="I104" s="5">
        <v>44594</v>
      </c>
      <c r="J104" s="4">
        <v>2</v>
      </c>
    </row>
    <row r="105" spans="1:10" ht="14.25" customHeight="1" x14ac:dyDescent="0.35">
      <c r="A105" s="4">
        <v>65</v>
      </c>
      <c r="B105" s="5">
        <v>44592</v>
      </c>
      <c r="C105" s="4" t="s">
        <v>16</v>
      </c>
      <c r="D105" s="4" t="s">
        <v>11</v>
      </c>
      <c r="E105" s="4" t="s">
        <v>18</v>
      </c>
      <c r="F105" s="6">
        <v>25</v>
      </c>
      <c r="G105" s="4">
        <v>6</v>
      </c>
      <c r="H105" s="6">
        <v>150</v>
      </c>
      <c r="I105" s="5">
        <v>44594</v>
      </c>
      <c r="J105" s="4">
        <v>2</v>
      </c>
    </row>
    <row r="106" spans="1:10" ht="14.25" customHeight="1" x14ac:dyDescent="0.35">
      <c r="A106" s="4">
        <v>66</v>
      </c>
      <c r="B106" s="5">
        <v>44592</v>
      </c>
      <c r="C106" s="4" t="s">
        <v>16</v>
      </c>
      <c r="D106" s="4" t="s">
        <v>22</v>
      </c>
      <c r="E106" s="4" t="s">
        <v>29</v>
      </c>
      <c r="F106" s="6">
        <v>12</v>
      </c>
      <c r="G106" s="4">
        <v>6</v>
      </c>
      <c r="H106" s="6">
        <v>72</v>
      </c>
      <c r="I106" s="5">
        <v>44596</v>
      </c>
      <c r="J106" s="4">
        <v>4</v>
      </c>
    </row>
    <row r="107" spans="1:10" ht="14.25" customHeight="1" x14ac:dyDescent="0.35">
      <c r="A107" s="4">
        <v>67</v>
      </c>
      <c r="B107" s="5">
        <v>44592</v>
      </c>
      <c r="C107" s="4" t="s">
        <v>19</v>
      </c>
      <c r="D107" s="4" t="s">
        <v>11</v>
      </c>
      <c r="E107" s="4" t="s">
        <v>29</v>
      </c>
      <c r="F107" s="6">
        <v>12</v>
      </c>
      <c r="G107" s="4">
        <v>2</v>
      </c>
      <c r="H107" s="6">
        <v>24</v>
      </c>
      <c r="I107" s="5">
        <v>44593</v>
      </c>
      <c r="J107" s="4">
        <v>1</v>
      </c>
    </row>
    <row r="108" spans="1:10" ht="14.25" customHeight="1" x14ac:dyDescent="0.35">
      <c r="A108" s="4">
        <v>67</v>
      </c>
      <c r="B108" s="5">
        <v>44592</v>
      </c>
      <c r="C108" s="4" t="s">
        <v>19</v>
      </c>
      <c r="D108" s="4" t="s">
        <v>11</v>
      </c>
      <c r="E108" s="4" t="s">
        <v>21</v>
      </c>
      <c r="F108" s="6">
        <v>4</v>
      </c>
      <c r="G108" s="4">
        <v>5</v>
      </c>
      <c r="H108" s="6">
        <v>20</v>
      </c>
      <c r="I108" s="5">
        <v>44593</v>
      </c>
      <c r="J108" s="4">
        <v>1</v>
      </c>
    </row>
    <row r="109" spans="1:10" ht="14.25" customHeight="1" x14ac:dyDescent="0.35">
      <c r="A109" s="4">
        <v>67</v>
      </c>
      <c r="B109" s="5">
        <v>44592</v>
      </c>
      <c r="C109" s="4" t="s">
        <v>19</v>
      </c>
      <c r="D109" s="4" t="s">
        <v>11</v>
      </c>
      <c r="E109" s="4" t="s">
        <v>28</v>
      </c>
      <c r="F109" s="6">
        <v>15</v>
      </c>
      <c r="G109" s="4">
        <v>4</v>
      </c>
      <c r="H109" s="6">
        <v>60</v>
      </c>
      <c r="I109" s="5">
        <v>44593</v>
      </c>
      <c r="J109" s="4">
        <v>1</v>
      </c>
    </row>
    <row r="110" spans="1:10" ht="14.25" customHeight="1" x14ac:dyDescent="0.35">
      <c r="A110" s="4">
        <v>67</v>
      </c>
      <c r="B110" s="5">
        <v>44592</v>
      </c>
      <c r="C110" s="4" t="s">
        <v>19</v>
      </c>
      <c r="D110" s="4" t="s">
        <v>11</v>
      </c>
      <c r="E110" s="4" t="s">
        <v>26</v>
      </c>
      <c r="F110" s="6">
        <v>9</v>
      </c>
      <c r="G110" s="4">
        <v>3</v>
      </c>
      <c r="H110" s="6">
        <v>27</v>
      </c>
      <c r="I110" s="5">
        <v>44593</v>
      </c>
      <c r="J110" s="4">
        <v>1</v>
      </c>
    </row>
    <row r="111" spans="1:10" ht="14.25" customHeight="1" x14ac:dyDescent="0.35">
      <c r="A111" s="4">
        <v>68</v>
      </c>
      <c r="B111" s="5">
        <v>44593</v>
      </c>
      <c r="C111" s="4" t="s">
        <v>16</v>
      </c>
      <c r="D111" s="4" t="s">
        <v>11</v>
      </c>
      <c r="E111" s="4" t="s">
        <v>21</v>
      </c>
      <c r="F111" s="6">
        <v>4</v>
      </c>
      <c r="G111" s="4">
        <v>5</v>
      </c>
      <c r="H111" s="6">
        <v>20</v>
      </c>
      <c r="I111" s="5">
        <v>44595</v>
      </c>
      <c r="J111" s="4">
        <v>2</v>
      </c>
    </row>
    <row r="112" spans="1:10" ht="14.25" customHeight="1" x14ac:dyDescent="0.35">
      <c r="A112" s="4">
        <v>69</v>
      </c>
      <c r="B112" s="5">
        <v>44594</v>
      </c>
      <c r="C112" s="4" t="s">
        <v>16</v>
      </c>
      <c r="D112" s="4" t="s">
        <v>11</v>
      </c>
      <c r="E112" s="4" t="s">
        <v>21</v>
      </c>
      <c r="F112" s="6">
        <v>4</v>
      </c>
      <c r="G112" s="4">
        <v>10</v>
      </c>
      <c r="H112" s="6">
        <v>40</v>
      </c>
      <c r="I112" s="5">
        <v>44597</v>
      </c>
      <c r="J112" s="4">
        <v>3</v>
      </c>
    </row>
    <row r="113" spans="1:10" ht="14.25" customHeight="1" x14ac:dyDescent="0.35">
      <c r="A113" s="4">
        <v>70</v>
      </c>
      <c r="B113" s="5">
        <v>44594</v>
      </c>
      <c r="C113" s="4" t="s">
        <v>19</v>
      </c>
      <c r="D113" s="4" t="s">
        <v>11</v>
      </c>
      <c r="E113" s="4" t="s">
        <v>21</v>
      </c>
      <c r="F113" s="6">
        <v>4</v>
      </c>
      <c r="G113" s="4">
        <v>10</v>
      </c>
      <c r="H113" s="6">
        <v>40</v>
      </c>
      <c r="I113" s="5">
        <v>44597</v>
      </c>
      <c r="J113" s="4">
        <v>3</v>
      </c>
    </row>
    <row r="114" spans="1:10" ht="14.25" customHeight="1" x14ac:dyDescent="0.35">
      <c r="A114" s="4">
        <v>71</v>
      </c>
      <c r="B114" s="5">
        <v>44594</v>
      </c>
      <c r="C114" s="4" t="s">
        <v>19</v>
      </c>
      <c r="D114" s="4" t="s">
        <v>11</v>
      </c>
      <c r="E114" s="4" t="s">
        <v>25</v>
      </c>
      <c r="F114" s="6">
        <v>12</v>
      </c>
      <c r="G114" s="4">
        <v>3</v>
      </c>
      <c r="H114" s="6">
        <v>36</v>
      </c>
      <c r="I114" s="5">
        <v>44596</v>
      </c>
      <c r="J114" s="4">
        <v>2</v>
      </c>
    </row>
    <row r="115" spans="1:10" ht="14.25" customHeight="1" x14ac:dyDescent="0.35">
      <c r="A115" s="4">
        <v>72</v>
      </c>
      <c r="B115" s="5">
        <v>44594</v>
      </c>
      <c r="C115" s="4" t="s">
        <v>16</v>
      </c>
      <c r="D115" s="4" t="s">
        <v>11</v>
      </c>
      <c r="E115" s="4" t="s">
        <v>18</v>
      </c>
      <c r="F115" s="6">
        <v>25</v>
      </c>
      <c r="G115" s="4">
        <v>2</v>
      </c>
      <c r="H115" s="6">
        <v>50</v>
      </c>
      <c r="I115" s="5">
        <v>44595</v>
      </c>
      <c r="J115" s="4">
        <v>1</v>
      </c>
    </row>
    <row r="116" spans="1:10" ht="14.25" customHeight="1" x14ac:dyDescent="0.35">
      <c r="A116" s="4">
        <v>72</v>
      </c>
      <c r="B116" s="5">
        <v>44594</v>
      </c>
      <c r="C116" s="4" t="s">
        <v>16</v>
      </c>
      <c r="D116" s="4" t="s">
        <v>11</v>
      </c>
      <c r="E116" s="4" t="s">
        <v>15</v>
      </c>
      <c r="F116" s="6">
        <v>8</v>
      </c>
      <c r="G116" s="4">
        <v>4</v>
      </c>
      <c r="H116" s="6">
        <v>32</v>
      </c>
      <c r="I116" s="5">
        <v>44595</v>
      </c>
      <c r="J116" s="4">
        <v>1</v>
      </c>
    </row>
    <row r="117" spans="1:10" ht="14.25" customHeight="1" x14ac:dyDescent="0.35">
      <c r="A117" s="4">
        <v>73</v>
      </c>
      <c r="B117" s="5">
        <v>44594</v>
      </c>
      <c r="C117" s="4" t="s">
        <v>16</v>
      </c>
      <c r="D117" s="4" t="s">
        <v>11</v>
      </c>
      <c r="E117" s="4" t="s">
        <v>21</v>
      </c>
      <c r="F117" s="6">
        <v>4</v>
      </c>
      <c r="G117" s="4">
        <v>15</v>
      </c>
      <c r="H117" s="6">
        <v>60</v>
      </c>
      <c r="I117" s="5">
        <v>44597</v>
      </c>
      <c r="J117" s="4">
        <v>3</v>
      </c>
    </row>
    <row r="118" spans="1:10" ht="14.25" customHeight="1" x14ac:dyDescent="0.35">
      <c r="A118" s="4">
        <v>74</v>
      </c>
      <c r="B118" s="5">
        <v>44594</v>
      </c>
      <c r="C118" s="4" t="s">
        <v>19</v>
      </c>
      <c r="D118" s="4" t="s">
        <v>11</v>
      </c>
      <c r="E118" s="4" t="s">
        <v>21</v>
      </c>
      <c r="F118" s="6">
        <v>4</v>
      </c>
      <c r="G118" s="4">
        <v>5</v>
      </c>
      <c r="H118" s="6">
        <v>20</v>
      </c>
      <c r="I118" s="5">
        <v>44595</v>
      </c>
      <c r="J118" s="4">
        <v>1</v>
      </c>
    </row>
    <row r="119" spans="1:10" ht="14.25" customHeight="1" x14ac:dyDescent="0.35">
      <c r="A119" s="4">
        <v>75</v>
      </c>
      <c r="B119" s="5">
        <v>44594</v>
      </c>
      <c r="C119" s="4" t="s">
        <v>16</v>
      </c>
      <c r="D119" s="4" t="s">
        <v>11</v>
      </c>
      <c r="E119" s="4" t="s">
        <v>21</v>
      </c>
      <c r="F119" s="6">
        <v>4</v>
      </c>
      <c r="G119" s="4">
        <v>15</v>
      </c>
      <c r="H119" s="6">
        <v>60</v>
      </c>
      <c r="I119" s="5">
        <v>44596</v>
      </c>
      <c r="J119" s="4">
        <v>2</v>
      </c>
    </row>
    <row r="120" spans="1:10" ht="14.25" customHeight="1" x14ac:dyDescent="0.35">
      <c r="A120" s="4">
        <v>75</v>
      </c>
      <c r="B120" s="5">
        <v>44594</v>
      </c>
      <c r="C120" s="4" t="s">
        <v>16</v>
      </c>
      <c r="D120" s="4" t="s">
        <v>11</v>
      </c>
      <c r="E120" s="4" t="s">
        <v>15</v>
      </c>
      <c r="F120" s="6">
        <v>8</v>
      </c>
      <c r="G120" s="4">
        <v>6</v>
      </c>
      <c r="H120" s="6">
        <v>48</v>
      </c>
      <c r="I120" s="5">
        <v>44596</v>
      </c>
      <c r="J120" s="4">
        <v>2</v>
      </c>
    </row>
    <row r="121" spans="1:10" ht="14.25" customHeight="1" x14ac:dyDescent="0.35">
      <c r="A121" s="4">
        <v>76</v>
      </c>
      <c r="B121" s="5">
        <v>44594</v>
      </c>
      <c r="C121" s="4" t="s">
        <v>19</v>
      </c>
      <c r="D121" s="4" t="s">
        <v>11</v>
      </c>
      <c r="E121" s="4" t="s">
        <v>15</v>
      </c>
      <c r="F121" s="6">
        <v>8</v>
      </c>
      <c r="G121" s="4">
        <v>6</v>
      </c>
      <c r="H121" s="6">
        <v>48</v>
      </c>
      <c r="I121" s="5">
        <v>44597</v>
      </c>
      <c r="J121" s="4">
        <v>3</v>
      </c>
    </row>
    <row r="122" spans="1:10" ht="14.25" customHeight="1" x14ac:dyDescent="0.35">
      <c r="A122" s="4">
        <v>77</v>
      </c>
      <c r="B122" s="5">
        <v>44595</v>
      </c>
      <c r="C122" s="4" t="s">
        <v>16</v>
      </c>
      <c r="D122" s="4" t="s">
        <v>11</v>
      </c>
      <c r="E122" s="4" t="s">
        <v>25</v>
      </c>
      <c r="F122" s="6">
        <v>12</v>
      </c>
      <c r="G122" s="4">
        <v>9</v>
      </c>
      <c r="H122" s="6">
        <v>108</v>
      </c>
      <c r="I122" s="5">
        <v>44598</v>
      </c>
      <c r="J122" s="4">
        <v>3</v>
      </c>
    </row>
    <row r="123" spans="1:10" ht="14.25" customHeight="1" x14ac:dyDescent="0.35">
      <c r="A123" s="4">
        <v>78</v>
      </c>
      <c r="B123" s="5">
        <v>44595</v>
      </c>
      <c r="C123" s="4" t="s">
        <v>16</v>
      </c>
      <c r="D123" s="4" t="s">
        <v>11</v>
      </c>
      <c r="E123" s="4" t="s">
        <v>26</v>
      </c>
      <c r="F123" s="6">
        <v>9</v>
      </c>
      <c r="G123" s="4">
        <v>3</v>
      </c>
      <c r="H123" s="6">
        <v>27</v>
      </c>
      <c r="I123" s="5">
        <v>44596</v>
      </c>
      <c r="J123" s="4">
        <v>1</v>
      </c>
    </row>
    <row r="124" spans="1:10" ht="14.25" customHeight="1" x14ac:dyDescent="0.35">
      <c r="A124" s="4">
        <v>79</v>
      </c>
      <c r="B124" s="5">
        <v>44595</v>
      </c>
      <c r="C124" s="4" t="s">
        <v>16</v>
      </c>
      <c r="D124" s="4" t="s">
        <v>11</v>
      </c>
      <c r="E124" s="4" t="s">
        <v>26</v>
      </c>
      <c r="F124" s="6">
        <v>9</v>
      </c>
      <c r="G124" s="4">
        <v>3</v>
      </c>
      <c r="H124" s="6">
        <v>27</v>
      </c>
      <c r="I124" s="5">
        <v>44596</v>
      </c>
      <c r="J124" s="4">
        <v>1</v>
      </c>
    </row>
    <row r="125" spans="1:10" ht="14.25" customHeight="1" x14ac:dyDescent="0.35">
      <c r="A125" s="4">
        <v>80</v>
      </c>
      <c r="B125" s="5">
        <v>44596</v>
      </c>
      <c r="C125" s="4" t="s">
        <v>19</v>
      </c>
      <c r="D125" s="4" t="s">
        <v>11</v>
      </c>
      <c r="E125" s="4" t="s">
        <v>26</v>
      </c>
      <c r="F125" s="6">
        <v>9</v>
      </c>
      <c r="G125" s="4">
        <v>9</v>
      </c>
      <c r="H125" s="6">
        <v>81</v>
      </c>
      <c r="I125" s="5">
        <v>44599</v>
      </c>
      <c r="J125" s="4">
        <v>3</v>
      </c>
    </row>
    <row r="126" spans="1:10" ht="14.25" customHeight="1" x14ac:dyDescent="0.35">
      <c r="A126" s="4">
        <v>81</v>
      </c>
      <c r="B126" s="5">
        <v>44596</v>
      </c>
      <c r="C126" s="4" t="s">
        <v>19</v>
      </c>
      <c r="D126" s="4" t="s">
        <v>14</v>
      </c>
      <c r="E126" s="4" t="s">
        <v>30</v>
      </c>
      <c r="F126" s="6">
        <v>20</v>
      </c>
      <c r="G126" s="4">
        <v>4</v>
      </c>
      <c r="H126" s="6">
        <v>80</v>
      </c>
      <c r="I126" s="5">
        <v>44599</v>
      </c>
      <c r="J126" s="4">
        <v>3</v>
      </c>
    </row>
    <row r="127" spans="1:10" ht="14.25" customHeight="1" x14ac:dyDescent="0.35">
      <c r="A127" s="4">
        <v>82</v>
      </c>
      <c r="B127" s="5">
        <v>44596</v>
      </c>
      <c r="C127" s="4" t="s">
        <v>16</v>
      </c>
      <c r="D127" s="4" t="s">
        <v>11</v>
      </c>
      <c r="E127" s="4" t="s">
        <v>28</v>
      </c>
      <c r="F127" s="6">
        <v>15</v>
      </c>
      <c r="G127" s="4">
        <v>8</v>
      </c>
      <c r="H127" s="6">
        <v>120</v>
      </c>
      <c r="I127" s="5">
        <v>44598</v>
      </c>
      <c r="J127" s="4">
        <v>2</v>
      </c>
    </row>
    <row r="128" spans="1:10" ht="14.25" customHeight="1" x14ac:dyDescent="0.35">
      <c r="A128" s="4">
        <v>82</v>
      </c>
      <c r="B128" s="5">
        <v>44596</v>
      </c>
      <c r="C128" s="4" t="s">
        <v>16</v>
      </c>
      <c r="D128" s="4" t="s">
        <v>11</v>
      </c>
      <c r="E128" s="4" t="s">
        <v>26</v>
      </c>
      <c r="F128" s="6">
        <v>9</v>
      </c>
      <c r="G128" s="4">
        <v>9</v>
      </c>
      <c r="H128" s="6">
        <v>81</v>
      </c>
      <c r="I128" s="5">
        <v>44598</v>
      </c>
      <c r="J128" s="4">
        <v>2</v>
      </c>
    </row>
    <row r="129" spans="1:10" ht="14.25" customHeight="1" x14ac:dyDescent="0.35">
      <c r="A129" s="4">
        <v>83</v>
      </c>
      <c r="B129" s="5">
        <v>44596</v>
      </c>
      <c r="C129" s="4" t="s">
        <v>16</v>
      </c>
      <c r="D129" s="4" t="s">
        <v>11</v>
      </c>
      <c r="E129" s="4" t="s">
        <v>15</v>
      </c>
      <c r="F129" s="6">
        <v>8</v>
      </c>
      <c r="G129" s="4">
        <v>4</v>
      </c>
      <c r="H129" s="6">
        <v>32</v>
      </c>
      <c r="I129" s="5">
        <v>44599</v>
      </c>
      <c r="J129" s="4">
        <v>3</v>
      </c>
    </row>
    <row r="130" spans="1:10" ht="14.25" customHeight="1" x14ac:dyDescent="0.35">
      <c r="A130" s="4">
        <v>83</v>
      </c>
      <c r="B130" s="5">
        <v>44596</v>
      </c>
      <c r="C130" s="4" t="s">
        <v>16</v>
      </c>
      <c r="D130" s="4" t="s">
        <v>11</v>
      </c>
      <c r="E130" s="4" t="s">
        <v>21</v>
      </c>
      <c r="F130" s="6">
        <v>4</v>
      </c>
      <c r="G130" s="4">
        <v>5</v>
      </c>
      <c r="H130" s="6">
        <v>20</v>
      </c>
      <c r="I130" s="5">
        <v>44599</v>
      </c>
      <c r="J130" s="4">
        <v>3</v>
      </c>
    </row>
    <row r="131" spans="1:10" ht="14.25" customHeight="1" x14ac:dyDescent="0.35">
      <c r="A131" s="4">
        <v>84</v>
      </c>
      <c r="B131" s="5">
        <v>44596</v>
      </c>
      <c r="C131" s="4" t="s">
        <v>16</v>
      </c>
      <c r="D131" s="4" t="s">
        <v>11</v>
      </c>
      <c r="E131" s="4" t="s">
        <v>26</v>
      </c>
      <c r="F131" s="6">
        <v>9</v>
      </c>
      <c r="G131" s="4">
        <v>6</v>
      </c>
      <c r="H131" s="6">
        <v>54</v>
      </c>
      <c r="I131" s="5">
        <v>44599</v>
      </c>
      <c r="J131" s="4">
        <v>3</v>
      </c>
    </row>
    <row r="132" spans="1:10" ht="14.25" customHeight="1" x14ac:dyDescent="0.35">
      <c r="A132" s="4">
        <v>84</v>
      </c>
      <c r="B132" s="5">
        <v>44596</v>
      </c>
      <c r="C132" s="4" t="s">
        <v>16</v>
      </c>
      <c r="D132" s="4" t="s">
        <v>11</v>
      </c>
      <c r="E132" s="4" t="s">
        <v>21</v>
      </c>
      <c r="F132" s="6">
        <v>4</v>
      </c>
      <c r="G132" s="4">
        <v>10</v>
      </c>
      <c r="H132" s="6">
        <v>40</v>
      </c>
      <c r="I132" s="5">
        <v>44599</v>
      </c>
      <c r="J132" s="4">
        <v>3</v>
      </c>
    </row>
    <row r="133" spans="1:10" ht="14.25" customHeight="1" x14ac:dyDescent="0.35">
      <c r="A133" s="4">
        <v>85</v>
      </c>
      <c r="B133" s="5">
        <v>44596</v>
      </c>
      <c r="C133" s="4" t="s">
        <v>13</v>
      </c>
      <c r="D133" s="4" t="s">
        <v>11</v>
      </c>
      <c r="E133" s="4" t="s">
        <v>25</v>
      </c>
      <c r="F133" s="6">
        <v>12</v>
      </c>
      <c r="G133" s="4">
        <v>6</v>
      </c>
      <c r="H133" s="6">
        <v>72</v>
      </c>
      <c r="I133" s="5">
        <v>44597</v>
      </c>
      <c r="J133" s="4">
        <v>1</v>
      </c>
    </row>
    <row r="134" spans="1:10" ht="14.25" customHeight="1" x14ac:dyDescent="0.35">
      <c r="A134" s="4">
        <v>85</v>
      </c>
      <c r="B134" s="5">
        <v>44596</v>
      </c>
      <c r="C134" s="4" t="s">
        <v>13</v>
      </c>
      <c r="D134" s="4" t="s">
        <v>11</v>
      </c>
      <c r="E134" s="4" t="s">
        <v>24</v>
      </c>
      <c r="F134" s="6">
        <v>72</v>
      </c>
      <c r="G134" s="4">
        <v>3</v>
      </c>
      <c r="H134" s="6">
        <v>216</v>
      </c>
      <c r="I134" s="5">
        <v>44597</v>
      </c>
      <c r="J134" s="4">
        <v>1</v>
      </c>
    </row>
    <row r="135" spans="1:10" ht="14.25" customHeight="1" x14ac:dyDescent="0.35">
      <c r="A135" s="4">
        <v>86</v>
      </c>
      <c r="B135" s="5">
        <v>44596</v>
      </c>
      <c r="C135" s="4" t="s">
        <v>16</v>
      </c>
      <c r="D135" s="4" t="s">
        <v>11</v>
      </c>
      <c r="E135" s="4" t="s">
        <v>25</v>
      </c>
      <c r="F135" s="6">
        <v>12</v>
      </c>
      <c r="G135" s="4">
        <v>9</v>
      </c>
      <c r="H135" s="6">
        <v>108</v>
      </c>
      <c r="I135" s="5">
        <v>44597</v>
      </c>
      <c r="J135" s="4">
        <v>1</v>
      </c>
    </row>
    <row r="136" spans="1:10" ht="14.25" customHeight="1" x14ac:dyDescent="0.35">
      <c r="A136" s="4">
        <v>86</v>
      </c>
      <c r="B136" s="5">
        <v>44596</v>
      </c>
      <c r="C136" s="4" t="s">
        <v>16</v>
      </c>
      <c r="D136" s="4" t="s">
        <v>11</v>
      </c>
      <c r="E136" s="4" t="s">
        <v>21</v>
      </c>
      <c r="F136" s="6">
        <v>4</v>
      </c>
      <c r="G136" s="4">
        <v>10</v>
      </c>
      <c r="H136" s="6">
        <v>40</v>
      </c>
      <c r="I136" s="5">
        <v>44597</v>
      </c>
      <c r="J136" s="4">
        <v>1</v>
      </c>
    </row>
    <row r="137" spans="1:10" ht="14.25" customHeight="1" x14ac:dyDescent="0.35">
      <c r="A137" s="4">
        <v>86</v>
      </c>
      <c r="B137" s="5">
        <v>44596</v>
      </c>
      <c r="C137" s="4" t="s">
        <v>16</v>
      </c>
      <c r="D137" s="4" t="s">
        <v>11</v>
      </c>
      <c r="E137" s="4" t="s">
        <v>15</v>
      </c>
      <c r="F137" s="6">
        <v>8</v>
      </c>
      <c r="G137" s="4">
        <v>4</v>
      </c>
      <c r="H137" s="6">
        <v>32</v>
      </c>
      <c r="I137" s="5">
        <v>44597</v>
      </c>
      <c r="J137" s="4">
        <v>1</v>
      </c>
    </row>
    <row r="138" spans="1:10" ht="14.25" customHeight="1" x14ac:dyDescent="0.35">
      <c r="A138" s="4">
        <v>87</v>
      </c>
      <c r="B138" s="5">
        <v>44596</v>
      </c>
      <c r="C138" s="4" t="s">
        <v>16</v>
      </c>
      <c r="D138" s="4" t="s">
        <v>11</v>
      </c>
      <c r="E138" s="4" t="s">
        <v>25</v>
      </c>
      <c r="F138" s="6">
        <v>12</v>
      </c>
      <c r="G138" s="4">
        <v>6</v>
      </c>
      <c r="H138" s="6">
        <v>72</v>
      </c>
      <c r="I138" s="5">
        <v>44599</v>
      </c>
      <c r="J138" s="4">
        <v>3</v>
      </c>
    </row>
    <row r="139" spans="1:10" ht="14.25" customHeight="1" x14ac:dyDescent="0.35">
      <c r="A139" s="4">
        <v>88</v>
      </c>
      <c r="B139" s="5">
        <v>44597</v>
      </c>
      <c r="C139" s="4" t="s">
        <v>10</v>
      </c>
      <c r="D139" s="4" t="s">
        <v>11</v>
      </c>
      <c r="E139" s="4" t="s">
        <v>25</v>
      </c>
      <c r="F139" s="6">
        <v>12</v>
      </c>
      <c r="G139" s="4">
        <v>9</v>
      </c>
      <c r="H139" s="6">
        <v>108</v>
      </c>
      <c r="I139" s="5">
        <v>44599</v>
      </c>
      <c r="J139" s="4">
        <v>2</v>
      </c>
    </row>
    <row r="140" spans="1:10" ht="14.25" customHeight="1" x14ac:dyDescent="0.35">
      <c r="A140" s="4">
        <v>89</v>
      </c>
      <c r="B140" s="5">
        <v>44597</v>
      </c>
      <c r="C140" s="4" t="s">
        <v>10</v>
      </c>
      <c r="D140" s="4" t="s">
        <v>11</v>
      </c>
      <c r="E140" s="4" t="s">
        <v>26</v>
      </c>
      <c r="F140" s="6">
        <v>9</v>
      </c>
      <c r="G140" s="4">
        <v>6</v>
      </c>
      <c r="H140" s="6">
        <v>54</v>
      </c>
      <c r="I140" s="5">
        <v>44598</v>
      </c>
      <c r="J140" s="4">
        <v>1</v>
      </c>
    </row>
    <row r="141" spans="1:10" ht="14.25" customHeight="1" x14ac:dyDescent="0.35">
      <c r="A141" s="4">
        <v>89</v>
      </c>
      <c r="B141" s="5">
        <v>44597</v>
      </c>
      <c r="C141" s="4" t="s">
        <v>10</v>
      </c>
      <c r="D141" s="4" t="s">
        <v>11</v>
      </c>
      <c r="E141" s="4" t="s">
        <v>27</v>
      </c>
      <c r="F141" s="6">
        <v>46</v>
      </c>
      <c r="G141" s="4">
        <v>1</v>
      </c>
      <c r="H141" s="6">
        <v>46</v>
      </c>
      <c r="I141" s="5">
        <v>44598</v>
      </c>
      <c r="J141" s="4">
        <v>1</v>
      </c>
    </row>
    <row r="142" spans="1:10" ht="14.25" customHeight="1" x14ac:dyDescent="0.35">
      <c r="A142" s="4">
        <v>90</v>
      </c>
      <c r="B142" s="5">
        <v>44598</v>
      </c>
      <c r="C142" s="4" t="s">
        <v>10</v>
      </c>
      <c r="D142" s="4" t="s">
        <v>11</v>
      </c>
      <c r="E142" s="4" t="s">
        <v>26</v>
      </c>
      <c r="F142" s="6">
        <v>9</v>
      </c>
      <c r="G142" s="4">
        <v>9</v>
      </c>
      <c r="H142" s="6">
        <v>81</v>
      </c>
      <c r="I142" s="5">
        <v>44599</v>
      </c>
      <c r="J142" s="4">
        <v>1</v>
      </c>
    </row>
    <row r="143" spans="1:10" ht="14.25" customHeight="1" x14ac:dyDescent="0.35">
      <c r="A143" s="4">
        <v>90</v>
      </c>
      <c r="B143" s="5">
        <v>44598</v>
      </c>
      <c r="C143" s="4" t="s">
        <v>10</v>
      </c>
      <c r="D143" s="4" t="s">
        <v>11</v>
      </c>
      <c r="E143" s="4" t="s">
        <v>28</v>
      </c>
      <c r="F143" s="6">
        <v>15</v>
      </c>
      <c r="G143" s="4">
        <v>8</v>
      </c>
      <c r="H143" s="6">
        <v>120</v>
      </c>
      <c r="I143" s="5">
        <v>44599</v>
      </c>
      <c r="J143" s="4">
        <v>1</v>
      </c>
    </row>
    <row r="144" spans="1:10" ht="14.25" customHeight="1" x14ac:dyDescent="0.35">
      <c r="A144" s="4">
        <v>91</v>
      </c>
      <c r="B144" s="5">
        <v>44599</v>
      </c>
      <c r="C144" s="4" t="s">
        <v>16</v>
      </c>
      <c r="D144" s="4" t="s">
        <v>22</v>
      </c>
      <c r="E144" s="4" t="s">
        <v>26</v>
      </c>
      <c r="F144" s="6">
        <v>9</v>
      </c>
      <c r="G144" s="4">
        <v>3</v>
      </c>
      <c r="H144" s="6">
        <v>27</v>
      </c>
      <c r="I144" s="5">
        <v>44604</v>
      </c>
      <c r="J144" s="4">
        <v>5</v>
      </c>
    </row>
    <row r="145" spans="1:10" ht="14.25" customHeight="1" x14ac:dyDescent="0.35">
      <c r="A145" s="4">
        <v>92</v>
      </c>
      <c r="B145" s="5">
        <v>44599</v>
      </c>
      <c r="C145" s="4" t="s">
        <v>16</v>
      </c>
      <c r="D145" s="4" t="s">
        <v>11</v>
      </c>
      <c r="E145" s="4" t="s">
        <v>15</v>
      </c>
      <c r="F145" s="6">
        <v>8</v>
      </c>
      <c r="G145" s="4">
        <v>4</v>
      </c>
      <c r="H145" s="6">
        <v>32</v>
      </c>
      <c r="I145" s="5">
        <v>44602</v>
      </c>
      <c r="J145" s="4">
        <v>3</v>
      </c>
    </row>
    <row r="146" spans="1:10" ht="14.25" customHeight="1" x14ac:dyDescent="0.35">
      <c r="A146" s="4">
        <v>92</v>
      </c>
      <c r="B146" s="5">
        <v>44599</v>
      </c>
      <c r="C146" s="4" t="s">
        <v>16</v>
      </c>
      <c r="D146" s="4" t="s">
        <v>11</v>
      </c>
      <c r="E146" s="4" t="s">
        <v>28</v>
      </c>
      <c r="F146" s="6">
        <v>15</v>
      </c>
      <c r="G146" s="4">
        <v>4</v>
      </c>
      <c r="H146" s="6">
        <v>60</v>
      </c>
      <c r="I146" s="5">
        <v>44602</v>
      </c>
      <c r="J146" s="4">
        <v>3</v>
      </c>
    </row>
    <row r="147" spans="1:10" ht="14.25" customHeight="1" x14ac:dyDescent="0.35">
      <c r="A147" s="4">
        <v>93</v>
      </c>
      <c r="B147" s="5">
        <v>44600</v>
      </c>
      <c r="C147" s="4" t="s">
        <v>16</v>
      </c>
      <c r="D147" s="4" t="s">
        <v>11</v>
      </c>
      <c r="E147" s="4" t="s">
        <v>29</v>
      </c>
      <c r="F147" s="6">
        <v>12</v>
      </c>
      <c r="G147" s="4">
        <v>2</v>
      </c>
      <c r="H147" s="6">
        <v>24</v>
      </c>
      <c r="I147" s="5">
        <v>44601</v>
      </c>
      <c r="J147" s="4">
        <v>1</v>
      </c>
    </row>
    <row r="148" spans="1:10" ht="14.25" customHeight="1" x14ac:dyDescent="0.35">
      <c r="A148" s="4">
        <v>93</v>
      </c>
      <c r="B148" s="5">
        <v>44600</v>
      </c>
      <c r="C148" s="4" t="s">
        <v>16</v>
      </c>
      <c r="D148" s="4" t="s">
        <v>11</v>
      </c>
      <c r="E148" s="4" t="s">
        <v>15</v>
      </c>
      <c r="F148" s="6">
        <v>8</v>
      </c>
      <c r="G148" s="4">
        <v>4</v>
      </c>
      <c r="H148" s="6">
        <v>32</v>
      </c>
      <c r="I148" s="5">
        <v>44601</v>
      </c>
      <c r="J148" s="4">
        <v>1</v>
      </c>
    </row>
    <row r="149" spans="1:10" ht="14.25" customHeight="1" x14ac:dyDescent="0.35">
      <c r="A149" s="4">
        <v>94</v>
      </c>
      <c r="B149" s="5">
        <v>44601</v>
      </c>
      <c r="C149" s="4" t="s">
        <v>16</v>
      </c>
      <c r="D149" s="4" t="s">
        <v>11</v>
      </c>
      <c r="E149" s="4" t="s">
        <v>15</v>
      </c>
      <c r="F149" s="6">
        <v>8</v>
      </c>
      <c r="G149" s="4">
        <v>4</v>
      </c>
      <c r="H149" s="6">
        <v>32</v>
      </c>
      <c r="I149" s="5">
        <v>44602</v>
      </c>
      <c r="J149" s="4">
        <v>1</v>
      </c>
    </row>
    <row r="150" spans="1:10" ht="14.25" customHeight="1" x14ac:dyDescent="0.35">
      <c r="A150" s="4">
        <v>95</v>
      </c>
      <c r="B150" s="5">
        <v>44601</v>
      </c>
      <c r="C150" s="4" t="s">
        <v>16</v>
      </c>
      <c r="D150" s="4" t="s">
        <v>11</v>
      </c>
      <c r="E150" s="4" t="s">
        <v>29</v>
      </c>
      <c r="F150" s="6">
        <v>12</v>
      </c>
      <c r="G150" s="4">
        <v>2</v>
      </c>
      <c r="H150" s="6">
        <v>24</v>
      </c>
      <c r="I150" s="5">
        <v>44604</v>
      </c>
      <c r="J150" s="4">
        <v>3</v>
      </c>
    </row>
    <row r="151" spans="1:10" ht="14.25" customHeight="1" x14ac:dyDescent="0.35">
      <c r="A151" s="4">
        <v>95</v>
      </c>
      <c r="B151" s="5">
        <v>44601</v>
      </c>
      <c r="C151" s="4" t="s">
        <v>16</v>
      </c>
      <c r="D151" s="4" t="s">
        <v>11</v>
      </c>
      <c r="E151" s="4" t="s">
        <v>26</v>
      </c>
      <c r="F151" s="6">
        <v>9</v>
      </c>
      <c r="G151" s="4">
        <v>9</v>
      </c>
      <c r="H151" s="6">
        <v>81</v>
      </c>
      <c r="I151" s="5">
        <v>44604</v>
      </c>
      <c r="J151" s="4">
        <v>3</v>
      </c>
    </row>
    <row r="152" spans="1:10" ht="14.25" customHeight="1" x14ac:dyDescent="0.35">
      <c r="A152" s="4">
        <v>96</v>
      </c>
      <c r="B152" s="5">
        <v>44602</v>
      </c>
      <c r="C152" s="4" t="s">
        <v>16</v>
      </c>
      <c r="D152" s="4" t="s">
        <v>11</v>
      </c>
      <c r="E152" s="4" t="s">
        <v>26</v>
      </c>
      <c r="F152" s="6">
        <v>9</v>
      </c>
      <c r="G152" s="4">
        <v>9</v>
      </c>
      <c r="H152" s="6">
        <v>81</v>
      </c>
      <c r="I152" s="5">
        <v>44605</v>
      </c>
      <c r="J152" s="4">
        <v>3</v>
      </c>
    </row>
    <row r="153" spans="1:10" ht="14.25" customHeight="1" x14ac:dyDescent="0.35">
      <c r="A153" s="4">
        <v>97</v>
      </c>
      <c r="B153" s="5">
        <v>44603</v>
      </c>
      <c r="C153" s="4" t="s">
        <v>16</v>
      </c>
      <c r="D153" s="4" t="s">
        <v>11</v>
      </c>
      <c r="E153" s="4" t="s">
        <v>28</v>
      </c>
      <c r="F153" s="6">
        <v>15</v>
      </c>
      <c r="G153" s="4">
        <v>4</v>
      </c>
      <c r="H153" s="6">
        <v>60</v>
      </c>
      <c r="I153" s="5">
        <v>44604</v>
      </c>
      <c r="J153" s="4">
        <v>1</v>
      </c>
    </row>
    <row r="154" spans="1:10" ht="14.25" customHeight="1" x14ac:dyDescent="0.35">
      <c r="A154" s="4">
        <v>98</v>
      </c>
      <c r="B154" s="5">
        <v>44603</v>
      </c>
      <c r="C154" s="4" t="s">
        <v>16</v>
      </c>
      <c r="D154" s="4" t="s">
        <v>22</v>
      </c>
      <c r="E154" s="4" t="s">
        <v>28</v>
      </c>
      <c r="F154" s="6">
        <v>15</v>
      </c>
      <c r="G154" s="4">
        <v>8</v>
      </c>
      <c r="H154" s="6">
        <v>120</v>
      </c>
      <c r="I154" s="5">
        <v>44606</v>
      </c>
      <c r="J154" s="4">
        <v>3</v>
      </c>
    </row>
    <row r="155" spans="1:10" ht="14.25" customHeight="1" x14ac:dyDescent="0.35">
      <c r="A155" s="4">
        <v>98</v>
      </c>
      <c r="B155" s="5">
        <v>44603</v>
      </c>
      <c r="C155" s="4" t="s">
        <v>16</v>
      </c>
      <c r="D155" s="4" t="s">
        <v>22</v>
      </c>
      <c r="E155" s="4" t="s">
        <v>26</v>
      </c>
      <c r="F155" s="6">
        <v>9</v>
      </c>
      <c r="G155" s="4">
        <v>9</v>
      </c>
      <c r="H155" s="6">
        <v>81</v>
      </c>
      <c r="I155" s="5">
        <v>44606</v>
      </c>
      <c r="J155" s="4">
        <v>3</v>
      </c>
    </row>
    <row r="156" spans="1:10" ht="14.25" customHeight="1" x14ac:dyDescent="0.35">
      <c r="A156" s="4">
        <v>99</v>
      </c>
      <c r="B156" s="5">
        <v>44604</v>
      </c>
      <c r="C156" s="4" t="s">
        <v>16</v>
      </c>
      <c r="D156" s="4" t="s">
        <v>11</v>
      </c>
      <c r="E156" s="4" t="s">
        <v>26</v>
      </c>
      <c r="F156" s="6">
        <v>9</v>
      </c>
      <c r="G156" s="4">
        <v>6</v>
      </c>
      <c r="H156" s="6">
        <v>54</v>
      </c>
      <c r="I156" s="5">
        <v>44607</v>
      </c>
      <c r="J156" s="4">
        <v>3</v>
      </c>
    </row>
    <row r="157" spans="1:10" ht="14.25" customHeight="1" x14ac:dyDescent="0.35">
      <c r="A157" s="4">
        <v>99</v>
      </c>
      <c r="B157" s="5">
        <v>44604</v>
      </c>
      <c r="C157" s="4" t="s">
        <v>16</v>
      </c>
      <c r="D157" s="4" t="s">
        <v>11</v>
      </c>
      <c r="E157" s="4" t="s">
        <v>30</v>
      </c>
      <c r="F157" s="6">
        <v>20</v>
      </c>
      <c r="G157" s="4">
        <v>2</v>
      </c>
      <c r="H157" s="6">
        <v>40</v>
      </c>
      <c r="I157" s="5">
        <v>44607</v>
      </c>
      <c r="J157" s="4">
        <v>3</v>
      </c>
    </row>
    <row r="158" spans="1:10" ht="14.25" customHeight="1" x14ac:dyDescent="0.35">
      <c r="A158" s="4">
        <v>99</v>
      </c>
      <c r="B158" s="5">
        <v>44604</v>
      </c>
      <c r="C158" s="4" t="s">
        <v>16</v>
      </c>
      <c r="D158" s="4" t="s">
        <v>11</v>
      </c>
      <c r="E158" s="4" t="s">
        <v>28</v>
      </c>
      <c r="F158" s="6">
        <v>15</v>
      </c>
      <c r="G158" s="4">
        <v>8</v>
      </c>
      <c r="H158" s="6">
        <v>120</v>
      </c>
      <c r="I158" s="5">
        <v>44607</v>
      </c>
      <c r="J158" s="4">
        <v>3</v>
      </c>
    </row>
    <row r="159" spans="1:10" ht="14.25" customHeight="1" x14ac:dyDescent="0.35">
      <c r="A159" s="4">
        <v>100</v>
      </c>
      <c r="B159" s="5">
        <v>44604</v>
      </c>
      <c r="C159" s="4" t="s">
        <v>16</v>
      </c>
      <c r="D159" s="4" t="s">
        <v>17</v>
      </c>
      <c r="E159" s="4" t="s">
        <v>15</v>
      </c>
      <c r="F159" s="6">
        <v>8</v>
      </c>
      <c r="G159" s="4">
        <v>4</v>
      </c>
      <c r="H159" s="6">
        <v>32</v>
      </c>
      <c r="I159" s="5">
        <v>44608</v>
      </c>
      <c r="J159" s="4">
        <v>4</v>
      </c>
    </row>
    <row r="160" spans="1:10" ht="14.25" customHeight="1" x14ac:dyDescent="0.35">
      <c r="A160" s="4">
        <v>100</v>
      </c>
      <c r="B160" s="5">
        <v>44604</v>
      </c>
      <c r="C160" s="4" t="s">
        <v>16</v>
      </c>
      <c r="D160" s="4" t="s">
        <v>17</v>
      </c>
      <c r="E160" s="4" t="s">
        <v>29</v>
      </c>
      <c r="F160" s="6">
        <v>12</v>
      </c>
      <c r="G160" s="4">
        <v>4</v>
      </c>
      <c r="H160" s="6">
        <v>48</v>
      </c>
      <c r="I160" s="5">
        <v>44608</v>
      </c>
      <c r="J160" s="4">
        <v>4</v>
      </c>
    </row>
    <row r="161" spans="1:10" ht="14.25" customHeight="1" x14ac:dyDescent="0.35">
      <c r="A161" s="4">
        <v>101</v>
      </c>
      <c r="B161" s="5">
        <v>44604</v>
      </c>
      <c r="C161" s="4" t="s">
        <v>13</v>
      </c>
      <c r="D161" s="4" t="s">
        <v>11</v>
      </c>
      <c r="E161" s="4" t="s">
        <v>29</v>
      </c>
      <c r="F161" s="6">
        <v>12</v>
      </c>
      <c r="G161" s="4">
        <v>4</v>
      </c>
      <c r="H161" s="6">
        <v>48</v>
      </c>
      <c r="I161" s="5">
        <v>44606</v>
      </c>
      <c r="J161" s="4">
        <v>2</v>
      </c>
    </row>
    <row r="162" spans="1:10" ht="14.25" customHeight="1" x14ac:dyDescent="0.35">
      <c r="A162" s="4">
        <v>102</v>
      </c>
      <c r="B162" s="5">
        <v>44605</v>
      </c>
      <c r="C162" s="4" t="s">
        <v>16</v>
      </c>
      <c r="D162" s="4" t="s">
        <v>11</v>
      </c>
      <c r="E162" s="4" t="s">
        <v>21</v>
      </c>
      <c r="F162" s="6">
        <v>4</v>
      </c>
      <c r="G162" s="4">
        <v>5</v>
      </c>
      <c r="H162" s="6">
        <v>20</v>
      </c>
      <c r="I162" s="5">
        <v>44607</v>
      </c>
      <c r="J162" s="4">
        <v>2</v>
      </c>
    </row>
    <row r="163" spans="1:10" ht="14.25" customHeight="1" x14ac:dyDescent="0.35">
      <c r="A163" s="4">
        <v>102</v>
      </c>
      <c r="B163" s="5">
        <v>44605</v>
      </c>
      <c r="C163" s="4" t="s">
        <v>16</v>
      </c>
      <c r="D163" s="4" t="s">
        <v>11</v>
      </c>
      <c r="E163" s="4" t="s">
        <v>15</v>
      </c>
      <c r="F163" s="6">
        <v>8</v>
      </c>
      <c r="G163" s="4">
        <v>4</v>
      </c>
      <c r="H163" s="6">
        <v>32</v>
      </c>
      <c r="I163" s="5">
        <v>44607</v>
      </c>
      <c r="J163" s="4">
        <v>2</v>
      </c>
    </row>
    <row r="164" spans="1:10" ht="14.25" customHeight="1" x14ac:dyDescent="0.35">
      <c r="A164" s="4">
        <v>103</v>
      </c>
      <c r="B164" s="5">
        <v>44605</v>
      </c>
      <c r="C164" s="4" t="s">
        <v>10</v>
      </c>
      <c r="D164" s="4" t="s">
        <v>11</v>
      </c>
      <c r="E164" s="4" t="s">
        <v>24</v>
      </c>
      <c r="F164" s="6">
        <v>72</v>
      </c>
      <c r="G164" s="4">
        <v>2</v>
      </c>
      <c r="H164" s="6">
        <v>144</v>
      </c>
      <c r="I164" s="5">
        <v>44608</v>
      </c>
      <c r="J164" s="4">
        <v>3</v>
      </c>
    </row>
    <row r="165" spans="1:10" ht="14.25" customHeight="1" x14ac:dyDescent="0.35">
      <c r="A165" s="4">
        <v>103</v>
      </c>
      <c r="B165" s="5">
        <v>44605</v>
      </c>
      <c r="C165" s="4" t="s">
        <v>10</v>
      </c>
      <c r="D165" s="4" t="s">
        <v>11</v>
      </c>
      <c r="E165" s="4" t="s">
        <v>26</v>
      </c>
      <c r="F165" s="6">
        <v>9</v>
      </c>
      <c r="G165" s="4">
        <v>6</v>
      </c>
      <c r="H165" s="6">
        <v>54</v>
      </c>
      <c r="I165" s="5">
        <v>44608</v>
      </c>
      <c r="J165" s="4">
        <v>3</v>
      </c>
    </row>
    <row r="166" spans="1:10" ht="14.25" customHeight="1" x14ac:dyDescent="0.35">
      <c r="A166" s="4">
        <v>103</v>
      </c>
      <c r="B166" s="5">
        <v>44605</v>
      </c>
      <c r="C166" s="4" t="s">
        <v>10</v>
      </c>
      <c r="D166" s="4" t="s">
        <v>11</v>
      </c>
      <c r="E166" s="4" t="s">
        <v>21</v>
      </c>
      <c r="F166" s="6">
        <v>4</v>
      </c>
      <c r="G166" s="4">
        <v>5</v>
      </c>
      <c r="H166" s="6">
        <v>20</v>
      </c>
      <c r="I166" s="5">
        <v>44608</v>
      </c>
      <c r="J166" s="4">
        <v>3</v>
      </c>
    </row>
    <row r="167" spans="1:10" ht="14.25" customHeight="1" x14ac:dyDescent="0.35">
      <c r="A167" s="4">
        <v>104</v>
      </c>
      <c r="B167" s="5">
        <v>44605</v>
      </c>
      <c r="C167" s="4" t="s">
        <v>16</v>
      </c>
      <c r="D167" s="4" t="s">
        <v>11</v>
      </c>
      <c r="E167" s="4" t="s">
        <v>30</v>
      </c>
      <c r="F167" s="6">
        <v>20</v>
      </c>
      <c r="G167" s="4">
        <v>2</v>
      </c>
      <c r="H167" s="6">
        <v>40</v>
      </c>
      <c r="I167" s="5">
        <v>44606</v>
      </c>
      <c r="J167" s="4">
        <v>1</v>
      </c>
    </row>
    <row r="168" spans="1:10" ht="14.25" customHeight="1" x14ac:dyDescent="0.35">
      <c r="A168" s="4">
        <v>104</v>
      </c>
      <c r="B168" s="5">
        <v>44605</v>
      </c>
      <c r="C168" s="4" t="s">
        <v>16</v>
      </c>
      <c r="D168" s="4" t="s">
        <v>11</v>
      </c>
      <c r="E168" s="4" t="s">
        <v>15</v>
      </c>
      <c r="F168" s="6">
        <v>8</v>
      </c>
      <c r="G168" s="4">
        <v>6</v>
      </c>
      <c r="H168" s="6">
        <v>48</v>
      </c>
      <c r="I168" s="5">
        <v>44606</v>
      </c>
      <c r="J168" s="4">
        <v>1</v>
      </c>
    </row>
    <row r="169" spans="1:10" ht="14.25" customHeight="1" x14ac:dyDescent="0.35">
      <c r="A169" s="4">
        <v>105</v>
      </c>
      <c r="B169" s="5">
        <v>44605</v>
      </c>
      <c r="C169" s="4" t="s">
        <v>16</v>
      </c>
      <c r="D169" s="4" t="s">
        <v>11</v>
      </c>
      <c r="E169" s="4" t="s">
        <v>15</v>
      </c>
      <c r="F169" s="6">
        <v>8</v>
      </c>
      <c r="G169" s="4">
        <v>2</v>
      </c>
      <c r="H169" s="6">
        <v>16</v>
      </c>
      <c r="I169" s="5">
        <v>44608</v>
      </c>
      <c r="J169" s="4">
        <v>3</v>
      </c>
    </row>
    <row r="170" spans="1:10" ht="14.25" customHeight="1" x14ac:dyDescent="0.35">
      <c r="A170" s="4">
        <v>106</v>
      </c>
      <c r="B170" s="5">
        <v>44605</v>
      </c>
      <c r="C170" s="4" t="s">
        <v>16</v>
      </c>
      <c r="D170" s="4" t="s">
        <v>11</v>
      </c>
      <c r="E170" s="4" t="s">
        <v>21</v>
      </c>
      <c r="F170" s="6">
        <v>4</v>
      </c>
      <c r="G170" s="4">
        <v>10</v>
      </c>
      <c r="H170" s="6">
        <v>40</v>
      </c>
      <c r="I170" s="5">
        <v>44608</v>
      </c>
      <c r="J170" s="4">
        <v>3</v>
      </c>
    </row>
    <row r="171" spans="1:10" ht="14.25" customHeight="1" x14ac:dyDescent="0.35">
      <c r="A171" s="4">
        <v>106</v>
      </c>
      <c r="B171" s="5">
        <v>44605</v>
      </c>
      <c r="C171" s="4" t="s">
        <v>16</v>
      </c>
      <c r="D171" s="4" t="s">
        <v>11</v>
      </c>
      <c r="E171" s="4" t="s">
        <v>26</v>
      </c>
      <c r="F171" s="6">
        <v>9</v>
      </c>
      <c r="G171" s="4">
        <v>9</v>
      </c>
      <c r="H171" s="6">
        <v>81</v>
      </c>
      <c r="I171" s="5">
        <v>44608</v>
      </c>
      <c r="J171" s="4">
        <v>3</v>
      </c>
    </row>
    <row r="172" spans="1:10" ht="14.25" customHeight="1" x14ac:dyDescent="0.35">
      <c r="A172" s="4">
        <v>107</v>
      </c>
      <c r="B172" s="5">
        <v>44606</v>
      </c>
      <c r="C172" s="4" t="s">
        <v>16</v>
      </c>
      <c r="D172" s="4" t="s">
        <v>17</v>
      </c>
      <c r="E172" s="4" t="s">
        <v>21</v>
      </c>
      <c r="F172" s="6">
        <v>4</v>
      </c>
      <c r="G172" s="4">
        <v>15</v>
      </c>
      <c r="H172" s="6">
        <v>60</v>
      </c>
      <c r="I172" s="5">
        <v>44612</v>
      </c>
      <c r="J172" s="4">
        <v>6</v>
      </c>
    </row>
    <row r="173" spans="1:10" ht="14.25" customHeight="1" x14ac:dyDescent="0.35">
      <c r="A173" s="4">
        <v>107</v>
      </c>
      <c r="B173" s="5">
        <v>44606</v>
      </c>
      <c r="C173" s="4" t="s">
        <v>16</v>
      </c>
      <c r="D173" s="4" t="s">
        <v>17</v>
      </c>
      <c r="E173" s="4" t="s">
        <v>29</v>
      </c>
      <c r="F173" s="6">
        <v>12</v>
      </c>
      <c r="G173" s="4">
        <v>2</v>
      </c>
      <c r="H173" s="6">
        <v>24</v>
      </c>
      <c r="I173" s="5">
        <v>44612</v>
      </c>
      <c r="J173" s="4">
        <v>6</v>
      </c>
    </row>
    <row r="174" spans="1:10" ht="14.25" customHeight="1" x14ac:dyDescent="0.35">
      <c r="A174" s="4">
        <v>108</v>
      </c>
      <c r="B174" s="5">
        <v>44607</v>
      </c>
      <c r="C174" s="4" t="s">
        <v>16</v>
      </c>
      <c r="D174" s="4" t="s">
        <v>22</v>
      </c>
      <c r="E174" s="4" t="s">
        <v>25</v>
      </c>
      <c r="F174" s="6">
        <v>12</v>
      </c>
      <c r="G174" s="4">
        <v>3</v>
      </c>
      <c r="H174" s="6">
        <v>36</v>
      </c>
      <c r="I174" s="5">
        <v>44612</v>
      </c>
      <c r="J174" s="4">
        <v>5</v>
      </c>
    </row>
    <row r="175" spans="1:10" ht="14.25" customHeight="1" x14ac:dyDescent="0.35">
      <c r="A175" s="4">
        <v>109</v>
      </c>
      <c r="B175" s="5">
        <v>44607</v>
      </c>
      <c r="C175" s="4" t="s">
        <v>16</v>
      </c>
      <c r="D175" s="4" t="s">
        <v>11</v>
      </c>
      <c r="E175" s="4" t="s">
        <v>25</v>
      </c>
      <c r="F175" s="6">
        <v>12</v>
      </c>
      <c r="G175" s="4">
        <v>3</v>
      </c>
      <c r="H175" s="6">
        <v>36</v>
      </c>
      <c r="I175" s="5">
        <v>44610</v>
      </c>
      <c r="J175" s="4">
        <v>3</v>
      </c>
    </row>
    <row r="176" spans="1:10" ht="14.25" customHeight="1" x14ac:dyDescent="0.35">
      <c r="A176" s="4">
        <v>110</v>
      </c>
      <c r="B176" s="5">
        <v>44608</v>
      </c>
      <c r="C176" s="4" t="s">
        <v>13</v>
      </c>
      <c r="D176" s="4" t="s">
        <v>11</v>
      </c>
      <c r="E176" s="4" t="s">
        <v>15</v>
      </c>
      <c r="F176" s="6">
        <v>8</v>
      </c>
      <c r="G176" s="4">
        <v>6</v>
      </c>
      <c r="H176" s="6">
        <v>48</v>
      </c>
      <c r="I176" s="5">
        <v>44610</v>
      </c>
      <c r="J176" s="4">
        <v>2</v>
      </c>
    </row>
    <row r="177" spans="1:10" ht="14.25" customHeight="1" x14ac:dyDescent="0.35">
      <c r="A177" s="4">
        <v>111</v>
      </c>
      <c r="B177" s="5">
        <v>44608</v>
      </c>
      <c r="C177" s="4" t="s">
        <v>16</v>
      </c>
      <c r="D177" s="4" t="s">
        <v>11</v>
      </c>
      <c r="E177" s="4" t="s">
        <v>15</v>
      </c>
      <c r="F177" s="6">
        <v>8</v>
      </c>
      <c r="G177" s="4">
        <v>2</v>
      </c>
      <c r="H177" s="6">
        <v>16</v>
      </c>
      <c r="I177" s="5">
        <v>44609</v>
      </c>
      <c r="J177" s="4">
        <v>1</v>
      </c>
    </row>
    <row r="178" spans="1:10" ht="14.25" customHeight="1" x14ac:dyDescent="0.35">
      <c r="A178" s="4">
        <v>112</v>
      </c>
      <c r="B178" s="5">
        <v>44608</v>
      </c>
      <c r="C178" s="4" t="s">
        <v>10</v>
      </c>
      <c r="D178" s="4" t="s">
        <v>11</v>
      </c>
      <c r="E178" s="4" t="s">
        <v>25</v>
      </c>
      <c r="F178" s="6">
        <v>12</v>
      </c>
      <c r="G178" s="4">
        <v>6</v>
      </c>
      <c r="H178" s="6">
        <v>72</v>
      </c>
      <c r="I178" s="5">
        <v>44609</v>
      </c>
      <c r="J178" s="4">
        <v>1</v>
      </c>
    </row>
    <row r="179" spans="1:10" ht="14.25" customHeight="1" x14ac:dyDescent="0.35">
      <c r="A179" s="4">
        <v>113</v>
      </c>
      <c r="B179" s="5">
        <v>44608</v>
      </c>
      <c r="C179" s="4" t="s">
        <v>16</v>
      </c>
      <c r="D179" s="4" t="s">
        <v>23</v>
      </c>
      <c r="E179" s="4" t="s">
        <v>21</v>
      </c>
      <c r="F179" s="6">
        <v>4</v>
      </c>
      <c r="G179" s="4">
        <v>15</v>
      </c>
      <c r="H179" s="6">
        <v>60</v>
      </c>
      <c r="I179" s="5">
        <v>44614</v>
      </c>
      <c r="J179" s="4">
        <v>6</v>
      </c>
    </row>
    <row r="180" spans="1:10" ht="14.25" customHeight="1" x14ac:dyDescent="0.35">
      <c r="A180" s="4">
        <v>114</v>
      </c>
      <c r="B180" s="5">
        <v>44608</v>
      </c>
      <c r="C180" s="4" t="s">
        <v>16</v>
      </c>
      <c r="D180" s="4" t="s">
        <v>11</v>
      </c>
      <c r="E180" s="4" t="s">
        <v>21</v>
      </c>
      <c r="F180" s="6">
        <v>4</v>
      </c>
      <c r="G180" s="4">
        <v>10</v>
      </c>
      <c r="H180" s="6">
        <v>40</v>
      </c>
      <c r="I180" s="5">
        <v>44611</v>
      </c>
      <c r="J180" s="4">
        <v>3</v>
      </c>
    </row>
    <row r="181" spans="1:10" ht="14.25" customHeight="1" x14ac:dyDescent="0.35">
      <c r="A181" s="4">
        <v>115</v>
      </c>
      <c r="B181" s="5">
        <v>44608</v>
      </c>
      <c r="C181" s="4" t="s">
        <v>19</v>
      </c>
      <c r="D181" s="4" t="s">
        <v>20</v>
      </c>
      <c r="E181" s="4" t="s">
        <v>21</v>
      </c>
      <c r="F181" s="6">
        <v>4</v>
      </c>
      <c r="G181" s="4">
        <v>5</v>
      </c>
      <c r="H181" s="6">
        <v>20</v>
      </c>
      <c r="I181" s="5">
        <v>44614</v>
      </c>
      <c r="J181" s="4">
        <v>6</v>
      </c>
    </row>
    <row r="182" spans="1:10" ht="14.25" customHeight="1" x14ac:dyDescent="0.35">
      <c r="A182" s="4">
        <v>116</v>
      </c>
      <c r="B182" s="5">
        <v>44609</v>
      </c>
      <c r="C182" s="4" t="s">
        <v>16</v>
      </c>
      <c r="D182" s="4" t="s">
        <v>11</v>
      </c>
      <c r="E182" s="4" t="s">
        <v>15</v>
      </c>
      <c r="F182" s="6">
        <v>8</v>
      </c>
      <c r="G182" s="4">
        <v>6</v>
      </c>
      <c r="H182" s="6">
        <v>48</v>
      </c>
      <c r="I182" s="5">
        <v>44612</v>
      </c>
      <c r="J182" s="4">
        <v>3</v>
      </c>
    </row>
    <row r="183" spans="1:10" ht="14.25" customHeight="1" x14ac:dyDescent="0.35">
      <c r="A183" s="4">
        <v>117</v>
      </c>
      <c r="B183" s="5">
        <v>44609</v>
      </c>
      <c r="C183" s="4" t="s">
        <v>10</v>
      </c>
      <c r="D183" s="4" t="s">
        <v>11</v>
      </c>
      <c r="E183" s="4" t="s">
        <v>21</v>
      </c>
      <c r="F183" s="6">
        <v>4</v>
      </c>
      <c r="G183" s="4">
        <v>10</v>
      </c>
      <c r="H183" s="6">
        <v>40</v>
      </c>
      <c r="I183" s="5">
        <v>44610</v>
      </c>
      <c r="J183" s="4">
        <v>1</v>
      </c>
    </row>
    <row r="184" spans="1:10" ht="14.25" customHeight="1" x14ac:dyDescent="0.35">
      <c r="A184" s="4">
        <v>118</v>
      </c>
      <c r="B184" s="5">
        <v>44610</v>
      </c>
      <c r="C184" s="4" t="s">
        <v>16</v>
      </c>
      <c r="D184" s="4" t="s">
        <v>11</v>
      </c>
      <c r="E184" s="4" t="s">
        <v>15</v>
      </c>
      <c r="F184" s="6">
        <v>8</v>
      </c>
      <c r="G184" s="4">
        <v>6</v>
      </c>
      <c r="H184" s="6">
        <v>48</v>
      </c>
      <c r="I184" s="5">
        <v>44611</v>
      </c>
      <c r="J184" s="4">
        <v>1</v>
      </c>
    </row>
    <row r="185" spans="1:10" ht="14.25" customHeight="1" x14ac:dyDescent="0.35">
      <c r="A185" s="4">
        <v>119</v>
      </c>
      <c r="B185" s="5">
        <v>44610</v>
      </c>
      <c r="C185" s="4" t="s">
        <v>13</v>
      </c>
      <c r="D185" s="4" t="s">
        <v>11</v>
      </c>
      <c r="E185" s="4" t="s">
        <v>15</v>
      </c>
      <c r="F185" s="6">
        <v>8</v>
      </c>
      <c r="G185" s="4">
        <v>2</v>
      </c>
      <c r="H185" s="6">
        <v>16</v>
      </c>
      <c r="I185" s="5">
        <v>44613</v>
      </c>
      <c r="J185" s="4">
        <v>3</v>
      </c>
    </row>
    <row r="186" spans="1:10" ht="14.25" customHeight="1" x14ac:dyDescent="0.35">
      <c r="A186" s="4">
        <v>119</v>
      </c>
      <c r="B186" s="5">
        <v>44610</v>
      </c>
      <c r="C186" s="4" t="s">
        <v>13</v>
      </c>
      <c r="D186" s="4" t="s">
        <v>11</v>
      </c>
      <c r="E186" s="4" t="s">
        <v>26</v>
      </c>
      <c r="F186" s="6">
        <v>9</v>
      </c>
      <c r="G186" s="4">
        <v>9</v>
      </c>
      <c r="H186" s="6">
        <v>81</v>
      </c>
      <c r="I186" s="5">
        <v>44613</v>
      </c>
      <c r="J186" s="4">
        <v>3</v>
      </c>
    </row>
    <row r="187" spans="1:10" ht="14.25" customHeight="1" x14ac:dyDescent="0.35">
      <c r="A187" s="4">
        <v>120</v>
      </c>
      <c r="B187" s="5">
        <v>44610</v>
      </c>
      <c r="C187" s="4" t="s">
        <v>16</v>
      </c>
      <c r="D187" s="4" t="s">
        <v>11</v>
      </c>
      <c r="E187" s="4" t="s">
        <v>15</v>
      </c>
      <c r="F187" s="6">
        <v>8</v>
      </c>
      <c r="G187" s="4">
        <v>6</v>
      </c>
      <c r="H187" s="6">
        <v>48</v>
      </c>
      <c r="I187" s="5">
        <v>44613</v>
      </c>
      <c r="J187" s="4">
        <v>3</v>
      </c>
    </row>
    <row r="188" spans="1:10" ht="14.25" customHeight="1" x14ac:dyDescent="0.35">
      <c r="A188" s="4">
        <v>120</v>
      </c>
      <c r="B188" s="5">
        <v>44610</v>
      </c>
      <c r="C188" s="4" t="s">
        <v>16</v>
      </c>
      <c r="D188" s="4" t="s">
        <v>11</v>
      </c>
      <c r="E188" s="4" t="s">
        <v>21</v>
      </c>
      <c r="F188" s="6">
        <v>4</v>
      </c>
      <c r="G188" s="4">
        <v>5</v>
      </c>
      <c r="H188" s="6">
        <v>20</v>
      </c>
      <c r="I188" s="5">
        <v>44613</v>
      </c>
      <c r="J188" s="4">
        <v>3</v>
      </c>
    </row>
    <row r="189" spans="1:10" ht="14.25" customHeight="1" x14ac:dyDescent="0.35">
      <c r="A189" s="4">
        <v>120</v>
      </c>
      <c r="B189" s="5">
        <v>44610</v>
      </c>
      <c r="C189" s="4" t="s">
        <v>16</v>
      </c>
      <c r="D189" s="4" t="s">
        <v>11</v>
      </c>
      <c r="E189" s="4" t="s">
        <v>25</v>
      </c>
      <c r="F189" s="6">
        <v>12</v>
      </c>
      <c r="G189" s="4">
        <v>6</v>
      </c>
      <c r="H189" s="6">
        <v>72</v>
      </c>
      <c r="I189" s="5">
        <v>44613</v>
      </c>
      <c r="J189" s="4">
        <v>3</v>
      </c>
    </row>
    <row r="190" spans="1:10" ht="14.25" customHeight="1" x14ac:dyDescent="0.35">
      <c r="A190" s="4">
        <v>121</v>
      </c>
      <c r="B190" s="5">
        <v>44610</v>
      </c>
      <c r="C190" s="4" t="s">
        <v>13</v>
      </c>
      <c r="D190" s="4" t="s">
        <v>11</v>
      </c>
      <c r="E190" s="4" t="s">
        <v>15</v>
      </c>
      <c r="F190" s="6">
        <v>8</v>
      </c>
      <c r="G190" s="4">
        <v>4</v>
      </c>
      <c r="H190" s="6">
        <v>32</v>
      </c>
      <c r="I190" s="5">
        <v>44611</v>
      </c>
      <c r="J190" s="4">
        <v>1</v>
      </c>
    </row>
    <row r="191" spans="1:10" ht="14.25" customHeight="1" x14ac:dyDescent="0.35">
      <c r="A191" s="4">
        <v>122</v>
      </c>
      <c r="B191" s="5">
        <v>44611</v>
      </c>
      <c r="C191" s="4" t="s">
        <v>16</v>
      </c>
      <c r="D191" s="4" t="s">
        <v>11</v>
      </c>
      <c r="E191" s="4" t="s">
        <v>29</v>
      </c>
      <c r="F191" s="6">
        <v>12</v>
      </c>
      <c r="G191" s="4">
        <v>6</v>
      </c>
      <c r="H191" s="6">
        <v>72</v>
      </c>
      <c r="I191" s="5">
        <v>44613</v>
      </c>
      <c r="J191" s="4">
        <v>2</v>
      </c>
    </row>
    <row r="192" spans="1:10" ht="14.25" customHeight="1" x14ac:dyDescent="0.35">
      <c r="A192" s="4">
        <v>123</v>
      </c>
      <c r="B192" s="5">
        <v>44611</v>
      </c>
      <c r="C192" s="4" t="s">
        <v>19</v>
      </c>
      <c r="D192" s="4" t="s">
        <v>11</v>
      </c>
      <c r="E192" s="4" t="s">
        <v>29</v>
      </c>
      <c r="F192" s="6">
        <v>12</v>
      </c>
      <c r="G192" s="4">
        <v>4</v>
      </c>
      <c r="H192" s="6">
        <v>48</v>
      </c>
      <c r="I192" s="5">
        <v>44612</v>
      </c>
      <c r="J192" s="4">
        <v>1</v>
      </c>
    </row>
    <row r="193" spans="1:10" ht="14.25" customHeight="1" x14ac:dyDescent="0.35">
      <c r="A193" s="4">
        <v>124</v>
      </c>
      <c r="B193" s="5">
        <v>44611</v>
      </c>
      <c r="C193" s="4" t="s">
        <v>16</v>
      </c>
      <c r="D193" s="4" t="s">
        <v>11</v>
      </c>
      <c r="E193" s="4" t="s">
        <v>24</v>
      </c>
      <c r="F193" s="6">
        <v>72</v>
      </c>
      <c r="G193" s="4">
        <v>2</v>
      </c>
      <c r="H193" s="6">
        <v>144</v>
      </c>
      <c r="I193" s="5">
        <v>44614</v>
      </c>
      <c r="J193" s="4">
        <v>3</v>
      </c>
    </row>
    <row r="194" spans="1:10" ht="14.25" customHeight="1" x14ac:dyDescent="0.35">
      <c r="A194" s="4">
        <v>124</v>
      </c>
      <c r="B194" s="5">
        <v>44611</v>
      </c>
      <c r="C194" s="4" t="s">
        <v>16</v>
      </c>
      <c r="D194" s="4" t="s">
        <v>11</v>
      </c>
      <c r="E194" s="4" t="s">
        <v>21</v>
      </c>
      <c r="F194" s="6">
        <v>4</v>
      </c>
      <c r="G194" s="4">
        <v>15</v>
      </c>
      <c r="H194" s="6">
        <v>60</v>
      </c>
      <c r="I194" s="5">
        <v>44614</v>
      </c>
      <c r="J194" s="4">
        <v>3</v>
      </c>
    </row>
    <row r="195" spans="1:10" ht="14.25" customHeight="1" x14ac:dyDescent="0.35">
      <c r="A195" s="4">
        <v>124</v>
      </c>
      <c r="B195" s="5">
        <v>44611</v>
      </c>
      <c r="C195" s="4" t="s">
        <v>16</v>
      </c>
      <c r="D195" s="4" t="s">
        <v>11</v>
      </c>
      <c r="E195" s="4" t="s">
        <v>28</v>
      </c>
      <c r="F195" s="6">
        <v>15</v>
      </c>
      <c r="G195" s="4">
        <v>12</v>
      </c>
      <c r="H195" s="6">
        <v>180</v>
      </c>
      <c r="I195" s="5">
        <v>44614</v>
      </c>
      <c r="J195" s="4">
        <v>3</v>
      </c>
    </row>
    <row r="196" spans="1:10" ht="14.25" customHeight="1" x14ac:dyDescent="0.35">
      <c r="A196" s="4">
        <v>124</v>
      </c>
      <c r="B196" s="5">
        <v>44611</v>
      </c>
      <c r="C196" s="4" t="s">
        <v>16</v>
      </c>
      <c r="D196" s="4" t="s">
        <v>11</v>
      </c>
      <c r="E196" s="4" t="s">
        <v>26</v>
      </c>
      <c r="F196" s="6">
        <v>9</v>
      </c>
      <c r="G196" s="4">
        <v>3</v>
      </c>
      <c r="H196" s="6">
        <v>27</v>
      </c>
      <c r="I196" s="5">
        <v>44614</v>
      </c>
      <c r="J196" s="4">
        <v>3</v>
      </c>
    </row>
    <row r="197" spans="1:10" ht="14.25" customHeight="1" x14ac:dyDescent="0.35">
      <c r="A197" s="4">
        <v>125</v>
      </c>
      <c r="B197" s="5">
        <v>44611</v>
      </c>
      <c r="C197" s="4" t="s">
        <v>16</v>
      </c>
      <c r="D197" s="4" t="s">
        <v>14</v>
      </c>
      <c r="E197" s="4" t="s">
        <v>25</v>
      </c>
      <c r="F197" s="6">
        <v>12</v>
      </c>
      <c r="G197" s="4">
        <v>6</v>
      </c>
      <c r="H197" s="6">
        <v>72</v>
      </c>
      <c r="I197" s="5">
        <v>44613</v>
      </c>
      <c r="J197" s="4">
        <v>2</v>
      </c>
    </row>
    <row r="198" spans="1:10" ht="14.25" customHeight="1" x14ac:dyDescent="0.35">
      <c r="A198" s="4">
        <v>125</v>
      </c>
      <c r="B198" s="5">
        <v>44611</v>
      </c>
      <c r="C198" s="4" t="s">
        <v>16</v>
      </c>
      <c r="D198" s="4" t="s">
        <v>14</v>
      </c>
      <c r="E198" s="4" t="s">
        <v>24</v>
      </c>
      <c r="F198" s="6">
        <v>72</v>
      </c>
      <c r="G198" s="4">
        <v>1</v>
      </c>
      <c r="H198" s="6">
        <v>72</v>
      </c>
      <c r="I198" s="5">
        <v>44613</v>
      </c>
      <c r="J198" s="4">
        <v>2</v>
      </c>
    </row>
    <row r="199" spans="1:10" ht="14.25" customHeight="1" x14ac:dyDescent="0.35">
      <c r="A199" s="4">
        <v>126</v>
      </c>
      <c r="B199" s="5">
        <v>44611</v>
      </c>
      <c r="C199" s="4" t="s">
        <v>16</v>
      </c>
      <c r="D199" s="4" t="s">
        <v>20</v>
      </c>
      <c r="E199" s="4" t="s">
        <v>21</v>
      </c>
      <c r="F199" s="6">
        <v>4</v>
      </c>
      <c r="G199" s="4">
        <v>5</v>
      </c>
      <c r="H199" s="6">
        <v>20</v>
      </c>
      <c r="I199" s="5">
        <v>44615</v>
      </c>
      <c r="J199" s="4">
        <v>4</v>
      </c>
    </row>
    <row r="200" spans="1:10" ht="14.25" customHeight="1" x14ac:dyDescent="0.35">
      <c r="A200" s="4">
        <v>126</v>
      </c>
      <c r="B200" s="5">
        <v>44611</v>
      </c>
      <c r="C200" s="4" t="s">
        <v>16</v>
      </c>
      <c r="D200" s="4" t="s">
        <v>20</v>
      </c>
      <c r="E200" s="4" t="s">
        <v>26</v>
      </c>
      <c r="F200" s="6">
        <v>9</v>
      </c>
      <c r="G200" s="4">
        <v>9</v>
      </c>
      <c r="H200" s="6">
        <v>81</v>
      </c>
      <c r="I200" s="5">
        <v>44615</v>
      </c>
      <c r="J200" s="4">
        <v>4</v>
      </c>
    </row>
    <row r="201" spans="1:10" ht="14.25" customHeight="1" x14ac:dyDescent="0.35">
      <c r="A201" s="4">
        <v>126</v>
      </c>
      <c r="B201" s="5">
        <v>44611</v>
      </c>
      <c r="C201" s="4" t="s">
        <v>16</v>
      </c>
      <c r="D201" s="4" t="s">
        <v>20</v>
      </c>
      <c r="E201" s="4" t="s">
        <v>15</v>
      </c>
      <c r="F201" s="6">
        <v>8</v>
      </c>
      <c r="G201" s="4">
        <v>4</v>
      </c>
      <c r="H201" s="6">
        <v>32</v>
      </c>
      <c r="I201" s="5">
        <v>44615</v>
      </c>
      <c r="J201" s="4">
        <v>4</v>
      </c>
    </row>
    <row r="202" spans="1:10" ht="14.25" customHeight="1" x14ac:dyDescent="0.35">
      <c r="A202" s="4">
        <v>127</v>
      </c>
      <c r="B202" s="5">
        <v>44612</v>
      </c>
      <c r="C202" s="4" t="s">
        <v>16</v>
      </c>
      <c r="D202" s="4" t="s">
        <v>11</v>
      </c>
      <c r="E202" s="4" t="s">
        <v>29</v>
      </c>
      <c r="F202" s="6">
        <v>12</v>
      </c>
      <c r="G202" s="4">
        <v>2</v>
      </c>
      <c r="H202" s="6">
        <v>24</v>
      </c>
      <c r="I202" s="5">
        <v>44614</v>
      </c>
      <c r="J202" s="4">
        <v>2</v>
      </c>
    </row>
    <row r="203" spans="1:10" ht="14.25" customHeight="1" x14ac:dyDescent="0.35">
      <c r="A203" s="4">
        <v>128</v>
      </c>
      <c r="B203" s="5">
        <v>44613</v>
      </c>
      <c r="C203" s="4" t="s">
        <v>16</v>
      </c>
      <c r="D203" s="4" t="s">
        <v>11</v>
      </c>
      <c r="E203" s="4" t="s">
        <v>21</v>
      </c>
      <c r="F203" s="6">
        <v>4</v>
      </c>
      <c r="G203" s="4">
        <v>15</v>
      </c>
      <c r="H203" s="6">
        <v>60</v>
      </c>
      <c r="I203" s="5">
        <v>44616</v>
      </c>
      <c r="J203" s="4">
        <v>3</v>
      </c>
    </row>
    <row r="204" spans="1:10" ht="14.25" customHeight="1" x14ac:dyDescent="0.35">
      <c r="A204" s="4">
        <v>129</v>
      </c>
      <c r="B204" s="5">
        <v>44613</v>
      </c>
      <c r="C204" s="4" t="s">
        <v>13</v>
      </c>
      <c r="D204" s="4" t="s">
        <v>11</v>
      </c>
      <c r="E204" s="4" t="s">
        <v>26</v>
      </c>
      <c r="F204" s="6">
        <v>9</v>
      </c>
      <c r="G204" s="4">
        <v>9</v>
      </c>
      <c r="H204" s="6">
        <v>81</v>
      </c>
      <c r="I204" s="5">
        <v>44614</v>
      </c>
      <c r="J204" s="4">
        <v>1</v>
      </c>
    </row>
    <row r="205" spans="1:10" ht="14.25" customHeight="1" x14ac:dyDescent="0.35">
      <c r="A205" s="4">
        <v>130</v>
      </c>
      <c r="B205" s="5">
        <v>44614</v>
      </c>
      <c r="C205" s="4" t="s">
        <v>16</v>
      </c>
      <c r="D205" s="4" t="s">
        <v>11</v>
      </c>
      <c r="E205" s="4" t="s">
        <v>28</v>
      </c>
      <c r="F205" s="6">
        <v>15</v>
      </c>
      <c r="G205" s="4">
        <v>4</v>
      </c>
      <c r="H205" s="6">
        <v>60</v>
      </c>
      <c r="I205" s="5">
        <v>44616</v>
      </c>
      <c r="J205" s="4">
        <v>2</v>
      </c>
    </row>
    <row r="206" spans="1:10" ht="14.25" customHeight="1" x14ac:dyDescent="0.35">
      <c r="A206" s="4">
        <v>130</v>
      </c>
      <c r="B206" s="5">
        <v>44614</v>
      </c>
      <c r="C206" s="4" t="s">
        <v>16</v>
      </c>
      <c r="D206" s="4" t="s">
        <v>11</v>
      </c>
      <c r="E206" s="4" t="s">
        <v>15</v>
      </c>
      <c r="F206" s="6">
        <v>8</v>
      </c>
      <c r="G206" s="4">
        <v>2</v>
      </c>
      <c r="H206" s="6">
        <v>16</v>
      </c>
      <c r="I206" s="5">
        <v>44616</v>
      </c>
      <c r="J206" s="4">
        <v>2</v>
      </c>
    </row>
    <row r="207" spans="1:10" ht="14.25" customHeight="1" x14ac:dyDescent="0.35">
      <c r="A207" s="4">
        <v>130</v>
      </c>
      <c r="B207" s="5">
        <v>44614</v>
      </c>
      <c r="C207" s="4" t="s">
        <v>16</v>
      </c>
      <c r="D207" s="4" t="s">
        <v>11</v>
      </c>
      <c r="E207" s="4" t="s">
        <v>26</v>
      </c>
      <c r="F207" s="6">
        <v>9</v>
      </c>
      <c r="G207" s="4">
        <v>3</v>
      </c>
      <c r="H207" s="6">
        <v>27</v>
      </c>
      <c r="I207" s="5">
        <v>44616</v>
      </c>
      <c r="J207" s="4">
        <v>2</v>
      </c>
    </row>
    <row r="208" spans="1:10" ht="14.25" customHeight="1" x14ac:dyDescent="0.35">
      <c r="A208" s="4">
        <v>131</v>
      </c>
      <c r="B208" s="5">
        <v>44614</v>
      </c>
      <c r="C208" s="4" t="s">
        <v>13</v>
      </c>
      <c r="D208" s="4" t="s">
        <v>11</v>
      </c>
      <c r="E208" s="4" t="s">
        <v>29</v>
      </c>
      <c r="F208" s="6">
        <v>12</v>
      </c>
      <c r="G208" s="4">
        <v>4</v>
      </c>
      <c r="H208" s="6">
        <v>48</v>
      </c>
      <c r="I208" s="5">
        <v>44615</v>
      </c>
      <c r="J208" s="4">
        <v>1</v>
      </c>
    </row>
    <row r="209" spans="1:10" ht="14.25" customHeight="1" x14ac:dyDescent="0.35">
      <c r="A209" s="4">
        <v>131</v>
      </c>
      <c r="B209" s="5">
        <v>44614</v>
      </c>
      <c r="C209" s="4" t="s">
        <v>13</v>
      </c>
      <c r="D209" s="4" t="s">
        <v>11</v>
      </c>
      <c r="E209" s="4" t="s">
        <v>26</v>
      </c>
      <c r="F209" s="6">
        <v>9</v>
      </c>
      <c r="G209" s="4">
        <v>9</v>
      </c>
      <c r="H209" s="6">
        <v>81</v>
      </c>
      <c r="I209" s="5">
        <v>44615</v>
      </c>
      <c r="J209" s="4">
        <v>1</v>
      </c>
    </row>
    <row r="210" spans="1:10" ht="14.25" customHeight="1" x14ac:dyDescent="0.35">
      <c r="A210" s="4">
        <v>132</v>
      </c>
      <c r="B210" s="5">
        <v>44615</v>
      </c>
      <c r="C210" s="4" t="s">
        <v>16</v>
      </c>
      <c r="D210" s="4" t="s">
        <v>11</v>
      </c>
      <c r="E210" s="4" t="s">
        <v>15</v>
      </c>
      <c r="F210" s="6">
        <v>8</v>
      </c>
      <c r="G210" s="4">
        <v>4</v>
      </c>
      <c r="H210" s="6">
        <v>32</v>
      </c>
      <c r="I210" s="5">
        <v>44618</v>
      </c>
      <c r="J210" s="4">
        <v>3</v>
      </c>
    </row>
    <row r="211" spans="1:10" ht="14.25" customHeight="1" x14ac:dyDescent="0.35">
      <c r="A211" s="4">
        <v>132</v>
      </c>
      <c r="B211" s="5">
        <v>44615</v>
      </c>
      <c r="C211" s="4" t="s">
        <v>16</v>
      </c>
      <c r="D211" s="4" t="s">
        <v>11</v>
      </c>
      <c r="E211" s="4" t="s">
        <v>24</v>
      </c>
      <c r="F211" s="6">
        <v>72</v>
      </c>
      <c r="G211" s="4">
        <v>2</v>
      </c>
      <c r="H211" s="6">
        <v>144</v>
      </c>
      <c r="I211" s="5">
        <v>44618</v>
      </c>
      <c r="J211" s="4">
        <v>3</v>
      </c>
    </row>
    <row r="212" spans="1:10" ht="14.25" customHeight="1" x14ac:dyDescent="0.35">
      <c r="A212" s="4">
        <v>133</v>
      </c>
      <c r="B212" s="5">
        <v>44615</v>
      </c>
      <c r="C212" s="4" t="s">
        <v>13</v>
      </c>
      <c r="D212" s="4" t="s">
        <v>11</v>
      </c>
      <c r="E212" s="4" t="s">
        <v>30</v>
      </c>
      <c r="F212" s="6">
        <v>20</v>
      </c>
      <c r="G212" s="4">
        <v>6</v>
      </c>
      <c r="H212" s="6">
        <v>120</v>
      </c>
      <c r="I212" s="5">
        <v>44617</v>
      </c>
      <c r="J212" s="4">
        <v>2</v>
      </c>
    </row>
    <row r="213" spans="1:10" ht="14.25" customHeight="1" x14ac:dyDescent="0.35">
      <c r="A213" s="4">
        <v>133</v>
      </c>
      <c r="B213" s="5">
        <v>44615</v>
      </c>
      <c r="C213" s="4" t="s">
        <v>13</v>
      </c>
      <c r="D213" s="4" t="s">
        <v>11</v>
      </c>
      <c r="E213" s="4" t="s">
        <v>25</v>
      </c>
      <c r="F213" s="6">
        <v>12</v>
      </c>
      <c r="G213" s="4">
        <v>9</v>
      </c>
      <c r="H213" s="6">
        <v>108</v>
      </c>
      <c r="I213" s="5">
        <v>44617</v>
      </c>
      <c r="J213" s="4">
        <v>2</v>
      </c>
    </row>
    <row r="214" spans="1:10" ht="14.25" customHeight="1" x14ac:dyDescent="0.35">
      <c r="A214" s="4">
        <v>133</v>
      </c>
      <c r="B214" s="5">
        <v>44615</v>
      </c>
      <c r="C214" s="4" t="s">
        <v>13</v>
      </c>
      <c r="D214" s="4" t="s">
        <v>11</v>
      </c>
      <c r="E214" s="4" t="s">
        <v>26</v>
      </c>
      <c r="F214" s="6">
        <v>9</v>
      </c>
      <c r="G214" s="4">
        <v>6</v>
      </c>
      <c r="H214" s="6">
        <v>54</v>
      </c>
      <c r="I214" s="5">
        <v>44617</v>
      </c>
      <c r="J214" s="4">
        <v>2</v>
      </c>
    </row>
    <row r="215" spans="1:10" ht="14.25" customHeight="1" x14ac:dyDescent="0.35">
      <c r="A215" s="4">
        <v>134</v>
      </c>
      <c r="B215" s="5">
        <v>44615</v>
      </c>
      <c r="C215" s="4" t="s">
        <v>13</v>
      </c>
      <c r="D215" s="4" t="s">
        <v>11</v>
      </c>
      <c r="E215" s="4" t="s">
        <v>18</v>
      </c>
      <c r="F215" s="6">
        <v>25</v>
      </c>
      <c r="G215" s="4">
        <v>4</v>
      </c>
      <c r="H215" s="6">
        <v>100</v>
      </c>
      <c r="I215" s="5">
        <v>44616</v>
      </c>
      <c r="J215" s="4">
        <v>1</v>
      </c>
    </row>
    <row r="216" spans="1:10" ht="14.25" customHeight="1" x14ac:dyDescent="0.35">
      <c r="A216" s="4">
        <v>135</v>
      </c>
      <c r="B216" s="5">
        <v>44616</v>
      </c>
      <c r="C216" s="4" t="s">
        <v>16</v>
      </c>
      <c r="D216" s="4" t="s">
        <v>11</v>
      </c>
      <c r="E216" s="4" t="s">
        <v>21</v>
      </c>
      <c r="F216" s="6">
        <v>4</v>
      </c>
      <c r="G216" s="4">
        <v>15</v>
      </c>
      <c r="H216" s="6">
        <v>60</v>
      </c>
      <c r="I216" s="5">
        <v>44618</v>
      </c>
      <c r="J216" s="4">
        <v>2</v>
      </c>
    </row>
    <row r="217" spans="1:10" ht="14.25" customHeight="1" x14ac:dyDescent="0.35">
      <c r="A217" s="4">
        <v>136</v>
      </c>
      <c r="B217" s="5">
        <v>44616</v>
      </c>
      <c r="C217" s="4" t="s">
        <v>16</v>
      </c>
      <c r="D217" s="4" t="s">
        <v>11</v>
      </c>
      <c r="E217" s="4" t="s">
        <v>21</v>
      </c>
      <c r="F217" s="6">
        <v>4</v>
      </c>
      <c r="G217" s="4">
        <v>10</v>
      </c>
      <c r="H217" s="6">
        <v>40</v>
      </c>
      <c r="I217" s="5">
        <v>44617</v>
      </c>
      <c r="J217" s="4">
        <v>1</v>
      </c>
    </row>
    <row r="218" spans="1:10" ht="14.25" customHeight="1" x14ac:dyDescent="0.35">
      <c r="A218" s="4">
        <v>137</v>
      </c>
      <c r="B218" s="5">
        <v>44616</v>
      </c>
      <c r="C218" s="4" t="s">
        <v>16</v>
      </c>
      <c r="D218" s="4" t="s">
        <v>11</v>
      </c>
      <c r="E218" s="4" t="s">
        <v>28</v>
      </c>
      <c r="F218" s="6">
        <v>15</v>
      </c>
      <c r="G218" s="4">
        <v>4</v>
      </c>
      <c r="H218" s="6">
        <v>60</v>
      </c>
      <c r="I218" s="5">
        <v>44619</v>
      </c>
      <c r="J218" s="4">
        <v>3</v>
      </c>
    </row>
    <row r="219" spans="1:10" ht="14.25" customHeight="1" x14ac:dyDescent="0.35">
      <c r="A219" s="4">
        <v>138</v>
      </c>
      <c r="B219" s="5">
        <v>44616</v>
      </c>
      <c r="C219" s="4" t="s">
        <v>13</v>
      </c>
      <c r="D219" s="4" t="s">
        <v>11</v>
      </c>
      <c r="E219" s="4" t="s">
        <v>30</v>
      </c>
      <c r="F219" s="6">
        <v>20</v>
      </c>
      <c r="G219" s="4">
        <v>2</v>
      </c>
      <c r="H219" s="6">
        <v>40</v>
      </c>
      <c r="I219" s="5">
        <v>44619</v>
      </c>
      <c r="J219" s="4">
        <v>3</v>
      </c>
    </row>
    <row r="220" spans="1:10" ht="14.25" customHeight="1" x14ac:dyDescent="0.35">
      <c r="A220" s="4">
        <v>138</v>
      </c>
      <c r="B220" s="5">
        <v>44616</v>
      </c>
      <c r="C220" s="4" t="s">
        <v>13</v>
      </c>
      <c r="D220" s="4" t="s">
        <v>11</v>
      </c>
      <c r="E220" s="4" t="s">
        <v>26</v>
      </c>
      <c r="F220" s="6">
        <v>9</v>
      </c>
      <c r="G220" s="4">
        <v>3</v>
      </c>
      <c r="H220" s="6">
        <v>27</v>
      </c>
      <c r="I220" s="5">
        <v>44619</v>
      </c>
      <c r="J220" s="4">
        <v>3</v>
      </c>
    </row>
    <row r="221" spans="1:10" ht="14.25" customHeight="1" x14ac:dyDescent="0.35">
      <c r="A221" s="4">
        <v>139</v>
      </c>
      <c r="B221" s="5">
        <v>44617</v>
      </c>
      <c r="C221" s="4" t="s">
        <v>10</v>
      </c>
      <c r="D221" s="4" t="s">
        <v>11</v>
      </c>
      <c r="E221" s="4" t="s">
        <v>21</v>
      </c>
      <c r="F221" s="6">
        <v>4</v>
      </c>
      <c r="G221" s="4">
        <v>15</v>
      </c>
      <c r="H221" s="6">
        <v>60</v>
      </c>
      <c r="I221" s="5">
        <v>44618</v>
      </c>
      <c r="J221" s="4">
        <v>1</v>
      </c>
    </row>
    <row r="222" spans="1:10" ht="14.25" customHeight="1" x14ac:dyDescent="0.35">
      <c r="A222" s="4">
        <v>140</v>
      </c>
      <c r="B222" s="5">
        <v>44617</v>
      </c>
      <c r="C222" s="4" t="s">
        <v>16</v>
      </c>
      <c r="D222" s="4" t="s">
        <v>11</v>
      </c>
      <c r="E222" s="4" t="s">
        <v>28</v>
      </c>
      <c r="F222" s="6">
        <v>15</v>
      </c>
      <c r="G222" s="4">
        <v>4</v>
      </c>
      <c r="H222" s="6">
        <v>60</v>
      </c>
      <c r="I222" s="5">
        <v>44620</v>
      </c>
      <c r="J222" s="4">
        <v>3</v>
      </c>
    </row>
    <row r="223" spans="1:10" ht="14.25" customHeight="1" x14ac:dyDescent="0.35">
      <c r="A223" s="4">
        <v>141</v>
      </c>
      <c r="B223" s="5">
        <v>44617</v>
      </c>
      <c r="C223" s="4" t="s">
        <v>16</v>
      </c>
      <c r="D223" s="4" t="s">
        <v>11</v>
      </c>
      <c r="E223" s="4" t="s">
        <v>15</v>
      </c>
      <c r="F223" s="6">
        <v>8</v>
      </c>
      <c r="G223" s="4">
        <v>6</v>
      </c>
      <c r="H223" s="6">
        <v>48</v>
      </c>
      <c r="I223" s="5">
        <v>44620</v>
      </c>
      <c r="J223" s="4">
        <v>3</v>
      </c>
    </row>
    <row r="224" spans="1:10" ht="14.25" customHeight="1" x14ac:dyDescent="0.35">
      <c r="A224" s="4">
        <v>141</v>
      </c>
      <c r="B224" s="5">
        <v>44617</v>
      </c>
      <c r="C224" s="4" t="s">
        <v>16</v>
      </c>
      <c r="D224" s="4" t="s">
        <v>11</v>
      </c>
      <c r="E224" s="4" t="s">
        <v>25</v>
      </c>
      <c r="F224" s="6">
        <v>12</v>
      </c>
      <c r="G224" s="4">
        <v>3</v>
      </c>
      <c r="H224" s="6">
        <v>36</v>
      </c>
      <c r="I224" s="5">
        <v>44620</v>
      </c>
      <c r="J224" s="4">
        <v>3</v>
      </c>
    </row>
    <row r="225" spans="1:10" ht="14.25" customHeight="1" x14ac:dyDescent="0.35">
      <c r="A225" s="4">
        <v>142</v>
      </c>
      <c r="B225" s="5">
        <v>44617</v>
      </c>
      <c r="C225" s="4" t="s">
        <v>16</v>
      </c>
      <c r="D225" s="4" t="s">
        <v>23</v>
      </c>
      <c r="E225" s="4" t="s">
        <v>25</v>
      </c>
      <c r="F225" s="6">
        <v>12</v>
      </c>
      <c r="G225" s="4">
        <v>6</v>
      </c>
      <c r="H225" s="6">
        <v>72</v>
      </c>
      <c r="I225" s="5">
        <v>44622</v>
      </c>
      <c r="J225" s="4">
        <v>5</v>
      </c>
    </row>
    <row r="226" spans="1:10" ht="14.25" customHeight="1" x14ac:dyDescent="0.35">
      <c r="A226" s="4">
        <v>142</v>
      </c>
      <c r="B226" s="5">
        <v>44617</v>
      </c>
      <c r="C226" s="4" t="s">
        <v>16</v>
      </c>
      <c r="D226" s="4" t="s">
        <v>23</v>
      </c>
      <c r="E226" s="4" t="s">
        <v>15</v>
      </c>
      <c r="F226" s="6">
        <v>8</v>
      </c>
      <c r="G226" s="4">
        <v>4</v>
      </c>
      <c r="H226" s="6">
        <v>32</v>
      </c>
      <c r="I226" s="5">
        <v>44622</v>
      </c>
      <c r="J226" s="4">
        <v>5</v>
      </c>
    </row>
    <row r="227" spans="1:10" ht="14.25" customHeight="1" x14ac:dyDescent="0.35">
      <c r="A227" s="4">
        <v>143</v>
      </c>
      <c r="B227" s="5">
        <v>44617</v>
      </c>
      <c r="C227" s="4" t="s">
        <v>19</v>
      </c>
      <c r="D227" s="4" t="s">
        <v>17</v>
      </c>
      <c r="E227" s="4" t="s">
        <v>25</v>
      </c>
      <c r="F227" s="6">
        <v>12</v>
      </c>
      <c r="G227" s="4">
        <v>6</v>
      </c>
      <c r="H227" s="6">
        <v>72</v>
      </c>
      <c r="I227" s="5">
        <v>44623</v>
      </c>
      <c r="J227" s="4">
        <v>6</v>
      </c>
    </row>
    <row r="228" spans="1:10" ht="14.25" customHeight="1" x14ac:dyDescent="0.35">
      <c r="A228" s="4">
        <v>144</v>
      </c>
      <c r="B228" s="5">
        <v>44618</v>
      </c>
      <c r="C228" s="4" t="s">
        <v>13</v>
      </c>
      <c r="D228" s="4" t="s">
        <v>11</v>
      </c>
      <c r="E228" s="4" t="s">
        <v>25</v>
      </c>
      <c r="F228" s="6">
        <v>12</v>
      </c>
      <c r="G228" s="4">
        <v>6</v>
      </c>
      <c r="H228" s="6">
        <v>72</v>
      </c>
      <c r="I228" s="5">
        <v>44620</v>
      </c>
      <c r="J228" s="4">
        <v>2</v>
      </c>
    </row>
    <row r="229" spans="1:10" ht="14.25" customHeight="1" x14ac:dyDescent="0.35">
      <c r="A229" s="4">
        <v>144</v>
      </c>
      <c r="B229" s="5">
        <v>44618</v>
      </c>
      <c r="C229" s="4" t="s">
        <v>13</v>
      </c>
      <c r="D229" s="4" t="s">
        <v>11</v>
      </c>
      <c r="E229" s="4" t="s">
        <v>15</v>
      </c>
      <c r="F229" s="6">
        <v>8</v>
      </c>
      <c r="G229" s="4">
        <v>2</v>
      </c>
      <c r="H229" s="6">
        <v>16</v>
      </c>
      <c r="I229" s="5">
        <v>44620</v>
      </c>
      <c r="J229" s="4">
        <v>2</v>
      </c>
    </row>
    <row r="230" spans="1:10" ht="14.25" customHeight="1" x14ac:dyDescent="0.35">
      <c r="A230" s="4">
        <v>144</v>
      </c>
      <c r="B230" s="5">
        <v>44618</v>
      </c>
      <c r="C230" s="4" t="s">
        <v>13</v>
      </c>
      <c r="D230" s="4" t="s">
        <v>11</v>
      </c>
      <c r="E230" s="4" t="s">
        <v>21</v>
      </c>
      <c r="F230" s="6">
        <v>4</v>
      </c>
      <c r="G230" s="4">
        <v>15</v>
      </c>
      <c r="H230" s="6">
        <v>60</v>
      </c>
      <c r="I230" s="5">
        <v>44620</v>
      </c>
      <c r="J230" s="4">
        <v>2</v>
      </c>
    </row>
    <row r="231" spans="1:10" ht="14.25" customHeight="1" x14ac:dyDescent="0.35">
      <c r="A231" s="4">
        <v>145</v>
      </c>
      <c r="B231" s="5">
        <v>44618</v>
      </c>
      <c r="C231" s="4" t="s">
        <v>16</v>
      </c>
      <c r="D231" s="4" t="s">
        <v>11</v>
      </c>
      <c r="E231" s="4" t="s">
        <v>25</v>
      </c>
      <c r="F231" s="6">
        <v>12</v>
      </c>
      <c r="G231" s="4">
        <v>9</v>
      </c>
      <c r="H231" s="6">
        <v>108</v>
      </c>
      <c r="I231" s="5">
        <v>44621</v>
      </c>
      <c r="J231" s="4">
        <v>3</v>
      </c>
    </row>
    <row r="232" spans="1:10" ht="14.25" customHeight="1" x14ac:dyDescent="0.35">
      <c r="A232" s="4">
        <v>146</v>
      </c>
      <c r="B232" s="5">
        <v>44618</v>
      </c>
      <c r="C232" s="4" t="s">
        <v>16</v>
      </c>
      <c r="D232" s="4" t="s">
        <v>11</v>
      </c>
      <c r="E232" s="4" t="s">
        <v>12</v>
      </c>
      <c r="F232" s="6">
        <v>33</v>
      </c>
      <c r="G232" s="4">
        <v>3</v>
      </c>
      <c r="H232" s="6">
        <v>99</v>
      </c>
      <c r="I232" s="5">
        <v>44621</v>
      </c>
      <c r="J232" s="4">
        <v>3</v>
      </c>
    </row>
    <row r="233" spans="1:10" ht="14.25" customHeight="1" x14ac:dyDescent="0.35">
      <c r="A233" s="4">
        <v>146</v>
      </c>
      <c r="B233" s="5">
        <v>44618</v>
      </c>
      <c r="C233" s="4" t="s">
        <v>16</v>
      </c>
      <c r="D233" s="4" t="s">
        <v>11</v>
      </c>
      <c r="E233" s="4" t="s">
        <v>28</v>
      </c>
      <c r="F233" s="6">
        <v>15</v>
      </c>
      <c r="G233" s="4">
        <v>12</v>
      </c>
      <c r="H233" s="6">
        <v>180</v>
      </c>
      <c r="I233" s="5">
        <v>44621</v>
      </c>
      <c r="J233" s="4">
        <v>3</v>
      </c>
    </row>
    <row r="234" spans="1:10" ht="14.25" customHeight="1" x14ac:dyDescent="0.35">
      <c r="A234" s="4">
        <v>147</v>
      </c>
      <c r="B234" s="5">
        <v>44618</v>
      </c>
      <c r="C234" s="4" t="s">
        <v>16</v>
      </c>
      <c r="D234" s="4" t="s">
        <v>11</v>
      </c>
      <c r="E234" s="4" t="s">
        <v>27</v>
      </c>
      <c r="F234" s="6">
        <v>46</v>
      </c>
      <c r="G234" s="4">
        <v>3</v>
      </c>
      <c r="H234" s="6">
        <v>138</v>
      </c>
      <c r="I234" s="5">
        <v>44619</v>
      </c>
      <c r="J234" s="4">
        <v>1</v>
      </c>
    </row>
    <row r="235" spans="1:10" ht="14.25" customHeight="1" x14ac:dyDescent="0.35">
      <c r="A235" s="4">
        <v>147</v>
      </c>
      <c r="B235" s="5">
        <v>44618</v>
      </c>
      <c r="C235" s="4" t="s">
        <v>16</v>
      </c>
      <c r="D235" s="4" t="s">
        <v>11</v>
      </c>
      <c r="E235" s="4" t="s">
        <v>25</v>
      </c>
      <c r="F235" s="6">
        <v>12</v>
      </c>
      <c r="G235" s="4">
        <v>3</v>
      </c>
      <c r="H235" s="6">
        <v>36</v>
      </c>
      <c r="I235" s="5">
        <v>44619</v>
      </c>
      <c r="J235" s="4">
        <v>1</v>
      </c>
    </row>
    <row r="236" spans="1:10" ht="14.25" customHeight="1" x14ac:dyDescent="0.35">
      <c r="A236" s="4">
        <v>147</v>
      </c>
      <c r="B236" s="5">
        <v>44618</v>
      </c>
      <c r="C236" s="4" t="s">
        <v>16</v>
      </c>
      <c r="D236" s="4" t="s">
        <v>11</v>
      </c>
      <c r="E236" s="4" t="s">
        <v>28</v>
      </c>
      <c r="F236" s="6">
        <v>15</v>
      </c>
      <c r="G236" s="4">
        <v>12</v>
      </c>
      <c r="H236" s="6">
        <v>180</v>
      </c>
      <c r="I236" s="5">
        <v>44619</v>
      </c>
      <c r="J236" s="4">
        <v>1</v>
      </c>
    </row>
    <row r="237" spans="1:10" ht="14.25" customHeight="1" x14ac:dyDescent="0.35">
      <c r="A237" s="4">
        <v>148</v>
      </c>
      <c r="B237" s="5">
        <v>44618</v>
      </c>
      <c r="C237" s="4" t="s">
        <v>13</v>
      </c>
      <c r="D237" s="4" t="s">
        <v>11</v>
      </c>
      <c r="E237" s="4" t="s">
        <v>29</v>
      </c>
      <c r="F237" s="6">
        <v>12</v>
      </c>
      <c r="G237" s="4">
        <v>4</v>
      </c>
      <c r="H237" s="6">
        <v>48</v>
      </c>
      <c r="I237" s="5">
        <v>44620</v>
      </c>
      <c r="J237" s="4">
        <v>2</v>
      </c>
    </row>
    <row r="238" spans="1:10" ht="14.25" customHeight="1" x14ac:dyDescent="0.35">
      <c r="A238" s="4">
        <v>149</v>
      </c>
      <c r="B238" s="5">
        <v>44618</v>
      </c>
      <c r="C238" s="4" t="s">
        <v>10</v>
      </c>
      <c r="D238" s="4" t="s">
        <v>11</v>
      </c>
      <c r="E238" s="4" t="s">
        <v>25</v>
      </c>
      <c r="F238" s="6">
        <v>12</v>
      </c>
      <c r="G238" s="4">
        <v>9</v>
      </c>
      <c r="H238" s="6">
        <v>108</v>
      </c>
      <c r="I238" s="5">
        <v>44620</v>
      </c>
      <c r="J238" s="4">
        <v>2</v>
      </c>
    </row>
    <row r="239" spans="1:10" ht="14.25" customHeight="1" x14ac:dyDescent="0.35">
      <c r="A239" s="4">
        <v>150</v>
      </c>
      <c r="B239" s="5">
        <v>44619</v>
      </c>
      <c r="C239" s="4" t="s">
        <v>16</v>
      </c>
      <c r="D239" s="4" t="s">
        <v>11</v>
      </c>
      <c r="E239" s="4" t="s">
        <v>21</v>
      </c>
      <c r="F239" s="6">
        <v>4</v>
      </c>
      <c r="G239" s="4">
        <v>5</v>
      </c>
      <c r="H239" s="6">
        <v>20</v>
      </c>
      <c r="I239" s="5">
        <v>44622</v>
      </c>
      <c r="J239" s="4">
        <v>3</v>
      </c>
    </row>
    <row r="240" spans="1:10" ht="14.25" customHeight="1" x14ac:dyDescent="0.35">
      <c r="A240" s="4">
        <v>150</v>
      </c>
      <c r="B240" s="5">
        <v>44619</v>
      </c>
      <c r="C240" s="4" t="s">
        <v>16</v>
      </c>
      <c r="D240" s="4" t="s">
        <v>11</v>
      </c>
      <c r="E240" s="4" t="s">
        <v>24</v>
      </c>
      <c r="F240" s="6">
        <v>72</v>
      </c>
      <c r="G240" s="4">
        <v>3</v>
      </c>
      <c r="H240" s="6">
        <v>216</v>
      </c>
      <c r="I240" s="5">
        <v>44622</v>
      </c>
      <c r="J240" s="4">
        <v>3</v>
      </c>
    </row>
    <row r="241" spans="1:10" ht="14.25" customHeight="1" x14ac:dyDescent="0.35">
      <c r="A241" s="4">
        <v>151</v>
      </c>
      <c r="B241" s="5">
        <v>44619</v>
      </c>
      <c r="C241" s="4" t="s">
        <v>16</v>
      </c>
      <c r="D241" s="4" t="s">
        <v>11</v>
      </c>
      <c r="E241" s="4" t="s">
        <v>21</v>
      </c>
      <c r="F241" s="6">
        <v>4</v>
      </c>
      <c r="G241" s="4">
        <v>5</v>
      </c>
      <c r="H241" s="6">
        <v>20</v>
      </c>
      <c r="I241" s="5">
        <v>44621</v>
      </c>
      <c r="J241" s="4">
        <v>2</v>
      </c>
    </row>
    <row r="242" spans="1:10" ht="14.25" customHeight="1" x14ac:dyDescent="0.35">
      <c r="A242" s="4">
        <v>151</v>
      </c>
      <c r="B242" s="5">
        <v>44619</v>
      </c>
      <c r="C242" s="4" t="s">
        <v>16</v>
      </c>
      <c r="D242" s="4" t="s">
        <v>11</v>
      </c>
      <c r="E242" s="4" t="s">
        <v>29</v>
      </c>
      <c r="F242" s="6">
        <v>12</v>
      </c>
      <c r="G242" s="4">
        <v>2</v>
      </c>
      <c r="H242" s="6">
        <v>24</v>
      </c>
      <c r="I242" s="5">
        <v>44621</v>
      </c>
      <c r="J242" s="4">
        <v>2</v>
      </c>
    </row>
    <row r="243" spans="1:10" ht="14.25" customHeight="1" x14ac:dyDescent="0.35">
      <c r="A243" s="4">
        <v>152</v>
      </c>
      <c r="B243" s="5">
        <v>44619</v>
      </c>
      <c r="C243" s="4" t="s">
        <v>16</v>
      </c>
      <c r="D243" s="4" t="s">
        <v>23</v>
      </c>
      <c r="E243" s="4" t="s">
        <v>21</v>
      </c>
      <c r="F243" s="6">
        <v>4</v>
      </c>
      <c r="G243" s="4">
        <v>10</v>
      </c>
      <c r="H243" s="6">
        <v>40</v>
      </c>
      <c r="I243" s="5">
        <v>44627</v>
      </c>
      <c r="J243" s="4">
        <v>8</v>
      </c>
    </row>
    <row r="244" spans="1:10" ht="14.25" customHeight="1" x14ac:dyDescent="0.35">
      <c r="A244" s="4">
        <v>153</v>
      </c>
      <c r="B244" s="5">
        <v>44619</v>
      </c>
      <c r="C244" s="4" t="s">
        <v>16</v>
      </c>
      <c r="D244" s="4" t="s">
        <v>11</v>
      </c>
      <c r="E244" s="4" t="s">
        <v>24</v>
      </c>
      <c r="F244" s="6">
        <v>72</v>
      </c>
      <c r="G244" s="4">
        <v>2</v>
      </c>
      <c r="H244" s="6">
        <v>144</v>
      </c>
      <c r="I244" s="5">
        <v>44622</v>
      </c>
      <c r="J244" s="4">
        <v>3</v>
      </c>
    </row>
    <row r="245" spans="1:10" ht="14.25" customHeight="1" x14ac:dyDescent="0.35">
      <c r="A245" s="4">
        <v>154</v>
      </c>
      <c r="B245" s="5">
        <v>44620</v>
      </c>
      <c r="C245" s="4" t="s">
        <v>16</v>
      </c>
      <c r="D245" s="4" t="s">
        <v>11</v>
      </c>
      <c r="E245" s="4" t="s">
        <v>24</v>
      </c>
      <c r="F245" s="6">
        <v>72</v>
      </c>
      <c r="G245" s="4">
        <v>3</v>
      </c>
      <c r="H245" s="6">
        <v>216</v>
      </c>
      <c r="I245" s="5">
        <v>44621</v>
      </c>
      <c r="J245" s="4">
        <v>1</v>
      </c>
    </row>
    <row r="246" spans="1:10" ht="14.25" customHeight="1" x14ac:dyDescent="0.35">
      <c r="A246" s="4">
        <v>154</v>
      </c>
      <c r="B246" s="5">
        <v>44620</v>
      </c>
      <c r="C246" s="4" t="s">
        <v>16</v>
      </c>
      <c r="D246" s="4" t="s">
        <v>11</v>
      </c>
      <c r="E246" s="4" t="s">
        <v>28</v>
      </c>
      <c r="F246" s="6">
        <v>15</v>
      </c>
      <c r="G246" s="4">
        <v>12</v>
      </c>
      <c r="H246" s="6">
        <v>180</v>
      </c>
      <c r="I246" s="5">
        <v>44621</v>
      </c>
      <c r="J246" s="4">
        <v>1</v>
      </c>
    </row>
    <row r="247" spans="1:10" ht="14.25" customHeight="1" x14ac:dyDescent="0.35">
      <c r="A247" s="4">
        <v>154</v>
      </c>
      <c r="B247" s="5">
        <v>44620</v>
      </c>
      <c r="C247" s="4" t="s">
        <v>16</v>
      </c>
      <c r="D247" s="4" t="s">
        <v>11</v>
      </c>
      <c r="E247" s="4" t="s">
        <v>15</v>
      </c>
      <c r="F247" s="6">
        <v>8</v>
      </c>
      <c r="G247" s="4">
        <v>2</v>
      </c>
      <c r="H247" s="6">
        <v>16</v>
      </c>
      <c r="I247" s="5">
        <v>44621</v>
      </c>
      <c r="J247" s="4">
        <v>1</v>
      </c>
    </row>
    <row r="248" spans="1:10" ht="14.25" customHeight="1" x14ac:dyDescent="0.35">
      <c r="A248" s="4">
        <v>155</v>
      </c>
      <c r="B248" s="5">
        <v>44620</v>
      </c>
      <c r="C248" s="4" t="s">
        <v>10</v>
      </c>
      <c r="D248" s="4" t="s">
        <v>11</v>
      </c>
      <c r="E248" s="4" t="s">
        <v>25</v>
      </c>
      <c r="F248" s="6">
        <v>12</v>
      </c>
      <c r="G248" s="4">
        <v>9</v>
      </c>
      <c r="H248" s="6">
        <v>108</v>
      </c>
      <c r="I248" s="5">
        <v>44623</v>
      </c>
      <c r="J248" s="4">
        <v>3</v>
      </c>
    </row>
    <row r="249" spans="1:10" ht="14.25" customHeight="1" x14ac:dyDescent="0.35">
      <c r="A249" s="4">
        <v>156</v>
      </c>
      <c r="B249" s="5">
        <v>44621</v>
      </c>
      <c r="C249" s="4" t="s">
        <v>13</v>
      </c>
      <c r="D249" s="4" t="s">
        <v>11</v>
      </c>
      <c r="E249" s="4" t="s">
        <v>15</v>
      </c>
      <c r="F249" s="6">
        <v>8</v>
      </c>
      <c r="G249" s="4">
        <v>6</v>
      </c>
      <c r="H249" s="6">
        <v>48</v>
      </c>
      <c r="I249" s="5">
        <v>44622</v>
      </c>
      <c r="J249" s="4">
        <v>1</v>
      </c>
    </row>
    <row r="250" spans="1:10" ht="14.25" customHeight="1" x14ac:dyDescent="0.35">
      <c r="A250" s="4">
        <v>157</v>
      </c>
      <c r="B250" s="5">
        <v>44622</v>
      </c>
      <c r="C250" s="4" t="s">
        <v>19</v>
      </c>
      <c r="D250" s="4" t="s">
        <v>11</v>
      </c>
      <c r="E250" s="4" t="s">
        <v>15</v>
      </c>
      <c r="F250" s="6">
        <v>8</v>
      </c>
      <c r="G250" s="4">
        <v>6</v>
      </c>
      <c r="H250" s="6">
        <v>48</v>
      </c>
      <c r="I250" s="5">
        <v>44623</v>
      </c>
      <c r="J250" s="4">
        <v>1</v>
      </c>
    </row>
    <row r="251" spans="1:10" ht="14.25" customHeight="1" x14ac:dyDescent="0.35">
      <c r="A251" s="4">
        <v>158</v>
      </c>
      <c r="B251" s="5">
        <v>44622</v>
      </c>
      <c r="C251" s="4" t="s">
        <v>16</v>
      </c>
      <c r="D251" s="4" t="s">
        <v>11</v>
      </c>
      <c r="E251" s="4" t="s">
        <v>28</v>
      </c>
      <c r="F251" s="6">
        <v>15</v>
      </c>
      <c r="G251" s="4">
        <v>8</v>
      </c>
      <c r="H251" s="6">
        <v>120</v>
      </c>
      <c r="I251" s="5">
        <v>44623</v>
      </c>
      <c r="J251" s="4">
        <v>1</v>
      </c>
    </row>
    <row r="252" spans="1:10" ht="14.25" customHeight="1" x14ac:dyDescent="0.35">
      <c r="A252" s="4">
        <v>159</v>
      </c>
      <c r="B252" s="5">
        <v>44622</v>
      </c>
      <c r="C252" s="4" t="s">
        <v>19</v>
      </c>
      <c r="D252" s="4" t="s">
        <v>11</v>
      </c>
      <c r="E252" s="4" t="s">
        <v>21</v>
      </c>
      <c r="F252" s="6">
        <v>4</v>
      </c>
      <c r="G252" s="4">
        <v>10</v>
      </c>
      <c r="H252" s="6">
        <v>40</v>
      </c>
      <c r="I252" s="5">
        <v>44623</v>
      </c>
      <c r="J252" s="4">
        <v>1</v>
      </c>
    </row>
    <row r="253" spans="1:10" ht="14.25" customHeight="1" x14ac:dyDescent="0.35">
      <c r="A253" s="4">
        <v>160</v>
      </c>
      <c r="B253" s="5">
        <v>44622</v>
      </c>
      <c r="C253" s="4" t="s">
        <v>13</v>
      </c>
      <c r="D253" s="4" t="s">
        <v>11</v>
      </c>
      <c r="E253" s="4" t="s">
        <v>15</v>
      </c>
      <c r="F253" s="6">
        <v>8</v>
      </c>
      <c r="G253" s="4">
        <v>6</v>
      </c>
      <c r="H253" s="6">
        <v>48</v>
      </c>
      <c r="I253" s="5">
        <v>44625</v>
      </c>
      <c r="J253" s="4">
        <v>3</v>
      </c>
    </row>
    <row r="254" spans="1:10" ht="14.25" customHeight="1" x14ac:dyDescent="0.35">
      <c r="A254" s="4">
        <v>160</v>
      </c>
      <c r="B254" s="5">
        <v>44622</v>
      </c>
      <c r="C254" s="4" t="s">
        <v>13</v>
      </c>
      <c r="D254" s="4" t="s">
        <v>11</v>
      </c>
      <c r="E254" s="4" t="s">
        <v>28</v>
      </c>
      <c r="F254" s="6">
        <v>15</v>
      </c>
      <c r="G254" s="4">
        <v>12</v>
      </c>
      <c r="H254" s="6">
        <v>180</v>
      </c>
      <c r="I254" s="5">
        <v>44625</v>
      </c>
      <c r="J254" s="4">
        <v>3</v>
      </c>
    </row>
    <row r="255" spans="1:10" ht="14.25" customHeight="1" x14ac:dyDescent="0.35">
      <c r="A255" s="4">
        <v>160</v>
      </c>
      <c r="B255" s="5">
        <v>44622</v>
      </c>
      <c r="C255" s="4" t="s">
        <v>13</v>
      </c>
      <c r="D255" s="4" t="s">
        <v>11</v>
      </c>
      <c r="E255" s="4" t="s">
        <v>18</v>
      </c>
      <c r="F255" s="6">
        <v>25</v>
      </c>
      <c r="G255" s="4">
        <v>6</v>
      </c>
      <c r="H255" s="6">
        <v>150</v>
      </c>
      <c r="I255" s="5">
        <v>44625</v>
      </c>
      <c r="J255" s="4">
        <v>3</v>
      </c>
    </row>
    <row r="256" spans="1:10" ht="14.25" customHeight="1" x14ac:dyDescent="0.35">
      <c r="A256" s="4">
        <v>161</v>
      </c>
      <c r="B256" s="5">
        <v>44623</v>
      </c>
      <c r="C256" s="4" t="s">
        <v>16</v>
      </c>
      <c r="D256" s="4" t="s">
        <v>11</v>
      </c>
      <c r="E256" s="4" t="s">
        <v>15</v>
      </c>
      <c r="F256" s="6">
        <v>8</v>
      </c>
      <c r="G256" s="4">
        <v>2</v>
      </c>
      <c r="H256" s="6">
        <v>16</v>
      </c>
      <c r="I256" s="5">
        <v>44625</v>
      </c>
      <c r="J256" s="4">
        <v>2</v>
      </c>
    </row>
    <row r="257" spans="1:10" ht="14.25" customHeight="1" x14ac:dyDescent="0.35">
      <c r="A257" s="4">
        <v>161</v>
      </c>
      <c r="B257" s="5">
        <v>44623</v>
      </c>
      <c r="C257" s="4" t="s">
        <v>16</v>
      </c>
      <c r="D257" s="4" t="s">
        <v>11</v>
      </c>
      <c r="E257" s="4" t="s">
        <v>26</v>
      </c>
      <c r="F257" s="6">
        <v>9</v>
      </c>
      <c r="G257" s="4">
        <v>3</v>
      </c>
      <c r="H257" s="6">
        <v>27</v>
      </c>
      <c r="I257" s="5">
        <v>44625</v>
      </c>
      <c r="J257" s="4">
        <v>2</v>
      </c>
    </row>
    <row r="258" spans="1:10" ht="14.25" customHeight="1" x14ac:dyDescent="0.35">
      <c r="A258" s="4">
        <v>162</v>
      </c>
      <c r="B258" s="5">
        <v>44623</v>
      </c>
      <c r="C258" s="4" t="s">
        <v>16</v>
      </c>
      <c r="D258" s="4" t="s">
        <v>11</v>
      </c>
      <c r="E258" s="4" t="s">
        <v>26</v>
      </c>
      <c r="F258" s="6">
        <v>9</v>
      </c>
      <c r="G258" s="4">
        <v>6</v>
      </c>
      <c r="H258" s="6">
        <v>54</v>
      </c>
      <c r="I258" s="5">
        <v>44625</v>
      </c>
      <c r="J258" s="4">
        <v>2</v>
      </c>
    </row>
    <row r="259" spans="1:10" ht="14.25" customHeight="1" x14ac:dyDescent="0.35">
      <c r="A259" s="4">
        <v>163</v>
      </c>
      <c r="B259" s="5">
        <v>44624</v>
      </c>
      <c r="C259" s="4" t="s">
        <v>16</v>
      </c>
      <c r="D259" s="4" t="s">
        <v>11</v>
      </c>
      <c r="E259" s="4" t="s">
        <v>21</v>
      </c>
      <c r="F259" s="6">
        <v>4</v>
      </c>
      <c r="G259" s="4">
        <v>10</v>
      </c>
      <c r="H259" s="6">
        <v>40</v>
      </c>
      <c r="I259" s="5">
        <v>44626</v>
      </c>
      <c r="J259" s="4">
        <v>2</v>
      </c>
    </row>
    <row r="260" spans="1:10" ht="14.25" customHeight="1" x14ac:dyDescent="0.35">
      <c r="A260" s="4">
        <v>164</v>
      </c>
      <c r="B260" s="5">
        <v>44625</v>
      </c>
      <c r="C260" s="4" t="s">
        <v>16</v>
      </c>
      <c r="D260" s="4" t="s">
        <v>11</v>
      </c>
      <c r="E260" s="4" t="s">
        <v>21</v>
      </c>
      <c r="F260" s="6">
        <v>4</v>
      </c>
      <c r="G260" s="4">
        <v>5</v>
      </c>
      <c r="H260" s="6">
        <v>20</v>
      </c>
      <c r="I260" s="5">
        <v>44627</v>
      </c>
      <c r="J260" s="4">
        <v>2</v>
      </c>
    </row>
    <row r="261" spans="1:10" ht="14.25" customHeight="1" x14ac:dyDescent="0.35">
      <c r="A261" s="4">
        <v>164</v>
      </c>
      <c r="B261" s="5">
        <v>44625</v>
      </c>
      <c r="C261" s="4" t="s">
        <v>16</v>
      </c>
      <c r="D261" s="4" t="s">
        <v>11</v>
      </c>
      <c r="E261" s="4" t="s">
        <v>25</v>
      </c>
      <c r="F261" s="6">
        <v>12</v>
      </c>
      <c r="G261" s="4">
        <v>9</v>
      </c>
      <c r="H261" s="6">
        <v>108</v>
      </c>
      <c r="I261" s="5">
        <v>44627</v>
      </c>
      <c r="J261" s="4">
        <v>2</v>
      </c>
    </row>
    <row r="262" spans="1:10" ht="14.25" customHeight="1" x14ac:dyDescent="0.35">
      <c r="A262" s="4">
        <v>165</v>
      </c>
      <c r="B262" s="5">
        <v>44625</v>
      </c>
      <c r="C262" s="4" t="s">
        <v>13</v>
      </c>
      <c r="D262" s="4" t="s">
        <v>23</v>
      </c>
      <c r="E262" s="4" t="s">
        <v>21</v>
      </c>
      <c r="F262" s="6">
        <v>4</v>
      </c>
      <c r="G262" s="4">
        <v>5</v>
      </c>
      <c r="H262" s="6">
        <v>20</v>
      </c>
      <c r="I262" s="5">
        <v>44631</v>
      </c>
      <c r="J262" s="4">
        <v>6</v>
      </c>
    </row>
    <row r="263" spans="1:10" ht="14.25" customHeight="1" x14ac:dyDescent="0.35">
      <c r="A263" s="4">
        <v>166</v>
      </c>
      <c r="B263" s="5">
        <v>44626</v>
      </c>
      <c r="C263" s="4" t="s">
        <v>16</v>
      </c>
      <c r="D263" s="4" t="s">
        <v>11</v>
      </c>
      <c r="E263" s="4" t="s">
        <v>25</v>
      </c>
      <c r="F263" s="6">
        <v>12</v>
      </c>
      <c r="G263" s="4">
        <v>6</v>
      </c>
      <c r="H263" s="6">
        <v>72</v>
      </c>
      <c r="I263" s="5">
        <v>44628</v>
      </c>
      <c r="J263" s="4">
        <v>2</v>
      </c>
    </row>
    <row r="264" spans="1:10" ht="14.25" customHeight="1" x14ac:dyDescent="0.35">
      <c r="A264" s="4">
        <v>166</v>
      </c>
      <c r="B264" s="5">
        <v>44626</v>
      </c>
      <c r="C264" s="4" t="s">
        <v>16</v>
      </c>
      <c r="D264" s="4" t="s">
        <v>11</v>
      </c>
      <c r="E264" s="4" t="s">
        <v>27</v>
      </c>
      <c r="F264" s="6">
        <v>46</v>
      </c>
      <c r="G264" s="4">
        <v>2</v>
      </c>
      <c r="H264" s="6">
        <v>92</v>
      </c>
      <c r="I264" s="5">
        <v>44628</v>
      </c>
      <c r="J264" s="4">
        <v>2</v>
      </c>
    </row>
    <row r="265" spans="1:10" ht="14.25" customHeight="1" x14ac:dyDescent="0.35">
      <c r="A265" s="4">
        <v>167</v>
      </c>
      <c r="B265" s="5">
        <v>44626</v>
      </c>
      <c r="C265" s="4" t="s">
        <v>10</v>
      </c>
      <c r="D265" s="4" t="s">
        <v>11</v>
      </c>
      <c r="E265" s="4" t="s">
        <v>21</v>
      </c>
      <c r="F265" s="6">
        <v>4</v>
      </c>
      <c r="G265" s="4">
        <v>10</v>
      </c>
      <c r="H265" s="6">
        <v>40</v>
      </c>
      <c r="I265" s="5">
        <v>44628</v>
      </c>
      <c r="J265" s="4">
        <v>2</v>
      </c>
    </row>
    <row r="266" spans="1:10" ht="14.25" customHeight="1" x14ac:dyDescent="0.35">
      <c r="A266" s="4">
        <v>167</v>
      </c>
      <c r="B266" s="5">
        <v>44626</v>
      </c>
      <c r="C266" s="4" t="s">
        <v>10</v>
      </c>
      <c r="D266" s="4" t="s">
        <v>11</v>
      </c>
      <c r="E266" s="4" t="s">
        <v>30</v>
      </c>
      <c r="F266" s="6">
        <v>20</v>
      </c>
      <c r="G266" s="4">
        <v>4</v>
      </c>
      <c r="H266" s="6">
        <v>80</v>
      </c>
      <c r="I266" s="5">
        <v>44628</v>
      </c>
      <c r="J266" s="4">
        <v>2</v>
      </c>
    </row>
    <row r="267" spans="1:10" ht="14.25" customHeight="1" x14ac:dyDescent="0.35">
      <c r="A267" s="4">
        <v>168</v>
      </c>
      <c r="B267" s="5">
        <v>44627</v>
      </c>
      <c r="C267" s="4" t="s">
        <v>19</v>
      </c>
      <c r="D267" s="4" t="s">
        <v>11</v>
      </c>
      <c r="E267" s="4" t="s">
        <v>26</v>
      </c>
      <c r="F267" s="6">
        <v>9</v>
      </c>
      <c r="G267" s="4">
        <v>6</v>
      </c>
      <c r="H267" s="6">
        <v>54</v>
      </c>
      <c r="I267" s="5">
        <v>44629</v>
      </c>
      <c r="J267" s="4">
        <v>2</v>
      </c>
    </row>
    <row r="268" spans="1:10" ht="14.25" customHeight="1" x14ac:dyDescent="0.35">
      <c r="A268" s="4">
        <v>169</v>
      </c>
      <c r="B268" s="5">
        <v>44627</v>
      </c>
      <c r="C268" s="4" t="s">
        <v>10</v>
      </c>
      <c r="D268" s="4" t="s">
        <v>17</v>
      </c>
      <c r="E268" s="4" t="s">
        <v>26</v>
      </c>
      <c r="F268" s="6">
        <v>9</v>
      </c>
      <c r="G268" s="4">
        <v>9</v>
      </c>
      <c r="H268" s="6">
        <v>81</v>
      </c>
      <c r="I268" s="5">
        <v>44633</v>
      </c>
      <c r="J268" s="4">
        <v>6</v>
      </c>
    </row>
    <row r="269" spans="1:10" ht="14.25" customHeight="1" x14ac:dyDescent="0.35">
      <c r="A269" s="4">
        <v>169</v>
      </c>
      <c r="B269" s="5">
        <v>44627</v>
      </c>
      <c r="C269" s="4" t="s">
        <v>10</v>
      </c>
      <c r="D269" s="4" t="s">
        <v>17</v>
      </c>
      <c r="E269" s="4" t="s">
        <v>15</v>
      </c>
      <c r="F269" s="6">
        <v>8</v>
      </c>
      <c r="G269" s="4">
        <v>2</v>
      </c>
      <c r="H269" s="6">
        <v>16</v>
      </c>
      <c r="I269" s="5">
        <v>44633</v>
      </c>
      <c r="J269" s="4">
        <v>6</v>
      </c>
    </row>
    <row r="270" spans="1:10" ht="14.25" customHeight="1" x14ac:dyDescent="0.35">
      <c r="A270" s="4">
        <v>170</v>
      </c>
      <c r="B270" s="5">
        <v>44628</v>
      </c>
      <c r="C270" s="4" t="s">
        <v>16</v>
      </c>
      <c r="D270" s="4" t="s">
        <v>11</v>
      </c>
      <c r="E270" s="4" t="s">
        <v>30</v>
      </c>
      <c r="F270" s="6">
        <v>20</v>
      </c>
      <c r="G270" s="4">
        <v>2</v>
      </c>
      <c r="H270" s="6">
        <v>40</v>
      </c>
      <c r="I270" s="5">
        <v>44629</v>
      </c>
      <c r="J270" s="4">
        <v>1</v>
      </c>
    </row>
    <row r="271" spans="1:10" ht="14.25" customHeight="1" x14ac:dyDescent="0.35">
      <c r="A271" s="4">
        <v>171</v>
      </c>
      <c r="B271" s="5">
        <v>44628</v>
      </c>
      <c r="C271" s="4" t="s">
        <v>16</v>
      </c>
      <c r="D271" s="4" t="s">
        <v>22</v>
      </c>
      <c r="E271" s="4" t="s">
        <v>15</v>
      </c>
      <c r="F271" s="6">
        <v>8</v>
      </c>
      <c r="G271" s="4">
        <v>2</v>
      </c>
      <c r="H271" s="6">
        <v>16</v>
      </c>
      <c r="I271" s="5">
        <v>44631</v>
      </c>
      <c r="J271" s="4">
        <v>3</v>
      </c>
    </row>
    <row r="272" spans="1:10" ht="14.25" customHeight="1" x14ac:dyDescent="0.35">
      <c r="A272" s="4">
        <v>171</v>
      </c>
      <c r="B272" s="5">
        <v>44628</v>
      </c>
      <c r="C272" s="4" t="s">
        <v>16</v>
      </c>
      <c r="D272" s="4" t="s">
        <v>22</v>
      </c>
      <c r="E272" s="4" t="s">
        <v>26</v>
      </c>
      <c r="F272" s="6">
        <v>9</v>
      </c>
      <c r="G272" s="4">
        <v>9</v>
      </c>
      <c r="H272" s="6">
        <v>81</v>
      </c>
      <c r="I272" s="5">
        <v>44631</v>
      </c>
      <c r="J272" s="4">
        <v>3</v>
      </c>
    </row>
    <row r="273" spans="1:10" ht="14.25" customHeight="1" x14ac:dyDescent="0.35">
      <c r="A273" s="4">
        <v>172</v>
      </c>
      <c r="B273" s="5">
        <v>44628</v>
      </c>
      <c r="C273" s="4" t="s">
        <v>16</v>
      </c>
      <c r="D273" s="4" t="s">
        <v>11</v>
      </c>
      <c r="E273" s="4" t="s">
        <v>29</v>
      </c>
      <c r="F273" s="6">
        <v>12</v>
      </c>
      <c r="G273" s="4">
        <v>6</v>
      </c>
      <c r="H273" s="6">
        <v>72</v>
      </c>
      <c r="I273" s="5">
        <v>44631</v>
      </c>
      <c r="J273" s="4">
        <v>3</v>
      </c>
    </row>
    <row r="274" spans="1:10" ht="14.25" customHeight="1" x14ac:dyDescent="0.35">
      <c r="A274" s="4">
        <v>172</v>
      </c>
      <c r="B274" s="5">
        <v>44628</v>
      </c>
      <c r="C274" s="4" t="s">
        <v>16</v>
      </c>
      <c r="D274" s="4" t="s">
        <v>11</v>
      </c>
      <c r="E274" s="4" t="s">
        <v>26</v>
      </c>
      <c r="F274" s="6">
        <v>9</v>
      </c>
      <c r="G274" s="4">
        <v>6</v>
      </c>
      <c r="H274" s="6">
        <v>54</v>
      </c>
      <c r="I274" s="5">
        <v>44631</v>
      </c>
      <c r="J274" s="4">
        <v>3</v>
      </c>
    </row>
    <row r="275" spans="1:10" ht="14.25" customHeight="1" x14ac:dyDescent="0.35">
      <c r="A275" s="4">
        <v>173</v>
      </c>
      <c r="B275" s="5">
        <v>44629</v>
      </c>
      <c r="C275" s="4" t="s">
        <v>13</v>
      </c>
      <c r="D275" s="4" t="s">
        <v>11</v>
      </c>
      <c r="E275" s="4" t="s">
        <v>28</v>
      </c>
      <c r="F275" s="6">
        <v>15</v>
      </c>
      <c r="G275" s="4">
        <v>8</v>
      </c>
      <c r="H275" s="6">
        <v>120</v>
      </c>
      <c r="I275" s="5">
        <v>44631</v>
      </c>
      <c r="J275" s="4">
        <v>2</v>
      </c>
    </row>
    <row r="276" spans="1:10" ht="14.25" customHeight="1" x14ac:dyDescent="0.35">
      <c r="A276" s="4">
        <v>173</v>
      </c>
      <c r="B276" s="5">
        <v>44629</v>
      </c>
      <c r="C276" s="4" t="s">
        <v>13</v>
      </c>
      <c r="D276" s="4" t="s">
        <v>11</v>
      </c>
      <c r="E276" s="4" t="s">
        <v>25</v>
      </c>
      <c r="F276" s="6">
        <v>12</v>
      </c>
      <c r="G276" s="4">
        <v>3</v>
      </c>
      <c r="H276" s="6">
        <v>36</v>
      </c>
      <c r="I276" s="5">
        <v>44631</v>
      </c>
      <c r="J276" s="4">
        <v>2</v>
      </c>
    </row>
    <row r="277" spans="1:10" ht="14.25" customHeight="1" x14ac:dyDescent="0.35">
      <c r="A277" s="4">
        <v>173</v>
      </c>
      <c r="B277" s="5">
        <v>44629</v>
      </c>
      <c r="C277" s="4" t="s">
        <v>13</v>
      </c>
      <c r="D277" s="4" t="s">
        <v>11</v>
      </c>
      <c r="E277" s="4" t="s">
        <v>21</v>
      </c>
      <c r="F277" s="6">
        <v>4</v>
      </c>
      <c r="G277" s="4">
        <v>5</v>
      </c>
      <c r="H277" s="6">
        <v>20</v>
      </c>
      <c r="I277" s="5">
        <v>44631</v>
      </c>
      <c r="J277" s="4">
        <v>2</v>
      </c>
    </row>
    <row r="278" spans="1:10" ht="14.25" customHeight="1" x14ac:dyDescent="0.35">
      <c r="A278" s="4">
        <v>174</v>
      </c>
      <c r="B278" s="5">
        <v>44629</v>
      </c>
      <c r="C278" s="4" t="s">
        <v>16</v>
      </c>
      <c r="D278" s="4" t="s">
        <v>11</v>
      </c>
      <c r="E278" s="4" t="s">
        <v>25</v>
      </c>
      <c r="F278" s="6">
        <v>12</v>
      </c>
      <c r="G278" s="4">
        <v>3</v>
      </c>
      <c r="H278" s="6">
        <v>36</v>
      </c>
      <c r="I278" s="5">
        <v>44630</v>
      </c>
      <c r="J278" s="4">
        <v>1</v>
      </c>
    </row>
    <row r="279" spans="1:10" ht="14.25" customHeight="1" x14ac:dyDescent="0.35">
      <c r="A279" s="4">
        <v>174</v>
      </c>
      <c r="B279" s="5">
        <v>44629</v>
      </c>
      <c r="C279" s="4" t="s">
        <v>16</v>
      </c>
      <c r="D279" s="4" t="s">
        <v>11</v>
      </c>
      <c r="E279" s="4" t="s">
        <v>18</v>
      </c>
      <c r="F279" s="6">
        <v>25</v>
      </c>
      <c r="G279" s="4">
        <v>2</v>
      </c>
      <c r="H279" s="6">
        <v>50</v>
      </c>
      <c r="I279" s="5">
        <v>44630</v>
      </c>
      <c r="J279" s="4">
        <v>1</v>
      </c>
    </row>
    <row r="280" spans="1:10" ht="14.25" customHeight="1" x14ac:dyDescent="0.35">
      <c r="A280" s="4">
        <v>175</v>
      </c>
      <c r="B280" s="5">
        <v>44630</v>
      </c>
      <c r="C280" s="4" t="s">
        <v>16</v>
      </c>
      <c r="D280" s="4" t="s">
        <v>20</v>
      </c>
      <c r="E280" s="4" t="s">
        <v>26</v>
      </c>
      <c r="F280" s="6">
        <v>9</v>
      </c>
      <c r="G280" s="4">
        <v>3</v>
      </c>
      <c r="H280" s="6">
        <v>27</v>
      </c>
      <c r="I280" s="5">
        <v>44638</v>
      </c>
      <c r="J280" s="4">
        <v>8</v>
      </c>
    </row>
    <row r="281" spans="1:10" ht="14.25" customHeight="1" x14ac:dyDescent="0.35">
      <c r="A281" s="4">
        <v>176</v>
      </c>
      <c r="B281" s="5">
        <v>44630</v>
      </c>
      <c r="C281" s="4" t="s">
        <v>16</v>
      </c>
      <c r="D281" s="4" t="s">
        <v>11</v>
      </c>
      <c r="E281" s="4" t="s">
        <v>15</v>
      </c>
      <c r="F281" s="6">
        <v>8</v>
      </c>
      <c r="G281" s="4">
        <v>2</v>
      </c>
      <c r="H281" s="6">
        <v>16</v>
      </c>
      <c r="I281" s="5">
        <v>44633</v>
      </c>
      <c r="J281" s="4">
        <v>3</v>
      </c>
    </row>
    <row r="282" spans="1:10" ht="14.25" customHeight="1" x14ac:dyDescent="0.35">
      <c r="A282" s="4">
        <v>177</v>
      </c>
      <c r="B282" s="5">
        <v>44630</v>
      </c>
      <c r="C282" s="4" t="s">
        <v>16</v>
      </c>
      <c r="D282" s="4" t="s">
        <v>11</v>
      </c>
      <c r="E282" s="4" t="s">
        <v>21</v>
      </c>
      <c r="F282" s="6">
        <v>4</v>
      </c>
      <c r="G282" s="4">
        <v>5</v>
      </c>
      <c r="H282" s="6">
        <v>20</v>
      </c>
      <c r="I282" s="5">
        <v>44632</v>
      </c>
      <c r="J282" s="4">
        <v>2</v>
      </c>
    </row>
    <row r="283" spans="1:10" ht="14.25" customHeight="1" x14ac:dyDescent="0.35">
      <c r="A283" s="4">
        <v>177</v>
      </c>
      <c r="B283" s="5">
        <v>44630</v>
      </c>
      <c r="C283" s="4" t="s">
        <v>16</v>
      </c>
      <c r="D283" s="4" t="s">
        <v>11</v>
      </c>
      <c r="E283" s="4" t="s">
        <v>18</v>
      </c>
      <c r="F283" s="6">
        <v>25</v>
      </c>
      <c r="G283" s="4">
        <v>4</v>
      </c>
      <c r="H283" s="6">
        <v>100</v>
      </c>
      <c r="I283" s="5">
        <v>44632</v>
      </c>
      <c r="J283" s="4">
        <v>2</v>
      </c>
    </row>
    <row r="284" spans="1:10" ht="14.25" customHeight="1" x14ac:dyDescent="0.35">
      <c r="A284" s="4">
        <v>178</v>
      </c>
      <c r="B284" s="5">
        <v>44630</v>
      </c>
      <c r="C284" s="4" t="s">
        <v>16</v>
      </c>
      <c r="D284" s="4" t="s">
        <v>11</v>
      </c>
      <c r="E284" s="4" t="s">
        <v>15</v>
      </c>
      <c r="F284" s="6">
        <v>8</v>
      </c>
      <c r="G284" s="4">
        <v>4</v>
      </c>
      <c r="H284" s="6">
        <v>32</v>
      </c>
      <c r="I284" s="5">
        <v>44631</v>
      </c>
      <c r="J284" s="4">
        <v>1</v>
      </c>
    </row>
    <row r="285" spans="1:10" ht="14.25" customHeight="1" x14ac:dyDescent="0.35">
      <c r="A285" s="4">
        <v>178</v>
      </c>
      <c r="B285" s="5">
        <v>44630</v>
      </c>
      <c r="C285" s="4" t="s">
        <v>16</v>
      </c>
      <c r="D285" s="4" t="s">
        <v>11</v>
      </c>
      <c r="E285" s="4" t="s">
        <v>24</v>
      </c>
      <c r="F285" s="6">
        <v>72</v>
      </c>
      <c r="G285" s="4">
        <v>1</v>
      </c>
      <c r="H285" s="6">
        <v>72</v>
      </c>
      <c r="I285" s="5">
        <v>44631</v>
      </c>
      <c r="J285" s="4">
        <v>1</v>
      </c>
    </row>
    <row r="286" spans="1:10" ht="14.25" customHeight="1" x14ac:dyDescent="0.35">
      <c r="A286" s="4">
        <v>179</v>
      </c>
      <c r="B286" s="5">
        <v>44630</v>
      </c>
      <c r="C286" s="4" t="s">
        <v>13</v>
      </c>
      <c r="D286" s="4" t="s">
        <v>11</v>
      </c>
      <c r="E286" s="4" t="s">
        <v>15</v>
      </c>
      <c r="F286" s="6">
        <v>8</v>
      </c>
      <c r="G286" s="4">
        <v>2</v>
      </c>
      <c r="H286" s="6">
        <v>16</v>
      </c>
      <c r="I286" s="5">
        <v>44632</v>
      </c>
      <c r="J286" s="4">
        <v>2</v>
      </c>
    </row>
    <row r="287" spans="1:10" ht="14.25" customHeight="1" x14ac:dyDescent="0.35">
      <c r="A287" s="4">
        <v>180</v>
      </c>
      <c r="B287" s="5">
        <v>44630</v>
      </c>
      <c r="C287" s="4" t="s">
        <v>16</v>
      </c>
      <c r="D287" s="4" t="s">
        <v>11</v>
      </c>
      <c r="E287" s="4" t="s">
        <v>28</v>
      </c>
      <c r="F287" s="6">
        <v>15</v>
      </c>
      <c r="G287" s="4">
        <v>8</v>
      </c>
      <c r="H287" s="6">
        <v>120</v>
      </c>
      <c r="I287" s="5">
        <v>44631</v>
      </c>
      <c r="J287" s="4">
        <v>1</v>
      </c>
    </row>
    <row r="288" spans="1:10" ht="14.25" customHeight="1" x14ac:dyDescent="0.35">
      <c r="A288" s="4">
        <v>180</v>
      </c>
      <c r="B288" s="5">
        <v>44630</v>
      </c>
      <c r="C288" s="4" t="s">
        <v>16</v>
      </c>
      <c r="D288" s="4" t="s">
        <v>11</v>
      </c>
      <c r="E288" s="4" t="s">
        <v>26</v>
      </c>
      <c r="F288" s="6">
        <v>9</v>
      </c>
      <c r="G288" s="4">
        <v>3</v>
      </c>
      <c r="H288" s="6">
        <v>27</v>
      </c>
      <c r="I288" s="5">
        <v>44631</v>
      </c>
      <c r="J288" s="4">
        <v>1</v>
      </c>
    </row>
    <row r="289" spans="1:10" ht="14.25" customHeight="1" x14ac:dyDescent="0.35">
      <c r="A289" s="4">
        <v>181</v>
      </c>
      <c r="B289" s="5">
        <v>44630</v>
      </c>
      <c r="C289" s="4" t="s">
        <v>13</v>
      </c>
      <c r="D289" s="4" t="s">
        <v>11</v>
      </c>
      <c r="E289" s="4" t="s">
        <v>25</v>
      </c>
      <c r="F289" s="6">
        <v>12</v>
      </c>
      <c r="G289" s="4">
        <v>6</v>
      </c>
      <c r="H289" s="6">
        <v>72</v>
      </c>
      <c r="I289" s="5">
        <v>44633</v>
      </c>
      <c r="J289" s="4">
        <v>3</v>
      </c>
    </row>
    <row r="290" spans="1:10" ht="14.25" customHeight="1" x14ac:dyDescent="0.35">
      <c r="A290" s="4">
        <v>182</v>
      </c>
      <c r="B290" s="5">
        <v>44631</v>
      </c>
      <c r="C290" s="4" t="s">
        <v>16</v>
      </c>
      <c r="D290" s="4" t="s">
        <v>11</v>
      </c>
      <c r="E290" s="4" t="s">
        <v>25</v>
      </c>
      <c r="F290" s="6">
        <v>12</v>
      </c>
      <c r="G290" s="4">
        <v>3</v>
      </c>
      <c r="H290" s="6">
        <v>36</v>
      </c>
      <c r="I290" s="5">
        <v>44634</v>
      </c>
      <c r="J290" s="4">
        <v>3</v>
      </c>
    </row>
    <row r="291" spans="1:10" ht="14.25" customHeight="1" x14ac:dyDescent="0.35">
      <c r="A291" s="4">
        <v>183</v>
      </c>
      <c r="B291" s="5">
        <v>44632</v>
      </c>
      <c r="C291" s="4" t="s">
        <v>16</v>
      </c>
      <c r="D291" s="4" t="s">
        <v>11</v>
      </c>
      <c r="E291" s="4" t="s">
        <v>26</v>
      </c>
      <c r="F291" s="6">
        <v>9</v>
      </c>
      <c r="G291" s="4">
        <v>9</v>
      </c>
      <c r="H291" s="6">
        <v>81</v>
      </c>
      <c r="I291" s="5">
        <v>44634</v>
      </c>
      <c r="J291" s="4">
        <v>2</v>
      </c>
    </row>
    <row r="292" spans="1:10" ht="14.25" customHeight="1" x14ac:dyDescent="0.35">
      <c r="A292" s="4">
        <v>183</v>
      </c>
      <c r="B292" s="5">
        <v>44632</v>
      </c>
      <c r="C292" s="4" t="s">
        <v>16</v>
      </c>
      <c r="D292" s="4" t="s">
        <v>11</v>
      </c>
      <c r="E292" s="4" t="s">
        <v>21</v>
      </c>
      <c r="F292" s="6">
        <v>4</v>
      </c>
      <c r="G292" s="4">
        <v>15</v>
      </c>
      <c r="H292" s="6">
        <v>60</v>
      </c>
      <c r="I292" s="5">
        <v>44634</v>
      </c>
      <c r="J292" s="4">
        <v>2</v>
      </c>
    </row>
    <row r="293" spans="1:10" ht="14.25" customHeight="1" x14ac:dyDescent="0.35">
      <c r="A293" s="4">
        <v>184</v>
      </c>
      <c r="B293" s="5">
        <v>44632</v>
      </c>
      <c r="C293" s="4" t="s">
        <v>16</v>
      </c>
      <c r="D293" s="4" t="s">
        <v>14</v>
      </c>
      <c r="E293" s="4" t="s">
        <v>15</v>
      </c>
      <c r="F293" s="6">
        <v>8</v>
      </c>
      <c r="G293" s="4">
        <v>6</v>
      </c>
      <c r="H293" s="6">
        <v>48</v>
      </c>
      <c r="I293" s="5">
        <v>44635</v>
      </c>
      <c r="J293" s="4">
        <v>3</v>
      </c>
    </row>
    <row r="294" spans="1:10" ht="14.25" customHeight="1" x14ac:dyDescent="0.35">
      <c r="A294" s="4">
        <v>184</v>
      </c>
      <c r="B294" s="5">
        <v>44632</v>
      </c>
      <c r="C294" s="4" t="s">
        <v>16</v>
      </c>
      <c r="D294" s="4" t="s">
        <v>14</v>
      </c>
      <c r="E294" s="4" t="s">
        <v>30</v>
      </c>
      <c r="F294" s="6">
        <v>20</v>
      </c>
      <c r="G294" s="4">
        <v>6</v>
      </c>
      <c r="H294" s="6">
        <v>120</v>
      </c>
      <c r="I294" s="5">
        <v>44635</v>
      </c>
      <c r="J294" s="4">
        <v>3</v>
      </c>
    </row>
    <row r="295" spans="1:10" ht="14.25" customHeight="1" x14ac:dyDescent="0.35">
      <c r="A295" s="4">
        <v>184</v>
      </c>
      <c r="B295" s="5">
        <v>44632</v>
      </c>
      <c r="C295" s="4" t="s">
        <v>16</v>
      </c>
      <c r="D295" s="4" t="s">
        <v>14</v>
      </c>
      <c r="E295" s="4" t="s">
        <v>28</v>
      </c>
      <c r="F295" s="6">
        <v>15</v>
      </c>
      <c r="G295" s="4">
        <v>12</v>
      </c>
      <c r="H295" s="6">
        <v>180</v>
      </c>
      <c r="I295" s="5">
        <v>44635</v>
      </c>
      <c r="J295" s="4">
        <v>3</v>
      </c>
    </row>
    <row r="296" spans="1:10" ht="14.25" customHeight="1" x14ac:dyDescent="0.35">
      <c r="A296" s="4">
        <v>185</v>
      </c>
      <c r="B296" s="5">
        <v>44632</v>
      </c>
      <c r="C296" s="4" t="s">
        <v>16</v>
      </c>
      <c r="D296" s="4" t="s">
        <v>23</v>
      </c>
      <c r="E296" s="4" t="s">
        <v>15</v>
      </c>
      <c r="F296" s="6">
        <v>8</v>
      </c>
      <c r="G296" s="4">
        <v>2</v>
      </c>
      <c r="H296" s="6">
        <v>16</v>
      </c>
      <c r="I296" s="5">
        <v>44638</v>
      </c>
      <c r="J296" s="4">
        <v>6</v>
      </c>
    </row>
    <row r="297" spans="1:10" ht="14.25" customHeight="1" x14ac:dyDescent="0.35">
      <c r="A297" s="4">
        <v>186</v>
      </c>
      <c r="B297" s="5">
        <v>44633</v>
      </c>
      <c r="C297" s="4" t="s">
        <v>10</v>
      </c>
      <c r="D297" s="4" t="s">
        <v>11</v>
      </c>
      <c r="E297" s="4" t="s">
        <v>21</v>
      </c>
      <c r="F297" s="6">
        <v>4</v>
      </c>
      <c r="G297" s="4">
        <v>15</v>
      </c>
      <c r="H297" s="6">
        <v>60</v>
      </c>
      <c r="I297" s="5">
        <v>44635</v>
      </c>
      <c r="J297" s="4">
        <v>2</v>
      </c>
    </row>
    <row r="298" spans="1:10" ht="14.25" customHeight="1" x14ac:dyDescent="0.35">
      <c r="A298" s="4">
        <v>187</v>
      </c>
      <c r="B298" s="5">
        <v>44634</v>
      </c>
      <c r="C298" s="4" t="s">
        <v>16</v>
      </c>
      <c r="D298" s="4" t="s">
        <v>11</v>
      </c>
      <c r="E298" s="4" t="s">
        <v>21</v>
      </c>
      <c r="F298" s="6">
        <v>4</v>
      </c>
      <c r="G298" s="4">
        <v>5</v>
      </c>
      <c r="H298" s="6">
        <v>20</v>
      </c>
      <c r="I298" s="5">
        <v>44635</v>
      </c>
      <c r="J298" s="4">
        <v>1</v>
      </c>
    </row>
    <row r="299" spans="1:10" ht="14.25" customHeight="1" x14ac:dyDescent="0.35">
      <c r="A299" s="4">
        <v>187</v>
      </c>
      <c r="B299" s="5">
        <v>44634</v>
      </c>
      <c r="C299" s="4" t="s">
        <v>16</v>
      </c>
      <c r="D299" s="4" t="s">
        <v>11</v>
      </c>
      <c r="E299" s="4" t="s">
        <v>27</v>
      </c>
      <c r="F299" s="6">
        <v>46</v>
      </c>
      <c r="G299" s="4">
        <v>2</v>
      </c>
      <c r="H299" s="6">
        <v>92</v>
      </c>
      <c r="I299" s="5">
        <v>44635</v>
      </c>
      <c r="J299" s="4">
        <v>1</v>
      </c>
    </row>
    <row r="300" spans="1:10" ht="14.25" customHeight="1" x14ac:dyDescent="0.35">
      <c r="A300" s="4">
        <v>188</v>
      </c>
      <c r="B300" s="5">
        <v>44634</v>
      </c>
      <c r="C300" s="4" t="s">
        <v>10</v>
      </c>
      <c r="D300" s="4" t="s">
        <v>11</v>
      </c>
      <c r="E300" s="4" t="s">
        <v>29</v>
      </c>
      <c r="F300" s="6">
        <v>12</v>
      </c>
      <c r="G300" s="4">
        <v>2</v>
      </c>
      <c r="H300" s="6">
        <v>24</v>
      </c>
      <c r="I300" s="5">
        <v>44635</v>
      </c>
      <c r="J300" s="4">
        <v>1</v>
      </c>
    </row>
    <row r="301" spans="1:10" ht="14.25" customHeight="1" x14ac:dyDescent="0.35">
      <c r="A301" s="4">
        <v>189</v>
      </c>
      <c r="B301" s="5">
        <v>44635</v>
      </c>
      <c r="C301" s="4" t="s">
        <v>16</v>
      </c>
      <c r="D301" s="4" t="s">
        <v>11</v>
      </c>
      <c r="E301" s="4" t="s">
        <v>26</v>
      </c>
      <c r="F301" s="6">
        <v>9</v>
      </c>
      <c r="G301" s="4">
        <v>9</v>
      </c>
      <c r="H301" s="6">
        <v>81</v>
      </c>
      <c r="I301" s="5">
        <v>44638</v>
      </c>
      <c r="J301" s="4">
        <v>3</v>
      </c>
    </row>
    <row r="302" spans="1:10" ht="14.25" customHeight="1" x14ac:dyDescent="0.35">
      <c r="A302" s="4">
        <v>190</v>
      </c>
      <c r="B302" s="5">
        <v>44635</v>
      </c>
      <c r="C302" s="4" t="s">
        <v>16</v>
      </c>
      <c r="D302" s="4" t="s">
        <v>11</v>
      </c>
      <c r="E302" s="4" t="s">
        <v>18</v>
      </c>
      <c r="F302" s="6">
        <v>25</v>
      </c>
      <c r="G302" s="4">
        <v>6</v>
      </c>
      <c r="H302" s="6">
        <v>150</v>
      </c>
      <c r="I302" s="5">
        <v>44636</v>
      </c>
      <c r="J302" s="4">
        <v>1</v>
      </c>
    </row>
    <row r="303" spans="1:10" ht="14.25" customHeight="1" x14ac:dyDescent="0.35">
      <c r="A303" s="4">
        <v>190</v>
      </c>
      <c r="B303" s="5">
        <v>44635</v>
      </c>
      <c r="C303" s="4" t="s">
        <v>16</v>
      </c>
      <c r="D303" s="4" t="s">
        <v>11</v>
      </c>
      <c r="E303" s="4" t="s">
        <v>26</v>
      </c>
      <c r="F303" s="6">
        <v>9</v>
      </c>
      <c r="G303" s="4">
        <v>9</v>
      </c>
      <c r="H303" s="6">
        <v>81</v>
      </c>
      <c r="I303" s="5">
        <v>44636</v>
      </c>
      <c r="J303" s="4">
        <v>1</v>
      </c>
    </row>
    <row r="304" spans="1:10" ht="14.25" customHeight="1" x14ac:dyDescent="0.35">
      <c r="A304" s="4">
        <v>190</v>
      </c>
      <c r="B304" s="5">
        <v>44635</v>
      </c>
      <c r="C304" s="4" t="s">
        <v>16</v>
      </c>
      <c r="D304" s="4" t="s">
        <v>11</v>
      </c>
      <c r="E304" s="4" t="s">
        <v>15</v>
      </c>
      <c r="F304" s="6">
        <v>8</v>
      </c>
      <c r="G304" s="4">
        <v>2</v>
      </c>
      <c r="H304" s="6">
        <v>16</v>
      </c>
      <c r="I304" s="5">
        <v>44636</v>
      </c>
      <c r="J304" s="4">
        <v>1</v>
      </c>
    </row>
    <row r="305" spans="1:10" ht="14.25" customHeight="1" x14ac:dyDescent="0.35">
      <c r="A305" s="4">
        <v>191</v>
      </c>
      <c r="B305" s="5">
        <v>44636</v>
      </c>
      <c r="C305" s="4" t="s">
        <v>10</v>
      </c>
      <c r="D305" s="4" t="s">
        <v>11</v>
      </c>
      <c r="E305" s="4" t="s">
        <v>25</v>
      </c>
      <c r="F305" s="6">
        <v>12</v>
      </c>
      <c r="G305" s="4">
        <v>3</v>
      </c>
      <c r="H305" s="6">
        <v>36</v>
      </c>
      <c r="I305" s="5">
        <v>44638</v>
      </c>
      <c r="J305" s="4">
        <v>2</v>
      </c>
    </row>
    <row r="306" spans="1:10" ht="14.25" customHeight="1" x14ac:dyDescent="0.35">
      <c r="A306" s="4">
        <v>191</v>
      </c>
      <c r="B306" s="5">
        <v>44636</v>
      </c>
      <c r="C306" s="4" t="s">
        <v>10</v>
      </c>
      <c r="D306" s="4" t="s">
        <v>11</v>
      </c>
      <c r="E306" s="4" t="s">
        <v>15</v>
      </c>
      <c r="F306" s="6">
        <v>8</v>
      </c>
      <c r="G306" s="4">
        <v>6</v>
      </c>
      <c r="H306" s="6">
        <v>48</v>
      </c>
      <c r="I306" s="5">
        <v>44638</v>
      </c>
      <c r="J306" s="4">
        <v>2</v>
      </c>
    </row>
    <row r="307" spans="1:10" ht="14.25" customHeight="1" x14ac:dyDescent="0.35">
      <c r="A307" s="4">
        <v>192</v>
      </c>
      <c r="B307" s="5">
        <v>44636</v>
      </c>
      <c r="C307" s="4" t="s">
        <v>16</v>
      </c>
      <c r="D307" s="4" t="s">
        <v>11</v>
      </c>
      <c r="E307" s="4" t="s">
        <v>26</v>
      </c>
      <c r="F307" s="6">
        <v>9</v>
      </c>
      <c r="G307" s="4">
        <v>9</v>
      </c>
      <c r="H307" s="6">
        <v>81</v>
      </c>
      <c r="I307" s="5">
        <v>44639</v>
      </c>
      <c r="J307" s="4">
        <v>3</v>
      </c>
    </row>
    <row r="308" spans="1:10" ht="14.25" customHeight="1" x14ac:dyDescent="0.35">
      <c r="A308" s="4">
        <v>193</v>
      </c>
      <c r="B308" s="5">
        <v>44636</v>
      </c>
      <c r="C308" s="4" t="s">
        <v>16</v>
      </c>
      <c r="D308" s="4" t="s">
        <v>11</v>
      </c>
      <c r="E308" s="4" t="s">
        <v>15</v>
      </c>
      <c r="F308" s="6">
        <v>8</v>
      </c>
      <c r="G308" s="4">
        <v>6</v>
      </c>
      <c r="H308" s="6">
        <v>48</v>
      </c>
      <c r="I308" s="5">
        <v>44638</v>
      </c>
      <c r="J308" s="4">
        <v>2</v>
      </c>
    </row>
    <row r="309" spans="1:10" ht="14.25" customHeight="1" x14ac:dyDescent="0.35">
      <c r="A309" s="4">
        <v>194</v>
      </c>
      <c r="B309" s="5">
        <v>44636</v>
      </c>
      <c r="C309" s="4" t="s">
        <v>16</v>
      </c>
      <c r="D309" s="4" t="s">
        <v>11</v>
      </c>
      <c r="E309" s="4" t="s">
        <v>28</v>
      </c>
      <c r="F309" s="6">
        <v>15</v>
      </c>
      <c r="G309" s="4">
        <v>4</v>
      </c>
      <c r="H309" s="6">
        <v>60</v>
      </c>
      <c r="I309" s="5">
        <v>44637</v>
      </c>
      <c r="J309" s="4">
        <v>1</v>
      </c>
    </row>
    <row r="310" spans="1:10" ht="14.25" customHeight="1" x14ac:dyDescent="0.35">
      <c r="A310" s="4">
        <v>194</v>
      </c>
      <c r="B310" s="5">
        <v>44636</v>
      </c>
      <c r="C310" s="4" t="s">
        <v>16</v>
      </c>
      <c r="D310" s="4" t="s">
        <v>11</v>
      </c>
      <c r="E310" s="4" t="s">
        <v>29</v>
      </c>
      <c r="F310" s="6">
        <v>12</v>
      </c>
      <c r="G310" s="4">
        <v>6</v>
      </c>
      <c r="H310" s="6">
        <v>72</v>
      </c>
      <c r="I310" s="5">
        <v>44637</v>
      </c>
      <c r="J310" s="4">
        <v>1</v>
      </c>
    </row>
    <row r="311" spans="1:10" ht="14.25" customHeight="1" x14ac:dyDescent="0.35">
      <c r="A311" s="4">
        <v>195</v>
      </c>
      <c r="B311" s="5">
        <v>44637</v>
      </c>
      <c r="C311" s="4" t="s">
        <v>16</v>
      </c>
      <c r="D311" s="4" t="s">
        <v>17</v>
      </c>
      <c r="E311" s="4" t="s">
        <v>26</v>
      </c>
      <c r="F311" s="6">
        <v>9</v>
      </c>
      <c r="G311" s="4">
        <v>3</v>
      </c>
      <c r="H311" s="6">
        <v>27</v>
      </c>
      <c r="I311" s="5">
        <v>44642</v>
      </c>
      <c r="J311" s="4">
        <v>5</v>
      </c>
    </row>
    <row r="312" spans="1:10" ht="14.25" customHeight="1" x14ac:dyDescent="0.35">
      <c r="A312" s="4">
        <v>196</v>
      </c>
      <c r="B312" s="5">
        <v>44637</v>
      </c>
      <c r="C312" s="4" t="s">
        <v>16</v>
      </c>
      <c r="D312" s="4" t="s">
        <v>23</v>
      </c>
      <c r="E312" s="4" t="s">
        <v>26</v>
      </c>
      <c r="F312" s="6">
        <v>9</v>
      </c>
      <c r="G312" s="4">
        <v>9</v>
      </c>
      <c r="H312" s="6">
        <v>81</v>
      </c>
      <c r="I312" s="5">
        <v>44642</v>
      </c>
      <c r="J312" s="4">
        <v>5</v>
      </c>
    </row>
    <row r="313" spans="1:10" ht="14.25" customHeight="1" x14ac:dyDescent="0.35">
      <c r="A313" s="4">
        <v>197</v>
      </c>
      <c r="B313" s="5">
        <v>44637</v>
      </c>
      <c r="C313" s="4" t="s">
        <v>16</v>
      </c>
      <c r="D313" s="4" t="s">
        <v>11</v>
      </c>
      <c r="E313" s="4" t="s">
        <v>26</v>
      </c>
      <c r="F313" s="6">
        <v>9</v>
      </c>
      <c r="G313" s="4">
        <v>9</v>
      </c>
      <c r="H313" s="6">
        <v>81</v>
      </c>
      <c r="I313" s="5">
        <v>44639</v>
      </c>
      <c r="J313" s="4">
        <v>2</v>
      </c>
    </row>
    <row r="314" spans="1:10" ht="14.25" customHeight="1" x14ac:dyDescent="0.35">
      <c r="A314" s="4">
        <v>198</v>
      </c>
      <c r="B314" s="5">
        <v>44637</v>
      </c>
      <c r="C314" s="4" t="s">
        <v>19</v>
      </c>
      <c r="D314" s="4" t="s">
        <v>11</v>
      </c>
      <c r="E314" s="4" t="s">
        <v>29</v>
      </c>
      <c r="F314" s="6">
        <v>12</v>
      </c>
      <c r="G314" s="4">
        <v>4</v>
      </c>
      <c r="H314" s="6">
        <v>48</v>
      </c>
      <c r="I314" s="5">
        <v>44639</v>
      </c>
      <c r="J314" s="4">
        <v>2</v>
      </c>
    </row>
    <row r="315" spans="1:10" ht="14.25" customHeight="1" x14ac:dyDescent="0.35">
      <c r="A315" s="4">
        <v>198</v>
      </c>
      <c r="B315" s="5">
        <v>44637</v>
      </c>
      <c r="C315" s="4" t="s">
        <v>19</v>
      </c>
      <c r="D315" s="4" t="s">
        <v>11</v>
      </c>
      <c r="E315" s="4" t="s">
        <v>21</v>
      </c>
      <c r="F315" s="6">
        <v>4</v>
      </c>
      <c r="G315" s="4">
        <v>10</v>
      </c>
      <c r="H315" s="6">
        <v>40</v>
      </c>
      <c r="I315" s="5">
        <v>44639</v>
      </c>
      <c r="J315" s="4">
        <v>2</v>
      </c>
    </row>
    <row r="316" spans="1:10" ht="14.25" customHeight="1" x14ac:dyDescent="0.35">
      <c r="A316" s="4">
        <v>199</v>
      </c>
      <c r="B316" s="5">
        <v>44637</v>
      </c>
      <c r="C316" s="4" t="s">
        <v>16</v>
      </c>
      <c r="D316" s="4" t="s">
        <v>14</v>
      </c>
      <c r="E316" s="4" t="s">
        <v>21</v>
      </c>
      <c r="F316" s="6">
        <v>4</v>
      </c>
      <c r="G316" s="4">
        <v>5</v>
      </c>
      <c r="H316" s="6">
        <v>20</v>
      </c>
      <c r="I316" s="5">
        <v>44640</v>
      </c>
      <c r="J316" s="4">
        <v>3</v>
      </c>
    </row>
    <row r="317" spans="1:10" ht="14.25" customHeight="1" x14ac:dyDescent="0.35">
      <c r="A317" s="4">
        <v>199</v>
      </c>
      <c r="B317" s="5">
        <v>44637</v>
      </c>
      <c r="C317" s="4" t="s">
        <v>16</v>
      </c>
      <c r="D317" s="4" t="s">
        <v>14</v>
      </c>
      <c r="E317" s="4" t="s">
        <v>15</v>
      </c>
      <c r="F317" s="6">
        <v>8</v>
      </c>
      <c r="G317" s="4">
        <v>2</v>
      </c>
      <c r="H317" s="6">
        <v>16</v>
      </c>
      <c r="I317" s="5">
        <v>44640</v>
      </c>
      <c r="J317" s="4">
        <v>3</v>
      </c>
    </row>
    <row r="318" spans="1:10" ht="14.25" customHeight="1" x14ac:dyDescent="0.35">
      <c r="A318" s="4">
        <v>200</v>
      </c>
      <c r="B318" s="5">
        <v>44638</v>
      </c>
      <c r="C318" s="4" t="s">
        <v>16</v>
      </c>
      <c r="D318" s="4" t="s">
        <v>11</v>
      </c>
      <c r="E318" s="4" t="s">
        <v>21</v>
      </c>
      <c r="F318" s="6">
        <v>4</v>
      </c>
      <c r="G318" s="4">
        <v>5</v>
      </c>
      <c r="H318" s="6">
        <v>20</v>
      </c>
      <c r="I318" s="5">
        <v>44639</v>
      </c>
      <c r="J318" s="4">
        <v>1</v>
      </c>
    </row>
    <row r="319" spans="1:10" ht="14.25" customHeight="1" x14ac:dyDescent="0.35">
      <c r="A319" s="4">
        <v>201</v>
      </c>
      <c r="B319" s="5">
        <v>44638</v>
      </c>
      <c r="C319" s="4" t="s">
        <v>16</v>
      </c>
      <c r="D319" s="4" t="s">
        <v>11</v>
      </c>
      <c r="E319" s="4" t="s">
        <v>29</v>
      </c>
      <c r="F319" s="6">
        <v>12</v>
      </c>
      <c r="G319" s="4">
        <v>2</v>
      </c>
      <c r="H319" s="6">
        <v>24</v>
      </c>
      <c r="I319" s="5">
        <v>44639</v>
      </c>
      <c r="J319" s="4">
        <v>1</v>
      </c>
    </row>
    <row r="320" spans="1:10" ht="14.25" customHeight="1" x14ac:dyDescent="0.35">
      <c r="A320" s="4">
        <v>201</v>
      </c>
      <c r="B320" s="5">
        <v>44638</v>
      </c>
      <c r="C320" s="4" t="s">
        <v>16</v>
      </c>
      <c r="D320" s="4" t="s">
        <v>11</v>
      </c>
      <c r="E320" s="4" t="s">
        <v>27</v>
      </c>
      <c r="F320" s="6">
        <v>46</v>
      </c>
      <c r="G320" s="4">
        <v>1</v>
      </c>
      <c r="H320" s="6">
        <v>46</v>
      </c>
      <c r="I320" s="5">
        <v>44639</v>
      </c>
      <c r="J320" s="4">
        <v>1</v>
      </c>
    </row>
    <row r="321" spans="1:10" ht="14.25" customHeight="1" x14ac:dyDescent="0.35">
      <c r="A321" s="4">
        <v>202</v>
      </c>
      <c r="B321" s="5">
        <v>44639</v>
      </c>
      <c r="C321" s="4" t="s">
        <v>16</v>
      </c>
      <c r="D321" s="4" t="s">
        <v>11</v>
      </c>
      <c r="E321" s="4" t="s">
        <v>26</v>
      </c>
      <c r="F321" s="6">
        <v>9</v>
      </c>
      <c r="G321" s="4">
        <v>3</v>
      </c>
      <c r="H321" s="6">
        <v>27</v>
      </c>
      <c r="I321" s="5">
        <v>44642</v>
      </c>
      <c r="J321" s="4">
        <v>3</v>
      </c>
    </row>
    <row r="322" spans="1:10" ht="14.25" customHeight="1" x14ac:dyDescent="0.35">
      <c r="A322" s="4">
        <v>202</v>
      </c>
      <c r="B322" s="5">
        <v>44639</v>
      </c>
      <c r="C322" s="4" t="s">
        <v>16</v>
      </c>
      <c r="D322" s="4" t="s">
        <v>11</v>
      </c>
      <c r="E322" s="4" t="s">
        <v>15</v>
      </c>
      <c r="F322" s="6">
        <v>8</v>
      </c>
      <c r="G322" s="4">
        <v>6</v>
      </c>
      <c r="H322" s="6">
        <v>48</v>
      </c>
      <c r="I322" s="5">
        <v>44642</v>
      </c>
      <c r="J322" s="4">
        <v>3</v>
      </c>
    </row>
    <row r="323" spans="1:10" ht="14.25" customHeight="1" x14ac:dyDescent="0.35">
      <c r="A323" s="4">
        <v>203</v>
      </c>
      <c r="B323" s="5">
        <v>44639</v>
      </c>
      <c r="C323" s="4" t="s">
        <v>13</v>
      </c>
      <c r="D323" s="4" t="s">
        <v>11</v>
      </c>
      <c r="E323" s="4" t="s">
        <v>25</v>
      </c>
      <c r="F323" s="6">
        <v>12</v>
      </c>
      <c r="G323" s="4">
        <v>6</v>
      </c>
      <c r="H323" s="6">
        <v>72</v>
      </c>
      <c r="I323" s="5">
        <v>44642</v>
      </c>
      <c r="J323" s="4">
        <v>3</v>
      </c>
    </row>
    <row r="324" spans="1:10" ht="14.25" customHeight="1" x14ac:dyDescent="0.35">
      <c r="A324" s="4">
        <v>204</v>
      </c>
      <c r="B324" s="5">
        <v>44639</v>
      </c>
      <c r="C324" s="4" t="s">
        <v>16</v>
      </c>
      <c r="D324" s="4" t="s">
        <v>11</v>
      </c>
      <c r="E324" s="4" t="s">
        <v>21</v>
      </c>
      <c r="F324" s="6">
        <v>4</v>
      </c>
      <c r="G324" s="4">
        <v>5</v>
      </c>
      <c r="H324" s="6">
        <v>20</v>
      </c>
      <c r="I324" s="5">
        <v>44642</v>
      </c>
      <c r="J324" s="4">
        <v>3</v>
      </c>
    </row>
    <row r="325" spans="1:10" ht="14.25" customHeight="1" x14ac:dyDescent="0.35">
      <c r="A325" s="4">
        <v>204</v>
      </c>
      <c r="B325" s="5">
        <v>44639</v>
      </c>
      <c r="C325" s="4" t="s">
        <v>16</v>
      </c>
      <c r="D325" s="4" t="s">
        <v>11</v>
      </c>
      <c r="E325" s="4" t="s">
        <v>15</v>
      </c>
      <c r="F325" s="6">
        <v>8</v>
      </c>
      <c r="G325" s="4">
        <v>4</v>
      </c>
      <c r="H325" s="6">
        <v>32</v>
      </c>
      <c r="I325" s="5">
        <v>44642</v>
      </c>
      <c r="J325" s="4">
        <v>3</v>
      </c>
    </row>
    <row r="326" spans="1:10" ht="14.25" customHeight="1" x14ac:dyDescent="0.35">
      <c r="A326" s="4">
        <v>205</v>
      </c>
      <c r="B326" s="5">
        <v>44640</v>
      </c>
      <c r="C326" s="4" t="s">
        <v>16</v>
      </c>
      <c r="D326" s="4" t="s">
        <v>11</v>
      </c>
      <c r="E326" s="4" t="s">
        <v>15</v>
      </c>
      <c r="F326" s="6">
        <v>8</v>
      </c>
      <c r="G326" s="4">
        <v>4</v>
      </c>
      <c r="H326" s="6">
        <v>32</v>
      </c>
      <c r="I326" s="5">
        <v>44641</v>
      </c>
      <c r="J326" s="4">
        <v>1</v>
      </c>
    </row>
    <row r="327" spans="1:10" ht="14.25" customHeight="1" x14ac:dyDescent="0.35">
      <c r="A327" s="4">
        <v>205</v>
      </c>
      <c r="B327" s="5">
        <v>44640</v>
      </c>
      <c r="C327" s="4" t="s">
        <v>16</v>
      </c>
      <c r="D327" s="4" t="s">
        <v>11</v>
      </c>
      <c r="E327" s="4" t="s">
        <v>26</v>
      </c>
      <c r="F327" s="6">
        <v>9</v>
      </c>
      <c r="G327" s="4">
        <v>3</v>
      </c>
      <c r="H327" s="6">
        <v>27</v>
      </c>
      <c r="I327" s="5">
        <v>44641</v>
      </c>
      <c r="J327" s="4">
        <v>1</v>
      </c>
    </row>
    <row r="328" spans="1:10" ht="14.25" customHeight="1" x14ac:dyDescent="0.35">
      <c r="A328" s="4">
        <v>205</v>
      </c>
      <c r="B328" s="5">
        <v>44640</v>
      </c>
      <c r="C328" s="4" t="s">
        <v>16</v>
      </c>
      <c r="D328" s="4" t="s">
        <v>11</v>
      </c>
      <c r="E328" s="4" t="s">
        <v>27</v>
      </c>
      <c r="F328" s="6">
        <v>46</v>
      </c>
      <c r="G328" s="4">
        <v>3</v>
      </c>
      <c r="H328" s="6">
        <v>138</v>
      </c>
      <c r="I328" s="5">
        <v>44641</v>
      </c>
      <c r="J328" s="4">
        <v>1</v>
      </c>
    </row>
    <row r="329" spans="1:10" ht="14.25" customHeight="1" x14ac:dyDescent="0.35">
      <c r="A329" s="4">
        <v>206</v>
      </c>
      <c r="B329" s="5">
        <v>44640</v>
      </c>
      <c r="C329" s="4" t="s">
        <v>16</v>
      </c>
      <c r="D329" s="4" t="s">
        <v>11</v>
      </c>
      <c r="E329" s="4" t="s">
        <v>21</v>
      </c>
      <c r="F329" s="6">
        <v>4</v>
      </c>
      <c r="G329" s="4">
        <v>5</v>
      </c>
      <c r="H329" s="6">
        <v>20</v>
      </c>
      <c r="I329" s="5">
        <v>44641</v>
      </c>
      <c r="J329" s="4">
        <v>1</v>
      </c>
    </row>
    <row r="330" spans="1:10" ht="14.25" customHeight="1" x14ac:dyDescent="0.35">
      <c r="A330" s="4">
        <v>207</v>
      </c>
      <c r="B330" s="5">
        <v>44641</v>
      </c>
      <c r="C330" s="4" t="s">
        <v>10</v>
      </c>
      <c r="D330" s="4" t="s">
        <v>20</v>
      </c>
      <c r="E330" s="4" t="s">
        <v>21</v>
      </c>
      <c r="F330" s="6">
        <v>4</v>
      </c>
      <c r="G330" s="4">
        <v>10</v>
      </c>
      <c r="H330" s="6">
        <v>40</v>
      </c>
      <c r="I330" s="5">
        <v>44647</v>
      </c>
      <c r="J330" s="4">
        <v>6</v>
      </c>
    </row>
    <row r="331" spans="1:10" ht="14.25" customHeight="1" x14ac:dyDescent="0.35">
      <c r="A331" s="4">
        <v>208</v>
      </c>
      <c r="B331" s="5">
        <v>44641</v>
      </c>
      <c r="C331" s="4" t="s">
        <v>19</v>
      </c>
      <c r="D331" s="4" t="s">
        <v>22</v>
      </c>
      <c r="E331" s="4" t="s">
        <v>25</v>
      </c>
      <c r="F331" s="6">
        <v>12</v>
      </c>
      <c r="G331" s="4">
        <v>9</v>
      </c>
      <c r="H331" s="6">
        <v>108</v>
      </c>
      <c r="I331" s="5">
        <v>44646</v>
      </c>
      <c r="J331" s="4">
        <v>5</v>
      </c>
    </row>
    <row r="332" spans="1:10" ht="14.25" customHeight="1" x14ac:dyDescent="0.35">
      <c r="A332" s="4">
        <v>209</v>
      </c>
      <c r="B332" s="5">
        <v>44641</v>
      </c>
      <c r="C332" s="4" t="s">
        <v>16</v>
      </c>
      <c r="D332" s="4" t="s">
        <v>14</v>
      </c>
      <c r="E332" s="4" t="s">
        <v>28</v>
      </c>
      <c r="F332" s="6">
        <v>15</v>
      </c>
      <c r="G332" s="4">
        <v>4</v>
      </c>
      <c r="H332" s="6">
        <v>60</v>
      </c>
      <c r="I332" s="5">
        <v>44643</v>
      </c>
      <c r="J332" s="4">
        <v>2</v>
      </c>
    </row>
    <row r="333" spans="1:10" ht="14.25" customHeight="1" x14ac:dyDescent="0.35">
      <c r="A333" s="4">
        <v>210</v>
      </c>
      <c r="B333" s="5">
        <v>44642</v>
      </c>
      <c r="C333" s="4" t="s">
        <v>10</v>
      </c>
      <c r="D333" s="4" t="s">
        <v>11</v>
      </c>
      <c r="E333" s="4" t="s">
        <v>15</v>
      </c>
      <c r="F333" s="6">
        <v>8</v>
      </c>
      <c r="G333" s="4">
        <v>6</v>
      </c>
      <c r="H333" s="6">
        <v>48</v>
      </c>
      <c r="I333" s="5">
        <v>44643</v>
      </c>
      <c r="J333" s="4">
        <v>1</v>
      </c>
    </row>
    <row r="334" spans="1:10" ht="14.25" customHeight="1" x14ac:dyDescent="0.35">
      <c r="A334" s="4">
        <v>211</v>
      </c>
      <c r="B334" s="5">
        <v>44643</v>
      </c>
      <c r="C334" s="4" t="s">
        <v>16</v>
      </c>
      <c r="D334" s="4" t="s">
        <v>11</v>
      </c>
      <c r="E334" s="4" t="s">
        <v>26</v>
      </c>
      <c r="F334" s="6">
        <v>9</v>
      </c>
      <c r="G334" s="4">
        <v>3</v>
      </c>
      <c r="H334" s="6">
        <v>27</v>
      </c>
      <c r="I334" s="5">
        <v>44646</v>
      </c>
      <c r="J334" s="4">
        <v>3</v>
      </c>
    </row>
    <row r="335" spans="1:10" ht="14.25" customHeight="1" x14ac:dyDescent="0.35">
      <c r="A335" s="4">
        <v>212</v>
      </c>
      <c r="B335" s="5">
        <v>44643</v>
      </c>
      <c r="C335" s="4" t="s">
        <v>16</v>
      </c>
      <c r="D335" s="4" t="s">
        <v>11</v>
      </c>
      <c r="E335" s="4" t="s">
        <v>12</v>
      </c>
      <c r="F335" s="6">
        <v>33</v>
      </c>
      <c r="G335" s="4">
        <v>3</v>
      </c>
      <c r="H335" s="6">
        <v>99</v>
      </c>
      <c r="I335" s="5">
        <v>44646</v>
      </c>
      <c r="J335" s="4">
        <v>3</v>
      </c>
    </row>
    <row r="336" spans="1:10" ht="14.25" customHeight="1" x14ac:dyDescent="0.35">
      <c r="A336" s="4">
        <v>212</v>
      </c>
      <c r="B336" s="5">
        <v>44643</v>
      </c>
      <c r="C336" s="4" t="s">
        <v>16</v>
      </c>
      <c r="D336" s="4" t="s">
        <v>11</v>
      </c>
      <c r="E336" s="4" t="s">
        <v>29</v>
      </c>
      <c r="F336" s="6">
        <v>12</v>
      </c>
      <c r="G336" s="4">
        <v>4</v>
      </c>
      <c r="H336" s="6">
        <v>48</v>
      </c>
      <c r="I336" s="5">
        <v>44646</v>
      </c>
      <c r="J336" s="4">
        <v>3</v>
      </c>
    </row>
    <row r="337" spans="1:10" ht="14.25" customHeight="1" x14ac:dyDescent="0.35">
      <c r="A337" s="4">
        <v>212</v>
      </c>
      <c r="B337" s="5">
        <v>44643</v>
      </c>
      <c r="C337" s="4" t="s">
        <v>16</v>
      </c>
      <c r="D337" s="4" t="s">
        <v>11</v>
      </c>
      <c r="E337" s="4" t="s">
        <v>27</v>
      </c>
      <c r="F337" s="6">
        <v>46</v>
      </c>
      <c r="G337" s="4">
        <v>2</v>
      </c>
      <c r="H337" s="6">
        <v>92</v>
      </c>
      <c r="I337" s="5">
        <v>44646</v>
      </c>
      <c r="J337" s="4">
        <v>3</v>
      </c>
    </row>
    <row r="338" spans="1:10" ht="14.25" customHeight="1" x14ac:dyDescent="0.35">
      <c r="A338" s="4">
        <v>213</v>
      </c>
      <c r="B338" s="5">
        <v>44644</v>
      </c>
      <c r="C338" s="4" t="s">
        <v>16</v>
      </c>
      <c r="D338" s="4" t="s">
        <v>11</v>
      </c>
      <c r="E338" s="4" t="s">
        <v>29</v>
      </c>
      <c r="F338" s="6">
        <v>12</v>
      </c>
      <c r="G338" s="4">
        <v>6</v>
      </c>
      <c r="H338" s="6">
        <v>72</v>
      </c>
      <c r="I338" s="5">
        <v>44646</v>
      </c>
      <c r="J338" s="4">
        <v>2</v>
      </c>
    </row>
    <row r="339" spans="1:10" ht="14.25" customHeight="1" x14ac:dyDescent="0.35">
      <c r="A339" s="4">
        <v>213</v>
      </c>
      <c r="B339" s="5">
        <v>44644</v>
      </c>
      <c r="C339" s="4" t="s">
        <v>16</v>
      </c>
      <c r="D339" s="4" t="s">
        <v>11</v>
      </c>
      <c r="E339" s="4" t="s">
        <v>30</v>
      </c>
      <c r="F339" s="6">
        <v>20</v>
      </c>
      <c r="G339" s="4">
        <v>6</v>
      </c>
      <c r="H339" s="6">
        <v>120</v>
      </c>
      <c r="I339" s="5">
        <v>44646</v>
      </c>
      <c r="J339" s="4">
        <v>2</v>
      </c>
    </row>
    <row r="340" spans="1:10" ht="14.25" customHeight="1" x14ac:dyDescent="0.35">
      <c r="A340" s="4">
        <v>213</v>
      </c>
      <c r="B340" s="5">
        <v>44644</v>
      </c>
      <c r="C340" s="4" t="s">
        <v>16</v>
      </c>
      <c r="D340" s="4" t="s">
        <v>11</v>
      </c>
      <c r="E340" s="4" t="s">
        <v>25</v>
      </c>
      <c r="F340" s="6">
        <v>12</v>
      </c>
      <c r="G340" s="4">
        <v>9</v>
      </c>
      <c r="H340" s="6">
        <v>108</v>
      </c>
      <c r="I340" s="5">
        <v>44646</v>
      </c>
      <c r="J340" s="4">
        <v>2</v>
      </c>
    </row>
    <row r="341" spans="1:10" ht="14.25" customHeight="1" x14ac:dyDescent="0.35">
      <c r="A341" s="4">
        <v>214</v>
      </c>
      <c r="B341" s="5">
        <v>44644</v>
      </c>
      <c r="C341" s="4" t="s">
        <v>16</v>
      </c>
      <c r="D341" s="4" t="s">
        <v>11</v>
      </c>
      <c r="E341" s="4" t="s">
        <v>30</v>
      </c>
      <c r="F341" s="6">
        <v>20</v>
      </c>
      <c r="G341" s="4">
        <v>4</v>
      </c>
      <c r="H341" s="6">
        <v>80</v>
      </c>
      <c r="I341" s="5">
        <v>44647</v>
      </c>
      <c r="J341" s="4">
        <v>3</v>
      </c>
    </row>
    <row r="342" spans="1:10" ht="14.25" customHeight="1" x14ac:dyDescent="0.35">
      <c r="A342" s="4">
        <v>215</v>
      </c>
      <c r="B342" s="5">
        <v>44645</v>
      </c>
      <c r="C342" s="4" t="s">
        <v>16</v>
      </c>
      <c r="D342" s="4" t="s">
        <v>11</v>
      </c>
      <c r="E342" s="4" t="s">
        <v>21</v>
      </c>
      <c r="F342" s="6">
        <v>4</v>
      </c>
      <c r="G342" s="4">
        <v>5</v>
      </c>
      <c r="H342" s="6">
        <v>20</v>
      </c>
      <c r="I342" s="5">
        <v>44646</v>
      </c>
      <c r="J342" s="4">
        <v>1</v>
      </c>
    </row>
    <row r="343" spans="1:10" ht="14.25" customHeight="1" x14ac:dyDescent="0.35">
      <c r="A343" s="4">
        <v>216</v>
      </c>
      <c r="B343" s="5">
        <v>44645</v>
      </c>
      <c r="C343" s="4" t="s">
        <v>19</v>
      </c>
      <c r="D343" s="4" t="s">
        <v>11</v>
      </c>
      <c r="E343" s="4" t="s">
        <v>21</v>
      </c>
      <c r="F343" s="6">
        <v>4</v>
      </c>
      <c r="G343" s="4">
        <v>10</v>
      </c>
      <c r="H343" s="6">
        <v>40</v>
      </c>
      <c r="I343" s="5">
        <v>44648</v>
      </c>
      <c r="J343" s="4">
        <v>3</v>
      </c>
    </row>
    <row r="344" spans="1:10" ht="14.25" customHeight="1" x14ac:dyDescent="0.35">
      <c r="A344" s="4">
        <v>217</v>
      </c>
      <c r="B344" s="5">
        <v>44645</v>
      </c>
      <c r="C344" s="4" t="s">
        <v>19</v>
      </c>
      <c r="D344" s="4" t="s">
        <v>11</v>
      </c>
      <c r="E344" s="4" t="s">
        <v>18</v>
      </c>
      <c r="F344" s="6">
        <v>25</v>
      </c>
      <c r="G344" s="4">
        <v>2</v>
      </c>
      <c r="H344" s="6">
        <v>50</v>
      </c>
      <c r="I344" s="5">
        <v>44646</v>
      </c>
      <c r="J344" s="4">
        <v>1</v>
      </c>
    </row>
    <row r="345" spans="1:10" ht="14.25" customHeight="1" x14ac:dyDescent="0.35">
      <c r="A345" s="4">
        <v>218</v>
      </c>
      <c r="B345" s="5">
        <v>44645</v>
      </c>
      <c r="C345" s="4" t="s">
        <v>16</v>
      </c>
      <c r="D345" s="4" t="s">
        <v>23</v>
      </c>
      <c r="E345" s="4" t="s">
        <v>29</v>
      </c>
      <c r="F345" s="6">
        <v>12</v>
      </c>
      <c r="G345" s="4">
        <v>4</v>
      </c>
      <c r="H345" s="6">
        <v>48</v>
      </c>
      <c r="I345" s="5">
        <v>44650</v>
      </c>
      <c r="J345" s="4">
        <v>5</v>
      </c>
    </row>
    <row r="346" spans="1:10" ht="14.25" customHeight="1" x14ac:dyDescent="0.35">
      <c r="A346" s="4">
        <v>218</v>
      </c>
      <c r="B346" s="5">
        <v>44645</v>
      </c>
      <c r="C346" s="4" t="s">
        <v>16</v>
      </c>
      <c r="D346" s="4" t="s">
        <v>23</v>
      </c>
      <c r="E346" s="4" t="s">
        <v>21</v>
      </c>
      <c r="F346" s="6">
        <v>4</v>
      </c>
      <c r="G346" s="4">
        <v>10</v>
      </c>
      <c r="H346" s="6">
        <v>40</v>
      </c>
      <c r="I346" s="5">
        <v>44650</v>
      </c>
      <c r="J346" s="4">
        <v>5</v>
      </c>
    </row>
    <row r="347" spans="1:10" ht="14.25" customHeight="1" x14ac:dyDescent="0.35">
      <c r="A347" s="4">
        <v>219</v>
      </c>
      <c r="B347" s="5">
        <v>44645</v>
      </c>
      <c r="C347" s="4" t="s">
        <v>16</v>
      </c>
      <c r="D347" s="4" t="s">
        <v>11</v>
      </c>
      <c r="E347" s="4" t="s">
        <v>15</v>
      </c>
      <c r="F347" s="6">
        <v>8</v>
      </c>
      <c r="G347" s="4">
        <v>6</v>
      </c>
      <c r="H347" s="6">
        <v>48</v>
      </c>
      <c r="I347" s="5">
        <v>44648</v>
      </c>
      <c r="J347" s="4">
        <v>3</v>
      </c>
    </row>
    <row r="348" spans="1:10" ht="14.25" customHeight="1" x14ac:dyDescent="0.35">
      <c r="A348" s="4">
        <v>220</v>
      </c>
      <c r="B348" s="5">
        <v>44646</v>
      </c>
      <c r="C348" s="4" t="s">
        <v>16</v>
      </c>
      <c r="D348" s="4" t="s">
        <v>14</v>
      </c>
      <c r="E348" s="4" t="s">
        <v>15</v>
      </c>
      <c r="F348" s="6">
        <v>8</v>
      </c>
      <c r="G348" s="4">
        <v>2</v>
      </c>
      <c r="H348" s="6">
        <v>16</v>
      </c>
      <c r="I348" s="5">
        <v>44649</v>
      </c>
      <c r="J348" s="4">
        <v>3</v>
      </c>
    </row>
    <row r="349" spans="1:10" ht="14.25" customHeight="1" x14ac:dyDescent="0.35">
      <c r="A349" s="4">
        <v>220</v>
      </c>
      <c r="B349" s="5">
        <v>44646</v>
      </c>
      <c r="C349" s="4" t="s">
        <v>16</v>
      </c>
      <c r="D349" s="4" t="s">
        <v>14</v>
      </c>
      <c r="E349" s="4" t="s">
        <v>26</v>
      </c>
      <c r="F349" s="6">
        <v>9</v>
      </c>
      <c r="G349" s="4">
        <v>9</v>
      </c>
      <c r="H349" s="6">
        <v>81</v>
      </c>
      <c r="I349" s="5">
        <v>44649</v>
      </c>
      <c r="J349" s="4">
        <v>3</v>
      </c>
    </row>
    <row r="350" spans="1:10" ht="14.25" customHeight="1" x14ac:dyDescent="0.35">
      <c r="A350" s="4">
        <v>220</v>
      </c>
      <c r="B350" s="5">
        <v>44646</v>
      </c>
      <c r="C350" s="4" t="s">
        <v>16</v>
      </c>
      <c r="D350" s="4" t="s">
        <v>14</v>
      </c>
      <c r="E350" s="4" t="s">
        <v>28</v>
      </c>
      <c r="F350" s="6">
        <v>15</v>
      </c>
      <c r="G350" s="4">
        <v>8</v>
      </c>
      <c r="H350" s="6">
        <v>120</v>
      </c>
      <c r="I350" s="5">
        <v>44649</v>
      </c>
      <c r="J350" s="4">
        <v>3</v>
      </c>
    </row>
    <row r="351" spans="1:10" ht="14.25" customHeight="1" x14ac:dyDescent="0.35">
      <c r="A351" s="4">
        <v>221</v>
      </c>
      <c r="B351" s="5">
        <v>44646</v>
      </c>
      <c r="C351" s="4" t="s">
        <v>16</v>
      </c>
      <c r="D351" s="4" t="s">
        <v>20</v>
      </c>
      <c r="E351" s="4" t="s">
        <v>28</v>
      </c>
      <c r="F351" s="6">
        <v>15</v>
      </c>
      <c r="G351" s="4">
        <v>4</v>
      </c>
      <c r="H351" s="6">
        <v>60</v>
      </c>
      <c r="I351" s="5">
        <v>44650</v>
      </c>
      <c r="J351" s="4">
        <v>4</v>
      </c>
    </row>
    <row r="352" spans="1:10" ht="14.25" customHeight="1" x14ac:dyDescent="0.35">
      <c r="A352" s="4">
        <v>222</v>
      </c>
      <c r="B352" s="5">
        <v>44647</v>
      </c>
      <c r="C352" s="4" t="s">
        <v>13</v>
      </c>
      <c r="D352" s="4" t="s">
        <v>11</v>
      </c>
      <c r="E352" s="4" t="s">
        <v>12</v>
      </c>
      <c r="F352" s="6">
        <v>33</v>
      </c>
      <c r="G352" s="4">
        <v>3</v>
      </c>
      <c r="H352" s="6">
        <v>99</v>
      </c>
      <c r="I352" s="5">
        <v>44648</v>
      </c>
      <c r="J352" s="4">
        <v>1</v>
      </c>
    </row>
    <row r="353" spans="1:10" ht="14.25" customHeight="1" x14ac:dyDescent="0.35">
      <c r="A353" s="4">
        <v>222</v>
      </c>
      <c r="B353" s="5">
        <v>44647</v>
      </c>
      <c r="C353" s="4" t="s">
        <v>13</v>
      </c>
      <c r="D353" s="4" t="s">
        <v>11</v>
      </c>
      <c r="E353" s="4" t="s">
        <v>26</v>
      </c>
      <c r="F353" s="6">
        <v>9</v>
      </c>
      <c r="G353" s="4">
        <v>9</v>
      </c>
      <c r="H353" s="6">
        <v>81</v>
      </c>
      <c r="I353" s="5">
        <v>44648</v>
      </c>
      <c r="J353" s="4">
        <v>1</v>
      </c>
    </row>
    <row r="354" spans="1:10" ht="14.25" customHeight="1" x14ac:dyDescent="0.35">
      <c r="A354" s="4">
        <v>223</v>
      </c>
      <c r="B354" s="5">
        <v>44648</v>
      </c>
      <c r="C354" s="4" t="s">
        <v>16</v>
      </c>
      <c r="D354" s="4" t="s">
        <v>22</v>
      </c>
      <c r="E354" s="4" t="s">
        <v>25</v>
      </c>
      <c r="F354" s="6">
        <v>12</v>
      </c>
      <c r="G354" s="4">
        <v>3</v>
      </c>
      <c r="H354" s="6">
        <v>36</v>
      </c>
      <c r="I354" s="5">
        <v>44652</v>
      </c>
      <c r="J354" s="4">
        <v>4</v>
      </c>
    </row>
    <row r="355" spans="1:10" ht="14.25" customHeight="1" x14ac:dyDescent="0.35">
      <c r="A355" s="4">
        <v>223</v>
      </c>
      <c r="B355" s="5">
        <v>44648</v>
      </c>
      <c r="C355" s="4" t="s">
        <v>16</v>
      </c>
      <c r="D355" s="4" t="s">
        <v>22</v>
      </c>
      <c r="E355" s="4" t="s">
        <v>27</v>
      </c>
      <c r="F355" s="6">
        <v>46</v>
      </c>
      <c r="G355" s="4">
        <v>3</v>
      </c>
      <c r="H355" s="6">
        <v>138</v>
      </c>
      <c r="I355" s="5">
        <v>44652</v>
      </c>
      <c r="J355" s="4">
        <v>4</v>
      </c>
    </row>
    <row r="356" spans="1:10" ht="14.25" customHeight="1" x14ac:dyDescent="0.35">
      <c r="A356" s="4">
        <v>224</v>
      </c>
      <c r="B356" s="5">
        <v>44648</v>
      </c>
      <c r="C356" s="4" t="s">
        <v>16</v>
      </c>
      <c r="D356" s="4" t="s">
        <v>20</v>
      </c>
      <c r="E356" s="4" t="s">
        <v>25</v>
      </c>
      <c r="F356" s="6">
        <v>12</v>
      </c>
      <c r="G356" s="4">
        <v>9</v>
      </c>
      <c r="H356" s="6">
        <v>108</v>
      </c>
      <c r="I356" s="5">
        <v>44656</v>
      </c>
      <c r="J356" s="4">
        <v>8</v>
      </c>
    </row>
    <row r="357" spans="1:10" ht="14.25" customHeight="1" x14ac:dyDescent="0.35">
      <c r="A357" s="4">
        <v>225</v>
      </c>
      <c r="B357" s="5">
        <v>44648</v>
      </c>
      <c r="C357" s="4" t="s">
        <v>16</v>
      </c>
      <c r="D357" s="4" t="s">
        <v>11</v>
      </c>
      <c r="E357" s="4" t="s">
        <v>25</v>
      </c>
      <c r="F357" s="6">
        <v>12</v>
      </c>
      <c r="G357" s="4">
        <v>3</v>
      </c>
      <c r="H357" s="6">
        <v>36</v>
      </c>
      <c r="I357" s="5">
        <v>44649</v>
      </c>
      <c r="J357" s="4">
        <v>1</v>
      </c>
    </row>
    <row r="358" spans="1:10" ht="14.25" customHeight="1" x14ac:dyDescent="0.35">
      <c r="A358" s="4">
        <v>226</v>
      </c>
      <c r="B358" s="5">
        <v>44648</v>
      </c>
      <c r="C358" s="4" t="s">
        <v>16</v>
      </c>
      <c r="D358" s="4" t="s">
        <v>11</v>
      </c>
      <c r="E358" s="4" t="s">
        <v>24</v>
      </c>
      <c r="F358" s="6">
        <v>72</v>
      </c>
      <c r="G358" s="4">
        <v>2</v>
      </c>
      <c r="H358" s="6">
        <v>144</v>
      </c>
      <c r="I358" s="5">
        <v>44651</v>
      </c>
      <c r="J358" s="4">
        <v>3</v>
      </c>
    </row>
    <row r="359" spans="1:10" ht="14.25" customHeight="1" x14ac:dyDescent="0.35">
      <c r="A359" s="4">
        <v>226</v>
      </c>
      <c r="B359" s="5">
        <v>44648</v>
      </c>
      <c r="C359" s="4" t="s">
        <v>16</v>
      </c>
      <c r="D359" s="4" t="s">
        <v>11</v>
      </c>
      <c r="E359" s="4" t="s">
        <v>26</v>
      </c>
      <c r="F359" s="6">
        <v>9</v>
      </c>
      <c r="G359" s="4">
        <v>3</v>
      </c>
      <c r="H359" s="6">
        <v>27</v>
      </c>
      <c r="I359" s="5">
        <v>44651</v>
      </c>
      <c r="J359" s="4">
        <v>3</v>
      </c>
    </row>
    <row r="360" spans="1:10" ht="14.25" customHeight="1" x14ac:dyDescent="0.35">
      <c r="A360" s="4">
        <v>227</v>
      </c>
      <c r="B360" s="5">
        <v>44649</v>
      </c>
      <c r="C360" s="4" t="s">
        <v>16</v>
      </c>
      <c r="D360" s="4" t="s">
        <v>11</v>
      </c>
      <c r="E360" s="4" t="s">
        <v>25</v>
      </c>
      <c r="F360" s="6">
        <v>12</v>
      </c>
      <c r="G360" s="4">
        <v>3</v>
      </c>
      <c r="H360" s="6">
        <v>36</v>
      </c>
      <c r="I360" s="5">
        <v>44651</v>
      </c>
      <c r="J360" s="4">
        <v>2</v>
      </c>
    </row>
    <row r="361" spans="1:10" ht="14.25" customHeight="1" x14ac:dyDescent="0.35">
      <c r="A361" s="4">
        <v>228</v>
      </c>
      <c r="B361" s="5">
        <v>44649</v>
      </c>
      <c r="C361" s="4" t="s">
        <v>19</v>
      </c>
      <c r="D361" s="4" t="s">
        <v>11</v>
      </c>
      <c r="E361" s="4" t="s">
        <v>12</v>
      </c>
      <c r="F361" s="6">
        <v>33</v>
      </c>
      <c r="G361" s="4">
        <v>2</v>
      </c>
      <c r="H361" s="6">
        <v>66</v>
      </c>
      <c r="I361" s="5">
        <v>44651</v>
      </c>
      <c r="J361" s="4">
        <v>2</v>
      </c>
    </row>
    <row r="362" spans="1:10" ht="14.25" customHeight="1" x14ac:dyDescent="0.35">
      <c r="A362" s="4">
        <v>229</v>
      </c>
      <c r="B362" s="5">
        <v>44649</v>
      </c>
      <c r="C362" s="4" t="s">
        <v>16</v>
      </c>
      <c r="D362" s="4" t="s">
        <v>11</v>
      </c>
      <c r="E362" s="4" t="s">
        <v>24</v>
      </c>
      <c r="F362" s="6">
        <v>72</v>
      </c>
      <c r="G362" s="4">
        <v>1</v>
      </c>
      <c r="H362" s="6">
        <v>72</v>
      </c>
      <c r="I362" s="5">
        <v>44651</v>
      </c>
      <c r="J362" s="4">
        <v>2</v>
      </c>
    </row>
    <row r="363" spans="1:10" ht="14.25" customHeight="1" x14ac:dyDescent="0.35">
      <c r="A363" s="4">
        <v>230</v>
      </c>
      <c r="B363" s="5">
        <v>44650</v>
      </c>
      <c r="C363" s="4" t="s">
        <v>13</v>
      </c>
      <c r="D363" s="4" t="s">
        <v>14</v>
      </c>
      <c r="E363" s="4" t="s">
        <v>29</v>
      </c>
      <c r="F363" s="6">
        <v>12</v>
      </c>
      <c r="G363" s="4">
        <v>2</v>
      </c>
      <c r="H363" s="6">
        <v>24</v>
      </c>
      <c r="I363" s="5">
        <v>44652</v>
      </c>
      <c r="J363" s="4">
        <v>2</v>
      </c>
    </row>
    <row r="364" spans="1:10" ht="14.25" customHeight="1" x14ac:dyDescent="0.35">
      <c r="A364" s="4">
        <v>231</v>
      </c>
      <c r="B364" s="5">
        <v>44651</v>
      </c>
      <c r="C364" s="4" t="s">
        <v>16</v>
      </c>
      <c r="D364" s="4" t="s">
        <v>11</v>
      </c>
      <c r="E364" s="4" t="s">
        <v>21</v>
      </c>
      <c r="F364" s="6">
        <v>4</v>
      </c>
      <c r="G364" s="4">
        <v>15</v>
      </c>
      <c r="H364" s="6">
        <v>60</v>
      </c>
      <c r="I364" s="5">
        <v>44652</v>
      </c>
      <c r="J364" s="4">
        <v>1</v>
      </c>
    </row>
    <row r="365" spans="1:10" ht="14.25" customHeight="1" x14ac:dyDescent="0.35">
      <c r="A365" s="4">
        <v>232</v>
      </c>
      <c r="B365" s="5">
        <v>44652</v>
      </c>
      <c r="C365" s="4" t="s">
        <v>13</v>
      </c>
      <c r="D365" s="4" t="s">
        <v>17</v>
      </c>
      <c r="E365" s="4" t="s">
        <v>26</v>
      </c>
      <c r="F365" s="6">
        <v>9</v>
      </c>
      <c r="G365" s="4">
        <v>6</v>
      </c>
      <c r="H365" s="6">
        <v>54</v>
      </c>
      <c r="I365" s="5">
        <v>44657</v>
      </c>
      <c r="J365" s="4">
        <v>5</v>
      </c>
    </row>
    <row r="366" spans="1:10" ht="14.25" customHeight="1" x14ac:dyDescent="0.35">
      <c r="A366" s="4">
        <v>233</v>
      </c>
      <c r="B366" s="5">
        <v>44652</v>
      </c>
      <c r="C366" s="4" t="s">
        <v>13</v>
      </c>
      <c r="D366" s="4" t="s">
        <v>11</v>
      </c>
      <c r="E366" s="4" t="s">
        <v>26</v>
      </c>
      <c r="F366" s="6">
        <v>9</v>
      </c>
      <c r="G366" s="4">
        <v>6</v>
      </c>
      <c r="H366" s="6">
        <v>54</v>
      </c>
      <c r="I366" s="5">
        <v>44655</v>
      </c>
      <c r="J366" s="4">
        <v>3</v>
      </c>
    </row>
    <row r="367" spans="1:10" ht="14.25" customHeight="1" x14ac:dyDescent="0.35">
      <c r="A367" s="4">
        <v>234</v>
      </c>
      <c r="B367" s="5">
        <v>44652</v>
      </c>
      <c r="C367" s="4" t="s">
        <v>16</v>
      </c>
      <c r="D367" s="4" t="s">
        <v>11</v>
      </c>
      <c r="E367" s="4" t="s">
        <v>29</v>
      </c>
      <c r="F367" s="6">
        <v>12</v>
      </c>
      <c r="G367" s="4">
        <v>6</v>
      </c>
      <c r="H367" s="6">
        <v>72</v>
      </c>
      <c r="I367" s="5">
        <v>44654</v>
      </c>
      <c r="J367" s="4">
        <v>2</v>
      </c>
    </row>
    <row r="368" spans="1:10" ht="14.25" customHeight="1" x14ac:dyDescent="0.35">
      <c r="A368" s="4">
        <v>234</v>
      </c>
      <c r="B368" s="5">
        <v>44652</v>
      </c>
      <c r="C368" s="4" t="s">
        <v>16</v>
      </c>
      <c r="D368" s="4" t="s">
        <v>11</v>
      </c>
      <c r="E368" s="4" t="s">
        <v>26</v>
      </c>
      <c r="F368" s="6">
        <v>9</v>
      </c>
      <c r="G368" s="4">
        <v>9</v>
      </c>
      <c r="H368" s="6">
        <v>81</v>
      </c>
      <c r="I368" s="5">
        <v>44654</v>
      </c>
      <c r="J368" s="4">
        <v>2</v>
      </c>
    </row>
    <row r="369" spans="1:10" ht="14.25" customHeight="1" x14ac:dyDescent="0.35">
      <c r="A369" s="4">
        <v>235</v>
      </c>
      <c r="B369" s="5">
        <v>44652</v>
      </c>
      <c r="C369" s="4" t="s">
        <v>16</v>
      </c>
      <c r="D369" s="4" t="s">
        <v>11</v>
      </c>
      <c r="E369" s="4" t="s">
        <v>24</v>
      </c>
      <c r="F369" s="6">
        <v>72</v>
      </c>
      <c r="G369" s="4">
        <v>1</v>
      </c>
      <c r="H369" s="6">
        <v>72</v>
      </c>
      <c r="I369" s="5">
        <v>44653</v>
      </c>
      <c r="J369" s="4">
        <v>1</v>
      </c>
    </row>
    <row r="370" spans="1:10" ht="14.25" customHeight="1" x14ac:dyDescent="0.35">
      <c r="A370" s="4">
        <v>235</v>
      </c>
      <c r="B370" s="5">
        <v>44652</v>
      </c>
      <c r="C370" s="4" t="s">
        <v>16</v>
      </c>
      <c r="D370" s="4" t="s">
        <v>11</v>
      </c>
      <c r="E370" s="4" t="s">
        <v>15</v>
      </c>
      <c r="F370" s="6">
        <v>8</v>
      </c>
      <c r="G370" s="4">
        <v>6</v>
      </c>
      <c r="H370" s="6">
        <v>48</v>
      </c>
      <c r="I370" s="5">
        <v>44653</v>
      </c>
      <c r="J370" s="4">
        <v>1</v>
      </c>
    </row>
    <row r="371" spans="1:10" ht="14.25" customHeight="1" x14ac:dyDescent="0.35">
      <c r="A371" s="4">
        <v>236</v>
      </c>
      <c r="B371" s="5">
        <v>44652</v>
      </c>
      <c r="C371" s="4" t="s">
        <v>16</v>
      </c>
      <c r="D371" s="4" t="s">
        <v>11</v>
      </c>
      <c r="E371" s="4" t="s">
        <v>29</v>
      </c>
      <c r="F371" s="6">
        <v>12</v>
      </c>
      <c r="G371" s="4">
        <v>2</v>
      </c>
      <c r="H371" s="6">
        <v>24</v>
      </c>
      <c r="I371" s="5">
        <v>44655</v>
      </c>
      <c r="J371" s="4">
        <v>3</v>
      </c>
    </row>
    <row r="372" spans="1:10" ht="14.25" customHeight="1" x14ac:dyDescent="0.35">
      <c r="A372" s="4">
        <v>236</v>
      </c>
      <c r="B372" s="5">
        <v>44652</v>
      </c>
      <c r="C372" s="4" t="s">
        <v>16</v>
      </c>
      <c r="D372" s="4" t="s">
        <v>11</v>
      </c>
      <c r="E372" s="4" t="s">
        <v>15</v>
      </c>
      <c r="F372" s="6">
        <v>8</v>
      </c>
      <c r="G372" s="4">
        <v>6</v>
      </c>
      <c r="H372" s="6">
        <v>48</v>
      </c>
      <c r="I372" s="5">
        <v>44655</v>
      </c>
      <c r="J372" s="4">
        <v>3</v>
      </c>
    </row>
    <row r="373" spans="1:10" ht="14.25" customHeight="1" x14ac:dyDescent="0.35">
      <c r="A373" s="4">
        <v>237</v>
      </c>
      <c r="B373" s="5">
        <v>44653</v>
      </c>
      <c r="C373" s="4" t="s">
        <v>19</v>
      </c>
      <c r="D373" s="4" t="s">
        <v>11</v>
      </c>
      <c r="E373" s="4" t="s">
        <v>15</v>
      </c>
      <c r="F373" s="6">
        <v>8</v>
      </c>
      <c r="G373" s="4">
        <v>4</v>
      </c>
      <c r="H373" s="6">
        <v>32</v>
      </c>
      <c r="I373" s="5">
        <v>44655</v>
      </c>
      <c r="J373" s="4">
        <v>2</v>
      </c>
    </row>
    <row r="374" spans="1:10" ht="14.25" customHeight="1" x14ac:dyDescent="0.35">
      <c r="A374" s="4">
        <v>238</v>
      </c>
      <c r="B374" s="5">
        <v>44653</v>
      </c>
      <c r="C374" s="4" t="s">
        <v>16</v>
      </c>
      <c r="D374" s="4" t="s">
        <v>14</v>
      </c>
      <c r="E374" s="4" t="s">
        <v>26</v>
      </c>
      <c r="F374" s="6">
        <v>9</v>
      </c>
      <c r="G374" s="4">
        <v>6</v>
      </c>
      <c r="H374" s="6">
        <v>54</v>
      </c>
      <c r="I374" s="5">
        <v>44656</v>
      </c>
      <c r="J374" s="4">
        <v>3</v>
      </c>
    </row>
    <row r="375" spans="1:10" ht="14.25" customHeight="1" x14ac:dyDescent="0.35">
      <c r="A375" s="4">
        <v>238</v>
      </c>
      <c r="B375" s="5">
        <v>44653</v>
      </c>
      <c r="C375" s="4" t="s">
        <v>16</v>
      </c>
      <c r="D375" s="4" t="s">
        <v>14</v>
      </c>
      <c r="E375" s="4" t="s">
        <v>15</v>
      </c>
      <c r="F375" s="6">
        <v>8</v>
      </c>
      <c r="G375" s="4">
        <v>2</v>
      </c>
      <c r="H375" s="6">
        <v>16</v>
      </c>
      <c r="I375" s="5">
        <v>44656</v>
      </c>
      <c r="J375" s="4">
        <v>3</v>
      </c>
    </row>
    <row r="376" spans="1:10" ht="14.25" customHeight="1" x14ac:dyDescent="0.35">
      <c r="A376" s="4">
        <v>239</v>
      </c>
      <c r="B376" s="5">
        <v>44654</v>
      </c>
      <c r="C376" s="4" t="s">
        <v>16</v>
      </c>
      <c r="D376" s="4" t="s">
        <v>11</v>
      </c>
      <c r="E376" s="4" t="s">
        <v>15</v>
      </c>
      <c r="F376" s="6">
        <v>8</v>
      </c>
      <c r="G376" s="4">
        <v>2</v>
      </c>
      <c r="H376" s="6">
        <v>16</v>
      </c>
      <c r="I376" s="5">
        <v>44657</v>
      </c>
      <c r="J376" s="4">
        <v>3</v>
      </c>
    </row>
    <row r="377" spans="1:10" ht="14.25" customHeight="1" x14ac:dyDescent="0.35">
      <c r="A377" s="4">
        <v>239</v>
      </c>
      <c r="B377" s="5">
        <v>44654</v>
      </c>
      <c r="C377" s="4" t="s">
        <v>16</v>
      </c>
      <c r="D377" s="4" t="s">
        <v>11</v>
      </c>
      <c r="E377" s="4" t="s">
        <v>26</v>
      </c>
      <c r="F377" s="6">
        <v>9</v>
      </c>
      <c r="G377" s="4">
        <v>3</v>
      </c>
      <c r="H377" s="6">
        <v>27</v>
      </c>
      <c r="I377" s="5">
        <v>44657</v>
      </c>
      <c r="J377" s="4">
        <v>3</v>
      </c>
    </row>
    <row r="378" spans="1:10" ht="14.25" customHeight="1" x14ac:dyDescent="0.35">
      <c r="A378" s="4">
        <v>240</v>
      </c>
      <c r="B378" s="5">
        <v>44654</v>
      </c>
      <c r="C378" s="4" t="s">
        <v>16</v>
      </c>
      <c r="D378" s="4" t="s">
        <v>11</v>
      </c>
      <c r="E378" s="4" t="s">
        <v>29</v>
      </c>
      <c r="F378" s="6">
        <v>12</v>
      </c>
      <c r="G378" s="4">
        <v>2</v>
      </c>
      <c r="H378" s="6">
        <v>24</v>
      </c>
      <c r="I378" s="5">
        <v>44656</v>
      </c>
      <c r="J378" s="4">
        <v>2</v>
      </c>
    </row>
    <row r="379" spans="1:10" ht="14.25" customHeight="1" x14ac:dyDescent="0.35">
      <c r="A379" s="4">
        <v>241</v>
      </c>
      <c r="B379" s="5">
        <v>44654</v>
      </c>
      <c r="C379" s="4" t="s">
        <v>19</v>
      </c>
      <c r="D379" s="4" t="s">
        <v>11</v>
      </c>
      <c r="E379" s="4" t="s">
        <v>24</v>
      </c>
      <c r="F379" s="6">
        <v>72</v>
      </c>
      <c r="G379" s="4">
        <v>1</v>
      </c>
      <c r="H379" s="6">
        <v>72</v>
      </c>
      <c r="I379" s="5">
        <v>44657</v>
      </c>
      <c r="J379" s="4">
        <v>3</v>
      </c>
    </row>
    <row r="380" spans="1:10" ht="14.25" customHeight="1" x14ac:dyDescent="0.35">
      <c r="A380" s="4">
        <v>241</v>
      </c>
      <c r="B380" s="5">
        <v>44654</v>
      </c>
      <c r="C380" s="4" t="s">
        <v>19</v>
      </c>
      <c r="D380" s="4" t="s">
        <v>11</v>
      </c>
      <c r="E380" s="4" t="s">
        <v>26</v>
      </c>
      <c r="F380" s="6">
        <v>9</v>
      </c>
      <c r="G380" s="4">
        <v>6</v>
      </c>
      <c r="H380" s="6">
        <v>54</v>
      </c>
      <c r="I380" s="5">
        <v>44657</v>
      </c>
      <c r="J380" s="4">
        <v>3</v>
      </c>
    </row>
    <row r="381" spans="1:10" ht="14.25" customHeight="1" x14ac:dyDescent="0.35">
      <c r="A381" s="4">
        <v>242</v>
      </c>
      <c r="B381" s="5">
        <v>44654</v>
      </c>
      <c r="C381" s="4" t="s">
        <v>16</v>
      </c>
      <c r="D381" s="4" t="s">
        <v>14</v>
      </c>
      <c r="E381" s="4" t="s">
        <v>12</v>
      </c>
      <c r="F381" s="6">
        <v>33</v>
      </c>
      <c r="G381" s="4">
        <v>2</v>
      </c>
      <c r="H381" s="6">
        <v>66</v>
      </c>
      <c r="I381" s="5">
        <v>44657</v>
      </c>
      <c r="J381" s="4">
        <v>3</v>
      </c>
    </row>
    <row r="382" spans="1:10" ht="14.25" customHeight="1" x14ac:dyDescent="0.35">
      <c r="A382" s="4">
        <v>243</v>
      </c>
      <c r="B382" s="5">
        <v>44655</v>
      </c>
      <c r="C382" s="4" t="s">
        <v>16</v>
      </c>
      <c r="D382" s="4" t="s">
        <v>11</v>
      </c>
      <c r="E382" s="4" t="s">
        <v>15</v>
      </c>
      <c r="F382" s="6">
        <v>8</v>
      </c>
      <c r="G382" s="4">
        <v>4</v>
      </c>
      <c r="H382" s="6">
        <v>32</v>
      </c>
      <c r="I382" s="5">
        <v>44658</v>
      </c>
      <c r="J382" s="4">
        <v>3</v>
      </c>
    </row>
    <row r="383" spans="1:10" ht="14.25" customHeight="1" x14ac:dyDescent="0.35">
      <c r="A383" s="4">
        <v>243</v>
      </c>
      <c r="B383" s="5">
        <v>44655</v>
      </c>
      <c r="C383" s="4" t="s">
        <v>16</v>
      </c>
      <c r="D383" s="4" t="s">
        <v>11</v>
      </c>
      <c r="E383" s="4" t="s">
        <v>25</v>
      </c>
      <c r="F383" s="6">
        <v>12</v>
      </c>
      <c r="G383" s="4">
        <v>9</v>
      </c>
      <c r="H383" s="6">
        <v>108</v>
      </c>
      <c r="I383" s="5">
        <v>44658</v>
      </c>
      <c r="J383" s="4">
        <v>3</v>
      </c>
    </row>
    <row r="384" spans="1:10" ht="14.25" customHeight="1" x14ac:dyDescent="0.35">
      <c r="A384" s="4">
        <v>243</v>
      </c>
      <c r="B384" s="5">
        <v>44655</v>
      </c>
      <c r="C384" s="4" t="s">
        <v>16</v>
      </c>
      <c r="D384" s="4" t="s">
        <v>11</v>
      </c>
      <c r="E384" s="4" t="s">
        <v>29</v>
      </c>
      <c r="F384" s="6">
        <v>12</v>
      </c>
      <c r="G384" s="4">
        <v>2</v>
      </c>
      <c r="H384" s="6">
        <v>24</v>
      </c>
      <c r="I384" s="5">
        <v>44658</v>
      </c>
      <c r="J384" s="4">
        <v>3</v>
      </c>
    </row>
    <row r="385" spans="1:10" ht="14.25" customHeight="1" x14ac:dyDescent="0.35">
      <c r="A385" s="4">
        <v>244</v>
      </c>
      <c r="B385" s="5">
        <v>44656</v>
      </c>
      <c r="C385" s="4" t="s">
        <v>16</v>
      </c>
      <c r="D385" s="4" t="s">
        <v>11</v>
      </c>
      <c r="E385" s="4" t="s">
        <v>30</v>
      </c>
      <c r="F385" s="6">
        <v>20</v>
      </c>
      <c r="G385" s="4">
        <v>6</v>
      </c>
      <c r="H385" s="6">
        <v>120</v>
      </c>
      <c r="I385" s="5">
        <v>44659</v>
      </c>
      <c r="J385" s="4">
        <v>3</v>
      </c>
    </row>
    <row r="386" spans="1:10" ht="14.25" customHeight="1" x14ac:dyDescent="0.35">
      <c r="A386" s="4">
        <v>244</v>
      </c>
      <c r="B386" s="5">
        <v>44656</v>
      </c>
      <c r="C386" s="4" t="s">
        <v>16</v>
      </c>
      <c r="D386" s="4" t="s">
        <v>11</v>
      </c>
      <c r="E386" s="4" t="s">
        <v>29</v>
      </c>
      <c r="F386" s="6">
        <v>12</v>
      </c>
      <c r="G386" s="4">
        <v>6</v>
      </c>
      <c r="H386" s="6">
        <v>72</v>
      </c>
      <c r="I386" s="5">
        <v>44659</v>
      </c>
      <c r="J386" s="4">
        <v>3</v>
      </c>
    </row>
    <row r="387" spans="1:10" ht="14.25" customHeight="1" x14ac:dyDescent="0.35">
      <c r="A387" s="4">
        <v>244</v>
      </c>
      <c r="B387" s="5">
        <v>44656</v>
      </c>
      <c r="C387" s="4" t="s">
        <v>16</v>
      </c>
      <c r="D387" s="4" t="s">
        <v>11</v>
      </c>
      <c r="E387" s="4" t="s">
        <v>28</v>
      </c>
      <c r="F387" s="6">
        <v>15</v>
      </c>
      <c r="G387" s="4">
        <v>8</v>
      </c>
      <c r="H387" s="6">
        <v>120</v>
      </c>
      <c r="I387" s="5">
        <v>44659</v>
      </c>
      <c r="J387" s="4">
        <v>3</v>
      </c>
    </row>
    <row r="388" spans="1:10" ht="14.25" customHeight="1" x14ac:dyDescent="0.35">
      <c r="A388" s="4">
        <v>245</v>
      </c>
      <c r="B388" s="5">
        <v>44657</v>
      </c>
      <c r="C388" s="4" t="s">
        <v>13</v>
      </c>
      <c r="D388" s="4" t="s">
        <v>20</v>
      </c>
      <c r="E388" s="4" t="s">
        <v>26</v>
      </c>
      <c r="F388" s="6">
        <v>9</v>
      </c>
      <c r="G388" s="4">
        <v>9</v>
      </c>
      <c r="H388" s="6">
        <v>81</v>
      </c>
      <c r="I388" s="5">
        <v>44663</v>
      </c>
      <c r="J388" s="4">
        <v>6</v>
      </c>
    </row>
    <row r="389" spans="1:10" ht="14.25" customHeight="1" x14ac:dyDescent="0.35">
      <c r="A389" s="4">
        <v>246</v>
      </c>
      <c r="B389" s="5">
        <v>44658</v>
      </c>
      <c r="C389" s="4" t="s">
        <v>16</v>
      </c>
      <c r="D389" s="4" t="s">
        <v>11</v>
      </c>
      <c r="E389" s="4" t="s">
        <v>25</v>
      </c>
      <c r="F389" s="6">
        <v>12</v>
      </c>
      <c r="G389" s="4">
        <v>3</v>
      </c>
      <c r="H389" s="6">
        <v>36</v>
      </c>
      <c r="I389" s="5">
        <v>44661</v>
      </c>
      <c r="J389" s="4">
        <v>3</v>
      </c>
    </row>
    <row r="390" spans="1:10" ht="14.25" customHeight="1" x14ac:dyDescent="0.35">
      <c r="A390" s="4">
        <v>246</v>
      </c>
      <c r="B390" s="5">
        <v>44658</v>
      </c>
      <c r="C390" s="4" t="s">
        <v>16</v>
      </c>
      <c r="D390" s="4" t="s">
        <v>11</v>
      </c>
      <c r="E390" s="4" t="s">
        <v>24</v>
      </c>
      <c r="F390" s="6">
        <v>72</v>
      </c>
      <c r="G390" s="4">
        <v>2</v>
      </c>
      <c r="H390" s="6">
        <v>144</v>
      </c>
      <c r="I390" s="5">
        <v>44661</v>
      </c>
      <c r="J390" s="4">
        <v>3</v>
      </c>
    </row>
    <row r="391" spans="1:10" ht="14.25" customHeight="1" x14ac:dyDescent="0.35">
      <c r="A391" s="4">
        <v>247</v>
      </c>
      <c r="B391" s="5">
        <v>44658</v>
      </c>
      <c r="C391" s="4" t="s">
        <v>16</v>
      </c>
      <c r="D391" s="4" t="s">
        <v>23</v>
      </c>
      <c r="E391" s="4" t="s">
        <v>18</v>
      </c>
      <c r="F391" s="6">
        <v>25</v>
      </c>
      <c r="G391" s="4">
        <v>2</v>
      </c>
      <c r="H391" s="6">
        <v>50</v>
      </c>
      <c r="I391" s="5">
        <v>44663</v>
      </c>
      <c r="J391" s="4">
        <v>5</v>
      </c>
    </row>
    <row r="392" spans="1:10" ht="14.25" customHeight="1" x14ac:dyDescent="0.35">
      <c r="A392" s="4">
        <v>247</v>
      </c>
      <c r="B392" s="5">
        <v>44658</v>
      </c>
      <c r="C392" s="4" t="s">
        <v>16</v>
      </c>
      <c r="D392" s="4" t="s">
        <v>23</v>
      </c>
      <c r="E392" s="4" t="s">
        <v>26</v>
      </c>
      <c r="F392" s="6">
        <v>9</v>
      </c>
      <c r="G392" s="4">
        <v>6</v>
      </c>
      <c r="H392" s="6">
        <v>54</v>
      </c>
      <c r="I392" s="5">
        <v>44663</v>
      </c>
      <c r="J392" s="4">
        <v>5</v>
      </c>
    </row>
    <row r="393" spans="1:10" ht="14.25" customHeight="1" x14ac:dyDescent="0.35">
      <c r="A393" s="4">
        <v>248</v>
      </c>
      <c r="B393" s="5">
        <v>44658</v>
      </c>
      <c r="C393" s="4" t="s">
        <v>16</v>
      </c>
      <c r="D393" s="4" t="s">
        <v>11</v>
      </c>
      <c r="E393" s="4" t="s">
        <v>26</v>
      </c>
      <c r="F393" s="6">
        <v>9</v>
      </c>
      <c r="G393" s="4">
        <v>6</v>
      </c>
      <c r="H393" s="6">
        <v>54</v>
      </c>
      <c r="I393" s="5">
        <v>44659</v>
      </c>
      <c r="J393" s="4">
        <v>1</v>
      </c>
    </row>
    <row r="394" spans="1:10" ht="14.25" customHeight="1" x14ac:dyDescent="0.35">
      <c r="A394" s="4">
        <v>248</v>
      </c>
      <c r="B394" s="5">
        <v>44658</v>
      </c>
      <c r="C394" s="4" t="s">
        <v>16</v>
      </c>
      <c r="D394" s="4" t="s">
        <v>11</v>
      </c>
      <c r="E394" s="4" t="s">
        <v>15</v>
      </c>
      <c r="F394" s="6">
        <v>8</v>
      </c>
      <c r="G394" s="4">
        <v>2</v>
      </c>
      <c r="H394" s="6">
        <v>16</v>
      </c>
      <c r="I394" s="5">
        <v>44659</v>
      </c>
      <c r="J394" s="4">
        <v>1</v>
      </c>
    </row>
    <row r="395" spans="1:10" ht="14.25" customHeight="1" x14ac:dyDescent="0.35">
      <c r="A395" s="4">
        <v>249</v>
      </c>
      <c r="B395" s="5">
        <v>44659</v>
      </c>
      <c r="C395" s="4" t="s">
        <v>16</v>
      </c>
      <c r="D395" s="4" t="s">
        <v>11</v>
      </c>
      <c r="E395" s="4" t="s">
        <v>21</v>
      </c>
      <c r="F395" s="6">
        <v>4</v>
      </c>
      <c r="G395" s="4">
        <v>5</v>
      </c>
      <c r="H395" s="6">
        <v>20</v>
      </c>
      <c r="I395" s="5">
        <v>44661</v>
      </c>
      <c r="J395" s="4">
        <v>2</v>
      </c>
    </row>
    <row r="396" spans="1:10" ht="14.25" customHeight="1" x14ac:dyDescent="0.35">
      <c r="A396" s="4">
        <v>249</v>
      </c>
      <c r="B396" s="5">
        <v>44659</v>
      </c>
      <c r="C396" s="4" t="s">
        <v>16</v>
      </c>
      <c r="D396" s="4" t="s">
        <v>11</v>
      </c>
      <c r="E396" s="4" t="s">
        <v>26</v>
      </c>
      <c r="F396" s="6">
        <v>9</v>
      </c>
      <c r="G396" s="4">
        <v>6</v>
      </c>
      <c r="H396" s="6">
        <v>54</v>
      </c>
      <c r="I396" s="5">
        <v>44661</v>
      </c>
      <c r="J396" s="4">
        <v>2</v>
      </c>
    </row>
    <row r="397" spans="1:10" ht="14.25" customHeight="1" x14ac:dyDescent="0.35">
      <c r="A397" s="4">
        <v>249</v>
      </c>
      <c r="B397" s="5">
        <v>44659</v>
      </c>
      <c r="C397" s="4" t="s">
        <v>16</v>
      </c>
      <c r="D397" s="4" t="s">
        <v>11</v>
      </c>
      <c r="E397" s="4" t="s">
        <v>15</v>
      </c>
      <c r="F397" s="6">
        <v>8</v>
      </c>
      <c r="G397" s="4">
        <v>2</v>
      </c>
      <c r="H397" s="6">
        <v>16</v>
      </c>
      <c r="I397" s="5">
        <v>44661</v>
      </c>
      <c r="J397" s="4">
        <v>2</v>
      </c>
    </row>
    <row r="398" spans="1:10" ht="14.25" customHeight="1" x14ac:dyDescent="0.35">
      <c r="A398" s="4">
        <v>250</v>
      </c>
      <c r="B398" s="5">
        <v>44659</v>
      </c>
      <c r="C398" s="4" t="s">
        <v>16</v>
      </c>
      <c r="D398" s="4" t="s">
        <v>14</v>
      </c>
      <c r="E398" s="4" t="s">
        <v>15</v>
      </c>
      <c r="F398" s="6">
        <v>8</v>
      </c>
      <c r="G398" s="4">
        <v>6</v>
      </c>
      <c r="H398" s="6">
        <v>48</v>
      </c>
      <c r="I398" s="5">
        <v>44662</v>
      </c>
      <c r="J398" s="4">
        <v>3</v>
      </c>
    </row>
    <row r="399" spans="1:10" ht="14.25" customHeight="1" x14ac:dyDescent="0.35">
      <c r="A399" s="4">
        <v>251</v>
      </c>
      <c r="B399" s="5">
        <v>44660</v>
      </c>
      <c r="C399" s="4" t="s">
        <v>16</v>
      </c>
      <c r="D399" s="4" t="s">
        <v>11</v>
      </c>
      <c r="E399" s="4" t="s">
        <v>29</v>
      </c>
      <c r="F399" s="6">
        <v>12</v>
      </c>
      <c r="G399" s="4">
        <v>2</v>
      </c>
      <c r="H399" s="6">
        <v>24</v>
      </c>
      <c r="I399" s="5">
        <v>44661</v>
      </c>
      <c r="J399" s="4">
        <v>1</v>
      </c>
    </row>
    <row r="400" spans="1:10" ht="14.25" customHeight="1" x14ac:dyDescent="0.35">
      <c r="A400" s="4">
        <v>252</v>
      </c>
      <c r="B400" s="5">
        <v>44661</v>
      </c>
      <c r="C400" s="4" t="s">
        <v>19</v>
      </c>
      <c r="D400" s="4" t="s">
        <v>11</v>
      </c>
      <c r="E400" s="4" t="s">
        <v>24</v>
      </c>
      <c r="F400" s="6">
        <v>72</v>
      </c>
      <c r="G400" s="4">
        <v>1</v>
      </c>
      <c r="H400" s="6">
        <v>72</v>
      </c>
      <c r="I400" s="5">
        <v>44662</v>
      </c>
      <c r="J400" s="4">
        <v>1</v>
      </c>
    </row>
    <row r="401" spans="1:10" ht="14.25" customHeight="1" x14ac:dyDescent="0.35">
      <c r="A401" s="4">
        <v>252</v>
      </c>
      <c r="B401" s="5">
        <v>44661</v>
      </c>
      <c r="C401" s="4" t="s">
        <v>19</v>
      </c>
      <c r="D401" s="4" t="s">
        <v>11</v>
      </c>
      <c r="E401" s="4" t="s">
        <v>28</v>
      </c>
      <c r="F401" s="6">
        <v>15</v>
      </c>
      <c r="G401" s="4">
        <v>8</v>
      </c>
      <c r="H401" s="6">
        <v>120</v>
      </c>
      <c r="I401" s="5">
        <v>44662</v>
      </c>
      <c r="J401" s="4">
        <v>1</v>
      </c>
    </row>
    <row r="402" spans="1:10" ht="14.25" customHeight="1" x14ac:dyDescent="0.35">
      <c r="A402" s="4">
        <v>252</v>
      </c>
      <c r="B402" s="5">
        <v>44661</v>
      </c>
      <c r="C402" s="4" t="s">
        <v>19</v>
      </c>
      <c r="D402" s="4" t="s">
        <v>11</v>
      </c>
      <c r="E402" s="4" t="s">
        <v>15</v>
      </c>
      <c r="F402" s="6">
        <v>8</v>
      </c>
      <c r="G402" s="4">
        <v>4</v>
      </c>
      <c r="H402" s="6">
        <v>32</v>
      </c>
      <c r="I402" s="5">
        <v>44662</v>
      </c>
      <c r="J402" s="4">
        <v>1</v>
      </c>
    </row>
    <row r="403" spans="1:10" ht="14.25" customHeight="1" x14ac:dyDescent="0.35">
      <c r="A403" s="4">
        <v>253</v>
      </c>
      <c r="B403" s="5">
        <v>44662</v>
      </c>
      <c r="C403" s="4" t="s">
        <v>13</v>
      </c>
      <c r="D403" s="4" t="s">
        <v>11</v>
      </c>
      <c r="E403" s="4" t="s">
        <v>26</v>
      </c>
      <c r="F403" s="6">
        <v>9</v>
      </c>
      <c r="G403" s="4">
        <v>6</v>
      </c>
      <c r="H403" s="6">
        <v>54</v>
      </c>
      <c r="I403" s="5">
        <v>44664</v>
      </c>
      <c r="J403" s="4">
        <v>2</v>
      </c>
    </row>
    <row r="404" spans="1:10" ht="14.25" customHeight="1" x14ac:dyDescent="0.35">
      <c r="A404" s="4">
        <v>254</v>
      </c>
      <c r="B404" s="5">
        <v>44663</v>
      </c>
      <c r="C404" s="4" t="s">
        <v>16</v>
      </c>
      <c r="D404" s="4" t="s">
        <v>11</v>
      </c>
      <c r="E404" s="4" t="s">
        <v>26</v>
      </c>
      <c r="F404" s="6">
        <v>9</v>
      </c>
      <c r="G404" s="4">
        <v>9</v>
      </c>
      <c r="H404" s="6">
        <v>81</v>
      </c>
      <c r="I404" s="5">
        <v>44664</v>
      </c>
      <c r="J404" s="4">
        <v>1</v>
      </c>
    </row>
    <row r="405" spans="1:10" ht="14.25" customHeight="1" x14ac:dyDescent="0.35">
      <c r="A405" s="4">
        <v>255</v>
      </c>
      <c r="B405" s="5">
        <v>44664</v>
      </c>
      <c r="C405" s="4" t="s">
        <v>19</v>
      </c>
      <c r="D405" s="4" t="s">
        <v>11</v>
      </c>
      <c r="E405" s="4" t="s">
        <v>26</v>
      </c>
      <c r="F405" s="6">
        <v>9</v>
      </c>
      <c r="G405" s="4">
        <v>6</v>
      </c>
      <c r="H405" s="6">
        <v>54</v>
      </c>
      <c r="I405" s="5">
        <v>44665</v>
      </c>
      <c r="J405" s="4">
        <v>1</v>
      </c>
    </row>
    <row r="406" spans="1:10" ht="14.25" customHeight="1" x14ac:dyDescent="0.35">
      <c r="A406" s="4">
        <v>255</v>
      </c>
      <c r="B406" s="5">
        <v>44664</v>
      </c>
      <c r="C406" s="4" t="s">
        <v>19</v>
      </c>
      <c r="D406" s="4" t="s">
        <v>11</v>
      </c>
      <c r="E406" s="4" t="s">
        <v>12</v>
      </c>
      <c r="F406" s="6">
        <v>33</v>
      </c>
      <c r="G406" s="4">
        <v>2</v>
      </c>
      <c r="H406" s="6">
        <v>66</v>
      </c>
      <c r="I406" s="5">
        <v>44665</v>
      </c>
      <c r="J406" s="4">
        <v>1</v>
      </c>
    </row>
    <row r="407" spans="1:10" ht="14.25" customHeight="1" x14ac:dyDescent="0.35">
      <c r="A407" s="4">
        <v>256</v>
      </c>
      <c r="B407" s="5">
        <v>44665</v>
      </c>
      <c r="C407" s="4" t="s">
        <v>13</v>
      </c>
      <c r="D407" s="4" t="s">
        <v>11</v>
      </c>
      <c r="E407" s="4" t="s">
        <v>15</v>
      </c>
      <c r="F407" s="6">
        <v>8</v>
      </c>
      <c r="G407" s="4">
        <v>6</v>
      </c>
      <c r="H407" s="6">
        <v>48</v>
      </c>
      <c r="I407" s="5">
        <v>44667</v>
      </c>
      <c r="J407" s="4">
        <v>2</v>
      </c>
    </row>
    <row r="408" spans="1:10" ht="14.25" customHeight="1" x14ac:dyDescent="0.35">
      <c r="A408" s="4">
        <v>257</v>
      </c>
      <c r="B408" s="5">
        <v>44665</v>
      </c>
      <c r="C408" s="4" t="s">
        <v>16</v>
      </c>
      <c r="D408" s="4" t="s">
        <v>11</v>
      </c>
      <c r="E408" s="4" t="s">
        <v>25</v>
      </c>
      <c r="F408" s="6">
        <v>12</v>
      </c>
      <c r="G408" s="4">
        <v>6</v>
      </c>
      <c r="H408" s="6">
        <v>72</v>
      </c>
      <c r="I408" s="5">
        <v>44666</v>
      </c>
      <c r="J408" s="4">
        <v>1</v>
      </c>
    </row>
    <row r="409" spans="1:10" ht="14.25" customHeight="1" x14ac:dyDescent="0.35">
      <c r="A409" s="4">
        <v>257</v>
      </c>
      <c r="B409" s="5">
        <v>44665</v>
      </c>
      <c r="C409" s="4" t="s">
        <v>16</v>
      </c>
      <c r="D409" s="4" t="s">
        <v>11</v>
      </c>
      <c r="E409" s="4" t="s">
        <v>24</v>
      </c>
      <c r="F409" s="6">
        <v>72</v>
      </c>
      <c r="G409" s="4">
        <v>1</v>
      </c>
      <c r="H409" s="6">
        <v>72</v>
      </c>
      <c r="I409" s="5">
        <v>44666</v>
      </c>
      <c r="J409" s="4">
        <v>1</v>
      </c>
    </row>
    <row r="410" spans="1:10" ht="14.25" customHeight="1" x14ac:dyDescent="0.35">
      <c r="A410" s="4">
        <v>257</v>
      </c>
      <c r="B410" s="5">
        <v>44665</v>
      </c>
      <c r="C410" s="4" t="s">
        <v>16</v>
      </c>
      <c r="D410" s="4" t="s">
        <v>11</v>
      </c>
      <c r="E410" s="4" t="s">
        <v>21</v>
      </c>
      <c r="F410" s="6">
        <v>4</v>
      </c>
      <c r="G410" s="4">
        <v>15</v>
      </c>
      <c r="H410" s="6">
        <v>60</v>
      </c>
      <c r="I410" s="5">
        <v>44666</v>
      </c>
      <c r="J410" s="4">
        <v>1</v>
      </c>
    </row>
    <row r="411" spans="1:10" ht="14.25" customHeight="1" x14ac:dyDescent="0.35">
      <c r="A411" s="4">
        <v>258</v>
      </c>
      <c r="B411" s="5">
        <v>44665</v>
      </c>
      <c r="C411" s="4" t="s">
        <v>19</v>
      </c>
      <c r="D411" s="4" t="s">
        <v>20</v>
      </c>
      <c r="E411" s="4" t="s">
        <v>15</v>
      </c>
      <c r="F411" s="6">
        <v>8</v>
      </c>
      <c r="G411" s="4">
        <v>4</v>
      </c>
      <c r="H411" s="6">
        <v>32</v>
      </c>
      <c r="I411" s="5">
        <v>44672</v>
      </c>
      <c r="J411" s="4">
        <v>7</v>
      </c>
    </row>
    <row r="412" spans="1:10" ht="14.25" customHeight="1" x14ac:dyDescent="0.35">
      <c r="A412" s="4">
        <v>259</v>
      </c>
      <c r="B412" s="5">
        <v>44665</v>
      </c>
      <c r="C412" s="4" t="s">
        <v>16</v>
      </c>
      <c r="D412" s="4" t="s">
        <v>11</v>
      </c>
      <c r="E412" s="4" t="s">
        <v>28</v>
      </c>
      <c r="F412" s="6">
        <v>15</v>
      </c>
      <c r="G412" s="4">
        <v>8</v>
      </c>
      <c r="H412" s="6">
        <v>120</v>
      </c>
      <c r="I412" s="5">
        <v>44666</v>
      </c>
      <c r="J412" s="4">
        <v>1</v>
      </c>
    </row>
    <row r="413" spans="1:10" ht="14.25" customHeight="1" x14ac:dyDescent="0.35">
      <c r="A413" s="4">
        <v>259</v>
      </c>
      <c r="B413" s="5">
        <v>44665</v>
      </c>
      <c r="C413" s="4" t="s">
        <v>16</v>
      </c>
      <c r="D413" s="4" t="s">
        <v>11</v>
      </c>
      <c r="E413" s="4" t="s">
        <v>26</v>
      </c>
      <c r="F413" s="6">
        <v>9</v>
      </c>
      <c r="G413" s="4">
        <v>3</v>
      </c>
      <c r="H413" s="6">
        <v>27</v>
      </c>
      <c r="I413" s="5">
        <v>44666</v>
      </c>
      <c r="J413" s="4">
        <v>1</v>
      </c>
    </row>
    <row r="414" spans="1:10" ht="14.25" customHeight="1" x14ac:dyDescent="0.35">
      <c r="A414" s="4">
        <v>260</v>
      </c>
      <c r="B414" s="5">
        <v>44666</v>
      </c>
      <c r="C414" s="4" t="s">
        <v>16</v>
      </c>
      <c r="D414" s="4" t="s">
        <v>11</v>
      </c>
      <c r="E414" s="4" t="s">
        <v>26</v>
      </c>
      <c r="F414" s="6">
        <v>9</v>
      </c>
      <c r="G414" s="4">
        <v>6</v>
      </c>
      <c r="H414" s="6">
        <v>54</v>
      </c>
      <c r="I414" s="5">
        <v>44669</v>
      </c>
      <c r="J414" s="4">
        <v>3</v>
      </c>
    </row>
    <row r="415" spans="1:10" ht="14.25" customHeight="1" x14ac:dyDescent="0.35">
      <c r="A415" s="4">
        <v>261</v>
      </c>
      <c r="B415" s="5">
        <v>44666</v>
      </c>
      <c r="C415" s="4" t="s">
        <v>10</v>
      </c>
      <c r="D415" s="4" t="s">
        <v>11</v>
      </c>
      <c r="E415" s="4" t="s">
        <v>24</v>
      </c>
      <c r="F415" s="6">
        <v>72</v>
      </c>
      <c r="G415" s="4">
        <v>2</v>
      </c>
      <c r="H415" s="6">
        <v>144</v>
      </c>
      <c r="I415" s="5">
        <v>44668</v>
      </c>
      <c r="J415" s="4">
        <v>2</v>
      </c>
    </row>
    <row r="416" spans="1:10" ht="14.25" customHeight="1" x14ac:dyDescent="0.35">
      <c r="A416" s="4">
        <v>262</v>
      </c>
      <c r="B416" s="5">
        <v>44666</v>
      </c>
      <c r="C416" s="4" t="s">
        <v>19</v>
      </c>
      <c r="D416" s="4" t="s">
        <v>20</v>
      </c>
      <c r="E416" s="4" t="s">
        <v>21</v>
      </c>
      <c r="F416" s="6">
        <v>4</v>
      </c>
      <c r="G416" s="4">
        <v>15</v>
      </c>
      <c r="H416" s="6">
        <v>60</v>
      </c>
      <c r="I416" s="5">
        <v>44672</v>
      </c>
      <c r="J416" s="4">
        <v>6</v>
      </c>
    </row>
    <row r="417" spans="1:10" ht="14.25" customHeight="1" x14ac:dyDescent="0.35">
      <c r="A417" s="4">
        <v>262</v>
      </c>
      <c r="B417" s="5">
        <v>44666</v>
      </c>
      <c r="C417" s="4" t="s">
        <v>19</v>
      </c>
      <c r="D417" s="4" t="s">
        <v>20</v>
      </c>
      <c r="E417" s="4" t="s">
        <v>30</v>
      </c>
      <c r="F417" s="6">
        <v>20</v>
      </c>
      <c r="G417" s="4">
        <v>2</v>
      </c>
      <c r="H417" s="6">
        <v>40</v>
      </c>
      <c r="I417" s="5">
        <v>44672</v>
      </c>
      <c r="J417" s="4">
        <v>6</v>
      </c>
    </row>
    <row r="418" spans="1:10" ht="14.25" customHeight="1" x14ac:dyDescent="0.35">
      <c r="A418" s="4">
        <v>263</v>
      </c>
      <c r="B418" s="5">
        <v>44666</v>
      </c>
      <c r="C418" s="4" t="s">
        <v>13</v>
      </c>
      <c r="D418" s="4" t="s">
        <v>11</v>
      </c>
      <c r="E418" s="4" t="s">
        <v>30</v>
      </c>
      <c r="F418" s="6">
        <v>20</v>
      </c>
      <c r="G418" s="4">
        <v>2</v>
      </c>
      <c r="H418" s="6">
        <v>40</v>
      </c>
      <c r="I418" s="5">
        <v>44669</v>
      </c>
      <c r="J418" s="4">
        <v>3</v>
      </c>
    </row>
    <row r="419" spans="1:10" ht="14.25" customHeight="1" x14ac:dyDescent="0.35">
      <c r="A419" s="4">
        <v>263</v>
      </c>
      <c r="B419" s="5">
        <v>44666</v>
      </c>
      <c r="C419" s="4" t="s">
        <v>13</v>
      </c>
      <c r="D419" s="4" t="s">
        <v>11</v>
      </c>
      <c r="E419" s="4" t="s">
        <v>28</v>
      </c>
      <c r="F419" s="6">
        <v>15</v>
      </c>
      <c r="G419" s="4">
        <v>12</v>
      </c>
      <c r="H419" s="6">
        <v>180</v>
      </c>
      <c r="I419" s="5">
        <v>44669</v>
      </c>
      <c r="J419" s="4">
        <v>3</v>
      </c>
    </row>
    <row r="420" spans="1:10" ht="14.25" customHeight="1" x14ac:dyDescent="0.35">
      <c r="A420" s="4">
        <v>264</v>
      </c>
      <c r="B420" s="5">
        <v>44666</v>
      </c>
      <c r="C420" s="4" t="s">
        <v>19</v>
      </c>
      <c r="D420" s="4" t="s">
        <v>20</v>
      </c>
      <c r="E420" s="4" t="s">
        <v>21</v>
      </c>
      <c r="F420" s="6">
        <v>4</v>
      </c>
      <c r="G420" s="4">
        <v>15</v>
      </c>
      <c r="H420" s="6">
        <v>60</v>
      </c>
      <c r="I420" s="5">
        <v>44674</v>
      </c>
      <c r="J420" s="4">
        <v>8</v>
      </c>
    </row>
    <row r="421" spans="1:10" ht="14.25" customHeight="1" x14ac:dyDescent="0.35">
      <c r="A421" s="4">
        <v>264</v>
      </c>
      <c r="B421" s="5">
        <v>44666</v>
      </c>
      <c r="C421" s="4" t="s">
        <v>19</v>
      </c>
      <c r="D421" s="4" t="s">
        <v>20</v>
      </c>
      <c r="E421" s="4" t="s">
        <v>28</v>
      </c>
      <c r="F421" s="6">
        <v>15</v>
      </c>
      <c r="G421" s="4">
        <v>8</v>
      </c>
      <c r="H421" s="6">
        <v>120</v>
      </c>
      <c r="I421" s="5">
        <v>44674</v>
      </c>
      <c r="J421" s="4">
        <v>8</v>
      </c>
    </row>
    <row r="422" spans="1:10" ht="14.25" customHeight="1" x14ac:dyDescent="0.35">
      <c r="A422" s="4">
        <v>264</v>
      </c>
      <c r="B422" s="5">
        <v>44666</v>
      </c>
      <c r="C422" s="4" t="s">
        <v>19</v>
      </c>
      <c r="D422" s="4" t="s">
        <v>20</v>
      </c>
      <c r="E422" s="4" t="s">
        <v>30</v>
      </c>
      <c r="F422" s="6">
        <v>20</v>
      </c>
      <c r="G422" s="4">
        <v>2</v>
      </c>
      <c r="H422" s="6">
        <v>40</v>
      </c>
      <c r="I422" s="5">
        <v>44674</v>
      </c>
      <c r="J422" s="4">
        <v>8</v>
      </c>
    </row>
    <row r="423" spans="1:10" ht="14.25" customHeight="1" x14ac:dyDescent="0.35">
      <c r="A423" s="4">
        <v>265</v>
      </c>
      <c r="B423" s="5">
        <v>44666</v>
      </c>
      <c r="C423" s="4" t="s">
        <v>16</v>
      </c>
      <c r="D423" s="4" t="s">
        <v>23</v>
      </c>
      <c r="E423" s="4" t="s">
        <v>26</v>
      </c>
      <c r="F423" s="6">
        <v>9</v>
      </c>
      <c r="G423" s="4">
        <v>6</v>
      </c>
      <c r="H423" s="6">
        <v>54</v>
      </c>
      <c r="I423" s="5">
        <v>44673</v>
      </c>
      <c r="J423" s="4">
        <v>7</v>
      </c>
    </row>
    <row r="424" spans="1:10" ht="14.25" customHeight="1" x14ac:dyDescent="0.35">
      <c r="A424" s="4">
        <v>265</v>
      </c>
      <c r="B424" s="5">
        <v>44666</v>
      </c>
      <c r="C424" s="4" t="s">
        <v>16</v>
      </c>
      <c r="D424" s="4" t="s">
        <v>23</v>
      </c>
      <c r="E424" s="4" t="s">
        <v>29</v>
      </c>
      <c r="F424" s="6">
        <v>12</v>
      </c>
      <c r="G424" s="4">
        <v>2</v>
      </c>
      <c r="H424" s="6">
        <v>24</v>
      </c>
      <c r="I424" s="5">
        <v>44673</v>
      </c>
      <c r="J424" s="4">
        <v>7</v>
      </c>
    </row>
    <row r="425" spans="1:10" ht="14.25" customHeight="1" x14ac:dyDescent="0.35">
      <c r="A425" s="4">
        <v>265</v>
      </c>
      <c r="B425" s="5">
        <v>44666</v>
      </c>
      <c r="C425" s="4" t="s">
        <v>16</v>
      </c>
      <c r="D425" s="4" t="s">
        <v>23</v>
      </c>
      <c r="E425" s="4" t="s">
        <v>15</v>
      </c>
      <c r="F425" s="6">
        <v>8</v>
      </c>
      <c r="G425" s="4">
        <v>6</v>
      </c>
      <c r="H425" s="6">
        <v>48</v>
      </c>
      <c r="I425" s="5">
        <v>44673</v>
      </c>
      <c r="J425" s="4">
        <v>7</v>
      </c>
    </row>
    <row r="426" spans="1:10" ht="14.25" customHeight="1" x14ac:dyDescent="0.35">
      <c r="A426" s="4">
        <v>265</v>
      </c>
      <c r="B426" s="5">
        <v>44666</v>
      </c>
      <c r="C426" s="4" t="s">
        <v>16</v>
      </c>
      <c r="D426" s="4" t="s">
        <v>23</v>
      </c>
      <c r="E426" s="4" t="s">
        <v>25</v>
      </c>
      <c r="F426" s="6">
        <v>12</v>
      </c>
      <c r="G426" s="4">
        <v>9</v>
      </c>
      <c r="H426" s="6">
        <v>108</v>
      </c>
      <c r="I426" s="5">
        <v>44673</v>
      </c>
      <c r="J426" s="4">
        <v>7</v>
      </c>
    </row>
    <row r="427" spans="1:10" ht="14.25" customHeight="1" x14ac:dyDescent="0.35">
      <c r="A427" s="4">
        <v>266</v>
      </c>
      <c r="B427" s="5">
        <v>44666</v>
      </c>
      <c r="C427" s="4" t="s">
        <v>16</v>
      </c>
      <c r="D427" s="4" t="s">
        <v>11</v>
      </c>
      <c r="E427" s="4" t="s">
        <v>21</v>
      </c>
      <c r="F427" s="6">
        <v>4</v>
      </c>
      <c r="G427" s="4">
        <v>15</v>
      </c>
      <c r="H427" s="6">
        <v>60</v>
      </c>
      <c r="I427" s="5">
        <v>44667</v>
      </c>
      <c r="J427" s="4">
        <v>1</v>
      </c>
    </row>
    <row r="428" spans="1:10" ht="14.25" customHeight="1" x14ac:dyDescent="0.35">
      <c r="A428" s="4">
        <v>266</v>
      </c>
      <c r="B428" s="5">
        <v>44666</v>
      </c>
      <c r="C428" s="4" t="s">
        <v>16</v>
      </c>
      <c r="D428" s="4" t="s">
        <v>11</v>
      </c>
      <c r="E428" s="4" t="s">
        <v>29</v>
      </c>
      <c r="F428" s="6">
        <v>12</v>
      </c>
      <c r="G428" s="4">
        <v>2</v>
      </c>
      <c r="H428" s="6">
        <v>24</v>
      </c>
      <c r="I428" s="5">
        <v>44667</v>
      </c>
      <c r="J428" s="4">
        <v>1</v>
      </c>
    </row>
    <row r="429" spans="1:10" ht="14.25" customHeight="1" x14ac:dyDescent="0.35">
      <c r="A429" s="4">
        <v>267</v>
      </c>
      <c r="B429" s="5">
        <v>44667</v>
      </c>
      <c r="C429" s="4" t="s">
        <v>16</v>
      </c>
      <c r="D429" s="4" t="s">
        <v>11</v>
      </c>
      <c r="E429" s="4" t="s">
        <v>21</v>
      </c>
      <c r="F429" s="6">
        <v>4</v>
      </c>
      <c r="G429" s="4">
        <v>5</v>
      </c>
      <c r="H429" s="6">
        <v>20</v>
      </c>
      <c r="I429" s="5">
        <v>44668</v>
      </c>
      <c r="J429" s="4">
        <v>1</v>
      </c>
    </row>
    <row r="430" spans="1:10" ht="14.25" customHeight="1" x14ac:dyDescent="0.35">
      <c r="A430" s="4">
        <v>268</v>
      </c>
      <c r="B430" s="5">
        <v>44668</v>
      </c>
      <c r="C430" s="4" t="s">
        <v>16</v>
      </c>
      <c r="D430" s="4" t="s">
        <v>11</v>
      </c>
      <c r="E430" s="4" t="s">
        <v>27</v>
      </c>
      <c r="F430" s="6">
        <v>46</v>
      </c>
      <c r="G430" s="4">
        <v>2</v>
      </c>
      <c r="H430" s="6">
        <v>92</v>
      </c>
      <c r="I430" s="5">
        <v>44669</v>
      </c>
      <c r="J430" s="4">
        <v>1</v>
      </c>
    </row>
    <row r="431" spans="1:10" ht="14.25" customHeight="1" x14ac:dyDescent="0.35">
      <c r="A431" s="4">
        <v>268</v>
      </c>
      <c r="B431" s="5">
        <v>44668</v>
      </c>
      <c r="C431" s="4" t="s">
        <v>16</v>
      </c>
      <c r="D431" s="4" t="s">
        <v>11</v>
      </c>
      <c r="E431" s="4" t="s">
        <v>18</v>
      </c>
      <c r="F431" s="6">
        <v>25</v>
      </c>
      <c r="G431" s="4">
        <v>6</v>
      </c>
      <c r="H431" s="6">
        <v>150</v>
      </c>
      <c r="I431" s="5">
        <v>44669</v>
      </c>
      <c r="J431" s="4">
        <v>1</v>
      </c>
    </row>
    <row r="432" spans="1:10" ht="14.25" customHeight="1" x14ac:dyDescent="0.35">
      <c r="A432" s="4">
        <v>269</v>
      </c>
      <c r="B432" s="5">
        <v>44668</v>
      </c>
      <c r="C432" s="4" t="s">
        <v>16</v>
      </c>
      <c r="D432" s="4" t="s">
        <v>11</v>
      </c>
      <c r="E432" s="4" t="s">
        <v>12</v>
      </c>
      <c r="F432" s="6">
        <v>33</v>
      </c>
      <c r="G432" s="4">
        <v>3</v>
      </c>
      <c r="H432" s="6">
        <v>99</v>
      </c>
      <c r="I432" s="5">
        <v>44669</v>
      </c>
      <c r="J432" s="4">
        <v>1</v>
      </c>
    </row>
    <row r="433" spans="1:10" ht="14.25" customHeight="1" x14ac:dyDescent="0.35">
      <c r="A433" s="4">
        <v>270</v>
      </c>
      <c r="B433" s="5">
        <v>44668</v>
      </c>
      <c r="C433" s="4" t="s">
        <v>16</v>
      </c>
      <c r="D433" s="4" t="s">
        <v>11</v>
      </c>
      <c r="E433" s="4" t="s">
        <v>12</v>
      </c>
      <c r="F433" s="6">
        <v>33</v>
      </c>
      <c r="G433" s="4">
        <v>3</v>
      </c>
      <c r="H433" s="6">
        <v>99</v>
      </c>
      <c r="I433" s="5">
        <v>44669</v>
      </c>
      <c r="J433" s="4">
        <v>1</v>
      </c>
    </row>
    <row r="434" spans="1:10" ht="14.25" customHeight="1" x14ac:dyDescent="0.35">
      <c r="A434" s="4">
        <v>270</v>
      </c>
      <c r="B434" s="5">
        <v>44668</v>
      </c>
      <c r="C434" s="4" t="s">
        <v>16</v>
      </c>
      <c r="D434" s="4" t="s">
        <v>11</v>
      </c>
      <c r="E434" s="4" t="s">
        <v>27</v>
      </c>
      <c r="F434" s="6">
        <v>46</v>
      </c>
      <c r="G434" s="4">
        <v>1</v>
      </c>
      <c r="H434" s="6">
        <v>46</v>
      </c>
      <c r="I434" s="5">
        <v>44669</v>
      </c>
      <c r="J434" s="4">
        <v>1</v>
      </c>
    </row>
    <row r="435" spans="1:10" ht="14.25" customHeight="1" x14ac:dyDescent="0.35">
      <c r="A435" s="4">
        <v>271</v>
      </c>
      <c r="B435" s="5">
        <v>44668</v>
      </c>
      <c r="C435" s="4" t="s">
        <v>16</v>
      </c>
      <c r="D435" s="4" t="s">
        <v>20</v>
      </c>
      <c r="E435" s="4" t="s">
        <v>26</v>
      </c>
      <c r="F435" s="6">
        <v>9</v>
      </c>
      <c r="G435" s="4">
        <v>9</v>
      </c>
      <c r="H435" s="6">
        <v>81</v>
      </c>
      <c r="I435" s="5">
        <v>44675</v>
      </c>
      <c r="J435" s="4">
        <v>7</v>
      </c>
    </row>
    <row r="436" spans="1:10" ht="14.25" customHeight="1" x14ac:dyDescent="0.35">
      <c r="A436" s="4">
        <v>271</v>
      </c>
      <c r="B436" s="5">
        <v>44668</v>
      </c>
      <c r="C436" s="4" t="s">
        <v>16</v>
      </c>
      <c r="D436" s="4" t="s">
        <v>20</v>
      </c>
      <c r="E436" s="4" t="s">
        <v>24</v>
      </c>
      <c r="F436" s="6">
        <v>72</v>
      </c>
      <c r="G436" s="4">
        <v>2</v>
      </c>
      <c r="H436" s="6">
        <v>144</v>
      </c>
      <c r="I436" s="5">
        <v>44675</v>
      </c>
      <c r="J436" s="4">
        <v>7</v>
      </c>
    </row>
    <row r="437" spans="1:10" ht="14.25" customHeight="1" x14ac:dyDescent="0.35">
      <c r="A437" s="4">
        <v>271</v>
      </c>
      <c r="B437" s="5">
        <v>44668</v>
      </c>
      <c r="C437" s="4" t="s">
        <v>16</v>
      </c>
      <c r="D437" s="4" t="s">
        <v>20</v>
      </c>
      <c r="E437" s="4" t="s">
        <v>29</v>
      </c>
      <c r="F437" s="6">
        <v>12</v>
      </c>
      <c r="G437" s="4">
        <v>4</v>
      </c>
      <c r="H437" s="6">
        <v>48</v>
      </c>
      <c r="I437" s="5">
        <v>44675</v>
      </c>
      <c r="J437" s="4">
        <v>7</v>
      </c>
    </row>
    <row r="438" spans="1:10" ht="14.25" customHeight="1" x14ac:dyDescent="0.35">
      <c r="A438" s="4">
        <v>272</v>
      </c>
      <c r="B438" s="5">
        <v>44668</v>
      </c>
      <c r="C438" s="4" t="s">
        <v>16</v>
      </c>
      <c r="D438" s="4" t="s">
        <v>11</v>
      </c>
      <c r="E438" s="4" t="s">
        <v>29</v>
      </c>
      <c r="F438" s="6">
        <v>12</v>
      </c>
      <c r="G438" s="4">
        <v>4</v>
      </c>
      <c r="H438" s="6">
        <v>48</v>
      </c>
      <c r="I438" s="5">
        <v>44670</v>
      </c>
      <c r="J438" s="4">
        <v>2</v>
      </c>
    </row>
    <row r="439" spans="1:10" ht="14.25" customHeight="1" x14ac:dyDescent="0.35">
      <c r="A439" s="4">
        <v>273</v>
      </c>
      <c r="B439" s="5">
        <v>44668</v>
      </c>
      <c r="C439" s="4" t="s">
        <v>13</v>
      </c>
      <c r="D439" s="4" t="s">
        <v>23</v>
      </c>
      <c r="E439" s="4" t="s">
        <v>29</v>
      </c>
      <c r="F439" s="6">
        <v>12</v>
      </c>
      <c r="G439" s="4">
        <v>6</v>
      </c>
      <c r="H439" s="6">
        <v>72</v>
      </c>
      <c r="I439" s="5">
        <v>44676</v>
      </c>
      <c r="J439" s="4">
        <v>8</v>
      </c>
    </row>
    <row r="440" spans="1:10" ht="14.25" customHeight="1" x14ac:dyDescent="0.35">
      <c r="A440" s="4">
        <v>274</v>
      </c>
      <c r="B440" s="5">
        <v>44669</v>
      </c>
      <c r="C440" s="4" t="s">
        <v>10</v>
      </c>
      <c r="D440" s="4" t="s">
        <v>11</v>
      </c>
      <c r="E440" s="4" t="s">
        <v>29</v>
      </c>
      <c r="F440" s="6">
        <v>12</v>
      </c>
      <c r="G440" s="4">
        <v>2</v>
      </c>
      <c r="H440" s="6">
        <v>24</v>
      </c>
      <c r="I440" s="5">
        <v>44670</v>
      </c>
      <c r="J440" s="4">
        <v>1</v>
      </c>
    </row>
    <row r="441" spans="1:10" ht="14.25" customHeight="1" x14ac:dyDescent="0.35">
      <c r="A441" s="4">
        <v>275</v>
      </c>
      <c r="B441" s="5">
        <v>44669</v>
      </c>
      <c r="C441" s="4" t="s">
        <v>16</v>
      </c>
      <c r="D441" s="4" t="s">
        <v>22</v>
      </c>
      <c r="E441" s="4" t="s">
        <v>26</v>
      </c>
      <c r="F441" s="6">
        <v>9</v>
      </c>
      <c r="G441" s="4">
        <v>9</v>
      </c>
      <c r="H441" s="6">
        <v>81</v>
      </c>
      <c r="I441" s="5">
        <v>44672</v>
      </c>
      <c r="J441" s="4">
        <v>3</v>
      </c>
    </row>
    <row r="442" spans="1:10" ht="14.25" customHeight="1" x14ac:dyDescent="0.35">
      <c r="A442" s="4">
        <v>276</v>
      </c>
      <c r="B442" s="5">
        <v>44669</v>
      </c>
      <c r="C442" s="4" t="s">
        <v>10</v>
      </c>
      <c r="D442" s="4" t="s">
        <v>22</v>
      </c>
      <c r="E442" s="4" t="s">
        <v>27</v>
      </c>
      <c r="F442" s="6">
        <v>46</v>
      </c>
      <c r="G442" s="4">
        <v>3</v>
      </c>
      <c r="H442" s="6">
        <v>138</v>
      </c>
      <c r="I442" s="5">
        <v>44674</v>
      </c>
      <c r="J442" s="4">
        <v>5</v>
      </c>
    </row>
    <row r="443" spans="1:10" ht="14.25" customHeight="1" x14ac:dyDescent="0.35">
      <c r="A443" s="4">
        <v>276</v>
      </c>
      <c r="B443" s="5">
        <v>44669</v>
      </c>
      <c r="C443" s="4" t="s">
        <v>10</v>
      </c>
      <c r="D443" s="4" t="s">
        <v>22</v>
      </c>
      <c r="E443" s="4" t="s">
        <v>15</v>
      </c>
      <c r="F443" s="6">
        <v>8</v>
      </c>
      <c r="G443" s="4">
        <v>6</v>
      </c>
      <c r="H443" s="6">
        <v>48</v>
      </c>
      <c r="I443" s="5">
        <v>44674</v>
      </c>
      <c r="J443" s="4">
        <v>5</v>
      </c>
    </row>
    <row r="444" spans="1:10" ht="14.25" customHeight="1" x14ac:dyDescent="0.35">
      <c r="A444" s="4">
        <v>276</v>
      </c>
      <c r="B444" s="5">
        <v>44669</v>
      </c>
      <c r="C444" s="4" t="s">
        <v>10</v>
      </c>
      <c r="D444" s="4" t="s">
        <v>22</v>
      </c>
      <c r="E444" s="4" t="s">
        <v>21</v>
      </c>
      <c r="F444" s="6">
        <v>4</v>
      </c>
      <c r="G444" s="4">
        <v>10</v>
      </c>
      <c r="H444" s="6">
        <v>40</v>
      </c>
      <c r="I444" s="5">
        <v>44674</v>
      </c>
      <c r="J444" s="4">
        <v>5</v>
      </c>
    </row>
    <row r="445" spans="1:10" ht="14.25" customHeight="1" x14ac:dyDescent="0.35">
      <c r="A445" s="4">
        <v>277</v>
      </c>
      <c r="B445" s="5">
        <v>44669</v>
      </c>
      <c r="C445" s="4" t="s">
        <v>16</v>
      </c>
      <c r="D445" s="4" t="s">
        <v>11</v>
      </c>
      <c r="E445" s="4" t="s">
        <v>26</v>
      </c>
      <c r="F445" s="6">
        <v>9</v>
      </c>
      <c r="G445" s="4">
        <v>3</v>
      </c>
      <c r="H445" s="6">
        <v>27</v>
      </c>
      <c r="I445" s="5">
        <v>44672</v>
      </c>
      <c r="J445" s="4">
        <v>3</v>
      </c>
    </row>
    <row r="446" spans="1:10" ht="14.25" customHeight="1" x14ac:dyDescent="0.35">
      <c r="A446" s="4">
        <v>278</v>
      </c>
      <c r="B446" s="5">
        <v>44669</v>
      </c>
      <c r="C446" s="4" t="s">
        <v>16</v>
      </c>
      <c r="D446" s="4" t="s">
        <v>17</v>
      </c>
      <c r="E446" s="4" t="s">
        <v>15</v>
      </c>
      <c r="F446" s="6">
        <v>8</v>
      </c>
      <c r="G446" s="4">
        <v>4</v>
      </c>
      <c r="H446" s="6">
        <v>32</v>
      </c>
      <c r="I446" s="5">
        <v>44675</v>
      </c>
      <c r="J446" s="4">
        <v>6</v>
      </c>
    </row>
    <row r="447" spans="1:10" ht="14.25" customHeight="1" x14ac:dyDescent="0.35">
      <c r="A447" s="4">
        <v>278</v>
      </c>
      <c r="B447" s="5">
        <v>44669</v>
      </c>
      <c r="C447" s="4" t="s">
        <v>16</v>
      </c>
      <c r="D447" s="4" t="s">
        <v>17</v>
      </c>
      <c r="E447" s="4" t="s">
        <v>25</v>
      </c>
      <c r="F447" s="6">
        <v>12</v>
      </c>
      <c r="G447" s="4">
        <v>6</v>
      </c>
      <c r="H447" s="6">
        <v>72</v>
      </c>
      <c r="I447" s="5">
        <v>44675</v>
      </c>
      <c r="J447" s="4">
        <v>6</v>
      </c>
    </row>
    <row r="448" spans="1:10" ht="14.25" customHeight="1" x14ac:dyDescent="0.35">
      <c r="A448" s="4">
        <v>278</v>
      </c>
      <c r="B448" s="5">
        <v>44669</v>
      </c>
      <c r="C448" s="4" t="s">
        <v>16</v>
      </c>
      <c r="D448" s="4" t="s">
        <v>17</v>
      </c>
      <c r="E448" s="4" t="s">
        <v>29</v>
      </c>
      <c r="F448" s="6">
        <v>12</v>
      </c>
      <c r="G448" s="4">
        <v>6</v>
      </c>
      <c r="H448" s="6">
        <v>72</v>
      </c>
      <c r="I448" s="5">
        <v>44675</v>
      </c>
      <c r="J448" s="4">
        <v>6</v>
      </c>
    </row>
    <row r="449" spans="1:10" ht="14.25" customHeight="1" x14ac:dyDescent="0.35">
      <c r="A449" s="4">
        <v>279</v>
      </c>
      <c r="B449" s="5">
        <v>44669</v>
      </c>
      <c r="C449" s="4" t="s">
        <v>10</v>
      </c>
      <c r="D449" s="4" t="s">
        <v>11</v>
      </c>
      <c r="E449" s="4" t="s">
        <v>28</v>
      </c>
      <c r="F449" s="6">
        <v>15</v>
      </c>
      <c r="G449" s="4">
        <v>4</v>
      </c>
      <c r="H449" s="6">
        <v>60</v>
      </c>
      <c r="I449" s="5">
        <v>44670</v>
      </c>
      <c r="J449" s="4">
        <v>1</v>
      </c>
    </row>
    <row r="450" spans="1:10" ht="14.25" customHeight="1" x14ac:dyDescent="0.35">
      <c r="A450" s="4">
        <v>280</v>
      </c>
      <c r="B450" s="5">
        <v>44669</v>
      </c>
      <c r="C450" s="4" t="s">
        <v>13</v>
      </c>
      <c r="D450" s="4" t="s">
        <v>23</v>
      </c>
      <c r="E450" s="4" t="s">
        <v>28</v>
      </c>
      <c r="F450" s="6">
        <v>15</v>
      </c>
      <c r="G450" s="4">
        <v>4</v>
      </c>
      <c r="H450" s="6">
        <v>60</v>
      </c>
      <c r="I450" s="5">
        <v>44674</v>
      </c>
      <c r="J450" s="4">
        <v>5</v>
      </c>
    </row>
    <row r="451" spans="1:10" ht="14.25" customHeight="1" x14ac:dyDescent="0.35">
      <c r="A451" s="4">
        <v>280</v>
      </c>
      <c r="B451" s="5">
        <v>44669</v>
      </c>
      <c r="C451" s="4" t="s">
        <v>13</v>
      </c>
      <c r="D451" s="4" t="s">
        <v>23</v>
      </c>
      <c r="E451" s="4" t="s">
        <v>26</v>
      </c>
      <c r="F451" s="6">
        <v>9</v>
      </c>
      <c r="G451" s="4">
        <v>6</v>
      </c>
      <c r="H451" s="6">
        <v>54</v>
      </c>
      <c r="I451" s="5">
        <v>44674</v>
      </c>
      <c r="J451" s="4">
        <v>5</v>
      </c>
    </row>
    <row r="452" spans="1:10" ht="14.25" customHeight="1" x14ac:dyDescent="0.35">
      <c r="A452" s="4">
        <v>281</v>
      </c>
      <c r="B452" s="5">
        <v>44670</v>
      </c>
      <c r="C452" s="4" t="s">
        <v>10</v>
      </c>
      <c r="D452" s="4" t="s">
        <v>17</v>
      </c>
      <c r="E452" s="4" t="s">
        <v>28</v>
      </c>
      <c r="F452" s="6">
        <v>15</v>
      </c>
      <c r="G452" s="4">
        <v>12</v>
      </c>
      <c r="H452" s="6">
        <v>180</v>
      </c>
      <c r="I452" s="5">
        <v>44676</v>
      </c>
      <c r="J452" s="4">
        <v>6</v>
      </c>
    </row>
    <row r="453" spans="1:10" ht="14.25" customHeight="1" x14ac:dyDescent="0.35">
      <c r="A453" s="4">
        <v>282</v>
      </c>
      <c r="B453" s="5">
        <v>44670</v>
      </c>
      <c r="C453" s="4" t="s">
        <v>16</v>
      </c>
      <c r="D453" s="4" t="s">
        <v>11</v>
      </c>
      <c r="E453" s="4" t="s">
        <v>15</v>
      </c>
      <c r="F453" s="6">
        <v>8</v>
      </c>
      <c r="G453" s="4">
        <v>2</v>
      </c>
      <c r="H453" s="6">
        <v>16</v>
      </c>
      <c r="I453" s="5">
        <v>44671</v>
      </c>
      <c r="J453" s="4">
        <v>1</v>
      </c>
    </row>
    <row r="454" spans="1:10" ht="14.25" customHeight="1" x14ac:dyDescent="0.35">
      <c r="A454" s="4">
        <v>283</v>
      </c>
      <c r="B454" s="5">
        <v>44670</v>
      </c>
      <c r="C454" s="4" t="s">
        <v>16</v>
      </c>
      <c r="D454" s="4" t="s">
        <v>11</v>
      </c>
      <c r="E454" s="4" t="s">
        <v>26</v>
      </c>
      <c r="F454" s="6">
        <v>9</v>
      </c>
      <c r="G454" s="4">
        <v>3</v>
      </c>
      <c r="H454" s="6">
        <v>27</v>
      </c>
      <c r="I454" s="5">
        <v>44672</v>
      </c>
      <c r="J454" s="4">
        <v>2</v>
      </c>
    </row>
    <row r="455" spans="1:10" ht="14.25" customHeight="1" x14ac:dyDescent="0.35">
      <c r="A455" s="4">
        <v>284</v>
      </c>
      <c r="B455" s="5">
        <v>44670</v>
      </c>
      <c r="C455" s="4" t="s">
        <v>16</v>
      </c>
      <c r="D455" s="4" t="s">
        <v>11</v>
      </c>
      <c r="E455" s="4" t="s">
        <v>29</v>
      </c>
      <c r="F455" s="6">
        <v>12</v>
      </c>
      <c r="G455" s="4">
        <v>2</v>
      </c>
      <c r="H455" s="6">
        <v>24</v>
      </c>
      <c r="I455" s="5">
        <v>44673</v>
      </c>
      <c r="J455" s="4">
        <v>3</v>
      </c>
    </row>
    <row r="456" spans="1:10" ht="14.25" customHeight="1" x14ac:dyDescent="0.35">
      <c r="A456" s="4">
        <v>285</v>
      </c>
      <c r="B456" s="5">
        <v>44670</v>
      </c>
      <c r="C456" s="4" t="s">
        <v>13</v>
      </c>
      <c r="D456" s="4" t="s">
        <v>11</v>
      </c>
      <c r="E456" s="4" t="s">
        <v>25</v>
      </c>
      <c r="F456" s="6">
        <v>12</v>
      </c>
      <c r="G456" s="4">
        <v>9</v>
      </c>
      <c r="H456" s="6">
        <v>108</v>
      </c>
      <c r="I456" s="5">
        <v>44673</v>
      </c>
      <c r="J456" s="4">
        <v>3</v>
      </c>
    </row>
    <row r="457" spans="1:10" ht="14.25" customHeight="1" x14ac:dyDescent="0.35">
      <c r="A457" s="4">
        <v>285</v>
      </c>
      <c r="B457" s="5">
        <v>44670</v>
      </c>
      <c r="C457" s="4" t="s">
        <v>13</v>
      </c>
      <c r="D457" s="4" t="s">
        <v>11</v>
      </c>
      <c r="E457" s="4" t="s">
        <v>21</v>
      </c>
      <c r="F457" s="6">
        <v>4</v>
      </c>
      <c r="G457" s="4">
        <v>5</v>
      </c>
      <c r="H457" s="6">
        <v>20</v>
      </c>
      <c r="I457" s="5">
        <v>44673</v>
      </c>
      <c r="J457" s="4">
        <v>3</v>
      </c>
    </row>
    <row r="458" spans="1:10" ht="14.25" customHeight="1" x14ac:dyDescent="0.35">
      <c r="A458" s="4">
        <v>286</v>
      </c>
      <c r="B458" s="5">
        <v>44670</v>
      </c>
      <c r="C458" s="4" t="s">
        <v>13</v>
      </c>
      <c r="D458" s="4" t="s">
        <v>11</v>
      </c>
      <c r="E458" s="4" t="s">
        <v>18</v>
      </c>
      <c r="F458" s="6">
        <v>25</v>
      </c>
      <c r="G458" s="4">
        <v>6</v>
      </c>
      <c r="H458" s="6">
        <v>150</v>
      </c>
      <c r="I458" s="5">
        <v>44673</v>
      </c>
      <c r="J458" s="4">
        <v>3</v>
      </c>
    </row>
    <row r="459" spans="1:10" ht="14.25" customHeight="1" x14ac:dyDescent="0.35">
      <c r="A459" s="4">
        <v>286</v>
      </c>
      <c r="B459" s="5">
        <v>44670</v>
      </c>
      <c r="C459" s="4" t="s">
        <v>13</v>
      </c>
      <c r="D459" s="4" t="s">
        <v>11</v>
      </c>
      <c r="E459" s="4" t="s">
        <v>29</v>
      </c>
      <c r="F459" s="6">
        <v>12</v>
      </c>
      <c r="G459" s="4">
        <v>2</v>
      </c>
      <c r="H459" s="6">
        <v>24</v>
      </c>
      <c r="I459" s="5">
        <v>44673</v>
      </c>
      <c r="J459" s="4">
        <v>3</v>
      </c>
    </row>
    <row r="460" spans="1:10" ht="14.25" customHeight="1" x14ac:dyDescent="0.35">
      <c r="A460" s="4">
        <v>286</v>
      </c>
      <c r="B460" s="5">
        <v>44670</v>
      </c>
      <c r="C460" s="4" t="s">
        <v>13</v>
      </c>
      <c r="D460" s="4" t="s">
        <v>11</v>
      </c>
      <c r="E460" s="4" t="s">
        <v>15</v>
      </c>
      <c r="F460" s="6">
        <v>8</v>
      </c>
      <c r="G460" s="4">
        <v>2</v>
      </c>
      <c r="H460" s="6">
        <v>16</v>
      </c>
      <c r="I460" s="5">
        <v>44673</v>
      </c>
      <c r="J460" s="4">
        <v>3</v>
      </c>
    </row>
    <row r="461" spans="1:10" ht="14.25" customHeight="1" x14ac:dyDescent="0.35">
      <c r="A461" s="4">
        <v>287</v>
      </c>
      <c r="B461" s="5">
        <v>44671</v>
      </c>
      <c r="C461" s="4" t="s">
        <v>16</v>
      </c>
      <c r="D461" s="4" t="s">
        <v>17</v>
      </c>
      <c r="E461" s="4" t="s">
        <v>24</v>
      </c>
      <c r="F461" s="6">
        <v>72</v>
      </c>
      <c r="G461" s="4">
        <v>2</v>
      </c>
      <c r="H461" s="6">
        <v>144</v>
      </c>
      <c r="I461" s="5">
        <v>44676</v>
      </c>
      <c r="J461" s="4">
        <v>5</v>
      </c>
    </row>
    <row r="462" spans="1:10" ht="14.25" customHeight="1" x14ac:dyDescent="0.35">
      <c r="A462" s="4">
        <v>288</v>
      </c>
      <c r="B462" s="5">
        <v>44672</v>
      </c>
      <c r="C462" s="4" t="s">
        <v>16</v>
      </c>
      <c r="D462" s="4" t="s">
        <v>11</v>
      </c>
      <c r="E462" s="4" t="s">
        <v>18</v>
      </c>
      <c r="F462" s="6">
        <v>25</v>
      </c>
      <c r="G462" s="4">
        <v>6</v>
      </c>
      <c r="H462" s="6">
        <v>150</v>
      </c>
      <c r="I462" s="5">
        <v>44675</v>
      </c>
      <c r="J462" s="4">
        <v>3</v>
      </c>
    </row>
    <row r="463" spans="1:10" ht="14.25" customHeight="1" x14ac:dyDescent="0.35">
      <c r="A463" s="4">
        <v>289</v>
      </c>
      <c r="B463" s="5">
        <v>44672</v>
      </c>
      <c r="C463" s="4" t="s">
        <v>10</v>
      </c>
      <c r="D463" s="4" t="s">
        <v>11</v>
      </c>
      <c r="E463" s="4" t="s">
        <v>26</v>
      </c>
      <c r="F463" s="6">
        <v>9</v>
      </c>
      <c r="G463" s="4">
        <v>3</v>
      </c>
      <c r="H463" s="6">
        <v>27</v>
      </c>
      <c r="I463" s="5">
        <v>44674</v>
      </c>
      <c r="J463" s="4">
        <v>2</v>
      </c>
    </row>
    <row r="464" spans="1:10" ht="14.25" customHeight="1" x14ac:dyDescent="0.35">
      <c r="A464" s="4">
        <v>290</v>
      </c>
      <c r="B464" s="5">
        <v>44672</v>
      </c>
      <c r="C464" s="4" t="s">
        <v>19</v>
      </c>
      <c r="D464" s="4" t="s">
        <v>11</v>
      </c>
      <c r="E464" s="4" t="s">
        <v>26</v>
      </c>
      <c r="F464" s="6">
        <v>9</v>
      </c>
      <c r="G464" s="4">
        <v>9</v>
      </c>
      <c r="H464" s="6">
        <v>81</v>
      </c>
      <c r="I464" s="5">
        <v>44673</v>
      </c>
      <c r="J464" s="4">
        <v>1</v>
      </c>
    </row>
    <row r="465" spans="1:10" ht="14.25" customHeight="1" x14ac:dyDescent="0.35">
      <c r="A465" s="4">
        <v>291</v>
      </c>
      <c r="B465" s="5">
        <v>44673</v>
      </c>
      <c r="C465" s="4" t="s">
        <v>19</v>
      </c>
      <c r="D465" s="4" t="s">
        <v>11</v>
      </c>
      <c r="E465" s="4" t="s">
        <v>29</v>
      </c>
      <c r="F465" s="6">
        <v>12</v>
      </c>
      <c r="G465" s="4">
        <v>6</v>
      </c>
      <c r="H465" s="6">
        <v>72</v>
      </c>
      <c r="I465" s="5">
        <v>44674</v>
      </c>
      <c r="J465" s="4">
        <v>1</v>
      </c>
    </row>
    <row r="466" spans="1:10" ht="14.25" customHeight="1" x14ac:dyDescent="0.35">
      <c r="A466" s="4">
        <v>291</v>
      </c>
      <c r="B466" s="5">
        <v>44673</v>
      </c>
      <c r="C466" s="4" t="s">
        <v>19</v>
      </c>
      <c r="D466" s="4" t="s">
        <v>11</v>
      </c>
      <c r="E466" s="4" t="s">
        <v>21</v>
      </c>
      <c r="F466" s="6">
        <v>4</v>
      </c>
      <c r="G466" s="4">
        <v>5</v>
      </c>
      <c r="H466" s="6">
        <v>20</v>
      </c>
      <c r="I466" s="5">
        <v>44674</v>
      </c>
      <c r="J466" s="4">
        <v>1</v>
      </c>
    </row>
    <row r="467" spans="1:10" ht="14.25" customHeight="1" x14ac:dyDescent="0.35">
      <c r="A467" s="4">
        <v>292</v>
      </c>
      <c r="B467" s="5">
        <v>44673</v>
      </c>
      <c r="C467" s="4" t="s">
        <v>16</v>
      </c>
      <c r="D467" s="4" t="s">
        <v>11</v>
      </c>
      <c r="E467" s="4" t="s">
        <v>15</v>
      </c>
      <c r="F467" s="6">
        <v>8</v>
      </c>
      <c r="G467" s="4">
        <v>6</v>
      </c>
      <c r="H467" s="6">
        <v>48</v>
      </c>
      <c r="I467" s="5">
        <v>44674</v>
      </c>
      <c r="J467" s="4">
        <v>1</v>
      </c>
    </row>
    <row r="468" spans="1:10" ht="14.25" customHeight="1" x14ac:dyDescent="0.35">
      <c r="A468" s="4">
        <v>292</v>
      </c>
      <c r="B468" s="5">
        <v>44673</v>
      </c>
      <c r="C468" s="4" t="s">
        <v>16</v>
      </c>
      <c r="D468" s="4" t="s">
        <v>11</v>
      </c>
      <c r="E468" s="4" t="s">
        <v>28</v>
      </c>
      <c r="F468" s="6">
        <v>15</v>
      </c>
      <c r="G468" s="4">
        <v>12</v>
      </c>
      <c r="H468" s="6">
        <v>180</v>
      </c>
      <c r="I468" s="5">
        <v>44674</v>
      </c>
      <c r="J468" s="4">
        <v>1</v>
      </c>
    </row>
    <row r="469" spans="1:10" ht="14.25" customHeight="1" x14ac:dyDescent="0.35">
      <c r="A469" s="4">
        <v>293</v>
      </c>
      <c r="B469" s="5">
        <v>44673</v>
      </c>
      <c r="C469" s="4" t="s">
        <v>16</v>
      </c>
      <c r="D469" s="4" t="s">
        <v>23</v>
      </c>
      <c r="E469" s="4" t="s">
        <v>21</v>
      </c>
      <c r="F469" s="6">
        <v>4</v>
      </c>
      <c r="G469" s="4">
        <v>5</v>
      </c>
      <c r="H469" s="6">
        <v>20</v>
      </c>
      <c r="I469" s="5">
        <v>44682</v>
      </c>
      <c r="J469" s="4">
        <v>9</v>
      </c>
    </row>
    <row r="470" spans="1:10" ht="14.25" customHeight="1" x14ac:dyDescent="0.35">
      <c r="A470" s="4">
        <v>293</v>
      </c>
      <c r="B470" s="5">
        <v>44673</v>
      </c>
      <c r="C470" s="4" t="s">
        <v>16</v>
      </c>
      <c r="D470" s="4" t="s">
        <v>23</v>
      </c>
      <c r="E470" s="4" t="s">
        <v>26</v>
      </c>
      <c r="F470" s="6">
        <v>9</v>
      </c>
      <c r="G470" s="4">
        <v>6</v>
      </c>
      <c r="H470" s="6">
        <v>54</v>
      </c>
      <c r="I470" s="5">
        <v>44682</v>
      </c>
      <c r="J470" s="4">
        <v>9</v>
      </c>
    </row>
    <row r="471" spans="1:10" ht="14.25" customHeight="1" x14ac:dyDescent="0.35">
      <c r="A471" s="4">
        <v>294</v>
      </c>
      <c r="B471" s="5">
        <v>44674</v>
      </c>
      <c r="C471" s="4" t="s">
        <v>16</v>
      </c>
      <c r="D471" s="4" t="s">
        <v>11</v>
      </c>
      <c r="E471" s="4" t="s">
        <v>29</v>
      </c>
      <c r="F471" s="6">
        <v>12</v>
      </c>
      <c r="G471" s="4">
        <v>2</v>
      </c>
      <c r="H471" s="6">
        <v>24</v>
      </c>
      <c r="I471" s="5">
        <v>44677</v>
      </c>
      <c r="J471" s="4">
        <v>3</v>
      </c>
    </row>
    <row r="472" spans="1:10" ht="14.25" customHeight="1" x14ac:dyDescent="0.35">
      <c r="A472" s="4">
        <v>294</v>
      </c>
      <c r="B472" s="5">
        <v>44674</v>
      </c>
      <c r="C472" s="4" t="s">
        <v>16</v>
      </c>
      <c r="D472" s="4" t="s">
        <v>11</v>
      </c>
      <c r="E472" s="4" t="s">
        <v>27</v>
      </c>
      <c r="F472" s="6">
        <v>46</v>
      </c>
      <c r="G472" s="4">
        <v>1</v>
      </c>
      <c r="H472" s="6">
        <v>46</v>
      </c>
      <c r="I472" s="5">
        <v>44677</v>
      </c>
      <c r="J472" s="4">
        <v>3</v>
      </c>
    </row>
    <row r="473" spans="1:10" ht="14.25" customHeight="1" x14ac:dyDescent="0.35">
      <c r="A473" s="4">
        <v>295</v>
      </c>
      <c r="B473" s="5">
        <v>44675</v>
      </c>
      <c r="C473" s="4" t="s">
        <v>16</v>
      </c>
      <c r="D473" s="4" t="s">
        <v>11</v>
      </c>
      <c r="E473" s="4" t="s">
        <v>26</v>
      </c>
      <c r="F473" s="6">
        <v>9</v>
      </c>
      <c r="G473" s="4">
        <v>9</v>
      </c>
      <c r="H473" s="6">
        <v>81</v>
      </c>
      <c r="I473" s="5">
        <v>44676</v>
      </c>
      <c r="J473" s="4">
        <v>1</v>
      </c>
    </row>
    <row r="474" spans="1:10" ht="14.25" customHeight="1" x14ac:dyDescent="0.35">
      <c r="A474" s="4">
        <v>296</v>
      </c>
      <c r="B474" s="5">
        <v>44675</v>
      </c>
      <c r="C474" s="4" t="s">
        <v>16</v>
      </c>
      <c r="D474" s="4" t="s">
        <v>11</v>
      </c>
      <c r="E474" s="4" t="s">
        <v>15</v>
      </c>
      <c r="F474" s="6">
        <v>8</v>
      </c>
      <c r="G474" s="4">
        <v>2</v>
      </c>
      <c r="H474" s="6">
        <v>16</v>
      </c>
      <c r="I474" s="5">
        <v>44676</v>
      </c>
      <c r="J474" s="4">
        <v>1</v>
      </c>
    </row>
    <row r="475" spans="1:10" ht="14.25" customHeight="1" x14ac:dyDescent="0.35">
      <c r="A475" s="4">
        <v>297</v>
      </c>
      <c r="B475" s="5">
        <v>44675</v>
      </c>
      <c r="C475" s="4" t="s">
        <v>19</v>
      </c>
      <c r="D475" s="4" t="s">
        <v>23</v>
      </c>
      <c r="E475" s="4" t="s">
        <v>21</v>
      </c>
      <c r="F475" s="6">
        <v>4</v>
      </c>
      <c r="G475" s="4">
        <v>5</v>
      </c>
      <c r="H475" s="6">
        <v>20</v>
      </c>
      <c r="I475" s="5">
        <v>44684</v>
      </c>
      <c r="J475" s="4">
        <v>9</v>
      </c>
    </row>
    <row r="476" spans="1:10" ht="14.25" customHeight="1" x14ac:dyDescent="0.35">
      <c r="A476" s="4">
        <v>298</v>
      </c>
      <c r="B476" s="5">
        <v>44676</v>
      </c>
      <c r="C476" s="4" t="s">
        <v>16</v>
      </c>
      <c r="D476" s="4" t="s">
        <v>11</v>
      </c>
      <c r="E476" s="4" t="s">
        <v>28</v>
      </c>
      <c r="F476" s="6">
        <v>15</v>
      </c>
      <c r="G476" s="4">
        <v>12</v>
      </c>
      <c r="H476" s="6">
        <v>180</v>
      </c>
      <c r="I476" s="5">
        <v>44678</v>
      </c>
      <c r="J476" s="4">
        <v>2</v>
      </c>
    </row>
    <row r="477" spans="1:10" ht="14.25" customHeight="1" x14ac:dyDescent="0.35">
      <c r="A477" s="4">
        <v>298</v>
      </c>
      <c r="B477" s="5">
        <v>44676</v>
      </c>
      <c r="C477" s="4" t="s">
        <v>16</v>
      </c>
      <c r="D477" s="4" t="s">
        <v>11</v>
      </c>
      <c r="E477" s="4" t="s">
        <v>21</v>
      </c>
      <c r="F477" s="6">
        <v>4</v>
      </c>
      <c r="G477" s="4">
        <v>15</v>
      </c>
      <c r="H477" s="6">
        <v>60</v>
      </c>
      <c r="I477" s="5">
        <v>44678</v>
      </c>
      <c r="J477" s="4">
        <v>2</v>
      </c>
    </row>
    <row r="478" spans="1:10" ht="14.25" customHeight="1" x14ac:dyDescent="0.35">
      <c r="A478" s="4">
        <v>299</v>
      </c>
      <c r="B478" s="5">
        <v>44676</v>
      </c>
      <c r="C478" s="4" t="s">
        <v>10</v>
      </c>
      <c r="D478" s="4" t="s">
        <v>11</v>
      </c>
      <c r="E478" s="4" t="s">
        <v>28</v>
      </c>
      <c r="F478" s="6">
        <v>15</v>
      </c>
      <c r="G478" s="4">
        <v>4</v>
      </c>
      <c r="H478" s="6">
        <v>60</v>
      </c>
      <c r="I478" s="5">
        <v>44679</v>
      </c>
      <c r="J478" s="4">
        <v>3</v>
      </c>
    </row>
    <row r="479" spans="1:10" ht="14.25" customHeight="1" x14ac:dyDescent="0.35">
      <c r="A479" s="4">
        <v>299</v>
      </c>
      <c r="B479" s="5">
        <v>44676</v>
      </c>
      <c r="C479" s="4" t="s">
        <v>10</v>
      </c>
      <c r="D479" s="4" t="s">
        <v>11</v>
      </c>
      <c r="E479" s="4" t="s">
        <v>27</v>
      </c>
      <c r="F479" s="6">
        <v>46</v>
      </c>
      <c r="G479" s="4">
        <v>2</v>
      </c>
      <c r="H479" s="6">
        <v>92</v>
      </c>
      <c r="I479" s="5">
        <v>44679</v>
      </c>
      <c r="J479" s="4">
        <v>3</v>
      </c>
    </row>
    <row r="480" spans="1:10" ht="14.25" customHeight="1" x14ac:dyDescent="0.35">
      <c r="A480" s="4">
        <v>299</v>
      </c>
      <c r="B480" s="5">
        <v>44676</v>
      </c>
      <c r="C480" s="4" t="s">
        <v>10</v>
      </c>
      <c r="D480" s="4" t="s">
        <v>11</v>
      </c>
      <c r="E480" s="4" t="s">
        <v>26</v>
      </c>
      <c r="F480" s="6">
        <v>9</v>
      </c>
      <c r="G480" s="4">
        <v>6</v>
      </c>
      <c r="H480" s="6">
        <v>54</v>
      </c>
      <c r="I480" s="5">
        <v>44679</v>
      </c>
      <c r="J480" s="4">
        <v>3</v>
      </c>
    </row>
    <row r="481" spans="1:10" ht="14.25" customHeight="1" x14ac:dyDescent="0.35">
      <c r="A481" s="4">
        <v>300</v>
      </c>
      <c r="B481" s="5">
        <v>44676</v>
      </c>
      <c r="C481" s="4" t="s">
        <v>19</v>
      </c>
      <c r="D481" s="4" t="s">
        <v>11</v>
      </c>
      <c r="E481" s="4" t="s">
        <v>26</v>
      </c>
      <c r="F481" s="6">
        <v>9</v>
      </c>
      <c r="G481" s="4">
        <v>9</v>
      </c>
      <c r="H481" s="6">
        <v>81</v>
      </c>
      <c r="I481" s="5">
        <v>44677</v>
      </c>
      <c r="J481" s="4">
        <v>1</v>
      </c>
    </row>
    <row r="482" spans="1:10" ht="14.25" customHeight="1" x14ac:dyDescent="0.35">
      <c r="A482" s="4">
        <v>300</v>
      </c>
      <c r="B482" s="5">
        <v>44676</v>
      </c>
      <c r="C482" s="4" t="s">
        <v>19</v>
      </c>
      <c r="D482" s="4" t="s">
        <v>11</v>
      </c>
      <c r="E482" s="4" t="s">
        <v>28</v>
      </c>
      <c r="F482" s="6">
        <v>15</v>
      </c>
      <c r="G482" s="4">
        <v>12</v>
      </c>
      <c r="H482" s="6">
        <v>180</v>
      </c>
      <c r="I482" s="5">
        <v>44677</v>
      </c>
      <c r="J482" s="4">
        <v>1</v>
      </c>
    </row>
    <row r="483" spans="1:10" ht="14.25" customHeight="1" x14ac:dyDescent="0.35">
      <c r="A483" s="4">
        <v>300</v>
      </c>
      <c r="B483" s="5">
        <v>44676</v>
      </c>
      <c r="C483" s="4" t="s">
        <v>19</v>
      </c>
      <c r="D483" s="4" t="s">
        <v>11</v>
      </c>
      <c r="E483" s="4" t="s">
        <v>15</v>
      </c>
      <c r="F483" s="6">
        <v>8</v>
      </c>
      <c r="G483" s="4">
        <v>6</v>
      </c>
      <c r="H483" s="6">
        <v>48</v>
      </c>
      <c r="I483" s="5">
        <v>44677</v>
      </c>
      <c r="J483" s="4">
        <v>1</v>
      </c>
    </row>
    <row r="484" spans="1:10" ht="14.25" customHeight="1" x14ac:dyDescent="0.35">
      <c r="A484" s="4">
        <v>301</v>
      </c>
      <c r="B484" s="5">
        <v>44676</v>
      </c>
      <c r="C484" s="4" t="s">
        <v>16</v>
      </c>
      <c r="D484" s="4" t="s">
        <v>11</v>
      </c>
      <c r="E484" s="4" t="s">
        <v>30</v>
      </c>
      <c r="F484" s="6">
        <v>20</v>
      </c>
      <c r="G484" s="4">
        <v>6</v>
      </c>
      <c r="H484" s="6">
        <v>120</v>
      </c>
      <c r="I484" s="5">
        <v>44678</v>
      </c>
      <c r="J484" s="4">
        <v>2</v>
      </c>
    </row>
    <row r="485" spans="1:10" ht="14.25" customHeight="1" x14ac:dyDescent="0.35">
      <c r="A485" s="4">
        <v>302</v>
      </c>
      <c r="B485" s="5">
        <v>44677</v>
      </c>
      <c r="C485" s="4" t="s">
        <v>10</v>
      </c>
      <c r="D485" s="4" t="s">
        <v>20</v>
      </c>
      <c r="E485" s="4" t="s">
        <v>21</v>
      </c>
      <c r="F485" s="6">
        <v>4</v>
      </c>
      <c r="G485" s="4">
        <v>10</v>
      </c>
      <c r="H485" s="6">
        <v>40</v>
      </c>
      <c r="I485" s="5">
        <v>44685</v>
      </c>
      <c r="J485" s="4">
        <v>8</v>
      </c>
    </row>
    <row r="486" spans="1:10" ht="14.25" customHeight="1" x14ac:dyDescent="0.35">
      <c r="A486" s="4">
        <v>303</v>
      </c>
      <c r="B486" s="5">
        <v>44677</v>
      </c>
      <c r="C486" s="4" t="s">
        <v>10</v>
      </c>
      <c r="D486" s="4" t="s">
        <v>11</v>
      </c>
      <c r="E486" s="4" t="s">
        <v>21</v>
      </c>
      <c r="F486" s="6">
        <v>4</v>
      </c>
      <c r="G486" s="4">
        <v>10</v>
      </c>
      <c r="H486" s="6">
        <v>40</v>
      </c>
      <c r="I486" s="5">
        <v>44679</v>
      </c>
      <c r="J486" s="4">
        <v>2</v>
      </c>
    </row>
    <row r="487" spans="1:10" ht="14.25" customHeight="1" x14ac:dyDescent="0.35">
      <c r="A487" s="4">
        <v>304</v>
      </c>
      <c r="B487" s="5">
        <v>44677</v>
      </c>
      <c r="C487" s="4" t="s">
        <v>16</v>
      </c>
      <c r="D487" s="4" t="s">
        <v>11</v>
      </c>
      <c r="E487" s="4" t="s">
        <v>15</v>
      </c>
      <c r="F487" s="6">
        <v>8</v>
      </c>
      <c r="G487" s="4">
        <v>2</v>
      </c>
      <c r="H487" s="6">
        <v>16</v>
      </c>
      <c r="I487" s="5">
        <v>44678</v>
      </c>
      <c r="J487" s="4">
        <v>1</v>
      </c>
    </row>
    <row r="488" spans="1:10" ht="14.25" customHeight="1" x14ac:dyDescent="0.35">
      <c r="A488" s="4">
        <v>305</v>
      </c>
      <c r="B488" s="5">
        <v>44678</v>
      </c>
      <c r="C488" s="4" t="s">
        <v>16</v>
      </c>
      <c r="D488" s="4" t="s">
        <v>11</v>
      </c>
      <c r="E488" s="4" t="s">
        <v>25</v>
      </c>
      <c r="F488" s="6">
        <v>12</v>
      </c>
      <c r="G488" s="4">
        <v>3</v>
      </c>
      <c r="H488" s="6">
        <v>36</v>
      </c>
      <c r="I488" s="5">
        <v>44681</v>
      </c>
      <c r="J488" s="4">
        <v>3</v>
      </c>
    </row>
    <row r="489" spans="1:10" ht="14.25" customHeight="1" x14ac:dyDescent="0.35">
      <c r="A489" s="4">
        <v>306</v>
      </c>
      <c r="B489" s="5">
        <v>44678</v>
      </c>
      <c r="C489" s="4" t="s">
        <v>16</v>
      </c>
      <c r="D489" s="4" t="s">
        <v>20</v>
      </c>
      <c r="E489" s="4" t="s">
        <v>15</v>
      </c>
      <c r="F489" s="6">
        <v>8</v>
      </c>
      <c r="G489" s="4">
        <v>4</v>
      </c>
      <c r="H489" s="6">
        <v>32</v>
      </c>
      <c r="I489" s="5">
        <v>44686</v>
      </c>
      <c r="J489" s="4">
        <v>8</v>
      </c>
    </row>
    <row r="490" spans="1:10" ht="14.25" customHeight="1" x14ac:dyDescent="0.35">
      <c r="A490" s="4">
        <v>307</v>
      </c>
      <c r="B490" s="5">
        <v>44678</v>
      </c>
      <c r="C490" s="4" t="s">
        <v>16</v>
      </c>
      <c r="D490" s="4" t="s">
        <v>11</v>
      </c>
      <c r="E490" s="4" t="s">
        <v>15</v>
      </c>
      <c r="F490" s="6">
        <v>8</v>
      </c>
      <c r="G490" s="4">
        <v>2</v>
      </c>
      <c r="H490" s="6">
        <v>16</v>
      </c>
      <c r="I490" s="5">
        <v>44681</v>
      </c>
      <c r="J490" s="4">
        <v>3</v>
      </c>
    </row>
    <row r="491" spans="1:10" ht="14.25" customHeight="1" x14ac:dyDescent="0.35">
      <c r="A491" s="4">
        <v>307</v>
      </c>
      <c r="B491" s="5">
        <v>44678</v>
      </c>
      <c r="C491" s="4" t="s">
        <v>16</v>
      </c>
      <c r="D491" s="4" t="s">
        <v>11</v>
      </c>
      <c r="E491" s="4" t="s">
        <v>25</v>
      </c>
      <c r="F491" s="6">
        <v>12</v>
      </c>
      <c r="G491" s="4">
        <v>6</v>
      </c>
      <c r="H491" s="6">
        <v>72</v>
      </c>
      <c r="I491" s="5">
        <v>44681</v>
      </c>
      <c r="J491" s="4">
        <v>3</v>
      </c>
    </row>
    <row r="492" spans="1:10" ht="14.25" customHeight="1" x14ac:dyDescent="0.35">
      <c r="A492" s="4">
        <v>308</v>
      </c>
      <c r="B492" s="5">
        <v>44678</v>
      </c>
      <c r="C492" s="4" t="s">
        <v>13</v>
      </c>
      <c r="D492" s="4" t="s">
        <v>11</v>
      </c>
      <c r="E492" s="4" t="s">
        <v>21</v>
      </c>
      <c r="F492" s="6">
        <v>4</v>
      </c>
      <c r="G492" s="4">
        <v>15</v>
      </c>
      <c r="H492" s="6">
        <v>60</v>
      </c>
      <c r="I492" s="5">
        <v>44680</v>
      </c>
      <c r="J492" s="4">
        <v>2</v>
      </c>
    </row>
    <row r="493" spans="1:10" ht="14.25" customHeight="1" x14ac:dyDescent="0.35">
      <c r="A493" s="4">
        <v>308</v>
      </c>
      <c r="B493" s="5">
        <v>44678</v>
      </c>
      <c r="C493" s="4" t="s">
        <v>13</v>
      </c>
      <c r="D493" s="4" t="s">
        <v>11</v>
      </c>
      <c r="E493" s="4" t="s">
        <v>29</v>
      </c>
      <c r="F493" s="6">
        <v>12</v>
      </c>
      <c r="G493" s="4">
        <v>6</v>
      </c>
      <c r="H493" s="6">
        <v>72</v>
      </c>
      <c r="I493" s="5">
        <v>44680</v>
      </c>
      <c r="J493" s="4">
        <v>2</v>
      </c>
    </row>
    <row r="494" spans="1:10" ht="14.25" customHeight="1" x14ac:dyDescent="0.35">
      <c r="A494" s="4">
        <v>309</v>
      </c>
      <c r="B494" s="5">
        <v>44678</v>
      </c>
      <c r="C494" s="4" t="s">
        <v>16</v>
      </c>
      <c r="D494" s="4" t="s">
        <v>14</v>
      </c>
      <c r="E494" s="4" t="s">
        <v>15</v>
      </c>
      <c r="F494" s="6">
        <v>8</v>
      </c>
      <c r="G494" s="4">
        <v>4</v>
      </c>
      <c r="H494" s="6">
        <v>32</v>
      </c>
      <c r="I494" s="5">
        <v>44680</v>
      </c>
      <c r="J494" s="4">
        <v>2</v>
      </c>
    </row>
    <row r="495" spans="1:10" ht="14.25" customHeight="1" x14ac:dyDescent="0.35">
      <c r="A495" s="4">
        <v>309</v>
      </c>
      <c r="B495" s="5">
        <v>44678</v>
      </c>
      <c r="C495" s="4" t="s">
        <v>16</v>
      </c>
      <c r="D495" s="4" t="s">
        <v>14</v>
      </c>
      <c r="E495" s="4" t="s">
        <v>28</v>
      </c>
      <c r="F495" s="6">
        <v>15</v>
      </c>
      <c r="G495" s="4">
        <v>4</v>
      </c>
      <c r="H495" s="6">
        <v>60</v>
      </c>
      <c r="I495" s="5">
        <v>44680</v>
      </c>
      <c r="J495" s="4">
        <v>2</v>
      </c>
    </row>
    <row r="496" spans="1:10" ht="14.25" customHeight="1" x14ac:dyDescent="0.35">
      <c r="A496" s="4">
        <v>310</v>
      </c>
      <c r="B496" s="5">
        <v>44678</v>
      </c>
      <c r="C496" s="4" t="s">
        <v>16</v>
      </c>
      <c r="D496" s="4" t="s">
        <v>11</v>
      </c>
      <c r="E496" s="4" t="s">
        <v>28</v>
      </c>
      <c r="F496" s="6">
        <v>15</v>
      </c>
      <c r="G496" s="4">
        <v>4</v>
      </c>
      <c r="H496" s="6">
        <v>60</v>
      </c>
      <c r="I496" s="5">
        <v>44680</v>
      </c>
      <c r="J496" s="4">
        <v>2</v>
      </c>
    </row>
    <row r="497" spans="1:10" ht="14.25" customHeight="1" x14ac:dyDescent="0.35">
      <c r="A497" s="4">
        <v>310</v>
      </c>
      <c r="B497" s="5">
        <v>44678</v>
      </c>
      <c r="C497" s="4" t="s">
        <v>16</v>
      </c>
      <c r="D497" s="4" t="s">
        <v>11</v>
      </c>
      <c r="E497" s="4" t="s">
        <v>21</v>
      </c>
      <c r="F497" s="6">
        <v>4</v>
      </c>
      <c r="G497" s="4">
        <v>10</v>
      </c>
      <c r="H497" s="6">
        <v>40</v>
      </c>
      <c r="I497" s="5">
        <v>44680</v>
      </c>
      <c r="J497" s="4">
        <v>2</v>
      </c>
    </row>
    <row r="498" spans="1:10" ht="14.25" customHeight="1" x14ac:dyDescent="0.35">
      <c r="A498" s="4">
        <v>311</v>
      </c>
      <c r="B498" s="5">
        <v>44678</v>
      </c>
      <c r="C498" s="4" t="s">
        <v>16</v>
      </c>
      <c r="D498" s="4" t="s">
        <v>11</v>
      </c>
      <c r="E498" s="4" t="s">
        <v>12</v>
      </c>
      <c r="F498" s="6">
        <v>33</v>
      </c>
      <c r="G498" s="4">
        <v>2</v>
      </c>
      <c r="H498" s="6">
        <v>66</v>
      </c>
      <c r="I498" s="5">
        <v>44679</v>
      </c>
      <c r="J498" s="4">
        <v>1</v>
      </c>
    </row>
    <row r="499" spans="1:10" ht="14.25" customHeight="1" x14ac:dyDescent="0.35">
      <c r="A499" s="4">
        <v>312</v>
      </c>
      <c r="B499" s="5">
        <v>44679</v>
      </c>
      <c r="C499" s="4" t="s">
        <v>19</v>
      </c>
      <c r="D499" s="4" t="s">
        <v>11</v>
      </c>
      <c r="E499" s="4" t="s">
        <v>15</v>
      </c>
      <c r="F499" s="6">
        <v>8</v>
      </c>
      <c r="G499" s="4">
        <v>4</v>
      </c>
      <c r="H499" s="6">
        <v>32</v>
      </c>
      <c r="I499" s="5">
        <v>44682</v>
      </c>
      <c r="J499" s="4">
        <v>3</v>
      </c>
    </row>
    <row r="500" spans="1:10" ht="14.25" customHeight="1" x14ac:dyDescent="0.35">
      <c r="A500" s="4">
        <v>312</v>
      </c>
      <c r="B500" s="5">
        <v>44679</v>
      </c>
      <c r="C500" s="4" t="s">
        <v>19</v>
      </c>
      <c r="D500" s="4" t="s">
        <v>11</v>
      </c>
      <c r="E500" s="4" t="s">
        <v>28</v>
      </c>
      <c r="F500" s="6">
        <v>15</v>
      </c>
      <c r="G500" s="4">
        <v>8</v>
      </c>
      <c r="H500" s="6">
        <v>120</v>
      </c>
      <c r="I500" s="5">
        <v>44682</v>
      </c>
      <c r="J500" s="4">
        <v>3</v>
      </c>
    </row>
    <row r="501" spans="1:10" ht="14.25" customHeight="1" x14ac:dyDescent="0.35">
      <c r="A501" s="4">
        <v>312</v>
      </c>
      <c r="B501" s="5">
        <v>44679</v>
      </c>
      <c r="C501" s="4" t="s">
        <v>19</v>
      </c>
      <c r="D501" s="4" t="s">
        <v>11</v>
      </c>
      <c r="E501" s="4" t="s">
        <v>27</v>
      </c>
      <c r="F501" s="6">
        <v>46</v>
      </c>
      <c r="G501" s="4">
        <v>1</v>
      </c>
      <c r="H501" s="6">
        <v>46</v>
      </c>
      <c r="I501" s="5">
        <v>44682</v>
      </c>
      <c r="J501" s="4">
        <v>3</v>
      </c>
    </row>
    <row r="502" spans="1:10" ht="14.25" customHeight="1" x14ac:dyDescent="0.35">
      <c r="A502" s="4">
        <v>313</v>
      </c>
      <c r="B502" s="5">
        <v>44679</v>
      </c>
      <c r="C502" s="4" t="s">
        <v>10</v>
      </c>
      <c r="D502" s="4" t="s">
        <v>20</v>
      </c>
      <c r="E502" s="4" t="s">
        <v>15</v>
      </c>
      <c r="F502" s="6">
        <v>8</v>
      </c>
      <c r="G502" s="4">
        <v>2</v>
      </c>
      <c r="H502" s="6">
        <v>16</v>
      </c>
      <c r="I502" s="5">
        <v>44683</v>
      </c>
      <c r="J502" s="4">
        <v>4</v>
      </c>
    </row>
    <row r="503" spans="1:10" ht="14.25" customHeight="1" x14ac:dyDescent="0.35">
      <c r="A503" s="4">
        <v>314</v>
      </c>
      <c r="B503" s="5">
        <v>44679</v>
      </c>
      <c r="C503" s="4" t="s">
        <v>16</v>
      </c>
      <c r="D503" s="4" t="s">
        <v>11</v>
      </c>
      <c r="E503" s="4" t="s">
        <v>15</v>
      </c>
      <c r="F503" s="6">
        <v>8</v>
      </c>
      <c r="G503" s="4">
        <v>6</v>
      </c>
      <c r="H503" s="6">
        <v>48</v>
      </c>
      <c r="I503" s="5">
        <v>44682</v>
      </c>
      <c r="J503" s="4">
        <v>3</v>
      </c>
    </row>
    <row r="504" spans="1:10" ht="14.25" customHeight="1" x14ac:dyDescent="0.35">
      <c r="A504" s="4">
        <v>315</v>
      </c>
      <c r="B504" s="5">
        <v>44679</v>
      </c>
      <c r="C504" s="4" t="s">
        <v>16</v>
      </c>
      <c r="D504" s="4" t="s">
        <v>11</v>
      </c>
      <c r="E504" s="4" t="s">
        <v>15</v>
      </c>
      <c r="F504" s="6">
        <v>8</v>
      </c>
      <c r="G504" s="4">
        <v>4</v>
      </c>
      <c r="H504" s="6">
        <v>32</v>
      </c>
      <c r="I504" s="5">
        <v>44680</v>
      </c>
      <c r="J504" s="4">
        <v>1</v>
      </c>
    </row>
    <row r="505" spans="1:10" ht="14.25" customHeight="1" x14ac:dyDescent="0.35">
      <c r="A505" s="4">
        <v>315</v>
      </c>
      <c r="B505" s="5">
        <v>44679</v>
      </c>
      <c r="C505" s="4" t="s">
        <v>16</v>
      </c>
      <c r="D505" s="4" t="s">
        <v>11</v>
      </c>
      <c r="E505" s="4" t="s">
        <v>28</v>
      </c>
      <c r="F505" s="6">
        <v>15</v>
      </c>
      <c r="G505" s="4">
        <v>4</v>
      </c>
      <c r="H505" s="6">
        <v>60</v>
      </c>
      <c r="I505" s="5">
        <v>44680</v>
      </c>
      <c r="J505" s="4">
        <v>1</v>
      </c>
    </row>
    <row r="506" spans="1:10" ht="14.25" customHeight="1" x14ac:dyDescent="0.35">
      <c r="A506" s="4">
        <v>316</v>
      </c>
      <c r="B506" s="5">
        <v>44680</v>
      </c>
      <c r="C506" s="4" t="s">
        <v>16</v>
      </c>
      <c r="D506" s="4" t="s">
        <v>22</v>
      </c>
      <c r="E506" s="4" t="s">
        <v>15</v>
      </c>
      <c r="F506" s="6">
        <v>8</v>
      </c>
      <c r="G506" s="4">
        <v>6</v>
      </c>
      <c r="H506" s="6">
        <v>48</v>
      </c>
      <c r="I506" s="5">
        <v>44684</v>
      </c>
      <c r="J506" s="4">
        <v>4</v>
      </c>
    </row>
    <row r="507" spans="1:10" ht="14.25" customHeight="1" x14ac:dyDescent="0.35">
      <c r="A507" s="4">
        <v>316</v>
      </c>
      <c r="B507" s="5">
        <v>44680</v>
      </c>
      <c r="C507" s="4" t="s">
        <v>16</v>
      </c>
      <c r="D507" s="4" t="s">
        <v>22</v>
      </c>
      <c r="E507" s="4" t="s">
        <v>28</v>
      </c>
      <c r="F507" s="6">
        <v>15</v>
      </c>
      <c r="G507" s="4">
        <v>12</v>
      </c>
      <c r="H507" s="6">
        <v>180</v>
      </c>
      <c r="I507" s="5">
        <v>44684</v>
      </c>
      <c r="J507" s="4">
        <v>4</v>
      </c>
    </row>
    <row r="508" spans="1:10" ht="14.25" customHeight="1" x14ac:dyDescent="0.35">
      <c r="A508" s="4">
        <v>316</v>
      </c>
      <c r="B508" s="5">
        <v>44680</v>
      </c>
      <c r="C508" s="4" t="s">
        <v>16</v>
      </c>
      <c r="D508" s="4" t="s">
        <v>22</v>
      </c>
      <c r="E508" s="4" t="s">
        <v>26</v>
      </c>
      <c r="F508" s="6">
        <v>9</v>
      </c>
      <c r="G508" s="4">
        <v>3</v>
      </c>
      <c r="H508" s="6">
        <v>27</v>
      </c>
      <c r="I508" s="5">
        <v>44684</v>
      </c>
      <c r="J508" s="4">
        <v>4</v>
      </c>
    </row>
    <row r="509" spans="1:10" ht="14.25" customHeight="1" x14ac:dyDescent="0.35">
      <c r="A509" s="4">
        <v>317</v>
      </c>
      <c r="B509" s="5">
        <v>44680</v>
      </c>
      <c r="C509" s="4" t="s">
        <v>16</v>
      </c>
      <c r="D509" s="4" t="s">
        <v>11</v>
      </c>
      <c r="E509" s="4" t="s">
        <v>27</v>
      </c>
      <c r="F509" s="6">
        <v>46</v>
      </c>
      <c r="G509" s="4">
        <v>3</v>
      </c>
      <c r="H509" s="6">
        <v>138</v>
      </c>
      <c r="I509" s="5">
        <v>44682</v>
      </c>
      <c r="J509" s="4">
        <v>2</v>
      </c>
    </row>
    <row r="510" spans="1:10" ht="14.25" customHeight="1" x14ac:dyDescent="0.35">
      <c r="A510" s="4">
        <v>317</v>
      </c>
      <c r="B510" s="5">
        <v>44680</v>
      </c>
      <c r="C510" s="4" t="s">
        <v>16</v>
      </c>
      <c r="D510" s="4" t="s">
        <v>11</v>
      </c>
      <c r="E510" s="4" t="s">
        <v>26</v>
      </c>
      <c r="F510" s="6">
        <v>9</v>
      </c>
      <c r="G510" s="4">
        <v>3</v>
      </c>
      <c r="H510" s="6">
        <v>27</v>
      </c>
      <c r="I510" s="5">
        <v>44682</v>
      </c>
      <c r="J510" s="4">
        <v>2</v>
      </c>
    </row>
    <row r="511" spans="1:10" ht="14.25" customHeight="1" x14ac:dyDescent="0.35">
      <c r="A511" s="4">
        <v>318</v>
      </c>
      <c r="B511" s="5">
        <v>44680</v>
      </c>
      <c r="C511" s="4" t="s">
        <v>10</v>
      </c>
      <c r="D511" s="4" t="s">
        <v>11</v>
      </c>
      <c r="E511" s="4" t="s">
        <v>26</v>
      </c>
      <c r="F511" s="6">
        <v>9</v>
      </c>
      <c r="G511" s="4">
        <v>3</v>
      </c>
      <c r="H511" s="6">
        <v>27</v>
      </c>
      <c r="I511" s="5">
        <v>44681</v>
      </c>
      <c r="J511" s="4">
        <v>1</v>
      </c>
    </row>
    <row r="512" spans="1:10" ht="14.25" customHeight="1" x14ac:dyDescent="0.35">
      <c r="A512" s="4">
        <v>319</v>
      </c>
      <c r="B512" s="5">
        <v>44680</v>
      </c>
      <c r="C512" s="4" t="s">
        <v>10</v>
      </c>
      <c r="D512" s="4" t="s">
        <v>11</v>
      </c>
      <c r="E512" s="4" t="s">
        <v>26</v>
      </c>
      <c r="F512" s="6">
        <v>9</v>
      </c>
      <c r="G512" s="4">
        <v>3</v>
      </c>
      <c r="H512" s="6">
        <v>27</v>
      </c>
      <c r="I512" s="5">
        <v>44681</v>
      </c>
      <c r="J512" s="4">
        <v>1</v>
      </c>
    </row>
    <row r="513" spans="1:10" ht="14.25" customHeight="1" x14ac:dyDescent="0.35">
      <c r="A513" s="4">
        <v>319</v>
      </c>
      <c r="B513" s="5">
        <v>44680</v>
      </c>
      <c r="C513" s="4" t="s">
        <v>10</v>
      </c>
      <c r="D513" s="4" t="s">
        <v>11</v>
      </c>
      <c r="E513" s="4" t="s">
        <v>21</v>
      </c>
      <c r="F513" s="6">
        <v>4</v>
      </c>
      <c r="G513" s="4">
        <v>10</v>
      </c>
      <c r="H513" s="6">
        <v>40</v>
      </c>
      <c r="I513" s="5">
        <v>44681</v>
      </c>
      <c r="J513" s="4">
        <v>1</v>
      </c>
    </row>
    <row r="514" spans="1:10" ht="14.25" customHeight="1" x14ac:dyDescent="0.35">
      <c r="A514" s="4">
        <v>320</v>
      </c>
      <c r="B514" s="5">
        <v>44680</v>
      </c>
      <c r="C514" s="4" t="s">
        <v>13</v>
      </c>
      <c r="D514" s="4" t="s">
        <v>11</v>
      </c>
      <c r="E514" s="4" t="s">
        <v>21</v>
      </c>
      <c r="F514" s="6">
        <v>4</v>
      </c>
      <c r="G514" s="4">
        <v>5</v>
      </c>
      <c r="H514" s="6">
        <v>20</v>
      </c>
      <c r="I514" s="5">
        <v>44681</v>
      </c>
      <c r="J514" s="4">
        <v>1</v>
      </c>
    </row>
    <row r="515" spans="1:10" ht="14.25" customHeight="1" x14ac:dyDescent="0.35">
      <c r="A515" s="4">
        <v>321</v>
      </c>
      <c r="B515" s="5">
        <v>44680</v>
      </c>
      <c r="C515" s="4" t="s">
        <v>16</v>
      </c>
      <c r="D515" s="4" t="s">
        <v>20</v>
      </c>
      <c r="E515" s="4" t="s">
        <v>29</v>
      </c>
      <c r="F515" s="6">
        <v>12</v>
      </c>
      <c r="G515" s="4">
        <v>6</v>
      </c>
      <c r="H515" s="6">
        <v>72</v>
      </c>
      <c r="I515" s="5">
        <v>44684</v>
      </c>
      <c r="J515" s="4">
        <v>4</v>
      </c>
    </row>
    <row r="516" spans="1:10" ht="14.25" customHeight="1" x14ac:dyDescent="0.35">
      <c r="A516" s="4">
        <v>322</v>
      </c>
      <c r="B516" s="5">
        <v>44680</v>
      </c>
      <c r="C516" s="4" t="s">
        <v>16</v>
      </c>
      <c r="D516" s="4" t="s">
        <v>11</v>
      </c>
      <c r="E516" s="4" t="s">
        <v>26</v>
      </c>
      <c r="F516" s="6">
        <v>9</v>
      </c>
      <c r="G516" s="4">
        <v>6</v>
      </c>
      <c r="H516" s="6">
        <v>54</v>
      </c>
      <c r="I516" s="5">
        <v>44683</v>
      </c>
      <c r="J516" s="4">
        <v>3</v>
      </c>
    </row>
    <row r="517" spans="1:10" ht="14.25" customHeight="1" x14ac:dyDescent="0.35">
      <c r="A517" s="4">
        <v>322</v>
      </c>
      <c r="B517" s="5">
        <v>44680</v>
      </c>
      <c r="C517" s="4" t="s">
        <v>16</v>
      </c>
      <c r="D517" s="4" t="s">
        <v>11</v>
      </c>
      <c r="E517" s="4" t="s">
        <v>12</v>
      </c>
      <c r="F517" s="6">
        <v>33</v>
      </c>
      <c r="G517" s="4">
        <v>2</v>
      </c>
      <c r="H517" s="6">
        <v>66</v>
      </c>
      <c r="I517" s="5">
        <v>44683</v>
      </c>
      <c r="J517" s="4">
        <v>3</v>
      </c>
    </row>
    <row r="518" spans="1:10" ht="14.25" customHeight="1" x14ac:dyDescent="0.35">
      <c r="A518" s="4">
        <v>323</v>
      </c>
      <c r="B518" s="5">
        <v>44680</v>
      </c>
      <c r="C518" s="4" t="s">
        <v>16</v>
      </c>
      <c r="D518" s="4" t="s">
        <v>11</v>
      </c>
      <c r="E518" s="4" t="s">
        <v>25</v>
      </c>
      <c r="F518" s="6">
        <v>12</v>
      </c>
      <c r="G518" s="4">
        <v>3</v>
      </c>
      <c r="H518" s="6">
        <v>36</v>
      </c>
      <c r="I518" s="5">
        <v>44681</v>
      </c>
      <c r="J518" s="4">
        <v>1</v>
      </c>
    </row>
    <row r="519" spans="1:10" ht="14.25" customHeight="1" x14ac:dyDescent="0.35">
      <c r="A519" s="4">
        <v>323</v>
      </c>
      <c r="B519" s="5">
        <v>44680</v>
      </c>
      <c r="C519" s="4" t="s">
        <v>16</v>
      </c>
      <c r="D519" s="4" t="s">
        <v>11</v>
      </c>
      <c r="E519" s="4" t="s">
        <v>29</v>
      </c>
      <c r="F519" s="6">
        <v>12</v>
      </c>
      <c r="G519" s="4">
        <v>2</v>
      </c>
      <c r="H519" s="6">
        <v>24</v>
      </c>
      <c r="I519" s="5">
        <v>44681</v>
      </c>
      <c r="J519" s="4">
        <v>1</v>
      </c>
    </row>
    <row r="520" spans="1:10" ht="14.25" customHeight="1" x14ac:dyDescent="0.35">
      <c r="A520" s="4">
        <v>323</v>
      </c>
      <c r="B520" s="5">
        <v>44680</v>
      </c>
      <c r="C520" s="4" t="s">
        <v>16</v>
      </c>
      <c r="D520" s="4" t="s">
        <v>11</v>
      </c>
      <c r="E520" s="4" t="s">
        <v>21</v>
      </c>
      <c r="F520" s="6">
        <v>4</v>
      </c>
      <c r="G520" s="4">
        <v>5</v>
      </c>
      <c r="H520" s="6">
        <v>20</v>
      </c>
      <c r="I520" s="5">
        <v>44681</v>
      </c>
      <c r="J520" s="4">
        <v>1</v>
      </c>
    </row>
    <row r="521" spans="1:10" ht="14.25" customHeight="1" x14ac:dyDescent="0.35">
      <c r="A521" s="4">
        <v>324</v>
      </c>
      <c r="B521" s="5">
        <v>44681</v>
      </c>
      <c r="C521" s="4" t="s">
        <v>16</v>
      </c>
      <c r="D521" s="4" t="s">
        <v>11</v>
      </c>
      <c r="E521" s="4" t="s">
        <v>15</v>
      </c>
      <c r="F521" s="6">
        <v>8</v>
      </c>
      <c r="G521" s="4">
        <v>2</v>
      </c>
      <c r="H521" s="6">
        <v>16</v>
      </c>
      <c r="I521" s="5">
        <v>44683</v>
      </c>
      <c r="J521" s="4">
        <v>2</v>
      </c>
    </row>
    <row r="522" spans="1:10" ht="14.25" customHeight="1" x14ac:dyDescent="0.35">
      <c r="A522" s="4">
        <v>324</v>
      </c>
      <c r="B522" s="5">
        <v>44681</v>
      </c>
      <c r="C522" s="4" t="s">
        <v>16</v>
      </c>
      <c r="D522" s="4" t="s">
        <v>11</v>
      </c>
      <c r="E522" s="4" t="s">
        <v>18</v>
      </c>
      <c r="F522" s="6">
        <v>25</v>
      </c>
      <c r="G522" s="4">
        <v>2</v>
      </c>
      <c r="H522" s="6">
        <v>50</v>
      </c>
      <c r="I522" s="5">
        <v>44683</v>
      </c>
      <c r="J522" s="4">
        <v>2</v>
      </c>
    </row>
    <row r="523" spans="1:10" ht="14.25" customHeight="1" x14ac:dyDescent="0.35">
      <c r="A523" s="4">
        <v>325</v>
      </c>
      <c r="B523" s="5">
        <v>44682</v>
      </c>
      <c r="C523" s="4" t="s">
        <v>16</v>
      </c>
      <c r="D523" s="4" t="s">
        <v>11</v>
      </c>
      <c r="E523" s="4" t="s">
        <v>15</v>
      </c>
      <c r="F523" s="6">
        <v>8</v>
      </c>
      <c r="G523" s="4">
        <v>4</v>
      </c>
      <c r="H523" s="6">
        <v>32</v>
      </c>
      <c r="I523" s="5">
        <v>44683</v>
      </c>
      <c r="J523" s="4">
        <v>1</v>
      </c>
    </row>
    <row r="524" spans="1:10" ht="14.25" customHeight="1" x14ac:dyDescent="0.35">
      <c r="A524" s="4">
        <v>326</v>
      </c>
      <c r="B524" s="5">
        <v>44682</v>
      </c>
      <c r="C524" s="4" t="s">
        <v>16</v>
      </c>
      <c r="D524" s="4" t="s">
        <v>11</v>
      </c>
      <c r="E524" s="4" t="s">
        <v>21</v>
      </c>
      <c r="F524" s="6">
        <v>4</v>
      </c>
      <c r="G524" s="4">
        <v>10</v>
      </c>
      <c r="H524" s="6">
        <v>40</v>
      </c>
      <c r="I524" s="5">
        <v>44685</v>
      </c>
      <c r="J524" s="4">
        <v>3</v>
      </c>
    </row>
    <row r="525" spans="1:10" ht="14.25" customHeight="1" x14ac:dyDescent="0.35">
      <c r="A525" s="4">
        <v>326</v>
      </c>
      <c r="B525" s="5">
        <v>44682</v>
      </c>
      <c r="C525" s="4" t="s">
        <v>16</v>
      </c>
      <c r="D525" s="4" t="s">
        <v>11</v>
      </c>
      <c r="E525" s="4" t="s">
        <v>25</v>
      </c>
      <c r="F525" s="6">
        <v>12</v>
      </c>
      <c r="G525" s="4">
        <v>3</v>
      </c>
      <c r="H525" s="6">
        <v>36</v>
      </c>
      <c r="I525" s="5">
        <v>44685</v>
      </c>
      <c r="J525" s="4">
        <v>3</v>
      </c>
    </row>
    <row r="526" spans="1:10" ht="14.25" customHeight="1" x14ac:dyDescent="0.35">
      <c r="A526" s="4">
        <v>327</v>
      </c>
      <c r="B526" s="5">
        <v>44682</v>
      </c>
      <c r="C526" s="4" t="s">
        <v>13</v>
      </c>
      <c r="D526" s="4" t="s">
        <v>11</v>
      </c>
      <c r="E526" s="4" t="s">
        <v>24</v>
      </c>
      <c r="F526" s="6">
        <v>72</v>
      </c>
      <c r="G526" s="4">
        <v>3</v>
      </c>
      <c r="H526" s="6">
        <v>216</v>
      </c>
      <c r="I526" s="5">
        <v>44684</v>
      </c>
      <c r="J526" s="4">
        <v>2</v>
      </c>
    </row>
    <row r="527" spans="1:10" ht="14.25" customHeight="1" x14ac:dyDescent="0.35">
      <c r="A527" s="4">
        <v>327</v>
      </c>
      <c r="B527" s="5">
        <v>44682</v>
      </c>
      <c r="C527" s="4" t="s">
        <v>13</v>
      </c>
      <c r="D527" s="4" t="s">
        <v>11</v>
      </c>
      <c r="E527" s="4" t="s">
        <v>29</v>
      </c>
      <c r="F527" s="6">
        <v>12</v>
      </c>
      <c r="G527" s="4">
        <v>2</v>
      </c>
      <c r="H527" s="6">
        <v>24</v>
      </c>
      <c r="I527" s="5">
        <v>44684</v>
      </c>
      <c r="J527" s="4">
        <v>2</v>
      </c>
    </row>
    <row r="528" spans="1:10" ht="14.25" customHeight="1" x14ac:dyDescent="0.35">
      <c r="A528" s="4">
        <v>327</v>
      </c>
      <c r="B528" s="5">
        <v>44682</v>
      </c>
      <c r="C528" s="4" t="s">
        <v>13</v>
      </c>
      <c r="D528" s="4" t="s">
        <v>11</v>
      </c>
      <c r="E528" s="4" t="s">
        <v>15</v>
      </c>
      <c r="F528" s="6">
        <v>8</v>
      </c>
      <c r="G528" s="4">
        <v>6</v>
      </c>
      <c r="H528" s="6">
        <v>48</v>
      </c>
      <c r="I528" s="5">
        <v>44684</v>
      </c>
      <c r="J528" s="4">
        <v>2</v>
      </c>
    </row>
    <row r="529" spans="1:10" ht="14.25" customHeight="1" x14ac:dyDescent="0.35">
      <c r="A529" s="4">
        <v>328</v>
      </c>
      <c r="B529" s="5">
        <v>44683</v>
      </c>
      <c r="C529" s="4" t="s">
        <v>10</v>
      </c>
      <c r="D529" s="4" t="s">
        <v>11</v>
      </c>
      <c r="E529" s="4" t="s">
        <v>25</v>
      </c>
      <c r="F529" s="6">
        <v>12</v>
      </c>
      <c r="G529" s="4">
        <v>9</v>
      </c>
      <c r="H529" s="6">
        <v>108</v>
      </c>
      <c r="I529" s="5">
        <v>44684</v>
      </c>
      <c r="J529" s="4">
        <v>1</v>
      </c>
    </row>
    <row r="530" spans="1:10" ht="14.25" customHeight="1" x14ac:dyDescent="0.35">
      <c r="A530" s="4">
        <v>329</v>
      </c>
      <c r="B530" s="5">
        <v>44683</v>
      </c>
      <c r="C530" s="4" t="s">
        <v>19</v>
      </c>
      <c r="D530" s="4" t="s">
        <v>11</v>
      </c>
      <c r="E530" s="4" t="s">
        <v>21</v>
      </c>
      <c r="F530" s="6">
        <v>4</v>
      </c>
      <c r="G530" s="4">
        <v>10</v>
      </c>
      <c r="H530" s="6">
        <v>40</v>
      </c>
      <c r="I530" s="5">
        <v>44686</v>
      </c>
      <c r="J530" s="4">
        <v>3</v>
      </c>
    </row>
    <row r="531" spans="1:10" ht="14.25" customHeight="1" x14ac:dyDescent="0.35">
      <c r="A531" s="4">
        <v>329</v>
      </c>
      <c r="B531" s="5">
        <v>44683</v>
      </c>
      <c r="C531" s="4" t="s">
        <v>19</v>
      </c>
      <c r="D531" s="4" t="s">
        <v>11</v>
      </c>
      <c r="E531" s="4" t="s">
        <v>26</v>
      </c>
      <c r="F531" s="6">
        <v>9</v>
      </c>
      <c r="G531" s="4">
        <v>9</v>
      </c>
      <c r="H531" s="6">
        <v>81</v>
      </c>
      <c r="I531" s="5">
        <v>44686</v>
      </c>
      <c r="J531" s="4">
        <v>3</v>
      </c>
    </row>
    <row r="532" spans="1:10" ht="14.25" customHeight="1" x14ac:dyDescent="0.35">
      <c r="A532" s="4">
        <v>330</v>
      </c>
      <c r="B532" s="5">
        <v>44683</v>
      </c>
      <c r="C532" s="4" t="s">
        <v>16</v>
      </c>
      <c r="D532" s="4" t="s">
        <v>14</v>
      </c>
      <c r="E532" s="4" t="s">
        <v>15</v>
      </c>
      <c r="F532" s="6">
        <v>8</v>
      </c>
      <c r="G532" s="4">
        <v>4</v>
      </c>
      <c r="H532" s="6">
        <v>32</v>
      </c>
      <c r="I532" s="5">
        <v>44686</v>
      </c>
      <c r="J532" s="4">
        <v>3</v>
      </c>
    </row>
    <row r="533" spans="1:10" ht="14.25" customHeight="1" x14ac:dyDescent="0.35">
      <c r="A533" s="4">
        <v>330</v>
      </c>
      <c r="B533" s="5">
        <v>44683</v>
      </c>
      <c r="C533" s="4" t="s">
        <v>16</v>
      </c>
      <c r="D533" s="4" t="s">
        <v>14</v>
      </c>
      <c r="E533" s="4" t="s">
        <v>27</v>
      </c>
      <c r="F533" s="6">
        <v>46</v>
      </c>
      <c r="G533" s="4">
        <v>2</v>
      </c>
      <c r="H533" s="6">
        <v>92</v>
      </c>
      <c r="I533" s="5">
        <v>44686</v>
      </c>
      <c r="J533" s="4">
        <v>3</v>
      </c>
    </row>
    <row r="534" spans="1:10" ht="14.25" customHeight="1" x14ac:dyDescent="0.35">
      <c r="A534" s="4">
        <v>331</v>
      </c>
      <c r="B534" s="5">
        <v>44683</v>
      </c>
      <c r="C534" s="4" t="s">
        <v>16</v>
      </c>
      <c r="D534" s="4" t="s">
        <v>11</v>
      </c>
      <c r="E534" s="4" t="s">
        <v>15</v>
      </c>
      <c r="F534" s="6">
        <v>8</v>
      </c>
      <c r="G534" s="4">
        <v>2</v>
      </c>
      <c r="H534" s="6">
        <v>16</v>
      </c>
      <c r="I534" s="5">
        <v>44684</v>
      </c>
      <c r="J534" s="4">
        <v>1</v>
      </c>
    </row>
    <row r="535" spans="1:10" ht="14.25" customHeight="1" x14ac:dyDescent="0.35">
      <c r="A535" s="4">
        <v>331</v>
      </c>
      <c r="B535" s="5">
        <v>44683</v>
      </c>
      <c r="C535" s="4" t="s">
        <v>16</v>
      </c>
      <c r="D535" s="4" t="s">
        <v>11</v>
      </c>
      <c r="E535" s="4" t="s">
        <v>24</v>
      </c>
      <c r="F535" s="6">
        <v>72</v>
      </c>
      <c r="G535" s="4">
        <v>2</v>
      </c>
      <c r="H535" s="6">
        <v>144</v>
      </c>
      <c r="I535" s="5">
        <v>44684</v>
      </c>
      <c r="J535" s="4">
        <v>1</v>
      </c>
    </row>
    <row r="536" spans="1:10" ht="14.25" customHeight="1" x14ac:dyDescent="0.35">
      <c r="A536" s="4">
        <v>332</v>
      </c>
      <c r="B536" s="5">
        <v>44683</v>
      </c>
      <c r="C536" s="4" t="s">
        <v>10</v>
      </c>
      <c r="D536" s="4" t="s">
        <v>11</v>
      </c>
      <c r="E536" s="4" t="s">
        <v>24</v>
      </c>
      <c r="F536" s="6">
        <v>72</v>
      </c>
      <c r="G536" s="4">
        <v>2</v>
      </c>
      <c r="H536" s="6">
        <v>144</v>
      </c>
      <c r="I536" s="5">
        <v>44684</v>
      </c>
      <c r="J536" s="4">
        <v>1</v>
      </c>
    </row>
    <row r="537" spans="1:10" ht="14.25" customHeight="1" x14ac:dyDescent="0.35">
      <c r="A537" s="4">
        <v>333</v>
      </c>
      <c r="B537" s="5">
        <v>44683</v>
      </c>
      <c r="C537" s="4" t="s">
        <v>16</v>
      </c>
      <c r="D537" s="4" t="s">
        <v>11</v>
      </c>
      <c r="E537" s="4" t="s">
        <v>15</v>
      </c>
      <c r="F537" s="6">
        <v>8</v>
      </c>
      <c r="G537" s="4">
        <v>6</v>
      </c>
      <c r="H537" s="6">
        <v>48</v>
      </c>
      <c r="I537" s="5">
        <v>44685</v>
      </c>
      <c r="J537" s="4">
        <v>2</v>
      </c>
    </row>
    <row r="538" spans="1:10" ht="14.25" customHeight="1" x14ac:dyDescent="0.35">
      <c r="A538" s="4">
        <v>333</v>
      </c>
      <c r="B538" s="5">
        <v>44683</v>
      </c>
      <c r="C538" s="4" t="s">
        <v>16</v>
      </c>
      <c r="D538" s="4" t="s">
        <v>11</v>
      </c>
      <c r="E538" s="4" t="s">
        <v>29</v>
      </c>
      <c r="F538" s="6">
        <v>12</v>
      </c>
      <c r="G538" s="4">
        <v>6</v>
      </c>
      <c r="H538" s="6">
        <v>72</v>
      </c>
      <c r="I538" s="5">
        <v>44685</v>
      </c>
      <c r="J538" s="4">
        <v>2</v>
      </c>
    </row>
    <row r="539" spans="1:10" ht="14.25" customHeight="1" x14ac:dyDescent="0.35">
      <c r="A539" s="4">
        <v>334</v>
      </c>
      <c r="B539" s="5">
        <v>44683</v>
      </c>
      <c r="C539" s="4" t="s">
        <v>19</v>
      </c>
      <c r="D539" s="4" t="s">
        <v>11</v>
      </c>
      <c r="E539" s="4" t="s">
        <v>15</v>
      </c>
      <c r="F539" s="6">
        <v>8</v>
      </c>
      <c r="G539" s="4">
        <v>6</v>
      </c>
      <c r="H539" s="6">
        <v>48</v>
      </c>
      <c r="I539" s="5">
        <v>44684</v>
      </c>
      <c r="J539" s="4">
        <v>1</v>
      </c>
    </row>
    <row r="540" spans="1:10" ht="14.25" customHeight="1" x14ac:dyDescent="0.35">
      <c r="A540" s="4">
        <v>334</v>
      </c>
      <c r="B540" s="5">
        <v>44683</v>
      </c>
      <c r="C540" s="4" t="s">
        <v>19</v>
      </c>
      <c r="D540" s="4" t="s">
        <v>11</v>
      </c>
      <c r="E540" s="4" t="s">
        <v>27</v>
      </c>
      <c r="F540" s="6">
        <v>46</v>
      </c>
      <c r="G540" s="4">
        <v>1</v>
      </c>
      <c r="H540" s="6">
        <v>46</v>
      </c>
      <c r="I540" s="5">
        <v>44684</v>
      </c>
      <c r="J540" s="4">
        <v>1</v>
      </c>
    </row>
    <row r="541" spans="1:10" ht="14.25" customHeight="1" x14ac:dyDescent="0.35">
      <c r="A541" s="4">
        <v>335</v>
      </c>
      <c r="B541" s="5">
        <v>44683</v>
      </c>
      <c r="C541" s="4" t="s">
        <v>16</v>
      </c>
      <c r="D541" s="4" t="s">
        <v>11</v>
      </c>
      <c r="E541" s="4" t="s">
        <v>15</v>
      </c>
      <c r="F541" s="6">
        <v>8</v>
      </c>
      <c r="G541" s="4">
        <v>6</v>
      </c>
      <c r="H541" s="6">
        <v>48</v>
      </c>
      <c r="I541" s="5">
        <v>44685</v>
      </c>
      <c r="J541" s="4">
        <v>2</v>
      </c>
    </row>
    <row r="542" spans="1:10" ht="14.25" customHeight="1" x14ac:dyDescent="0.35">
      <c r="A542" s="4">
        <v>335</v>
      </c>
      <c r="B542" s="5">
        <v>44683</v>
      </c>
      <c r="C542" s="4" t="s">
        <v>16</v>
      </c>
      <c r="D542" s="4" t="s">
        <v>11</v>
      </c>
      <c r="E542" s="4" t="s">
        <v>26</v>
      </c>
      <c r="F542" s="6">
        <v>9</v>
      </c>
      <c r="G542" s="4">
        <v>3</v>
      </c>
      <c r="H542" s="6">
        <v>27</v>
      </c>
      <c r="I542" s="5">
        <v>44685</v>
      </c>
      <c r="J542" s="4">
        <v>2</v>
      </c>
    </row>
    <row r="543" spans="1:10" ht="14.25" customHeight="1" x14ac:dyDescent="0.35">
      <c r="A543" s="4">
        <v>335</v>
      </c>
      <c r="B543" s="5">
        <v>44683</v>
      </c>
      <c r="C543" s="4" t="s">
        <v>16</v>
      </c>
      <c r="D543" s="4" t="s">
        <v>11</v>
      </c>
      <c r="E543" s="4" t="s">
        <v>24</v>
      </c>
      <c r="F543" s="6">
        <v>72</v>
      </c>
      <c r="G543" s="4">
        <v>1</v>
      </c>
      <c r="H543" s="6">
        <v>72</v>
      </c>
      <c r="I543" s="5">
        <v>44685</v>
      </c>
      <c r="J543" s="4">
        <v>2</v>
      </c>
    </row>
    <row r="544" spans="1:10" ht="14.25" customHeight="1" x14ac:dyDescent="0.35">
      <c r="A544" s="4">
        <v>336</v>
      </c>
      <c r="B544" s="5">
        <v>44683</v>
      </c>
      <c r="C544" s="4" t="s">
        <v>16</v>
      </c>
      <c r="D544" s="4" t="s">
        <v>11</v>
      </c>
      <c r="E544" s="4" t="s">
        <v>15</v>
      </c>
      <c r="F544" s="6">
        <v>8</v>
      </c>
      <c r="G544" s="4">
        <v>2</v>
      </c>
      <c r="H544" s="6">
        <v>16</v>
      </c>
      <c r="I544" s="5">
        <v>44686</v>
      </c>
      <c r="J544" s="4">
        <v>3</v>
      </c>
    </row>
    <row r="545" spans="1:10" ht="14.25" customHeight="1" x14ac:dyDescent="0.35">
      <c r="A545" s="4">
        <v>337</v>
      </c>
      <c r="B545" s="5">
        <v>44683</v>
      </c>
      <c r="C545" s="4" t="s">
        <v>16</v>
      </c>
      <c r="D545" s="4" t="s">
        <v>11</v>
      </c>
      <c r="E545" s="4" t="s">
        <v>26</v>
      </c>
      <c r="F545" s="6">
        <v>9</v>
      </c>
      <c r="G545" s="4">
        <v>6</v>
      </c>
      <c r="H545" s="6">
        <v>54</v>
      </c>
      <c r="I545" s="5">
        <v>44685</v>
      </c>
      <c r="J545" s="4">
        <v>2</v>
      </c>
    </row>
    <row r="546" spans="1:10" ht="14.25" customHeight="1" x14ac:dyDescent="0.35">
      <c r="A546" s="4">
        <v>338</v>
      </c>
      <c r="B546" s="5">
        <v>44683</v>
      </c>
      <c r="C546" s="4" t="s">
        <v>10</v>
      </c>
      <c r="D546" s="4" t="s">
        <v>11</v>
      </c>
      <c r="E546" s="4" t="s">
        <v>21</v>
      </c>
      <c r="F546" s="6">
        <v>4</v>
      </c>
      <c r="G546" s="4">
        <v>15</v>
      </c>
      <c r="H546" s="6">
        <v>60</v>
      </c>
      <c r="I546" s="5">
        <v>44686</v>
      </c>
      <c r="J546" s="4">
        <v>3</v>
      </c>
    </row>
    <row r="547" spans="1:10" ht="14.25" customHeight="1" x14ac:dyDescent="0.35">
      <c r="A547" s="4">
        <v>339</v>
      </c>
      <c r="B547" s="5">
        <v>44683</v>
      </c>
      <c r="C547" s="4" t="s">
        <v>16</v>
      </c>
      <c r="D547" s="4" t="s">
        <v>11</v>
      </c>
      <c r="E547" s="4" t="s">
        <v>24</v>
      </c>
      <c r="F547" s="6">
        <v>72</v>
      </c>
      <c r="G547" s="4">
        <v>2</v>
      </c>
      <c r="H547" s="6">
        <v>144</v>
      </c>
      <c r="I547" s="5">
        <v>44685</v>
      </c>
      <c r="J547" s="4">
        <v>2</v>
      </c>
    </row>
    <row r="548" spans="1:10" ht="14.25" customHeight="1" x14ac:dyDescent="0.35">
      <c r="A548" s="4">
        <v>340</v>
      </c>
      <c r="B548" s="5">
        <v>44683</v>
      </c>
      <c r="C548" s="4" t="s">
        <v>16</v>
      </c>
      <c r="D548" s="4" t="s">
        <v>17</v>
      </c>
      <c r="E548" s="4" t="s">
        <v>26</v>
      </c>
      <c r="F548" s="6">
        <v>9</v>
      </c>
      <c r="G548" s="4">
        <v>9</v>
      </c>
      <c r="H548" s="6">
        <v>81</v>
      </c>
      <c r="I548" s="5">
        <v>44689</v>
      </c>
      <c r="J548" s="4">
        <v>6</v>
      </c>
    </row>
    <row r="549" spans="1:10" ht="14.25" customHeight="1" x14ac:dyDescent="0.35">
      <c r="A549" s="4">
        <v>341</v>
      </c>
      <c r="B549" s="5">
        <v>44683</v>
      </c>
      <c r="C549" s="4" t="s">
        <v>16</v>
      </c>
      <c r="D549" s="4" t="s">
        <v>11</v>
      </c>
      <c r="E549" s="4" t="s">
        <v>26</v>
      </c>
      <c r="F549" s="6">
        <v>9</v>
      </c>
      <c r="G549" s="4">
        <v>6</v>
      </c>
      <c r="H549" s="6">
        <v>54</v>
      </c>
      <c r="I549" s="5">
        <v>44685</v>
      </c>
      <c r="J549" s="4">
        <v>2</v>
      </c>
    </row>
    <row r="550" spans="1:10" ht="14.25" customHeight="1" x14ac:dyDescent="0.35">
      <c r="A550" s="4">
        <v>342</v>
      </c>
      <c r="B550" s="5">
        <v>44684</v>
      </c>
      <c r="C550" s="4" t="s">
        <v>16</v>
      </c>
      <c r="D550" s="4" t="s">
        <v>23</v>
      </c>
      <c r="E550" s="4" t="s">
        <v>21</v>
      </c>
      <c r="F550" s="6">
        <v>4</v>
      </c>
      <c r="G550" s="4">
        <v>5</v>
      </c>
      <c r="H550" s="6">
        <v>20</v>
      </c>
      <c r="I550" s="5">
        <v>44693</v>
      </c>
      <c r="J550" s="4">
        <v>9</v>
      </c>
    </row>
    <row r="551" spans="1:10" ht="14.25" customHeight="1" x14ac:dyDescent="0.35">
      <c r="A551" s="4">
        <v>342</v>
      </c>
      <c r="B551" s="5">
        <v>44684</v>
      </c>
      <c r="C551" s="4" t="s">
        <v>16</v>
      </c>
      <c r="D551" s="4" t="s">
        <v>23</v>
      </c>
      <c r="E551" s="4" t="s">
        <v>25</v>
      </c>
      <c r="F551" s="6">
        <v>12</v>
      </c>
      <c r="G551" s="4">
        <v>3</v>
      </c>
      <c r="H551" s="6">
        <v>36</v>
      </c>
      <c r="I551" s="5">
        <v>44693</v>
      </c>
      <c r="J551" s="4">
        <v>9</v>
      </c>
    </row>
    <row r="552" spans="1:10" ht="14.25" customHeight="1" x14ac:dyDescent="0.35">
      <c r="A552" s="4">
        <v>343</v>
      </c>
      <c r="B552" s="5">
        <v>44684</v>
      </c>
      <c r="C552" s="4" t="s">
        <v>16</v>
      </c>
      <c r="D552" s="4" t="s">
        <v>11</v>
      </c>
      <c r="E552" s="4" t="s">
        <v>26</v>
      </c>
      <c r="F552" s="6">
        <v>9</v>
      </c>
      <c r="G552" s="4">
        <v>6</v>
      </c>
      <c r="H552" s="6">
        <v>54</v>
      </c>
      <c r="I552" s="5">
        <v>44686</v>
      </c>
      <c r="J552" s="4">
        <v>2</v>
      </c>
    </row>
    <row r="553" spans="1:10" ht="14.25" customHeight="1" x14ac:dyDescent="0.35">
      <c r="A553" s="4">
        <v>344</v>
      </c>
      <c r="B553" s="5">
        <v>44684</v>
      </c>
      <c r="C553" s="4" t="s">
        <v>16</v>
      </c>
      <c r="D553" s="4" t="s">
        <v>11</v>
      </c>
      <c r="E553" s="4" t="s">
        <v>12</v>
      </c>
      <c r="F553" s="6">
        <v>33</v>
      </c>
      <c r="G553" s="4">
        <v>3</v>
      </c>
      <c r="H553" s="6">
        <v>99</v>
      </c>
      <c r="I553" s="5">
        <v>44687</v>
      </c>
      <c r="J553" s="4">
        <v>3</v>
      </c>
    </row>
    <row r="554" spans="1:10" ht="14.25" customHeight="1" x14ac:dyDescent="0.35">
      <c r="A554" s="4">
        <v>344</v>
      </c>
      <c r="B554" s="5">
        <v>44684</v>
      </c>
      <c r="C554" s="4" t="s">
        <v>16</v>
      </c>
      <c r="D554" s="4" t="s">
        <v>11</v>
      </c>
      <c r="E554" s="4" t="s">
        <v>21</v>
      </c>
      <c r="F554" s="6">
        <v>4</v>
      </c>
      <c r="G554" s="4">
        <v>10</v>
      </c>
      <c r="H554" s="6">
        <v>40</v>
      </c>
      <c r="I554" s="5">
        <v>44687</v>
      </c>
      <c r="J554" s="4">
        <v>3</v>
      </c>
    </row>
    <row r="555" spans="1:10" ht="14.25" customHeight="1" x14ac:dyDescent="0.35">
      <c r="A555" s="4">
        <v>344</v>
      </c>
      <c r="B555" s="5">
        <v>44684</v>
      </c>
      <c r="C555" s="4" t="s">
        <v>16</v>
      </c>
      <c r="D555" s="4" t="s">
        <v>11</v>
      </c>
      <c r="E555" s="4" t="s">
        <v>15</v>
      </c>
      <c r="F555" s="6">
        <v>8</v>
      </c>
      <c r="G555" s="4">
        <v>2</v>
      </c>
      <c r="H555" s="6">
        <v>16</v>
      </c>
      <c r="I555" s="5">
        <v>44687</v>
      </c>
      <c r="J555" s="4">
        <v>3</v>
      </c>
    </row>
    <row r="556" spans="1:10" ht="14.25" customHeight="1" x14ac:dyDescent="0.35">
      <c r="A556" s="4">
        <v>345</v>
      </c>
      <c r="B556" s="5">
        <v>44684</v>
      </c>
      <c r="C556" s="4" t="s">
        <v>16</v>
      </c>
      <c r="D556" s="4" t="s">
        <v>11</v>
      </c>
      <c r="E556" s="4" t="s">
        <v>26</v>
      </c>
      <c r="F556" s="6">
        <v>9</v>
      </c>
      <c r="G556" s="4">
        <v>6</v>
      </c>
      <c r="H556" s="6">
        <v>54</v>
      </c>
      <c r="I556" s="5">
        <v>44687</v>
      </c>
      <c r="J556" s="4">
        <v>3</v>
      </c>
    </row>
    <row r="557" spans="1:10" ht="14.25" customHeight="1" x14ac:dyDescent="0.35">
      <c r="A557" s="4">
        <v>345</v>
      </c>
      <c r="B557" s="5">
        <v>44684</v>
      </c>
      <c r="C557" s="4" t="s">
        <v>16</v>
      </c>
      <c r="D557" s="4" t="s">
        <v>11</v>
      </c>
      <c r="E557" s="4" t="s">
        <v>18</v>
      </c>
      <c r="F557" s="6">
        <v>25</v>
      </c>
      <c r="G557" s="4">
        <v>6</v>
      </c>
      <c r="H557" s="6">
        <v>150</v>
      </c>
      <c r="I557" s="5">
        <v>44687</v>
      </c>
      <c r="J557" s="4">
        <v>3</v>
      </c>
    </row>
    <row r="558" spans="1:10" ht="14.25" customHeight="1" x14ac:dyDescent="0.35">
      <c r="A558" s="4">
        <v>346</v>
      </c>
      <c r="B558" s="5">
        <v>44684</v>
      </c>
      <c r="C558" s="4" t="s">
        <v>16</v>
      </c>
      <c r="D558" s="4" t="s">
        <v>11</v>
      </c>
      <c r="E558" s="4" t="s">
        <v>15</v>
      </c>
      <c r="F558" s="6">
        <v>8</v>
      </c>
      <c r="G558" s="4">
        <v>6</v>
      </c>
      <c r="H558" s="6">
        <v>48</v>
      </c>
      <c r="I558" s="5">
        <v>44686</v>
      </c>
      <c r="J558" s="4">
        <v>2</v>
      </c>
    </row>
    <row r="559" spans="1:10" ht="14.25" customHeight="1" x14ac:dyDescent="0.35">
      <c r="A559" s="4">
        <v>347</v>
      </c>
      <c r="B559" s="5">
        <v>44684</v>
      </c>
      <c r="C559" s="4" t="s">
        <v>13</v>
      </c>
      <c r="D559" s="4" t="s">
        <v>11</v>
      </c>
      <c r="E559" s="4" t="s">
        <v>21</v>
      </c>
      <c r="F559" s="6">
        <v>4</v>
      </c>
      <c r="G559" s="4">
        <v>5</v>
      </c>
      <c r="H559" s="6">
        <v>20</v>
      </c>
      <c r="I559" s="5">
        <v>44685</v>
      </c>
      <c r="J559" s="4">
        <v>1</v>
      </c>
    </row>
    <row r="560" spans="1:10" ht="14.25" customHeight="1" x14ac:dyDescent="0.35">
      <c r="A560" s="4">
        <v>347</v>
      </c>
      <c r="B560" s="5">
        <v>44684</v>
      </c>
      <c r="C560" s="4" t="s">
        <v>13</v>
      </c>
      <c r="D560" s="4" t="s">
        <v>11</v>
      </c>
      <c r="E560" s="4" t="s">
        <v>29</v>
      </c>
      <c r="F560" s="6">
        <v>12</v>
      </c>
      <c r="G560" s="4">
        <v>2</v>
      </c>
      <c r="H560" s="6">
        <v>24</v>
      </c>
      <c r="I560" s="5">
        <v>44685</v>
      </c>
      <c r="J560" s="4">
        <v>1</v>
      </c>
    </row>
    <row r="561" spans="1:10" ht="14.25" customHeight="1" x14ac:dyDescent="0.35">
      <c r="A561" s="4">
        <v>348</v>
      </c>
      <c r="B561" s="5">
        <v>44684</v>
      </c>
      <c r="C561" s="4" t="s">
        <v>19</v>
      </c>
      <c r="D561" s="4" t="s">
        <v>11</v>
      </c>
      <c r="E561" s="4" t="s">
        <v>27</v>
      </c>
      <c r="F561" s="6">
        <v>46</v>
      </c>
      <c r="G561" s="4">
        <v>2</v>
      </c>
      <c r="H561" s="6">
        <v>92</v>
      </c>
      <c r="I561" s="5">
        <v>44686</v>
      </c>
      <c r="J561" s="4">
        <v>2</v>
      </c>
    </row>
    <row r="562" spans="1:10" ht="14.25" customHeight="1" x14ac:dyDescent="0.35">
      <c r="A562" s="4">
        <v>348</v>
      </c>
      <c r="B562" s="5">
        <v>44684</v>
      </c>
      <c r="C562" s="4" t="s">
        <v>19</v>
      </c>
      <c r="D562" s="4" t="s">
        <v>11</v>
      </c>
      <c r="E562" s="4" t="s">
        <v>26</v>
      </c>
      <c r="F562" s="6">
        <v>9</v>
      </c>
      <c r="G562" s="4">
        <v>3</v>
      </c>
      <c r="H562" s="6">
        <v>27</v>
      </c>
      <c r="I562" s="5">
        <v>44686</v>
      </c>
      <c r="J562" s="4">
        <v>2</v>
      </c>
    </row>
    <row r="563" spans="1:10" ht="14.25" customHeight="1" x14ac:dyDescent="0.35">
      <c r="A563" s="4">
        <v>349</v>
      </c>
      <c r="B563" s="5">
        <v>44685</v>
      </c>
      <c r="C563" s="4" t="s">
        <v>16</v>
      </c>
      <c r="D563" s="4" t="s">
        <v>11</v>
      </c>
      <c r="E563" s="4" t="s">
        <v>26</v>
      </c>
      <c r="F563" s="6">
        <v>9</v>
      </c>
      <c r="G563" s="4">
        <v>9</v>
      </c>
      <c r="H563" s="6">
        <v>81</v>
      </c>
      <c r="I563" s="5">
        <v>44687</v>
      </c>
      <c r="J563" s="4">
        <v>2</v>
      </c>
    </row>
    <row r="564" spans="1:10" ht="14.25" customHeight="1" x14ac:dyDescent="0.35">
      <c r="A564" s="4">
        <v>349</v>
      </c>
      <c r="B564" s="5">
        <v>44685</v>
      </c>
      <c r="C564" s="4" t="s">
        <v>16</v>
      </c>
      <c r="D564" s="4" t="s">
        <v>11</v>
      </c>
      <c r="E564" s="4" t="s">
        <v>21</v>
      </c>
      <c r="F564" s="6">
        <v>4</v>
      </c>
      <c r="G564" s="4">
        <v>15</v>
      </c>
      <c r="H564" s="6">
        <v>60</v>
      </c>
      <c r="I564" s="5">
        <v>44687</v>
      </c>
      <c r="J564" s="4">
        <v>2</v>
      </c>
    </row>
    <row r="565" spans="1:10" ht="14.25" customHeight="1" x14ac:dyDescent="0.35">
      <c r="A565" s="4">
        <v>349</v>
      </c>
      <c r="B565" s="5">
        <v>44685</v>
      </c>
      <c r="C565" s="4" t="s">
        <v>16</v>
      </c>
      <c r="D565" s="4" t="s">
        <v>11</v>
      </c>
      <c r="E565" s="4" t="s">
        <v>27</v>
      </c>
      <c r="F565" s="6">
        <v>46</v>
      </c>
      <c r="G565" s="4">
        <v>3</v>
      </c>
      <c r="H565" s="6">
        <v>138</v>
      </c>
      <c r="I565" s="5">
        <v>44687</v>
      </c>
      <c r="J565" s="4">
        <v>2</v>
      </c>
    </row>
    <row r="566" spans="1:10" ht="14.25" customHeight="1" x14ac:dyDescent="0.35">
      <c r="A566" s="4">
        <v>350</v>
      </c>
      <c r="B566" s="5">
        <v>44685</v>
      </c>
      <c r="C566" s="4" t="s">
        <v>19</v>
      </c>
      <c r="D566" s="4" t="s">
        <v>11</v>
      </c>
      <c r="E566" s="4" t="s">
        <v>21</v>
      </c>
      <c r="F566" s="6">
        <v>4</v>
      </c>
      <c r="G566" s="4">
        <v>15</v>
      </c>
      <c r="H566" s="6">
        <v>60</v>
      </c>
      <c r="I566" s="5">
        <v>44686</v>
      </c>
      <c r="J566" s="4">
        <v>1</v>
      </c>
    </row>
    <row r="567" spans="1:10" ht="14.25" customHeight="1" x14ac:dyDescent="0.35">
      <c r="A567" s="4">
        <v>351</v>
      </c>
      <c r="B567" s="5">
        <v>44685</v>
      </c>
      <c r="C567" s="4" t="s">
        <v>19</v>
      </c>
      <c r="D567" s="4" t="s">
        <v>11</v>
      </c>
      <c r="E567" s="4" t="s">
        <v>15</v>
      </c>
      <c r="F567" s="6">
        <v>8</v>
      </c>
      <c r="G567" s="4">
        <v>2</v>
      </c>
      <c r="H567" s="6">
        <v>16</v>
      </c>
      <c r="I567" s="5">
        <v>44688</v>
      </c>
      <c r="J567" s="4">
        <v>3</v>
      </c>
    </row>
    <row r="568" spans="1:10" ht="14.25" customHeight="1" x14ac:dyDescent="0.35">
      <c r="A568" s="4">
        <v>352</v>
      </c>
      <c r="B568" s="5">
        <v>44685</v>
      </c>
      <c r="C568" s="4" t="s">
        <v>16</v>
      </c>
      <c r="D568" s="4" t="s">
        <v>11</v>
      </c>
      <c r="E568" s="4" t="s">
        <v>24</v>
      </c>
      <c r="F568" s="6">
        <v>72</v>
      </c>
      <c r="G568" s="4">
        <v>3</v>
      </c>
      <c r="H568" s="6">
        <v>216</v>
      </c>
      <c r="I568" s="5">
        <v>44687</v>
      </c>
      <c r="J568" s="4">
        <v>2</v>
      </c>
    </row>
    <row r="569" spans="1:10" ht="14.25" customHeight="1" x14ac:dyDescent="0.35">
      <c r="A569" s="4">
        <v>352</v>
      </c>
      <c r="B569" s="5">
        <v>44685</v>
      </c>
      <c r="C569" s="4" t="s">
        <v>16</v>
      </c>
      <c r="D569" s="4" t="s">
        <v>11</v>
      </c>
      <c r="E569" s="4" t="s">
        <v>26</v>
      </c>
      <c r="F569" s="6">
        <v>9</v>
      </c>
      <c r="G569" s="4">
        <v>3</v>
      </c>
      <c r="H569" s="6">
        <v>27</v>
      </c>
      <c r="I569" s="5">
        <v>44687</v>
      </c>
      <c r="J569" s="4">
        <v>2</v>
      </c>
    </row>
    <row r="570" spans="1:10" ht="14.25" customHeight="1" x14ac:dyDescent="0.35">
      <c r="A570" s="4">
        <v>353</v>
      </c>
      <c r="B570" s="5">
        <v>44685</v>
      </c>
      <c r="C570" s="4" t="s">
        <v>16</v>
      </c>
      <c r="D570" s="4" t="s">
        <v>11</v>
      </c>
      <c r="E570" s="4" t="s">
        <v>28</v>
      </c>
      <c r="F570" s="6">
        <v>15</v>
      </c>
      <c r="G570" s="4">
        <v>4</v>
      </c>
      <c r="H570" s="6">
        <v>60</v>
      </c>
      <c r="I570" s="5">
        <v>44688</v>
      </c>
      <c r="J570" s="4">
        <v>3</v>
      </c>
    </row>
    <row r="571" spans="1:10" ht="14.25" customHeight="1" x14ac:dyDescent="0.35">
      <c r="A571" s="4">
        <v>353</v>
      </c>
      <c r="B571" s="5">
        <v>44685</v>
      </c>
      <c r="C571" s="4" t="s">
        <v>16</v>
      </c>
      <c r="D571" s="4" t="s">
        <v>11</v>
      </c>
      <c r="E571" s="4" t="s">
        <v>21</v>
      </c>
      <c r="F571" s="6">
        <v>4</v>
      </c>
      <c r="G571" s="4">
        <v>10</v>
      </c>
      <c r="H571" s="6">
        <v>40</v>
      </c>
      <c r="I571" s="5">
        <v>44688</v>
      </c>
      <c r="J571" s="4">
        <v>3</v>
      </c>
    </row>
    <row r="572" spans="1:10" ht="14.25" customHeight="1" x14ac:dyDescent="0.35">
      <c r="A572" s="4">
        <v>354</v>
      </c>
      <c r="B572" s="5">
        <v>44686</v>
      </c>
      <c r="C572" s="4" t="s">
        <v>16</v>
      </c>
      <c r="D572" s="4" t="s">
        <v>11</v>
      </c>
      <c r="E572" s="4" t="s">
        <v>15</v>
      </c>
      <c r="F572" s="6">
        <v>8</v>
      </c>
      <c r="G572" s="4">
        <v>4</v>
      </c>
      <c r="H572" s="6">
        <v>32</v>
      </c>
      <c r="I572" s="5">
        <v>44689</v>
      </c>
      <c r="J572" s="4">
        <v>3</v>
      </c>
    </row>
    <row r="573" spans="1:10" ht="14.25" customHeight="1" x14ac:dyDescent="0.35">
      <c r="A573" s="4">
        <v>355</v>
      </c>
      <c r="B573" s="5">
        <v>44686</v>
      </c>
      <c r="C573" s="4" t="s">
        <v>19</v>
      </c>
      <c r="D573" s="4" t="s">
        <v>23</v>
      </c>
      <c r="E573" s="4" t="s">
        <v>15</v>
      </c>
      <c r="F573" s="6">
        <v>8</v>
      </c>
      <c r="G573" s="4">
        <v>2</v>
      </c>
      <c r="H573" s="6">
        <v>16</v>
      </c>
      <c r="I573" s="5">
        <v>44693</v>
      </c>
      <c r="J573" s="4">
        <v>7</v>
      </c>
    </row>
    <row r="574" spans="1:10" ht="14.25" customHeight="1" x14ac:dyDescent="0.35">
      <c r="A574" s="4">
        <v>356</v>
      </c>
      <c r="B574" s="5">
        <v>44686</v>
      </c>
      <c r="C574" s="4" t="s">
        <v>16</v>
      </c>
      <c r="D574" s="4" t="s">
        <v>22</v>
      </c>
      <c r="E574" s="4" t="s">
        <v>26</v>
      </c>
      <c r="F574" s="6">
        <v>9</v>
      </c>
      <c r="G574" s="4">
        <v>3</v>
      </c>
      <c r="H574" s="6">
        <v>27</v>
      </c>
      <c r="I574" s="5">
        <v>44689</v>
      </c>
      <c r="J574" s="4">
        <v>3</v>
      </c>
    </row>
    <row r="575" spans="1:10" ht="14.25" customHeight="1" x14ac:dyDescent="0.35">
      <c r="A575" s="4">
        <v>357</v>
      </c>
      <c r="B575" s="5">
        <v>44686</v>
      </c>
      <c r="C575" s="4" t="s">
        <v>13</v>
      </c>
      <c r="D575" s="4" t="s">
        <v>17</v>
      </c>
      <c r="E575" s="4" t="s">
        <v>30</v>
      </c>
      <c r="F575" s="6">
        <v>20</v>
      </c>
      <c r="G575" s="4">
        <v>2</v>
      </c>
      <c r="H575" s="6">
        <v>40</v>
      </c>
      <c r="I575" s="5">
        <v>44690</v>
      </c>
      <c r="J575" s="4">
        <v>4</v>
      </c>
    </row>
    <row r="576" spans="1:10" ht="14.25" customHeight="1" x14ac:dyDescent="0.35">
      <c r="A576" s="4">
        <v>357</v>
      </c>
      <c r="B576" s="5">
        <v>44686</v>
      </c>
      <c r="C576" s="4" t="s">
        <v>13</v>
      </c>
      <c r="D576" s="4" t="s">
        <v>17</v>
      </c>
      <c r="E576" s="4" t="s">
        <v>21</v>
      </c>
      <c r="F576" s="6">
        <v>4</v>
      </c>
      <c r="G576" s="4">
        <v>15</v>
      </c>
      <c r="H576" s="6">
        <v>60</v>
      </c>
      <c r="I576" s="5">
        <v>44690</v>
      </c>
      <c r="J576" s="4">
        <v>4</v>
      </c>
    </row>
    <row r="577" spans="1:10" ht="14.25" customHeight="1" x14ac:dyDescent="0.35">
      <c r="A577" s="4">
        <v>358</v>
      </c>
      <c r="B577" s="5">
        <v>44686</v>
      </c>
      <c r="C577" s="4" t="s">
        <v>19</v>
      </c>
      <c r="D577" s="4" t="s">
        <v>23</v>
      </c>
      <c r="E577" s="4" t="s">
        <v>28</v>
      </c>
      <c r="F577" s="6">
        <v>15</v>
      </c>
      <c r="G577" s="4">
        <v>4</v>
      </c>
      <c r="H577" s="6">
        <v>60</v>
      </c>
      <c r="I577" s="5">
        <v>44693</v>
      </c>
      <c r="J577" s="4">
        <v>7</v>
      </c>
    </row>
    <row r="578" spans="1:10" ht="14.25" customHeight="1" x14ac:dyDescent="0.35">
      <c r="A578" s="4">
        <v>358</v>
      </c>
      <c r="B578" s="5">
        <v>44686</v>
      </c>
      <c r="C578" s="4" t="s">
        <v>19</v>
      </c>
      <c r="D578" s="4" t="s">
        <v>23</v>
      </c>
      <c r="E578" s="4" t="s">
        <v>21</v>
      </c>
      <c r="F578" s="6">
        <v>4</v>
      </c>
      <c r="G578" s="4">
        <v>15</v>
      </c>
      <c r="H578" s="6">
        <v>60</v>
      </c>
      <c r="I578" s="5">
        <v>44693</v>
      </c>
      <c r="J578" s="4">
        <v>7</v>
      </c>
    </row>
    <row r="579" spans="1:10" ht="14.25" customHeight="1" x14ac:dyDescent="0.35">
      <c r="A579" s="4">
        <v>359</v>
      </c>
      <c r="B579" s="5">
        <v>44686</v>
      </c>
      <c r="C579" s="4" t="s">
        <v>10</v>
      </c>
      <c r="D579" s="4" t="s">
        <v>23</v>
      </c>
      <c r="E579" s="4" t="s">
        <v>21</v>
      </c>
      <c r="F579" s="6">
        <v>4</v>
      </c>
      <c r="G579" s="4">
        <v>15</v>
      </c>
      <c r="H579" s="6">
        <v>60</v>
      </c>
      <c r="I579" s="5">
        <v>44693</v>
      </c>
      <c r="J579" s="4">
        <v>7</v>
      </c>
    </row>
    <row r="580" spans="1:10" ht="14.25" customHeight="1" x14ac:dyDescent="0.35">
      <c r="A580" s="4">
        <v>360</v>
      </c>
      <c r="B580" s="5">
        <v>44686</v>
      </c>
      <c r="C580" s="4" t="s">
        <v>16</v>
      </c>
      <c r="D580" s="4" t="s">
        <v>11</v>
      </c>
      <c r="E580" s="4" t="s">
        <v>21</v>
      </c>
      <c r="F580" s="6">
        <v>4</v>
      </c>
      <c r="G580" s="4">
        <v>15</v>
      </c>
      <c r="H580" s="6">
        <v>60</v>
      </c>
      <c r="I580" s="5">
        <v>44688</v>
      </c>
      <c r="J580" s="4">
        <v>2</v>
      </c>
    </row>
    <row r="581" spans="1:10" ht="14.25" customHeight="1" x14ac:dyDescent="0.35">
      <c r="A581" s="4">
        <v>360</v>
      </c>
      <c r="B581" s="5">
        <v>44686</v>
      </c>
      <c r="C581" s="4" t="s">
        <v>16</v>
      </c>
      <c r="D581" s="4" t="s">
        <v>11</v>
      </c>
      <c r="E581" s="4" t="s">
        <v>26</v>
      </c>
      <c r="F581" s="6">
        <v>9</v>
      </c>
      <c r="G581" s="4">
        <v>6</v>
      </c>
      <c r="H581" s="6">
        <v>54</v>
      </c>
      <c r="I581" s="5">
        <v>44688</v>
      </c>
      <c r="J581" s="4">
        <v>2</v>
      </c>
    </row>
    <row r="582" spans="1:10" ht="14.25" customHeight="1" x14ac:dyDescent="0.35">
      <c r="A582" s="4">
        <v>361</v>
      </c>
      <c r="B582" s="5">
        <v>44686</v>
      </c>
      <c r="C582" s="4" t="s">
        <v>16</v>
      </c>
      <c r="D582" s="4" t="s">
        <v>11</v>
      </c>
      <c r="E582" s="4" t="s">
        <v>26</v>
      </c>
      <c r="F582" s="6">
        <v>9</v>
      </c>
      <c r="G582" s="4">
        <v>9</v>
      </c>
      <c r="H582" s="6">
        <v>81</v>
      </c>
      <c r="I582" s="5">
        <v>44689</v>
      </c>
      <c r="J582" s="4">
        <v>3</v>
      </c>
    </row>
    <row r="583" spans="1:10" ht="14.25" customHeight="1" x14ac:dyDescent="0.35">
      <c r="A583" s="4">
        <v>361</v>
      </c>
      <c r="B583" s="5">
        <v>44686</v>
      </c>
      <c r="C583" s="4" t="s">
        <v>16</v>
      </c>
      <c r="D583" s="4" t="s">
        <v>11</v>
      </c>
      <c r="E583" s="4" t="s">
        <v>15</v>
      </c>
      <c r="F583" s="6">
        <v>8</v>
      </c>
      <c r="G583" s="4">
        <v>2</v>
      </c>
      <c r="H583" s="6">
        <v>16</v>
      </c>
      <c r="I583" s="5">
        <v>44689</v>
      </c>
      <c r="J583" s="4">
        <v>3</v>
      </c>
    </row>
    <row r="584" spans="1:10" ht="14.25" customHeight="1" x14ac:dyDescent="0.35">
      <c r="A584" s="4">
        <v>362</v>
      </c>
      <c r="B584" s="5">
        <v>44687</v>
      </c>
      <c r="C584" s="4" t="s">
        <v>10</v>
      </c>
      <c r="D584" s="4" t="s">
        <v>17</v>
      </c>
      <c r="E584" s="4" t="s">
        <v>26</v>
      </c>
      <c r="F584" s="6">
        <v>9</v>
      </c>
      <c r="G584" s="4">
        <v>9</v>
      </c>
      <c r="H584" s="6">
        <v>81</v>
      </c>
      <c r="I584" s="5">
        <v>44692</v>
      </c>
      <c r="J584" s="4">
        <v>5</v>
      </c>
    </row>
    <row r="585" spans="1:10" ht="14.25" customHeight="1" x14ac:dyDescent="0.35">
      <c r="A585" s="4">
        <v>363</v>
      </c>
      <c r="B585" s="5">
        <v>44687</v>
      </c>
      <c r="C585" s="4" t="s">
        <v>16</v>
      </c>
      <c r="D585" s="4" t="s">
        <v>11</v>
      </c>
      <c r="E585" s="4" t="s">
        <v>27</v>
      </c>
      <c r="F585" s="6">
        <v>46</v>
      </c>
      <c r="G585" s="4">
        <v>1</v>
      </c>
      <c r="H585" s="6">
        <v>46</v>
      </c>
      <c r="I585" s="5">
        <v>44690</v>
      </c>
      <c r="J585" s="4">
        <v>3</v>
      </c>
    </row>
    <row r="586" spans="1:10" ht="14.25" customHeight="1" x14ac:dyDescent="0.35">
      <c r="A586" s="4">
        <v>364</v>
      </c>
      <c r="B586" s="5">
        <v>44687</v>
      </c>
      <c r="C586" s="4" t="s">
        <v>19</v>
      </c>
      <c r="D586" s="4" t="s">
        <v>14</v>
      </c>
      <c r="E586" s="4" t="s">
        <v>28</v>
      </c>
      <c r="F586" s="6">
        <v>15</v>
      </c>
      <c r="G586" s="4">
        <v>12</v>
      </c>
      <c r="H586" s="6">
        <v>180</v>
      </c>
      <c r="I586" s="5">
        <v>44690</v>
      </c>
      <c r="J586" s="4">
        <v>3</v>
      </c>
    </row>
    <row r="587" spans="1:10" ht="14.25" customHeight="1" x14ac:dyDescent="0.35">
      <c r="A587" s="4">
        <v>365</v>
      </c>
      <c r="B587" s="5">
        <v>44687</v>
      </c>
      <c r="C587" s="4" t="s">
        <v>10</v>
      </c>
      <c r="D587" s="4" t="s">
        <v>11</v>
      </c>
      <c r="E587" s="4" t="s">
        <v>29</v>
      </c>
      <c r="F587" s="6">
        <v>12</v>
      </c>
      <c r="G587" s="4">
        <v>6</v>
      </c>
      <c r="H587" s="6">
        <v>72</v>
      </c>
      <c r="I587" s="5">
        <v>44689</v>
      </c>
      <c r="J587" s="4">
        <v>2</v>
      </c>
    </row>
    <row r="588" spans="1:10" ht="14.25" customHeight="1" x14ac:dyDescent="0.35">
      <c r="A588" s="4">
        <v>365</v>
      </c>
      <c r="B588" s="5">
        <v>44687</v>
      </c>
      <c r="C588" s="4" t="s">
        <v>10</v>
      </c>
      <c r="D588" s="4" t="s">
        <v>11</v>
      </c>
      <c r="E588" s="4" t="s">
        <v>12</v>
      </c>
      <c r="F588" s="6">
        <v>33</v>
      </c>
      <c r="G588" s="4">
        <v>2</v>
      </c>
      <c r="H588" s="6">
        <v>66</v>
      </c>
      <c r="I588" s="5">
        <v>44689</v>
      </c>
      <c r="J588" s="4">
        <v>2</v>
      </c>
    </row>
    <row r="589" spans="1:10" ht="14.25" customHeight="1" x14ac:dyDescent="0.35">
      <c r="A589" s="4">
        <v>366</v>
      </c>
      <c r="B589" s="5">
        <v>44687</v>
      </c>
      <c r="C589" s="4" t="s">
        <v>13</v>
      </c>
      <c r="D589" s="4" t="s">
        <v>11</v>
      </c>
      <c r="E589" s="4" t="s">
        <v>29</v>
      </c>
      <c r="F589" s="6">
        <v>12</v>
      </c>
      <c r="G589" s="4">
        <v>4</v>
      </c>
      <c r="H589" s="6">
        <v>48</v>
      </c>
      <c r="I589" s="5">
        <v>44690</v>
      </c>
      <c r="J589" s="4">
        <v>3</v>
      </c>
    </row>
    <row r="590" spans="1:10" ht="14.25" customHeight="1" x14ac:dyDescent="0.35">
      <c r="A590" s="4">
        <v>366</v>
      </c>
      <c r="B590" s="5">
        <v>44687</v>
      </c>
      <c r="C590" s="4" t="s">
        <v>13</v>
      </c>
      <c r="D590" s="4" t="s">
        <v>11</v>
      </c>
      <c r="E590" s="4" t="s">
        <v>26</v>
      </c>
      <c r="F590" s="6">
        <v>9</v>
      </c>
      <c r="G590" s="4">
        <v>3</v>
      </c>
      <c r="H590" s="6">
        <v>27</v>
      </c>
      <c r="I590" s="5">
        <v>44690</v>
      </c>
      <c r="J590" s="4">
        <v>3</v>
      </c>
    </row>
    <row r="591" spans="1:10" ht="14.25" customHeight="1" x14ac:dyDescent="0.35">
      <c r="A591" s="4">
        <v>367</v>
      </c>
      <c r="B591" s="5">
        <v>44688</v>
      </c>
      <c r="C591" s="4" t="s">
        <v>16</v>
      </c>
      <c r="D591" s="4" t="s">
        <v>11</v>
      </c>
      <c r="E591" s="4" t="s">
        <v>25</v>
      </c>
      <c r="F591" s="6">
        <v>12</v>
      </c>
      <c r="G591" s="4">
        <v>3</v>
      </c>
      <c r="H591" s="6">
        <v>36</v>
      </c>
      <c r="I591" s="5">
        <v>44689</v>
      </c>
      <c r="J591" s="4">
        <v>1</v>
      </c>
    </row>
    <row r="592" spans="1:10" ht="14.25" customHeight="1" x14ac:dyDescent="0.35">
      <c r="A592" s="4">
        <v>367</v>
      </c>
      <c r="B592" s="5">
        <v>44688</v>
      </c>
      <c r="C592" s="4" t="s">
        <v>16</v>
      </c>
      <c r="D592" s="4" t="s">
        <v>11</v>
      </c>
      <c r="E592" s="4" t="s">
        <v>29</v>
      </c>
      <c r="F592" s="6">
        <v>12</v>
      </c>
      <c r="G592" s="4">
        <v>6</v>
      </c>
      <c r="H592" s="6">
        <v>72</v>
      </c>
      <c r="I592" s="5">
        <v>44689</v>
      </c>
      <c r="J592" s="4">
        <v>1</v>
      </c>
    </row>
    <row r="593" spans="1:10" ht="14.25" customHeight="1" x14ac:dyDescent="0.35">
      <c r="A593" s="4">
        <v>367</v>
      </c>
      <c r="B593" s="5">
        <v>44688</v>
      </c>
      <c r="C593" s="4" t="s">
        <v>16</v>
      </c>
      <c r="D593" s="4" t="s">
        <v>11</v>
      </c>
      <c r="E593" s="4" t="s">
        <v>30</v>
      </c>
      <c r="F593" s="6">
        <v>20</v>
      </c>
      <c r="G593" s="4">
        <v>6</v>
      </c>
      <c r="H593" s="6">
        <v>120</v>
      </c>
      <c r="I593" s="5">
        <v>44689</v>
      </c>
      <c r="J593" s="4">
        <v>1</v>
      </c>
    </row>
    <row r="594" spans="1:10" ht="14.25" customHeight="1" x14ac:dyDescent="0.35">
      <c r="A594" s="4">
        <v>367</v>
      </c>
      <c r="B594" s="5">
        <v>44688</v>
      </c>
      <c r="C594" s="4" t="s">
        <v>16</v>
      </c>
      <c r="D594" s="4" t="s">
        <v>11</v>
      </c>
      <c r="E594" s="4" t="s">
        <v>26</v>
      </c>
      <c r="F594" s="6">
        <v>9</v>
      </c>
      <c r="G594" s="4">
        <v>9</v>
      </c>
      <c r="H594" s="6">
        <v>81</v>
      </c>
      <c r="I594" s="5">
        <v>44689</v>
      </c>
      <c r="J594" s="4">
        <v>1</v>
      </c>
    </row>
    <row r="595" spans="1:10" ht="14.25" customHeight="1" x14ac:dyDescent="0.35">
      <c r="A595" s="4">
        <v>368</v>
      </c>
      <c r="B595" s="5">
        <v>44688</v>
      </c>
      <c r="C595" s="4" t="s">
        <v>10</v>
      </c>
      <c r="D595" s="4" t="s">
        <v>11</v>
      </c>
      <c r="E595" s="4" t="s">
        <v>15</v>
      </c>
      <c r="F595" s="6">
        <v>8</v>
      </c>
      <c r="G595" s="4">
        <v>6</v>
      </c>
      <c r="H595" s="6">
        <v>48</v>
      </c>
      <c r="I595" s="5">
        <v>44689</v>
      </c>
      <c r="J595" s="4">
        <v>1</v>
      </c>
    </row>
    <row r="596" spans="1:10" ht="14.25" customHeight="1" x14ac:dyDescent="0.35">
      <c r="A596" s="4">
        <v>369</v>
      </c>
      <c r="B596" s="5">
        <v>44688</v>
      </c>
      <c r="C596" s="4" t="s">
        <v>13</v>
      </c>
      <c r="D596" s="4" t="s">
        <v>11</v>
      </c>
      <c r="E596" s="4" t="s">
        <v>15</v>
      </c>
      <c r="F596" s="6">
        <v>8</v>
      </c>
      <c r="G596" s="4">
        <v>4</v>
      </c>
      <c r="H596" s="6">
        <v>32</v>
      </c>
      <c r="I596" s="5">
        <v>44689</v>
      </c>
      <c r="J596" s="4">
        <v>1</v>
      </c>
    </row>
    <row r="597" spans="1:10" ht="14.25" customHeight="1" x14ac:dyDescent="0.35">
      <c r="A597" s="4">
        <v>369</v>
      </c>
      <c r="B597" s="5">
        <v>44688</v>
      </c>
      <c r="C597" s="4" t="s">
        <v>13</v>
      </c>
      <c r="D597" s="4" t="s">
        <v>11</v>
      </c>
      <c r="E597" s="4" t="s">
        <v>26</v>
      </c>
      <c r="F597" s="6">
        <v>9</v>
      </c>
      <c r="G597" s="4">
        <v>6</v>
      </c>
      <c r="H597" s="6">
        <v>54</v>
      </c>
      <c r="I597" s="5">
        <v>44689</v>
      </c>
      <c r="J597" s="4">
        <v>1</v>
      </c>
    </row>
    <row r="598" spans="1:10" ht="14.25" customHeight="1" x14ac:dyDescent="0.35">
      <c r="A598" s="4">
        <v>370</v>
      </c>
      <c r="B598" s="5">
        <v>44688</v>
      </c>
      <c r="C598" s="4" t="s">
        <v>19</v>
      </c>
      <c r="D598" s="4" t="s">
        <v>11</v>
      </c>
      <c r="E598" s="4" t="s">
        <v>29</v>
      </c>
      <c r="F598" s="6">
        <v>12</v>
      </c>
      <c r="G598" s="4">
        <v>4</v>
      </c>
      <c r="H598" s="6">
        <v>48</v>
      </c>
      <c r="I598" s="5">
        <v>44689</v>
      </c>
      <c r="J598" s="4">
        <v>1</v>
      </c>
    </row>
    <row r="599" spans="1:10" ht="14.25" customHeight="1" x14ac:dyDescent="0.35">
      <c r="A599" s="4">
        <v>371</v>
      </c>
      <c r="B599" s="5">
        <v>44688</v>
      </c>
      <c r="C599" s="4" t="s">
        <v>10</v>
      </c>
      <c r="D599" s="4" t="s">
        <v>23</v>
      </c>
      <c r="E599" s="4" t="s">
        <v>30</v>
      </c>
      <c r="F599" s="6">
        <v>20</v>
      </c>
      <c r="G599" s="4">
        <v>2</v>
      </c>
      <c r="H599" s="6">
        <v>40</v>
      </c>
      <c r="I599" s="5">
        <v>44697</v>
      </c>
      <c r="J599" s="4">
        <v>9</v>
      </c>
    </row>
    <row r="600" spans="1:10" ht="14.25" customHeight="1" x14ac:dyDescent="0.35">
      <c r="A600" s="4">
        <v>372</v>
      </c>
      <c r="B600" s="5">
        <v>44688</v>
      </c>
      <c r="C600" s="4" t="s">
        <v>16</v>
      </c>
      <c r="D600" s="4" t="s">
        <v>11</v>
      </c>
      <c r="E600" s="4" t="s">
        <v>15</v>
      </c>
      <c r="F600" s="6">
        <v>8</v>
      </c>
      <c r="G600" s="4">
        <v>2</v>
      </c>
      <c r="H600" s="6">
        <v>16</v>
      </c>
      <c r="I600" s="5">
        <v>44690</v>
      </c>
      <c r="J600" s="4">
        <v>2</v>
      </c>
    </row>
    <row r="601" spans="1:10" ht="14.25" customHeight="1" x14ac:dyDescent="0.35">
      <c r="A601" s="4">
        <v>373</v>
      </c>
      <c r="B601" s="5">
        <v>44688</v>
      </c>
      <c r="C601" s="4" t="s">
        <v>16</v>
      </c>
      <c r="D601" s="4" t="s">
        <v>11</v>
      </c>
      <c r="E601" s="4" t="s">
        <v>15</v>
      </c>
      <c r="F601" s="6">
        <v>8</v>
      </c>
      <c r="G601" s="4">
        <v>2</v>
      </c>
      <c r="H601" s="6">
        <v>16</v>
      </c>
      <c r="I601" s="5">
        <v>44691</v>
      </c>
      <c r="J601" s="4">
        <v>3</v>
      </c>
    </row>
    <row r="602" spans="1:10" ht="14.25" customHeight="1" x14ac:dyDescent="0.35">
      <c r="A602" s="4">
        <v>374</v>
      </c>
      <c r="B602" s="5">
        <v>44688</v>
      </c>
      <c r="C602" s="4" t="s">
        <v>16</v>
      </c>
      <c r="D602" s="4" t="s">
        <v>11</v>
      </c>
      <c r="E602" s="4" t="s">
        <v>21</v>
      </c>
      <c r="F602" s="6">
        <v>4</v>
      </c>
      <c r="G602" s="4">
        <v>10</v>
      </c>
      <c r="H602" s="6">
        <v>40</v>
      </c>
      <c r="I602" s="5">
        <v>44691</v>
      </c>
      <c r="J602" s="4">
        <v>3</v>
      </c>
    </row>
    <row r="603" spans="1:10" ht="14.25" customHeight="1" x14ac:dyDescent="0.35">
      <c r="A603" s="4">
        <v>374</v>
      </c>
      <c r="B603" s="5">
        <v>44688</v>
      </c>
      <c r="C603" s="4" t="s">
        <v>16</v>
      </c>
      <c r="D603" s="4" t="s">
        <v>11</v>
      </c>
      <c r="E603" s="4" t="s">
        <v>15</v>
      </c>
      <c r="F603" s="6">
        <v>8</v>
      </c>
      <c r="G603" s="4">
        <v>6</v>
      </c>
      <c r="H603" s="6">
        <v>48</v>
      </c>
      <c r="I603" s="5">
        <v>44691</v>
      </c>
      <c r="J603" s="4">
        <v>3</v>
      </c>
    </row>
    <row r="604" spans="1:10" ht="14.25" customHeight="1" x14ac:dyDescent="0.35">
      <c r="A604" s="4">
        <v>375</v>
      </c>
      <c r="B604" s="5">
        <v>44688</v>
      </c>
      <c r="C604" s="4" t="s">
        <v>16</v>
      </c>
      <c r="D604" s="4" t="s">
        <v>11</v>
      </c>
      <c r="E604" s="4" t="s">
        <v>25</v>
      </c>
      <c r="F604" s="6">
        <v>12</v>
      </c>
      <c r="G604" s="4">
        <v>9</v>
      </c>
      <c r="H604" s="6">
        <v>108</v>
      </c>
      <c r="I604" s="5">
        <v>44690</v>
      </c>
      <c r="J604" s="4">
        <v>2</v>
      </c>
    </row>
    <row r="605" spans="1:10" ht="14.25" customHeight="1" x14ac:dyDescent="0.35">
      <c r="A605" s="4">
        <v>376</v>
      </c>
      <c r="B605" s="5">
        <v>44688</v>
      </c>
      <c r="C605" s="4" t="s">
        <v>16</v>
      </c>
      <c r="D605" s="4" t="s">
        <v>11</v>
      </c>
      <c r="E605" s="4" t="s">
        <v>26</v>
      </c>
      <c r="F605" s="6">
        <v>9</v>
      </c>
      <c r="G605" s="4">
        <v>3</v>
      </c>
      <c r="H605" s="6">
        <v>27</v>
      </c>
      <c r="I605" s="5">
        <v>44689</v>
      </c>
      <c r="J605" s="4">
        <v>1</v>
      </c>
    </row>
    <row r="606" spans="1:10" ht="14.25" customHeight="1" x14ac:dyDescent="0.35">
      <c r="A606" s="4">
        <v>376</v>
      </c>
      <c r="B606" s="5">
        <v>44688</v>
      </c>
      <c r="C606" s="4" t="s">
        <v>16</v>
      </c>
      <c r="D606" s="4" t="s">
        <v>11</v>
      </c>
      <c r="E606" s="4" t="s">
        <v>30</v>
      </c>
      <c r="F606" s="6">
        <v>20</v>
      </c>
      <c r="G606" s="4">
        <v>4</v>
      </c>
      <c r="H606" s="6">
        <v>80</v>
      </c>
      <c r="I606" s="5">
        <v>44689</v>
      </c>
      <c r="J606" s="4">
        <v>1</v>
      </c>
    </row>
    <row r="607" spans="1:10" ht="14.25" customHeight="1" x14ac:dyDescent="0.35">
      <c r="A607" s="4">
        <v>377</v>
      </c>
      <c r="B607" s="5">
        <v>44688</v>
      </c>
      <c r="C607" s="4" t="s">
        <v>19</v>
      </c>
      <c r="D607" s="4" t="s">
        <v>11</v>
      </c>
      <c r="E607" s="4" t="s">
        <v>28</v>
      </c>
      <c r="F607" s="6">
        <v>15</v>
      </c>
      <c r="G607" s="4">
        <v>8</v>
      </c>
      <c r="H607" s="6">
        <v>120</v>
      </c>
      <c r="I607" s="5">
        <v>44691</v>
      </c>
      <c r="J607" s="4">
        <v>3</v>
      </c>
    </row>
    <row r="608" spans="1:10" ht="14.25" customHeight="1" x14ac:dyDescent="0.35">
      <c r="A608" s="4">
        <v>378</v>
      </c>
      <c r="B608" s="5">
        <v>44688</v>
      </c>
      <c r="C608" s="4" t="s">
        <v>16</v>
      </c>
      <c r="D608" s="4" t="s">
        <v>23</v>
      </c>
      <c r="E608" s="4" t="s">
        <v>12</v>
      </c>
      <c r="F608" s="6">
        <v>33</v>
      </c>
      <c r="G608" s="4">
        <v>1</v>
      </c>
      <c r="H608" s="6">
        <v>33</v>
      </c>
      <c r="I608" s="5">
        <v>44697</v>
      </c>
      <c r="J608" s="4">
        <v>9</v>
      </c>
    </row>
    <row r="609" spans="1:10" ht="14.25" customHeight="1" x14ac:dyDescent="0.35">
      <c r="A609" s="4">
        <v>379</v>
      </c>
      <c r="B609" s="5">
        <v>44689</v>
      </c>
      <c r="C609" s="4" t="s">
        <v>16</v>
      </c>
      <c r="D609" s="4" t="s">
        <v>11</v>
      </c>
      <c r="E609" s="4" t="s">
        <v>26</v>
      </c>
      <c r="F609" s="6">
        <v>9</v>
      </c>
      <c r="G609" s="4">
        <v>9</v>
      </c>
      <c r="H609" s="6">
        <v>81</v>
      </c>
      <c r="I609" s="5">
        <v>44690</v>
      </c>
      <c r="J609" s="4">
        <v>1</v>
      </c>
    </row>
    <row r="610" spans="1:10" ht="14.25" customHeight="1" x14ac:dyDescent="0.35">
      <c r="A610" s="4">
        <v>379</v>
      </c>
      <c r="B610" s="5">
        <v>44689</v>
      </c>
      <c r="C610" s="4" t="s">
        <v>16</v>
      </c>
      <c r="D610" s="4" t="s">
        <v>11</v>
      </c>
      <c r="E610" s="4" t="s">
        <v>29</v>
      </c>
      <c r="F610" s="6">
        <v>12</v>
      </c>
      <c r="G610" s="4">
        <v>6</v>
      </c>
      <c r="H610" s="6">
        <v>72</v>
      </c>
      <c r="I610" s="5">
        <v>44690</v>
      </c>
      <c r="J610" s="4">
        <v>1</v>
      </c>
    </row>
    <row r="611" spans="1:10" ht="14.25" customHeight="1" x14ac:dyDescent="0.35">
      <c r="A611" s="4">
        <v>379</v>
      </c>
      <c r="B611" s="5">
        <v>44689</v>
      </c>
      <c r="C611" s="4" t="s">
        <v>16</v>
      </c>
      <c r="D611" s="4" t="s">
        <v>11</v>
      </c>
      <c r="E611" s="4" t="s">
        <v>21</v>
      </c>
      <c r="F611" s="6">
        <v>4</v>
      </c>
      <c r="G611" s="4">
        <v>5</v>
      </c>
      <c r="H611" s="6">
        <v>20</v>
      </c>
      <c r="I611" s="5">
        <v>44690</v>
      </c>
      <c r="J611" s="4">
        <v>1</v>
      </c>
    </row>
    <row r="612" spans="1:10" ht="14.25" customHeight="1" x14ac:dyDescent="0.35">
      <c r="A612" s="4">
        <v>380</v>
      </c>
      <c r="B612" s="5">
        <v>44689</v>
      </c>
      <c r="C612" s="4" t="s">
        <v>16</v>
      </c>
      <c r="D612" s="4" t="s">
        <v>11</v>
      </c>
      <c r="E612" s="4" t="s">
        <v>28</v>
      </c>
      <c r="F612" s="6">
        <v>15</v>
      </c>
      <c r="G612" s="4">
        <v>12</v>
      </c>
      <c r="H612" s="6">
        <v>180</v>
      </c>
      <c r="I612" s="5">
        <v>44691</v>
      </c>
      <c r="J612" s="4">
        <v>2</v>
      </c>
    </row>
    <row r="613" spans="1:10" ht="14.25" customHeight="1" x14ac:dyDescent="0.35">
      <c r="A613" s="4">
        <v>380</v>
      </c>
      <c r="B613" s="5">
        <v>44689</v>
      </c>
      <c r="C613" s="4" t="s">
        <v>16</v>
      </c>
      <c r="D613" s="4" t="s">
        <v>11</v>
      </c>
      <c r="E613" s="4" t="s">
        <v>29</v>
      </c>
      <c r="F613" s="6">
        <v>12</v>
      </c>
      <c r="G613" s="4">
        <v>2</v>
      </c>
      <c r="H613" s="6">
        <v>24</v>
      </c>
      <c r="I613" s="5">
        <v>44691</v>
      </c>
      <c r="J613" s="4">
        <v>2</v>
      </c>
    </row>
    <row r="614" spans="1:10" ht="14.25" customHeight="1" x14ac:dyDescent="0.35">
      <c r="A614" s="4">
        <v>380</v>
      </c>
      <c r="B614" s="5">
        <v>44689</v>
      </c>
      <c r="C614" s="4" t="s">
        <v>16</v>
      </c>
      <c r="D614" s="4" t="s">
        <v>11</v>
      </c>
      <c r="E614" s="4" t="s">
        <v>21</v>
      </c>
      <c r="F614" s="6">
        <v>4</v>
      </c>
      <c r="G614" s="4">
        <v>5</v>
      </c>
      <c r="H614" s="6">
        <v>20</v>
      </c>
      <c r="I614" s="5">
        <v>44691</v>
      </c>
      <c r="J614" s="4">
        <v>2</v>
      </c>
    </row>
    <row r="615" spans="1:10" ht="14.25" customHeight="1" x14ac:dyDescent="0.35">
      <c r="A615" s="4">
        <v>380</v>
      </c>
      <c r="B615" s="5">
        <v>44689</v>
      </c>
      <c r="C615" s="4" t="s">
        <v>16</v>
      </c>
      <c r="D615" s="4" t="s">
        <v>11</v>
      </c>
      <c r="E615" s="4" t="s">
        <v>26</v>
      </c>
      <c r="F615" s="6">
        <v>9</v>
      </c>
      <c r="G615" s="4">
        <v>3</v>
      </c>
      <c r="H615" s="6">
        <v>27</v>
      </c>
      <c r="I615" s="5">
        <v>44691</v>
      </c>
      <c r="J615" s="4">
        <v>2</v>
      </c>
    </row>
    <row r="616" spans="1:10" ht="14.25" customHeight="1" x14ac:dyDescent="0.35">
      <c r="A616" s="4">
        <v>381</v>
      </c>
      <c r="B616" s="5">
        <v>44689</v>
      </c>
      <c r="C616" s="4" t="s">
        <v>16</v>
      </c>
      <c r="D616" s="4" t="s">
        <v>11</v>
      </c>
      <c r="E616" s="4" t="s">
        <v>15</v>
      </c>
      <c r="F616" s="6">
        <v>8</v>
      </c>
      <c r="G616" s="4">
        <v>6</v>
      </c>
      <c r="H616" s="6">
        <v>48</v>
      </c>
      <c r="I616" s="5">
        <v>44690</v>
      </c>
      <c r="J616" s="4">
        <v>1</v>
      </c>
    </row>
    <row r="617" spans="1:10" ht="14.25" customHeight="1" x14ac:dyDescent="0.35">
      <c r="A617" s="4">
        <v>381</v>
      </c>
      <c r="B617" s="5">
        <v>44689</v>
      </c>
      <c r="C617" s="4" t="s">
        <v>16</v>
      </c>
      <c r="D617" s="4" t="s">
        <v>11</v>
      </c>
      <c r="E617" s="4" t="s">
        <v>27</v>
      </c>
      <c r="F617" s="6">
        <v>46</v>
      </c>
      <c r="G617" s="4">
        <v>1</v>
      </c>
      <c r="H617" s="6">
        <v>46</v>
      </c>
      <c r="I617" s="5">
        <v>44690</v>
      </c>
      <c r="J617" s="4">
        <v>1</v>
      </c>
    </row>
    <row r="618" spans="1:10" ht="14.25" customHeight="1" x14ac:dyDescent="0.35">
      <c r="A618" s="4">
        <v>382</v>
      </c>
      <c r="B618" s="5">
        <v>44689</v>
      </c>
      <c r="C618" s="4" t="s">
        <v>19</v>
      </c>
      <c r="D618" s="4" t="s">
        <v>11</v>
      </c>
      <c r="E618" s="4" t="s">
        <v>24</v>
      </c>
      <c r="F618" s="6">
        <v>72</v>
      </c>
      <c r="G618" s="4">
        <v>2</v>
      </c>
      <c r="H618" s="6">
        <v>144</v>
      </c>
      <c r="I618" s="5">
        <v>44692</v>
      </c>
      <c r="J618" s="4">
        <v>3</v>
      </c>
    </row>
    <row r="619" spans="1:10" ht="14.25" customHeight="1" x14ac:dyDescent="0.35">
      <c r="A619" s="4">
        <v>382</v>
      </c>
      <c r="B619" s="5">
        <v>44689</v>
      </c>
      <c r="C619" s="4" t="s">
        <v>19</v>
      </c>
      <c r="D619" s="4" t="s">
        <v>11</v>
      </c>
      <c r="E619" s="4" t="s">
        <v>28</v>
      </c>
      <c r="F619" s="6">
        <v>15</v>
      </c>
      <c r="G619" s="4">
        <v>12</v>
      </c>
      <c r="H619" s="6">
        <v>180</v>
      </c>
      <c r="I619" s="5">
        <v>44692</v>
      </c>
      <c r="J619" s="4">
        <v>3</v>
      </c>
    </row>
    <row r="620" spans="1:10" ht="14.25" customHeight="1" x14ac:dyDescent="0.35">
      <c r="A620" s="4">
        <v>383</v>
      </c>
      <c r="B620" s="5">
        <v>44690</v>
      </c>
      <c r="C620" s="4" t="s">
        <v>13</v>
      </c>
      <c r="D620" s="4" t="s">
        <v>11</v>
      </c>
      <c r="E620" s="4" t="s">
        <v>25</v>
      </c>
      <c r="F620" s="6">
        <v>12</v>
      </c>
      <c r="G620" s="4">
        <v>9</v>
      </c>
      <c r="H620" s="6">
        <v>108</v>
      </c>
      <c r="I620" s="5">
        <v>44691</v>
      </c>
      <c r="J620" s="4">
        <v>1</v>
      </c>
    </row>
    <row r="621" spans="1:10" ht="14.25" customHeight="1" x14ac:dyDescent="0.35">
      <c r="A621" s="4">
        <v>383</v>
      </c>
      <c r="B621" s="5">
        <v>44690</v>
      </c>
      <c r="C621" s="4" t="s">
        <v>13</v>
      </c>
      <c r="D621" s="4" t="s">
        <v>11</v>
      </c>
      <c r="E621" s="4" t="s">
        <v>29</v>
      </c>
      <c r="F621" s="6">
        <v>12</v>
      </c>
      <c r="G621" s="4">
        <v>6</v>
      </c>
      <c r="H621" s="6">
        <v>72</v>
      </c>
      <c r="I621" s="5">
        <v>44691</v>
      </c>
      <c r="J621" s="4">
        <v>1</v>
      </c>
    </row>
    <row r="622" spans="1:10" ht="14.25" customHeight="1" x14ac:dyDescent="0.35">
      <c r="A622" s="4">
        <v>384</v>
      </c>
      <c r="B622" s="5">
        <v>44690</v>
      </c>
      <c r="C622" s="4" t="s">
        <v>16</v>
      </c>
      <c r="D622" s="4" t="s">
        <v>11</v>
      </c>
      <c r="E622" s="4" t="s">
        <v>15</v>
      </c>
      <c r="F622" s="6">
        <v>8</v>
      </c>
      <c r="G622" s="4">
        <v>6</v>
      </c>
      <c r="H622" s="6">
        <v>48</v>
      </c>
      <c r="I622" s="5">
        <v>44693</v>
      </c>
      <c r="J622" s="4">
        <v>3</v>
      </c>
    </row>
    <row r="623" spans="1:10" ht="14.25" customHeight="1" x14ac:dyDescent="0.35">
      <c r="A623" s="4">
        <v>384</v>
      </c>
      <c r="B623" s="5">
        <v>44690</v>
      </c>
      <c r="C623" s="4" t="s">
        <v>16</v>
      </c>
      <c r="D623" s="4" t="s">
        <v>11</v>
      </c>
      <c r="E623" s="4" t="s">
        <v>28</v>
      </c>
      <c r="F623" s="6">
        <v>15</v>
      </c>
      <c r="G623" s="4">
        <v>8</v>
      </c>
      <c r="H623" s="6">
        <v>120</v>
      </c>
      <c r="I623" s="5">
        <v>44693</v>
      </c>
      <c r="J623" s="4">
        <v>3</v>
      </c>
    </row>
    <row r="624" spans="1:10" ht="14.25" customHeight="1" x14ac:dyDescent="0.35">
      <c r="A624" s="4">
        <v>385</v>
      </c>
      <c r="B624" s="5">
        <v>44690</v>
      </c>
      <c r="C624" s="4" t="s">
        <v>16</v>
      </c>
      <c r="D624" s="4" t="s">
        <v>11</v>
      </c>
      <c r="E624" s="4" t="s">
        <v>15</v>
      </c>
      <c r="F624" s="6">
        <v>8</v>
      </c>
      <c r="G624" s="4">
        <v>2</v>
      </c>
      <c r="H624" s="6">
        <v>16</v>
      </c>
      <c r="I624" s="5">
        <v>44691</v>
      </c>
      <c r="J624" s="4">
        <v>1</v>
      </c>
    </row>
    <row r="625" spans="1:10" ht="14.25" customHeight="1" x14ac:dyDescent="0.35">
      <c r="A625" s="4">
        <v>385</v>
      </c>
      <c r="B625" s="5">
        <v>44690</v>
      </c>
      <c r="C625" s="4" t="s">
        <v>16</v>
      </c>
      <c r="D625" s="4" t="s">
        <v>11</v>
      </c>
      <c r="E625" s="4" t="s">
        <v>21</v>
      </c>
      <c r="F625" s="6">
        <v>4</v>
      </c>
      <c r="G625" s="4">
        <v>15</v>
      </c>
      <c r="H625" s="6">
        <v>60</v>
      </c>
      <c r="I625" s="5">
        <v>44691</v>
      </c>
      <c r="J625" s="4">
        <v>1</v>
      </c>
    </row>
    <row r="626" spans="1:10" ht="14.25" customHeight="1" x14ac:dyDescent="0.35">
      <c r="A626" s="4">
        <v>385</v>
      </c>
      <c r="B626" s="5">
        <v>44690</v>
      </c>
      <c r="C626" s="4" t="s">
        <v>16</v>
      </c>
      <c r="D626" s="4" t="s">
        <v>11</v>
      </c>
      <c r="E626" s="4" t="s">
        <v>26</v>
      </c>
      <c r="F626" s="6">
        <v>9</v>
      </c>
      <c r="G626" s="4">
        <v>3</v>
      </c>
      <c r="H626" s="6">
        <v>27</v>
      </c>
      <c r="I626" s="5">
        <v>44691</v>
      </c>
      <c r="J626" s="4">
        <v>1</v>
      </c>
    </row>
    <row r="627" spans="1:10" ht="14.25" customHeight="1" x14ac:dyDescent="0.35">
      <c r="A627" s="4">
        <v>386</v>
      </c>
      <c r="B627" s="5">
        <v>44690</v>
      </c>
      <c r="C627" s="4" t="s">
        <v>13</v>
      </c>
      <c r="D627" s="4" t="s">
        <v>14</v>
      </c>
      <c r="E627" s="4" t="s">
        <v>26</v>
      </c>
      <c r="F627" s="6">
        <v>9</v>
      </c>
      <c r="G627" s="4">
        <v>6</v>
      </c>
      <c r="H627" s="6">
        <v>54</v>
      </c>
      <c r="I627" s="5">
        <v>44693</v>
      </c>
      <c r="J627" s="4">
        <v>3</v>
      </c>
    </row>
    <row r="628" spans="1:10" ht="14.25" customHeight="1" x14ac:dyDescent="0.35">
      <c r="A628" s="4">
        <v>387</v>
      </c>
      <c r="B628" s="5">
        <v>44690</v>
      </c>
      <c r="C628" s="4" t="s">
        <v>16</v>
      </c>
      <c r="D628" s="4" t="s">
        <v>14</v>
      </c>
      <c r="E628" s="4" t="s">
        <v>21</v>
      </c>
      <c r="F628" s="6">
        <v>4</v>
      </c>
      <c r="G628" s="4">
        <v>15</v>
      </c>
      <c r="H628" s="6">
        <v>60</v>
      </c>
      <c r="I628" s="5">
        <v>44693</v>
      </c>
      <c r="J628" s="4">
        <v>3</v>
      </c>
    </row>
    <row r="629" spans="1:10" ht="14.25" customHeight="1" x14ac:dyDescent="0.35">
      <c r="A629" s="4">
        <v>387</v>
      </c>
      <c r="B629" s="5">
        <v>44690</v>
      </c>
      <c r="C629" s="4" t="s">
        <v>16</v>
      </c>
      <c r="D629" s="4" t="s">
        <v>14</v>
      </c>
      <c r="E629" s="4" t="s">
        <v>18</v>
      </c>
      <c r="F629" s="6">
        <v>25</v>
      </c>
      <c r="G629" s="4">
        <v>4</v>
      </c>
      <c r="H629" s="6">
        <v>100</v>
      </c>
      <c r="I629" s="5">
        <v>44693</v>
      </c>
      <c r="J629" s="4">
        <v>3</v>
      </c>
    </row>
    <row r="630" spans="1:10" ht="14.25" customHeight="1" x14ac:dyDescent="0.35">
      <c r="A630" s="4">
        <v>388</v>
      </c>
      <c r="B630" s="5">
        <v>44690</v>
      </c>
      <c r="C630" s="4" t="s">
        <v>19</v>
      </c>
      <c r="D630" s="4" t="s">
        <v>11</v>
      </c>
      <c r="E630" s="4" t="s">
        <v>15</v>
      </c>
      <c r="F630" s="6">
        <v>8</v>
      </c>
      <c r="G630" s="4">
        <v>2</v>
      </c>
      <c r="H630" s="6">
        <v>16</v>
      </c>
      <c r="I630" s="5">
        <v>44692</v>
      </c>
      <c r="J630" s="4">
        <v>2</v>
      </c>
    </row>
    <row r="631" spans="1:10" ht="14.25" customHeight="1" x14ac:dyDescent="0.35">
      <c r="A631" s="4">
        <v>388</v>
      </c>
      <c r="B631" s="5">
        <v>44690</v>
      </c>
      <c r="C631" s="4" t="s">
        <v>19</v>
      </c>
      <c r="D631" s="4" t="s">
        <v>11</v>
      </c>
      <c r="E631" s="4" t="s">
        <v>26</v>
      </c>
      <c r="F631" s="6">
        <v>9</v>
      </c>
      <c r="G631" s="4">
        <v>3</v>
      </c>
      <c r="H631" s="6">
        <v>27</v>
      </c>
      <c r="I631" s="5">
        <v>44692</v>
      </c>
      <c r="J631" s="4">
        <v>2</v>
      </c>
    </row>
    <row r="632" spans="1:10" ht="14.25" customHeight="1" x14ac:dyDescent="0.35">
      <c r="A632" s="4">
        <v>388</v>
      </c>
      <c r="B632" s="5">
        <v>44690</v>
      </c>
      <c r="C632" s="4" t="s">
        <v>19</v>
      </c>
      <c r="D632" s="4" t="s">
        <v>11</v>
      </c>
      <c r="E632" s="4" t="s">
        <v>28</v>
      </c>
      <c r="F632" s="6">
        <v>15</v>
      </c>
      <c r="G632" s="4">
        <v>12</v>
      </c>
      <c r="H632" s="6">
        <v>180</v>
      </c>
      <c r="I632" s="5">
        <v>44692</v>
      </c>
      <c r="J632" s="4">
        <v>2</v>
      </c>
    </row>
    <row r="633" spans="1:10" ht="14.25" customHeight="1" x14ac:dyDescent="0.35">
      <c r="A633" s="4">
        <v>389</v>
      </c>
      <c r="B633" s="5">
        <v>44690</v>
      </c>
      <c r="C633" s="4" t="s">
        <v>16</v>
      </c>
      <c r="D633" s="4" t="s">
        <v>11</v>
      </c>
      <c r="E633" s="4" t="s">
        <v>29</v>
      </c>
      <c r="F633" s="6">
        <v>12</v>
      </c>
      <c r="G633" s="4">
        <v>4</v>
      </c>
      <c r="H633" s="6">
        <v>48</v>
      </c>
      <c r="I633" s="5">
        <v>44693</v>
      </c>
      <c r="J633" s="4">
        <v>3</v>
      </c>
    </row>
    <row r="634" spans="1:10" ht="14.25" customHeight="1" x14ac:dyDescent="0.35">
      <c r="A634" s="4">
        <v>389</v>
      </c>
      <c r="B634" s="5">
        <v>44690</v>
      </c>
      <c r="C634" s="4" t="s">
        <v>16</v>
      </c>
      <c r="D634" s="4" t="s">
        <v>11</v>
      </c>
      <c r="E634" s="4" t="s">
        <v>25</v>
      </c>
      <c r="F634" s="6">
        <v>12</v>
      </c>
      <c r="G634" s="4">
        <v>9</v>
      </c>
      <c r="H634" s="6">
        <v>108</v>
      </c>
      <c r="I634" s="5">
        <v>44693</v>
      </c>
      <c r="J634" s="4">
        <v>3</v>
      </c>
    </row>
    <row r="635" spans="1:10" ht="14.25" customHeight="1" x14ac:dyDescent="0.35">
      <c r="A635" s="4">
        <v>389</v>
      </c>
      <c r="B635" s="5">
        <v>44690</v>
      </c>
      <c r="C635" s="4" t="s">
        <v>16</v>
      </c>
      <c r="D635" s="4" t="s">
        <v>11</v>
      </c>
      <c r="E635" s="4" t="s">
        <v>15</v>
      </c>
      <c r="F635" s="6">
        <v>8</v>
      </c>
      <c r="G635" s="4">
        <v>2</v>
      </c>
      <c r="H635" s="6">
        <v>16</v>
      </c>
      <c r="I635" s="5">
        <v>44693</v>
      </c>
      <c r="J635" s="4">
        <v>3</v>
      </c>
    </row>
    <row r="636" spans="1:10" ht="14.25" customHeight="1" x14ac:dyDescent="0.35">
      <c r="A636" s="4">
        <v>390</v>
      </c>
      <c r="B636" s="5">
        <v>44690</v>
      </c>
      <c r="C636" s="4" t="s">
        <v>16</v>
      </c>
      <c r="D636" s="4" t="s">
        <v>11</v>
      </c>
      <c r="E636" s="4" t="s">
        <v>30</v>
      </c>
      <c r="F636" s="6">
        <v>20</v>
      </c>
      <c r="G636" s="4">
        <v>2</v>
      </c>
      <c r="H636" s="6">
        <v>40</v>
      </c>
      <c r="I636" s="5">
        <v>44691</v>
      </c>
      <c r="J636" s="4">
        <v>1</v>
      </c>
    </row>
    <row r="637" spans="1:10" ht="14.25" customHeight="1" x14ac:dyDescent="0.35">
      <c r="A637" s="4">
        <v>390</v>
      </c>
      <c r="B637" s="5">
        <v>44690</v>
      </c>
      <c r="C637" s="4" t="s">
        <v>16</v>
      </c>
      <c r="D637" s="4" t="s">
        <v>11</v>
      </c>
      <c r="E637" s="4" t="s">
        <v>27</v>
      </c>
      <c r="F637" s="6">
        <v>46</v>
      </c>
      <c r="G637" s="4">
        <v>3</v>
      </c>
      <c r="H637" s="6">
        <v>138</v>
      </c>
      <c r="I637" s="5">
        <v>44691</v>
      </c>
      <c r="J637" s="4">
        <v>1</v>
      </c>
    </row>
    <row r="638" spans="1:10" ht="14.25" customHeight="1" x14ac:dyDescent="0.35">
      <c r="A638" s="4">
        <v>390</v>
      </c>
      <c r="B638" s="5">
        <v>44690</v>
      </c>
      <c r="C638" s="4" t="s">
        <v>16</v>
      </c>
      <c r="D638" s="4" t="s">
        <v>11</v>
      </c>
      <c r="E638" s="4" t="s">
        <v>21</v>
      </c>
      <c r="F638" s="6">
        <v>4</v>
      </c>
      <c r="G638" s="4">
        <v>5</v>
      </c>
      <c r="H638" s="6">
        <v>20</v>
      </c>
      <c r="I638" s="5">
        <v>44691</v>
      </c>
      <c r="J638" s="4">
        <v>1</v>
      </c>
    </row>
    <row r="639" spans="1:10" ht="14.25" customHeight="1" x14ac:dyDescent="0.35">
      <c r="A639" s="4">
        <v>391</v>
      </c>
      <c r="B639" s="5">
        <v>44690</v>
      </c>
      <c r="C639" s="4" t="s">
        <v>16</v>
      </c>
      <c r="D639" s="4" t="s">
        <v>11</v>
      </c>
      <c r="E639" s="4" t="s">
        <v>26</v>
      </c>
      <c r="F639" s="6">
        <v>9</v>
      </c>
      <c r="G639" s="4">
        <v>9</v>
      </c>
      <c r="H639" s="6">
        <v>81</v>
      </c>
      <c r="I639" s="5">
        <v>44693</v>
      </c>
      <c r="J639" s="4">
        <v>3</v>
      </c>
    </row>
    <row r="640" spans="1:10" ht="14.25" customHeight="1" x14ac:dyDescent="0.35">
      <c r="A640" s="4">
        <v>391</v>
      </c>
      <c r="B640" s="5">
        <v>44690</v>
      </c>
      <c r="C640" s="4" t="s">
        <v>16</v>
      </c>
      <c r="D640" s="4" t="s">
        <v>11</v>
      </c>
      <c r="E640" s="4" t="s">
        <v>15</v>
      </c>
      <c r="F640" s="6">
        <v>8</v>
      </c>
      <c r="G640" s="4">
        <v>6</v>
      </c>
      <c r="H640" s="6">
        <v>48</v>
      </c>
      <c r="I640" s="5">
        <v>44693</v>
      </c>
      <c r="J640" s="4">
        <v>3</v>
      </c>
    </row>
    <row r="641" spans="1:10" ht="14.25" customHeight="1" x14ac:dyDescent="0.35">
      <c r="A641" s="4">
        <v>391</v>
      </c>
      <c r="B641" s="5">
        <v>44690</v>
      </c>
      <c r="C641" s="4" t="s">
        <v>16</v>
      </c>
      <c r="D641" s="4" t="s">
        <v>11</v>
      </c>
      <c r="E641" s="4" t="s">
        <v>21</v>
      </c>
      <c r="F641" s="6">
        <v>4</v>
      </c>
      <c r="G641" s="4">
        <v>10</v>
      </c>
      <c r="H641" s="6">
        <v>40</v>
      </c>
      <c r="I641" s="5">
        <v>44693</v>
      </c>
      <c r="J641" s="4">
        <v>3</v>
      </c>
    </row>
    <row r="642" spans="1:10" ht="14.25" customHeight="1" x14ac:dyDescent="0.35">
      <c r="A642" s="4">
        <v>392</v>
      </c>
      <c r="B642" s="5">
        <v>44690</v>
      </c>
      <c r="C642" s="4" t="s">
        <v>10</v>
      </c>
      <c r="D642" s="4" t="s">
        <v>11</v>
      </c>
      <c r="E642" s="4" t="s">
        <v>27</v>
      </c>
      <c r="F642" s="6">
        <v>46</v>
      </c>
      <c r="G642" s="4">
        <v>2</v>
      </c>
      <c r="H642" s="6">
        <v>92</v>
      </c>
      <c r="I642" s="5">
        <v>44691</v>
      </c>
      <c r="J642" s="4">
        <v>1</v>
      </c>
    </row>
    <row r="643" spans="1:10" ht="14.25" customHeight="1" x14ac:dyDescent="0.35">
      <c r="A643" s="4">
        <v>392</v>
      </c>
      <c r="B643" s="5">
        <v>44690</v>
      </c>
      <c r="C643" s="4" t="s">
        <v>10</v>
      </c>
      <c r="D643" s="4" t="s">
        <v>11</v>
      </c>
      <c r="E643" s="4" t="s">
        <v>21</v>
      </c>
      <c r="F643" s="6">
        <v>4</v>
      </c>
      <c r="G643" s="4">
        <v>15</v>
      </c>
      <c r="H643" s="6">
        <v>60</v>
      </c>
      <c r="I643" s="5">
        <v>44691</v>
      </c>
      <c r="J643" s="4">
        <v>1</v>
      </c>
    </row>
    <row r="644" spans="1:10" ht="14.25" customHeight="1" x14ac:dyDescent="0.35">
      <c r="A644" s="4">
        <v>393</v>
      </c>
      <c r="B644" s="5">
        <v>44691</v>
      </c>
      <c r="C644" s="4" t="s">
        <v>19</v>
      </c>
      <c r="D644" s="4" t="s">
        <v>14</v>
      </c>
      <c r="E644" s="4" t="s">
        <v>27</v>
      </c>
      <c r="F644" s="6">
        <v>46</v>
      </c>
      <c r="G644" s="4">
        <v>2</v>
      </c>
      <c r="H644" s="6">
        <v>92</v>
      </c>
      <c r="I644" s="5">
        <v>44693</v>
      </c>
      <c r="J644" s="4">
        <v>2</v>
      </c>
    </row>
    <row r="645" spans="1:10" ht="14.25" customHeight="1" x14ac:dyDescent="0.35">
      <c r="A645" s="4">
        <v>393</v>
      </c>
      <c r="B645" s="5">
        <v>44691</v>
      </c>
      <c r="C645" s="4" t="s">
        <v>19</v>
      </c>
      <c r="D645" s="4" t="s">
        <v>14</v>
      </c>
      <c r="E645" s="4" t="s">
        <v>24</v>
      </c>
      <c r="F645" s="6">
        <v>72</v>
      </c>
      <c r="G645" s="4">
        <v>1</v>
      </c>
      <c r="H645" s="6">
        <v>72</v>
      </c>
      <c r="I645" s="5">
        <v>44693</v>
      </c>
      <c r="J645" s="4">
        <v>2</v>
      </c>
    </row>
    <row r="646" spans="1:10" ht="14.25" customHeight="1" x14ac:dyDescent="0.35">
      <c r="A646" s="4">
        <v>394</v>
      </c>
      <c r="B646" s="5">
        <v>44691</v>
      </c>
      <c r="C646" s="4" t="s">
        <v>16</v>
      </c>
      <c r="D646" s="4" t="s">
        <v>14</v>
      </c>
      <c r="E646" s="4" t="s">
        <v>15</v>
      </c>
      <c r="F646" s="6">
        <v>8</v>
      </c>
      <c r="G646" s="4">
        <v>6</v>
      </c>
      <c r="H646" s="6">
        <v>48</v>
      </c>
      <c r="I646" s="5">
        <v>44694</v>
      </c>
      <c r="J646" s="4">
        <v>3</v>
      </c>
    </row>
    <row r="647" spans="1:10" ht="14.25" customHeight="1" x14ac:dyDescent="0.35">
      <c r="A647" s="4">
        <v>395</v>
      </c>
      <c r="B647" s="5">
        <v>44691</v>
      </c>
      <c r="C647" s="4" t="s">
        <v>10</v>
      </c>
      <c r="D647" s="4" t="s">
        <v>14</v>
      </c>
      <c r="E647" s="4" t="s">
        <v>26</v>
      </c>
      <c r="F647" s="6">
        <v>9</v>
      </c>
      <c r="G647" s="4">
        <v>6</v>
      </c>
      <c r="H647" s="6">
        <v>54</v>
      </c>
      <c r="I647" s="5">
        <v>44693</v>
      </c>
      <c r="J647" s="4">
        <v>2</v>
      </c>
    </row>
    <row r="648" spans="1:10" ht="14.25" customHeight="1" x14ac:dyDescent="0.35">
      <c r="A648" s="4">
        <v>395</v>
      </c>
      <c r="B648" s="5">
        <v>44691</v>
      </c>
      <c r="C648" s="4" t="s">
        <v>10</v>
      </c>
      <c r="D648" s="4" t="s">
        <v>14</v>
      </c>
      <c r="E648" s="4" t="s">
        <v>29</v>
      </c>
      <c r="F648" s="6">
        <v>12</v>
      </c>
      <c r="G648" s="4">
        <v>2</v>
      </c>
      <c r="H648" s="6">
        <v>24</v>
      </c>
      <c r="I648" s="5">
        <v>44693</v>
      </c>
      <c r="J648" s="4">
        <v>2</v>
      </c>
    </row>
    <row r="649" spans="1:10" ht="14.25" customHeight="1" x14ac:dyDescent="0.35">
      <c r="A649" s="4">
        <v>395</v>
      </c>
      <c r="B649" s="5">
        <v>44691</v>
      </c>
      <c r="C649" s="4" t="s">
        <v>10</v>
      </c>
      <c r="D649" s="4" t="s">
        <v>14</v>
      </c>
      <c r="E649" s="4" t="s">
        <v>12</v>
      </c>
      <c r="F649" s="6">
        <v>33</v>
      </c>
      <c r="G649" s="4">
        <v>3</v>
      </c>
      <c r="H649" s="6">
        <v>99</v>
      </c>
      <c r="I649" s="5">
        <v>44693</v>
      </c>
      <c r="J649" s="4">
        <v>2</v>
      </c>
    </row>
    <row r="650" spans="1:10" ht="14.25" customHeight="1" x14ac:dyDescent="0.35">
      <c r="A650" s="4">
        <v>396</v>
      </c>
      <c r="B650" s="5">
        <v>44692</v>
      </c>
      <c r="C650" s="4" t="s">
        <v>19</v>
      </c>
      <c r="D650" s="4" t="s">
        <v>11</v>
      </c>
      <c r="E650" s="4" t="s">
        <v>15</v>
      </c>
      <c r="F650" s="6">
        <v>8</v>
      </c>
      <c r="G650" s="4">
        <v>2</v>
      </c>
      <c r="H650" s="6">
        <v>16</v>
      </c>
      <c r="I650" s="5">
        <v>44695</v>
      </c>
      <c r="J650" s="4">
        <v>3</v>
      </c>
    </row>
    <row r="651" spans="1:10" ht="14.25" customHeight="1" x14ac:dyDescent="0.35">
      <c r="A651" s="4">
        <v>397</v>
      </c>
      <c r="B651" s="5">
        <v>44692</v>
      </c>
      <c r="C651" s="4" t="s">
        <v>13</v>
      </c>
      <c r="D651" s="4" t="s">
        <v>11</v>
      </c>
      <c r="E651" s="4" t="s">
        <v>15</v>
      </c>
      <c r="F651" s="6">
        <v>8</v>
      </c>
      <c r="G651" s="4">
        <v>2</v>
      </c>
      <c r="H651" s="6">
        <v>16</v>
      </c>
      <c r="I651" s="5">
        <v>44694</v>
      </c>
      <c r="J651" s="4">
        <v>2</v>
      </c>
    </row>
    <row r="652" spans="1:10" ht="14.25" customHeight="1" x14ac:dyDescent="0.35">
      <c r="A652" s="4">
        <v>397</v>
      </c>
      <c r="B652" s="5">
        <v>44692</v>
      </c>
      <c r="C652" s="4" t="s">
        <v>13</v>
      </c>
      <c r="D652" s="4" t="s">
        <v>11</v>
      </c>
      <c r="E652" s="4" t="s">
        <v>28</v>
      </c>
      <c r="F652" s="6">
        <v>15</v>
      </c>
      <c r="G652" s="4">
        <v>4</v>
      </c>
      <c r="H652" s="6">
        <v>60</v>
      </c>
      <c r="I652" s="5">
        <v>44694</v>
      </c>
      <c r="J652" s="4">
        <v>2</v>
      </c>
    </row>
    <row r="653" spans="1:10" ht="14.25" customHeight="1" x14ac:dyDescent="0.35">
      <c r="A653" s="4">
        <v>398</v>
      </c>
      <c r="B653" s="5">
        <v>44692</v>
      </c>
      <c r="C653" s="4" t="s">
        <v>10</v>
      </c>
      <c r="D653" s="4" t="s">
        <v>11</v>
      </c>
      <c r="E653" s="4" t="s">
        <v>21</v>
      </c>
      <c r="F653" s="6">
        <v>4</v>
      </c>
      <c r="G653" s="4">
        <v>5</v>
      </c>
      <c r="H653" s="6">
        <v>20</v>
      </c>
      <c r="I653" s="5">
        <v>44695</v>
      </c>
      <c r="J653" s="4">
        <v>3</v>
      </c>
    </row>
    <row r="654" spans="1:10" ht="14.25" customHeight="1" x14ac:dyDescent="0.35">
      <c r="A654" s="4">
        <v>399</v>
      </c>
      <c r="B654" s="5">
        <v>44692</v>
      </c>
      <c r="C654" s="4" t="s">
        <v>13</v>
      </c>
      <c r="D654" s="4" t="s">
        <v>11</v>
      </c>
      <c r="E654" s="4" t="s">
        <v>26</v>
      </c>
      <c r="F654" s="6">
        <v>9</v>
      </c>
      <c r="G654" s="4">
        <v>3</v>
      </c>
      <c r="H654" s="6">
        <v>27</v>
      </c>
      <c r="I654" s="5">
        <v>44695</v>
      </c>
      <c r="J654" s="4">
        <v>3</v>
      </c>
    </row>
    <row r="655" spans="1:10" ht="14.25" customHeight="1" x14ac:dyDescent="0.35">
      <c r="A655" s="4">
        <v>400</v>
      </c>
      <c r="B655" s="5">
        <v>44693</v>
      </c>
      <c r="C655" s="4" t="s">
        <v>13</v>
      </c>
      <c r="D655" s="4" t="s">
        <v>11</v>
      </c>
      <c r="E655" s="4" t="s">
        <v>15</v>
      </c>
      <c r="F655" s="6">
        <v>8</v>
      </c>
      <c r="G655" s="4">
        <v>2</v>
      </c>
      <c r="H655" s="6">
        <v>16</v>
      </c>
      <c r="I655" s="5">
        <v>44694</v>
      </c>
      <c r="J655" s="4">
        <v>1</v>
      </c>
    </row>
    <row r="656" spans="1:10" ht="14.25" customHeight="1" x14ac:dyDescent="0.35">
      <c r="A656" s="4">
        <v>401</v>
      </c>
      <c r="B656" s="5">
        <v>44694</v>
      </c>
      <c r="C656" s="4" t="s">
        <v>10</v>
      </c>
      <c r="D656" s="4" t="s">
        <v>11</v>
      </c>
      <c r="E656" s="4" t="s">
        <v>15</v>
      </c>
      <c r="F656" s="6">
        <v>8</v>
      </c>
      <c r="G656" s="4">
        <v>6</v>
      </c>
      <c r="H656" s="6">
        <v>48</v>
      </c>
      <c r="I656" s="5">
        <v>44695</v>
      </c>
      <c r="J656" s="4">
        <v>1</v>
      </c>
    </row>
    <row r="657" spans="1:10" ht="14.25" customHeight="1" x14ac:dyDescent="0.35">
      <c r="A657" s="4">
        <v>401</v>
      </c>
      <c r="B657" s="5">
        <v>44694</v>
      </c>
      <c r="C657" s="4" t="s">
        <v>10</v>
      </c>
      <c r="D657" s="4" t="s">
        <v>11</v>
      </c>
      <c r="E657" s="4" t="s">
        <v>24</v>
      </c>
      <c r="F657" s="6">
        <v>72</v>
      </c>
      <c r="G657" s="4">
        <v>3</v>
      </c>
      <c r="H657" s="6">
        <v>216</v>
      </c>
      <c r="I657" s="5">
        <v>44695</v>
      </c>
      <c r="J657" s="4">
        <v>1</v>
      </c>
    </row>
    <row r="658" spans="1:10" ht="14.25" customHeight="1" x14ac:dyDescent="0.35">
      <c r="A658" s="4">
        <v>402</v>
      </c>
      <c r="B658" s="5">
        <v>44694</v>
      </c>
      <c r="C658" s="4" t="s">
        <v>16</v>
      </c>
      <c r="D658" s="4" t="s">
        <v>11</v>
      </c>
      <c r="E658" s="4" t="s">
        <v>29</v>
      </c>
      <c r="F658" s="6">
        <v>12</v>
      </c>
      <c r="G658" s="4">
        <v>6</v>
      </c>
      <c r="H658" s="6">
        <v>72</v>
      </c>
      <c r="I658" s="5">
        <v>44696</v>
      </c>
      <c r="J658" s="4">
        <v>2</v>
      </c>
    </row>
    <row r="659" spans="1:10" ht="14.25" customHeight="1" x14ac:dyDescent="0.35">
      <c r="A659" s="4">
        <v>402</v>
      </c>
      <c r="B659" s="5">
        <v>44694</v>
      </c>
      <c r="C659" s="4" t="s">
        <v>16</v>
      </c>
      <c r="D659" s="4" t="s">
        <v>11</v>
      </c>
      <c r="E659" s="4" t="s">
        <v>21</v>
      </c>
      <c r="F659" s="6">
        <v>4</v>
      </c>
      <c r="G659" s="4">
        <v>15</v>
      </c>
      <c r="H659" s="6">
        <v>60</v>
      </c>
      <c r="I659" s="5">
        <v>44696</v>
      </c>
      <c r="J659" s="4">
        <v>2</v>
      </c>
    </row>
    <row r="660" spans="1:10" ht="14.25" customHeight="1" x14ac:dyDescent="0.35">
      <c r="A660" s="4">
        <v>403</v>
      </c>
      <c r="B660" s="5">
        <v>44695</v>
      </c>
      <c r="C660" s="4" t="s">
        <v>19</v>
      </c>
      <c r="D660" s="4" t="s">
        <v>11</v>
      </c>
      <c r="E660" s="4" t="s">
        <v>25</v>
      </c>
      <c r="F660" s="6">
        <v>12</v>
      </c>
      <c r="G660" s="4">
        <v>6</v>
      </c>
      <c r="H660" s="6">
        <v>72</v>
      </c>
      <c r="I660" s="5">
        <v>44698</v>
      </c>
      <c r="J660" s="4">
        <v>3</v>
      </c>
    </row>
    <row r="661" spans="1:10" ht="14.25" customHeight="1" x14ac:dyDescent="0.35">
      <c r="A661" s="4">
        <v>404</v>
      </c>
      <c r="B661" s="5">
        <v>44695</v>
      </c>
      <c r="C661" s="4" t="s">
        <v>16</v>
      </c>
      <c r="D661" s="4" t="s">
        <v>23</v>
      </c>
      <c r="E661" s="4" t="s">
        <v>12</v>
      </c>
      <c r="F661" s="6">
        <v>33</v>
      </c>
      <c r="G661" s="4">
        <v>2</v>
      </c>
      <c r="H661" s="6">
        <v>66</v>
      </c>
      <c r="I661" s="5">
        <v>44702</v>
      </c>
      <c r="J661" s="4">
        <v>7</v>
      </c>
    </row>
    <row r="662" spans="1:10" ht="14.25" customHeight="1" x14ac:dyDescent="0.35">
      <c r="A662" s="4">
        <v>405</v>
      </c>
      <c r="B662" s="5">
        <v>44695</v>
      </c>
      <c r="C662" s="4" t="s">
        <v>16</v>
      </c>
      <c r="D662" s="4" t="s">
        <v>11</v>
      </c>
      <c r="E662" s="4" t="s">
        <v>28</v>
      </c>
      <c r="F662" s="6">
        <v>15</v>
      </c>
      <c r="G662" s="4">
        <v>12</v>
      </c>
      <c r="H662" s="6">
        <v>180</v>
      </c>
      <c r="I662" s="5">
        <v>44698</v>
      </c>
      <c r="J662" s="4">
        <v>3</v>
      </c>
    </row>
    <row r="663" spans="1:10" ht="14.25" customHeight="1" x14ac:dyDescent="0.35">
      <c r="A663" s="4">
        <v>405</v>
      </c>
      <c r="B663" s="5">
        <v>44695</v>
      </c>
      <c r="C663" s="4" t="s">
        <v>16</v>
      </c>
      <c r="D663" s="4" t="s">
        <v>11</v>
      </c>
      <c r="E663" s="4" t="s">
        <v>25</v>
      </c>
      <c r="F663" s="6">
        <v>12</v>
      </c>
      <c r="G663" s="4">
        <v>9</v>
      </c>
      <c r="H663" s="6">
        <v>108</v>
      </c>
      <c r="I663" s="5">
        <v>44698</v>
      </c>
      <c r="J663" s="4">
        <v>3</v>
      </c>
    </row>
    <row r="664" spans="1:10" ht="14.25" customHeight="1" x14ac:dyDescent="0.35">
      <c r="A664" s="4">
        <v>406</v>
      </c>
      <c r="B664" s="5">
        <v>44695</v>
      </c>
      <c r="C664" s="4" t="s">
        <v>19</v>
      </c>
      <c r="D664" s="4" t="s">
        <v>11</v>
      </c>
      <c r="E664" s="4" t="s">
        <v>15</v>
      </c>
      <c r="F664" s="6">
        <v>8</v>
      </c>
      <c r="G664" s="4">
        <v>6</v>
      </c>
      <c r="H664" s="6">
        <v>48</v>
      </c>
      <c r="I664" s="5">
        <v>44696</v>
      </c>
      <c r="J664" s="4">
        <v>1</v>
      </c>
    </row>
    <row r="665" spans="1:10" ht="14.25" customHeight="1" x14ac:dyDescent="0.35">
      <c r="A665" s="4">
        <v>407</v>
      </c>
      <c r="B665" s="5">
        <v>44696</v>
      </c>
      <c r="C665" s="4" t="s">
        <v>13</v>
      </c>
      <c r="D665" s="4" t="s">
        <v>14</v>
      </c>
      <c r="E665" s="4" t="s">
        <v>25</v>
      </c>
      <c r="F665" s="6">
        <v>12</v>
      </c>
      <c r="G665" s="4">
        <v>9</v>
      </c>
      <c r="H665" s="6">
        <v>108</v>
      </c>
      <c r="I665" s="5">
        <v>44698</v>
      </c>
      <c r="J665" s="4">
        <v>2</v>
      </c>
    </row>
    <row r="666" spans="1:10" ht="14.25" customHeight="1" x14ac:dyDescent="0.35">
      <c r="A666" s="4">
        <v>407</v>
      </c>
      <c r="B666" s="5">
        <v>44696</v>
      </c>
      <c r="C666" s="4" t="s">
        <v>13</v>
      </c>
      <c r="D666" s="4" t="s">
        <v>14</v>
      </c>
      <c r="E666" s="4" t="s">
        <v>15</v>
      </c>
      <c r="F666" s="6">
        <v>8</v>
      </c>
      <c r="G666" s="4">
        <v>4</v>
      </c>
      <c r="H666" s="6">
        <v>32</v>
      </c>
      <c r="I666" s="5">
        <v>44698</v>
      </c>
      <c r="J666" s="4">
        <v>2</v>
      </c>
    </row>
    <row r="667" spans="1:10" ht="14.25" customHeight="1" x14ac:dyDescent="0.35">
      <c r="A667" s="4">
        <v>408</v>
      </c>
      <c r="B667" s="5">
        <v>44696</v>
      </c>
      <c r="C667" s="4" t="s">
        <v>16</v>
      </c>
      <c r="D667" s="4" t="s">
        <v>11</v>
      </c>
      <c r="E667" s="4" t="s">
        <v>28</v>
      </c>
      <c r="F667" s="6">
        <v>15</v>
      </c>
      <c r="G667" s="4">
        <v>8</v>
      </c>
      <c r="H667" s="6">
        <v>120</v>
      </c>
      <c r="I667" s="5">
        <v>44699</v>
      </c>
      <c r="J667" s="4">
        <v>3</v>
      </c>
    </row>
    <row r="668" spans="1:10" ht="14.25" customHeight="1" x14ac:dyDescent="0.35">
      <c r="A668" s="4">
        <v>409</v>
      </c>
      <c r="B668" s="5">
        <v>44697</v>
      </c>
      <c r="C668" s="4" t="s">
        <v>16</v>
      </c>
      <c r="D668" s="4" t="s">
        <v>14</v>
      </c>
      <c r="E668" s="4" t="s">
        <v>27</v>
      </c>
      <c r="F668" s="6">
        <v>46</v>
      </c>
      <c r="G668" s="4">
        <v>1</v>
      </c>
      <c r="H668" s="6">
        <v>46</v>
      </c>
      <c r="I668" s="5">
        <v>44700</v>
      </c>
      <c r="J668" s="4">
        <v>3</v>
      </c>
    </row>
    <row r="669" spans="1:10" ht="14.25" customHeight="1" x14ac:dyDescent="0.35">
      <c r="A669" s="4">
        <v>409</v>
      </c>
      <c r="B669" s="5">
        <v>44697</v>
      </c>
      <c r="C669" s="4" t="s">
        <v>16</v>
      </c>
      <c r="D669" s="4" t="s">
        <v>14</v>
      </c>
      <c r="E669" s="4" t="s">
        <v>29</v>
      </c>
      <c r="F669" s="6">
        <v>12</v>
      </c>
      <c r="G669" s="4">
        <v>6</v>
      </c>
      <c r="H669" s="6">
        <v>72</v>
      </c>
      <c r="I669" s="5">
        <v>44700</v>
      </c>
      <c r="J669" s="4">
        <v>3</v>
      </c>
    </row>
    <row r="670" spans="1:10" ht="14.25" customHeight="1" x14ac:dyDescent="0.35">
      <c r="A670" s="4">
        <v>409</v>
      </c>
      <c r="B670" s="5">
        <v>44697</v>
      </c>
      <c r="C670" s="4" t="s">
        <v>16</v>
      </c>
      <c r="D670" s="4" t="s">
        <v>14</v>
      </c>
      <c r="E670" s="4" t="s">
        <v>21</v>
      </c>
      <c r="F670" s="6">
        <v>4</v>
      </c>
      <c r="G670" s="4">
        <v>15</v>
      </c>
      <c r="H670" s="6">
        <v>60</v>
      </c>
      <c r="I670" s="5">
        <v>44700</v>
      </c>
      <c r="J670" s="4">
        <v>3</v>
      </c>
    </row>
    <row r="671" spans="1:10" ht="14.25" customHeight="1" x14ac:dyDescent="0.35">
      <c r="A671" s="4">
        <v>410</v>
      </c>
      <c r="B671" s="5">
        <v>44697</v>
      </c>
      <c r="C671" s="4" t="s">
        <v>19</v>
      </c>
      <c r="D671" s="4" t="s">
        <v>20</v>
      </c>
      <c r="E671" s="4" t="s">
        <v>21</v>
      </c>
      <c r="F671" s="6">
        <v>4</v>
      </c>
      <c r="G671" s="4">
        <v>5</v>
      </c>
      <c r="H671" s="6">
        <v>20</v>
      </c>
      <c r="I671" s="5">
        <v>44704</v>
      </c>
      <c r="J671" s="4">
        <v>7</v>
      </c>
    </row>
    <row r="672" spans="1:10" ht="14.25" customHeight="1" x14ac:dyDescent="0.35">
      <c r="A672" s="4">
        <v>411</v>
      </c>
      <c r="B672" s="5">
        <v>44697</v>
      </c>
      <c r="C672" s="4" t="s">
        <v>10</v>
      </c>
      <c r="D672" s="4" t="s">
        <v>11</v>
      </c>
      <c r="E672" s="4" t="s">
        <v>26</v>
      </c>
      <c r="F672" s="6">
        <v>9</v>
      </c>
      <c r="G672" s="4">
        <v>3</v>
      </c>
      <c r="H672" s="6">
        <v>27</v>
      </c>
      <c r="I672" s="5">
        <v>44698</v>
      </c>
      <c r="J672" s="4">
        <v>1</v>
      </c>
    </row>
    <row r="673" spans="1:10" ht="14.25" customHeight="1" x14ac:dyDescent="0.35">
      <c r="A673" s="4">
        <v>412</v>
      </c>
      <c r="B673" s="5">
        <v>44697</v>
      </c>
      <c r="C673" s="4" t="s">
        <v>10</v>
      </c>
      <c r="D673" s="4" t="s">
        <v>11</v>
      </c>
      <c r="E673" s="4" t="s">
        <v>18</v>
      </c>
      <c r="F673" s="6">
        <v>25</v>
      </c>
      <c r="G673" s="4">
        <v>4</v>
      </c>
      <c r="H673" s="6">
        <v>100</v>
      </c>
      <c r="I673" s="5">
        <v>44700</v>
      </c>
      <c r="J673" s="4">
        <v>3</v>
      </c>
    </row>
    <row r="674" spans="1:10" ht="14.25" customHeight="1" x14ac:dyDescent="0.35">
      <c r="A674" s="4">
        <v>413</v>
      </c>
      <c r="B674" s="5">
        <v>44697</v>
      </c>
      <c r="C674" s="4" t="s">
        <v>13</v>
      </c>
      <c r="D674" s="4" t="s">
        <v>11</v>
      </c>
      <c r="E674" s="4" t="s">
        <v>26</v>
      </c>
      <c r="F674" s="6">
        <v>9</v>
      </c>
      <c r="G674" s="4">
        <v>3</v>
      </c>
      <c r="H674" s="6">
        <v>27</v>
      </c>
      <c r="I674" s="5">
        <v>44699</v>
      </c>
      <c r="J674" s="4">
        <v>2</v>
      </c>
    </row>
    <row r="675" spans="1:10" ht="14.25" customHeight="1" x14ac:dyDescent="0.35">
      <c r="A675" s="4">
        <v>414</v>
      </c>
      <c r="B675" s="5">
        <v>44697</v>
      </c>
      <c r="C675" s="4" t="s">
        <v>16</v>
      </c>
      <c r="D675" s="4" t="s">
        <v>14</v>
      </c>
      <c r="E675" s="4" t="s">
        <v>26</v>
      </c>
      <c r="F675" s="6">
        <v>9</v>
      </c>
      <c r="G675" s="4">
        <v>9</v>
      </c>
      <c r="H675" s="6">
        <v>81</v>
      </c>
      <c r="I675" s="5">
        <v>44699</v>
      </c>
      <c r="J675" s="4">
        <v>2</v>
      </c>
    </row>
    <row r="676" spans="1:10" ht="14.25" customHeight="1" x14ac:dyDescent="0.35">
      <c r="A676" s="4">
        <v>415</v>
      </c>
      <c r="B676" s="5">
        <v>44697</v>
      </c>
      <c r="C676" s="4" t="s">
        <v>13</v>
      </c>
      <c r="D676" s="4" t="s">
        <v>11</v>
      </c>
      <c r="E676" s="4" t="s">
        <v>26</v>
      </c>
      <c r="F676" s="6">
        <v>9</v>
      </c>
      <c r="G676" s="4">
        <v>6</v>
      </c>
      <c r="H676" s="6">
        <v>54</v>
      </c>
      <c r="I676" s="5">
        <v>44700</v>
      </c>
      <c r="J676" s="4">
        <v>3</v>
      </c>
    </row>
    <row r="677" spans="1:10" ht="14.25" customHeight="1" x14ac:dyDescent="0.35">
      <c r="A677" s="4">
        <v>416</v>
      </c>
      <c r="B677" s="5">
        <v>44697</v>
      </c>
      <c r="C677" s="4" t="s">
        <v>13</v>
      </c>
      <c r="D677" s="4" t="s">
        <v>11</v>
      </c>
      <c r="E677" s="4" t="s">
        <v>26</v>
      </c>
      <c r="F677" s="6">
        <v>9</v>
      </c>
      <c r="G677" s="4">
        <v>3</v>
      </c>
      <c r="H677" s="6">
        <v>27</v>
      </c>
      <c r="I677" s="5">
        <v>44698</v>
      </c>
      <c r="J677" s="4">
        <v>1</v>
      </c>
    </row>
    <row r="678" spans="1:10" ht="14.25" customHeight="1" x14ac:dyDescent="0.35">
      <c r="A678" s="4">
        <v>417</v>
      </c>
      <c r="B678" s="5">
        <v>44697</v>
      </c>
      <c r="C678" s="4" t="s">
        <v>13</v>
      </c>
      <c r="D678" s="4" t="s">
        <v>23</v>
      </c>
      <c r="E678" s="4" t="s">
        <v>26</v>
      </c>
      <c r="F678" s="6">
        <v>9</v>
      </c>
      <c r="G678" s="4">
        <v>9</v>
      </c>
      <c r="H678" s="6">
        <v>81</v>
      </c>
      <c r="I678" s="5">
        <v>44703</v>
      </c>
      <c r="J678" s="4">
        <v>6</v>
      </c>
    </row>
    <row r="679" spans="1:10" ht="14.25" customHeight="1" x14ac:dyDescent="0.35">
      <c r="A679" s="4">
        <v>417</v>
      </c>
      <c r="B679" s="5">
        <v>44697</v>
      </c>
      <c r="C679" s="4" t="s">
        <v>13</v>
      </c>
      <c r="D679" s="4" t="s">
        <v>23</v>
      </c>
      <c r="E679" s="4" t="s">
        <v>15</v>
      </c>
      <c r="F679" s="6">
        <v>8</v>
      </c>
      <c r="G679" s="4">
        <v>4</v>
      </c>
      <c r="H679" s="6">
        <v>32</v>
      </c>
      <c r="I679" s="5">
        <v>44703</v>
      </c>
      <c r="J679" s="4">
        <v>6</v>
      </c>
    </row>
    <row r="680" spans="1:10" ht="14.25" customHeight="1" x14ac:dyDescent="0.35">
      <c r="A680" s="4">
        <v>418</v>
      </c>
      <c r="B680" s="5">
        <v>44697</v>
      </c>
      <c r="C680" s="4" t="s">
        <v>13</v>
      </c>
      <c r="D680" s="4" t="s">
        <v>11</v>
      </c>
      <c r="E680" s="4" t="s">
        <v>15</v>
      </c>
      <c r="F680" s="6">
        <v>8</v>
      </c>
      <c r="G680" s="4">
        <v>4</v>
      </c>
      <c r="H680" s="6">
        <v>32</v>
      </c>
      <c r="I680" s="5">
        <v>44698</v>
      </c>
      <c r="J680" s="4">
        <v>1</v>
      </c>
    </row>
    <row r="681" spans="1:10" ht="14.25" customHeight="1" x14ac:dyDescent="0.35">
      <c r="A681" s="4">
        <v>418</v>
      </c>
      <c r="B681" s="5">
        <v>44697</v>
      </c>
      <c r="C681" s="4" t="s">
        <v>13</v>
      </c>
      <c r="D681" s="4" t="s">
        <v>11</v>
      </c>
      <c r="E681" s="4" t="s">
        <v>29</v>
      </c>
      <c r="F681" s="6">
        <v>12</v>
      </c>
      <c r="G681" s="4">
        <v>2</v>
      </c>
      <c r="H681" s="6">
        <v>24</v>
      </c>
      <c r="I681" s="5">
        <v>44698</v>
      </c>
      <c r="J681" s="4">
        <v>1</v>
      </c>
    </row>
    <row r="682" spans="1:10" ht="14.25" customHeight="1" x14ac:dyDescent="0.35">
      <c r="A682" s="4">
        <v>418</v>
      </c>
      <c r="B682" s="5">
        <v>44697</v>
      </c>
      <c r="C682" s="4" t="s">
        <v>13</v>
      </c>
      <c r="D682" s="4" t="s">
        <v>11</v>
      </c>
      <c r="E682" s="4" t="s">
        <v>26</v>
      </c>
      <c r="F682" s="6">
        <v>9</v>
      </c>
      <c r="G682" s="4">
        <v>6</v>
      </c>
      <c r="H682" s="6">
        <v>54</v>
      </c>
      <c r="I682" s="5">
        <v>44698</v>
      </c>
      <c r="J682" s="4">
        <v>1</v>
      </c>
    </row>
    <row r="683" spans="1:10" ht="14.25" customHeight="1" x14ac:dyDescent="0.35">
      <c r="A683" s="4">
        <v>419</v>
      </c>
      <c r="B683" s="5">
        <v>44697</v>
      </c>
      <c r="C683" s="4" t="s">
        <v>16</v>
      </c>
      <c r="D683" s="4" t="s">
        <v>11</v>
      </c>
      <c r="E683" s="4" t="s">
        <v>15</v>
      </c>
      <c r="F683" s="6">
        <v>8</v>
      </c>
      <c r="G683" s="4">
        <v>6</v>
      </c>
      <c r="H683" s="6">
        <v>48</v>
      </c>
      <c r="I683" s="5">
        <v>44698</v>
      </c>
      <c r="J683" s="4">
        <v>1</v>
      </c>
    </row>
    <row r="684" spans="1:10" ht="14.25" customHeight="1" x14ac:dyDescent="0.35">
      <c r="A684" s="4">
        <v>419</v>
      </c>
      <c r="B684" s="5">
        <v>44697</v>
      </c>
      <c r="C684" s="4" t="s">
        <v>16</v>
      </c>
      <c r="D684" s="4" t="s">
        <v>11</v>
      </c>
      <c r="E684" s="4" t="s">
        <v>24</v>
      </c>
      <c r="F684" s="6">
        <v>72</v>
      </c>
      <c r="G684" s="4">
        <v>2</v>
      </c>
      <c r="H684" s="6">
        <v>144</v>
      </c>
      <c r="I684" s="5">
        <v>44698</v>
      </c>
      <c r="J684" s="4">
        <v>1</v>
      </c>
    </row>
    <row r="685" spans="1:10" ht="14.25" customHeight="1" x14ac:dyDescent="0.35">
      <c r="A685" s="4">
        <v>420</v>
      </c>
      <c r="B685" s="5">
        <v>44697</v>
      </c>
      <c r="C685" s="4" t="s">
        <v>16</v>
      </c>
      <c r="D685" s="4" t="s">
        <v>23</v>
      </c>
      <c r="E685" s="4" t="s">
        <v>24</v>
      </c>
      <c r="F685" s="6">
        <v>72</v>
      </c>
      <c r="G685" s="4">
        <v>2</v>
      </c>
      <c r="H685" s="6">
        <v>144</v>
      </c>
      <c r="I685" s="5">
        <v>44705</v>
      </c>
      <c r="J685" s="4">
        <v>8</v>
      </c>
    </row>
    <row r="686" spans="1:10" ht="14.25" customHeight="1" x14ac:dyDescent="0.35">
      <c r="A686" s="4">
        <v>420</v>
      </c>
      <c r="B686" s="5">
        <v>44697</v>
      </c>
      <c r="C686" s="4" t="s">
        <v>16</v>
      </c>
      <c r="D686" s="4" t="s">
        <v>23</v>
      </c>
      <c r="E686" s="4" t="s">
        <v>26</v>
      </c>
      <c r="F686" s="6">
        <v>9</v>
      </c>
      <c r="G686" s="4">
        <v>6</v>
      </c>
      <c r="H686" s="6">
        <v>54</v>
      </c>
      <c r="I686" s="5">
        <v>44705</v>
      </c>
      <c r="J686" s="4">
        <v>8</v>
      </c>
    </row>
    <row r="687" spans="1:10" ht="14.25" customHeight="1" x14ac:dyDescent="0.35">
      <c r="A687" s="4">
        <v>421</v>
      </c>
      <c r="B687" s="5">
        <v>44697</v>
      </c>
      <c r="C687" s="4" t="s">
        <v>10</v>
      </c>
      <c r="D687" s="4" t="s">
        <v>11</v>
      </c>
      <c r="E687" s="4" t="s">
        <v>15</v>
      </c>
      <c r="F687" s="6">
        <v>8</v>
      </c>
      <c r="G687" s="4">
        <v>6</v>
      </c>
      <c r="H687" s="6">
        <v>48</v>
      </c>
      <c r="I687" s="5">
        <v>44700</v>
      </c>
      <c r="J687" s="4">
        <v>3</v>
      </c>
    </row>
    <row r="688" spans="1:10" ht="14.25" customHeight="1" x14ac:dyDescent="0.35">
      <c r="A688" s="4">
        <v>421</v>
      </c>
      <c r="B688" s="5">
        <v>44697</v>
      </c>
      <c r="C688" s="4" t="s">
        <v>10</v>
      </c>
      <c r="D688" s="4" t="s">
        <v>11</v>
      </c>
      <c r="E688" s="4" t="s">
        <v>18</v>
      </c>
      <c r="F688" s="6">
        <v>25</v>
      </c>
      <c r="G688" s="4">
        <v>4</v>
      </c>
      <c r="H688" s="6">
        <v>100</v>
      </c>
      <c r="I688" s="5">
        <v>44700</v>
      </c>
      <c r="J688" s="4">
        <v>3</v>
      </c>
    </row>
    <row r="689" spans="1:10" ht="14.25" customHeight="1" x14ac:dyDescent="0.35">
      <c r="A689" s="4">
        <v>421</v>
      </c>
      <c r="B689" s="5">
        <v>44697</v>
      </c>
      <c r="C689" s="4" t="s">
        <v>10</v>
      </c>
      <c r="D689" s="4" t="s">
        <v>11</v>
      </c>
      <c r="E689" s="4" t="s">
        <v>29</v>
      </c>
      <c r="F689" s="6">
        <v>12</v>
      </c>
      <c r="G689" s="4">
        <v>2</v>
      </c>
      <c r="H689" s="6">
        <v>24</v>
      </c>
      <c r="I689" s="5">
        <v>44700</v>
      </c>
      <c r="J689" s="4">
        <v>3</v>
      </c>
    </row>
    <row r="690" spans="1:10" ht="14.25" customHeight="1" x14ac:dyDescent="0.35">
      <c r="A690" s="4">
        <v>421</v>
      </c>
      <c r="B690" s="5">
        <v>44697</v>
      </c>
      <c r="C690" s="4" t="s">
        <v>10</v>
      </c>
      <c r="D690" s="4" t="s">
        <v>11</v>
      </c>
      <c r="E690" s="4" t="s">
        <v>21</v>
      </c>
      <c r="F690" s="6">
        <v>4</v>
      </c>
      <c r="G690" s="4">
        <v>5</v>
      </c>
      <c r="H690" s="6">
        <v>20</v>
      </c>
      <c r="I690" s="5">
        <v>44700</v>
      </c>
      <c r="J690" s="4">
        <v>3</v>
      </c>
    </row>
    <row r="691" spans="1:10" ht="14.25" customHeight="1" x14ac:dyDescent="0.35">
      <c r="A691" s="4">
        <v>422</v>
      </c>
      <c r="B691" s="5">
        <v>44698</v>
      </c>
      <c r="C691" s="4" t="s">
        <v>16</v>
      </c>
      <c r="D691" s="4" t="s">
        <v>23</v>
      </c>
      <c r="E691" s="4" t="s">
        <v>28</v>
      </c>
      <c r="F691" s="6">
        <v>15</v>
      </c>
      <c r="G691" s="4">
        <v>4</v>
      </c>
      <c r="H691" s="6">
        <v>60</v>
      </c>
      <c r="I691" s="5">
        <v>44707</v>
      </c>
      <c r="J691" s="4">
        <v>9</v>
      </c>
    </row>
    <row r="692" spans="1:10" ht="14.25" customHeight="1" x14ac:dyDescent="0.35">
      <c r="A692" s="4">
        <v>422</v>
      </c>
      <c r="B692" s="5">
        <v>44698</v>
      </c>
      <c r="C692" s="4" t="s">
        <v>16</v>
      </c>
      <c r="D692" s="4" t="s">
        <v>23</v>
      </c>
      <c r="E692" s="4" t="s">
        <v>29</v>
      </c>
      <c r="F692" s="6">
        <v>12</v>
      </c>
      <c r="G692" s="4">
        <v>6</v>
      </c>
      <c r="H692" s="6">
        <v>72</v>
      </c>
      <c r="I692" s="5">
        <v>44707</v>
      </c>
      <c r="J692" s="4">
        <v>9</v>
      </c>
    </row>
    <row r="693" spans="1:10" ht="14.25" customHeight="1" x14ac:dyDescent="0.35">
      <c r="A693" s="4">
        <v>422</v>
      </c>
      <c r="B693" s="5">
        <v>44698</v>
      </c>
      <c r="C693" s="4" t="s">
        <v>16</v>
      </c>
      <c r="D693" s="4" t="s">
        <v>23</v>
      </c>
      <c r="E693" s="4" t="s">
        <v>26</v>
      </c>
      <c r="F693" s="6">
        <v>9</v>
      </c>
      <c r="G693" s="4">
        <v>6</v>
      </c>
      <c r="H693" s="6">
        <v>54</v>
      </c>
      <c r="I693" s="5">
        <v>44707</v>
      </c>
      <c r="J693" s="4">
        <v>9</v>
      </c>
    </row>
    <row r="694" spans="1:10" ht="14.25" customHeight="1" x14ac:dyDescent="0.35">
      <c r="A694" s="4">
        <v>423</v>
      </c>
      <c r="B694" s="5">
        <v>44699</v>
      </c>
      <c r="C694" s="4" t="s">
        <v>16</v>
      </c>
      <c r="D694" s="4" t="s">
        <v>11</v>
      </c>
      <c r="E694" s="4" t="s">
        <v>29</v>
      </c>
      <c r="F694" s="6">
        <v>12</v>
      </c>
      <c r="G694" s="4">
        <v>6</v>
      </c>
      <c r="H694" s="6">
        <v>72</v>
      </c>
      <c r="I694" s="5">
        <v>44702</v>
      </c>
      <c r="J694" s="4">
        <v>3</v>
      </c>
    </row>
    <row r="695" spans="1:10" ht="14.25" customHeight="1" x14ac:dyDescent="0.35">
      <c r="A695" s="4">
        <v>423</v>
      </c>
      <c r="B695" s="5">
        <v>44699</v>
      </c>
      <c r="C695" s="4" t="s">
        <v>16</v>
      </c>
      <c r="D695" s="4" t="s">
        <v>11</v>
      </c>
      <c r="E695" s="4" t="s">
        <v>15</v>
      </c>
      <c r="F695" s="6">
        <v>8</v>
      </c>
      <c r="G695" s="4">
        <v>6</v>
      </c>
      <c r="H695" s="6">
        <v>48</v>
      </c>
      <c r="I695" s="5">
        <v>44702</v>
      </c>
      <c r="J695" s="4">
        <v>3</v>
      </c>
    </row>
    <row r="696" spans="1:10" ht="14.25" customHeight="1" x14ac:dyDescent="0.35">
      <c r="A696" s="4">
        <v>424</v>
      </c>
      <c r="B696" s="5">
        <v>44699</v>
      </c>
      <c r="C696" s="4" t="s">
        <v>16</v>
      </c>
      <c r="D696" s="4" t="s">
        <v>23</v>
      </c>
      <c r="E696" s="4" t="s">
        <v>28</v>
      </c>
      <c r="F696" s="6">
        <v>15</v>
      </c>
      <c r="G696" s="4">
        <v>8</v>
      </c>
      <c r="H696" s="6">
        <v>120</v>
      </c>
      <c r="I696" s="5">
        <v>44706</v>
      </c>
      <c r="J696" s="4">
        <v>7</v>
      </c>
    </row>
    <row r="697" spans="1:10" ht="14.25" customHeight="1" x14ac:dyDescent="0.35">
      <c r="A697" s="4">
        <v>425</v>
      </c>
      <c r="B697" s="5">
        <v>44699</v>
      </c>
      <c r="C697" s="4" t="s">
        <v>16</v>
      </c>
      <c r="D697" s="4" t="s">
        <v>11</v>
      </c>
      <c r="E697" s="4" t="s">
        <v>28</v>
      </c>
      <c r="F697" s="6">
        <v>15</v>
      </c>
      <c r="G697" s="4">
        <v>8</v>
      </c>
      <c r="H697" s="6">
        <v>120</v>
      </c>
      <c r="I697" s="5">
        <v>44701</v>
      </c>
      <c r="J697" s="4">
        <v>2</v>
      </c>
    </row>
    <row r="698" spans="1:10" ht="14.25" customHeight="1" x14ac:dyDescent="0.35">
      <c r="A698" s="4">
        <v>426</v>
      </c>
      <c r="B698" s="5">
        <v>44700</v>
      </c>
      <c r="C698" s="4" t="s">
        <v>16</v>
      </c>
      <c r="D698" s="4" t="s">
        <v>11</v>
      </c>
      <c r="E698" s="4" t="s">
        <v>26</v>
      </c>
      <c r="F698" s="6">
        <v>9</v>
      </c>
      <c r="G698" s="4">
        <v>3</v>
      </c>
      <c r="H698" s="6">
        <v>27</v>
      </c>
      <c r="I698" s="5">
        <v>44703</v>
      </c>
      <c r="J698" s="4">
        <v>3</v>
      </c>
    </row>
    <row r="699" spans="1:10" ht="14.25" customHeight="1" x14ac:dyDescent="0.35">
      <c r="A699" s="4">
        <v>427</v>
      </c>
      <c r="B699" s="5">
        <v>44701</v>
      </c>
      <c r="C699" s="4" t="s">
        <v>13</v>
      </c>
      <c r="D699" s="4" t="s">
        <v>11</v>
      </c>
      <c r="E699" s="4" t="s">
        <v>26</v>
      </c>
      <c r="F699" s="6">
        <v>9</v>
      </c>
      <c r="G699" s="4">
        <v>3</v>
      </c>
      <c r="H699" s="6">
        <v>27</v>
      </c>
      <c r="I699" s="5">
        <v>44702</v>
      </c>
      <c r="J699" s="4">
        <v>1</v>
      </c>
    </row>
    <row r="700" spans="1:10" ht="14.25" customHeight="1" x14ac:dyDescent="0.35">
      <c r="A700" s="4">
        <v>428</v>
      </c>
      <c r="B700" s="5">
        <v>44701</v>
      </c>
      <c r="C700" s="4" t="s">
        <v>16</v>
      </c>
      <c r="D700" s="4" t="s">
        <v>11</v>
      </c>
      <c r="E700" s="4" t="s">
        <v>21</v>
      </c>
      <c r="F700" s="6">
        <v>4</v>
      </c>
      <c r="G700" s="4">
        <v>15</v>
      </c>
      <c r="H700" s="6">
        <v>60</v>
      </c>
      <c r="I700" s="5">
        <v>44703</v>
      </c>
      <c r="J700" s="4">
        <v>2</v>
      </c>
    </row>
    <row r="701" spans="1:10" ht="14.25" customHeight="1" x14ac:dyDescent="0.35">
      <c r="A701" s="4">
        <v>429</v>
      </c>
      <c r="B701" s="5">
        <v>44701</v>
      </c>
      <c r="C701" s="4" t="s">
        <v>16</v>
      </c>
      <c r="D701" s="4" t="s">
        <v>17</v>
      </c>
      <c r="E701" s="4" t="s">
        <v>27</v>
      </c>
      <c r="F701" s="6">
        <v>46</v>
      </c>
      <c r="G701" s="4">
        <v>2</v>
      </c>
      <c r="H701" s="6">
        <v>92</v>
      </c>
      <c r="I701" s="5">
        <v>44707</v>
      </c>
      <c r="J701" s="4">
        <v>6</v>
      </c>
    </row>
    <row r="702" spans="1:10" ht="14.25" customHeight="1" x14ac:dyDescent="0.35">
      <c r="A702" s="4">
        <v>429</v>
      </c>
      <c r="B702" s="5">
        <v>44701</v>
      </c>
      <c r="C702" s="4" t="s">
        <v>16</v>
      </c>
      <c r="D702" s="4" t="s">
        <v>17</v>
      </c>
      <c r="E702" s="4" t="s">
        <v>25</v>
      </c>
      <c r="F702" s="6">
        <v>12</v>
      </c>
      <c r="G702" s="4">
        <v>6</v>
      </c>
      <c r="H702" s="6">
        <v>72</v>
      </c>
      <c r="I702" s="5">
        <v>44707</v>
      </c>
      <c r="J702" s="4">
        <v>6</v>
      </c>
    </row>
    <row r="703" spans="1:10" ht="14.25" customHeight="1" x14ac:dyDescent="0.35">
      <c r="A703" s="4">
        <v>429</v>
      </c>
      <c r="B703" s="5">
        <v>44701</v>
      </c>
      <c r="C703" s="4" t="s">
        <v>16</v>
      </c>
      <c r="D703" s="4" t="s">
        <v>17</v>
      </c>
      <c r="E703" s="4" t="s">
        <v>26</v>
      </c>
      <c r="F703" s="6">
        <v>9</v>
      </c>
      <c r="G703" s="4">
        <v>6</v>
      </c>
      <c r="H703" s="6">
        <v>54</v>
      </c>
      <c r="I703" s="5">
        <v>44707</v>
      </c>
      <c r="J703" s="4">
        <v>6</v>
      </c>
    </row>
    <row r="704" spans="1:10" ht="14.25" customHeight="1" x14ac:dyDescent="0.35">
      <c r="A704" s="4">
        <v>430</v>
      </c>
      <c r="B704" s="5">
        <v>44701</v>
      </c>
      <c r="C704" s="4" t="s">
        <v>16</v>
      </c>
      <c r="D704" s="4" t="s">
        <v>14</v>
      </c>
      <c r="E704" s="4" t="s">
        <v>24</v>
      </c>
      <c r="F704" s="6">
        <v>72</v>
      </c>
      <c r="G704" s="4">
        <v>3</v>
      </c>
      <c r="H704" s="6">
        <v>216</v>
      </c>
      <c r="I704" s="5">
        <v>44704</v>
      </c>
      <c r="J704" s="4">
        <v>3</v>
      </c>
    </row>
    <row r="705" spans="1:10" ht="14.25" customHeight="1" x14ac:dyDescent="0.35">
      <c r="A705" s="4">
        <v>431</v>
      </c>
      <c r="B705" s="5">
        <v>44701</v>
      </c>
      <c r="C705" s="4" t="s">
        <v>13</v>
      </c>
      <c r="D705" s="4" t="s">
        <v>11</v>
      </c>
      <c r="E705" s="4" t="s">
        <v>26</v>
      </c>
      <c r="F705" s="6">
        <v>9</v>
      </c>
      <c r="G705" s="4">
        <v>3</v>
      </c>
      <c r="H705" s="6">
        <v>27</v>
      </c>
      <c r="I705" s="5">
        <v>44702</v>
      </c>
      <c r="J705" s="4">
        <v>1</v>
      </c>
    </row>
    <row r="706" spans="1:10" ht="14.25" customHeight="1" x14ac:dyDescent="0.35">
      <c r="A706" s="4">
        <v>431</v>
      </c>
      <c r="B706" s="5">
        <v>44701</v>
      </c>
      <c r="C706" s="4" t="s">
        <v>13</v>
      </c>
      <c r="D706" s="4" t="s">
        <v>11</v>
      </c>
      <c r="E706" s="4" t="s">
        <v>29</v>
      </c>
      <c r="F706" s="6">
        <v>12</v>
      </c>
      <c r="G706" s="4">
        <v>4</v>
      </c>
      <c r="H706" s="6">
        <v>48</v>
      </c>
      <c r="I706" s="5">
        <v>44702</v>
      </c>
      <c r="J706" s="4">
        <v>1</v>
      </c>
    </row>
    <row r="707" spans="1:10" ht="14.25" customHeight="1" x14ac:dyDescent="0.35">
      <c r="A707" s="4">
        <v>431</v>
      </c>
      <c r="B707" s="5">
        <v>44701</v>
      </c>
      <c r="C707" s="4" t="s">
        <v>13</v>
      </c>
      <c r="D707" s="4" t="s">
        <v>11</v>
      </c>
      <c r="E707" s="4" t="s">
        <v>15</v>
      </c>
      <c r="F707" s="6">
        <v>8</v>
      </c>
      <c r="G707" s="4">
        <v>4</v>
      </c>
      <c r="H707" s="6">
        <v>32</v>
      </c>
      <c r="I707" s="5">
        <v>44702</v>
      </c>
      <c r="J707" s="4">
        <v>1</v>
      </c>
    </row>
    <row r="708" spans="1:10" ht="14.25" customHeight="1" x14ac:dyDescent="0.35">
      <c r="A708" s="4">
        <v>431</v>
      </c>
      <c r="B708" s="5">
        <v>44701</v>
      </c>
      <c r="C708" s="4" t="s">
        <v>13</v>
      </c>
      <c r="D708" s="4" t="s">
        <v>11</v>
      </c>
      <c r="E708" s="4" t="s">
        <v>21</v>
      </c>
      <c r="F708" s="6">
        <v>4</v>
      </c>
      <c r="G708" s="4">
        <v>15</v>
      </c>
      <c r="H708" s="6">
        <v>60</v>
      </c>
      <c r="I708" s="5">
        <v>44702</v>
      </c>
      <c r="J708" s="4">
        <v>1</v>
      </c>
    </row>
    <row r="709" spans="1:10" ht="14.25" customHeight="1" x14ac:dyDescent="0.35">
      <c r="A709" s="4">
        <v>432</v>
      </c>
      <c r="B709" s="5">
        <v>44702</v>
      </c>
      <c r="C709" s="4" t="s">
        <v>16</v>
      </c>
      <c r="D709" s="4" t="s">
        <v>14</v>
      </c>
      <c r="E709" s="4" t="s">
        <v>21</v>
      </c>
      <c r="F709" s="6">
        <v>4</v>
      </c>
      <c r="G709" s="4">
        <v>10</v>
      </c>
      <c r="H709" s="6">
        <v>40</v>
      </c>
      <c r="I709" s="5">
        <v>44705</v>
      </c>
      <c r="J709" s="4">
        <v>3</v>
      </c>
    </row>
    <row r="710" spans="1:10" ht="14.25" customHeight="1" x14ac:dyDescent="0.35">
      <c r="A710" s="4">
        <v>433</v>
      </c>
      <c r="B710" s="5">
        <v>44703</v>
      </c>
      <c r="C710" s="4" t="s">
        <v>19</v>
      </c>
      <c r="D710" s="4" t="s">
        <v>17</v>
      </c>
      <c r="E710" s="4" t="s">
        <v>26</v>
      </c>
      <c r="F710" s="6">
        <v>9</v>
      </c>
      <c r="G710" s="4">
        <v>6</v>
      </c>
      <c r="H710" s="6">
        <v>54</v>
      </c>
      <c r="I710" s="5">
        <v>44708</v>
      </c>
      <c r="J710" s="4">
        <v>5</v>
      </c>
    </row>
    <row r="711" spans="1:10" ht="14.25" customHeight="1" x14ac:dyDescent="0.35">
      <c r="A711" s="4">
        <v>434</v>
      </c>
      <c r="B711" s="5">
        <v>44703</v>
      </c>
      <c r="C711" s="4" t="s">
        <v>16</v>
      </c>
      <c r="D711" s="4" t="s">
        <v>20</v>
      </c>
      <c r="E711" s="4" t="s">
        <v>15</v>
      </c>
      <c r="F711" s="6">
        <v>8</v>
      </c>
      <c r="G711" s="4">
        <v>6</v>
      </c>
      <c r="H711" s="6">
        <v>48</v>
      </c>
      <c r="I711" s="5">
        <v>44710</v>
      </c>
      <c r="J711" s="4">
        <v>7</v>
      </c>
    </row>
    <row r="712" spans="1:10" ht="14.25" customHeight="1" x14ac:dyDescent="0.35">
      <c r="A712" s="4">
        <v>434</v>
      </c>
      <c r="B712" s="5">
        <v>44703</v>
      </c>
      <c r="C712" s="4" t="s">
        <v>16</v>
      </c>
      <c r="D712" s="4" t="s">
        <v>20</v>
      </c>
      <c r="E712" s="4" t="s">
        <v>26</v>
      </c>
      <c r="F712" s="6">
        <v>9</v>
      </c>
      <c r="G712" s="4">
        <v>9</v>
      </c>
      <c r="H712" s="6">
        <v>81</v>
      </c>
      <c r="I712" s="5">
        <v>44710</v>
      </c>
      <c r="J712" s="4">
        <v>7</v>
      </c>
    </row>
    <row r="713" spans="1:10" ht="14.25" customHeight="1" x14ac:dyDescent="0.35">
      <c r="A713" s="4">
        <v>435</v>
      </c>
      <c r="B713" s="5">
        <v>44704</v>
      </c>
      <c r="C713" s="4" t="s">
        <v>13</v>
      </c>
      <c r="D713" s="4" t="s">
        <v>22</v>
      </c>
      <c r="E713" s="4" t="s">
        <v>15</v>
      </c>
      <c r="F713" s="6">
        <v>8</v>
      </c>
      <c r="G713" s="4">
        <v>6</v>
      </c>
      <c r="H713" s="6">
        <v>48</v>
      </c>
      <c r="I713" s="5">
        <v>44708</v>
      </c>
      <c r="J713" s="4">
        <v>4</v>
      </c>
    </row>
    <row r="714" spans="1:10" ht="14.25" customHeight="1" x14ac:dyDescent="0.35">
      <c r="A714" s="4">
        <v>436</v>
      </c>
      <c r="B714" s="5">
        <v>44704</v>
      </c>
      <c r="C714" s="4" t="s">
        <v>10</v>
      </c>
      <c r="D714" s="4" t="s">
        <v>11</v>
      </c>
      <c r="E714" s="4" t="s">
        <v>15</v>
      </c>
      <c r="F714" s="6">
        <v>8</v>
      </c>
      <c r="G714" s="4">
        <v>4</v>
      </c>
      <c r="H714" s="6">
        <v>32</v>
      </c>
      <c r="I714" s="5">
        <v>44706</v>
      </c>
      <c r="J714" s="4">
        <v>2</v>
      </c>
    </row>
    <row r="715" spans="1:10" ht="14.25" customHeight="1" x14ac:dyDescent="0.35">
      <c r="A715" s="4">
        <v>437</v>
      </c>
      <c r="B715" s="5">
        <v>44705</v>
      </c>
      <c r="C715" s="4" t="s">
        <v>19</v>
      </c>
      <c r="D715" s="4" t="s">
        <v>11</v>
      </c>
      <c r="E715" s="4" t="s">
        <v>25</v>
      </c>
      <c r="F715" s="6">
        <v>12</v>
      </c>
      <c r="G715" s="4">
        <v>9</v>
      </c>
      <c r="H715" s="6">
        <v>108</v>
      </c>
      <c r="I715" s="5">
        <v>44706</v>
      </c>
      <c r="J715" s="4">
        <v>1</v>
      </c>
    </row>
    <row r="716" spans="1:10" ht="14.25" customHeight="1" x14ac:dyDescent="0.35">
      <c r="A716" s="4">
        <v>437</v>
      </c>
      <c r="B716" s="5">
        <v>44705</v>
      </c>
      <c r="C716" s="4" t="s">
        <v>19</v>
      </c>
      <c r="D716" s="4" t="s">
        <v>11</v>
      </c>
      <c r="E716" s="4" t="s">
        <v>15</v>
      </c>
      <c r="F716" s="6">
        <v>8</v>
      </c>
      <c r="G716" s="4">
        <v>2</v>
      </c>
      <c r="H716" s="6">
        <v>16</v>
      </c>
      <c r="I716" s="5">
        <v>44706</v>
      </c>
      <c r="J716" s="4">
        <v>1</v>
      </c>
    </row>
    <row r="717" spans="1:10" ht="14.25" customHeight="1" x14ac:dyDescent="0.35">
      <c r="A717" s="4">
        <v>438</v>
      </c>
      <c r="B717" s="5">
        <v>44706</v>
      </c>
      <c r="C717" s="4" t="s">
        <v>16</v>
      </c>
      <c r="D717" s="4" t="s">
        <v>11</v>
      </c>
      <c r="E717" s="4" t="s">
        <v>26</v>
      </c>
      <c r="F717" s="6">
        <v>9</v>
      </c>
      <c r="G717" s="4">
        <v>3</v>
      </c>
      <c r="H717" s="6">
        <v>27</v>
      </c>
      <c r="I717" s="5">
        <v>44708</v>
      </c>
      <c r="J717" s="4">
        <v>2</v>
      </c>
    </row>
    <row r="718" spans="1:10" ht="14.25" customHeight="1" x14ac:dyDescent="0.35">
      <c r="A718" s="4">
        <v>438</v>
      </c>
      <c r="B718" s="5">
        <v>44706</v>
      </c>
      <c r="C718" s="4" t="s">
        <v>16</v>
      </c>
      <c r="D718" s="4" t="s">
        <v>11</v>
      </c>
      <c r="E718" s="4" t="s">
        <v>21</v>
      </c>
      <c r="F718" s="6">
        <v>4</v>
      </c>
      <c r="G718" s="4">
        <v>5</v>
      </c>
      <c r="H718" s="6">
        <v>20</v>
      </c>
      <c r="I718" s="5">
        <v>44708</v>
      </c>
      <c r="J718" s="4">
        <v>2</v>
      </c>
    </row>
    <row r="719" spans="1:10" ht="14.25" customHeight="1" x14ac:dyDescent="0.35">
      <c r="A719" s="4">
        <v>439</v>
      </c>
      <c r="B719" s="5">
        <v>44707</v>
      </c>
      <c r="C719" s="4" t="s">
        <v>10</v>
      </c>
      <c r="D719" s="4" t="s">
        <v>11</v>
      </c>
      <c r="E719" s="4" t="s">
        <v>26</v>
      </c>
      <c r="F719" s="6">
        <v>9</v>
      </c>
      <c r="G719" s="4">
        <v>9</v>
      </c>
      <c r="H719" s="6">
        <v>81</v>
      </c>
      <c r="I719" s="5">
        <v>44709</v>
      </c>
      <c r="J719" s="4">
        <v>2</v>
      </c>
    </row>
    <row r="720" spans="1:10" ht="14.25" customHeight="1" x14ac:dyDescent="0.35">
      <c r="A720" s="4">
        <v>439</v>
      </c>
      <c r="B720" s="5">
        <v>44707</v>
      </c>
      <c r="C720" s="4" t="s">
        <v>10</v>
      </c>
      <c r="D720" s="4" t="s">
        <v>11</v>
      </c>
      <c r="E720" s="4" t="s">
        <v>15</v>
      </c>
      <c r="F720" s="6">
        <v>8</v>
      </c>
      <c r="G720" s="4">
        <v>6</v>
      </c>
      <c r="H720" s="6">
        <v>48</v>
      </c>
      <c r="I720" s="5">
        <v>44709</v>
      </c>
      <c r="J720" s="4">
        <v>2</v>
      </c>
    </row>
    <row r="721" spans="1:10" ht="14.25" customHeight="1" x14ac:dyDescent="0.35">
      <c r="A721" s="4">
        <v>440</v>
      </c>
      <c r="B721" s="5">
        <v>44707</v>
      </c>
      <c r="C721" s="4" t="s">
        <v>10</v>
      </c>
      <c r="D721" s="4" t="s">
        <v>22</v>
      </c>
      <c r="E721" s="4" t="s">
        <v>26</v>
      </c>
      <c r="F721" s="6">
        <v>9</v>
      </c>
      <c r="G721" s="4">
        <v>6</v>
      </c>
      <c r="H721" s="6">
        <v>54</v>
      </c>
      <c r="I721" s="5">
        <v>44712</v>
      </c>
      <c r="J721" s="4">
        <v>5</v>
      </c>
    </row>
    <row r="722" spans="1:10" ht="14.25" customHeight="1" x14ac:dyDescent="0.35">
      <c r="A722" s="4">
        <v>441</v>
      </c>
      <c r="B722" s="5">
        <v>44707</v>
      </c>
      <c r="C722" s="4" t="s">
        <v>16</v>
      </c>
      <c r="D722" s="4" t="s">
        <v>11</v>
      </c>
      <c r="E722" s="4" t="s">
        <v>27</v>
      </c>
      <c r="F722" s="6">
        <v>46</v>
      </c>
      <c r="G722" s="4">
        <v>1</v>
      </c>
      <c r="H722" s="6">
        <v>46</v>
      </c>
      <c r="I722" s="5">
        <v>44708</v>
      </c>
      <c r="J722" s="4">
        <v>1</v>
      </c>
    </row>
    <row r="723" spans="1:10" ht="14.25" customHeight="1" x14ac:dyDescent="0.35">
      <c r="A723" s="4">
        <v>442</v>
      </c>
      <c r="B723" s="5">
        <v>44707</v>
      </c>
      <c r="C723" s="4" t="s">
        <v>10</v>
      </c>
      <c r="D723" s="4" t="s">
        <v>11</v>
      </c>
      <c r="E723" s="4" t="s">
        <v>27</v>
      </c>
      <c r="F723" s="6">
        <v>46</v>
      </c>
      <c r="G723" s="4">
        <v>3</v>
      </c>
      <c r="H723" s="6">
        <v>138</v>
      </c>
      <c r="I723" s="5">
        <v>44709</v>
      </c>
      <c r="J723" s="4">
        <v>2</v>
      </c>
    </row>
    <row r="724" spans="1:10" ht="14.25" customHeight="1" x14ac:dyDescent="0.35">
      <c r="A724" s="4">
        <v>442</v>
      </c>
      <c r="B724" s="5">
        <v>44707</v>
      </c>
      <c r="C724" s="4" t="s">
        <v>10</v>
      </c>
      <c r="D724" s="4" t="s">
        <v>11</v>
      </c>
      <c r="E724" s="4" t="s">
        <v>15</v>
      </c>
      <c r="F724" s="6">
        <v>8</v>
      </c>
      <c r="G724" s="4">
        <v>2</v>
      </c>
      <c r="H724" s="6">
        <v>16</v>
      </c>
      <c r="I724" s="5">
        <v>44709</v>
      </c>
      <c r="J724" s="4">
        <v>2</v>
      </c>
    </row>
    <row r="725" spans="1:10" ht="14.25" customHeight="1" x14ac:dyDescent="0.35">
      <c r="A725" s="4">
        <v>443</v>
      </c>
      <c r="B725" s="5">
        <v>44708</v>
      </c>
      <c r="C725" s="4" t="s">
        <v>16</v>
      </c>
      <c r="D725" s="4" t="s">
        <v>11</v>
      </c>
      <c r="E725" s="4" t="s">
        <v>26</v>
      </c>
      <c r="F725" s="6">
        <v>9</v>
      </c>
      <c r="G725" s="4">
        <v>9</v>
      </c>
      <c r="H725" s="6">
        <v>81</v>
      </c>
      <c r="I725" s="5">
        <v>44711</v>
      </c>
      <c r="J725" s="4">
        <v>3</v>
      </c>
    </row>
    <row r="726" spans="1:10" ht="14.25" customHeight="1" x14ac:dyDescent="0.35">
      <c r="A726" s="4">
        <v>443</v>
      </c>
      <c r="B726" s="5">
        <v>44708</v>
      </c>
      <c r="C726" s="4" t="s">
        <v>16</v>
      </c>
      <c r="D726" s="4" t="s">
        <v>11</v>
      </c>
      <c r="E726" s="4" t="s">
        <v>15</v>
      </c>
      <c r="F726" s="6">
        <v>8</v>
      </c>
      <c r="G726" s="4">
        <v>6</v>
      </c>
      <c r="H726" s="6">
        <v>48</v>
      </c>
      <c r="I726" s="5">
        <v>44711</v>
      </c>
      <c r="J726" s="4">
        <v>3</v>
      </c>
    </row>
    <row r="727" spans="1:10" ht="14.25" customHeight="1" x14ac:dyDescent="0.35">
      <c r="A727" s="4">
        <v>444</v>
      </c>
      <c r="B727" s="5">
        <v>44708</v>
      </c>
      <c r="C727" s="4" t="s">
        <v>16</v>
      </c>
      <c r="D727" s="4" t="s">
        <v>11</v>
      </c>
      <c r="E727" s="4" t="s">
        <v>26</v>
      </c>
      <c r="F727" s="6">
        <v>9</v>
      </c>
      <c r="G727" s="4">
        <v>9</v>
      </c>
      <c r="H727" s="6">
        <v>81</v>
      </c>
      <c r="I727" s="5">
        <v>44711</v>
      </c>
      <c r="J727" s="4">
        <v>3</v>
      </c>
    </row>
    <row r="728" spans="1:10" ht="14.25" customHeight="1" x14ac:dyDescent="0.35">
      <c r="A728" s="4">
        <v>445</v>
      </c>
      <c r="B728" s="5">
        <v>44708</v>
      </c>
      <c r="C728" s="4" t="s">
        <v>19</v>
      </c>
      <c r="D728" s="4" t="s">
        <v>11</v>
      </c>
      <c r="E728" s="4" t="s">
        <v>26</v>
      </c>
      <c r="F728" s="6">
        <v>9</v>
      </c>
      <c r="G728" s="4">
        <v>3</v>
      </c>
      <c r="H728" s="6">
        <v>27</v>
      </c>
      <c r="I728" s="5">
        <v>44711</v>
      </c>
      <c r="J728" s="4">
        <v>3</v>
      </c>
    </row>
    <row r="729" spans="1:10" ht="14.25" customHeight="1" x14ac:dyDescent="0.35">
      <c r="A729" s="4">
        <v>445</v>
      </c>
      <c r="B729" s="5">
        <v>44708</v>
      </c>
      <c r="C729" s="4" t="s">
        <v>19</v>
      </c>
      <c r="D729" s="4" t="s">
        <v>11</v>
      </c>
      <c r="E729" s="4" t="s">
        <v>29</v>
      </c>
      <c r="F729" s="6">
        <v>12</v>
      </c>
      <c r="G729" s="4">
        <v>6</v>
      </c>
      <c r="H729" s="6">
        <v>72</v>
      </c>
      <c r="I729" s="5">
        <v>44711</v>
      </c>
      <c r="J729" s="4">
        <v>3</v>
      </c>
    </row>
    <row r="730" spans="1:10" ht="14.25" customHeight="1" x14ac:dyDescent="0.35">
      <c r="A730" s="4">
        <v>446</v>
      </c>
      <c r="B730" s="5">
        <v>44708</v>
      </c>
      <c r="C730" s="4" t="s">
        <v>16</v>
      </c>
      <c r="D730" s="4" t="s">
        <v>11</v>
      </c>
      <c r="E730" s="4" t="s">
        <v>28</v>
      </c>
      <c r="F730" s="6">
        <v>15</v>
      </c>
      <c r="G730" s="4">
        <v>12</v>
      </c>
      <c r="H730" s="6">
        <v>180</v>
      </c>
      <c r="I730" s="5">
        <v>44710</v>
      </c>
      <c r="J730" s="4">
        <v>2</v>
      </c>
    </row>
    <row r="731" spans="1:10" ht="14.25" customHeight="1" x14ac:dyDescent="0.35">
      <c r="A731" s="4">
        <v>446</v>
      </c>
      <c r="B731" s="5">
        <v>44708</v>
      </c>
      <c r="C731" s="4" t="s">
        <v>16</v>
      </c>
      <c r="D731" s="4" t="s">
        <v>11</v>
      </c>
      <c r="E731" s="4" t="s">
        <v>25</v>
      </c>
      <c r="F731" s="6">
        <v>12</v>
      </c>
      <c r="G731" s="4">
        <v>6</v>
      </c>
      <c r="H731" s="6">
        <v>72</v>
      </c>
      <c r="I731" s="5">
        <v>44710</v>
      </c>
      <c r="J731" s="4">
        <v>2</v>
      </c>
    </row>
    <row r="732" spans="1:10" ht="14.25" customHeight="1" x14ac:dyDescent="0.35">
      <c r="A732" s="4">
        <v>447</v>
      </c>
      <c r="B732" s="5">
        <v>44708</v>
      </c>
      <c r="C732" s="4" t="s">
        <v>10</v>
      </c>
      <c r="D732" s="4" t="s">
        <v>22</v>
      </c>
      <c r="E732" s="4" t="s">
        <v>28</v>
      </c>
      <c r="F732" s="6">
        <v>15</v>
      </c>
      <c r="G732" s="4">
        <v>8</v>
      </c>
      <c r="H732" s="6">
        <v>120</v>
      </c>
      <c r="I732" s="5">
        <v>44713</v>
      </c>
      <c r="J732" s="4">
        <v>5</v>
      </c>
    </row>
    <row r="733" spans="1:10" ht="14.25" customHeight="1" x14ac:dyDescent="0.35">
      <c r="A733" s="4">
        <v>448</v>
      </c>
      <c r="B733" s="5">
        <v>44708</v>
      </c>
      <c r="C733" s="4" t="s">
        <v>16</v>
      </c>
      <c r="D733" s="4" t="s">
        <v>11</v>
      </c>
      <c r="E733" s="4" t="s">
        <v>26</v>
      </c>
      <c r="F733" s="6">
        <v>9</v>
      </c>
      <c r="G733" s="4">
        <v>9</v>
      </c>
      <c r="H733" s="6">
        <v>81</v>
      </c>
      <c r="I733" s="5">
        <v>44710</v>
      </c>
      <c r="J733" s="4">
        <v>2</v>
      </c>
    </row>
    <row r="734" spans="1:10" ht="14.25" customHeight="1" x14ac:dyDescent="0.35">
      <c r="A734" s="4">
        <v>448</v>
      </c>
      <c r="B734" s="5">
        <v>44708</v>
      </c>
      <c r="C734" s="4" t="s">
        <v>16</v>
      </c>
      <c r="D734" s="4" t="s">
        <v>11</v>
      </c>
      <c r="E734" s="4" t="s">
        <v>21</v>
      </c>
      <c r="F734" s="6">
        <v>4</v>
      </c>
      <c r="G734" s="4">
        <v>5</v>
      </c>
      <c r="H734" s="6">
        <v>20</v>
      </c>
      <c r="I734" s="5">
        <v>44710</v>
      </c>
      <c r="J734" s="4">
        <v>2</v>
      </c>
    </row>
    <row r="735" spans="1:10" ht="14.25" customHeight="1" x14ac:dyDescent="0.35">
      <c r="A735" s="4">
        <v>449</v>
      </c>
      <c r="B735" s="5">
        <v>44708</v>
      </c>
      <c r="C735" s="4" t="s">
        <v>16</v>
      </c>
      <c r="D735" s="4" t="s">
        <v>20</v>
      </c>
      <c r="E735" s="4" t="s">
        <v>28</v>
      </c>
      <c r="F735" s="6">
        <v>15</v>
      </c>
      <c r="G735" s="4">
        <v>4</v>
      </c>
      <c r="H735" s="6">
        <v>60</v>
      </c>
      <c r="I735" s="5">
        <v>44714</v>
      </c>
      <c r="J735" s="4">
        <v>6</v>
      </c>
    </row>
    <row r="736" spans="1:10" ht="14.25" customHeight="1" x14ac:dyDescent="0.35">
      <c r="A736" s="4">
        <v>449</v>
      </c>
      <c r="B736" s="5">
        <v>44708</v>
      </c>
      <c r="C736" s="4" t="s">
        <v>16</v>
      </c>
      <c r="D736" s="4" t="s">
        <v>20</v>
      </c>
      <c r="E736" s="4" t="s">
        <v>15</v>
      </c>
      <c r="F736" s="6">
        <v>8</v>
      </c>
      <c r="G736" s="4">
        <v>6</v>
      </c>
      <c r="H736" s="6">
        <v>48</v>
      </c>
      <c r="I736" s="5">
        <v>44714</v>
      </c>
      <c r="J736" s="4">
        <v>6</v>
      </c>
    </row>
    <row r="737" spans="1:10" ht="14.25" customHeight="1" x14ac:dyDescent="0.35">
      <c r="A737" s="4">
        <v>450</v>
      </c>
      <c r="B737" s="5">
        <v>44709</v>
      </c>
      <c r="C737" s="4" t="s">
        <v>16</v>
      </c>
      <c r="D737" s="4" t="s">
        <v>11</v>
      </c>
      <c r="E737" s="4" t="s">
        <v>21</v>
      </c>
      <c r="F737" s="6">
        <v>4</v>
      </c>
      <c r="G737" s="4">
        <v>5</v>
      </c>
      <c r="H737" s="6">
        <v>20</v>
      </c>
      <c r="I737" s="5">
        <v>44711</v>
      </c>
      <c r="J737" s="4">
        <v>2</v>
      </c>
    </row>
    <row r="738" spans="1:10" ht="14.25" customHeight="1" x14ac:dyDescent="0.35">
      <c r="A738" s="4">
        <v>450</v>
      </c>
      <c r="B738" s="5">
        <v>44709</v>
      </c>
      <c r="C738" s="4" t="s">
        <v>16</v>
      </c>
      <c r="D738" s="4" t="s">
        <v>11</v>
      </c>
      <c r="E738" s="4" t="s">
        <v>26</v>
      </c>
      <c r="F738" s="6">
        <v>9</v>
      </c>
      <c r="G738" s="4">
        <v>9</v>
      </c>
      <c r="H738" s="6">
        <v>81</v>
      </c>
      <c r="I738" s="5">
        <v>44711</v>
      </c>
      <c r="J738" s="4">
        <v>2</v>
      </c>
    </row>
    <row r="739" spans="1:10" ht="14.25" customHeight="1" x14ac:dyDescent="0.35">
      <c r="A739" s="4">
        <v>451</v>
      </c>
      <c r="B739" s="5">
        <v>44710</v>
      </c>
      <c r="C739" s="4" t="s">
        <v>16</v>
      </c>
      <c r="D739" s="4" t="s">
        <v>11</v>
      </c>
      <c r="E739" s="4" t="s">
        <v>30</v>
      </c>
      <c r="F739" s="6">
        <v>20</v>
      </c>
      <c r="G739" s="4">
        <v>2</v>
      </c>
      <c r="H739" s="6">
        <v>40</v>
      </c>
      <c r="I739" s="5">
        <v>44711</v>
      </c>
      <c r="J739" s="4">
        <v>1</v>
      </c>
    </row>
    <row r="740" spans="1:10" ht="14.25" customHeight="1" x14ac:dyDescent="0.35">
      <c r="A740" s="4">
        <v>452</v>
      </c>
      <c r="B740" s="5">
        <v>44710</v>
      </c>
      <c r="C740" s="4" t="s">
        <v>19</v>
      </c>
      <c r="D740" s="4" t="s">
        <v>11</v>
      </c>
      <c r="E740" s="4" t="s">
        <v>27</v>
      </c>
      <c r="F740" s="6">
        <v>46</v>
      </c>
      <c r="G740" s="4">
        <v>3</v>
      </c>
      <c r="H740" s="6">
        <v>138</v>
      </c>
      <c r="I740" s="5">
        <v>44713</v>
      </c>
      <c r="J740" s="4">
        <v>3</v>
      </c>
    </row>
    <row r="741" spans="1:10" ht="14.25" customHeight="1" x14ac:dyDescent="0.35">
      <c r="A741" s="4">
        <v>452</v>
      </c>
      <c r="B741" s="5">
        <v>44710</v>
      </c>
      <c r="C741" s="4" t="s">
        <v>19</v>
      </c>
      <c r="D741" s="4" t="s">
        <v>11</v>
      </c>
      <c r="E741" s="4" t="s">
        <v>15</v>
      </c>
      <c r="F741" s="6">
        <v>8</v>
      </c>
      <c r="G741" s="4">
        <v>6</v>
      </c>
      <c r="H741" s="6">
        <v>48</v>
      </c>
      <c r="I741" s="5">
        <v>44713</v>
      </c>
      <c r="J741" s="4">
        <v>3</v>
      </c>
    </row>
    <row r="742" spans="1:10" ht="14.25" customHeight="1" x14ac:dyDescent="0.35">
      <c r="A742" s="4">
        <v>453</v>
      </c>
      <c r="B742" s="5">
        <v>44710</v>
      </c>
      <c r="C742" s="4" t="s">
        <v>10</v>
      </c>
      <c r="D742" s="4" t="s">
        <v>11</v>
      </c>
      <c r="E742" s="4" t="s">
        <v>15</v>
      </c>
      <c r="F742" s="6">
        <v>8</v>
      </c>
      <c r="G742" s="4">
        <v>2</v>
      </c>
      <c r="H742" s="6">
        <v>16</v>
      </c>
      <c r="I742" s="5">
        <v>44712</v>
      </c>
      <c r="J742" s="4">
        <v>2</v>
      </c>
    </row>
    <row r="743" spans="1:10" ht="14.25" customHeight="1" x14ac:dyDescent="0.35">
      <c r="A743" s="4">
        <v>454</v>
      </c>
      <c r="B743" s="5">
        <v>44710</v>
      </c>
      <c r="C743" s="4" t="s">
        <v>16</v>
      </c>
      <c r="D743" s="4" t="s">
        <v>17</v>
      </c>
      <c r="E743" s="4" t="s">
        <v>25</v>
      </c>
      <c r="F743" s="6">
        <v>12</v>
      </c>
      <c r="G743" s="4">
        <v>6</v>
      </c>
      <c r="H743" s="6">
        <v>72</v>
      </c>
      <c r="I743" s="5">
        <v>44715</v>
      </c>
      <c r="J743" s="4">
        <v>5</v>
      </c>
    </row>
    <row r="744" spans="1:10" ht="14.25" customHeight="1" x14ac:dyDescent="0.35">
      <c r="A744" s="4">
        <v>454</v>
      </c>
      <c r="B744" s="5">
        <v>44710</v>
      </c>
      <c r="C744" s="4" t="s">
        <v>16</v>
      </c>
      <c r="D744" s="4" t="s">
        <v>17</v>
      </c>
      <c r="E744" s="4" t="s">
        <v>26</v>
      </c>
      <c r="F744" s="6">
        <v>9</v>
      </c>
      <c r="G744" s="4">
        <v>9</v>
      </c>
      <c r="H744" s="6">
        <v>81</v>
      </c>
      <c r="I744" s="5">
        <v>44715</v>
      </c>
      <c r="J744" s="4">
        <v>5</v>
      </c>
    </row>
    <row r="745" spans="1:10" ht="14.25" customHeight="1" x14ac:dyDescent="0.35">
      <c r="A745" s="4">
        <v>455</v>
      </c>
      <c r="B745" s="5">
        <v>44711</v>
      </c>
      <c r="C745" s="4" t="s">
        <v>19</v>
      </c>
      <c r="D745" s="4" t="s">
        <v>20</v>
      </c>
      <c r="E745" s="4" t="s">
        <v>28</v>
      </c>
      <c r="F745" s="6">
        <v>15</v>
      </c>
      <c r="G745" s="4">
        <v>4</v>
      </c>
      <c r="H745" s="6">
        <v>60</v>
      </c>
      <c r="I745" s="5">
        <v>44718</v>
      </c>
      <c r="J745" s="4">
        <v>7</v>
      </c>
    </row>
    <row r="746" spans="1:10" ht="14.25" customHeight="1" x14ac:dyDescent="0.35">
      <c r="A746" s="4">
        <v>456</v>
      </c>
      <c r="B746" s="5">
        <v>44712</v>
      </c>
      <c r="C746" s="4" t="s">
        <v>10</v>
      </c>
      <c r="D746" s="4" t="s">
        <v>22</v>
      </c>
      <c r="E746" s="4" t="s">
        <v>21</v>
      </c>
      <c r="F746" s="6">
        <v>4</v>
      </c>
      <c r="G746" s="4">
        <v>10</v>
      </c>
      <c r="H746" s="6">
        <v>40</v>
      </c>
      <c r="I746" s="5">
        <v>44717</v>
      </c>
      <c r="J746" s="4">
        <v>5</v>
      </c>
    </row>
    <row r="747" spans="1:10" ht="14.25" customHeight="1" x14ac:dyDescent="0.35">
      <c r="A747" s="4">
        <v>457</v>
      </c>
      <c r="B747" s="5">
        <v>44712</v>
      </c>
      <c r="C747" s="4" t="s">
        <v>10</v>
      </c>
      <c r="D747" s="4" t="s">
        <v>11</v>
      </c>
      <c r="E747" s="4" t="s">
        <v>25</v>
      </c>
      <c r="F747" s="6">
        <v>12</v>
      </c>
      <c r="G747" s="4">
        <v>3</v>
      </c>
      <c r="H747" s="6">
        <v>36</v>
      </c>
      <c r="I747" s="5">
        <v>44715</v>
      </c>
      <c r="J747" s="4">
        <v>3</v>
      </c>
    </row>
    <row r="748" spans="1:10" ht="14.25" customHeight="1" x14ac:dyDescent="0.35">
      <c r="A748" s="4">
        <v>458</v>
      </c>
      <c r="B748" s="5">
        <v>44712</v>
      </c>
      <c r="C748" s="4" t="s">
        <v>19</v>
      </c>
      <c r="D748" s="4" t="s">
        <v>11</v>
      </c>
      <c r="E748" s="4" t="s">
        <v>12</v>
      </c>
      <c r="F748" s="6">
        <v>33</v>
      </c>
      <c r="G748" s="4">
        <v>3</v>
      </c>
      <c r="H748" s="6">
        <v>99</v>
      </c>
      <c r="I748" s="5">
        <v>44715</v>
      </c>
      <c r="J748" s="4">
        <v>3</v>
      </c>
    </row>
    <row r="749" spans="1:10" ht="14.25" customHeight="1" x14ac:dyDescent="0.35">
      <c r="A749" s="4">
        <v>458</v>
      </c>
      <c r="B749" s="5">
        <v>44712</v>
      </c>
      <c r="C749" s="4" t="s">
        <v>19</v>
      </c>
      <c r="D749" s="4" t="s">
        <v>11</v>
      </c>
      <c r="E749" s="4" t="s">
        <v>21</v>
      </c>
      <c r="F749" s="6">
        <v>4</v>
      </c>
      <c r="G749" s="4">
        <v>10</v>
      </c>
      <c r="H749" s="6">
        <v>40</v>
      </c>
      <c r="I749" s="5">
        <v>44715</v>
      </c>
      <c r="J749" s="4">
        <v>3</v>
      </c>
    </row>
    <row r="750" spans="1:10" ht="14.25" customHeight="1" x14ac:dyDescent="0.35">
      <c r="A750" s="4">
        <v>458</v>
      </c>
      <c r="B750" s="5">
        <v>44712</v>
      </c>
      <c r="C750" s="4" t="s">
        <v>19</v>
      </c>
      <c r="D750" s="4" t="s">
        <v>11</v>
      </c>
      <c r="E750" s="4" t="s">
        <v>25</v>
      </c>
      <c r="F750" s="6">
        <v>12</v>
      </c>
      <c r="G750" s="4">
        <v>6</v>
      </c>
      <c r="H750" s="6">
        <v>72</v>
      </c>
      <c r="I750" s="5">
        <v>44715</v>
      </c>
      <c r="J750" s="4">
        <v>3</v>
      </c>
    </row>
    <row r="751" spans="1:10" ht="14.25" customHeight="1" x14ac:dyDescent="0.35">
      <c r="A751" s="4">
        <v>459</v>
      </c>
      <c r="B751" s="5">
        <v>44712</v>
      </c>
      <c r="C751" s="4" t="s">
        <v>16</v>
      </c>
      <c r="D751" s="4" t="s">
        <v>14</v>
      </c>
      <c r="E751" s="4" t="s">
        <v>25</v>
      </c>
      <c r="F751" s="6">
        <v>12</v>
      </c>
      <c r="G751" s="4">
        <v>6</v>
      </c>
      <c r="H751" s="6">
        <v>72</v>
      </c>
      <c r="I751" s="5">
        <v>44714</v>
      </c>
      <c r="J751" s="4">
        <v>2</v>
      </c>
    </row>
    <row r="752" spans="1:10" ht="14.25" customHeight="1" x14ac:dyDescent="0.35">
      <c r="A752" s="4">
        <v>460</v>
      </c>
      <c r="B752" s="5">
        <v>44712</v>
      </c>
      <c r="C752" s="4" t="s">
        <v>16</v>
      </c>
      <c r="D752" s="4" t="s">
        <v>23</v>
      </c>
      <c r="E752" s="4" t="s">
        <v>26</v>
      </c>
      <c r="F752" s="6">
        <v>9</v>
      </c>
      <c r="G752" s="4">
        <v>6</v>
      </c>
      <c r="H752" s="6">
        <v>54</v>
      </c>
      <c r="I752" s="5">
        <v>44720</v>
      </c>
      <c r="J752" s="4">
        <v>8</v>
      </c>
    </row>
    <row r="753" spans="1:10" ht="14.25" customHeight="1" x14ac:dyDescent="0.35">
      <c r="A753" s="4">
        <v>460</v>
      </c>
      <c r="B753" s="5">
        <v>44712</v>
      </c>
      <c r="C753" s="4" t="s">
        <v>16</v>
      </c>
      <c r="D753" s="4" t="s">
        <v>23</v>
      </c>
      <c r="E753" s="4" t="s">
        <v>15</v>
      </c>
      <c r="F753" s="6">
        <v>8</v>
      </c>
      <c r="G753" s="4">
        <v>4</v>
      </c>
      <c r="H753" s="6">
        <v>32</v>
      </c>
      <c r="I753" s="5">
        <v>44720</v>
      </c>
      <c r="J753" s="4">
        <v>8</v>
      </c>
    </row>
    <row r="754" spans="1:10" ht="14.25" customHeight="1" x14ac:dyDescent="0.35">
      <c r="A754" s="4">
        <v>461</v>
      </c>
      <c r="B754" s="5">
        <v>44713</v>
      </c>
      <c r="C754" s="4" t="s">
        <v>16</v>
      </c>
      <c r="D754" s="4" t="s">
        <v>23</v>
      </c>
      <c r="E754" s="4" t="s">
        <v>29</v>
      </c>
      <c r="F754" s="6">
        <v>12</v>
      </c>
      <c r="G754" s="4">
        <v>4</v>
      </c>
      <c r="H754" s="6">
        <v>48</v>
      </c>
      <c r="I754" s="5">
        <v>44719</v>
      </c>
      <c r="J754" s="4">
        <v>6</v>
      </c>
    </row>
    <row r="755" spans="1:10" ht="14.25" customHeight="1" x14ac:dyDescent="0.35">
      <c r="A755" s="4">
        <v>462</v>
      </c>
      <c r="B755" s="5">
        <v>44713</v>
      </c>
      <c r="C755" s="4" t="s">
        <v>16</v>
      </c>
      <c r="D755" s="4" t="s">
        <v>14</v>
      </c>
      <c r="E755" s="4" t="s">
        <v>21</v>
      </c>
      <c r="F755" s="6">
        <v>4</v>
      </c>
      <c r="G755" s="4">
        <v>5</v>
      </c>
      <c r="H755" s="6">
        <v>20</v>
      </c>
      <c r="I755" s="5">
        <v>44716</v>
      </c>
      <c r="J755" s="4">
        <v>3</v>
      </c>
    </row>
    <row r="756" spans="1:10" ht="14.25" customHeight="1" x14ac:dyDescent="0.35">
      <c r="A756" s="4">
        <v>463</v>
      </c>
      <c r="B756" s="5">
        <v>44713</v>
      </c>
      <c r="C756" s="4" t="s">
        <v>16</v>
      </c>
      <c r="D756" s="4" t="s">
        <v>11</v>
      </c>
      <c r="E756" s="4" t="s">
        <v>21</v>
      </c>
      <c r="F756" s="6">
        <v>4</v>
      </c>
      <c r="G756" s="4">
        <v>5</v>
      </c>
      <c r="H756" s="6">
        <v>20</v>
      </c>
      <c r="I756" s="5">
        <v>44716</v>
      </c>
      <c r="J756" s="4">
        <v>3</v>
      </c>
    </row>
    <row r="757" spans="1:10" ht="14.25" customHeight="1" x14ac:dyDescent="0.35">
      <c r="A757" s="4">
        <v>463</v>
      </c>
      <c r="B757" s="5">
        <v>44713</v>
      </c>
      <c r="C757" s="4" t="s">
        <v>16</v>
      </c>
      <c r="D757" s="4" t="s">
        <v>11</v>
      </c>
      <c r="E757" s="4" t="s">
        <v>15</v>
      </c>
      <c r="F757" s="6">
        <v>8</v>
      </c>
      <c r="G757" s="4">
        <v>6</v>
      </c>
      <c r="H757" s="6">
        <v>48</v>
      </c>
      <c r="I757" s="5">
        <v>44716</v>
      </c>
      <c r="J757" s="4">
        <v>3</v>
      </c>
    </row>
    <row r="758" spans="1:10" ht="14.25" customHeight="1" x14ac:dyDescent="0.35">
      <c r="A758" s="4">
        <v>593</v>
      </c>
      <c r="B758" s="5">
        <v>44713</v>
      </c>
      <c r="C758" s="4" t="s">
        <v>31</v>
      </c>
      <c r="D758" s="4" t="s">
        <v>17</v>
      </c>
      <c r="E758" s="4" t="s">
        <v>21</v>
      </c>
      <c r="F758" s="6">
        <v>4</v>
      </c>
      <c r="G758" s="4">
        <v>15</v>
      </c>
      <c r="H758" s="6">
        <v>60</v>
      </c>
      <c r="I758" s="5">
        <v>44717</v>
      </c>
      <c r="J758" s="4">
        <v>4</v>
      </c>
    </row>
    <row r="759" spans="1:10" ht="14.25" customHeight="1" x14ac:dyDescent="0.35">
      <c r="A759" s="4">
        <v>464</v>
      </c>
      <c r="B759" s="5">
        <v>44714</v>
      </c>
      <c r="C759" s="4" t="s">
        <v>19</v>
      </c>
      <c r="D759" s="4" t="s">
        <v>11</v>
      </c>
      <c r="E759" s="4" t="s">
        <v>28</v>
      </c>
      <c r="F759" s="6">
        <v>15</v>
      </c>
      <c r="G759" s="4">
        <v>12</v>
      </c>
      <c r="H759" s="6">
        <v>180</v>
      </c>
      <c r="I759" s="5">
        <v>44716</v>
      </c>
      <c r="J759" s="4">
        <v>2</v>
      </c>
    </row>
    <row r="760" spans="1:10" ht="14.25" customHeight="1" x14ac:dyDescent="0.35">
      <c r="A760" s="4">
        <v>465</v>
      </c>
      <c r="B760" s="5">
        <v>44714</v>
      </c>
      <c r="C760" s="4" t="s">
        <v>13</v>
      </c>
      <c r="D760" s="4" t="s">
        <v>22</v>
      </c>
      <c r="E760" s="4" t="s">
        <v>21</v>
      </c>
      <c r="F760" s="6">
        <v>4</v>
      </c>
      <c r="G760" s="4">
        <v>15</v>
      </c>
      <c r="H760" s="6">
        <v>60</v>
      </c>
      <c r="I760" s="5">
        <v>44718</v>
      </c>
      <c r="J760" s="4">
        <v>4</v>
      </c>
    </row>
    <row r="761" spans="1:10" ht="14.25" customHeight="1" x14ac:dyDescent="0.35">
      <c r="A761" s="4">
        <v>465</v>
      </c>
      <c r="B761" s="5">
        <v>44714</v>
      </c>
      <c r="C761" s="4" t="s">
        <v>13</v>
      </c>
      <c r="D761" s="4" t="s">
        <v>22</v>
      </c>
      <c r="E761" s="4" t="s">
        <v>28</v>
      </c>
      <c r="F761" s="6">
        <v>15</v>
      </c>
      <c r="G761" s="4">
        <v>12</v>
      </c>
      <c r="H761" s="6">
        <v>180</v>
      </c>
      <c r="I761" s="5">
        <v>44718</v>
      </c>
      <c r="J761" s="4">
        <v>4</v>
      </c>
    </row>
    <row r="762" spans="1:10" ht="14.25" customHeight="1" x14ac:dyDescent="0.35">
      <c r="A762" s="4">
        <v>466</v>
      </c>
      <c r="B762" s="5">
        <v>44714</v>
      </c>
      <c r="C762" s="4" t="s">
        <v>16</v>
      </c>
      <c r="D762" s="4" t="s">
        <v>11</v>
      </c>
      <c r="E762" s="4" t="s">
        <v>21</v>
      </c>
      <c r="F762" s="6">
        <v>4</v>
      </c>
      <c r="G762" s="4">
        <v>5</v>
      </c>
      <c r="H762" s="6">
        <v>20</v>
      </c>
      <c r="I762" s="5">
        <v>44717</v>
      </c>
      <c r="J762" s="4">
        <v>3</v>
      </c>
    </row>
    <row r="763" spans="1:10" ht="14.25" customHeight="1" x14ac:dyDescent="0.35">
      <c r="A763" s="4">
        <v>467</v>
      </c>
      <c r="B763" s="5">
        <v>44714</v>
      </c>
      <c r="C763" s="4" t="s">
        <v>16</v>
      </c>
      <c r="D763" s="4" t="s">
        <v>11</v>
      </c>
      <c r="E763" s="4" t="s">
        <v>18</v>
      </c>
      <c r="F763" s="6">
        <v>25</v>
      </c>
      <c r="G763" s="4">
        <v>2</v>
      </c>
      <c r="H763" s="6">
        <v>50</v>
      </c>
      <c r="I763" s="5">
        <v>44716</v>
      </c>
      <c r="J763" s="4">
        <v>2</v>
      </c>
    </row>
    <row r="764" spans="1:10" ht="14.25" customHeight="1" x14ac:dyDescent="0.35">
      <c r="A764" s="4">
        <v>467</v>
      </c>
      <c r="B764" s="5">
        <v>44714</v>
      </c>
      <c r="C764" s="4" t="s">
        <v>16</v>
      </c>
      <c r="D764" s="4" t="s">
        <v>11</v>
      </c>
      <c r="E764" s="4" t="s">
        <v>15</v>
      </c>
      <c r="F764" s="6">
        <v>8</v>
      </c>
      <c r="G764" s="4">
        <v>2</v>
      </c>
      <c r="H764" s="6">
        <v>16</v>
      </c>
      <c r="I764" s="5">
        <v>44716</v>
      </c>
      <c r="J764" s="4">
        <v>2</v>
      </c>
    </row>
    <row r="765" spans="1:10" ht="14.25" customHeight="1" x14ac:dyDescent="0.35">
      <c r="A765" s="4">
        <v>467</v>
      </c>
      <c r="B765" s="5">
        <v>44714</v>
      </c>
      <c r="C765" s="4" t="s">
        <v>16</v>
      </c>
      <c r="D765" s="4" t="s">
        <v>11</v>
      </c>
      <c r="E765" s="4" t="s">
        <v>21</v>
      </c>
      <c r="F765" s="6">
        <v>4</v>
      </c>
      <c r="G765" s="4">
        <v>10</v>
      </c>
      <c r="H765" s="6">
        <v>40</v>
      </c>
      <c r="I765" s="5">
        <v>44716</v>
      </c>
      <c r="J765" s="4">
        <v>2</v>
      </c>
    </row>
    <row r="766" spans="1:10" ht="14.25" customHeight="1" x14ac:dyDescent="0.35">
      <c r="A766" s="4">
        <v>468</v>
      </c>
      <c r="B766" s="5">
        <v>44714</v>
      </c>
      <c r="C766" s="4" t="s">
        <v>16</v>
      </c>
      <c r="D766" s="4" t="s">
        <v>11</v>
      </c>
      <c r="E766" s="4" t="s">
        <v>29</v>
      </c>
      <c r="F766" s="6">
        <v>12</v>
      </c>
      <c r="G766" s="4">
        <v>4</v>
      </c>
      <c r="H766" s="6">
        <v>48</v>
      </c>
      <c r="I766" s="5">
        <v>44715</v>
      </c>
      <c r="J766" s="4">
        <v>1</v>
      </c>
    </row>
    <row r="767" spans="1:10" ht="14.25" customHeight="1" x14ac:dyDescent="0.35">
      <c r="A767" s="4">
        <v>469</v>
      </c>
      <c r="B767" s="5">
        <v>44714</v>
      </c>
      <c r="C767" s="4" t="s">
        <v>19</v>
      </c>
      <c r="D767" s="4" t="s">
        <v>23</v>
      </c>
      <c r="E767" s="4" t="s">
        <v>21</v>
      </c>
      <c r="F767" s="6">
        <v>4</v>
      </c>
      <c r="G767" s="4">
        <v>10</v>
      </c>
      <c r="H767" s="6">
        <v>40</v>
      </c>
      <c r="I767" s="5">
        <v>44721</v>
      </c>
      <c r="J767" s="4">
        <v>7</v>
      </c>
    </row>
    <row r="768" spans="1:10" ht="14.25" customHeight="1" x14ac:dyDescent="0.35">
      <c r="A768" s="4">
        <v>469</v>
      </c>
      <c r="B768" s="5">
        <v>44714</v>
      </c>
      <c r="C768" s="4" t="s">
        <v>19</v>
      </c>
      <c r="D768" s="4" t="s">
        <v>23</v>
      </c>
      <c r="E768" s="4" t="s">
        <v>28</v>
      </c>
      <c r="F768" s="6">
        <v>15</v>
      </c>
      <c r="G768" s="4">
        <v>4</v>
      </c>
      <c r="H768" s="6">
        <v>60</v>
      </c>
      <c r="I768" s="5">
        <v>44721</v>
      </c>
      <c r="J768" s="4">
        <v>7</v>
      </c>
    </row>
    <row r="769" spans="1:10" ht="14.25" customHeight="1" x14ac:dyDescent="0.35">
      <c r="A769" s="4">
        <v>469</v>
      </c>
      <c r="B769" s="5">
        <v>44714</v>
      </c>
      <c r="C769" s="4" t="s">
        <v>19</v>
      </c>
      <c r="D769" s="4" t="s">
        <v>23</v>
      </c>
      <c r="E769" s="4" t="s">
        <v>25</v>
      </c>
      <c r="F769" s="6">
        <v>12</v>
      </c>
      <c r="G769" s="4">
        <v>9</v>
      </c>
      <c r="H769" s="6">
        <v>108</v>
      </c>
      <c r="I769" s="5">
        <v>44721</v>
      </c>
      <c r="J769" s="4">
        <v>7</v>
      </c>
    </row>
    <row r="770" spans="1:10" ht="14.25" customHeight="1" x14ac:dyDescent="0.35">
      <c r="A770" s="4">
        <v>594</v>
      </c>
      <c r="B770" s="5">
        <v>44714</v>
      </c>
      <c r="C770" s="4" t="s">
        <v>31</v>
      </c>
      <c r="D770" s="4" t="s">
        <v>17</v>
      </c>
      <c r="E770" s="4" t="s">
        <v>27</v>
      </c>
      <c r="F770" s="6">
        <v>46</v>
      </c>
      <c r="G770" s="4">
        <v>1</v>
      </c>
      <c r="H770" s="6">
        <v>46</v>
      </c>
      <c r="I770" s="5">
        <v>44721</v>
      </c>
      <c r="J770" s="4">
        <v>7</v>
      </c>
    </row>
    <row r="771" spans="1:10" ht="14.25" customHeight="1" x14ac:dyDescent="0.35">
      <c r="A771" s="4">
        <v>470</v>
      </c>
      <c r="B771" s="5">
        <v>44715</v>
      </c>
      <c r="C771" s="4" t="s">
        <v>16</v>
      </c>
      <c r="D771" s="4" t="s">
        <v>11</v>
      </c>
      <c r="E771" s="4" t="s">
        <v>24</v>
      </c>
      <c r="F771" s="6">
        <v>72</v>
      </c>
      <c r="G771" s="4">
        <v>1</v>
      </c>
      <c r="H771" s="6">
        <v>72</v>
      </c>
      <c r="I771" s="5">
        <v>44717</v>
      </c>
      <c r="J771" s="4">
        <v>2</v>
      </c>
    </row>
    <row r="772" spans="1:10" ht="14.25" customHeight="1" x14ac:dyDescent="0.35">
      <c r="A772" s="4">
        <v>470</v>
      </c>
      <c r="B772" s="5">
        <v>44715</v>
      </c>
      <c r="C772" s="4" t="s">
        <v>16</v>
      </c>
      <c r="D772" s="4" t="s">
        <v>11</v>
      </c>
      <c r="E772" s="4" t="s">
        <v>26</v>
      </c>
      <c r="F772" s="6">
        <v>9</v>
      </c>
      <c r="G772" s="4">
        <v>9</v>
      </c>
      <c r="H772" s="6">
        <v>81</v>
      </c>
      <c r="I772" s="5">
        <v>44717</v>
      </c>
      <c r="J772" s="4">
        <v>2</v>
      </c>
    </row>
    <row r="773" spans="1:10" ht="14.25" customHeight="1" x14ac:dyDescent="0.35">
      <c r="A773" s="4">
        <v>470</v>
      </c>
      <c r="B773" s="5">
        <v>44715</v>
      </c>
      <c r="C773" s="4" t="s">
        <v>16</v>
      </c>
      <c r="D773" s="4" t="s">
        <v>11</v>
      </c>
      <c r="E773" s="4" t="s">
        <v>21</v>
      </c>
      <c r="F773" s="6">
        <v>4</v>
      </c>
      <c r="G773" s="4">
        <v>5</v>
      </c>
      <c r="H773" s="6">
        <v>20</v>
      </c>
      <c r="I773" s="5">
        <v>44717</v>
      </c>
      <c r="J773" s="4">
        <v>2</v>
      </c>
    </row>
    <row r="774" spans="1:10" ht="14.25" customHeight="1" x14ac:dyDescent="0.35">
      <c r="A774" s="4">
        <v>470</v>
      </c>
      <c r="B774" s="5">
        <v>44715</v>
      </c>
      <c r="C774" s="4" t="s">
        <v>16</v>
      </c>
      <c r="D774" s="4" t="s">
        <v>11</v>
      </c>
      <c r="E774" s="4" t="s">
        <v>30</v>
      </c>
      <c r="F774" s="6">
        <v>20</v>
      </c>
      <c r="G774" s="4">
        <v>4</v>
      </c>
      <c r="H774" s="6">
        <v>80</v>
      </c>
      <c r="I774" s="5">
        <v>44717</v>
      </c>
      <c r="J774" s="4">
        <v>2</v>
      </c>
    </row>
    <row r="775" spans="1:10" ht="14.25" customHeight="1" x14ac:dyDescent="0.35">
      <c r="A775" s="4">
        <v>471</v>
      </c>
      <c r="B775" s="5">
        <v>44716</v>
      </c>
      <c r="C775" s="4" t="s">
        <v>16</v>
      </c>
      <c r="D775" s="4" t="s">
        <v>11</v>
      </c>
      <c r="E775" s="4" t="s">
        <v>21</v>
      </c>
      <c r="F775" s="6">
        <v>4</v>
      </c>
      <c r="G775" s="4">
        <v>15</v>
      </c>
      <c r="H775" s="6">
        <v>60</v>
      </c>
      <c r="I775" s="5">
        <v>44717</v>
      </c>
      <c r="J775" s="4">
        <v>1</v>
      </c>
    </row>
    <row r="776" spans="1:10" ht="14.25" customHeight="1" x14ac:dyDescent="0.35">
      <c r="A776" s="4">
        <v>472</v>
      </c>
      <c r="B776" s="5">
        <v>44716</v>
      </c>
      <c r="C776" s="4" t="s">
        <v>19</v>
      </c>
      <c r="D776" s="4" t="s">
        <v>11</v>
      </c>
      <c r="E776" s="4" t="s">
        <v>27</v>
      </c>
      <c r="F776" s="6">
        <v>46</v>
      </c>
      <c r="G776" s="4">
        <v>3</v>
      </c>
      <c r="H776" s="6">
        <v>138</v>
      </c>
      <c r="I776" s="5">
        <v>44718</v>
      </c>
      <c r="J776" s="4">
        <v>2</v>
      </c>
    </row>
    <row r="777" spans="1:10" ht="14.25" customHeight="1" x14ac:dyDescent="0.35">
      <c r="A777" s="4">
        <v>472</v>
      </c>
      <c r="B777" s="5">
        <v>44716</v>
      </c>
      <c r="C777" s="4" t="s">
        <v>19</v>
      </c>
      <c r="D777" s="4" t="s">
        <v>11</v>
      </c>
      <c r="E777" s="4" t="s">
        <v>26</v>
      </c>
      <c r="F777" s="6">
        <v>9</v>
      </c>
      <c r="G777" s="4">
        <v>3</v>
      </c>
      <c r="H777" s="6">
        <v>27</v>
      </c>
      <c r="I777" s="5">
        <v>44718</v>
      </c>
      <c r="J777" s="4">
        <v>2</v>
      </c>
    </row>
    <row r="778" spans="1:10" ht="14.25" customHeight="1" x14ac:dyDescent="0.35">
      <c r="A778" s="4">
        <v>473</v>
      </c>
      <c r="B778" s="5">
        <v>44716</v>
      </c>
      <c r="C778" s="4" t="s">
        <v>10</v>
      </c>
      <c r="D778" s="4" t="s">
        <v>20</v>
      </c>
      <c r="E778" s="4" t="s">
        <v>21</v>
      </c>
      <c r="F778" s="6">
        <v>4</v>
      </c>
      <c r="G778" s="4">
        <v>10</v>
      </c>
      <c r="H778" s="6">
        <v>40</v>
      </c>
      <c r="I778" s="5">
        <v>44724</v>
      </c>
      <c r="J778" s="4">
        <v>8</v>
      </c>
    </row>
    <row r="779" spans="1:10" ht="14.25" customHeight="1" x14ac:dyDescent="0.35">
      <c r="A779" s="4">
        <v>473</v>
      </c>
      <c r="B779" s="5">
        <v>44716</v>
      </c>
      <c r="C779" s="4" t="s">
        <v>10</v>
      </c>
      <c r="D779" s="4" t="s">
        <v>20</v>
      </c>
      <c r="E779" s="4" t="s">
        <v>30</v>
      </c>
      <c r="F779" s="6">
        <v>20</v>
      </c>
      <c r="G779" s="4">
        <v>2</v>
      </c>
      <c r="H779" s="6">
        <v>40</v>
      </c>
      <c r="I779" s="5">
        <v>44724</v>
      </c>
      <c r="J779" s="4">
        <v>8</v>
      </c>
    </row>
    <row r="780" spans="1:10" ht="14.25" customHeight="1" x14ac:dyDescent="0.35">
      <c r="A780" s="4">
        <v>473</v>
      </c>
      <c r="B780" s="5">
        <v>44716</v>
      </c>
      <c r="C780" s="4" t="s">
        <v>10</v>
      </c>
      <c r="D780" s="4" t="s">
        <v>20</v>
      </c>
      <c r="E780" s="4" t="s">
        <v>26</v>
      </c>
      <c r="F780" s="6">
        <v>9</v>
      </c>
      <c r="G780" s="4">
        <v>9</v>
      </c>
      <c r="H780" s="6">
        <v>81</v>
      </c>
      <c r="I780" s="5">
        <v>44724</v>
      </c>
      <c r="J780" s="4">
        <v>8</v>
      </c>
    </row>
    <row r="781" spans="1:10" ht="14.25" customHeight="1" x14ac:dyDescent="0.35">
      <c r="A781" s="4">
        <v>474</v>
      </c>
      <c r="B781" s="5">
        <v>44716</v>
      </c>
      <c r="C781" s="4" t="s">
        <v>10</v>
      </c>
      <c r="D781" s="4" t="s">
        <v>11</v>
      </c>
      <c r="E781" s="4" t="s">
        <v>12</v>
      </c>
      <c r="F781" s="6">
        <v>33</v>
      </c>
      <c r="G781" s="4">
        <v>2</v>
      </c>
      <c r="H781" s="6">
        <v>66</v>
      </c>
      <c r="I781" s="5">
        <v>44719</v>
      </c>
      <c r="J781" s="4">
        <v>3</v>
      </c>
    </row>
    <row r="782" spans="1:10" ht="14.25" customHeight="1" x14ac:dyDescent="0.35">
      <c r="A782" s="4">
        <v>475</v>
      </c>
      <c r="B782" s="5">
        <v>44716</v>
      </c>
      <c r="C782" s="4" t="s">
        <v>10</v>
      </c>
      <c r="D782" s="4" t="s">
        <v>11</v>
      </c>
      <c r="E782" s="4" t="s">
        <v>28</v>
      </c>
      <c r="F782" s="6">
        <v>15</v>
      </c>
      <c r="G782" s="4">
        <v>4</v>
      </c>
      <c r="H782" s="6">
        <v>60</v>
      </c>
      <c r="I782" s="5">
        <v>44719</v>
      </c>
      <c r="J782" s="4">
        <v>3</v>
      </c>
    </row>
    <row r="783" spans="1:10" ht="14.25" customHeight="1" x14ac:dyDescent="0.35">
      <c r="A783" s="4">
        <v>476</v>
      </c>
      <c r="B783" s="5">
        <v>44716</v>
      </c>
      <c r="C783" s="4" t="s">
        <v>13</v>
      </c>
      <c r="D783" s="4" t="s">
        <v>11</v>
      </c>
      <c r="E783" s="4" t="s">
        <v>26</v>
      </c>
      <c r="F783" s="6">
        <v>9</v>
      </c>
      <c r="G783" s="4">
        <v>9</v>
      </c>
      <c r="H783" s="6">
        <v>81</v>
      </c>
      <c r="I783" s="5">
        <v>44717</v>
      </c>
      <c r="J783" s="4">
        <v>1</v>
      </c>
    </row>
    <row r="784" spans="1:10" ht="14.25" customHeight="1" x14ac:dyDescent="0.35">
      <c r="A784" s="4">
        <v>477</v>
      </c>
      <c r="B784" s="5">
        <v>44716</v>
      </c>
      <c r="C784" s="4" t="s">
        <v>16</v>
      </c>
      <c r="D784" s="4" t="s">
        <v>11</v>
      </c>
      <c r="E784" s="4" t="s">
        <v>24</v>
      </c>
      <c r="F784" s="6">
        <v>72</v>
      </c>
      <c r="G784" s="4">
        <v>3</v>
      </c>
      <c r="H784" s="6">
        <v>216</v>
      </c>
      <c r="I784" s="5">
        <v>44719</v>
      </c>
      <c r="J784" s="4">
        <v>3</v>
      </c>
    </row>
    <row r="785" spans="1:10" ht="14.25" customHeight="1" x14ac:dyDescent="0.35">
      <c r="A785" s="4">
        <v>477</v>
      </c>
      <c r="B785" s="5">
        <v>44716</v>
      </c>
      <c r="C785" s="4" t="s">
        <v>16</v>
      </c>
      <c r="D785" s="4" t="s">
        <v>11</v>
      </c>
      <c r="E785" s="4" t="s">
        <v>12</v>
      </c>
      <c r="F785" s="6">
        <v>33</v>
      </c>
      <c r="G785" s="4">
        <v>3</v>
      </c>
      <c r="H785" s="6">
        <v>99</v>
      </c>
      <c r="I785" s="5">
        <v>44719</v>
      </c>
      <c r="J785" s="4">
        <v>3</v>
      </c>
    </row>
    <row r="786" spans="1:10" ht="14.25" customHeight="1" x14ac:dyDescent="0.35">
      <c r="A786" s="4">
        <v>478</v>
      </c>
      <c r="B786" s="5">
        <v>44716</v>
      </c>
      <c r="C786" s="4" t="s">
        <v>13</v>
      </c>
      <c r="D786" s="4" t="s">
        <v>11</v>
      </c>
      <c r="E786" s="4" t="s">
        <v>21</v>
      </c>
      <c r="F786" s="6">
        <v>4</v>
      </c>
      <c r="G786" s="4">
        <v>10</v>
      </c>
      <c r="H786" s="6">
        <v>40</v>
      </c>
      <c r="I786" s="5">
        <v>44718</v>
      </c>
      <c r="J786" s="4">
        <v>2</v>
      </c>
    </row>
    <row r="787" spans="1:10" ht="14.25" customHeight="1" x14ac:dyDescent="0.35">
      <c r="A787" s="4">
        <v>479</v>
      </c>
      <c r="B787" s="5">
        <v>44716</v>
      </c>
      <c r="C787" s="4" t="s">
        <v>19</v>
      </c>
      <c r="D787" s="4" t="s">
        <v>11</v>
      </c>
      <c r="E787" s="4" t="s">
        <v>21</v>
      </c>
      <c r="F787" s="6">
        <v>4</v>
      </c>
      <c r="G787" s="4">
        <v>5</v>
      </c>
      <c r="H787" s="6">
        <v>20</v>
      </c>
      <c r="I787" s="5">
        <v>44718</v>
      </c>
      <c r="J787" s="4">
        <v>2</v>
      </c>
    </row>
    <row r="788" spans="1:10" ht="14.25" customHeight="1" x14ac:dyDescent="0.35">
      <c r="A788" s="4">
        <v>480</v>
      </c>
      <c r="B788" s="5">
        <v>44716</v>
      </c>
      <c r="C788" s="4" t="s">
        <v>10</v>
      </c>
      <c r="D788" s="4" t="s">
        <v>11</v>
      </c>
      <c r="E788" s="4" t="s">
        <v>29</v>
      </c>
      <c r="F788" s="6">
        <v>12</v>
      </c>
      <c r="G788" s="4">
        <v>6</v>
      </c>
      <c r="H788" s="6">
        <v>72</v>
      </c>
      <c r="I788" s="5">
        <v>44718</v>
      </c>
      <c r="J788" s="4">
        <v>2</v>
      </c>
    </row>
    <row r="789" spans="1:10" ht="14.25" customHeight="1" x14ac:dyDescent="0.35">
      <c r="A789" s="4">
        <v>480</v>
      </c>
      <c r="B789" s="5">
        <v>44716</v>
      </c>
      <c r="C789" s="4" t="s">
        <v>10</v>
      </c>
      <c r="D789" s="4" t="s">
        <v>11</v>
      </c>
      <c r="E789" s="4" t="s">
        <v>30</v>
      </c>
      <c r="F789" s="6">
        <v>20</v>
      </c>
      <c r="G789" s="4">
        <v>4</v>
      </c>
      <c r="H789" s="6">
        <v>80</v>
      </c>
      <c r="I789" s="5">
        <v>44718</v>
      </c>
      <c r="J789" s="4">
        <v>2</v>
      </c>
    </row>
    <row r="790" spans="1:10" ht="14.25" customHeight="1" x14ac:dyDescent="0.35">
      <c r="A790" s="4">
        <v>480</v>
      </c>
      <c r="B790" s="5">
        <v>44716</v>
      </c>
      <c r="C790" s="4" t="s">
        <v>10</v>
      </c>
      <c r="D790" s="4" t="s">
        <v>11</v>
      </c>
      <c r="E790" s="4" t="s">
        <v>25</v>
      </c>
      <c r="F790" s="6">
        <v>12</v>
      </c>
      <c r="G790" s="4">
        <v>6</v>
      </c>
      <c r="H790" s="6">
        <v>72</v>
      </c>
      <c r="I790" s="5">
        <v>44718</v>
      </c>
      <c r="J790" s="4">
        <v>2</v>
      </c>
    </row>
    <row r="791" spans="1:10" ht="14.25" customHeight="1" x14ac:dyDescent="0.35">
      <c r="A791" s="4">
        <v>481</v>
      </c>
      <c r="B791" s="5">
        <v>44716</v>
      </c>
      <c r="C791" s="4" t="s">
        <v>16</v>
      </c>
      <c r="D791" s="4" t="s">
        <v>23</v>
      </c>
      <c r="E791" s="4" t="s">
        <v>15</v>
      </c>
      <c r="F791" s="6">
        <v>8</v>
      </c>
      <c r="G791" s="4">
        <v>4</v>
      </c>
      <c r="H791" s="6">
        <v>32</v>
      </c>
      <c r="I791" s="5">
        <v>44722</v>
      </c>
      <c r="J791" s="4">
        <v>6</v>
      </c>
    </row>
    <row r="792" spans="1:10" ht="14.25" customHeight="1" x14ac:dyDescent="0.35">
      <c r="A792" s="4">
        <v>482</v>
      </c>
      <c r="B792" s="5">
        <v>44716</v>
      </c>
      <c r="C792" s="4" t="s">
        <v>19</v>
      </c>
      <c r="D792" s="4" t="s">
        <v>11</v>
      </c>
      <c r="E792" s="4" t="s">
        <v>21</v>
      </c>
      <c r="F792" s="6">
        <v>4</v>
      </c>
      <c r="G792" s="4">
        <v>15</v>
      </c>
      <c r="H792" s="6">
        <v>60</v>
      </c>
      <c r="I792" s="5">
        <v>44718</v>
      </c>
      <c r="J792" s="4">
        <v>2</v>
      </c>
    </row>
    <row r="793" spans="1:10" ht="14.25" customHeight="1" x14ac:dyDescent="0.35">
      <c r="A793" s="4">
        <v>482</v>
      </c>
      <c r="B793" s="5">
        <v>44716</v>
      </c>
      <c r="C793" s="4" t="s">
        <v>19</v>
      </c>
      <c r="D793" s="4" t="s">
        <v>11</v>
      </c>
      <c r="E793" s="4" t="s">
        <v>26</v>
      </c>
      <c r="F793" s="6">
        <v>9</v>
      </c>
      <c r="G793" s="4">
        <v>9</v>
      </c>
      <c r="H793" s="6">
        <v>81</v>
      </c>
      <c r="I793" s="5">
        <v>44718</v>
      </c>
      <c r="J793" s="4">
        <v>2</v>
      </c>
    </row>
    <row r="794" spans="1:10" ht="14.25" customHeight="1" x14ac:dyDescent="0.35">
      <c r="A794" s="4">
        <v>483</v>
      </c>
      <c r="B794" s="5">
        <v>44716</v>
      </c>
      <c r="C794" s="4" t="s">
        <v>13</v>
      </c>
      <c r="D794" s="4" t="s">
        <v>14</v>
      </c>
      <c r="E794" s="4" t="s">
        <v>21</v>
      </c>
      <c r="F794" s="6">
        <v>4</v>
      </c>
      <c r="G794" s="4">
        <v>10</v>
      </c>
      <c r="H794" s="6">
        <v>40</v>
      </c>
      <c r="I794" s="5">
        <v>44718</v>
      </c>
      <c r="J794" s="4">
        <v>2</v>
      </c>
    </row>
    <row r="795" spans="1:10" ht="14.25" customHeight="1" x14ac:dyDescent="0.35">
      <c r="A795" s="4">
        <v>595</v>
      </c>
      <c r="B795" s="5">
        <v>44716</v>
      </c>
      <c r="C795" s="4" t="s">
        <v>31</v>
      </c>
      <c r="D795" s="4" t="s">
        <v>17</v>
      </c>
      <c r="E795" s="4" t="s">
        <v>21</v>
      </c>
      <c r="F795" s="6">
        <v>4</v>
      </c>
      <c r="G795" s="4">
        <v>10</v>
      </c>
      <c r="H795" s="6">
        <v>40</v>
      </c>
      <c r="I795" s="5">
        <v>44723</v>
      </c>
      <c r="J795" s="4">
        <v>7</v>
      </c>
    </row>
    <row r="796" spans="1:10" ht="14.25" customHeight="1" x14ac:dyDescent="0.35">
      <c r="A796" s="4">
        <v>595</v>
      </c>
      <c r="B796" s="5">
        <v>44716</v>
      </c>
      <c r="C796" s="4" t="s">
        <v>31</v>
      </c>
      <c r="D796" s="4" t="s">
        <v>17</v>
      </c>
      <c r="E796" s="4" t="s">
        <v>18</v>
      </c>
      <c r="F796" s="6">
        <v>25</v>
      </c>
      <c r="G796" s="4">
        <v>4</v>
      </c>
      <c r="H796" s="6">
        <v>100</v>
      </c>
      <c r="I796" s="5">
        <v>44723</v>
      </c>
      <c r="J796" s="4">
        <v>7</v>
      </c>
    </row>
    <row r="797" spans="1:10" ht="14.25" customHeight="1" x14ac:dyDescent="0.35">
      <c r="A797" s="4">
        <v>484</v>
      </c>
      <c r="B797" s="5">
        <v>44717</v>
      </c>
      <c r="C797" s="4" t="s">
        <v>19</v>
      </c>
      <c r="D797" s="4" t="s">
        <v>11</v>
      </c>
      <c r="E797" s="4" t="s">
        <v>26</v>
      </c>
      <c r="F797" s="6">
        <v>9</v>
      </c>
      <c r="G797" s="4">
        <v>3</v>
      </c>
      <c r="H797" s="6">
        <v>27</v>
      </c>
      <c r="I797" s="5">
        <v>44720</v>
      </c>
      <c r="J797" s="4">
        <v>3</v>
      </c>
    </row>
    <row r="798" spans="1:10" ht="14.25" customHeight="1" x14ac:dyDescent="0.35">
      <c r="A798" s="4">
        <v>485</v>
      </c>
      <c r="B798" s="5">
        <v>44717</v>
      </c>
      <c r="C798" s="4" t="s">
        <v>19</v>
      </c>
      <c r="D798" s="4" t="s">
        <v>11</v>
      </c>
      <c r="E798" s="4" t="s">
        <v>26</v>
      </c>
      <c r="F798" s="6">
        <v>9</v>
      </c>
      <c r="G798" s="4">
        <v>9</v>
      </c>
      <c r="H798" s="6">
        <v>81</v>
      </c>
      <c r="I798" s="5">
        <v>44720</v>
      </c>
      <c r="J798" s="4">
        <v>3</v>
      </c>
    </row>
    <row r="799" spans="1:10" ht="14.25" customHeight="1" x14ac:dyDescent="0.35">
      <c r="A799" s="4">
        <v>485</v>
      </c>
      <c r="B799" s="5">
        <v>44717</v>
      </c>
      <c r="C799" s="4" t="s">
        <v>19</v>
      </c>
      <c r="D799" s="4" t="s">
        <v>11</v>
      </c>
      <c r="E799" s="4" t="s">
        <v>25</v>
      </c>
      <c r="F799" s="6">
        <v>12</v>
      </c>
      <c r="G799" s="4">
        <v>6</v>
      </c>
      <c r="H799" s="6">
        <v>72</v>
      </c>
      <c r="I799" s="5">
        <v>44720</v>
      </c>
      <c r="J799" s="4">
        <v>3</v>
      </c>
    </row>
    <row r="800" spans="1:10" ht="14.25" customHeight="1" x14ac:dyDescent="0.35">
      <c r="A800" s="4">
        <v>486</v>
      </c>
      <c r="B800" s="5">
        <v>44717</v>
      </c>
      <c r="C800" s="4" t="s">
        <v>19</v>
      </c>
      <c r="D800" s="4" t="s">
        <v>11</v>
      </c>
      <c r="E800" s="4" t="s">
        <v>21</v>
      </c>
      <c r="F800" s="6">
        <v>4</v>
      </c>
      <c r="G800" s="4">
        <v>10</v>
      </c>
      <c r="H800" s="6">
        <v>40</v>
      </c>
      <c r="I800" s="5">
        <v>44718</v>
      </c>
      <c r="J800" s="4">
        <v>1</v>
      </c>
    </row>
    <row r="801" spans="1:10" ht="14.25" customHeight="1" x14ac:dyDescent="0.35">
      <c r="A801" s="4">
        <v>486</v>
      </c>
      <c r="B801" s="5">
        <v>44717</v>
      </c>
      <c r="C801" s="4" t="s">
        <v>19</v>
      </c>
      <c r="D801" s="4" t="s">
        <v>11</v>
      </c>
      <c r="E801" s="4" t="s">
        <v>15</v>
      </c>
      <c r="F801" s="6">
        <v>8</v>
      </c>
      <c r="G801" s="4">
        <v>6</v>
      </c>
      <c r="H801" s="6">
        <v>48</v>
      </c>
      <c r="I801" s="5">
        <v>44718</v>
      </c>
      <c r="J801" s="4">
        <v>1</v>
      </c>
    </row>
    <row r="802" spans="1:10" ht="14.25" customHeight="1" x14ac:dyDescent="0.35">
      <c r="A802" s="4">
        <v>486</v>
      </c>
      <c r="B802" s="5">
        <v>44717</v>
      </c>
      <c r="C802" s="4" t="s">
        <v>19</v>
      </c>
      <c r="D802" s="4" t="s">
        <v>11</v>
      </c>
      <c r="E802" s="4" t="s">
        <v>28</v>
      </c>
      <c r="F802" s="6">
        <v>15</v>
      </c>
      <c r="G802" s="4">
        <v>12</v>
      </c>
      <c r="H802" s="6">
        <v>180</v>
      </c>
      <c r="I802" s="5">
        <v>44718</v>
      </c>
      <c r="J802" s="4">
        <v>1</v>
      </c>
    </row>
    <row r="803" spans="1:10" ht="14.25" customHeight="1" x14ac:dyDescent="0.35">
      <c r="A803" s="4">
        <v>487</v>
      </c>
      <c r="B803" s="5">
        <v>44717</v>
      </c>
      <c r="C803" s="4" t="s">
        <v>16</v>
      </c>
      <c r="D803" s="4" t="s">
        <v>14</v>
      </c>
      <c r="E803" s="4" t="s">
        <v>15</v>
      </c>
      <c r="F803" s="6">
        <v>8</v>
      </c>
      <c r="G803" s="4">
        <v>6</v>
      </c>
      <c r="H803" s="6">
        <v>48</v>
      </c>
      <c r="I803" s="5">
        <v>44719</v>
      </c>
      <c r="J803" s="4">
        <v>2</v>
      </c>
    </row>
    <row r="804" spans="1:10" ht="14.25" customHeight="1" x14ac:dyDescent="0.35">
      <c r="A804" s="4">
        <v>488</v>
      </c>
      <c r="B804" s="5">
        <v>44717</v>
      </c>
      <c r="C804" s="4" t="s">
        <v>16</v>
      </c>
      <c r="D804" s="4" t="s">
        <v>11</v>
      </c>
      <c r="E804" s="4" t="s">
        <v>24</v>
      </c>
      <c r="F804" s="6">
        <v>72</v>
      </c>
      <c r="G804" s="4">
        <v>2</v>
      </c>
      <c r="H804" s="6">
        <v>144</v>
      </c>
      <c r="I804" s="5">
        <v>44719</v>
      </c>
      <c r="J804" s="4">
        <v>2</v>
      </c>
    </row>
    <row r="805" spans="1:10" ht="14.25" customHeight="1" x14ac:dyDescent="0.35">
      <c r="A805" s="4">
        <v>488</v>
      </c>
      <c r="B805" s="5">
        <v>44717</v>
      </c>
      <c r="C805" s="4" t="s">
        <v>16</v>
      </c>
      <c r="D805" s="4" t="s">
        <v>11</v>
      </c>
      <c r="E805" s="4" t="s">
        <v>21</v>
      </c>
      <c r="F805" s="6">
        <v>4</v>
      </c>
      <c r="G805" s="4">
        <v>10</v>
      </c>
      <c r="H805" s="6">
        <v>40</v>
      </c>
      <c r="I805" s="5">
        <v>44719</v>
      </c>
      <c r="J805" s="4">
        <v>2</v>
      </c>
    </row>
    <row r="806" spans="1:10" ht="14.25" customHeight="1" x14ac:dyDescent="0.35">
      <c r="A806" s="4">
        <v>488</v>
      </c>
      <c r="B806" s="5">
        <v>44717</v>
      </c>
      <c r="C806" s="4" t="s">
        <v>16</v>
      </c>
      <c r="D806" s="4" t="s">
        <v>11</v>
      </c>
      <c r="E806" s="4" t="s">
        <v>30</v>
      </c>
      <c r="F806" s="6">
        <v>20</v>
      </c>
      <c r="G806" s="4">
        <v>6</v>
      </c>
      <c r="H806" s="6">
        <v>120</v>
      </c>
      <c r="I806" s="5">
        <v>44719</v>
      </c>
      <c r="J806" s="4">
        <v>2</v>
      </c>
    </row>
    <row r="807" spans="1:10" ht="14.25" customHeight="1" x14ac:dyDescent="0.35">
      <c r="A807" s="4">
        <v>489</v>
      </c>
      <c r="B807" s="5">
        <v>44717</v>
      </c>
      <c r="C807" s="4" t="s">
        <v>19</v>
      </c>
      <c r="D807" s="4" t="s">
        <v>11</v>
      </c>
      <c r="E807" s="4" t="s">
        <v>28</v>
      </c>
      <c r="F807" s="6">
        <v>15</v>
      </c>
      <c r="G807" s="4">
        <v>12</v>
      </c>
      <c r="H807" s="6">
        <v>180</v>
      </c>
      <c r="I807" s="5">
        <v>44719</v>
      </c>
      <c r="J807" s="4">
        <v>2</v>
      </c>
    </row>
    <row r="808" spans="1:10" ht="14.25" customHeight="1" x14ac:dyDescent="0.35">
      <c r="A808" s="4">
        <v>489</v>
      </c>
      <c r="B808" s="5">
        <v>44717</v>
      </c>
      <c r="C808" s="4" t="s">
        <v>19</v>
      </c>
      <c r="D808" s="4" t="s">
        <v>11</v>
      </c>
      <c r="E808" s="4" t="s">
        <v>24</v>
      </c>
      <c r="F808" s="6">
        <v>72</v>
      </c>
      <c r="G808" s="4">
        <v>2</v>
      </c>
      <c r="H808" s="6">
        <v>144</v>
      </c>
      <c r="I808" s="5">
        <v>44719</v>
      </c>
      <c r="J808" s="4">
        <v>2</v>
      </c>
    </row>
    <row r="809" spans="1:10" ht="14.25" customHeight="1" x14ac:dyDescent="0.35">
      <c r="A809" s="4">
        <v>489</v>
      </c>
      <c r="B809" s="5">
        <v>44717</v>
      </c>
      <c r="C809" s="4" t="s">
        <v>19</v>
      </c>
      <c r="D809" s="4" t="s">
        <v>11</v>
      </c>
      <c r="E809" s="4" t="s">
        <v>25</v>
      </c>
      <c r="F809" s="6">
        <v>12</v>
      </c>
      <c r="G809" s="4">
        <v>3</v>
      </c>
      <c r="H809" s="6">
        <v>36</v>
      </c>
      <c r="I809" s="5">
        <v>44719</v>
      </c>
      <c r="J809" s="4">
        <v>2</v>
      </c>
    </row>
    <row r="810" spans="1:10" ht="14.25" customHeight="1" x14ac:dyDescent="0.35">
      <c r="A810" s="4">
        <v>490</v>
      </c>
      <c r="B810" s="5">
        <v>44718</v>
      </c>
      <c r="C810" s="4" t="s">
        <v>16</v>
      </c>
      <c r="D810" s="4" t="s">
        <v>17</v>
      </c>
      <c r="E810" s="4" t="s">
        <v>26</v>
      </c>
      <c r="F810" s="6">
        <v>9</v>
      </c>
      <c r="G810" s="4">
        <v>6</v>
      </c>
      <c r="H810" s="6">
        <v>54</v>
      </c>
      <c r="I810" s="5">
        <v>44725</v>
      </c>
      <c r="J810" s="4">
        <v>7</v>
      </c>
    </row>
    <row r="811" spans="1:10" ht="14.25" customHeight="1" x14ac:dyDescent="0.35">
      <c r="A811" s="4">
        <v>490</v>
      </c>
      <c r="B811" s="5">
        <v>44718</v>
      </c>
      <c r="C811" s="4" t="s">
        <v>16</v>
      </c>
      <c r="D811" s="4" t="s">
        <v>17</v>
      </c>
      <c r="E811" s="4" t="s">
        <v>27</v>
      </c>
      <c r="F811" s="6">
        <v>46</v>
      </c>
      <c r="G811" s="4">
        <v>1</v>
      </c>
      <c r="H811" s="6">
        <v>46</v>
      </c>
      <c r="I811" s="5">
        <v>44725</v>
      </c>
      <c r="J811" s="4">
        <v>7</v>
      </c>
    </row>
    <row r="812" spans="1:10" ht="14.25" customHeight="1" x14ac:dyDescent="0.35">
      <c r="A812" s="4">
        <v>491</v>
      </c>
      <c r="B812" s="5">
        <v>44718</v>
      </c>
      <c r="C812" s="4" t="s">
        <v>16</v>
      </c>
      <c r="D812" s="4" t="s">
        <v>11</v>
      </c>
      <c r="E812" s="4" t="s">
        <v>15</v>
      </c>
      <c r="F812" s="6">
        <v>8</v>
      </c>
      <c r="G812" s="4">
        <v>4</v>
      </c>
      <c r="H812" s="6">
        <v>32</v>
      </c>
      <c r="I812" s="5">
        <v>44721</v>
      </c>
      <c r="J812" s="4">
        <v>3</v>
      </c>
    </row>
    <row r="813" spans="1:10" ht="14.25" customHeight="1" x14ac:dyDescent="0.35">
      <c r="A813" s="4">
        <v>596</v>
      </c>
      <c r="B813" s="5">
        <v>44718</v>
      </c>
      <c r="C813" s="4" t="s">
        <v>31</v>
      </c>
      <c r="D813" s="4" t="s">
        <v>17</v>
      </c>
      <c r="E813" s="4" t="s">
        <v>26</v>
      </c>
      <c r="F813" s="6">
        <v>9</v>
      </c>
      <c r="G813" s="4">
        <v>6</v>
      </c>
      <c r="H813" s="6">
        <v>54</v>
      </c>
      <c r="I813" s="5">
        <v>44724</v>
      </c>
      <c r="J813" s="4">
        <v>6</v>
      </c>
    </row>
    <row r="814" spans="1:10" ht="14.25" customHeight="1" x14ac:dyDescent="0.35">
      <c r="A814" s="4">
        <v>596</v>
      </c>
      <c r="B814" s="5">
        <v>44718</v>
      </c>
      <c r="C814" s="4" t="s">
        <v>31</v>
      </c>
      <c r="D814" s="4" t="s">
        <v>17</v>
      </c>
      <c r="E814" s="4" t="s">
        <v>24</v>
      </c>
      <c r="F814" s="6">
        <v>72</v>
      </c>
      <c r="G814" s="4">
        <v>2</v>
      </c>
      <c r="H814" s="6">
        <v>144</v>
      </c>
      <c r="I814" s="5">
        <v>44724</v>
      </c>
      <c r="J814" s="4">
        <v>6</v>
      </c>
    </row>
    <row r="815" spans="1:10" ht="14.25" customHeight="1" x14ac:dyDescent="0.35">
      <c r="A815" s="4">
        <v>492</v>
      </c>
      <c r="B815" s="5">
        <v>44719</v>
      </c>
      <c r="C815" s="4" t="s">
        <v>16</v>
      </c>
      <c r="D815" s="4" t="s">
        <v>23</v>
      </c>
      <c r="E815" s="4" t="s">
        <v>25</v>
      </c>
      <c r="F815" s="6">
        <v>12</v>
      </c>
      <c r="G815" s="4">
        <v>6</v>
      </c>
      <c r="H815" s="6">
        <v>72</v>
      </c>
      <c r="I815" s="5">
        <v>44728</v>
      </c>
      <c r="J815" s="4">
        <v>9</v>
      </c>
    </row>
    <row r="816" spans="1:10" ht="14.25" customHeight="1" x14ac:dyDescent="0.35">
      <c r="A816" s="4">
        <v>492</v>
      </c>
      <c r="B816" s="5">
        <v>44719</v>
      </c>
      <c r="C816" s="4" t="s">
        <v>16</v>
      </c>
      <c r="D816" s="4" t="s">
        <v>23</v>
      </c>
      <c r="E816" s="4" t="s">
        <v>26</v>
      </c>
      <c r="F816" s="6">
        <v>9</v>
      </c>
      <c r="G816" s="4">
        <v>6</v>
      </c>
      <c r="H816" s="6">
        <v>54</v>
      </c>
      <c r="I816" s="5">
        <v>44728</v>
      </c>
      <c r="J816" s="4">
        <v>9</v>
      </c>
    </row>
    <row r="817" spans="1:10" ht="14.25" customHeight="1" x14ac:dyDescent="0.35">
      <c r="A817" s="4">
        <v>492</v>
      </c>
      <c r="B817" s="5">
        <v>44719</v>
      </c>
      <c r="C817" s="4" t="s">
        <v>16</v>
      </c>
      <c r="D817" s="4" t="s">
        <v>23</v>
      </c>
      <c r="E817" s="4" t="s">
        <v>29</v>
      </c>
      <c r="F817" s="6">
        <v>12</v>
      </c>
      <c r="G817" s="4">
        <v>2</v>
      </c>
      <c r="H817" s="6">
        <v>24</v>
      </c>
      <c r="I817" s="5">
        <v>44728</v>
      </c>
      <c r="J817" s="4">
        <v>9</v>
      </c>
    </row>
    <row r="818" spans="1:10" ht="14.25" customHeight="1" x14ac:dyDescent="0.35">
      <c r="A818" s="4">
        <v>493</v>
      </c>
      <c r="B818" s="5">
        <v>44719</v>
      </c>
      <c r="C818" s="4" t="s">
        <v>10</v>
      </c>
      <c r="D818" s="4" t="s">
        <v>22</v>
      </c>
      <c r="E818" s="4" t="s">
        <v>15</v>
      </c>
      <c r="F818" s="6">
        <v>8</v>
      </c>
      <c r="G818" s="4">
        <v>4</v>
      </c>
      <c r="H818" s="6">
        <v>32</v>
      </c>
      <c r="I818" s="5">
        <v>44724</v>
      </c>
      <c r="J818" s="4">
        <v>5</v>
      </c>
    </row>
    <row r="819" spans="1:10" ht="14.25" customHeight="1" x14ac:dyDescent="0.35">
      <c r="A819" s="4">
        <v>493</v>
      </c>
      <c r="B819" s="5">
        <v>44719</v>
      </c>
      <c r="C819" s="4" t="s">
        <v>10</v>
      </c>
      <c r="D819" s="4" t="s">
        <v>22</v>
      </c>
      <c r="E819" s="4" t="s">
        <v>21</v>
      </c>
      <c r="F819" s="6">
        <v>4</v>
      </c>
      <c r="G819" s="4">
        <v>5</v>
      </c>
      <c r="H819" s="6">
        <v>20</v>
      </c>
      <c r="I819" s="5">
        <v>44724</v>
      </c>
      <c r="J819" s="4">
        <v>5</v>
      </c>
    </row>
    <row r="820" spans="1:10" ht="14.25" customHeight="1" x14ac:dyDescent="0.35">
      <c r="A820" s="4">
        <v>494</v>
      </c>
      <c r="B820" s="5">
        <v>44719</v>
      </c>
      <c r="C820" s="4" t="s">
        <v>16</v>
      </c>
      <c r="D820" s="4" t="s">
        <v>11</v>
      </c>
      <c r="E820" s="4" t="s">
        <v>15</v>
      </c>
      <c r="F820" s="6">
        <v>8</v>
      </c>
      <c r="G820" s="4">
        <v>4</v>
      </c>
      <c r="H820" s="6">
        <v>32</v>
      </c>
      <c r="I820" s="5">
        <v>44721</v>
      </c>
      <c r="J820" s="4">
        <v>2</v>
      </c>
    </row>
    <row r="821" spans="1:10" ht="14.25" customHeight="1" x14ac:dyDescent="0.35">
      <c r="A821" s="4">
        <v>495</v>
      </c>
      <c r="B821" s="5">
        <v>44719</v>
      </c>
      <c r="C821" s="4" t="s">
        <v>10</v>
      </c>
      <c r="D821" s="4" t="s">
        <v>11</v>
      </c>
      <c r="E821" s="4" t="s">
        <v>15</v>
      </c>
      <c r="F821" s="6">
        <v>8</v>
      </c>
      <c r="G821" s="4">
        <v>2</v>
      </c>
      <c r="H821" s="6">
        <v>16</v>
      </c>
      <c r="I821" s="5">
        <v>44722</v>
      </c>
      <c r="J821" s="4">
        <v>3</v>
      </c>
    </row>
    <row r="822" spans="1:10" ht="14.25" customHeight="1" x14ac:dyDescent="0.35">
      <c r="A822" s="4">
        <v>495</v>
      </c>
      <c r="B822" s="5">
        <v>44719</v>
      </c>
      <c r="C822" s="4" t="s">
        <v>10</v>
      </c>
      <c r="D822" s="4" t="s">
        <v>11</v>
      </c>
      <c r="E822" s="4" t="s">
        <v>29</v>
      </c>
      <c r="F822" s="6">
        <v>12</v>
      </c>
      <c r="G822" s="4">
        <v>6</v>
      </c>
      <c r="H822" s="6">
        <v>72</v>
      </c>
      <c r="I822" s="5">
        <v>44722</v>
      </c>
      <c r="J822" s="4">
        <v>3</v>
      </c>
    </row>
    <row r="823" spans="1:10" ht="14.25" customHeight="1" x14ac:dyDescent="0.35">
      <c r="A823" s="4">
        <v>496</v>
      </c>
      <c r="B823" s="5">
        <v>44719</v>
      </c>
      <c r="C823" s="4" t="s">
        <v>10</v>
      </c>
      <c r="D823" s="4" t="s">
        <v>11</v>
      </c>
      <c r="E823" s="4" t="s">
        <v>26</v>
      </c>
      <c r="F823" s="6">
        <v>9</v>
      </c>
      <c r="G823" s="4">
        <v>9</v>
      </c>
      <c r="H823" s="6">
        <v>81</v>
      </c>
      <c r="I823" s="5">
        <v>44722</v>
      </c>
      <c r="J823" s="4">
        <v>3</v>
      </c>
    </row>
    <row r="824" spans="1:10" ht="14.25" customHeight="1" x14ac:dyDescent="0.35">
      <c r="A824" s="4">
        <v>496</v>
      </c>
      <c r="B824" s="5">
        <v>44719</v>
      </c>
      <c r="C824" s="4" t="s">
        <v>10</v>
      </c>
      <c r="D824" s="4" t="s">
        <v>11</v>
      </c>
      <c r="E824" s="4" t="s">
        <v>21</v>
      </c>
      <c r="F824" s="6">
        <v>4</v>
      </c>
      <c r="G824" s="4">
        <v>5</v>
      </c>
      <c r="H824" s="6">
        <v>20</v>
      </c>
      <c r="I824" s="5">
        <v>44722</v>
      </c>
      <c r="J824" s="4">
        <v>3</v>
      </c>
    </row>
    <row r="825" spans="1:10" ht="14.25" customHeight="1" x14ac:dyDescent="0.35">
      <c r="A825" s="4">
        <v>497</v>
      </c>
      <c r="B825" s="5">
        <v>44719</v>
      </c>
      <c r="C825" s="4" t="s">
        <v>16</v>
      </c>
      <c r="D825" s="4" t="s">
        <v>14</v>
      </c>
      <c r="E825" s="4" t="s">
        <v>21</v>
      </c>
      <c r="F825" s="6">
        <v>4</v>
      </c>
      <c r="G825" s="4">
        <v>10</v>
      </c>
      <c r="H825" s="6">
        <v>40</v>
      </c>
      <c r="I825" s="5">
        <v>44722</v>
      </c>
      <c r="J825" s="4">
        <v>3</v>
      </c>
    </row>
    <row r="826" spans="1:10" ht="14.25" customHeight="1" x14ac:dyDescent="0.35">
      <c r="A826" s="4">
        <v>498</v>
      </c>
      <c r="B826" s="5">
        <v>44720</v>
      </c>
      <c r="C826" s="4" t="s">
        <v>16</v>
      </c>
      <c r="D826" s="4" t="s">
        <v>11</v>
      </c>
      <c r="E826" s="4" t="s">
        <v>21</v>
      </c>
      <c r="F826" s="6">
        <v>4</v>
      </c>
      <c r="G826" s="4">
        <v>15</v>
      </c>
      <c r="H826" s="6">
        <v>60</v>
      </c>
      <c r="I826" s="5">
        <v>44721</v>
      </c>
      <c r="J826" s="4">
        <v>1</v>
      </c>
    </row>
    <row r="827" spans="1:10" ht="14.25" customHeight="1" x14ac:dyDescent="0.35">
      <c r="A827" s="4">
        <v>499</v>
      </c>
      <c r="B827" s="5">
        <v>44721</v>
      </c>
      <c r="C827" s="4" t="s">
        <v>13</v>
      </c>
      <c r="D827" s="4" t="s">
        <v>11</v>
      </c>
      <c r="E827" s="4" t="s">
        <v>15</v>
      </c>
      <c r="F827" s="6">
        <v>8</v>
      </c>
      <c r="G827" s="4">
        <v>6</v>
      </c>
      <c r="H827" s="6">
        <v>48</v>
      </c>
      <c r="I827" s="5">
        <v>44723</v>
      </c>
      <c r="J827" s="4">
        <v>2</v>
      </c>
    </row>
    <row r="828" spans="1:10" ht="14.25" customHeight="1" x14ac:dyDescent="0.35">
      <c r="A828" s="4">
        <v>500</v>
      </c>
      <c r="B828" s="5">
        <v>44721</v>
      </c>
      <c r="C828" s="4" t="s">
        <v>19</v>
      </c>
      <c r="D828" s="4" t="s">
        <v>11</v>
      </c>
      <c r="E828" s="4" t="s">
        <v>29</v>
      </c>
      <c r="F828" s="6">
        <v>12</v>
      </c>
      <c r="G828" s="4">
        <v>4</v>
      </c>
      <c r="H828" s="6">
        <v>48</v>
      </c>
      <c r="I828" s="5">
        <v>44722</v>
      </c>
      <c r="J828" s="4">
        <v>1</v>
      </c>
    </row>
    <row r="829" spans="1:10" ht="14.25" customHeight="1" x14ac:dyDescent="0.35">
      <c r="A829" s="4">
        <v>597</v>
      </c>
      <c r="B829" s="5">
        <v>44721</v>
      </c>
      <c r="C829" s="4" t="s">
        <v>31</v>
      </c>
      <c r="D829" s="4" t="s">
        <v>17</v>
      </c>
      <c r="E829" s="4" t="s">
        <v>28</v>
      </c>
      <c r="F829" s="6">
        <v>15</v>
      </c>
      <c r="G829" s="4">
        <v>8</v>
      </c>
      <c r="H829" s="6">
        <v>120</v>
      </c>
      <c r="I829" s="5">
        <v>44727</v>
      </c>
      <c r="J829" s="4">
        <v>6</v>
      </c>
    </row>
    <row r="830" spans="1:10" ht="14.25" customHeight="1" x14ac:dyDescent="0.35">
      <c r="A830" s="4">
        <v>597</v>
      </c>
      <c r="B830" s="5">
        <v>44721</v>
      </c>
      <c r="C830" s="4" t="s">
        <v>31</v>
      </c>
      <c r="D830" s="4" t="s">
        <v>17</v>
      </c>
      <c r="E830" s="4" t="s">
        <v>27</v>
      </c>
      <c r="F830" s="6">
        <v>46</v>
      </c>
      <c r="G830" s="4">
        <v>3</v>
      </c>
      <c r="H830" s="6">
        <v>138</v>
      </c>
      <c r="I830" s="5">
        <v>44727</v>
      </c>
      <c r="J830" s="4">
        <v>6</v>
      </c>
    </row>
    <row r="831" spans="1:10" ht="14.25" customHeight="1" x14ac:dyDescent="0.35">
      <c r="A831" s="4">
        <v>501</v>
      </c>
      <c r="B831" s="5">
        <v>44722</v>
      </c>
      <c r="C831" s="4" t="s">
        <v>13</v>
      </c>
      <c r="D831" s="4" t="s">
        <v>11</v>
      </c>
      <c r="E831" s="4" t="s">
        <v>26</v>
      </c>
      <c r="F831" s="6">
        <v>9</v>
      </c>
      <c r="G831" s="4">
        <v>3</v>
      </c>
      <c r="H831" s="6">
        <v>27</v>
      </c>
      <c r="I831" s="5">
        <v>44723</v>
      </c>
      <c r="J831" s="4">
        <v>1</v>
      </c>
    </row>
    <row r="832" spans="1:10" ht="14.25" customHeight="1" x14ac:dyDescent="0.35">
      <c r="A832" s="4">
        <v>501</v>
      </c>
      <c r="B832" s="5">
        <v>44722</v>
      </c>
      <c r="C832" s="4" t="s">
        <v>13</v>
      </c>
      <c r="D832" s="4" t="s">
        <v>11</v>
      </c>
      <c r="E832" s="4" t="s">
        <v>21</v>
      </c>
      <c r="F832" s="6">
        <v>4</v>
      </c>
      <c r="G832" s="4">
        <v>5</v>
      </c>
      <c r="H832" s="6">
        <v>20</v>
      </c>
      <c r="I832" s="5">
        <v>44723</v>
      </c>
      <c r="J832" s="4">
        <v>1</v>
      </c>
    </row>
    <row r="833" spans="1:10" ht="14.25" customHeight="1" x14ac:dyDescent="0.35">
      <c r="A833" s="4">
        <v>502</v>
      </c>
      <c r="B833" s="5">
        <v>44722</v>
      </c>
      <c r="C833" s="4" t="s">
        <v>16</v>
      </c>
      <c r="D833" s="4" t="s">
        <v>11</v>
      </c>
      <c r="E833" s="4" t="s">
        <v>25</v>
      </c>
      <c r="F833" s="6">
        <v>12</v>
      </c>
      <c r="G833" s="4">
        <v>6</v>
      </c>
      <c r="H833" s="6">
        <v>72</v>
      </c>
      <c r="I833" s="5">
        <v>44725</v>
      </c>
      <c r="J833" s="4">
        <v>3</v>
      </c>
    </row>
    <row r="834" spans="1:10" ht="14.25" customHeight="1" x14ac:dyDescent="0.35">
      <c r="A834" s="4">
        <v>502</v>
      </c>
      <c r="B834" s="5">
        <v>44722</v>
      </c>
      <c r="C834" s="4" t="s">
        <v>16</v>
      </c>
      <c r="D834" s="4" t="s">
        <v>11</v>
      </c>
      <c r="E834" s="4" t="s">
        <v>12</v>
      </c>
      <c r="F834" s="6">
        <v>33</v>
      </c>
      <c r="G834" s="4">
        <v>3</v>
      </c>
      <c r="H834" s="6">
        <v>99</v>
      </c>
      <c r="I834" s="5">
        <v>44725</v>
      </c>
      <c r="J834" s="4">
        <v>3</v>
      </c>
    </row>
    <row r="835" spans="1:10" ht="14.25" customHeight="1" x14ac:dyDescent="0.35">
      <c r="A835" s="4">
        <v>598</v>
      </c>
      <c r="B835" s="5">
        <v>44722</v>
      </c>
      <c r="C835" s="4" t="s">
        <v>31</v>
      </c>
      <c r="D835" s="4" t="s">
        <v>17</v>
      </c>
      <c r="E835" s="4" t="s">
        <v>25</v>
      </c>
      <c r="F835" s="6">
        <v>12</v>
      </c>
      <c r="G835" s="4">
        <v>6</v>
      </c>
      <c r="H835" s="6">
        <v>72</v>
      </c>
      <c r="I835" s="5">
        <v>44729</v>
      </c>
      <c r="J835" s="4">
        <v>7</v>
      </c>
    </row>
    <row r="836" spans="1:10" ht="14.25" customHeight="1" x14ac:dyDescent="0.35">
      <c r="A836" s="4">
        <v>503</v>
      </c>
      <c r="B836" s="5">
        <v>44723</v>
      </c>
      <c r="C836" s="4" t="s">
        <v>16</v>
      </c>
      <c r="D836" s="4" t="s">
        <v>23</v>
      </c>
      <c r="E836" s="4" t="s">
        <v>15</v>
      </c>
      <c r="F836" s="6">
        <v>8</v>
      </c>
      <c r="G836" s="4">
        <v>6</v>
      </c>
      <c r="H836" s="6">
        <v>48</v>
      </c>
      <c r="I836" s="5">
        <v>44729</v>
      </c>
      <c r="J836" s="4">
        <v>6</v>
      </c>
    </row>
    <row r="837" spans="1:10" ht="14.25" customHeight="1" x14ac:dyDescent="0.35">
      <c r="A837" s="4">
        <v>504</v>
      </c>
      <c r="B837" s="5">
        <v>44723</v>
      </c>
      <c r="C837" s="4" t="s">
        <v>10</v>
      </c>
      <c r="D837" s="4" t="s">
        <v>11</v>
      </c>
      <c r="E837" s="4" t="s">
        <v>30</v>
      </c>
      <c r="F837" s="6">
        <v>20</v>
      </c>
      <c r="G837" s="4">
        <v>4</v>
      </c>
      <c r="H837" s="6">
        <v>80</v>
      </c>
      <c r="I837" s="5">
        <v>44725</v>
      </c>
      <c r="J837" s="4">
        <v>2</v>
      </c>
    </row>
    <row r="838" spans="1:10" ht="14.25" customHeight="1" x14ac:dyDescent="0.35">
      <c r="A838" s="4">
        <v>505</v>
      </c>
      <c r="B838" s="5">
        <v>44723</v>
      </c>
      <c r="C838" s="4" t="s">
        <v>19</v>
      </c>
      <c r="D838" s="4" t="s">
        <v>11</v>
      </c>
      <c r="E838" s="4" t="s">
        <v>26</v>
      </c>
      <c r="F838" s="6">
        <v>9</v>
      </c>
      <c r="G838" s="4">
        <v>3</v>
      </c>
      <c r="H838" s="6">
        <v>27</v>
      </c>
      <c r="I838" s="5">
        <v>44724</v>
      </c>
      <c r="J838" s="4">
        <v>1</v>
      </c>
    </row>
    <row r="839" spans="1:10" ht="14.25" customHeight="1" x14ac:dyDescent="0.35">
      <c r="A839" s="4">
        <v>506</v>
      </c>
      <c r="B839" s="5">
        <v>44723</v>
      </c>
      <c r="C839" s="4" t="s">
        <v>19</v>
      </c>
      <c r="D839" s="4" t="s">
        <v>11</v>
      </c>
      <c r="E839" s="4" t="s">
        <v>15</v>
      </c>
      <c r="F839" s="6">
        <v>8</v>
      </c>
      <c r="G839" s="4">
        <v>2</v>
      </c>
      <c r="H839" s="6">
        <v>16</v>
      </c>
      <c r="I839" s="5">
        <v>44725</v>
      </c>
      <c r="J839" s="4">
        <v>2</v>
      </c>
    </row>
    <row r="840" spans="1:10" ht="14.25" customHeight="1" x14ac:dyDescent="0.35">
      <c r="A840" s="4">
        <v>506</v>
      </c>
      <c r="B840" s="5">
        <v>44723</v>
      </c>
      <c r="C840" s="4" t="s">
        <v>19</v>
      </c>
      <c r="D840" s="4" t="s">
        <v>11</v>
      </c>
      <c r="E840" s="4" t="s">
        <v>28</v>
      </c>
      <c r="F840" s="6">
        <v>15</v>
      </c>
      <c r="G840" s="4">
        <v>4</v>
      </c>
      <c r="H840" s="6">
        <v>60</v>
      </c>
      <c r="I840" s="5">
        <v>44725</v>
      </c>
      <c r="J840" s="4">
        <v>2</v>
      </c>
    </row>
    <row r="841" spans="1:10" ht="14.25" customHeight="1" x14ac:dyDescent="0.35">
      <c r="A841" s="4">
        <v>507</v>
      </c>
      <c r="B841" s="5">
        <v>44723</v>
      </c>
      <c r="C841" s="4" t="s">
        <v>19</v>
      </c>
      <c r="D841" s="4" t="s">
        <v>11</v>
      </c>
      <c r="E841" s="4" t="s">
        <v>21</v>
      </c>
      <c r="F841" s="6">
        <v>4</v>
      </c>
      <c r="G841" s="4">
        <v>15</v>
      </c>
      <c r="H841" s="6">
        <v>60</v>
      </c>
      <c r="I841" s="5">
        <v>44726</v>
      </c>
      <c r="J841" s="4">
        <v>3</v>
      </c>
    </row>
    <row r="842" spans="1:10" ht="14.25" customHeight="1" x14ac:dyDescent="0.35">
      <c r="A842" s="4">
        <v>507</v>
      </c>
      <c r="B842" s="5">
        <v>44723</v>
      </c>
      <c r="C842" s="4" t="s">
        <v>19</v>
      </c>
      <c r="D842" s="4" t="s">
        <v>11</v>
      </c>
      <c r="E842" s="4" t="s">
        <v>29</v>
      </c>
      <c r="F842" s="6">
        <v>12</v>
      </c>
      <c r="G842" s="4">
        <v>4</v>
      </c>
      <c r="H842" s="6">
        <v>48</v>
      </c>
      <c r="I842" s="5">
        <v>44726</v>
      </c>
      <c r="J842" s="4">
        <v>3</v>
      </c>
    </row>
    <row r="843" spans="1:10" ht="14.25" customHeight="1" x14ac:dyDescent="0.35">
      <c r="A843" s="4">
        <v>508</v>
      </c>
      <c r="B843" s="5">
        <v>44723</v>
      </c>
      <c r="C843" s="4" t="s">
        <v>16</v>
      </c>
      <c r="D843" s="4" t="s">
        <v>11</v>
      </c>
      <c r="E843" s="4" t="s">
        <v>21</v>
      </c>
      <c r="F843" s="6">
        <v>4</v>
      </c>
      <c r="G843" s="4">
        <v>5</v>
      </c>
      <c r="H843" s="6">
        <v>20</v>
      </c>
      <c r="I843" s="5">
        <v>44725</v>
      </c>
      <c r="J843" s="4">
        <v>2</v>
      </c>
    </row>
    <row r="844" spans="1:10" ht="14.25" customHeight="1" x14ac:dyDescent="0.35">
      <c r="A844" s="4">
        <v>508</v>
      </c>
      <c r="B844" s="5">
        <v>44723</v>
      </c>
      <c r="C844" s="4" t="s">
        <v>16</v>
      </c>
      <c r="D844" s="4" t="s">
        <v>11</v>
      </c>
      <c r="E844" s="4" t="s">
        <v>24</v>
      </c>
      <c r="F844" s="6">
        <v>72</v>
      </c>
      <c r="G844" s="4">
        <v>2</v>
      </c>
      <c r="H844" s="6">
        <v>144</v>
      </c>
      <c r="I844" s="5">
        <v>44725</v>
      </c>
      <c r="J844" s="4">
        <v>2</v>
      </c>
    </row>
    <row r="845" spans="1:10" ht="14.25" customHeight="1" x14ac:dyDescent="0.35">
      <c r="A845" s="4">
        <v>508</v>
      </c>
      <c r="B845" s="5">
        <v>44723</v>
      </c>
      <c r="C845" s="4" t="s">
        <v>16</v>
      </c>
      <c r="D845" s="4" t="s">
        <v>11</v>
      </c>
      <c r="E845" s="4" t="s">
        <v>25</v>
      </c>
      <c r="F845" s="6">
        <v>12</v>
      </c>
      <c r="G845" s="4">
        <v>3</v>
      </c>
      <c r="H845" s="6">
        <v>36</v>
      </c>
      <c r="I845" s="5">
        <v>44725</v>
      </c>
      <c r="J845" s="4">
        <v>2</v>
      </c>
    </row>
    <row r="846" spans="1:10" ht="14.25" customHeight="1" x14ac:dyDescent="0.35">
      <c r="A846" s="4">
        <v>509</v>
      </c>
      <c r="B846" s="5">
        <v>44723</v>
      </c>
      <c r="C846" s="4" t="s">
        <v>10</v>
      </c>
      <c r="D846" s="4" t="s">
        <v>11</v>
      </c>
      <c r="E846" s="4" t="s">
        <v>29</v>
      </c>
      <c r="F846" s="6">
        <v>12</v>
      </c>
      <c r="G846" s="4">
        <v>2</v>
      </c>
      <c r="H846" s="6">
        <v>24</v>
      </c>
      <c r="I846" s="5">
        <v>44726</v>
      </c>
      <c r="J846" s="4">
        <v>3</v>
      </c>
    </row>
    <row r="847" spans="1:10" ht="14.25" customHeight="1" x14ac:dyDescent="0.35">
      <c r="A847" s="4">
        <v>510</v>
      </c>
      <c r="B847" s="5">
        <v>44723</v>
      </c>
      <c r="C847" s="4" t="s">
        <v>16</v>
      </c>
      <c r="D847" s="4" t="s">
        <v>11</v>
      </c>
      <c r="E847" s="4" t="s">
        <v>15</v>
      </c>
      <c r="F847" s="6">
        <v>8</v>
      </c>
      <c r="G847" s="4">
        <v>2</v>
      </c>
      <c r="H847" s="6">
        <v>16</v>
      </c>
      <c r="I847" s="5">
        <v>44725</v>
      </c>
      <c r="J847" s="4">
        <v>2</v>
      </c>
    </row>
    <row r="848" spans="1:10" ht="14.25" customHeight="1" x14ac:dyDescent="0.35">
      <c r="A848" s="4">
        <v>511</v>
      </c>
      <c r="B848" s="5">
        <v>44723</v>
      </c>
      <c r="C848" s="4" t="s">
        <v>16</v>
      </c>
      <c r="D848" s="4" t="s">
        <v>11</v>
      </c>
      <c r="E848" s="4" t="s">
        <v>15</v>
      </c>
      <c r="F848" s="6">
        <v>8</v>
      </c>
      <c r="G848" s="4">
        <v>2</v>
      </c>
      <c r="H848" s="6">
        <v>16</v>
      </c>
      <c r="I848" s="5">
        <v>44726</v>
      </c>
      <c r="J848" s="4">
        <v>3</v>
      </c>
    </row>
    <row r="849" spans="1:10" ht="14.25" customHeight="1" x14ac:dyDescent="0.35">
      <c r="A849" s="4">
        <v>511</v>
      </c>
      <c r="B849" s="5">
        <v>44723</v>
      </c>
      <c r="C849" s="4" t="s">
        <v>16</v>
      </c>
      <c r="D849" s="4" t="s">
        <v>11</v>
      </c>
      <c r="E849" s="4" t="s">
        <v>25</v>
      </c>
      <c r="F849" s="6">
        <v>12</v>
      </c>
      <c r="G849" s="4">
        <v>9</v>
      </c>
      <c r="H849" s="6">
        <v>108</v>
      </c>
      <c r="I849" s="5">
        <v>44726</v>
      </c>
      <c r="J849" s="4">
        <v>3</v>
      </c>
    </row>
    <row r="850" spans="1:10" ht="14.25" customHeight="1" x14ac:dyDescent="0.35">
      <c r="A850" s="4">
        <v>512</v>
      </c>
      <c r="B850" s="5">
        <v>44723</v>
      </c>
      <c r="C850" s="4" t="s">
        <v>10</v>
      </c>
      <c r="D850" s="4" t="s">
        <v>11</v>
      </c>
      <c r="E850" s="4" t="s">
        <v>21</v>
      </c>
      <c r="F850" s="6">
        <v>4</v>
      </c>
      <c r="G850" s="4">
        <v>5</v>
      </c>
      <c r="H850" s="6">
        <v>20</v>
      </c>
      <c r="I850" s="5">
        <v>44725</v>
      </c>
      <c r="J850" s="4">
        <v>2</v>
      </c>
    </row>
    <row r="851" spans="1:10" ht="14.25" customHeight="1" x14ac:dyDescent="0.35">
      <c r="A851" s="4">
        <v>512</v>
      </c>
      <c r="B851" s="5">
        <v>44723</v>
      </c>
      <c r="C851" s="4" t="s">
        <v>10</v>
      </c>
      <c r="D851" s="4" t="s">
        <v>11</v>
      </c>
      <c r="E851" s="4" t="s">
        <v>25</v>
      </c>
      <c r="F851" s="6">
        <v>12</v>
      </c>
      <c r="G851" s="4">
        <v>6</v>
      </c>
      <c r="H851" s="6">
        <v>72</v>
      </c>
      <c r="I851" s="5">
        <v>44725</v>
      </c>
      <c r="J851" s="4">
        <v>2</v>
      </c>
    </row>
    <row r="852" spans="1:10" ht="14.25" customHeight="1" x14ac:dyDescent="0.35">
      <c r="A852" s="4">
        <v>599</v>
      </c>
      <c r="B852" s="5">
        <v>44723</v>
      </c>
      <c r="C852" s="4" t="s">
        <v>31</v>
      </c>
      <c r="D852" s="4" t="s">
        <v>17</v>
      </c>
      <c r="E852" s="4" t="s">
        <v>30</v>
      </c>
      <c r="F852" s="6">
        <v>20</v>
      </c>
      <c r="G852" s="4">
        <v>6</v>
      </c>
      <c r="H852" s="6">
        <v>120</v>
      </c>
      <c r="I852" s="5">
        <v>44730</v>
      </c>
      <c r="J852" s="4">
        <v>7</v>
      </c>
    </row>
    <row r="853" spans="1:10" ht="14.25" customHeight="1" x14ac:dyDescent="0.35">
      <c r="A853" s="4">
        <v>513</v>
      </c>
      <c r="B853" s="5">
        <v>44724</v>
      </c>
      <c r="C853" s="4" t="s">
        <v>19</v>
      </c>
      <c r="D853" s="4" t="s">
        <v>22</v>
      </c>
      <c r="E853" s="4" t="s">
        <v>12</v>
      </c>
      <c r="F853" s="6">
        <v>33</v>
      </c>
      <c r="G853" s="4">
        <v>2</v>
      </c>
      <c r="H853" s="6">
        <v>66</v>
      </c>
      <c r="I853" s="5">
        <v>44728</v>
      </c>
      <c r="J853" s="4">
        <v>4</v>
      </c>
    </row>
    <row r="854" spans="1:10" ht="14.25" customHeight="1" x14ac:dyDescent="0.35">
      <c r="A854" s="4">
        <v>514</v>
      </c>
      <c r="B854" s="5">
        <v>44724</v>
      </c>
      <c r="C854" s="4" t="s">
        <v>16</v>
      </c>
      <c r="D854" s="4" t="s">
        <v>11</v>
      </c>
      <c r="E854" s="4" t="s">
        <v>29</v>
      </c>
      <c r="F854" s="6">
        <v>12</v>
      </c>
      <c r="G854" s="4">
        <v>4</v>
      </c>
      <c r="H854" s="6">
        <v>48</v>
      </c>
      <c r="I854" s="5">
        <v>44725</v>
      </c>
      <c r="J854" s="4">
        <v>1</v>
      </c>
    </row>
    <row r="855" spans="1:10" ht="14.25" customHeight="1" x14ac:dyDescent="0.35">
      <c r="A855" s="4">
        <v>514</v>
      </c>
      <c r="B855" s="5">
        <v>44724</v>
      </c>
      <c r="C855" s="4" t="s">
        <v>16</v>
      </c>
      <c r="D855" s="4" t="s">
        <v>11</v>
      </c>
      <c r="E855" s="4" t="s">
        <v>26</v>
      </c>
      <c r="F855" s="6">
        <v>9</v>
      </c>
      <c r="G855" s="4">
        <v>9</v>
      </c>
      <c r="H855" s="6">
        <v>81</v>
      </c>
      <c r="I855" s="5">
        <v>44725</v>
      </c>
      <c r="J855" s="4">
        <v>1</v>
      </c>
    </row>
    <row r="856" spans="1:10" ht="14.25" customHeight="1" x14ac:dyDescent="0.35">
      <c r="A856" s="4">
        <v>515</v>
      </c>
      <c r="B856" s="5">
        <v>44724</v>
      </c>
      <c r="C856" s="4" t="s">
        <v>10</v>
      </c>
      <c r="D856" s="4" t="s">
        <v>20</v>
      </c>
      <c r="E856" s="4" t="s">
        <v>25</v>
      </c>
      <c r="F856" s="6">
        <v>12</v>
      </c>
      <c r="G856" s="4">
        <v>9</v>
      </c>
      <c r="H856" s="6">
        <v>108</v>
      </c>
      <c r="I856" s="5">
        <v>44731</v>
      </c>
      <c r="J856" s="4">
        <v>7</v>
      </c>
    </row>
    <row r="857" spans="1:10" ht="14.25" customHeight="1" x14ac:dyDescent="0.35">
      <c r="A857" s="4">
        <v>515</v>
      </c>
      <c r="B857" s="5">
        <v>44724</v>
      </c>
      <c r="C857" s="4" t="s">
        <v>10</v>
      </c>
      <c r="D857" s="4" t="s">
        <v>20</v>
      </c>
      <c r="E857" s="4" t="s">
        <v>27</v>
      </c>
      <c r="F857" s="6">
        <v>46</v>
      </c>
      <c r="G857" s="4">
        <v>1</v>
      </c>
      <c r="H857" s="6">
        <v>46</v>
      </c>
      <c r="I857" s="5">
        <v>44731</v>
      </c>
      <c r="J857" s="4">
        <v>7</v>
      </c>
    </row>
    <row r="858" spans="1:10" ht="14.25" customHeight="1" x14ac:dyDescent="0.35">
      <c r="A858" s="4">
        <v>516</v>
      </c>
      <c r="B858" s="5">
        <v>44724</v>
      </c>
      <c r="C858" s="4" t="s">
        <v>19</v>
      </c>
      <c r="D858" s="4" t="s">
        <v>23</v>
      </c>
      <c r="E858" s="4" t="s">
        <v>26</v>
      </c>
      <c r="F858" s="6">
        <v>9</v>
      </c>
      <c r="G858" s="4">
        <v>6</v>
      </c>
      <c r="H858" s="6">
        <v>54</v>
      </c>
      <c r="I858" s="5">
        <v>44732</v>
      </c>
      <c r="J858" s="4">
        <v>8</v>
      </c>
    </row>
    <row r="859" spans="1:10" ht="14.25" customHeight="1" x14ac:dyDescent="0.35">
      <c r="A859" s="4">
        <v>516</v>
      </c>
      <c r="B859" s="5">
        <v>44724</v>
      </c>
      <c r="C859" s="4" t="s">
        <v>19</v>
      </c>
      <c r="D859" s="4" t="s">
        <v>23</v>
      </c>
      <c r="E859" s="4" t="s">
        <v>12</v>
      </c>
      <c r="F859" s="6">
        <v>33</v>
      </c>
      <c r="G859" s="4">
        <v>3</v>
      </c>
      <c r="H859" s="6">
        <v>99</v>
      </c>
      <c r="I859" s="5">
        <v>44732</v>
      </c>
      <c r="J859" s="4">
        <v>8</v>
      </c>
    </row>
    <row r="860" spans="1:10" ht="14.25" customHeight="1" x14ac:dyDescent="0.35">
      <c r="A860" s="4">
        <v>517</v>
      </c>
      <c r="B860" s="5">
        <v>44725</v>
      </c>
      <c r="C860" s="4" t="s">
        <v>16</v>
      </c>
      <c r="D860" s="4" t="s">
        <v>11</v>
      </c>
      <c r="E860" s="4" t="s">
        <v>30</v>
      </c>
      <c r="F860" s="6">
        <v>20</v>
      </c>
      <c r="G860" s="4">
        <v>2</v>
      </c>
      <c r="H860" s="6">
        <v>40</v>
      </c>
      <c r="I860" s="5">
        <v>44728</v>
      </c>
      <c r="J860" s="4">
        <v>3</v>
      </c>
    </row>
    <row r="861" spans="1:10" ht="14.25" customHeight="1" x14ac:dyDescent="0.35">
      <c r="A861" s="4">
        <v>518</v>
      </c>
      <c r="B861" s="5">
        <v>44725</v>
      </c>
      <c r="C861" s="4" t="s">
        <v>10</v>
      </c>
      <c r="D861" s="4" t="s">
        <v>11</v>
      </c>
      <c r="E861" s="4" t="s">
        <v>21</v>
      </c>
      <c r="F861" s="6">
        <v>4</v>
      </c>
      <c r="G861" s="4">
        <v>15</v>
      </c>
      <c r="H861" s="6">
        <v>60</v>
      </c>
      <c r="I861" s="5">
        <v>44728</v>
      </c>
      <c r="J861" s="4">
        <v>3</v>
      </c>
    </row>
    <row r="862" spans="1:10" ht="14.25" customHeight="1" x14ac:dyDescent="0.35">
      <c r="A862" s="4">
        <v>518</v>
      </c>
      <c r="B862" s="5">
        <v>44725</v>
      </c>
      <c r="C862" s="4" t="s">
        <v>10</v>
      </c>
      <c r="D862" s="4" t="s">
        <v>11</v>
      </c>
      <c r="E862" s="4" t="s">
        <v>15</v>
      </c>
      <c r="F862" s="6">
        <v>8</v>
      </c>
      <c r="G862" s="4">
        <v>2</v>
      </c>
      <c r="H862" s="6">
        <v>16</v>
      </c>
      <c r="I862" s="5">
        <v>44728</v>
      </c>
      <c r="J862" s="4">
        <v>3</v>
      </c>
    </row>
    <row r="863" spans="1:10" ht="14.25" customHeight="1" x14ac:dyDescent="0.35">
      <c r="A863" s="4">
        <v>519</v>
      </c>
      <c r="B863" s="5">
        <v>44725</v>
      </c>
      <c r="C863" s="4" t="s">
        <v>13</v>
      </c>
      <c r="D863" s="4" t="s">
        <v>11</v>
      </c>
      <c r="E863" s="4" t="s">
        <v>28</v>
      </c>
      <c r="F863" s="6">
        <v>15</v>
      </c>
      <c r="G863" s="4">
        <v>4</v>
      </c>
      <c r="H863" s="6">
        <v>60</v>
      </c>
      <c r="I863" s="5">
        <v>44726</v>
      </c>
      <c r="J863" s="4">
        <v>1</v>
      </c>
    </row>
    <row r="864" spans="1:10" ht="14.25" customHeight="1" x14ac:dyDescent="0.35">
      <c r="A864" s="4">
        <v>520</v>
      </c>
      <c r="B864" s="5">
        <v>44725</v>
      </c>
      <c r="C864" s="4" t="s">
        <v>13</v>
      </c>
      <c r="D864" s="4" t="s">
        <v>11</v>
      </c>
      <c r="E864" s="4" t="s">
        <v>15</v>
      </c>
      <c r="F864" s="6">
        <v>8</v>
      </c>
      <c r="G864" s="4">
        <v>6</v>
      </c>
      <c r="H864" s="6">
        <v>48</v>
      </c>
      <c r="I864" s="5">
        <v>44726</v>
      </c>
      <c r="J864" s="4">
        <v>1</v>
      </c>
    </row>
    <row r="865" spans="1:10" ht="14.25" customHeight="1" x14ac:dyDescent="0.35">
      <c r="A865" s="4">
        <v>521</v>
      </c>
      <c r="B865" s="5">
        <v>44725</v>
      </c>
      <c r="C865" s="4" t="s">
        <v>10</v>
      </c>
      <c r="D865" s="4" t="s">
        <v>23</v>
      </c>
      <c r="E865" s="4" t="s">
        <v>15</v>
      </c>
      <c r="F865" s="6">
        <v>8</v>
      </c>
      <c r="G865" s="4">
        <v>4</v>
      </c>
      <c r="H865" s="6">
        <v>32</v>
      </c>
      <c r="I865" s="5">
        <v>44731</v>
      </c>
      <c r="J865" s="4">
        <v>6</v>
      </c>
    </row>
    <row r="866" spans="1:10" ht="14.25" customHeight="1" x14ac:dyDescent="0.35">
      <c r="A866" s="4">
        <v>522</v>
      </c>
      <c r="B866" s="5">
        <v>44725</v>
      </c>
      <c r="C866" s="4" t="s">
        <v>16</v>
      </c>
      <c r="D866" s="4" t="s">
        <v>11</v>
      </c>
      <c r="E866" s="4" t="s">
        <v>15</v>
      </c>
      <c r="F866" s="6">
        <v>8</v>
      </c>
      <c r="G866" s="4">
        <v>4</v>
      </c>
      <c r="H866" s="6">
        <v>32</v>
      </c>
      <c r="I866" s="5">
        <v>44726</v>
      </c>
      <c r="J866" s="4">
        <v>1</v>
      </c>
    </row>
    <row r="867" spans="1:10" ht="14.25" customHeight="1" x14ac:dyDescent="0.35">
      <c r="A867" s="4">
        <v>522</v>
      </c>
      <c r="B867" s="5">
        <v>44725</v>
      </c>
      <c r="C867" s="4" t="s">
        <v>16</v>
      </c>
      <c r="D867" s="4" t="s">
        <v>11</v>
      </c>
      <c r="E867" s="4" t="s">
        <v>27</v>
      </c>
      <c r="F867" s="6">
        <v>46</v>
      </c>
      <c r="G867" s="4">
        <v>1</v>
      </c>
      <c r="H867" s="6">
        <v>46</v>
      </c>
      <c r="I867" s="5">
        <v>44726</v>
      </c>
      <c r="J867" s="4">
        <v>1</v>
      </c>
    </row>
    <row r="868" spans="1:10" ht="14.25" customHeight="1" x14ac:dyDescent="0.35">
      <c r="A868" s="4">
        <v>522</v>
      </c>
      <c r="B868" s="5">
        <v>44725</v>
      </c>
      <c r="C868" s="4" t="s">
        <v>16</v>
      </c>
      <c r="D868" s="4" t="s">
        <v>11</v>
      </c>
      <c r="E868" s="4" t="s">
        <v>21</v>
      </c>
      <c r="F868" s="6">
        <v>4</v>
      </c>
      <c r="G868" s="4">
        <v>10</v>
      </c>
      <c r="H868" s="6">
        <v>40</v>
      </c>
      <c r="I868" s="5">
        <v>44726</v>
      </c>
      <c r="J868" s="4">
        <v>1</v>
      </c>
    </row>
    <row r="869" spans="1:10" ht="14.25" customHeight="1" x14ac:dyDescent="0.35">
      <c r="A869" s="4">
        <v>523</v>
      </c>
      <c r="B869" s="5">
        <v>44725</v>
      </c>
      <c r="C869" s="4" t="s">
        <v>16</v>
      </c>
      <c r="D869" s="4" t="s">
        <v>11</v>
      </c>
      <c r="E869" s="4" t="s">
        <v>15</v>
      </c>
      <c r="F869" s="6">
        <v>8</v>
      </c>
      <c r="G869" s="4">
        <v>4</v>
      </c>
      <c r="H869" s="6">
        <v>32</v>
      </c>
      <c r="I869" s="5">
        <v>44727</v>
      </c>
      <c r="J869" s="4">
        <v>2</v>
      </c>
    </row>
    <row r="870" spans="1:10" ht="14.25" customHeight="1" x14ac:dyDescent="0.35">
      <c r="A870" s="4">
        <v>523</v>
      </c>
      <c r="B870" s="5">
        <v>44725</v>
      </c>
      <c r="C870" s="4" t="s">
        <v>16</v>
      </c>
      <c r="D870" s="4" t="s">
        <v>11</v>
      </c>
      <c r="E870" s="4" t="s">
        <v>26</v>
      </c>
      <c r="F870" s="6">
        <v>9</v>
      </c>
      <c r="G870" s="4">
        <v>3</v>
      </c>
      <c r="H870" s="6">
        <v>27</v>
      </c>
      <c r="I870" s="5">
        <v>44727</v>
      </c>
      <c r="J870" s="4">
        <v>2</v>
      </c>
    </row>
    <row r="871" spans="1:10" ht="14.25" customHeight="1" x14ac:dyDescent="0.35">
      <c r="A871" s="4">
        <v>524</v>
      </c>
      <c r="B871" s="5">
        <v>44725</v>
      </c>
      <c r="C871" s="4" t="s">
        <v>13</v>
      </c>
      <c r="D871" s="4" t="s">
        <v>11</v>
      </c>
      <c r="E871" s="4" t="s">
        <v>26</v>
      </c>
      <c r="F871" s="6">
        <v>9</v>
      </c>
      <c r="G871" s="4">
        <v>6</v>
      </c>
      <c r="H871" s="6">
        <v>54</v>
      </c>
      <c r="I871" s="5">
        <v>44726</v>
      </c>
      <c r="J871" s="4">
        <v>1</v>
      </c>
    </row>
    <row r="872" spans="1:10" ht="14.25" customHeight="1" x14ac:dyDescent="0.35">
      <c r="A872" s="4">
        <v>524</v>
      </c>
      <c r="B872" s="5">
        <v>44725</v>
      </c>
      <c r="C872" s="4" t="s">
        <v>13</v>
      </c>
      <c r="D872" s="4" t="s">
        <v>11</v>
      </c>
      <c r="E872" s="4" t="s">
        <v>21</v>
      </c>
      <c r="F872" s="6">
        <v>4</v>
      </c>
      <c r="G872" s="4">
        <v>5</v>
      </c>
      <c r="H872" s="6">
        <v>20</v>
      </c>
      <c r="I872" s="5">
        <v>44726</v>
      </c>
      <c r="J872" s="4">
        <v>1</v>
      </c>
    </row>
    <row r="873" spans="1:10" ht="14.25" customHeight="1" x14ac:dyDescent="0.35">
      <c r="A873" s="4">
        <v>524</v>
      </c>
      <c r="B873" s="5">
        <v>44725</v>
      </c>
      <c r="C873" s="4" t="s">
        <v>13</v>
      </c>
      <c r="D873" s="4" t="s">
        <v>11</v>
      </c>
      <c r="E873" s="4" t="s">
        <v>15</v>
      </c>
      <c r="F873" s="6">
        <v>8</v>
      </c>
      <c r="G873" s="4">
        <v>2</v>
      </c>
      <c r="H873" s="6">
        <v>16</v>
      </c>
      <c r="I873" s="5">
        <v>44726</v>
      </c>
      <c r="J873" s="4">
        <v>1</v>
      </c>
    </row>
    <row r="874" spans="1:10" ht="14.25" customHeight="1" x14ac:dyDescent="0.35">
      <c r="A874" s="4">
        <v>525</v>
      </c>
      <c r="B874" s="5">
        <v>44725</v>
      </c>
      <c r="C874" s="4" t="s">
        <v>13</v>
      </c>
      <c r="D874" s="4" t="s">
        <v>11</v>
      </c>
      <c r="E874" s="4" t="s">
        <v>26</v>
      </c>
      <c r="F874" s="6">
        <v>9</v>
      </c>
      <c r="G874" s="4">
        <v>6</v>
      </c>
      <c r="H874" s="6">
        <v>54</v>
      </c>
      <c r="I874" s="5">
        <v>44728</v>
      </c>
      <c r="J874" s="4">
        <v>3</v>
      </c>
    </row>
    <row r="875" spans="1:10" ht="14.25" customHeight="1" x14ac:dyDescent="0.35">
      <c r="A875" s="4">
        <v>526</v>
      </c>
      <c r="B875" s="5">
        <v>44725</v>
      </c>
      <c r="C875" s="4" t="s">
        <v>19</v>
      </c>
      <c r="D875" s="4" t="s">
        <v>11</v>
      </c>
      <c r="E875" s="4" t="s">
        <v>15</v>
      </c>
      <c r="F875" s="6">
        <v>8</v>
      </c>
      <c r="G875" s="4">
        <v>6</v>
      </c>
      <c r="H875" s="6">
        <v>48</v>
      </c>
      <c r="I875" s="5">
        <v>44727</v>
      </c>
      <c r="J875" s="4">
        <v>2</v>
      </c>
    </row>
    <row r="876" spans="1:10" ht="14.25" customHeight="1" x14ac:dyDescent="0.35">
      <c r="A876" s="4">
        <v>600</v>
      </c>
      <c r="B876" s="5">
        <v>44725</v>
      </c>
      <c r="C876" s="4" t="s">
        <v>31</v>
      </c>
      <c r="D876" s="4" t="s">
        <v>17</v>
      </c>
      <c r="E876" s="4" t="s">
        <v>28</v>
      </c>
      <c r="F876" s="6">
        <v>15</v>
      </c>
      <c r="G876" s="4">
        <v>12</v>
      </c>
      <c r="H876" s="6">
        <v>180</v>
      </c>
      <c r="I876" s="5">
        <v>44732</v>
      </c>
      <c r="J876" s="4">
        <v>7</v>
      </c>
    </row>
    <row r="877" spans="1:10" ht="14.25" customHeight="1" x14ac:dyDescent="0.35">
      <c r="A877" s="4">
        <v>600</v>
      </c>
      <c r="B877" s="5">
        <v>44725</v>
      </c>
      <c r="C877" s="4" t="s">
        <v>31</v>
      </c>
      <c r="D877" s="4" t="s">
        <v>17</v>
      </c>
      <c r="E877" s="4" t="s">
        <v>24</v>
      </c>
      <c r="F877" s="6">
        <v>72</v>
      </c>
      <c r="G877" s="4">
        <v>2</v>
      </c>
      <c r="H877" s="6">
        <v>144</v>
      </c>
      <c r="I877" s="5">
        <v>44732</v>
      </c>
      <c r="J877" s="4">
        <v>7</v>
      </c>
    </row>
    <row r="878" spans="1:10" ht="14.25" customHeight="1" x14ac:dyDescent="0.35">
      <c r="A878" s="4">
        <v>527</v>
      </c>
      <c r="B878" s="5">
        <v>44726</v>
      </c>
      <c r="C878" s="4" t="s">
        <v>16</v>
      </c>
      <c r="D878" s="4" t="s">
        <v>11</v>
      </c>
      <c r="E878" s="4" t="s">
        <v>15</v>
      </c>
      <c r="F878" s="6">
        <v>8</v>
      </c>
      <c r="G878" s="4">
        <v>2</v>
      </c>
      <c r="H878" s="6">
        <v>16</v>
      </c>
      <c r="I878" s="5">
        <v>44729</v>
      </c>
      <c r="J878" s="4">
        <v>3</v>
      </c>
    </row>
    <row r="879" spans="1:10" ht="14.25" customHeight="1" x14ac:dyDescent="0.35">
      <c r="A879" s="4">
        <v>528</v>
      </c>
      <c r="B879" s="5">
        <v>44726</v>
      </c>
      <c r="C879" s="4" t="s">
        <v>16</v>
      </c>
      <c r="D879" s="4" t="s">
        <v>11</v>
      </c>
      <c r="E879" s="4" t="s">
        <v>21</v>
      </c>
      <c r="F879" s="6">
        <v>4</v>
      </c>
      <c r="G879" s="4">
        <v>10</v>
      </c>
      <c r="H879" s="6">
        <v>40</v>
      </c>
      <c r="I879" s="5">
        <v>44727</v>
      </c>
      <c r="J879" s="4">
        <v>1</v>
      </c>
    </row>
    <row r="880" spans="1:10" ht="14.25" customHeight="1" x14ac:dyDescent="0.35">
      <c r="A880" s="4">
        <v>529</v>
      </c>
      <c r="B880" s="5">
        <v>44726</v>
      </c>
      <c r="C880" s="4" t="s">
        <v>16</v>
      </c>
      <c r="D880" s="4" t="s">
        <v>23</v>
      </c>
      <c r="E880" s="4" t="s">
        <v>26</v>
      </c>
      <c r="F880" s="6">
        <v>9</v>
      </c>
      <c r="G880" s="4">
        <v>3</v>
      </c>
      <c r="H880" s="6">
        <v>27</v>
      </c>
      <c r="I880" s="5">
        <v>44733</v>
      </c>
      <c r="J880" s="4">
        <v>7</v>
      </c>
    </row>
    <row r="881" spans="1:10" ht="14.25" customHeight="1" x14ac:dyDescent="0.35">
      <c r="A881" s="4">
        <v>529</v>
      </c>
      <c r="B881" s="5">
        <v>44726</v>
      </c>
      <c r="C881" s="4" t="s">
        <v>16</v>
      </c>
      <c r="D881" s="4" t="s">
        <v>23</v>
      </c>
      <c r="E881" s="4" t="s">
        <v>21</v>
      </c>
      <c r="F881" s="6">
        <v>4</v>
      </c>
      <c r="G881" s="4">
        <v>10</v>
      </c>
      <c r="H881" s="6">
        <v>40</v>
      </c>
      <c r="I881" s="5">
        <v>44733</v>
      </c>
      <c r="J881" s="4">
        <v>7</v>
      </c>
    </row>
    <row r="882" spans="1:10" ht="14.25" customHeight="1" x14ac:dyDescent="0.35">
      <c r="A882" s="4">
        <v>530</v>
      </c>
      <c r="B882" s="5">
        <v>44726</v>
      </c>
      <c r="C882" s="4" t="s">
        <v>10</v>
      </c>
      <c r="D882" s="4" t="s">
        <v>11</v>
      </c>
      <c r="E882" s="4" t="s">
        <v>25</v>
      </c>
      <c r="F882" s="6">
        <v>12</v>
      </c>
      <c r="G882" s="4">
        <v>3</v>
      </c>
      <c r="H882" s="6">
        <v>36</v>
      </c>
      <c r="I882" s="5">
        <v>44729</v>
      </c>
      <c r="J882" s="4">
        <v>3</v>
      </c>
    </row>
    <row r="883" spans="1:10" ht="14.25" customHeight="1" x14ac:dyDescent="0.35">
      <c r="A883" s="4">
        <v>530</v>
      </c>
      <c r="B883" s="5">
        <v>44726</v>
      </c>
      <c r="C883" s="4" t="s">
        <v>10</v>
      </c>
      <c r="D883" s="4" t="s">
        <v>11</v>
      </c>
      <c r="E883" s="4" t="s">
        <v>21</v>
      </c>
      <c r="F883" s="6">
        <v>4</v>
      </c>
      <c r="G883" s="4">
        <v>10</v>
      </c>
      <c r="H883" s="6">
        <v>40</v>
      </c>
      <c r="I883" s="5">
        <v>44729</v>
      </c>
      <c r="J883" s="4">
        <v>3</v>
      </c>
    </row>
    <row r="884" spans="1:10" ht="14.25" customHeight="1" x14ac:dyDescent="0.35">
      <c r="A884" s="4">
        <v>530</v>
      </c>
      <c r="B884" s="5">
        <v>44726</v>
      </c>
      <c r="C884" s="4" t="s">
        <v>10</v>
      </c>
      <c r="D884" s="4" t="s">
        <v>11</v>
      </c>
      <c r="E884" s="4" t="s">
        <v>30</v>
      </c>
      <c r="F884" s="6">
        <v>20</v>
      </c>
      <c r="G884" s="4">
        <v>4</v>
      </c>
      <c r="H884" s="6">
        <v>80</v>
      </c>
      <c r="I884" s="5">
        <v>44729</v>
      </c>
      <c r="J884" s="4">
        <v>3</v>
      </c>
    </row>
    <row r="885" spans="1:10" ht="14.25" customHeight="1" x14ac:dyDescent="0.35">
      <c r="A885" s="4">
        <v>531</v>
      </c>
      <c r="B885" s="5">
        <v>44726</v>
      </c>
      <c r="C885" s="4" t="s">
        <v>10</v>
      </c>
      <c r="D885" s="4" t="s">
        <v>11</v>
      </c>
      <c r="E885" s="4" t="s">
        <v>26</v>
      </c>
      <c r="F885" s="6">
        <v>9</v>
      </c>
      <c r="G885" s="4">
        <v>3</v>
      </c>
      <c r="H885" s="6">
        <v>27</v>
      </c>
      <c r="I885" s="5">
        <v>44729</v>
      </c>
      <c r="J885" s="4">
        <v>3</v>
      </c>
    </row>
    <row r="886" spans="1:10" ht="14.25" customHeight="1" x14ac:dyDescent="0.35">
      <c r="A886" s="4">
        <v>532</v>
      </c>
      <c r="B886" s="5">
        <v>44726</v>
      </c>
      <c r="C886" s="4" t="s">
        <v>13</v>
      </c>
      <c r="D886" s="4" t="s">
        <v>11</v>
      </c>
      <c r="E886" s="4" t="s">
        <v>25</v>
      </c>
      <c r="F886" s="6">
        <v>12</v>
      </c>
      <c r="G886" s="4">
        <v>3</v>
      </c>
      <c r="H886" s="6">
        <v>36</v>
      </c>
      <c r="I886" s="5">
        <v>44727</v>
      </c>
      <c r="J886" s="4">
        <v>1</v>
      </c>
    </row>
    <row r="887" spans="1:10" ht="14.25" customHeight="1" x14ac:dyDescent="0.35">
      <c r="A887" s="4">
        <v>532</v>
      </c>
      <c r="B887" s="5">
        <v>44726</v>
      </c>
      <c r="C887" s="4" t="s">
        <v>13</v>
      </c>
      <c r="D887" s="4" t="s">
        <v>11</v>
      </c>
      <c r="E887" s="4" t="s">
        <v>15</v>
      </c>
      <c r="F887" s="6">
        <v>8</v>
      </c>
      <c r="G887" s="4">
        <v>4</v>
      </c>
      <c r="H887" s="6">
        <v>32</v>
      </c>
      <c r="I887" s="5">
        <v>44727</v>
      </c>
      <c r="J887" s="4">
        <v>1</v>
      </c>
    </row>
    <row r="888" spans="1:10" ht="14.25" customHeight="1" x14ac:dyDescent="0.35">
      <c r="A888" s="4">
        <v>533</v>
      </c>
      <c r="B888" s="5">
        <v>44726</v>
      </c>
      <c r="C888" s="4" t="s">
        <v>13</v>
      </c>
      <c r="D888" s="4" t="s">
        <v>11</v>
      </c>
      <c r="E888" s="4" t="s">
        <v>26</v>
      </c>
      <c r="F888" s="6">
        <v>9</v>
      </c>
      <c r="G888" s="4">
        <v>3</v>
      </c>
      <c r="H888" s="6">
        <v>27</v>
      </c>
      <c r="I888" s="5">
        <v>44727</v>
      </c>
      <c r="J888" s="4">
        <v>1</v>
      </c>
    </row>
    <row r="889" spans="1:10" ht="14.25" customHeight="1" x14ac:dyDescent="0.35">
      <c r="A889" s="4">
        <v>533</v>
      </c>
      <c r="B889" s="5">
        <v>44726</v>
      </c>
      <c r="C889" s="4" t="s">
        <v>13</v>
      </c>
      <c r="D889" s="4" t="s">
        <v>11</v>
      </c>
      <c r="E889" s="4" t="s">
        <v>29</v>
      </c>
      <c r="F889" s="6">
        <v>12</v>
      </c>
      <c r="G889" s="4">
        <v>6</v>
      </c>
      <c r="H889" s="6">
        <v>72</v>
      </c>
      <c r="I889" s="5">
        <v>44727</v>
      </c>
      <c r="J889" s="4">
        <v>1</v>
      </c>
    </row>
    <row r="890" spans="1:10" ht="14.25" customHeight="1" x14ac:dyDescent="0.35">
      <c r="A890" s="4">
        <v>534</v>
      </c>
      <c r="B890" s="5">
        <v>44726</v>
      </c>
      <c r="C890" s="4" t="s">
        <v>10</v>
      </c>
      <c r="D890" s="4" t="s">
        <v>17</v>
      </c>
      <c r="E890" s="4" t="s">
        <v>15</v>
      </c>
      <c r="F890" s="6">
        <v>8</v>
      </c>
      <c r="G890" s="4">
        <v>2</v>
      </c>
      <c r="H890" s="6">
        <v>16</v>
      </c>
      <c r="I890" s="5">
        <v>44730</v>
      </c>
      <c r="J890" s="4">
        <v>4</v>
      </c>
    </row>
    <row r="891" spans="1:10" ht="14.25" customHeight="1" x14ac:dyDescent="0.35">
      <c r="A891" s="4">
        <v>534</v>
      </c>
      <c r="B891" s="5">
        <v>44726</v>
      </c>
      <c r="C891" s="4" t="s">
        <v>10</v>
      </c>
      <c r="D891" s="4" t="s">
        <v>17</v>
      </c>
      <c r="E891" s="4" t="s">
        <v>12</v>
      </c>
      <c r="F891" s="6">
        <v>33</v>
      </c>
      <c r="G891" s="4">
        <v>2</v>
      </c>
      <c r="H891" s="6">
        <v>66</v>
      </c>
      <c r="I891" s="5">
        <v>44730</v>
      </c>
      <c r="J891" s="4">
        <v>4</v>
      </c>
    </row>
    <row r="892" spans="1:10" ht="14.25" customHeight="1" x14ac:dyDescent="0.35">
      <c r="A892" s="4">
        <v>535</v>
      </c>
      <c r="B892" s="5">
        <v>44726</v>
      </c>
      <c r="C892" s="4" t="s">
        <v>13</v>
      </c>
      <c r="D892" s="4" t="s">
        <v>11</v>
      </c>
      <c r="E892" s="4" t="s">
        <v>18</v>
      </c>
      <c r="F892" s="6">
        <v>25</v>
      </c>
      <c r="G892" s="4">
        <v>6</v>
      </c>
      <c r="H892" s="6">
        <v>150</v>
      </c>
      <c r="I892" s="5">
        <v>44728</v>
      </c>
      <c r="J892" s="4">
        <v>2</v>
      </c>
    </row>
    <row r="893" spans="1:10" ht="14.25" customHeight="1" x14ac:dyDescent="0.35">
      <c r="A893" s="4">
        <v>536</v>
      </c>
      <c r="B893" s="5">
        <v>44726</v>
      </c>
      <c r="C893" s="4" t="s">
        <v>16</v>
      </c>
      <c r="D893" s="4" t="s">
        <v>23</v>
      </c>
      <c r="E893" s="4" t="s">
        <v>26</v>
      </c>
      <c r="F893" s="6">
        <v>9</v>
      </c>
      <c r="G893" s="4">
        <v>9</v>
      </c>
      <c r="H893" s="6">
        <v>81</v>
      </c>
      <c r="I893" s="5">
        <v>44732</v>
      </c>
      <c r="J893" s="4">
        <v>6</v>
      </c>
    </row>
    <row r="894" spans="1:10" ht="14.25" customHeight="1" x14ac:dyDescent="0.35">
      <c r="A894" s="4">
        <v>536</v>
      </c>
      <c r="B894" s="5">
        <v>44726</v>
      </c>
      <c r="C894" s="4" t="s">
        <v>16</v>
      </c>
      <c r="D894" s="4" t="s">
        <v>23</v>
      </c>
      <c r="E894" s="4" t="s">
        <v>21</v>
      </c>
      <c r="F894" s="6">
        <v>4</v>
      </c>
      <c r="G894" s="4">
        <v>10</v>
      </c>
      <c r="H894" s="6">
        <v>40</v>
      </c>
      <c r="I894" s="5">
        <v>44732</v>
      </c>
      <c r="J894" s="4">
        <v>6</v>
      </c>
    </row>
    <row r="895" spans="1:10" ht="14.25" customHeight="1" x14ac:dyDescent="0.35">
      <c r="A895" s="4">
        <v>537</v>
      </c>
      <c r="B895" s="5">
        <v>44726</v>
      </c>
      <c r="C895" s="4" t="s">
        <v>16</v>
      </c>
      <c r="D895" s="4" t="s">
        <v>14</v>
      </c>
      <c r="E895" s="4" t="s">
        <v>30</v>
      </c>
      <c r="F895" s="6">
        <v>20</v>
      </c>
      <c r="G895" s="4">
        <v>4</v>
      </c>
      <c r="H895" s="6">
        <v>80</v>
      </c>
      <c r="I895" s="5">
        <v>44728</v>
      </c>
      <c r="J895" s="4">
        <v>2</v>
      </c>
    </row>
    <row r="896" spans="1:10" ht="14.25" customHeight="1" x14ac:dyDescent="0.35">
      <c r="A896" s="4">
        <v>537</v>
      </c>
      <c r="B896" s="5">
        <v>44726</v>
      </c>
      <c r="C896" s="4" t="s">
        <v>16</v>
      </c>
      <c r="D896" s="4" t="s">
        <v>14</v>
      </c>
      <c r="E896" s="4" t="s">
        <v>21</v>
      </c>
      <c r="F896" s="6">
        <v>4</v>
      </c>
      <c r="G896" s="4">
        <v>10</v>
      </c>
      <c r="H896" s="6">
        <v>40</v>
      </c>
      <c r="I896" s="5">
        <v>44728</v>
      </c>
      <c r="J896" s="4">
        <v>2</v>
      </c>
    </row>
    <row r="897" spans="1:10" ht="14.25" customHeight="1" x14ac:dyDescent="0.35">
      <c r="A897" s="4">
        <v>537</v>
      </c>
      <c r="B897" s="5">
        <v>44726</v>
      </c>
      <c r="C897" s="4" t="s">
        <v>16</v>
      </c>
      <c r="D897" s="4" t="s">
        <v>14</v>
      </c>
      <c r="E897" s="4" t="s">
        <v>15</v>
      </c>
      <c r="F897" s="6">
        <v>8</v>
      </c>
      <c r="G897" s="4">
        <v>2</v>
      </c>
      <c r="H897" s="6">
        <v>16</v>
      </c>
      <c r="I897" s="5">
        <v>44728</v>
      </c>
      <c r="J897" s="4">
        <v>2</v>
      </c>
    </row>
    <row r="898" spans="1:10" ht="14.25" customHeight="1" x14ac:dyDescent="0.35">
      <c r="A898" s="4">
        <v>538</v>
      </c>
      <c r="B898" s="5">
        <v>44726</v>
      </c>
      <c r="C898" s="4" t="s">
        <v>13</v>
      </c>
      <c r="D898" s="4" t="s">
        <v>11</v>
      </c>
      <c r="E898" s="4" t="s">
        <v>15</v>
      </c>
      <c r="F898" s="6">
        <v>8</v>
      </c>
      <c r="G898" s="4">
        <v>2</v>
      </c>
      <c r="H898" s="6">
        <v>16</v>
      </c>
      <c r="I898" s="5">
        <v>44728</v>
      </c>
      <c r="J898" s="4">
        <v>2</v>
      </c>
    </row>
    <row r="899" spans="1:10" ht="14.25" customHeight="1" x14ac:dyDescent="0.35">
      <c r="A899" s="4">
        <v>539</v>
      </c>
      <c r="B899" s="5">
        <v>44727</v>
      </c>
      <c r="C899" s="4" t="s">
        <v>16</v>
      </c>
      <c r="D899" s="4" t="s">
        <v>11</v>
      </c>
      <c r="E899" s="4" t="s">
        <v>15</v>
      </c>
      <c r="F899" s="6">
        <v>8</v>
      </c>
      <c r="G899" s="4">
        <v>4</v>
      </c>
      <c r="H899" s="6">
        <v>32</v>
      </c>
      <c r="I899" s="5">
        <v>44728</v>
      </c>
      <c r="J899" s="4">
        <v>1</v>
      </c>
    </row>
    <row r="900" spans="1:10" ht="14.25" customHeight="1" x14ac:dyDescent="0.35">
      <c r="A900" s="4">
        <v>539</v>
      </c>
      <c r="B900" s="5">
        <v>44727</v>
      </c>
      <c r="C900" s="4" t="s">
        <v>16</v>
      </c>
      <c r="D900" s="4" t="s">
        <v>11</v>
      </c>
      <c r="E900" s="4" t="s">
        <v>21</v>
      </c>
      <c r="F900" s="6">
        <v>4</v>
      </c>
      <c r="G900" s="4">
        <v>5</v>
      </c>
      <c r="H900" s="6">
        <v>20</v>
      </c>
      <c r="I900" s="5">
        <v>44728</v>
      </c>
      <c r="J900" s="4">
        <v>1</v>
      </c>
    </row>
    <row r="901" spans="1:10" ht="14.25" customHeight="1" x14ac:dyDescent="0.35">
      <c r="A901" s="4">
        <v>601</v>
      </c>
      <c r="B901" s="5">
        <v>44727</v>
      </c>
      <c r="C901" s="4" t="s">
        <v>31</v>
      </c>
      <c r="D901" s="4" t="s">
        <v>17</v>
      </c>
      <c r="E901" s="4" t="s">
        <v>21</v>
      </c>
      <c r="F901" s="6">
        <v>4</v>
      </c>
      <c r="G901" s="4">
        <v>10</v>
      </c>
      <c r="H901" s="6">
        <v>40</v>
      </c>
      <c r="I901" s="5">
        <v>44731</v>
      </c>
      <c r="J901" s="4">
        <v>4</v>
      </c>
    </row>
    <row r="902" spans="1:10" ht="14.25" customHeight="1" x14ac:dyDescent="0.35">
      <c r="A902" s="4">
        <v>540</v>
      </c>
      <c r="B902" s="5">
        <v>44728</v>
      </c>
      <c r="C902" s="4" t="s">
        <v>19</v>
      </c>
      <c r="D902" s="4" t="s">
        <v>11</v>
      </c>
      <c r="E902" s="4" t="s">
        <v>15</v>
      </c>
      <c r="F902" s="6">
        <v>8</v>
      </c>
      <c r="G902" s="4">
        <v>6</v>
      </c>
      <c r="H902" s="6">
        <v>48</v>
      </c>
      <c r="I902" s="5">
        <v>44731</v>
      </c>
      <c r="J902" s="4">
        <v>3</v>
      </c>
    </row>
    <row r="903" spans="1:10" ht="14.25" customHeight="1" x14ac:dyDescent="0.35">
      <c r="A903" s="4">
        <v>540</v>
      </c>
      <c r="B903" s="5">
        <v>44728</v>
      </c>
      <c r="C903" s="4" t="s">
        <v>19</v>
      </c>
      <c r="D903" s="4" t="s">
        <v>11</v>
      </c>
      <c r="E903" s="4" t="s">
        <v>24</v>
      </c>
      <c r="F903" s="6">
        <v>72</v>
      </c>
      <c r="G903" s="4">
        <v>2</v>
      </c>
      <c r="H903" s="6">
        <v>144</v>
      </c>
      <c r="I903" s="5">
        <v>44731</v>
      </c>
      <c r="J903" s="4">
        <v>3</v>
      </c>
    </row>
    <row r="904" spans="1:10" ht="14.25" customHeight="1" x14ac:dyDescent="0.35">
      <c r="A904" s="4">
        <v>541</v>
      </c>
      <c r="B904" s="5">
        <v>44728</v>
      </c>
      <c r="C904" s="4" t="s">
        <v>19</v>
      </c>
      <c r="D904" s="4" t="s">
        <v>11</v>
      </c>
      <c r="E904" s="4" t="s">
        <v>26</v>
      </c>
      <c r="F904" s="6">
        <v>9</v>
      </c>
      <c r="G904" s="4">
        <v>6</v>
      </c>
      <c r="H904" s="6">
        <v>54</v>
      </c>
      <c r="I904" s="5">
        <v>44730</v>
      </c>
      <c r="J904" s="4">
        <v>2</v>
      </c>
    </row>
    <row r="905" spans="1:10" ht="14.25" customHeight="1" x14ac:dyDescent="0.35">
      <c r="A905" s="4">
        <v>542</v>
      </c>
      <c r="B905" s="5">
        <v>44728</v>
      </c>
      <c r="C905" s="4" t="s">
        <v>10</v>
      </c>
      <c r="D905" s="4" t="s">
        <v>17</v>
      </c>
      <c r="E905" s="4" t="s">
        <v>21</v>
      </c>
      <c r="F905" s="6">
        <v>4</v>
      </c>
      <c r="G905" s="4">
        <v>15</v>
      </c>
      <c r="H905" s="6">
        <v>60</v>
      </c>
      <c r="I905" s="5">
        <v>44734</v>
      </c>
      <c r="J905" s="4">
        <v>6</v>
      </c>
    </row>
    <row r="906" spans="1:10" ht="14.25" customHeight="1" x14ac:dyDescent="0.35">
      <c r="A906" s="4">
        <v>542</v>
      </c>
      <c r="B906" s="5">
        <v>44728</v>
      </c>
      <c r="C906" s="4" t="s">
        <v>10</v>
      </c>
      <c r="D906" s="4" t="s">
        <v>17</v>
      </c>
      <c r="E906" s="4" t="s">
        <v>26</v>
      </c>
      <c r="F906" s="6">
        <v>9</v>
      </c>
      <c r="G906" s="4">
        <v>9</v>
      </c>
      <c r="H906" s="6">
        <v>81</v>
      </c>
      <c r="I906" s="5">
        <v>44734</v>
      </c>
      <c r="J906" s="4">
        <v>6</v>
      </c>
    </row>
    <row r="907" spans="1:10" ht="14.25" customHeight="1" x14ac:dyDescent="0.35">
      <c r="A907" s="4">
        <v>602</v>
      </c>
      <c r="B907" s="5">
        <v>44728</v>
      </c>
      <c r="C907" s="4" t="s">
        <v>31</v>
      </c>
      <c r="D907" s="4" t="s">
        <v>17</v>
      </c>
      <c r="E907" s="4" t="s">
        <v>27</v>
      </c>
      <c r="F907" s="6">
        <v>46</v>
      </c>
      <c r="G907" s="4">
        <v>1</v>
      </c>
      <c r="H907" s="6">
        <v>46</v>
      </c>
      <c r="I907" s="5">
        <v>44732</v>
      </c>
      <c r="J907" s="4">
        <v>4</v>
      </c>
    </row>
    <row r="908" spans="1:10" ht="14.25" customHeight="1" x14ac:dyDescent="0.35">
      <c r="A908" s="4">
        <v>602</v>
      </c>
      <c r="B908" s="5">
        <v>44728</v>
      </c>
      <c r="C908" s="4" t="s">
        <v>31</v>
      </c>
      <c r="D908" s="4" t="s">
        <v>17</v>
      </c>
      <c r="E908" s="4" t="s">
        <v>15</v>
      </c>
      <c r="F908" s="6">
        <v>8</v>
      </c>
      <c r="G908" s="4">
        <v>6</v>
      </c>
      <c r="H908" s="6">
        <v>48</v>
      </c>
      <c r="I908" s="5">
        <v>44732</v>
      </c>
      <c r="J908" s="4">
        <v>4</v>
      </c>
    </row>
    <row r="909" spans="1:10" ht="14.25" customHeight="1" x14ac:dyDescent="0.35">
      <c r="A909" s="4">
        <v>543</v>
      </c>
      <c r="B909" s="5">
        <v>44729</v>
      </c>
      <c r="C909" s="4" t="s">
        <v>10</v>
      </c>
      <c r="D909" s="4" t="s">
        <v>11</v>
      </c>
      <c r="E909" s="4" t="s">
        <v>15</v>
      </c>
      <c r="F909" s="6">
        <v>8</v>
      </c>
      <c r="G909" s="4">
        <v>2</v>
      </c>
      <c r="H909" s="6">
        <v>16</v>
      </c>
      <c r="I909" s="5">
        <v>44731</v>
      </c>
      <c r="J909" s="4">
        <v>2</v>
      </c>
    </row>
    <row r="910" spans="1:10" ht="14.25" customHeight="1" x14ac:dyDescent="0.35">
      <c r="A910" s="4">
        <v>543</v>
      </c>
      <c r="B910" s="5">
        <v>44729</v>
      </c>
      <c r="C910" s="4" t="s">
        <v>10</v>
      </c>
      <c r="D910" s="4" t="s">
        <v>11</v>
      </c>
      <c r="E910" s="4" t="s">
        <v>26</v>
      </c>
      <c r="F910" s="6">
        <v>9</v>
      </c>
      <c r="G910" s="4">
        <v>9</v>
      </c>
      <c r="H910" s="6">
        <v>81</v>
      </c>
      <c r="I910" s="5">
        <v>44731</v>
      </c>
      <c r="J910" s="4">
        <v>2</v>
      </c>
    </row>
    <row r="911" spans="1:10" ht="14.25" customHeight="1" x14ac:dyDescent="0.35">
      <c r="A911" s="4">
        <v>544</v>
      </c>
      <c r="B911" s="5">
        <v>44729</v>
      </c>
      <c r="C911" s="4" t="s">
        <v>19</v>
      </c>
      <c r="D911" s="4" t="s">
        <v>23</v>
      </c>
      <c r="E911" s="4" t="s">
        <v>26</v>
      </c>
      <c r="F911" s="6">
        <v>9</v>
      </c>
      <c r="G911" s="4">
        <v>3</v>
      </c>
      <c r="H911" s="6">
        <v>27</v>
      </c>
      <c r="I911" s="5">
        <v>44735</v>
      </c>
      <c r="J911" s="4">
        <v>6</v>
      </c>
    </row>
    <row r="912" spans="1:10" ht="14.25" customHeight="1" x14ac:dyDescent="0.35">
      <c r="A912" s="4">
        <v>545</v>
      </c>
      <c r="B912" s="5">
        <v>44729</v>
      </c>
      <c r="C912" s="4" t="s">
        <v>19</v>
      </c>
      <c r="D912" s="4" t="s">
        <v>11</v>
      </c>
      <c r="E912" s="4" t="s">
        <v>21</v>
      </c>
      <c r="F912" s="6">
        <v>4</v>
      </c>
      <c r="G912" s="4">
        <v>10</v>
      </c>
      <c r="H912" s="6">
        <v>40</v>
      </c>
      <c r="I912" s="5">
        <v>44730</v>
      </c>
      <c r="J912" s="4">
        <v>1</v>
      </c>
    </row>
    <row r="913" spans="1:10" ht="14.25" customHeight="1" x14ac:dyDescent="0.35">
      <c r="A913" s="4">
        <v>546</v>
      </c>
      <c r="B913" s="5">
        <v>44729</v>
      </c>
      <c r="C913" s="4" t="s">
        <v>13</v>
      </c>
      <c r="D913" s="4" t="s">
        <v>11</v>
      </c>
      <c r="E913" s="4" t="s">
        <v>21</v>
      </c>
      <c r="F913" s="6">
        <v>4</v>
      </c>
      <c r="G913" s="4">
        <v>15</v>
      </c>
      <c r="H913" s="6">
        <v>60</v>
      </c>
      <c r="I913" s="5">
        <v>44730</v>
      </c>
      <c r="J913" s="4">
        <v>1</v>
      </c>
    </row>
    <row r="914" spans="1:10" ht="14.25" customHeight="1" x14ac:dyDescent="0.35">
      <c r="A914" s="4">
        <v>547</v>
      </c>
      <c r="B914" s="5">
        <v>44729</v>
      </c>
      <c r="C914" s="4" t="s">
        <v>10</v>
      </c>
      <c r="D914" s="4" t="s">
        <v>11</v>
      </c>
      <c r="E914" s="4" t="s">
        <v>15</v>
      </c>
      <c r="F914" s="6">
        <v>8</v>
      </c>
      <c r="G914" s="4">
        <v>2</v>
      </c>
      <c r="H914" s="6">
        <v>16</v>
      </c>
      <c r="I914" s="5">
        <v>44731</v>
      </c>
      <c r="J914" s="4">
        <v>2</v>
      </c>
    </row>
    <row r="915" spans="1:10" ht="14.25" customHeight="1" x14ac:dyDescent="0.35">
      <c r="A915" s="4">
        <v>548</v>
      </c>
      <c r="B915" s="5">
        <v>44729</v>
      </c>
      <c r="C915" s="4" t="s">
        <v>16</v>
      </c>
      <c r="D915" s="4" t="s">
        <v>23</v>
      </c>
      <c r="E915" s="4" t="s">
        <v>26</v>
      </c>
      <c r="F915" s="6">
        <v>9</v>
      </c>
      <c r="G915" s="4">
        <v>6</v>
      </c>
      <c r="H915" s="6">
        <v>54</v>
      </c>
      <c r="I915" s="5">
        <v>44737</v>
      </c>
      <c r="J915" s="4">
        <v>8</v>
      </c>
    </row>
    <row r="916" spans="1:10" ht="14.25" customHeight="1" x14ac:dyDescent="0.35">
      <c r="A916" s="4">
        <v>549</v>
      </c>
      <c r="B916" s="5">
        <v>44729</v>
      </c>
      <c r="C916" s="4" t="s">
        <v>10</v>
      </c>
      <c r="D916" s="4" t="s">
        <v>20</v>
      </c>
      <c r="E916" s="4" t="s">
        <v>15</v>
      </c>
      <c r="F916" s="6">
        <v>8</v>
      </c>
      <c r="G916" s="4">
        <v>4</v>
      </c>
      <c r="H916" s="6">
        <v>32</v>
      </c>
      <c r="I916" s="5">
        <v>44734</v>
      </c>
      <c r="J916" s="4">
        <v>5</v>
      </c>
    </row>
    <row r="917" spans="1:10" ht="14.25" customHeight="1" x14ac:dyDescent="0.35">
      <c r="A917" s="4">
        <v>550</v>
      </c>
      <c r="B917" s="5">
        <v>44729</v>
      </c>
      <c r="C917" s="4" t="s">
        <v>10</v>
      </c>
      <c r="D917" s="4" t="s">
        <v>11</v>
      </c>
      <c r="E917" s="4" t="s">
        <v>26</v>
      </c>
      <c r="F917" s="6">
        <v>9</v>
      </c>
      <c r="G917" s="4">
        <v>9</v>
      </c>
      <c r="H917" s="6">
        <v>81</v>
      </c>
      <c r="I917" s="5">
        <v>44731</v>
      </c>
      <c r="J917" s="4">
        <v>2</v>
      </c>
    </row>
    <row r="918" spans="1:10" ht="14.25" customHeight="1" x14ac:dyDescent="0.35">
      <c r="A918" s="4">
        <v>550</v>
      </c>
      <c r="B918" s="5">
        <v>44729</v>
      </c>
      <c r="C918" s="4" t="s">
        <v>10</v>
      </c>
      <c r="D918" s="4" t="s">
        <v>11</v>
      </c>
      <c r="E918" s="4" t="s">
        <v>29</v>
      </c>
      <c r="F918" s="6">
        <v>12</v>
      </c>
      <c r="G918" s="4">
        <v>6</v>
      </c>
      <c r="H918" s="6">
        <v>72</v>
      </c>
      <c r="I918" s="5">
        <v>44731</v>
      </c>
      <c r="J918" s="4">
        <v>2</v>
      </c>
    </row>
    <row r="919" spans="1:10" ht="14.25" customHeight="1" x14ac:dyDescent="0.35">
      <c r="A919" s="4">
        <v>551</v>
      </c>
      <c r="B919" s="5">
        <v>44729</v>
      </c>
      <c r="C919" s="4" t="s">
        <v>19</v>
      </c>
      <c r="D919" s="4" t="s">
        <v>11</v>
      </c>
      <c r="E919" s="4" t="s">
        <v>21</v>
      </c>
      <c r="F919" s="6">
        <v>4</v>
      </c>
      <c r="G919" s="4">
        <v>5</v>
      </c>
      <c r="H919" s="6">
        <v>20</v>
      </c>
      <c r="I919" s="5">
        <v>44731</v>
      </c>
      <c r="J919" s="4">
        <v>2</v>
      </c>
    </row>
    <row r="920" spans="1:10" ht="14.25" customHeight="1" x14ac:dyDescent="0.35">
      <c r="A920" s="4">
        <v>551</v>
      </c>
      <c r="B920" s="5">
        <v>44729</v>
      </c>
      <c r="C920" s="4" t="s">
        <v>19</v>
      </c>
      <c r="D920" s="4" t="s">
        <v>11</v>
      </c>
      <c r="E920" s="4" t="s">
        <v>29</v>
      </c>
      <c r="F920" s="6">
        <v>12</v>
      </c>
      <c r="G920" s="4">
        <v>4</v>
      </c>
      <c r="H920" s="6">
        <v>48</v>
      </c>
      <c r="I920" s="5">
        <v>44731</v>
      </c>
      <c r="J920" s="4">
        <v>2</v>
      </c>
    </row>
    <row r="921" spans="1:10" ht="14.25" customHeight="1" x14ac:dyDescent="0.35">
      <c r="A921" s="4">
        <v>552</v>
      </c>
      <c r="B921" s="5">
        <v>44729</v>
      </c>
      <c r="C921" s="4" t="s">
        <v>16</v>
      </c>
      <c r="D921" s="4" t="s">
        <v>11</v>
      </c>
      <c r="E921" s="4" t="s">
        <v>26</v>
      </c>
      <c r="F921" s="6">
        <v>9</v>
      </c>
      <c r="G921" s="4">
        <v>9</v>
      </c>
      <c r="H921" s="6">
        <v>81</v>
      </c>
      <c r="I921" s="5">
        <v>44730</v>
      </c>
      <c r="J921" s="4">
        <v>1</v>
      </c>
    </row>
    <row r="922" spans="1:10" ht="14.25" customHeight="1" x14ac:dyDescent="0.35">
      <c r="A922" s="4">
        <v>552</v>
      </c>
      <c r="B922" s="5">
        <v>44729</v>
      </c>
      <c r="C922" s="4" t="s">
        <v>16</v>
      </c>
      <c r="D922" s="4" t="s">
        <v>11</v>
      </c>
      <c r="E922" s="4" t="s">
        <v>18</v>
      </c>
      <c r="F922" s="6">
        <v>25</v>
      </c>
      <c r="G922" s="4">
        <v>6</v>
      </c>
      <c r="H922" s="6">
        <v>150</v>
      </c>
      <c r="I922" s="5">
        <v>44730</v>
      </c>
      <c r="J922" s="4">
        <v>1</v>
      </c>
    </row>
    <row r="923" spans="1:10" ht="14.25" customHeight="1" x14ac:dyDescent="0.35">
      <c r="A923" s="4">
        <v>552</v>
      </c>
      <c r="B923" s="5">
        <v>44729</v>
      </c>
      <c r="C923" s="4" t="s">
        <v>16</v>
      </c>
      <c r="D923" s="4" t="s">
        <v>11</v>
      </c>
      <c r="E923" s="4" t="s">
        <v>15</v>
      </c>
      <c r="F923" s="6">
        <v>8</v>
      </c>
      <c r="G923" s="4">
        <v>4</v>
      </c>
      <c r="H923" s="6">
        <v>32</v>
      </c>
      <c r="I923" s="5">
        <v>44730</v>
      </c>
      <c r="J923" s="4">
        <v>1</v>
      </c>
    </row>
    <row r="924" spans="1:10" ht="14.25" customHeight="1" x14ac:dyDescent="0.35">
      <c r="A924" s="4">
        <v>553</v>
      </c>
      <c r="B924" s="5">
        <v>44729</v>
      </c>
      <c r="C924" s="4" t="s">
        <v>19</v>
      </c>
      <c r="D924" s="4" t="s">
        <v>22</v>
      </c>
      <c r="E924" s="4" t="s">
        <v>25</v>
      </c>
      <c r="F924" s="6">
        <v>12</v>
      </c>
      <c r="G924" s="4">
        <v>6</v>
      </c>
      <c r="H924" s="6">
        <v>72</v>
      </c>
      <c r="I924" s="5">
        <v>44733</v>
      </c>
      <c r="J924" s="4">
        <v>4</v>
      </c>
    </row>
    <row r="925" spans="1:10" ht="14.25" customHeight="1" x14ac:dyDescent="0.35">
      <c r="A925" s="4">
        <v>554</v>
      </c>
      <c r="B925" s="5">
        <v>44729</v>
      </c>
      <c r="C925" s="4" t="s">
        <v>16</v>
      </c>
      <c r="D925" s="4" t="s">
        <v>11</v>
      </c>
      <c r="E925" s="4" t="s">
        <v>26</v>
      </c>
      <c r="F925" s="6">
        <v>9</v>
      </c>
      <c r="G925" s="4">
        <v>9</v>
      </c>
      <c r="H925" s="6">
        <v>81</v>
      </c>
      <c r="I925" s="5">
        <v>44732</v>
      </c>
      <c r="J925" s="4">
        <v>3</v>
      </c>
    </row>
    <row r="926" spans="1:10" ht="14.25" customHeight="1" x14ac:dyDescent="0.35">
      <c r="A926" s="4">
        <v>554</v>
      </c>
      <c r="B926" s="5">
        <v>44729</v>
      </c>
      <c r="C926" s="4" t="s">
        <v>16</v>
      </c>
      <c r="D926" s="4" t="s">
        <v>11</v>
      </c>
      <c r="E926" s="4" t="s">
        <v>29</v>
      </c>
      <c r="F926" s="6">
        <v>12</v>
      </c>
      <c r="G926" s="4">
        <v>6</v>
      </c>
      <c r="H926" s="6">
        <v>72</v>
      </c>
      <c r="I926" s="5">
        <v>44732</v>
      </c>
      <c r="J926" s="4">
        <v>3</v>
      </c>
    </row>
    <row r="927" spans="1:10" ht="14.25" customHeight="1" x14ac:dyDescent="0.35">
      <c r="A927" s="4">
        <v>555</v>
      </c>
      <c r="B927" s="5">
        <v>44729</v>
      </c>
      <c r="C927" s="4" t="s">
        <v>10</v>
      </c>
      <c r="D927" s="4" t="s">
        <v>11</v>
      </c>
      <c r="E927" s="4" t="s">
        <v>15</v>
      </c>
      <c r="F927" s="6">
        <v>8</v>
      </c>
      <c r="G927" s="4">
        <v>6</v>
      </c>
      <c r="H927" s="6">
        <v>48</v>
      </c>
      <c r="I927" s="5">
        <v>44730</v>
      </c>
      <c r="J927" s="4">
        <v>1</v>
      </c>
    </row>
    <row r="928" spans="1:10" ht="14.25" customHeight="1" x14ac:dyDescent="0.35">
      <c r="A928" s="4">
        <v>556</v>
      </c>
      <c r="B928" s="5">
        <v>44729</v>
      </c>
      <c r="C928" s="4" t="s">
        <v>10</v>
      </c>
      <c r="D928" s="4" t="s">
        <v>11</v>
      </c>
      <c r="E928" s="4" t="s">
        <v>26</v>
      </c>
      <c r="F928" s="6">
        <v>9</v>
      </c>
      <c r="G928" s="4">
        <v>9</v>
      </c>
      <c r="H928" s="6">
        <v>81</v>
      </c>
      <c r="I928" s="5">
        <v>44730</v>
      </c>
      <c r="J928" s="4">
        <v>1</v>
      </c>
    </row>
    <row r="929" spans="1:10" ht="14.25" customHeight="1" x14ac:dyDescent="0.35">
      <c r="A929" s="4">
        <v>557</v>
      </c>
      <c r="B929" s="5">
        <v>44730</v>
      </c>
      <c r="C929" s="4" t="s">
        <v>13</v>
      </c>
      <c r="D929" s="4" t="s">
        <v>14</v>
      </c>
      <c r="E929" s="4" t="s">
        <v>12</v>
      </c>
      <c r="F929" s="6">
        <v>33</v>
      </c>
      <c r="G929" s="4">
        <v>2</v>
      </c>
      <c r="H929" s="6">
        <v>66</v>
      </c>
      <c r="I929" s="5">
        <v>44733</v>
      </c>
      <c r="J929" s="4">
        <v>3</v>
      </c>
    </row>
    <row r="930" spans="1:10" ht="14.25" customHeight="1" x14ac:dyDescent="0.35">
      <c r="A930" s="4">
        <v>557</v>
      </c>
      <c r="B930" s="5">
        <v>44730</v>
      </c>
      <c r="C930" s="4" t="s">
        <v>13</v>
      </c>
      <c r="D930" s="4" t="s">
        <v>14</v>
      </c>
      <c r="E930" s="4" t="s">
        <v>26</v>
      </c>
      <c r="F930" s="6">
        <v>9</v>
      </c>
      <c r="G930" s="4">
        <v>6</v>
      </c>
      <c r="H930" s="6">
        <v>54</v>
      </c>
      <c r="I930" s="5">
        <v>44733</v>
      </c>
      <c r="J930" s="4">
        <v>3</v>
      </c>
    </row>
    <row r="931" spans="1:10" ht="14.25" customHeight="1" x14ac:dyDescent="0.35">
      <c r="A931" s="4">
        <v>557</v>
      </c>
      <c r="B931" s="5">
        <v>44730</v>
      </c>
      <c r="C931" s="4" t="s">
        <v>13</v>
      </c>
      <c r="D931" s="4" t="s">
        <v>14</v>
      </c>
      <c r="E931" s="4" t="s">
        <v>21</v>
      </c>
      <c r="F931" s="6">
        <v>4</v>
      </c>
      <c r="G931" s="4">
        <v>15</v>
      </c>
      <c r="H931" s="6">
        <v>60</v>
      </c>
      <c r="I931" s="5">
        <v>44733</v>
      </c>
      <c r="J931" s="4">
        <v>3</v>
      </c>
    </row>
    <row r="932" spans="1:10" ht="14.25" customHeight="1" x14ac:dyDescent="0.35">
      <c r="A932" s="4">
        <v>557</v>
      </c>
      <c r="B932" s="5">
        <v>44730</v>
      </c>
      <c r="C932" s="4" t="s">
        <v>13</v>
      </c>
      <c r="D932" s="4" t="s">
        <v>14</v>
      </c>
      <c r="E932" s="4" t="s">
        <v>29</v>
      </c>
      <c r="F932" s="6">
        <v>12</v>
      </c>
      <c r="G932" s="4">
        <v>2</v>
      </c>
      <c r="H932" s="6">
        <v>24</v>
      </c>
      <c r="I932" s="5">
        <v>44733</v>
      </c>
      <c r="J932" s="4">
        <v>3</v>
      </c>
    </row>
    <row r="933" spans="1:10" ht="14.25" customHeight="1" x14ac:dyDescent="0.35">
      <c r="A933" s="4">
        <v>558</v>
      </c>
      <c r="B933" s="5">
        <v>44730</v>
      </c>
      <c r="C933" s="4" t="s">
        <v>19</v>
      </c>
      <c r="D933" s="4" t="s">
        <v>11</v>
      </c>
      <c r="E933" s="4" t="s">
        <v>15</v>
      </c>
      <c r="F933" s="6">
        <v>8</v>
      </c>
      <c r="G933" s="4">
        <v>2</v>
      </c>
      <c r="H933" s="6">
        <v>16</v>
      </c>
      <c r="I933" s="5">
        <v>44732</v>
      </c>
      <c r="J933" s="4">
        <v>2</v>
      </c>
    </row>
    <row r="934" spans="1:10" ht="14.25" customHeight="1" x14ac:dyDescent="0.35">
      <c r="A934" s="4">
        <v>559</v>
      </c>
      <c r="B934" s="5">
        <v>44730</v>
      </c>
      <c r="C934" s="4" t="s">
        <v>13</v>
      </c>
      <c r="D934" s="4" t="s">
        <v>11</v>
      </c>
      <c r="E934" s="4" t="s">
        <v>21</v>
      </c>
      <c r="F934" s="6">
        <v>4</v>
      </c>
      <c r="G934" s="4">
        <v>5</v>
      </c>
      <c r="H934" s="6">
        <v>20</v>
      </c>
      <c r="I934" s="5">
        <v>44733</v>
      </c>
      <c r="J934" s="4">
        <v>3</v>
      </c>
    </row>
    <row r="935" spans="1:10" ht="14.25" customHeight="1" x14ac:dyDescent="0.35">
      <c r="A935" s="4">
        <v>559</v>
      </c>
      <c r="B935" s="5">
        <v>44730</v>
      </c>
      <c r="C935" s="4" t="s">
        <v>13</v>
      </c>
      <c r="D935" s="4" t="s">
        <v>11</v>
      </c>
      <c r="E935" s="4" t="s">
        <v>29</v>
      </c>
      <c r="F935" s="6">
        <v>12</v>
      </c>
      <c r="G935" s="4">
        <v>4</v>
      </c>
      <c r="H935" s="6">
        <v>48</v>
      </c>
      <c r="I935" s="5">
        <v>44733</v>
      </c>
      <c r="J935" s="4">
        <v>3</v>
      </c>
    </row>
    <row r="936" spans="1:10" ht="14.25" customHeight="1" x14ac:dyDescent="0.35">
      <c r="A936" s="4">
        <v>560</v>
      </c>
      <c r="B936" s="5">
        <v>44730</v>
      </c>
      <c r="C936" s="4" t="s">
        <v>19</v>
      </c>
      <c r="D936" s="4" t="s">
        <v>11</v>
      </c>
      <c r="E936" s="4" t="s">
        <v>26</v>
      </c>
      <c r="F936" s="6">
        <v>9</v>
      </c>
      <c r="G936" s="4">
        <v>9</v>
      </c>
      <c r="H936" s="6">
        <v>81</v>
      </c>
      <c r="I936" s="5">
        <v>44732</v>
      </c>
      <c r="J936" s="4">
        <v>2</v>
      </c>
    </row>
    <row r="937" spans="1:10" ht="14.25" customHeight="1" x14ac:dyDescent="0.35">
      <c r="A937" s="4">
        <v>560</v>
      </c>
      <c r="B937" s="5">
        <v>44730</v>
      </c>
      <c r="C937" s="4" t="s">
        <v>19</v>
      </c>
      <c r="D937" s="4" t="s">
        <v>11</v>
      </c>
      <c r="E937" s="4" t="s">
        <v>25</v>
      </c>
      <c r="F937" s="6">
        <v>12</v>
      </c>
      <c r="G937" s="4">
        <v>9</v>
      </c>
      <c r="H937" s="6">
        <v>108</v>
      </c>
      <c r="I937" s="5">
        <v>44732</v>
      </c>
      <c r="J937" s="4">
        <v>2</v>
      </c>
    </row>
    <row r="938" spans="1:10" ht="14.25" customHeight="1" x14ac:dyDescent="0.35">
      <c r="A938" s="4">
        <v>561</v>
      </c>
      <c r="B938" s="5">
        <v>44730</v>
      </c>
      <c r="C938" s="4" t="s">
        <v>16</v>
      </c>
      <c r="D938" s="4" t="s">
        <v>11</v>
      </c>
      <c r="E938" s="4" t="s">
        <v>25</v>
      </c>
      <c r="F938" s="6">
        <v>12</v>
      </c>
      <c r="G938" s="4">
        <v>3</v>
      </c>
      <c r="H938" s="6">
        <v>36</v>
      </c>
      <c r="I938" s="5">
        <v>44731</v>
      </c>
      <c r="J938" s="4">
        <v>1</v>
      </c>
    </row>
    <row r="939" spans="1:10" ht="14.25" customHeight="1" x14ac:dyDescent="0.35">
      <c r="A939" s="4">
        <v>561</v>
      </c>
      <c r="B939" s="5">
        <v>44730</v>
      </c>
      <c r="C939" s="4" t="s">
        <v>16</v>
      </c>
      <c r="D939" s="4" t="s">
        <v>11</v>
      </c>
      <c r="E939" s="4" t="s">
        <v>29</v>
      </c>
      <c r="F939" s="6">
        <v>12</v>
      </c>
      <c r="G939" s="4">
        <v>4</v>
      </c>
      <c r="H939" s="6">
        <v>48</v>
      </c>
      <c r="I939" s="5">
        <v>44731</v>
      </c>
      <c r="J939" s="4">
        <v>1</v>
      </c>
    </row>
    <row r="940" spans="1:10" ht="14.25" customHeight="1" x14ac:dyDescent="0.35">
      <c r="A940" s="4">
        <v>562</v>
      </c>
      <c r="B940" s="5">
        <v>44730</v>
      </c>
      <c r="C940" s="4" t="s">
        <v>16</v>
      </c>
      <c r="D940" s="4" t="s">
        <v>11</v>
      </c>
      <c r="E940" s="4" t="s">
        <v>26</v>
      </c>
      <c r="F940" s="6">
        <v>9</v>
      </c>
      <c r="G940" s="4">
        <v>6</v>
      </c>
      <c r="H940" s="6">
        <v>54</v>
      </c>
      <c r="I940" s="5">
        <v>44731</v>
      </c>
      <c r="J940" s="4">
        <v>1</v>
      </c>
    </row>
    <row r="941" spans="1:10" ht="14.25" customHeight="1" x14ac:dyDescent="0.35">
      <c r="A941" s="4">
        <v>563</v>
      </c>
      <c r="B941" s="5">
        <v>44730</v>
      </c>
      <c r="C941" s="4" t="s">
        <v>16</v>
      </c>
      <c r="D941" s="4" t="s">
        <v>11</v>
      </c>
      <c r="E941" s="4" t="s">
        <v>26</v>
      </c>
      <c r="F941" s="6">
        <v>9</v>
      </c>
      <c r="G941" s="4">
        <v>6</v>
      </c>
      <c r="H941" s="6">
        <v>54</v>
      </c>
      <c r="I941" s="5">
        <v>44732</v>
      </c>
      <c r="J941" s="4">
        <v>2</v>
      </c>
    </row>
    <row r="942" spans="1:10" ht="14.25" customHeight="1" x14ac:dyDescent="0.35">
      <c r="A942" s="4">
        <v>563</v>
      </c>
      <c r="B942" s="5">
        <v>44730</v>
      </c>
      <c r="C942" s="4" t="s">
        <v>16</v>
      </c>
      <c r="D942" s="4" t="s">
        <v>11</v>
      </c>
      <c r="E942" s="4" t="s">
        <v>28</v>
      </c>
      <c r="F942" s="6">
        <v>15</v>
      </c>
      <c r="G942" s="4">
        <v>12</v>
      </c>
      <c r="H942" s="6">
        <v>180</v>
      </c>
      <c r="I942" s="5">
        <v>44732</v>
      </c>
      <c r="J942" s="4">
        <v>2</v>
      </c>
    </row>
    <row r="943" spans="1:10" ht="14.25" customHeight="1" x14ac:dyDescent="0.35">
      <c r="A943" s="4">
        <v>563</v>
      </c>
      <c r="B943" s="5">
        <v>44730</v>
      </c>
      <c r="C943" s="4" t="s">
        <v>16</v>
      </c>
      <c r="D943" s="4" t="s">
        <v>11</v>
      </c>
      <c r="E943" s="4" t="s">
        <v>18</v>
      </c>
      <c r="F943" s="6">
        <v>25</v>
      </c>
      <c r="G943" s="4">
        <v>4</v>
      </c>
      <c r="H943" s="6">
        <v>100</v>
      </c>
      <c r="I943" s="5">
        <v>44732</v>
      </c>
      <c r="J943" s="4">
        <v>2</v>
      </c>
    </row>
    <row r="944" spans="1:10" ht="14.25" customHeight="1" x14ac:dyDescent="0.35">
      <c r="A944" s="4">
        <v>564</v>
      </c>
      <c r="B944" s="5">
        <v>44731</v>
      </c>
      <c r="C944" s="4" t="s">
        <v>10</v>
      </c>
      <c r="D944" s="4" t="s">
        <v>11</v>
      </c>
      <c r="E944" s="4" t="s">
        <v>21</v>
      </c>
      <c r="F944" s="6">
        <v>4</v>
      </c>
      <c r="G944" s="4">
        <v>15</v>
      </c>
      <c r="H944" s="6">
        <v>60</v>
      </c>
      <c r="I944" s="5">
        <v>44732</v>
      </c>
      <c r="J944" s="4">
        <v>1</v>
      </c>
    </row>
    <row r="945" spans="1:10" ht="14.25" customHeight="1" x14ac:dyDescent="0.35">
      <c r="A945" s="4">
        <v>565</v>
      </c>
      <c r="B945" s="5">
        <v>44731</v>
      </c>
      <c r="C945" s="4" t="s">
        <v>13</v>
      </c>
      <c r="D945" s="4" t="s">
        <v>22</v>
      </c>
      <c r="E945" s="4" t="s">
        <v>24</v>
      </c>
      <c r="F945" s="6">
        <v>72</v>
      </c>
      <c r="G945" s="4">
        <v>1</v>
      </c>
      <c r="H945" s="6">
        <v>72</v>
      </c>
      <c r="I945" s="5">
        <v>44734</v>
      </c>
      <c r="J945" s="4">
        <v>3</v>
      </c>
    </row>
    <row r="946" spans="1:10" ht="14.25" customHeight="1" x14ac:dyDescent="0.35">
      <c r="A946" s="4">
        <v>565</v>
      </c>
      <c r="B946" s="5">
        <v>44731</v>
      </c>
      <c r="C946" s="4" t="s">
        <v>13</v>
      </c>
      <c r="D946" s="4" t="s">
        <v>22</v>
      </c>
      <c r="E946" s="4" t="s">
        <v>30</v>
      </c>
      <c r="F946" s="6">
        <v>20</v>
      </c>
      <c r="G946" s="4">
        <v>6</v>
      </c>
      <c r="H946" s="6">
        <v>120</v>
      </c>
      <c r="I946" s="5">
        <v>44734</v>
      </c>
      <c r="J946" s="4">
        <v>3</v>
      </c>
    </row>
    <row r="947" spans="1:10" ht="14.25" customHeight="1" x14ac:dyDescent="0.35">
      <c r="A947" s="4">
        <v>566</v>
      </c>
      <c r="B947" s="5">
        <v>44731</v>
      </c>
      <c r="C947" s="4" t="s">
        <v>13</v>
      </c>
      <c r="D947" s="4" t="s">
        <v>11</v>
      </c>
      <c r="E947" s="4" t="s">
        <v>27</v>
      </c>
      <c r="F947" s="6">
        <v>46</v>
      </c>
      <c r="G947" s="4">
        <v>2</v>
      </c>
      <c r="H947" s="6">
        <v>92</v>
      </c>
      <c r="I947" s="5">
        <v>44733</v>
      </c>
      <c r="J947" s="4">
        <v>2</v>
      </c>
    </row>
    <row r="948" spans="1:10" ht="14.25" customHeight="1" x14ac:dyDescent="0.35">
      <c r="A948" s="4">
        <v>566</v>
      </c>
      <c r="B948" s="5">
        <v>44731</v>
      </c>
      <c r="C948" s="4" t="s">
        <v>13</v>
      </c>
      <c r="D948" s="4" t="s">
        <v>11</v>
      </c>
      <c r="E948" s="4" t="s">
        <v>30</v>
      </c>
      <c r="F948" s="6">
        <v>20</v>
      </c>
      <c r="G948" s="4">
        <v>4</v>
      </c>
      <c r="H948" s="6">
        <v>80</v>
      </c>
      <c r="I948" s="5">
        <v>44733</v>
      </c>
      <c r="J948" s="4">
        <v>2</v>
      </c>
    </row>
    <row r="949" spans="1:10" ht="14.25" customHeight="1" x14ac:dyDescent="0.35">
      <c r="A949" s="4">
        <v>567</v>
      </c>
      <c r="B949" s="5">
        <v>44731</v>
      </c>
      <c r="C949" s="4" t="s">
        <v>19</v>
      </c>
      <c r="D949" s="4" t="s">
        <v>17</v>
      </c>
      <c r="E949" s="4" t="s">
        <v>29</v>
      </c>
      <c r="F949" s="6">
        <v>12</v>
      </c>
      <c r="G949" s="4">
        <v>4</v>
      </c>
      <c r="H949" s="6">
        <v>48</v>
      </c>
      <c r="I949" s="5">
        <v>44738</v>
      </c>
      <c r="J949" s="4">
        <v>7</v>
      </c>
    </row>
    <row r="950" spans="1:10" ht="14.25" customHeight="1" x14ac:dyDescent="0.35">
      <c r="A950" s="4">
        <v>568</v>
      </c>
      <c r="B950" s="5">
        <v>44731</v>
      </c>
      <c r="C950" s="4" t="s">
        <v>13</v>
      </c>
      <c r="D950" s="4" t="s">
        <v>11</v>
      </c>
      <c r="E950" s="4" t="s">
        <v>30</v>
      </c>
      <c r="F950" s="6">
        <v>20</v>
      </c>
      <c r="G950" s="4">
        <v>6</v>
      </c>
      <c r="H950" s="6">
        <v>120</v>
      </c>
      <c r="I950" s="5">
        <v>44732</v>
      </c>
      <c r="J950" s="4">
        <v>1</v>
      </c>
    </row>
    <row r="951" spans="1:10" ht="14.25" customHeight="1" x14ac:dyDescent="0.35">
      <c r="A951" s="4">
        <v>568</v>
      </c>
      <c r="B951" s="5">
        <v>44731</v>
      </c>
      <c r="C951" s="4" t="s">
        <v>13</v>
      </c>
      <c r="D951" s="4" t="s">
        <v>11</v>
      </c>
      <c r="E951" s="4" t="s">
        <v>15</v>
      </c>
      <c r="F951" s="6">
        <v>8</v>
      </c>
      <c r="G951" s="4">
        <v>2</v>
      </c>
      <c r="H951" s="6">
        <v>16</v>
      </c>
      <c r="I951" s="5">
        <v>44732</v>
      </c>
      <c r="J951" s="4">
        <v>1</v>
      </c>
    </row>
    <row r="952" spans="1:10" ht="14.25" customHeight="1" x14ac:dyDescent="0.35">
      <c r="A952" s="4">
        <v>569</v>
      </c>
      <c r="B952" s="5">
        <v>44731</v>
      </c>
      <c r="C952" s="4" t="s">
        <v>10</v>
      </c>
      <c r="D952" s="4" t="s">
        <v>11</v>
      </c>
      <c r="E952" s="4" t="s">
        <v>26</v>
      </c>
      <c r="F952" s="6">
        <v>9</v>
      </c>
      <c r="G952" s="4">
        <v>6</v>
      </c>
      <c r="H952" s="6">
        <v>54</v>
      </c>
      <c r="I952" s="5">
        <v>44733</v>
      </c>
      <c r="J952" s="4">
        <v>2</v>
      </c>
    </row>
    <row r="953" spans="1:10" ht="14.25" customHeight="1" x14ac:dyDescent="0.35">
      <c r="A953" s="4">
        <v>570</v>
      </c>
      <c r="B953" s="5">
        <v>44731</v>
      </c>
      <c r="C953" s="4" t="s">
        <v>13</v>
      </c>
      <c r="D953" s="4" t="s">
        <v>11</v>
      </c>
      <c r="E953" s="4" t="s">
        <v>21</v>
      </c>
      <c r="F953" s="6">
        <v>4</v>
      </c>
      <c r="G953" s="4">
        <v>10</v>
      </c>
      <c r="H953" s="6">
        <v>40</v>
      </c>
      <c r="I953" s="5">
        <v>44732</v>
      </c>
      <c r="J953" s="4">
        <v>1</v>
      </c>
    </row>
    <row r="954" spans="1:10" ht="14.25" customHeight="1" x14ac:dyDescent="0.35">
      <c r="A954" s="4">
        <v>570</v>
      </c>
      <c r="B954" s="5">
        <v>44731</v>
      </c>
      <c r="C954" s="4" t="s">
        <v>13</v>
      </c>
      <c r="D954" s="4" t="s">
        <v>11</v>
      </c>
      <c r="E954" s="4" t="s">
        <v>25</v>
      </c>
      <c r="F954" s="6">
        <v>12</v>
      </c>
      <c r="G954" s="4">
        <v>3</v>
      </c>
      <c r="H954" s="6">
        <v>36</v>
      </c>
      <c r="I954" s="5">
        <v>44732</v>
      </c>
      <c r="J954" s="4">
        <v>1</v>
      </c>
    </row>
    <row r="955" spans="1:10" ht="14.25" customHeight="1" x14ac:dyDescent="0.35">
      <c r="A955" s="4">
        <v>570</v>
      </c>
      <c r="B955" s="5">
        <v>44731</v>
      </c>
      <c r="C955" s="4" t="s">
        <v>13</v>
      </c>
      <c r="D955" s="4" t="s">
        <v>11</v>
      </c>
      <c r="E955" s="4" t="s">
        <v>28</v>
      </c>
      <c r="F955" s="6">
        <v>15</v>
      </c>
      <c r="G955" s="4">
        <v>4</v>
      </c>
      <c r="H955" s="6">
        <v>60</v>
      </c>
      <c r="I955" s="5">
        <v>44732</v>
      </c>
      <c r="J955" s="4">
        <v>1</v>
      </c>
    </row>
    <row r="956" spans="1:10" ht="14.25" customHeight="1" x14ac:dyDescent="0.35">
      <c r="A956" s="4">
        <v>571</v>
      </c>
      <c r="B956" s="5">
        <v>44731</v>
      </c>
      <c r="C956" s="4" t="s">
        <v>10</v>
      </c>
      <c r="D956" s="4" t="s">
        <v>11</v>
      </c>
      <c r="E956" s="4" t="s">
        <v>15</v>
      </c>
      <c r="F956" s="6">
        <v>8</v>
      </c>
      <c r="G956" s="4">
        <v>2</v>
      </c>
      <c r="H956" s="6">
        <v>16</v>
      </c>
      <c r="I956" s="5">
        <v>44733</v>
      </c>
      <c r="J956" s="4">
        <v>2</v>
      </c>
    </row>
    <row r="957" spans="1:10" ht="14.25" customHeight="1" x14ac:dyDescent="0.35">
      <c r="A957" s="4">
        <v>572</v>
      </c>
      <c r="B957" s="5">
        <v>44731</v>
      </c>
      <c r="C957" s="4" t="s">
        <v>10</v>
      </c>
      <c r="D957" s="4" t="s">
        <v>11</v>
      </c>
      <c r="E957" s="4" t="s">
        <v>21</v>
      </c>
      <c r="F957" s="6">
        <v>4</v>
      </c>
      <c r="G957" s="4">
        <v>15</v>
      </c>
      <c r="H957" s="6">
        <v>60</v>
      </c>
      <c r="I957" s="5">
        <v>44734</v>
      </c>
      <c r="J957" s="4">
        <v>3</v>
      </c>
    </row>
    <row r="958" spans="1:10" ht="14.25" customHeight="1" x14ac:dyDescent="0.35">
      <c r="A958" s="4">
        <v>573</v>
      </c>
      <c r="B958" s="5">
        <v>44731</v>
      </c>
      <c r="C958" s="4" t="s">
        <v>10</v>
      </c>
      <c r="D958" s="4" t="s">
        <v>22</v>
      </c>
      <c r="E958" s="4" t="s">
        <v>21</v>
      </c>
      <c r="F958" s="6">
        <v>4</v>
      </c>
      <c r="G958" s="4">
        <v>10</v>
      </c>
      <c r="H958" s="6">
        <v>40</v>
      </c>
      <c r="I958" s="5">
        <v>44735</v>
      </c>
      <c r="J958" s="4">
        <v>4</v>
      </c>
    </row>
    <row r="959" spans="1:10" ht="14.25" customHeight="1" x14ac:dyDescent="0.35">
      <c r="A959" s="4">
        <v>574</v>
      </c>
      <c r="B959" s="5">
        <v>44732</v>
      </c>
      <c r="C959" s="4" t="s">
        <v>16</v>
      </c>
      <c r="D959" s="4" t="s">
        <v>11</v>
      </c>
      <c r="E959" s="4" t="s">
        <v>25</v>
      </c>
      <c r="F959" s="6">
        <v>12</v>
      </c>
      <c r="G959" s="4">
        <v>3</v>
      </c>
      <c r="H959" s="6">
        <v>36</v>
      </c>
      <c r="I959" s="5">
        <v>44735</v>
      </c>
      <c r="J959" s="4">
        <v>3</v>
      </c>
    </row>
    <row r="960" spans="1:10" ht="14.25" customHeight="1" x14ac:dyDescent="0.35">
      <c r="A960" s="4">
        <v>574</v>
      </c>
      <c r="B960" s="5">
        <v>44732</v>
      </c>
      <c r="C960" s="4" t="s">
        <v>16</v>
      </c>
      <c r="D960" s="4" t="s">
        <v>11</v>
      </c>
      <c r="E960" s="4" t="s">
        <v>21</v>
      </c>
      <c r="F960" s="6">
        <v>4</v>
      </c>
      <c r="G960" s="4">
        <v>10</v>
      </c>
      <c r="H960" s="6">
        <v>40</v>
      </c>
      <c r="I960" s="5">
        <v>44735</v>
      </c>
      <c r="J960" s="4">
        <v>3</v>
      </c>
    </row>
    <row r="961" spans="1:10" ht="14.25" customHeight="1" x14ac:dyDescent="0.35">
      <c r="A961" s="4">
        <v>574</v>
      </c>
      <c r="B961" s="5">
        <v>44732</v>
      </c>
      <c r="C961" s="4" t="s">
        <v>16</v>
      </c>
      <c r="D961" s="4" t="s">
        <v>11</v>
      </c>
      <c r="E961" s="4" t="s">
        <v>28</v>
      </c>
      <c r="F961" s="6">
        <v>15</v>
      </c>
      <c r="G961" s="4">
        <v>12</v>
      </c>
      <c r="H961" s="6">
        <v>180</v>
      </c>
      <c r="I961" s="5">
        <v>44735</v>
      </c>
      <c r="J961" s="4">
        <v>3</v>
      </c>
    </row>
    <row r="962" spans="1:10" ht="14.25" customHeight="1" x14ac:dyDescent="0.35">
      <c r="A962" s="4">
        <v>575</v>
      </c>
      <c r="B962" s="5">
        <v>44732</v>
      </c>
      <c r="C962" s="4" t="s">
        <v>16</v>
      </c>
      <c r="D962" s="4" t="s">
        <v>11</v>
      </c>
      <c r="E962" s="4" t="s">
        <v>26</v>
      </c>
      <c r="F962" s="6">
        <v>9</v>
      </c>
      <c r="G962" s="4">
        <v>3</v>
      </c>
      <c r="H962" s="6">
        <v>27</v>
      </c>
      <c r="I962" s="5">
        <v>44734</v>
      </c>
      <c r="J962" s="4">
        <v>2</v>
      </c>
    </row>
    <row r="963" spans="1:10" ht="14.25" customHeight="1" x14ac:dyDescent="0.35">
      <c r="A963" s="4">
        <v>575</v>
      </c>
      <c r="B963" s="5">
        <v>44732</v>
      </c>
      <c r="C963" s="4" t="s">
        <v>16</v>
      </c>
      <c r="D963" s="4" t="s">
        <v>11</v>
      </c>
      <c r="E963" s="4" t="s">
        <v>29</v>
      </c>
      <c r="F963" s="6">
        <v>12</v>
      </c>
      <c r="G963" s="4">
        <v>2</v>
      </c>
      <c r="H963" s="6">
        <v>24</v>
      </c>
      <c r="I963" s="5">
        <v>44734</v>
      </c>
      <c r="J963" s="4">
        <v>2</v>
      </c>
    </row>
    <row r="964" spans="1:10" ht="14.25" customHeight="1" x14ac:dyDescent="0.35">
      <c r="A964" s="4">
        <v>575</v>
      </c>
      <c r="B964" s="5">
        <v>44732</v>
      </c>
      <c r="C964" s="4" t="s">
        <v>16</v>
      </c>
      <c r="D964" s="4" t="s">
        <v>11</v>
      </c>
      <c r="E964" s="4" t="s">
        <v>15</v>
      </c>
      <c r="F964" s="6">
        <v>8</v>
      </c>
      <c r="G964" s="4">
        <v>6</v>
      </c>
      <c r="H964" s="6">
        <v>48</v>
      </c>
      <c r="I964" s="5">
        <v>44734</v>
      </c>
      <c r="J964" s="4">
        <v>2</v>
      </c>
    </row>
    <row r="965" spans="1:10" ht="14.25" customHeight="1" x14ac:dyDescent="0.35">
      <c r="A965" s="4">
        <v>575</v>
      </c>
      <c r="B965" s="5">
        <v>44732</v>
      </c>
      <c r="C965" s="4" t="s">
        <v>16</v>
      </c>
      <c r="D965" s="4" t="s">
        <v>11</v>
      </c>
      <c r="E965" s="4" t="s">
        <v>25</v>
      </c>
      <c r="F965" s="6">
        <v>12</v>
      </c>
      <c r="G965" s="4">
        <v>3</v>
      </c>
      <c r="H965" s="6">
        <v>36</v>
      </c>
      <c r="I965" s="5">
        <v>44734</v>
      </c>
      <c r="J965" s="4">
        <v>2</v>
      </c>
    </row>
    <row r="966" spans="1:10" ht="14.25" customHeight="1" x14ac:dyDescent="0.35">
      <c r="A966" s="4">
        <v>603</v>
      </c>
      <c r="B966" s="5">
        <v>44732</v>
      </c>
      <c r="C966" s="4" t="s">
        <v>31</v>
      </c>
      <c r="D966" s="4" t="s">
        <v>17</v>
      </c>
      <c r="E966" s="4" t="s">
        <v>21</v>
      </c>
      <c r="F966" s="6">
        <v>4</v>
      </c>
      <c r="G966" s="4">
        <v>10</v>
      </c>
      <c r="H966" s="6">
        <v>40</v>
      </c>
      <c r="I966" s="5">
        <v>44739</v>
      </c>
      <c r="J966" s="4">
        <v>7</v>
      </c>
    </row>
    <row r="967" spans="1:10" ht="14.25" customHeight="1" x14ac:dyDescent="0.35">
      <c r="A967" s="4">
        <v>576</v>
      </c>
      <c r="B967" s="5">
        <v>44733</v>
      </c>
      <c r="C967" s="4" t="s">
        <v>16</v>
      </c>
      <c r="D967" s="4" t="s">
        <v>14</v>
      </c>
      <c r="E967" s="4" t="s">
        <v>15</v>
      </c>
      <c r="F967" s="6">
        <v>8</v>
      </c>
      <c r="G967" s="4">
        <v>2</v>
      </c>
      <c r="H967" s="6">
        <v>16</v>
      </c>
      <c r="I967" s="5">
        <v>44736</v>
      </c>
      <c r="J967" s="4">
        <v>3</v>
      </c>
    </row>
    <row r="968" spans="1:10" ht="14.25" customHeight="1" x14ac:dyDescent="0.35">
      <c r="A968" s="4">
        <v>604</v>
      </c>
      <c r="B968" s="5">
        <v>44733</v>
      </c>
      <c r="C968" s="4" t="s">
        <v>31</v>
      </c>
      <c r="D968" s="4" t="s">
        <v>17</v>
      </c>
      <c r="E968" s="4" t="s">
        <v>29</v>
      </c>
      <c r="F968" s="6">
        <v>12</v>
      </c>
      <c r="G968" s="4">
        <v>6</v>
      </c>
      <c r="H968" s="6">
        <v>72</v>
      </c>
      <c r="I968" s="5">
        <v>44739</v>
      </c>
      <c r="J968" s="4">
        <v>6</v>
      </c>
    </row>
    <row r="969" spans="1:10" ht="14.25" customHeight="1" x14ac:dyDescent="0.35">
      <c r="A969" s="4">
        <v>604</v>
      </c>
      <c r="B969" s="5">
        <v>44733</v>
      </c>
      <c r="C969" s="4" t="s">
        <v>31</v>
      </c>
      <c r="D969" s="4" t="s">
        <v>17</v>
      </c>
      <c r="E969" s="4" t="s">
        <v>25</v>
      </c>
      <c r="F969" s="6">
        <v>12</v>
      </c>
      <c r="G969" s="4">
        <v>3</v>
      </c>
      <c r="H969" s="6">
        <v>36</v>
      </c>
      <c r="I969" s="5">
        <v>44739</v>
      </c>
      <c r="J969" s="4">
        <v>6</v>
      </c>
    </row>
    <row r="970" spans="1:10" ht="14.25" customHeight="1" x14ac:dyDescent="0.35">
      <c r="A970" s="4">
        <v>577</v>
      </c>
      <c r="B970" s="5">
        <v>44734</v>
      </c>
      <c r="C970" s="4" t="s">
        <v>16</v>
      </c>
      <c r="D970" s="4" t="s">
        <v>11</v>
      </c>
      <c r="E970" s="4" t="s">
        <v>25</v>
      </c>
      <c r="F970" s="6">
        <v>12</v>
      </c>
      <c r="G970" s="4">
        <v>9</v>
      </c>
      <c r="H970" s="6">
        <v>108</v>
      </c>
      <c r="I970" s="5">
        <v>44736</v>
      </c>
      <c r="J970" s="4">
        <v>2</v>
      </c>
    </row>
    <row r="971" spans="1:10" ht="14.25" customHeight="1" x14ac:dyDescent="0.35">
      <c r="A971" s="4">
        <v>577</v>
      </c>
      <c r="B971" s="5">
        <v>44734</v>
      </c>
      <c r="C971" s="4" t="s">
        <v>16</v>
      </c>
      <c r="D971" s="4" t="s">
        <v>11</v>
      </c>
      <c r="E971" s="4" t="s">
        <v>28</v>
      </c>
      <c r="F971" s="6">
        <v>15</v>
      </c>
      <c r="G971" s="4">
        <v>4</v>
      </c>
      <c r="H971" s="6">
        <v>60</v>
      </c>
      <c r="I971" s="5">
        <v>44736</v>
      </c>
      <c r="J971" s="4">
        <v>2</v>
      </c>
    </row>
    <row r="972" spans="1:10" ht="14.25" customHeight="1" x14ac:dyDescent="0.35">
      <c r="A972" s="4">
        <v>577</v>
      </c>
      <c r="B972" s="5">
        <v>44734</v>
      </c>
      <c r="C972" s="4" t="s">
        <v>16</v>
      </c>
      <c r="D972" s="4" t="s">
        <v>11</v>
      </c>
      <c r="E972" s="4" t="s">
        <v>26</v>
      </c>
      <c r="F972" s="6">
        <v>9</v>
      </c>
      <c r="G972" s="4">
        <v>9</v>
      </c>
      <c r="H972" s="6">
        <v>81</v>
      </c>
      <c r="I972" s="5">
        <v>44736</v>
      </c>
      <c r="J972" s="4">
        <v>2</v>
      </c>
    </row>
    <row r="973" spans="1:10" ht="14.25" customHeight="1" x14ac:dyDescent="0.35">
      <c r="A973" s="4">
        <v>578</v>
      </c>
      <c r="B973" s="5">
        <v>44735</v>
      </c>
      <c r="C973" s="4" t="s">
        <v>19</v>
      </c>
      <c r="D973" s="4" t="s">
        <v>17</v>
      </c>
      <c r="E973" s="4" t="s">
        <v>15</v>
      </c>
      <c r="F973" s="6">
        <v>8</v>
      </c>
      <c r="G973" s="4">
        <v>6</v>
      </c>
      <c r="H973" s="6">
        <v>48</v>
      </c>
      <c r="I973" s="5">
        <v>44742</v>
      </c>
      <c r="J973" s="4">
        <v>7</v>
      </c>
    </row>
    <row r="974" spans="1:10" ht="14.25" customHeight="1" x14ac:dyDescent="0.35">
      <c r="A974" s="4">
        <v>579</v>
      </c>
      <c r="B974" s="5">
        <v>44735</v>
      </c>
      <c r="C974" s="4" t="s">
        <v>19</v>
      </c>
      <c r="D974" s="4" t="s">
        <v>11</v>
      </c>
      <c r="E974" s="4" t="s">
        <v>15</v>
      </c>
      <c r="F974" s="6">
        <v>8</v>
      </c>
      <c r="G974" s="4">
        <v>2</v>
      </c>
      <c r="H974" s="6">
        <v>16</v>
      </c>
      <c r="I974" s="5">
        <v>44737</v>
      </c>
      <c r="J974" s="4">
        <v>2</v>
      </c>
    </row>
    <row r="975" spans="1:10" ht="14.25" customHeight="1" x14ac:dyDescent="0.35">
      <c r="A975" s="4">
        <v>579</v>
      </c>
      <c r="B975" s="5">
        <v>44735</v>
      </c>
      <c r="C975" s="4" t="s">
        <v>19</v>
      </c>
      <c r="D975" s="4" t="s">
        <v>11</v>
      </c>
      <c r="E975" s="4" t="s">
        <v>28</v>
      </c>
      <c r="F975" s="6">
        <v>15</v>
      </c>
      <c r="G975" s="4">
        <v>4</v>
      </c>
      <c r="H975" s="6">
        <v>60</v>
      </c>
      <c r="I975" s="5">
        <v>44737</v>
      </c>
      <c r="J975" s="4">
        <v>2</v>
      </c>
    </row>
    <row r="976" spans="1:10" ht="14.25" customHeight="1" x14ac:dyDescent="0.35">
      <c r="A976" s="4">
        <v>580</v>
      </c>
      <c r="B976" s="5">
        <v>44735</v>
      </c>
      <c r="C976" s="4" t="s">
        <v>16</v>
      </c>
      <c r="D976" s="4" t="s">
        <v>11</v>
      </c>
      <c r="E976" s="4" t="s">
        <v>30</v>
      </c>
      <c r="F976" s="6">
        <v>20</v>
      </c>
      <c r="G976" s="4">
        <v>6</v>
      </c>
      <c r="H976" s="6">
        <v>120</v>
      </c>
      <c r="I976" s="5">
        <v>44736</v>
      </c>
      <c r="J976" s="4">
        <v>1</v>
      </c>
    </row>
    <row r="977" spans="1:10" ht="14.25" customHeight="1" x14ac:dyDescent="0.35">
      <c r="A977" s="4">
        <v>580</v>
      </c>
      <c r="B977" s="5">
        <v>44735</v>
      </c>
      <c r="C977" s="4" t="s">
        <v>16</v>
      </c>
      <c r="D977" s="4" t="s">
        <v>11</v>
      </c>
      <c r="E977" s="4" t="s">
        <v>15</v>
      </c>
      <c r="F977" s="6">
        <v>8</v>
      </c>
      <c r="G977" s="4">
        <v>6</v>
      </c>
      <c r="H977" s="6">
        <v>48</v>
      </c>
      <c r="I977" s="5">
        <v>44736</v>
      </c>
      <c r="J977" s="4">
        <v>1</v>
      </c>
    </row>
    <row r="978" spans="1:10" ht="14.25" customHeight="1" x14ac:dyDescent="0.35">
      <c r="A978" s="4">
        <v>605</v>
      </c>
      <c r="B978" s="5">
        <v>44735</v>
      </c>
      <c r="C978" s="4" t="s">
        <v>31</v>
      </c>
      <c r="D978" s="4" t="s">
        <v>17</v>
      </c>
      <c r="E978" s="4" t="s">
        <v>27</v>
      </c>
      <c r="F978" s="6">
        <v>46</v>
      </c>
      <c r="G978" s="4">
        <v>3</v>
      </c>
      <c r="H978" s="6">
        <v>138</v>
      </c>
      <c r="I978" s="5">
        <v>44739</v>
      </c>
      <c r="J978" s="4">
        <v>4</v>
      </c>
    </row>
    <row r="979" spans="1:10" ht="14.25" customHeight="1" x14ac:dyDescent="0.35">
      <c r="A979" s="4">
        <v>581</v>
      </c>
      <c r="B979" s="5">
        <v>44736</v>
      </c>
      <c r="C979" s="4" t="s">
        <v>10</v>
      </c>
      <c r="D979" s="4" t="s">
        <v>11</v>
      </c>
      <c r="E979" s="4" t="s">
        <v>29</v>
      </c>
      <c r="F979" s="6">
        <v>12</v>
      </c>
      <c r="G979" s="4">
        <v>6</v>
      </c>
      <c r="H979" s="6">
        <v>72</v>
      </c>
      <c r="I979" s="5">
        <v>44739</v>
      </c>
      <c r="J979" s="4">
        <v>3</v>
      </c>
    </row>
    <row r="980" spans="1:10" ht="14.25" customHeight="1" x14ac:dyDescent="0.35">
      <c r="A980" s="4">
        <v>582</v>
      </c>
      <c r="B980" s="5">
        <v>44736</v>
      </c>
      <c r="C980" s="4" t="s">
        <v>10</v>
      </c>
      <c r="D980" s="4" t="s">
        <v>11</v>
      </c>
      <c r="E980" s="4" t="s">
        <v>29</v>
      </c>
      <c r="F980" s="6">
        <v>12</v>
      </c>
      <c r="G980" s="4">
        <v>6</v>
      </c>
      <c r="H980" s="6">
        <v>72</v>
      </c>
      <c r="I980" s="5">
        <v>44738</v>
      </c>
      <c r="J980" s="4">
        <v>2</v>
      </c>
    </row>
    <row r="981" spans="1:10" ht="14.25" customHeight="1" x14ac:dyDescent="0.35">
      <c r="A981" s="4">
        <v>583</v>
      </c>
      <c r="B981" s="5">
        <v>44736</v>
      </c>
      <c r="C981" s="4" t="s">
        <v>13</v>
      </c>
      <c r="D981" s="4" t="s">
        <v>22</v>
      </c>
      <c r="E981" s="4" t="s">
        <v>21</v>
      </c>
      <c r="F981" s="6">
        <v>4</v>
      </c>
      <c r="G981" s="4">
        <v>15</v>
      </c>
      <c r="H981" s="6">
        <v>60</v>
      </c>
      <c r="I981" s="5">
        <v>44740</v>
      </c>
      <c r="J981" s="4">
        <v>4</v>
      </c>
    </row>
    <row r="982" spans="1:10" ht="14.25" customHeight="1" x14ac:dyDescent="0.35">
      <c r="A982" s="4">
        <v>583</v>
      </c>
      <c r="B982" s="5">
        <v>44736</v>
      </c>
      <c r="C982" s="4" t="s">
        <v>13</v>
      </c>
      <c r="D982" s="4" t="s">
        <v>22</v>
      </c>
      <c r="E982" s="4" t="s">
        <v>26</v>
      </c>
      <c r="F982" s="6">
        <v>9</v>
      </c>
      <c r="G982" s="4">
        <v>9</v>
      </c>
      <c r="H982" s="6">
        <v>81</v>
      </c>
      <c r="I982" s="5">
        <v>44740</v>
      </c>
      <c r="J982" s="4">
        <v>4</v>
      </c>
    </row>
    <row r="983" spans="1:10" ht="14.25" customHeight="1" x14ac:dyDescent="0.35">
      <c r="A983" s="4">
        <v>584</v>
      </c>
      <c r="B983" s="5">
        <v>44737</v>
      </c>
      <c r="C983" s="4" t="s">
        <v>13</v>
      </c>
      <c r="D983" s="4" t="s">
        <v>11</v>
      </c>
      <c r="E983" s="4" t="s">
        <v>21</v>
      </c>
      <c r="F983" s="6">
        <v>4</v>
      </c>
      <c r="G983" s="4">
        <v>10</v>
      </c>
      <c r="H983" s="6">
        <v>40</v>
      </c>
      <c r="I983" s="5">
        <v>44739</v>
      </c>
      <c r="J983" s="4">
        <v>2</v>
      </c>
    </row>
    <row r="984" spans="1:10" ht="14.25" customHeight="1" x14ac:dyDescent="0.35">
      <c r="A984" s="4">
        <v>606</v>
      </c>
      <c r="B984" s="5">
        <v>44737</v>
      </c>
      <c r="C984" s="4" t="s">
        <v>31</v>
      </c>
      <c r="D984" s="4" t="s">
        <v>17</v>
      </c>
      <c r="E984" s="4" t="s">
        <v>29</v>
      </c>
      <c r="F984" s="6">
        <v>12</v>
      </c>
      <c r="G984" s="4">
        <v>2</v>
      </c>
      <c r="H984" s="6">
        <v>24</v>
      </c>
      <c r="I984" s="5">
        <v>44743</v>
      </c>
      <c r="J984" s="4">
        <v>6</v>
      </c>
    </row>
    <row r="985" spans="1:10" ht="14.25" customHeight="1" x14ac:dyDescent="0.35">
      <c r="A985" s="4">
        <v>585</v>
      </c>
      <c r="B985" s="5">
        <v>44738</v>
      </c>
      <c r="C985" s="4" t="s">
        <v>10</v>
      </c>
      <c r="D985" s="4" t="s">
        <v>17</v>
      </c>
      <c r="E985" s="4" t="s">
        <v>27</v>
      </c>
      <c r="F985" s="6">
        <v>46</v>
      </c>
      <c r="G985" s="4">
        <v>1</v>
      </c>
      <c r="H985" s="6">
        <v>46</v>
      </c>
      <c r="I985" s="5">
        <v>44743</v>
      </c>
      <c r="J985" s="4">
        <v>5</v>
      </c>
    </row>
    <row r="986" spans="1:10" ht="14.25" customHeight="1" x14ac:dyDescent="0.35">
      <c r="A986" s="4">
        <v>585</v>
      </c>
      <c r="B986" s="5">
        <v>44738</v>
      </c>
      <c r="C986" s="4" t="s">
        <v>10</v>
      </c>
      <c r="D986" s="4" t="s">
        <v>17</v>
      </c>
      <c r="E986" s="4" t="s">
        <v>29</v>
      </c>
      <c r="F986" s="6">
        <v>12</v>
      </c>
      <c r="G986" s="4">
        <v>6</v>
      </c>
      <c r="H986" s="6">
        <v>72</v>
      </c>
      <c r="I986" s="5">
        <v>44743</v>
      </c>
      <c r="J986" s="4">
        <v>5</v>
      </c>
    </row>
    <row r="987" spans="1:10" ht="14.25" customHeight="1" x14ac:dyDescent="0.35">
      <c r="A987" s="4">
        <v>586</v>
      </c>
      <c r="B987" s="5">
        <v>44739</v>
      </c>
      <c r="C987" s="4" t="s">
        <v>10</v>
      </c>
      <c r="D987" s="4" t="s">
        <v>11</v>
      </c>
      <c r="E987" s="4" t="s">
        <v>24</v>
      </c>
      <c r="F987" s="6">
        <v>72</v>
      </c>
      <c r="G987" s="4">
        <v>1</v>
      </c>
      <c r="H987" s="6">
        <v>72</v>
      </c>
      <c r="I987" s="5">
        <v>44740</v>
      </c>
      <c r="J987" s="4">
        <v>1</v>
      </c>
    </row>
    <row r="988" spans="1:10" ht="14.25" customHeight="1" x14ac:dyDescent="0.35">
      <c r="A988" s="4">
        <v>587</v>
      </c>
      <c r="B988" s="5">
        <v>44740</v>
      </c>
      <c r="C988" s="4" t="s">
        <v>16</v>
      </c>
      <c r="D988" s="4" t="s">
        <v>11</v>
      </c>
      <c r="E988" s="4" t="s">
        <v>15</v>
      </c>
      <c r="F988" s="6">
        <v>8</v>
      </c>
      <c r="G988" s="4">
        <v>6</v>
      </c>
      <c r="H988" s="6">
        <v>48</v>
      </c>
      <c r="I988" s="5">
        <v>44743</v>
      </c>
      <c r="J988" s="4">
        <v>3</v>
      </c>
    </row>
    <row r="989" spans="1:10" ht="14.25" customHeight="1" x14ac:dyDescent="0.35">
      <c r="A989" s="4">
        <v>587</v>
      </c>
      <c r="B989" s="5">
        <v>44740</v>
      </c>
      <c r="C989" s="4" t="s">
        <v>16</v>
      </c>
      <c r="D989" s="4" t="s">
        <v>11</v>
      </c>
      <c r="E989" s="4" t="s">
        <v>28</v>
      </c>
      <c r="F989" s="6">
        <v>15</v>
      </c>
      <c r="G989" s="4">
        <v>12</v>
      </c>
      <c r="H989" s="6">
        <v>180</v>
      </c>
      <c r="I989" s="5">
        <v>44743</v>
      </c>
      <c r="J989" s="4">
        <v>3</v>
      </c>
    </row>
    <row r="990" spans="1:10" ht="14.25" customHeight="1" x14ac:dyDescent="0.35">
      <c r="A990" s="4">
        <v>588</v>
      </c>
      <c r="B990" s="5">
        <v>44740</v>
      </c>
      <c r="C990" s="4" t="s">
        <v>10</v>
      </c>
      <c r="D990" s="4" t="s">
        <v>11</v>
      </c>
      <c r="E990" s="4" t="s">
        <v>29</v>
      </c>
      <c r="F990" s="6">
        <v>12</v>
      </c>
      <c r="G990" s="4">
        <v>2</v>
      </c>
      <c r="H990" s="6">
        <v>24</v>
      </c>
      <c r="I990" s="5">
        <v>44743</v>
      </c>
      <c r="J990" s="4">
        <v>3</v>
      </c>
    </row>
    <row r="991" spans="1:10" ht="14.25" customHeight="1" x14ac:dyDescent="0.35">
      <c r="A991" s="4">
        <v>607</v>
      </c>
      <c r="B991" s="5">
        <v>44740</v>
      </c>
      <c r="C991" s="4" t="s">
        <v>31</v>
      </c>
      <c r="D991" s="4" t="s">
        <v>17</v>
      </c>
      <c r="E991" s="4" t="s">
        <v>21</v>
      </c>
      <c r="F991" s="6">
        <v>4</v>
      </c>
      <c r="G991" s="4">
        <v>10</v>
      </c>
      <c r="H991" s="6">
        <v>40</v>
      </c>
      <c r="I991" s="5">
        <v>44745</v>
      </c>
      <c r="J991" s="4">
        <v>5</v>
      </c>
    </row>
    <row r="992" spans="1:10" ht="14.25" customHeight="1" x14ac:dyDescent="0.35">
      <c r="A992" s="4">
        <v>589</v>
      </c>
      <c r="B992" s="5">
        <v>44741</v>
      </c>
      <c r="C992" s="4" t="s">
        <v>16</v>
      </c>
      <c r="D992" s="4" t="s">
        <v>11</v>
      </c>
      <c r="E992" s="4" t="s">
        <v>28</v>
      </c>
      <c r="F992" s="6">
        <v>15</v>
      </c>
      <c r="G992" s="4">
        <v>4</v>
      </c>
      <c r="H992" s="6">
        <v>60</v>
      </c>
      <c r="I992" s="5">
        <v>44742</v>
      </c>
      <c r="J992" s="4">
        <v>1</v>
      </c>
    </row>
    <row r="993" spans="1:10" ht="14.25" customHeight="1" x14ac:dyDescent="0.35">
      <c r="A993" s="4">
        <v>589</v>
      </c>
      <c r="B993" s="5">
        <v>44741</v>
      </c>
      <c r="C993" s="4" t="s">
        <v>16</v>
      </c>
      <c r="D993" s="4" t="s">
        <v>11</v>
      </c>
      <c r="E993" s="4" t="s">
        <v>26</v>
      </c>
      <c r="F993" s="6">
        <v>9</v>
      </c>
      <c r="G993" s="4">
        <v>6</v>
      </c>
      <c r="H993" s="6">
        <v>54</v>
      </c>
      <c r="I993" s="5">
        <v>44742</v>
      </c>
      <c r="J993" s="4">
        <v>1</v>
      </c>
    </row>
    <row r="994" spans="1:10" ht="14.25" customHeight="1" x14ac:dyDescent="0.35">
      <c r="A994" s="4">
        <v>590</v>
      </c>
      <c r="B994" s="5">
        <v>44741</v>
      </c>
      <c r="C994" s="4" t="s">
        <v>10</v>
      </c>
      <c r="D994" s="4" t="s">
        <v>22</v>
      </c>
      <c r="E994" s="4" t="s">
        <v>26</v>
      </c>
      <c r="F994" s="6">
        <v>9</v>
      </c>
      <c r="G994" s="4">
        <v>6</v>
      </c>
      <c r="H994" s="6">
        <v>54</v>
      </c>
      <c r="I994" s="5">
        <v>44745</v>
      </c>
      <c r="J994" s="4">
        <v>4</v>
      </c>
    </row>
    <row r="995" spans="1:10" ht="14.25" customHeight="1" x14ac:dyDescent="0.35">
      <c r="A995" s="4">
        <v>590</v>
      </c>
      <c r="B995" s="5">
        <v>44741</v>
      </c>
      <c r="C995" s="4" t="s">
        <v>10</v>
      </c>
      <c r="D995" s="4" t="s">
        <v>22</v>
      </c>
      <c r="E995" s="4" t="s">
        <v>15</v>
      </c>
      <c r="F995" s="6">
        <v>8</v>
      </c>
      <c r="G995" s="4">
        <v>4</v>
      </c>
      <c r="H995" s="6">
        <v>32</v>
      </c>
      <c r="I995" s="5">
        <v>44745</v>
      </c>
      <c r="J995" s="4">
        <v>4</v>
      </c>
    </row>
    <row r="996" spans="1:10" ht="14.25" customHeight="1" x14ac:dyDescent="0.35">
      <c r="A996" s="4">
        <v>591</v>
      </c>
      <c r="B996" s="5">
        <v>44741</v>
      </c>
      <c r="C996" s="4" t="s">
        <v>13</v>
      </c>
      <c r="D996" s="4" t="s">
        <v>20</v>
      </c>
      <c r="E996" s="4" t="s">
        <v>26</v>
      </c>
      <c r="F996" s="6">
        <v>9</v>
      </c>
      <c r="G996" s="4">
        <v>9</v>
      </c>
      <c r="H996" s="6">
        <v>81</v>
      </c>
      <c r="I996" s="5">
        <v>44746</v>
      </c>
      <c r="J996" s="4">
        <v>5</v>
      </c>
    </row>
    <row r="997" spans="1:10" ht="14.25" customHeight="1" x14ac:dyDescent="0.35">
      <c r="A997" s="4">
        <v>608</v>
      </c>
      <c r="B997" s="5">
        <v>44741</v>
      </c>
      <c r="C997" s="4" t="s">
        <v>31</v>
      </c>
      <c r="D997" s="4" t="s">
        <v>17</v>
      </c>
      <c r="E997" s="4" t="s">
        <v>21</v>
      </c>
      <c r="F997" s="6">
        <v>4</v>
      </c>
      <c r="G997" s="4">
        <v>5</v>
      </c>
      <c r="H997" s="6">
        <v>20</v>
      </c>
      <c r="I997" s="5">
        <v>44748</v>
      </c>
      <c r="J997" s="4">
        <v>7</v>
      </c>
    </row>
    <row r="998" spans="1:10" ht="14.25" customHeight="1" x14ac:dyDescent="0.35">
      <c r="A998" s="4">
        <v>592</v>
      </c>
      <c r="B998" s="5">
        <v>44742</v>
      </c>
      <c r="C998" s="4" t="s">
        <v>19</v>
      </c>
      <c r="D998" s="4" t="s">
        <v>11</v>
      </c>
      <c r="E998" s="4" t="s">
        <v>21</v>
      </c>
      <c r="F998" s="6">
        <v>4</v>
      </c>
      <c r="G998" s="4">
        <v>5</v>
      </c>
      <c r="H998" s="6">
        <v>20</v>
      </c>
      <c r="I998" s="5">
        <v>44743</v>
      </c>
      <c r="J998" s="4">
        <v>1</v>
      </c>
    </row>
    <row r="999" spans="1:10" ht="14.25" customHeight="1" x14ac:dyDescent="0.35">
      <c r="A999" s="4">
        <v>592</v>
      </c>
      <c r="B999" s="5">
        <v>44742</v>
      </c>
      <c r="C999" s="4" t="s">
        <v>19</v>
      </c>
      <c r="D999" s="4" t="s">
        <v>11</v>
      </c>
      <c r="E999" s="4" t="s">
        <v>15</v>
      </c>
      <c r="F999" s="6">
        <v>8</v>
      </c>
      <c r="G999" s="4">
        <v>4</v>
      </c>
      <c r="H999" s="6">
        <v>32</v>
      </c>
      <c r="I999" s="5">
        <v>44743</v>
      </c>
      <c r="J999" s="4">
        <v>1</v>
      </c>
    </row>
    <row r="1000" spans="1:10" ht="14.25" customHeight="1" x14ac:dyDescent="0.35">
      <c r="A1000" s="4">
        <v>609</v>
      </c>
      <c r="B1000" s="5">
        <v>44742</v>
      </c>
      <c r="C1000" s="4" t="s">
        <v>31</v>
      </c>
      <c r="D1000" s="4" t="s">
        <v>17</v>
      </c>
      <c r="E1000" s="4" t="s">
        <v>21</v>
      </c>
      <c r="F1000" s="6">
        <v>4</v>
      </c>
      <c r="G1000" s="4">
        <v>15</v>
      </c>
      <c r="H1000" s="6">
        <v>60</v>
      </c>
      <c r="I1000" s="5">
        <v>44749</v>
      </c>
      <c r="J1000" s="4">
        <v>7</v>
      </c>
    </row>
  </sheetData>
  <pageMargins left="0.7" right="0.7" top="0.75" bottom="0.75" header="0" footer="0"/>
  <pageSetup paperSize="9" orientation="portrait"/>
  <tableParts count="1">
    <tablePart r:id="rId1"/>
  </tableParts>
  <extLst>
    <ext xmlns:x14="http://schemas.microsoft.com/office/spreadsheetml/2009/9/main" uri="{05C60535-1F16-4fd2-B633-F4F36F0B64E0}">
      <x14:sparklineGroups xmlns:xm="http://schemas.microsoft.com/office/excel/2006/main">
        <x14:sparklineGroup displayEmptyCellsAs="gap" xr2:uid="{2C9F2902-B91A-4FC1-BE36-606DCBE36458}">
          <x14:colorSeries rgb="FF376092"/>
          <x14:colorNegative rgb="FFD00000"/>
          <x14:colorAxis rgb="FF000000"/>
          <x14:colorMarkers rgb="FFD00000"/>
          <x14:colorFirst rgb="FFD00000"/>
          <x14:colorLast rgb="FFD00000"/>
          <x14:colorHigh rgb="FFD00000"/>
          <x14:colorLow rgb="FFD00000"/>
          <x14:sparklines>
            <x14:sparkline>
              <xm:f>'Example Data'!L7</xm:f>
              <xm:sqref>L9</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9EA3C-B901-4EA8-BBEE-8CB8992EBF98}">
  <sheetPr>
    <tabColor theme="5" tint="0.39997558519241921"/>
  </sheetPr>
  <dimension ref="A1"/>
  <sheetViews>
    <sheetView showGridLines="0" tabSelected="1" zoomScale="90" zoomScaleNormal="90" workbookViewId="0">
      <selection activeCell="U18" sqref="U18"/>
    </sheetView>
  </sheetViews>
  <sheetFormatPr defaultRowHeight="14.5" x14ac:dyDescent="0.3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Total Sales and Profit</vt:lpstr>
      <vt:lpstr>Sales by Platform</vt:lpstr>
      <vt:lpstr>Sales by Country</vt:lpstr>
      <vt:lpstr>Orders Processed per Week</vt:lpstr>
      <vt:lpstr>Average Delivery Time</vt:lpstr>
      <vt:lpstr>Example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Kasper Langmann</dc:creator>
  <cp:lastModifiedBy>Pranav Bhoir</cp:lastModifiedBy>
  <dcterms:created xsi:type="dcterms:W3CDTF">2015-10-12T08:57:56Z</dcterms:created>
  <dcterms:modified xsi:type="dcterms:W3CDTF">2024-08-03T10:15:58Z</dcterms:modified>
</cp:coreProperties>
</file>