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spr\Downloads\"/>
    </mc:Choice>
  </mc:AlternateContent>
  <xr:revisionPtr revIDLastSave="0" documentId="13_ncr:1_{D418E403-6A15-4964-8990-75350D343E5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2" r:id="rId1"/>
    <sheet name="Sheet2" sheetId="3" r:id="rId2"/>
    <sheet name="Sales_Data" sheetId="1" r:id="rId3"/>
  </sheets>
  <definedNames>
    <definedName name="_xlchart.v1.0" hidden="1">Sales_Data!$A$2:$C$26</definedName>
    <definedName name="_xlchart.v1.1" hidden="1">Sales_Data!$D$1</definedName>
    <definedName name="_xlchart.v1.10" hidden="1">Sales_Data!$H$2:$H$26</definedName>
    <definedName name="_xlchart.v1.11" hidden="1">Sales_Data!$I$1</definedName>
    <definedName name="_xlchart.v1.12" hidden="1">Sales_Data!$I$2:$I$26</definedName>
    <definedName name="_xlchart.v1.13" hidden="1">Sales_Data!$J$1</definedName>
    <definedName name="_xlchart.v1.14" hidden="1">Sales_Data!$J$2:$J$26</definedName>
    <definedName name="_xlchart.v1.15" hidden="1">Sales_Data!$K$1</definedName>
    <definedName name="_xlchart.v1.16" hidden="1">Sales_Data!$K$2:$K$26</definedName>
    <definedName name="_xlchart.v1.17" hidden="1">Sales_Data!$L$1</definedName>
    <definedName name="_xlchart.v1.18" hidden="1">Sales_Data!$L$2:$L$26</definedName>
    <definedName name="_xlchart.v1.19" hidden="1">Sales_Data!$A$2:$C$26</definedName>
    <definedName name="_xlchart.v1.2" hidden="1">Sales_Data!$D$2:$D$26</definedName>
    <definedName name="_xlchart.v1.20" hidden="1">Sales_Data!$D$1</definedName>
    <definedName name="_xlchart.v1.21" hidden="1">Sales_Data!$D$2:$D$26</definedName>
    <definedName name="_xlchart.v1.22" hidden="1">Sales_Data!$E$1</definedName>
    <definedName name="_xlchart.v1.23" hidden="1">Sales_Data!$E$2:$E$26</definedName>
    <definedName name="_xlchart.v1.24" hidden="1">Sales_Data!$F$1</definedName>
    <definedName name="_xlchart.v1.25" hidden="1">Sales_Data!$F$2:$F$26</definedName>
    <definedName name="_xlchart.v1.26" hidden="1">Sales_Data!$G$1</definedName>
    <definedName name="_xlchart.v1.27" hidden="1">Sales_Data!$G$2:$G$26</definedName>
    <definedName name="_xlchart.v1.28" hidden="1">Sales_Data!$H$1</definedName>
    <definedName name="_xlchart.v1.29" hidden="1">Sales_Data!$H$2:$H$26</definedName>
    <definedName name="_xlchart.v1.3" hidden="1">Sales_Data!$E$1</definedName>
    <definedName name="_xlchart.v1.30" hidden="1">Sales_Data!$I$1</definedName>
    <definedName name="_xlchart.v1.31" hidden="1">Sales_Data!$I$2:$I$26</definedName>
    <definedName name="_xlchart.v1.32" hidden="1">Sales_Data!$J$1</definedName>
    <definedName name="_xlchart.v1.33" hidden="1">Sales_Data!$J$2:$J$26</definedName>
    <definedName name="_xlchart.v1.34" hidden="1">Sales_Data!$K$1</definedName>
    <definedName name="_xlchart.v1.35" hidden="1">Sales_Data!$K$2:$K$26</definedName>
    <definedName name="_xlchart.v1.36" hidden="1">Sales_Data!$L$1</definedName>
    <definedName name="_xlchart.v1.37" hidden="1">Sales_Data!$L$2:$L$26</definedName>
    <definedName name="_xlchart.v1.4" hidden="1">Sales_Data!$E$2:$E$26</definedName>
    <definedName name="_xlchart.v1.5" hidden="1">Sales_Data!$F$1</definedName>
    <definedName name="_xlchart.v1.6" hidden="1">Sales_Data!$F$2:$F$26</definedName>
    <definedName name="_xlchart.v1.7" hidden="1">Sales_Data!$G$1</definedName>
    <definedName name="_xlchart.v1.8" hidden="1">Sales_Data!$G$2:$G$26</definedName>
    <definedName name="_xlchart.v1.9" hidden="1">Sales_Data!$H$1</definedName>
  </definedNames>
  <calcPr calcId="191029"/>
</workbook>
</file>

<file path=xl/calcChain.xml><?xml version="1.0" encoding="utf-8"?>
<calcChain xmlns="http://schemas.openxmlformats.org/spreadsheetml/2006/main">
  <c r="K2" i="1" l="1"/>
  <c r="J2" i="1"/>
  <c r="L2" i="1"/>
  <c r="I2" i="1"/>
  <c r="H2" i="1"/>
  <c r="G2" i="1"/>
  <c r="F2" i="1"/>
</calcChain>
</file>

<file path=xl/sharedStrings.xml><?xml version="1.0" encoding="utf-8"?>
<sst xmlns="http://schemas.openxmlformats.org/spreadsheetml/2006/main" count="125" uniqueCount="87">
  <si>
    <t>Order ID</t>
  </si>
  <si>
    <t>Product</t>
  </si>
  <si>
    <t>Region</t>
  </si>
  <si>
    <t>Units Sold</t>
  </si>
  <si>
    <t>Revenue</t>
  </si>
  <si>
    <t>MEAN</t>
  </si>
  <si>
    <t>MEDIAN</t>
  </si>
  <si>
    <t>MODE</t>
  </si>
  <si>
    <t>RANGE</t>
  </si>
  <si>
    <t>VARIANCE</t>
  </si>
  <si>
    <t>STD DEVIATION</t>
  </si>
  <si>
    <t>CORRELATION</t>
  </si>
  <si>
    <t>O001</t>
  </si>
  <si>
    <t>Laptop</t>
  </si>
  <si>
    <t>South</t>
  </si>
  <si>
    <t>O002</t>
  </si>
  <si>
    <t>Mobile</t>
  </si>
  <si>
    <t>North</t>
  </si>
  <si>
    <t>O003</t>
  </si>
  <si>
    <t>Tablet</t>
  </si>
  <si>
    <t>East</t>
  </si>
  <si>
    <t>O004</t>
  </si>
  <si>
    <t>Printer</t>
  </si>
  <si>
    <t>West</t>
  </si>
  <si>
    <t>O005</t>
  </si>
  <si>
    <t>Monitor</t>
  </si>
  <si>
    <t>O006</t>
  </si>
  <si>
    <t>Keyboard</t>
  </si>
  <si>
    <t>O007</t>
  </si>
  <si>
    <t>Mouse</t>
  </si>
  <si>
    <t>O008</t>
  </si>
  <si>
    <t>Speaker</t>
  </si>
  <si>
    <t>O009</t>
  </si>
  <si>
    <t>Camera</t>
  </si>
  <si>
    <t>O010</t>
  </si>
  <si>
    <t>Hard Disk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</si>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</sst>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Sales_Data!$D$1</c:f>
              <c:strCache>
                <c:ptCount val="1"/>
                <c:pt idx="0">
                  <c:v>Units Sold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Sales_Data!$A$2:$C$26</c:f>
              <c:multiLvlStrCache>
                <c:ptCount val="25"/>
                <c:lvl>
                  <c:pt idx="0">
                    <c:v>South</c:v>
                  </c:pt>
                  <c:pt idx="1">
                    <c:v>North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East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South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South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West</c:v>
                  </c:pt>
                  <c:pt idx="16">
                    <c:v>South</c:v>
                  </c:pt>
                  <c:pt idx="17">
                    <c:v>East</c:v>
                  </c:pt>
                  <c:pt idx="18">
                    <c:v>North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South</c:v>
                  </c:pt>
                  <c:pt idx="22">
                    <c:v>West</c:v>
                  </c:pt>
                  <c:pt idx="23">
                    <c:v>North</c:v>
                  </c:pt>
                  <c:pt idx="24">
                    <c:v>East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Printer</c:v>
                  </c:pt>
                  <c:pt idx="4">
                    <c:v>Monitor</c:v>
                  </c:pt>
                  <c:pt idx="5">
                    <c:v>Keyboard</c:v>
                  </c:pt>
                  <c:pt idx="6">
                    <c:v>Mouse</c:v>
                  </c:pt>
                  <c:pt idx="7">
                    <c:v>Speaker</c:v>
                  </c:pt>
                  <c:pt idx="8">
                    <c:v>Camera</c:v>
                  </c:pt>
                  <c:pt idx="9">
                    <c:v>Hard Disk</c:v>
                  </c:pt>
                  <c:pt idx="10">
                    <c:v>Laptop</c:v>
                  </c:pt>
                  <c:pt idx="11">
                    <c:v>Mobile</c:v>
                  </c:pt>
                  <c:pt idx="12">
                    <c:v>Tablet</c:v>
                  </c:pt>
                  <c:pt idx="13">
                    <c:v>Printer</c:v>
                  </c:pt>
                  <c:pt idx="14">
                    <c:v>Monitor</c:v>
                  </c:pt>
                  <c:pt idx="15">
                    <c:v>Keyboard</c:v>
                  </c:pt>
                  <c:pt idx="16">
                    <c:v>Mouse</c:v>
                  </c:pt>
                  <c:pt idx="17">
                    <c:v>Speaker</c:v>
                  </c:pt>
                  <c:pt idx="18">
                    <c:v>Camera</c:v>
                  </c:pt>
                  <c:pt idx="19">
                    <c:v>Hard Disk</c:v>
                  </c:pt>
                  <c:pt idx="20">
                    <c:v>Laptop</c:v>
                  </c:pt>
                  <c:pt idx="21">
                    <c:v>Mobile</c:v>
                  </c:pt>
                  <c:pt idx="22">
                    <c:v>Tablet</c:v>
                  </c:pt>
                  <c:pt idx="23">
                    <c:v>Printer</c:v>
                  </c:pt>
                  <c:pt idx="24">
                    <c:v>Monitor</c:v>
                  </c:pt>
                </c:lvl>
                <c:lvl>
                  <c:pt idx="0">
                    <c:v>O001</c:v>
                  </c:pt>
                  <c:pt idx="1">
                    <c:v>O002</c:v>
                  </c:pt>
                  <c:pt idx="2">
                    <c:v>O003</c:v>
                  </c:pt>
                  <c:pt idx="3">
                    <c:v>O004</c:v>
                  </c:pt>
                  <c:pt idx="4">
                    <c:v>O005</c:v>
                  </c:pt>
                  <c:pt idx="5">
                    <c:v>O006</c:v>
                  </c:pt>
                  <c:pt idx="6">
                    <c:v>O007</c:v>
                  </c:pt>
                  <c:pt idx="7">
                    <c:v>O008</c:v>
                  </c:pt>
                  <c:pt idx="8">
                    <c:v>O009</c:v>
                  </c:pt>
                  <c:pt idx="9">
                    <c:v>O010</c:v>
                  </c:pt>
                  <c:pt idx="10">
                    <c:v>O011</c:v>
                  </c:pt>
                  <c:pt idx="11">
                    <c:v>O012</c:v>
                  </c:pt>
                  <c:pt idx="12">
                    <c:v>O013</c:v>
                  </c:pt>
                  <c:pt idx="13">
                    <c:v>O014</c:v>
                  </c:pt>
                  <c:pt idx="14">
                    <c:v>O015</c:v>
                  </c:pt>
                  <c:pt idx="15">
                    <c:v>O016</c:v>
                  </c:pt>
                  <c:pt idx="16">
                    <c:v>O017</c:v>
                  </c:pt>
                  <c:pt idx="17">
                    <c:v>O018</c:v>
                  </c:pt>
                  <c:pt idx="18">
                    <c:v>O019</c:v>
                  </c:pt>
                  <c:pt idx="19">
                    <c:v>O020</c:v>
                  </c:pt>
                  <c:pt idx="20">
                    <c:v>O021</c:v>
                  </c:pt>
                  <c:pt idx="21">
                    <c:v>O022</c:v>
                  </c:pt>
                  <c:pt idx="22">
                    <c:v>O023</c:v>
                  </c:pt>
                  <c:pt idx="23">
                    <c:v>O024</c:v>
                  </c:pt>
                  <c:pt idx="24">
                    <c:v>O025</c:v>
                  </c:pt>
                </c:lvl>
              </c:multiLvlStrCache>
            </c:multiLvlStrRef>
          </c:cat>
          <c:val>
            <c:numRef>
              <c:f>Sales_Data!$D$2:$D$26</c:f>
              <c:numCache>
                <c:formatCode>General</c:formatCode>
                <c:ptCount val="25"/>
                <c:pt idx="0">
                  <c:v>5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  <c:pt idx="5">
                  <c:v>15</c:v>
                </c:pt>
                <c:pt idx="6">
                  <c:v>20</c:v>
                </c:pt>
                <c:pt idx="7">
                  <c:v>6</c:v>
                </c:pt>
                <c:pt idx="8">
                  <c:v>3</c:v>
                </c:pt>
                <c:pt idx="9">
                  <c:v>10</c:v>
                </c:pt>
                <c:pt idx="10">
                  <c:v>4</c:v>
                </c:pt>
                <c:pt idx="11">
                  <c:v>11</c:v>
                </c:pt>
                <c:pt idx="12">
                  <c:v>9</c:v>
                </c:pt>
                <c:pt idx="13">
                  <c:v>5</c:v>
                </c:pt>
                <c:pt idx="14">
                  <c:v>6</c:v>
                </c:pt>
                <c:pt idx="15">
                  <c:v>18</c:v>
                </c:pt>
                <c:pt idx="16">
                  <c:v>22</c:v>
                </c:pt>
                <c:pt idx="17">
                  <c:v>7</c:v>
                </c:pt>
                <c:pt idx="18">
                  <c:v>2</c:v>
                </c:pt>
                <c:pt idx="19">
                  <c:v>12</c:v>
                </c:pt>
                <c:pt idx="20">
                  <c:v>6</c:v>
                </c:pt>
                <c:pt idx="21">
                  <c:v>10</c:v>
                </c:pt>
                <c:pt idx="22">
                  <c:v>7</c:v>
                </c:pt>
                <c:pt idx="23">
                  <c:v>3</c:v>
                </c:pt>
                <c:pt idx="2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B-4199-830F-3C966EBE930C}"/>
            </c:ext>
          </c:extLst>
        </c:ser>
        <c:ser>
          <c:idx val="1"/>
          <c:order val="1"/>
          <c:tx>
            <c:strRef>
              <c:f>Sales_Data!$E$1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Sales_Data!$A$2:$C$26</c:f>
              <c:multiLvlStrCache>
                <c:ptCount val="25"/>
                <c:lvl>
                  <c:pt idx="0">
                    <c:v>South</c:v>
                  </c:pt>
                  <c:pt idx="1">
                    <c:v>North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East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South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South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West</c:v>
                  </c:pt>
                  <c:pt idx="16">
                    <c:v>South</c:v>
                  </c:pt>
                  <c:pt idx="17">
                    <c:v>East</c:v>
                  </c:pt>
                  <c:pt idx="18">
                    <c:v>North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South</c:v>
                  </c:pt>
                  <c:pt idx="22">
                    <c:v>West</c:v>
                  </c:pt>
                  <c:pt idx="23">
                    <c:v>North</c:v>
                  </c:pt>
                  <c:pt idx="24">
                    <c:v>East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Printer</c:v>
                  </c:pt>
                  <c:pt idx="4">
                    <c:v>Monitor</c:v>
                  </c:pt>
                  <c:pt idx="5">
                    <c:v>Keyboard</c:v>
                  </c:pt>
                  <c:pt idx="6">
                    <c:v>Mouse</c:v>
                  </c:pt>
                  <c:pt idx="7">
                    <c:v>Speaker</c:v>
                  </c:pt>
                  <c:pt idx="8">
                    <c:v>Camera</c:v>
                  </c:pt>
                  <c:pt idx="9">
                    <c:v>Hard Disk</c:v>
                  </c:pt>
                  <c:pt idx="10">
                    <c:v>Laptop</c:v>
                  </c:pt>
                  <c:pt idx="11">
                    <c:v>Mobile</c:v>
                  </c:pt>
                  <c:pt idx="12">
                    <c:v>Tablet</c:v>
                  </c:pt>
                  <c:pt idx="13">
                    <c:v>Printer</c:v>
                  </c:pt>
                  <c:pt idx="14">
                    <c:v>Monitor</c:v>
                  </c:pt>
                  <c:pt idx="15">
                    <c:v>Keyboard</c:v>
                  </c:pt>
                  <c:pt idx="16">
                    <c:v>Mouse</c:v>
                  </c:pt>
                  <c:pt idx="17">
                    <c:v>Speaker</c:v>
                  </c:pt>
                  <c:pt idx="18">
                    <c:v>Camera</c:v>
                  </c:pt>
                  <c:pt idx="19">
                    <c:v>Hard Disk</c:v>
                  </c:pt>
                  <c:pt idx="20">
                    <c:v>Laptop</c:v>
                  </c:pt>
                  <c:pt idx="21">
                    <c:v>Mobile</c:v>
                  </c:pt>
                  <c:pt idx="22">
                    <c:v>Tablet</c:v>
                  </c:pt>
                  <c:pt idx="23">
                    <c:v>Printer</c:v>
                  </c:pt>
                  <c:pt idx="24">
                    <c:v>Monitor</c:v>
                  </c:pt>
                </c:lvl>
                <c:lvl>
                  <c:pt idx="0">
                    <c:v>O001</c:v>
                  </c:pt>
                  <c:pt idx="1">
                    <c:v>O002</c:v>
                  </c:pt>
                  <c:pt idx="2">
                    <c:v>O003</c:v>
                  </c:pt>
                  <c:pt idx="3">
                    <c:v>O004</c:v>
                  </c:pt>
                  <c:pt idx="4">
                    <c:v>O005</c:v>
                  </c:pt>
                  <c:pt idx="5">
                    <c:v>O006</c:v>
                  </c:pt>
                  <c:pt idx="6">
                    <c:v>O007</c:v>
                  </c:pt>
                  <c:pt idx="7">
                    <c:v>O008</c:v>
                  </c:pt>
                  <c:pt idx="8">
                    <c:v>O009</c:v>
                  </c:pt>
                  <c:pt idx="9">
                    <c:v>O010</c:v>
                  </c:pt>
                  <c:pt idx="10">
                    <c:v>O011</c:v>
                  </c:pt>
                  <c:pt idx="11">
                    <c:v>O012</c:v>
                  </c:pt>
                  <c:pt idx="12">
                    <c:v>O013</c:v>
                  </c:pt>
                  <c:pt idx="13">
                    <c:v>O014</c:v>
                  </c:pt>
                  <c:pt idx="14">
                    <c:v>O015</c:v>
                  </c:pt>
                  <c:pt idx="15">
                    <c:v>O016</c:v>
                  </c:pt>
                  <c:pt idx="16">
                    <c:v>O017</c:v>
                  </c:pt>
                  <c:pt idx="17">
                    <c:v>O018</c:v>
                  </c:pt>
                  <c:pt idx="18">
                    <c:v>O019</c:v>
                  </c:pt>
                  <c:pt idx="19">
                    <c:v>O020</c:v>
                  </c:pt>
                  <c:pt idx="20">
                    <c:v>O021</c:v>
                  </c:pt>
                  <c:pt idx="21">
                    <c:v>O022</c:v>
                  </c:pt>
                  <c:pt idx="22">
                    <c:v>O023</c:v>
                  </c:pt>
                  <c:pt idx="23">
                    <c:v>O024</c:v>
                  </c:pt>
                  <c:pt idx="24">
                    <c:v>O025</c:v>
                  </c:pt>
                </c:lvl>
              </c:multiLvlStrCache>
            </c:multiLvlStrRef>
          </c:cat>
          <c:val>
            <c:numRef>
              <c:f>Sales_Data!$E$2:$E$26</c:f>
              <c:numCache>
                <c:formatCode>General</c:formatCode>
                <c:ptCount val="25"/>
                <c:pt idx="0">
                  <c:v>250000</c:v>
                </c:pt>
                <c:pt idx="1">
                  <c:v>180000</c:v>
                </c:pt>
                <c:pt idx="2">
                  <c:v>96000</c:v>
                </c:pt>
                <c:pt idx="3">
                  <c:v>40000</c:v>
                </c:pt>
                <c:pt idx="4">
                  <c:v>84000</c:v>
                </c:pt>
                <c:pt idx="5">
                  <c:v>30000</c:v>
                </c:pt>
                <c:pt idx="6">
                  <c:v>20000</c:v>
                </c:pt>
                <c:pt idx="7">
                  <c:v>36000</c:v>
                </c:pt>
                <c:pt idx="8">
                  <c:v>90000</c:v>
                </c:pt>
                <c:pt idx="9">
                  <c:v>50000</c:v>
                </c:pt>
                <c:pt idx="10">
                  <c:v>200000</c:v>
                </c:pt>
                <c:pt idx="11">
                  <c:v>165000</c:v>
                </c:pt>
                <c:pt idx="12">
                  <c:v>108000</c:v>
                </c:pt>
                <c:pt idx="13">
                  <c:v>50000</c:v>
                </c:pt>
                <c:pt idx="14">
                  <c:v>72000</c:v>
                </c:pt>
                <c:pt idx="15">
                  <c:v>36000</c:v>
                </c:pt>
                <c:pt idx="16">
                  <c:v>22000</c:v>
                </c:pt>
                <c:pt idx="17">
                  <c:v>42000</c:v>
                </c:pt>
                <c:pt idx="18">
                  <c:v>60000</c:v>
                </c:pt>
                <c:pt idx="19">
                  <c:v>60000</c:v>
                </c:pt>
                <c:pt idx="20">
                  <c:v>300000</c:v>
                </c:pt>
                <c:pt idx="21">
                  <c:v>150000</c:v>
                </c:pt>
                <c:pt idx="22">
                  <c:v>84000</c:v>
                </c:pt>
                <c:pt idx="23">
                  <c:v>30000</c:v>
                </c:pt>
                <c:pt idx="24">
                  <c:v>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5B-4199-830F-3C966EBE930C}"/>
            </c:ext>
          </c:extLst>
        </c:ser>
        <c:ser>
          <c:idx val="2"/>
          <c:order val="2"/>
          <c:tx>
            <c:strRef>
              <c:f>Sales_Data!$F$1</c:f>
              <c:strCache>
                <c:ptCount val="1"/>
                <c:pt idx="0">
                  <c:v>MEAN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Sales_Data!$A$2:$C$26</c:f>
              <c:multiLvlStrCache>
                <c:ptCount val="25"/>
                <c:lvl>
                  <c:pt idx="0">
                    <c:v>South</c:v>
                  </c:pt>
                  <c:pt idx="1">
                    <c:v>North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East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South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South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West</c:v>
                  </c:pt>
                  <c:pt idx="16">
                    <c:v>South</c:v>
                  </c:pt>
                  <c:pt idx="17">
                    <c:v>East</c:v>
                  </c:pt>
                  <c:pt idx="18">
                    <c:v>North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South</c:v>
                  </c:pt>
                  <c:pt idx="22">
                    <c:v>West</c:v>
                  </c:pt>
                  <c:pt idx="23">
                    <c:v>North</c:v>
                  </c:pt>
                  <c:pt idx="24">
                    <c:v>East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Printer</c:v>
                  </c:pt>
                  <c:pt idx="4">
                    <c:v>Monitor</c:v>
                  </c:pt>
                  <c:pt idx="5">
                    <c:v>Keyboard</c:v>
                  </c:pt>
                  <c:pt idx="6">
                    <c:v>Mouse</c:v>
                  </c:pt>
                  <c:pt idx="7">
                    <c:v>Speaker</c:v>
                  </c:pt>
                  <c:pt idx="8">
                    <c:v>Camera</c:v>
                  </c:pt>
                  <c:pt idx="9">
                    <c:v>Hard Disk</c:v>
                  </c:pt>
                  <c:pt idx="10">
                    <c:v>Laptop</c:v>
                  </c:pt>
                  <c:pt idx="11">
                    <c:v>Mobile</c:v>
                  </c:pt>
                  <c:pt idx="12">
                    <c:v>Tablet</c:v>
                  </c:pt>
                  <c:pt idx="13">
                    <c:v>Printer</c:v>
                  </c:pt>
                  <c:pt idx="14">
                    <c:v>Monitor</c:v>
                  </c:pt>
                  <c:pt idx="15">
                    <c:v>Keyboard</c:v>
                  </c:pt>
                  <c:pt idx="16">
                    <c:v>Mouse</c:v>
                  </c:pt>
                  <c:pt idx="17">
                    <c:v>Speaker</c:v>
                  </c:pt>
                  <c:pt idx="18">
                    <c:v>Camera</c:v>
                  </c:pt>
                  <c:pt idx="19">
                    <c:v>Hard Disk</c:v>
                  </c:pt>
                  <c:pt idx="20">
                    <c:v>Laptop</c:v>
                  </c:pt>
                  <c:pt idx="21">
                    <c:v>Mobile</c:v>
                  </c:pt>
                  <c:pt idx="22">
                    <c:v>Tablet</c:v>
                  </c:pt>
                  <c:pt idx="23">
                    <c:v>Printer</c:v>
                  </c:pt>
                  <c:pt idx="24">
                    <c:v>Monitor</c:v>
                  </c:pt>
                </c:lvl>
                <c:lvl>
                  <c:pt idx="0">
                    <c:v>O001</c:v>
                  </c:pt>
                  <c:pt idx="1">
                    <c:v>O002</c:v>
                  </c:pt>
                  <c:pt idx="2">
                    <c:v>O003</c:v>
                  </c:pt>
                  <c:pt idx="3">
                    <c:v>O004</c:v>
                  </c:pt>
                  <c:pt idx="4">
                    <c:v>O005</c:v>
                  </c:pt>
                  <c:pt idx="5">
                    <c:v>O006</c:v>
                  </c:pt>
                  <c:pt idx="6">
                    <c:v>O007</c:v>
                  </c:pt>
                  <c:pt idx="7">
                    <c:v>O008</c:v>
                  </c:pt>
                  <c:pt idx="8">
                    <c:v>O009</c:v>
                  </c:pt>
                  <c:pt idx="9">
                    <c:v>O010</c:v>
                  </c:pt>
                  <c:pt idx="10">
                    <c:v>O011</c:v>
                  </c:pt>
                  <c:pt idx="11">
                    <c:v>O012</c:v>
                  </c:pt>
                  <c:pt idx="12">
                    <c:v>O013</c:v>
                  </c:pt>
                  <c:pt idx="13">
                    <c:v>O014</c:v>
                  </c:pt>
                  <c:pt idx="14">
                    <c:v>O015</c:v>
                  </c:pt>
                  <c:pt idx="15">
                    <c:v>O016</c:v>
                  </c:pt>
                  <c:pt idx="16">
                    <c:v>O017</c:v>
                  </c:pt>
                  <c:pt idx="17">
                    <c:v>O018</c:v>
                  </c:pt>
                  <c:pt idx="18">
                    <c:v>O019</c:v>
                  </c:pt>
                  <c:pt idx="19">
                    <c:v>O020</c:v>
                  </c:pt>
                  <c:pt idx="20">
                    <c:v>O021</c:v>
                  </c:pt>
                  <c:pt idx="21">
                    <c:v>O022</c:v>
                  </c:pt>
                  <c:pt idx="22">
                    <c:v>O023</c:v>
                  </c:pt>
                  <c:pt idx="23">
                    <c:v>O024</c:v>
                  </c:pt>
                  <c:pt idx="24">
                    <c:v>O025</c:v>
                  </c:pt>
                </c:lvl>
              </c:multiLvlStrCache>
            </c:multiLvlStrRef>
          </c:cat>
          <c:val>
            <c:numRef>
              <c:f>Sales_Data!$F$2:$F$26</c:f>
              <c:numCache>
                <c:formatCode>General</c:formatCode>
                <c:ptCount val="25"/>
                <c:pt idx="0">
                  <c:v>94040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5B-4199-830F-3C966EBE930C}"/>
            </c:ext>
          </c:extLst>
        </c:ser>
        <c:ser>
          <c:idx val="3"/>
          <c:order val="3"/>
          <c:tx>
            <c:strRef>
              <c:f>Sales_Data!$G$1</c:f>
              <c:strCache>
                <c:ptCount val="1"/>
                <c:pt idx="0">
                  <c:v>MEDIAN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Sales_Data!$A$2:$C$26</c:f>
              <c:multiLvlStrCache>
                <c:ptCount val="25"/>
                <c:lvl>
                  <c:pt idx="0">
                    <c:v>South</c:v>
                  </c:pt>
                  <c:pt idx="1">
                    <c:v>North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East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South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South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West</c:v>
                  </c:pt>
                  <c:pt idx="16">
                    <c:v>South</c:v>
                  </c:pt>
                  <c:pt idx="17">
                    <c:v>East</c:v>
                  </c:pt>
                  <c:pt idx="18">
                    <c:v>North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South</c:v>
                  </c:pt>
                  <c:pt idx="22">
                    <c:v>West</c:v>
                  </c:pt>
                  <c:pt idx="23">
                    <c:v>North</c:v>
                  </c:pt>
                  <c:pt idx="24">
                    <c:v>East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Printer</c:v>
                  </c:pt>
                  <c:pt idx="4">
                    <c:v>Monitor</c:v>
                  </c:pt>
                  <c:pt idx="5">
                    <c:v>Keyboard</c:v>
                  </c:pt>
                  <c:pt idx="6">
                    <c:v>Mouse</c:v>
                  </c:pt>
                  <c:pt idx="7">
                    <c:v>Speaker</c:v>
                  </c:pt>
                  <c:pt idx="8">
                    <c:v>Camera</c:v>
                  </c:pt>
                  <c:pt idx="9">
                    <c:v>Hard Disk</c:v>
                  </c:pt>
                  <c:pt idx="10">
                    <c:v>Laptop</c:v>
                  </c:pt>
                  <c:pt idx="11">
                    <c:v>Mobile</c:v>
                  </c:pt>
                  <c:pt idx="12">
                    <c:v>Tablet</c:v>
                  </c:pt>
                  <c:pt idx="13">
                    <c:v>Printer</c:v>
                  </c:pt>
                  <c:pt idx="14">
                    <c:v>Monitor</c:v>
                  </c:pt>
                  <c:pt idx="15">
                    <c:v>Keyboard</c:v>
                  </c:pt>
                  <c:pt idx="16">
                    <c:v>Mouse</c:v>
                  </c:pt>
                  <c:pt idx="17">
                    <c:v>Speaker</c:v>
                  </c:pt>
                  <c:pt idx="18">
                    <c:v>Camera</c:v>
                  </c:pt>
                  <c:pt idx="19">
                    <c:v>Hard Disk</c:v>
                  </c:pt>
                  <c:pt idx="20">
                    <c:v>Laptop</c:v>
                  </c:pt>
                  <c:pt idx="21">
                    <c:v>Mobile</c:v>
                  </c:pt>
                  <c:pt idx="22">
                    <c:v>Tablet</c:v>
                  </c:pt>
                  <c:pt idx="23">
                    <c:v>Printer</c:v>
                  </c:pt>
                  <c:pt idx="24">
                    <c:v>Monitor</c:v>
                  </c:pt>
                </c:lvl>
                <c:lvl>
                  <c:pt idx="0">
                    <c:v>O001</c:v>
                  </c:pt>
                  <c:pt idx="1">
                    <c:v>O002</c:v>
                  </c:pt>
                  <c:pt idx="2">
                    <c:v>O003</c:v>
                  </c:pt>
                  <c:pt idx="3">
                    <c:v>O004</c:v>
                  </c:pt>
                  <c:pt idx="4">
                    <c:v>O005</c:v>
                  </c:pt>
                  <c:pt idx="5">
                    <c:v>O006</c:v>
                  </c:pt>
                  <c:pt idx="6">
                    <c:v>O007</c:v>
                  </c:pt>
                  <c:pt idx="7">
                    <c:v>O008</c:v>
                  </c:pt>
                  <c:pt idx="8">
                    <c:v>O009</c:v>
                  </c:pt>
                  <c:pt idx="9">
                    <c:v>O010</c:v>
                  </c:pt>
                  <c:pt idx="10">
                    <c:v>O011</c:v>
                  </c:pt>
                  <c:pt idx="11">
                    <c:v>O012</c:v>
                  </c:pt>
                  <c:pt idx="12">
                    <c:v>O013</c:v>
                  </c:pt>
                  <c:pt idx="13">
                    <c:v>O014</c:v>
                  </c:pt>
                  <c:pt idx="14">
                    <c:v>O015</c:v>
                  </c:pt>
                  <c:pt idx="15">
                    <c:v>O016</c:v>
                  </c:pt>
                  <c:pt idx="16">
                    <c:v>O017</c:v>
                  </c:pt>
                  <c:pt idx="17">
                    <c:v>O018</c:v>
                  </c:pt>
                  <c:pt idx="18">
                    <c:v>O019</c:v>
                  </c:pt>
                  <c:pt idx="19">
                    <c:v>O020</c:v>
                  </c:pt>
                  <c:pt idx="20">
                    <c:v>O021</c:v>
                  </c:pt>
                  <c:pt idx="21">
                    <c:v>O022</c:v>
                  </c:pt>
                  <c:pt idx="22">
                    <c:v>O023</c:v>
                  </c:pt>
                  <c:pt idx="23">
                    <c:v>O024</c:v>
                  </c:pt>
                  <c:pt idx="24">
                    <c:v>O025</c:v>
                  </c:pt>
                </c:lvl>
              </c:multiLvlStrCache>
            </c:multiLvlStrRef>
          </c:cat>
          <c:val>
            <c:numRef>
              <c:f>Sales_Data!$G$2:$G$26</c:f>
              <c:numCache>
                <c:formatCode>General</c:formatCode>
                <c:ptCount val="25"/>
                <c:pt idx="0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B-4199-830F-3C966EBE930C}"/>
            </c:ext>
          </c:extLst>
        </c:ser>
        <c:ser>
          <c:idx val="4"/>
          <c:order val="4"/>
          <c:tx>
            <c:strRef>
              <c:f>Sales_Data!$H$1</c:f>
              <c:strCache>
                <c:ptCount val="1"/>
                <c:pt idx="0">
                  <c:v>MODE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Sales_Data!$A$2:$C$26</c:f>
              <c:multiLvlStrCache>
                <c:ptCount val="25"/>
                <c:lvl>
                  <c:pt idx="0">
                    <c:v>South</c:v>
                  </c:pt>
                  <c:pt idx="1">
                    <c:v>North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East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South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South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West</c:v>
                  </c:pt>
                  <c:pt idx="16">
                    <c:v>South</c:v>
                  </c:pt>
                  <c:pt idx="17">
                    <c:v>East</c:v>
                  </c:pt>
                  <c:pt idx="18">
                    <c:v>North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South</c:v>
                  </c:pt>
                  <c:pt idx="22">
                    <c:v>West</c:v>
                  </c:pt>
                  <c:pt idx="23">
                    <c:v>North</c:v>
                  </c:pt>
                  <c:pt idx="24">
                    <c:v>East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Printer</c:v>
                  </c:pt>
                  <c:pt idx="4">
                    <c:v>Monitor</c:v>
                  </c:pt>
                  <c:pt idx="5">
                    <c:v>Keyboard</c:v>
                  </c:pt>
                  <c:pt idx="6">
                    <c:v>Mouse</c:v>
                  </c:pt>
                  <c:pt idx="7">
                    <c:v>Speaker</c:v>
                  </c:pt>
                  <c:pt idx="8">
                    <c:v>Camera</c:v>
                  </c:pt>
                  <c:pt idx="9">
                    <c:v>Hard Disk</c:v>
                  </c:pt>
                  <c:pt idx="10">
                    <c:v>Laptop</c:v>
                  </c:pt>
                  <c:pt idx="11">
                    <c:v>Mobile</c:v>
                  </c:pt>
                  <c:pt idx="12">
                    <c:v>Tablet</c:v>
                  </c:pt>
                  <c:pt idx="13">
                    <c:v>Printer</c:v>
                  </c:pt>
                  <c:pt idx="14">
                    <c:v>Monitor</c:v>
                  </c:pt>
                  <c:pt idx="15">
                    <c:v>Keyboard</c:v>
                  </c:pt>
                  <c:pt idx="16">
                    <c:v>Mouse</c:v>
                  </c:pt>
                  <c:pt idx="17">
                    <c:v>Speaker</c:v>
                  </c:pt>
                  <c:pt idx="18">
                    <c:v>Camera</c:v>
                  </c:pt>
                  <c:pt idx="19">
                    <c:v>Hard Disk</c:v>
                  </c:pt>
                  <c:pt idx="20">
                    <c:v>Laptop</c:v>
                  </c:pt>
                  <c:pt idx="21">
                    <c:v>Mobile</c:v>
                  </c:pt>
                  <c:pt idx="22">
                    <c:v>Tablet</c:v>
                  </c:pt>
                  <c:pt idx="23">
                    <c:v>Printer</c:v>
                  </c:pt>
                  <c:pt idx="24">
                    <c:v>Monitor</c:v>
                  </c:pt>
                </c:lvl>
                <c:lvl>
                  <c:pt idx="0">
                    <c:v>O001</c:v>
                  </c:pt>
                  <c:pt idx="1">
                    <c:v>O002</c:v>
                  </c:pt>
                  <c:pt idx="2">
                    <c:v>O003</c:v>
                  </c:pt>
                  <c:pt idx="3">
                    <c:v>O004</c:v>
                  </c:pt>
                  <c:pt idx="4">
                    <c:v>O005</c:v>
                  </c:pt>
                  <c:pt idx="5">
                    <c:v>O006</c:v>
                  </c:pt>
                  <c:pt idx="6">
                    <c:v>O007</c:v>
                  </c:pt>
                  <c:pt idx="7">
                    <c:v>O008</c:v>
                  </c:pt>
                  <c:pt idx="8">
                    <c:v>O009</c:v>
                  </c:pt>
                  <c:pt idx="9">
                    <c:v>O010</c:v>
                  </c:pt>
                  <c:pt idx="10">
                    <c:v>O011</c:v>
                  </c:pt>
                  <c:pt idx="11">
                    <c:v>O012</c:v>
                  </c:pt>
                  <c:pt idx="12">
                    <c:v>O013</c:v>
                  </c:pt>
                  <c:pt idx="13">
                    <c:v>O014</c:v>
                  </c:pt>
                  <c:pt idx="14">
                    <c:v>O015</c:v>
                  </c:pt>
                  <c:pt idx="15">
                    <c:v>O016</c:v>
                  </c:pt>
                  <c:pt idx="16">
                    <c:v>O017</c:v>
                  </c:pt>
                  <c:pt idx="17">
                    <c:v>O018</c:v>
                  </c:pt>
                  <c:pt idx="18">
                    <c:v>O019</c:v>
                  </c:pt>
                  <c:pt idx="19">
                    <c:v>O020</c:v>
                  </c:pt>
                  <c:pt idx="20">
                    <c:v>O021</c:v>
                  </c:pt>
                  <c:pt idx="21">
                    <c:v>O022</c:v>
                  </c:pt>
                  <c:pt idx="22">
                    <c:v>O023</c:v>
                  </c:pt>
                  <c:pt idx="23">
                    <c:v>O024</c:v>
                  </c:pt>
                  <c:pt idx="24">
                    <c:v>O025</c:v>
                  </c:pt>
                </c:lvl>
              </c:multiLvlStrCache>
            </c:multiLvlStrRef>
          </c:cat>
          <c:val>
            <c:numRef>
              <c:f>Sales_Data!$H$2:$H$26</c:f>
              <c:numCache>
                <c:formatCode>General</c:formatCode>
                <c:ptCount val="25"/>
                <c:pt idx="0">
                  <c:v>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B-4199-830F-3C966EBE930C}"/>
            </c:ext>
          </c:extLst>
        </c:ser>
        <c:ser>
          <c:idx val="5"/>
          <c:order val="5"/>
          <c:tx>
            <c:strRef>
              <c:f>Sales_Data!$I$1</c:f>
              <c:strCache>
                <c:ptCount val="1"/>
                <c:pt idx="0">
                  <c:v>RANGE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Sales_Data!$A$2:$C$26</c:f>
              <c:multiLvlStrCache>
                <c:ptCount val="25"/>
                <c:lvl>
                  <c:pt idx="0">
                    <c:v>South</c:v>
                  </c:pt>
                  <c:pt idx="1">
                    <c:v>North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East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South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South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West</c:v>
                  </c:pt>
                  <c:pt idx="16">
                    <c:v>South</c:v>
                  </c:pt>
                  <c:pt idx="17">
                    <c:v>East</c:v>
                  </c:pt>
                  <c:pt idx="18">
                    <c:v>North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South</c:v>
                  </c:pt>
                  <c:pt idx="22">
                    <c:v>West</c:v>
                  </c:pt>
                  <c:pt idx="23">
                    <c:v>North</c:v>
                  </c:pt>
                  <c:pt idx="24">
                    <c:v>East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Printer</c:v>
                  </c:pt>
                  <c:pt idx="4">
                    <c:v>Monitor</c:v>
                  </c:pt>
                  <c:pt idx="5">
                    <c:v>Keyboard</c:v>
                  </c:pt>
                  <c:pt idx="6">
                    <c:v>Mouse</c:v>
                  </c:pt>
                  <c:pt idx="7">
                    <c:v>Speaker</c:v>
                  </c:pt>
                  <c:pt idx="8">
                    <c:v>Camera</c:v>
                  </c:pt>
                  <c:pt idx="9">
                    <c:v>Hard Disk</c:v>
                  </c:pt>
                  <c:pt idx="10">
                    <c:v>Laptop</c:v>
                  </c:pt>
                  <c:pt idx="11">
                    <c:v>Mobile</c:v>
                  </c:pt>
                  <c:pt idx="12">
                    <c:v>Tablet</c:v>
                  </c:pt>
                  <c:pt idx="13">
                    <c:v>Printer</c:v>
                  </c:pt>
                  <c:pt idx="14">
                    <c:v>Monitor</c:v>
                  </c:pt>
                  <c:pt idx="15">
                    <c:v>Keyboard</c:v>
                  </c:pt>
                  <c:pt idx="16">
                    <c:v>Mouse</c:v>
                  </c:pt>
                  <c:pt idx="17">
                    <c:v>Speaker</c:v>
                  </c:pt>
                  <c:pt idx="18">
                    <c:v>Camera</c:v>
                  </c:pt>
                  <c:pt idx="19">
                    <c:v>Hard Disk</c:v>
                  </c:pt>
                  <c:pt idx="20">
                    <c:v>Laptop</c:v>
                  </c:pt>
                  <c:pt idx="21">
                    <c:v>Mobile</c:v>
                  </c:pt>
                  <c:pt idx="22">
                    <c:v>Tablet</c:v>
                  </c:pt>
                  <c:pt idx="23">
                    <c:v>Printer</c:v>
                  </c:pt>
                  <c:pt idx="24">
                    <c:v>Monitor</c:v>
                  </c:pt>
                </c:lvl>
                <c:lvl>
                  <c:pt idx="0">
                    <c:v>O001</c:v>
                  </c:pt>
                  <c:pt idx="1">
                    <c:v>O002</c:v>
                  </c:pt>
                  <c:pt idx="2">
                    <c:v>O003</c:v>
                  </c:pt>
                  <c:pt idx="3">
                    <c:v>O004</c:v>
                  </c:pt>
                  <c:pt idx="4">
                    <c:v>O005</c:v>
                  </c:pt>
                  <c:pt idx="5">
                    <c:v>O006</c:v>
                  </c:pt>
                  <c:pt idx="6">
                    <c:v>O007</c:v>
                  </c:pt>
                  <c:pt idx="7">
                    <c:v>O008</c:v>
                  </c:pt>
                  <c:pt idx="8">
                    <c:v>O009</c:v>
                  </c:pt>
                  <c:pt idx="9">
                    <c:v>O010</c:v>
                  </c:pt>
                  <c:pt idx="10">
                    <c:v>O011</c:v>
                  </c:pt>
                  <c:pt idx="11">
                    <c:v>O012</c:v>
                  </c:pt>
                  <c:pt idx="12">
                    <c:v>O013</c:v>
                  </c:pt>
                  <c:pt idx="13">
                    <c:v>O014</c:v>
                  </c:pt>
                  <c:pt idx="14">
                    <c:v>O015</c:v>
                  </c:pt>
                  <c:pt idx="15">
                    <c:v>O016</c:v>
                  </c:pt>
                  <c:pt idx="16">
                    <c:v>O017</c:v>
                  </c:pt>
                  <c:pt idx="17">
                    <c:v>O018</c:v>
                  </c:pt>
                  <c:pt idx="18">
                    <c:v>O019</c:v>
                  </c:pt>
                  <c:pt idx="19">
                    <c:v>O020</c:v>
                  </c:pt>
                  <c:pt idx="20">
                    <c:v>O021</c:v>
                  </c:pt>
                  <c:pt idx="21">
                    <c:v>O022</c:v>
                  </c:pt>
                  <c:pt idx="22">
                    <c:v>O023</c:v>
                  </c:pt>
                  <c:pt idx="23">
                    <c:v>O024</c:v>
                  </c:pt>
                  <c:pt idx="24">
                    <c:v>O025</c:v>
                  </c:pt>
                </c:lvl>
              </c:multiLvlStrCache>
            </c:multiLvlStrRef>
          </c:cat>
          <c:val>
            <c:numRef>
              <c:f>Sales_Data!$I$2:$I$26</c:f>
              <c:numCache>
                <c:formatCode>General</c:formatCode>
                <c:ptCount val="25"/>
                <c:pt idx="0">
                  <c:v>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5B-4199-830F-3C966EBE930C}"/>
            </c:ext>
          </c:extLst>
        </c:ser>
        <c:ser>
          <c:idx val="6"/>
          <c:order val="6"/>
          <c:tx>
            <c:strRef>
              <c:f>Sales_Data!$J$1</c:f>
              <c:strCache>
                <c:ptCount val="1"/>
                <c:pt idx="0">
                  <c:v>VARIANCE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Sales_Data!$A$2:$C$26</c:f>
              <c:multiLvlStrCache>
                <c:ptCount val="25"/>
                <c:lvl>
                  <c:pt idx="0">
                    <c:v>South</c:v>
                  </c:pt>
                  <c:pt idx="1">
                    <c:v>North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East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South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South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West</c:v>
                  </c:pt>
                  <c:pt idx="16">
                    <c:v>South</c:v>
                  </c:pt>
                  <c:pt idx="17">
                    <c:v>East</c:v>
                  </c:pt>
                  <c:pt idx="18">
                    <c:v>North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South</c:v>
                  </c:pt>
                  <c:pt idx="22">
                    <c:v>West</c:v>
                  </c:pt>
                  <c:pt idx="23">
                    <c:v>North</c:v>
                  </c:pt>
                  <c:pt idx="24">
                    <c:v>East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Printer</c:v>
                  </c:pt>
                  <c:pt idx="4">
                    <c:v>Monitor</c:v>
                  </c:pt>
                  <c:pt idx="5">
                    <c:v>Keyboard</c:v>
                  </c:pt>
                  <c:pt idx="6">
                    <c:v>Mouse</c:v>
                  </c:pt>
                  <c:pt idx="7">
                    <c:v>Speaker</c:v>
                  </c:pt>
                  <c:pt idx="8">
                    <c:v>Camera</c:v>
                  </c:pt>
                  <c:pt idx="9">
                    <c:v>Hard Disk</c:v>
                  </c:pt>
                  <c:pt idx="10">
                    <c:v>Laptop</c:v>
                  </c:pt>
                  <c:pt idx="11">
                    <c:v>Mobile</c:v>
                  </c:pt>
                  <c:pt idx="12">
                    <c:v>Tablet</c:v>
                  </c:pt>
                  <c:pt idx="13">
                    <c:v>Printer</c:v>
                  </c:pt>
                  <c:pt idx="14">
                    <c:v>Monitor</c:v>
                  </c:pt>
                  <c:pt idx="15">
                    <c:v>Keyboard</c:v>
                  </c:pt>
                  <c:pt idx="16">
                    <c:v>Mouse</c:v>
                  </c:pt>
                  <c:pt idx="17">
                    <c:v>Speaker</c:v>
                  </c:pt>
                  <c:pt idx="18">
                    <c:v>Camera</c:v>
                  </c:pt>
                  <c:pt idx="19">
                    <c:v>Hard Disk</c:v>
                  </c:pt>
                  <c:pt idx="20">
                    <c:v>Laptop</c:v>
                  </c:pt>
                  <c:pt idx="21">
                    <c:v>Mobile</c:v>
                  </c:pt>
                  <c:pt idx="22">
                    <c:v>Tablet</c:v>
                  </c:pt>
                  <c:pt idx="23">
                    <c:v>Printer</c:v>
                  </c:pt>
                  <c:pt idx="24">
                    <c:v>Monitor</c:v>
                  </c:pt>
                </c:lvl>
                <c:lvl>
                  <c:pt idx="0">
                    <c:v>O001</c:v>
                  </c:pt>
                  <c:pt idx="1">
                    <c:v>O002</c:v>
                  </c:pt>
                  <c:pt idx="2">
                    <c:v>O003</c:v>
                  </c:pt>
                  <c:pt idx="3">
                    <c:v>O004</c:v>
                  </c:pt>
                  <c:pt idx="4">
                    <c:v>O005</c:v>
                  </c:pt>
                  <c:pt idx="5">
                    <c:v>O006</c:v>
                  </c:pt>
                  <c:pt idx="6">
                    <c:v>O007</c:v>
                  </c:pt>
                  <c:pt idx="7">
                    <c:v>O008</c:v>
                  </c:pt>
                  <c:pt idx="8">
                    <c:v>O009</c:v>
                  </c:pt>
                  <c:pt idx="9">
                    <c:v>O010</c:v>
                  </c:pt>
                  <c:pt idx="10">
                    <c:v>O011</c:v>
                  </c:pt>
                  <c:pt idx="11">
                    <c:v>O012</c:v>
                  </c:pt>
                  <c:pt idx="12">
                    <c:v>O013</c:v>
                  </c:pt>
                  <c:pt idx="13">
                    <c:v>O014</c:v>
                  </c:pt>
                  <c:pt idx="14">
                    <c:v>O015</c:v>
                  </c:pt>
                  <c:pt idx="15">
                    <c:v>O016</c:v>
                  </c:pt>
                  <c:pt idx="16">
                    <c:v>O017</c:v>
                  </c:pt>
                  <c:pt idx="17">
                    <c:v>O018</c:v>
                  </c:pt>
                  <c:pt idx="18">
                    <c:v>O019</c:v>
                  </c:pt>
                  <c:pt idx="19">
                    <c:v>O020</c:v>
                  </c:pt>
                  <c:pt idx="20">
                    <c:v>O021</c:v>
                  </c:pt>
                  <c:pt idx="21">
                    <c:v>O022</c:v>
                  </c:pt>
                  <c:pt idx="22">
                    <c:v>O023</c:v>
                  </c:pt>
                  <c:pt idx="23">
                    <c:v>O024</c:v>
                  </c:pt>
                  <c:pt idx="24">
                    <c:v>O025</c:v>
                  </c:pt>
                </c:lvl>
              </c:multiLvlStrCache>
            </c:multiLvlStrRef>
          </c:cat>
          <c:val>
            <c:numRef>
              <c:f>Sales_Data!$J$2:$J$26</c:f>
              <c:numCache>
                <c:formatCode>General</c:formatCode>
                <c:ptCount val="25"/>
                <c:pt idx="0">
                  <c:v>5494540000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5B-4199-830F-3C966EBE930C}"/>
            </c:ext>
          </c:extLst>
        </c:ser>
        <c:ser>
          <c:idx val="7"/>
          <c:order val="7"/>
          <c:tx>
            <c:strRef>
              <c:f>Sales_Data!$K$1</c:f>
              <c:strCache>
                <c:ptCount val="1"/>
                <c:pt idx="0">
                  <c:v>STD DEVIATION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Sales_Data!$A$2:$C$26</c:f>
              <c:multiLvlStrCache>
                <c:ptCount val="25"/>
                <c:lvl>
                  <c:pt idx="0">
                    <c:v>South</c:v>
                  </c:pt>
                  <c:pt idx="1">
                    <c:v>North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East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South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South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West</c:v>
                  </c:pt>
                  <c:pt idx="16">
                    <c:v>South</c:v>
                  </c:pt>
                  <c:pt idx="17">
                    <c:v>East</c:v>
                  </c:pt>
                  <c:pt idx="18">
                    <c:v>North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South</c:v>
                  </c:pt>
                  <c:pt idx="22">
                    <c:v>West</c:v>
                  </c:pt>
                  <c:pt idx="23">
                    <c:v>North</c:v>
                  </c:pt>
                  <c:pt idx="24">
                    <c:v>East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Printer</c:v>
                  </c:pt>
                  <c:pt idx="4">
                    <c:v>Monitor</c:v>
                  </c:pt>
                  <c:pt idx="5">
                    <c:v>Keyboard</c:v>
                  </c:pt>
                  <c:pt idx="6">
                    <c:v>Mouse</c:v>
                  </c:pt>
                  <c:pt idx="7">
                    <c:v>Speaker</c:v>
                  </c:pt>
                  <c:pt idx="8">
                    <c:v>Camera</c:v>
                  </c:pt>
                  <c:pt idx="9">
                    <c:v>Hard Disk</c:v>
                  </c:pt>
                  <c:pt idx="10">
                    <c:v>Laptop</c:v>
                  </c:pt>
                  <c:pt idx="11">
                    <c:v>Mobile</c:v>
                  </c:pt>
                  <c:pt idx="12">
                    <c:v>Tablet</c:v>
                  </c:pt>
                  <c:pt idx="13">
                    <c:v>Printer</c:v>
                  </c:pt>
                  <c:pt idx="14">
                    <c:v>Monitor</c:v>
                  </c:pt>
                  <c:pt idx="15">
                    <c:v>Keyboard</c:v>
                  </c:pt>
                  <c:pt idx="16">
                    <c:v>Mouse</c:v>
                  </c:pt>
                  <c:pt idx="17">
                    <c:v>Speaker</c:v>
                  </c:pt>
                  <c:pt idx="18">
                    <c:v>Camera</c:v>
                  </c:pt>
                  <c:pt idx="19">
                    <c:v>Hard Disk</c:v>
                  </c:pt>
                  <c:pt idx="20">
                    <c:v>Laptop</c:v>
                  </c:pt>
                  <c:pt idx="21">
                    <c:v>Mobile</c:v>
                  </c:pt>
                  <c:pt idx="22">
                    <c:v>Tablet</c:v>
                  </c:pt>
                  <c:pt idx="23">
                    <c:v>Printer</c:v>
                  </c:pt>
                  <c:pt idx="24">
                    <c:v>Monitor</c:v>
                  </c:pt>
                </c:lvl>
                <c:lvl>
                  <c:pt idx="0">
                    <c:v>O001</c:v>
                  </c:pt>
                  <c:pt idx="1">
                    <c:v>O002</c:v>
                  </c:pt>
                  <c:pt idx="2">
                    <c:v>O003</c:v>
                  </c:pt>
                  <c:pt idx="3">
                    <c:v>O004</c:v>
                  </c:pt>
                  <c:pt idx="4">
                    <c:v>O005</c:v>
                  </c:pt>
                  <c:pt idx="5">
                    <c:v>O006</c:v>
                  </c:pt>
                  <c:pt idx="6">
                    <c:v>O007</c:v>
                  </c:pt>
                  <c:pt idx="7">
                    <c:v>O008</c:v>
                  </c:pt>
                  <c:pt idx="8">
                    <c:v>O009</c:v>
                  </c:pt>
                  <c:pt idx="9">
                    <c:v>O010</c:v>
                  </c:pt>
                  <c:pt idx="10">
                    <c:v>O011</c:v>
                  </c:pt>
                  <c:pt idx="11">
                    <c:v>O012</c:v>
                  </c:pt>
                  <c:pt idx="12">
                    <c:v>O013</c:v>
                  </c:pt>
                  <c:pt idx="13">
                    <c:v>O014</c:v>
                  </c:pt>
                  <c:pt idx="14">
                    <c:v>O015</c:v>
                  </c:pt>
                  <c:pt idx="15">
                    <c:v>O016</c:v>
                  </c:pt>
                  <c:pt idx="16">
                    <c:v>O017</c:v>
                  </c:pt>
                  <c:pt idx="17">
                    <c:v>O018</c:v>
                  </c:pt>
                  <c:pt idx="18">
                    <c:v>O019</c:v>
                  </c:pt>
                  <c:pt idx="19">
                    <c:v>O020</c:v>
                  </c:pt>
                  <c:pt idx="20">
                    <c:v>O021</c:v>
                  </c:pt>
                  <c:pt idx="21">
                    <c:v>O022</c:v>
                  </c:pt>
                  <c:pt idx="22">
                    <c:v>O023</c:v>
                  </c:pt>
                  <c:pt idx="23">
                    <c:v>O024</c:v>
                  </c:pt>
                  <c:pt idx="24">
                    <c:v>O025</c:v>
                  </c:pt>
                </c:lvl>
              </c:multiLvlStrCache>
            </c:multiLvlStrRef>
          </c:cat>
          <c:val>
            <c:numRef>
              <c:f>Sales_Data!$K$2:$K$26</c:f>
              <c:numCache>
                <c:formatCode>General</c:formatCode>
                <c:ptCount val="25"/>
                <c:pt idx="0">
                  <c:v>74125.164418030123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5B-4199-830F-3C966EBE930C}"/>
            </c:ext>
          </c:extLst>
        </c:ser>
        <c:ser>
          <c:idx val="8"/>
          <c:order val="8"/>
          <c:tx>
            <c:strRef>
              <c:f>Sales_Data!$L$1</c:f>
              <c:strCache>
                <c:ptCount val="1"/>
                <c:pt idx="0">
                  <c:v>CORRELATION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Sales_Data!$A$2:$C$26</c:f>
              <c:multiLvlStrCache>
                <c:ptCount val="25"/>
                <c:lvl>
                  <c:pt idx="0">
                    <c:v>South</c:v>
                  </c:pt>
                  <c:pt idx="1">
                    <c:v>North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East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South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South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West</c:v>
                  </c:pt>
                  <c:pt idx="16">
                    <c:v>South</c:v>
                  </c:pt>
                  <c:pt idx="17">
                    <c:v>East</c:v>
                  </c:pt>
                  <c:pt idx="18">
                    <c:v>North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South</c:v>
                  </c:pt>
                  <c:pt idx="22">
                    <c:v>West</c:v>
                  </c:pt>
                  <c:pt idx="23">
                    <c:v>North</c:v>
                  </c:pt>
                  <c:pt idx="24">
                    <c:v>East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Printer</c:v>
                  </c:pt>
                  <c:pt idx="4">
                    <c:v>Monitor</c:v>
                  </c:pt>
                  <c:pt idx="5">
                    <c:v>Keyboard</c:v>
                  </c:pt>
                  <c:pt idx="6">
                    <c:v>Mouse</c:v>
                  </c:pt>
                  <c:pt idx="7">
                    <c:v>Speaker</c:v>
                  </c:pt>
                  <c:pt idx="8">
                    <c:v>Camera</c:v>
                  </c:pt>
                  <c:pt idx="9">
                    <c:v>Hard Disk</c:v>
                  </c:pt>
                  <c:pt idx="10">
                    <c:v>Laptop</c:v>
                  </c:pt>
                  <c:pt idx="11">
                    <c:v>Mobile</c:v>
                  </c:pt>
                  <c:pt idx="12">
                    <c:v>Tablet</c:v>
                  </c:pt>
                  <c:pt idx="13">
                    <c:v>Printer</c:v>
                  </c:pt>
                  <c:pt idx="14">
                    <c:v>Monitor</c:v>
                  </c:pt>
                  <c:pt idx="15">
                    <c:v>Keyboard</c:v>
                  </c:pt>
                  <c:pt idx="16">
                    <c:v>Mouse</c:v>
                  </c:pt>
                  <c:pt idx="17">
                    <c:v>Speaker</c:v>
                  </c:pt>
                  <c:pt idx="18">
                    <c:v>Camera</c:v>
                  </c:pt>
                  <c:pt idx="19">
                    <c:v>Hard Disk</c:v>
                  </c:pt>
                  <c:pt idx="20">
                    <c:v>Laptop</c:v>
                  </c:pt>
                  <c:pt idx="21">
                    <c:v>Mobile</c:v>
                  </c:pt>
                  <c:pt idx="22">
                    <c:v>Tablet</c:v>
                  </c:pt>
                  <c:pt idx="23">
                    <c:v>Printer</c:v>
                  </c:pt>
                  <c:pt idx="24">
                    <c:v>Monitor</c:v>
                  </c:pt>
                </c:lvl>
                <c:lvl>
                  <c:pt idx="0">
                    <c:v>O001</c:v>
                  </c:pt>
                  <c:pt idx="1">
                    <c:v>O002</c:v>
                  </c:pt>
                  <c:pt idx="2">
                    <c:v>O003</c:v>
                  </c:pt>
                  <c:pt idx="3">
                    <c:v>O004</c:v>
                  </c:pt>
                  <c:pt idx="4">
                    <c:v>O005</c:v>
                  </c:pt>
                  <c:pt idx="5">
                    <c:v>O006</c:v>
                  </c:pt>
                  <c:pt idx="6">
                    <c:v>O007</c:v>
                  </c:pt>
                  <c:pt idx="7">
                    <c:v>O008</c:v>
                  </c:pt>
                  <c:pt idx="8">
                    <c:v>O009</c:v>
                  </c:pt>
                  <c:pt idx="9">
                    <c:v>O010</c:v>
                  </c:pt>
                  <c:pt idx="10">
                    <c:v>O011</c:v>
                  </c:pt>
                  <c:pt idx="11">
                    <c:v>O012</c:v>
                  </c:pt>
                  <c:pt idx="12">
                    <c:v>O013</c:v>
                  </c:pt>
                  <c:pt idx="13">
                    <c:v>O014</c:v>
                  </c:pt>
                  <c:pt idx="14">
                    <c:v>O015</c:v>
                  </c:pt>
                  <c:pt idx="15">
                    <c:v>O016</c:v>
                  </c:pt>
                  <c:pt idx="16">
                    <c:v>O017</c:v>
                  </c:pt>
                  <c:pt idx="17">
                    <c:v>O018</c:v>
                  </c:pt>
                  <c:pt idx="18">
                    <c:v>O019</c:v>
                  </c:pt>
                  <c:pt idx="19">
                    <c:v>O020</c:v>
                  </c:pt>
                  <c:pt idx="20">
                    <c:v>O021</c:v>
                  </c:pt>
                  <c:pt idx="21">
                    <c:v>O022</c:v>
                  </c:pt>
                  <c:pt idx="22">
                    <c:v>O023</c:v>
                  </c:pt>
                  <c:pt idx="23">
                    <c:v>O024</c:v>
                  </c:pt>
                  <c:pt idx="24">
                    <c:v>O025</c:v>
                  </c:pt>
                </c:lvl>
              </c:multiLvlStrCache>
            </c:multiLvlStrRef>
          </c:cat>
          <c:val>
            <c:numRef>
              <c:f>Sales_Data!$L$2:$L$26</c:f>
              <c:numCache>
                <c:formatCode>General</c:formatCode>
                <c:ptCount val="25"/>
                <c:pt idx="0">
                  <c:v>-0.2806440075011869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5B-4199-830F-3C966EBE93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  <cx:data id="4">
      <cx:strDim type="cat">
        <cx:f>_xlchart.v1.0</cx:f>
      </cx:strDim>
      <cx:numDim type="val">
        <cx:f>_xlchart.v1.10</cx:f>
      </cx:numDim>
    </cx:data>
    <cx:data id="5">
      <cx:strDim type="cat">
        <cx:f>_xlchart.v1.0</cx:f>
      </cx:strDim>
      <cx:numDim type="val">
        <cx:f>_xlchart.v1.12</cx:f>
      </cx:numDim>
    </cx:data>
    <cx:data id="6">
      <cx:strDim type="cat">
        <cx:f>_xlchart.v1.0</cx:f>
      </cx:strDim>
      <cx:numDim type="val">
        <cx:f>_xlchart.v1.14</cx:f>
      </cx:numDim>
    </cx:data>
    <cx:data id="7">
      <cx:strDim type="cat">
        <cx:f>_xlchart.v1.0</cx:f>
      </cx:strDim>
      <cx:numDim type="val">
        <cx:f>_xlchart.v1.16</cx:f>
      </cx:numDim>
    </cx:data>
    <cx:data id="8">
      <cx:strDim type="cat">
        <cx:f>_xlchart.v1.0</cx:f>
      </cx:strDim>
      <cx:numDim type="val">
        <cx:f>_xlchart.v1.18</cx:f>
      </cx:numDim>
    </cx:data>
  </cx:chartData>
  <cx:chart>
    <cx:title pos="t" align="ctr" overlay="0"/>
    <cx:plotArea>
      <cx:plotAreaRegion>
        <cx:series layoutId="waterfall" uniqueId="{F94C7063-B8AE-4255-9D5E-F094712E1ED9}" formatIdx="0">
          <cx:tx>
            <cx:txData>
              <cx:f>_xlchart.v1.1</cx:f>
              <cx:v>Units Sold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98E5C98B-49A1-47CE-B373-F9FD121D324D}" formatIdx="1">
          <cx:tx>
            <cx:txData>
              <cx:f>_xlchart.v1.3</cx:f>
              <cx:v>Revenue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56B6D9B8-D91A-4D79-AA96-729742E57B3C}" formatIdx="2">
          <cx:tx>
            <cx:txData>
              <cx:f>_xlchart.v1.5</cx:f>
              <cx:v>MEAN</cx:v>
            </cx:txData>
          </cx:tx>
          <cx:dataLabels pos="outEnd">
            <cx:visibility seriesName="0" categoryName="0" value="1"/>
          </cx:dataLabels>
          <cx:dataId val="2"/>
          <cx:layoutPr>
            <cx:subtotals/>
          </cx:layoutPr>
        </cx:series>
        <cx:series layoutId="waterfall" hidden="1" uniqueId="{212FD091-BAA8-4BEB-94C1-607854E1D96B}" formatIdx="3">
          <cx:tx>
            <cx:txData>
              <cx:f>_xlchart.v1.7</cx:f>
              <cx:v>MEDIAN</cx:v>
            </cx:txData>
          </cx:tx>
          <cx:dataLabels pos="outEnd">
            <cx:visibility seriesName="0" categoryName="0" value="1"/>
          </cx:dataLabels>
          <cx:dataId val="3"/>
          <cx:layoutPr>
            <cx:subtotals/>
          </cx:layoutPr>
        </cx:series>
        <cx:series layoutId="waterfall" hidden="1" uniqueId="{5EF719FA-83DD-4796-987E-DA2700B2A28B}" formatIdx="4">
          <cx:tx>
            <cx:txData>
              <cx:f>_xlchart.v1.9</cx:f>
              <cx:v>MODE</cx:v>
            </cx:txData>
          </cx:tx>
          <cx:dataLabels pos="outEnd">
            <cx:visibility seriesName="0" categoryName="0" value="1"/>
          </cx:dataLabels>
          <cx:dataId val="4"/>
          <cx:layoutPr>
            <cx:subtotals/>
          </cx:layoutPr>
        </cx:series>
        <cx:series layoutId="waterfall" hidden="1" uniqueId="{6E2748EC-2D3A-4827-855C-2CE0BDC8E182}" formatIdx="5">
          <cx:tx>
            <cx:txData>
              <cx:f>_xlchart.v1.11</cx:f>
              <cx:v>RANGE</cx:v>
            </cx:txData>
          </cx:tx>
          <cx:dataLabels pos="outEnd">
            <cx:visibility seriesName="0" categoryName="0" value="1"/>
          </cx:dataLabels>
          <cx:dataId val="5"/>
          <cx:layoutPr>
            <cx:subtotals/>
          </cx:layoutPr>
        </cx:series>
        <cx:series layoutId="waterfall" hidden="1" uniqueId="{18703E64-1AF7-4AAA-B48A-87D4F8D034D9}" formatIdx="6">
          <cx:tx>
            <cx:txData>
              <cx:f>_xlchart.v1.13</cx:f>
              <cx:v>VARIANCE</cx:v>
            </cx:txData>
          </cx:tx>
          <cx:dataLabels pos="outEnd">
            <cx:visibility seriesName="0" categoryName="0" value="1"/>
          </cx:dataLabels>
          <cx:dataId val="6"/>
          <cx:layoutPr>
            <cx:subtotals/>
          </cx:layoutPr>
        </cx:series>
        <cx:series layoutId="waterfall" hidden="1" uniqueId="{C45B5E86-9D48-432D-91EB-A45979CA8F4B}" formatIdx="7">
          <cx:tx>
            <cx:txData>
              <cx:f>_xlchart.v1.15</cx:f>
              <cx:v>STD DEVIATION</cx:v>
            </cx:txData>
          </cx:tx>
          <cx:dataLabels pos="outEnd">
            <cx:visibility seriesName="0" categoryName="0" value="1"/>
          </cx:dataLabels>
          <cx:dataId val="7"/>
          <cx:layoutPr>
            <cx:subtotals/>
          </cx:layoutPr>
        </cx:series>
        <cx:series layoutId="waterfall" hidden="1" uniqueId="{608E8736-EEAE-4EBE-9853-F8F0512A9491}" formatIdx="8">
          <cx:tx>
            <cx:txData>
              <cx:f>_xlchart.v1.17</cx:f>
              <cx:v>CORRELATION</cx:v>
            </cx:txData>
          </cx:tx>
          <cx:dataLabels pos="outEnd">
            <cx:visibility seriesName="0" categoryName="0" value="1"/>
          </cx:dataLabels>
          <cx:dataId val="8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655320</xdr:colOff>
      <xdr:row>3</xdr:row>
      <xdr:rowOff>57150</xdr:rowOff>
    </xdr:from>
    <xdr:to>
      <xdr:col>10</xdr:col>
      <xdr:colOff>822960</xdr:colOff>
      <xdr:row>18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811807B-7E98-5A90-0C17-DD45D2FC45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03320" y="6057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746760</xdr:colOff>
      <xdr:row>18</xdr:row>
      <xdr:rowOff>171450</xdr:rowOff>
    </xdr:from>
    <xdr:to>
      <xdr:col>10</xdr:col>
      <xdr:colOff>914400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46979-294F-24C5-0FEB-99A3B98B6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A49F-F054-4C7A-8680-1ADEBF1C7408}">
  <dimension ref="A1:B15"/>
  <sheetViews>
    <sheetView workbookViewId="0">
      <selection sqref="A1:B15"/>
    </sheetView>
  </sheetViews>
  <sheetFormatPr defaultRowHeight="14.4" x14ac:dyDescent="0.3"/>
  <cols>
    <col min="1" max="1" width="16.6640625" customWidth="1"/>
    <col min="2" max="2" width="16.88671875" customWidth="1"/>
  </cols>
  <sheetData>
    <row r="1" spans="1:2" x14ac:dyDescent="0.3">
      <c r="A1" s="5">
        <v>250000</v>
      </c>
      <c r="B1" s="5"/>
    </row>
    <row r="2" spans="1:2" x14ac:dyDescent="0.3">
      <c r="A2" s="2"/>
      <c r="B2" s="2"/>
    </row>
    <row r="3" spans="1:2" x14ac:dyDescent="0.3">
      <c r="A3" s="2" t="s">
        <v>51</v>
      </c>
      <c r="B3" s="2">
        <v>87541.666666666672</v>
      </c>
    </row>
    <row r="4" spans="1:2" x14ac:dyDescent="0.3">
      <c r="A4" s="2" t="s">
        <v>52</v>
      </c>
      <c r="B4" s="2">
        <v>13892.180467446304</v>
      </c>
    </row>
    <row r="5" spans="1:2" x14ac:dyDescent="0.3">
      <c r="A5" s="2" t="s">
        <v>53</v>
      </c>
      <c r="B5" s="2">
        <v>66000</v>
      </c>
    </row>
    <row r="6" spans="1:2" x14ac:dyDescent="0.3">
      <c r="A6" s="2" t="s">
        <v>54</v>
      </c>
      <c r="B6" s="2">
        <v>96000</v>
      </c>
    </row>
    <row r="7" spans="1:2" x14ac:dyDescent="0.3">
      <c r="A7" s="2" t="s">
        <v>55</v>
      </c>
      <c r="B7" s="2">
        <v>68057.507119805072</v>
      </c>
    </row>
    <row r="8" spans="1:2" x14ac:dyDescent="0.3">
      <c r="A8" s="2" t="s">
        <v>56</v>
      </c>
      <c r="B8" s="2">
        <v>4631824275.362319</v>
      </c>
    </row>
    <row r="9" spans="1:2" x14ac:dyDescent="0.3">
      <c r="A9" s="2" t="s">
        <v>57</v>
      </c>
      <c r="B9" s="2">
        <v>2.9126852757268087</v>
      </c>
    </row>
    <row r="10" spans="1:2" x14ac:dyDescent="0.3">
      <c r="A10" s="2" t="s">
        <v>58</v>
      </c>
      <c r="B10" s="2">
        <v>1.6435112007946782</v>
      </c>
    </row>
    <row r="11" spans="1:2" x14ac:dyDescent="0.3">
      <c r="A11" s="2" t="s">
        <v>59</v>
      </c>
      <c r="B11" s="2">
        <v>280000</v>
      </c>
    </row>
    <row r="12" spans="1:2" x14ac:dyDescent="0.3">
      <c r="A12" s="2" t="s">
        <v>60</v>
      </c>
      <c r="B12" s="2">
        <v>20000</v>
      </c>
    </row>
    <row r="13" spans="1:2" x14ac:dyDescent="0.3">
      <c r="A13" s="2" t="s">
        <v>61</v>
      </c>
      <c r="B13" s="2">
        <v>300000</v>
      </c>
    </row>
    <row r="14" spans="1:2" x14ac:dyDescent="0.3">
      <c r="A14" s="2" t="s">
        <v>62</v>
      </c>
      <c r="B14" s="2">
        <v>2101000</v>
      </c>
    </row>
    <row r="15" spans="1:2" ht="15" thickBot="1" x14ac:dyDescent="0.35">
      <c r="A15" s="3" t="s">
        <v>63</v>
      </c>
      <c r="B15" s="3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6239-B276-4CC8-9562-1E47032525FE}">
  <dimension ref="A1:I18"/>
  <sheetViews>
    <sheetView workbookViewId="0">
      <selection sqref="A1:I21"/>
    </sheetView>
  </sheetViews>
  <sheetFormatPr defaultRowHeight="14.4" x14ac:dyDescent="0.3"/>
  <sheetData>
    <row r="1" spans="1:9" x14ac:dyDescent="0.3">
      <c r="A1" t="s">
        <v>64</v>
      </c>
    </row>
    <row r="2" spans="1:9" ht="15" thickBot="1" x14ac:dyDescent="0.35"/>
    <row r="3" spans="1:9" x14ac:dyDescent="0.3">
      <c r="A3" s="5" t="s">
        <v>65</v>
      </c>
      <c r="B3" s="5"/>
    </row>
    <row r="4" spans="1:9" x14ac:dyDescent="0.3">
      <c r="A4" s="2" t="s">
        <v>66</v>
      </c>
      <c r="B4" s="2">
        <v>0.2421013207719683</v>
      </c>
    </row>
    <row r="5" spans="1:9" x14ac:dyDescent="0.3">
      <c r="A5" s="2" t="s">
        <v>67</v>
      </c>
      <c r="B5" s="2">
        <v>5.8613049519531488E-2</v>
      </c>
    </row>
    <row r="6" spans="1:9" x14ac:dyDescent="0.3">
      <c r="A6" s="2" t="s">
        <v>68</v>
      </c>
      <c r="B6" s="2">
        <v>1.58227335886011E-2</v>
      </c>
    </row>
    <row r="7" spans="1:9" x14ac:dyDescent="0.3">
      <c r="A7" s="2" t="s">
        <v>52</v>
      </c>
      <c r="B7" s="2">
        <v>67516.932349034076</v>
      </c>
    </row>
    <row r="8" spans="1:9" ht="15" thickBot="1" x14ac:dyDescent="0.35">
      <c r="A8" s="3" t="s">
        <v>69</v>
      </c>
      <c r="B8" s="3">
        <v>24</v>
      </c>
    </row>
    <row r="10" spans="1:9" ht="15" thickBot="1" x14ac:dyDescent="0.35">
      <c r="A10" t="s">
        <v>70</v>
      </c>
    </row>
    <row r="11" spans="1:9" x14ac:dyDescent="0.3">
      <c r="A11" s="4"/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</row>
    <row r="12" spans="1:9" x14ac:dyDescent="0.3">
      <c r="A12" s="2" t="s">
        <v>71</v>
      </c>
      <c r="B12" s="2">
        <v>1</v>
      </c>
      <c r="C12" s="2">
        <v>6244162949.2043304</v>
      </c>
      <c r="D12" s="2">
        <v>6244162949.2043304</v>
      </c>
      <c r="E12" s="2">
        <v>1.3697737033337456</v>
      </c>
      <c r="F12" s="2">
        <v>0.25437323508657372</v>
      </c>
    </row>
    <row r="13" spans="1:9" x14ac:dyDescent="0.3">
      <c r="A13" s="2" t="s">
        <v>72</v>
      </c>
      <c r="B13" s="2">
        <v>22</v>
      </c>
      <c r="C13" s="2">
        <v>100287795384.12898</v>
      </c>
      <c r="D13" s="2">
        <v>4558536153.8240442</v>
      </c>
      <c r="E13" s="2"/>
      <c r="F13" s="2"/>
    </row>
    <row r="14" spans="1:9" ht="15" thickBot="1" x14ac:dyDescent="0.35">
      <c r="A14" s="3" t="s">
        <v>73</v>
      </c>
      <c r="B14" s="3">
        <v>23</v>
      </c>
      <c r="C14" s="3">
        <v>106531958333.33331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80</v>
      </c>
      <c r="C16" s="4" t="s">
        <v>52</v>
      </c>
      <c r="D16" s="4" t="s">
        <v>81</v>
      </c>
      <c r="E16" s="4" t="s">
        <v>82</v>
      </c>
      <c r="F16" s="4" t="s">
        <v>83</v>
      </c>
      <c r="G16" s="4" t="s">
        <v>84</v>
      </c>
      <c r="H16" s="4" t="s">
        <v>85</v>
      </c>
      <c r="I16" s="4" t="s">
        <v>86</v>
      </c>
    </row>
    <row r="17" spans="1:9" x14ac:dyDescent="0.3">
      <c r="A17" s="2" t="s">
        <v>74</v>
      </c>
      <c r="B17" s="2">
        <v>115117.92601960164</v>
      </c>
      <c r="C17" s="2">
        <v>27296.588790034762</v>
      </c>
      <c r="D17" s="2">
        <v>4.2173008101887088</v>
      </c>
      <c r="E17" s="2">
        <v>3.5487916069262924E-4</v>
      </c>
      <c r="F17" s="2">
        <v>58508.265682297606</v>
      </c>
      <c r="G17" s="2">
        <v>171727.58635690567</v>
      </c>
      <c r="H17" s="2">
        <v>58508.265682297606</v>
      </c>
      <c r="I17" s="2">
        <v>171727.58635690567</v>
      </c>
    </row>
    <row r="18" spans="1:9" ht="15" thickBot="1" x14ac:dyDescent="0.35">
      <c r="A18" s="3">
        <v>5</v>
      </c>
      <c r="B18" s="3">
        <v>-3078.2801138159971</v>
      </c>
      <c r="C18" s="3">
        <v>2630.1694225632068</v>
      </c>
      <c r="D18" s="3">
        <v>-1.170373317934815</v>
      </c>
      <c r="E18" s="3">
        <v>0.25437323508657311</v>
      </c>
      <c r="F18" s="3">
        <v>-8532.9176432945151</v>
      </c>
      <c r="G18" s="3">
        <v>2376.3574156625205</v>
      </c>
      <c r="H18" s="3">
        <v>-8532.9176432945151</v>
      </c>
      <c r="I18" s="3">
        <v>2376.3574156625205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P15" sqref="P15"/>
    </sheetView>
  </sheetViews>
  <sheetFormatPr defaultRowHeight="14.4" x14ac:dyDescent="0.3"/>
  <cols>
    <col min="6" max="6" width="13.44140625" customWidth="1"/>
    <col min="7" max="7" width="11.5546875" customWidth="1"/>
    <col min="8" max="8" width="12.33203125" customWidth="1"/>
    <col min="9" max="9" width="11.5546875" customWidth="1"/>
    <col min="10" max="10" width="15.33203125" customWidth="1"/>
    <col min="11" max="11" width="19.6640625" customWidth="1"/>
    <col min="12" max="12" width="15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5</v>
      </c>
      <c r="E2">
        <v>250000</v>
      </c>
      <c r="F2">
        <f>AVERAGE(E2:E26)</f>
        <v>94040</v>
      </c>
      <c r="G2">
        <f>MEDIAN(E2:E26)</f>
        <v>72000</v>
      </c>
      <c r="H2">
        <f>MODE(E2:E26)</f>
        <v>96000</v>
      </c>
      <c r="I2">
        <f>MAX(E2:E26)-MIN(E2:E26)</f>
        <v>280000</v>
      </c>
      <c r="J2">
        <f>_xlfn.VAR.S(E2:E26)</f>
        <v>5494540000</v>
      </c>
      <c r="K2">
        <f>_xlfn.STDEV.S(E2:E26)</f>
        <v>74125.164418030123</v>
      </c>
      <c r="L2">
        <f>CORREL(D2:D26,E2:E26)</f>
        <v>-0.2806440075011869</v>
      </c>
    </row>
    <row r="3" spans="1:12" x14ac:dyDescent="0.3">
      <c r="A3" t="s">
        <v>15</v>
      </c>
      <c r="B3" t="s">
        <v>16</v>
      </c>
      <c r="C3" t="s">
        <v>17</v>
      </c>
      <c r="D3">
        <v>12</v>
      </c>
      <c r="E3">
        <v>180000</v>
      </c>
    </row>
    <row r="4" spans="1:12" x14ac:dyDescent="0.3">
      <c r="A4" t="s">
        <v>18</v>
      </c>
      <c r="B4" t="s">
        <v>19</v>
      </c>
      <c r="C4" t="s">
        <v>20</v>
      </c>
      <c r="D4">
        <v>8</v>
      </c>
      <c r="E4">
        <v>96000</v>
      </c>
    </row>
    <row r="5" spans="1:12" x14ac:dyDescent="0.3">
      <c r="A5" t="s">
        <v>21</v>
      </c>
      <c r="B5" t="s">
        <v>22</v>
      </c>
      <c r="C5" t="s">
        <v>23</v>
      </c>
      <c r="D5">
        <v>4</v>
      </c>
      <c r="E5">
        <v>40000</v>
      </c>
    </row>
    <row r="6" spans="1:12" x14ac:dyDescent="0.3">
      <c r="A6" t="s">
        <v>24</v>
      </c>
      <c r="B6" t="s">
        <v>25</v>
      </c>
      <c r="C6" t="s">
        <v>14</v>
      </c>
      <c r="D6">
        <v>7</v>
      </c>
      <c r="E6">
        <v>84000</v>
      </c>
    </row>
    <row r="7" spans="1:12" x14ac:dyDescent="0.3">
      <c r="A7" t="s">
        <v>26</v>
      </c>
      <c r="B7" t="s">
        <v>27</v>
      </c>
      <c r="C7" t="s">
        <v>20</v>
      </c>
      <c r="D7">
        <v>15</v>
      </c>
      <c r="E7">
        <v>30000</v>
      </c>
    </row>
    <row r="8" spans="1:12" x14ac:dyDescent="0.3">
      <c r="A8" t="s">
        <v>28</v>
      </c>
      <c r="B8" t="s">
        <v>29</v>
      </c>
      <c r="C8" t="s">
        <v>17</v>
      </c>
      <c r="D8">
        <v>20</v>
      </c>
      <c r="E8">
        <v>20000</v>
      </c>
    </row>
    <row r="9" spans="1:12" x14ac:dyDescent="0.3">
      <c r="A9" t="s">
        <v>30</v>
      </c>
      <c r="B9" t="s">
        <v>31</v>
      </c>
      <c r="C9" t="s">
        <v>23</v>
      </c>
      <c r="D9">
        <v>6</v>
      </c>
      <c r="E9">
        <v>36000</v>
      </c>
    </row>
    <row r="10" spans="1:12" x14ac:dyDescent="0.3">
      <c r="A10" t="s">
        <v>32</v>
      </c>
      <c r="B10" t="s">
        <v>33</v>
      </c>
      <c r="C10" t="s">
        <v>14</v>
      </c>
      <c r="D10">
        <v>3</v>
      </c>
      <c r="E10">
        <v>90000</v>
      </c>
    </row>
    <row r="11" spans="1:12" x14ac:dyDescent="0.3">
      <c r="A11" t="s">
        <v>34</v>
      </c>
      <c r="B11" t="s">
        <v>35</v>
      </c>
      <c r="C11" t="s">
        <v>20</v>
      </c>
      <c r="D11">
        <v>10</v>
      </c>
      <c r="E11">
        <v>50000</v>
      </c>
    </row>
    <row r="12" spans="1:12" x14ac:dyDescent="0.3">
      <c r="A12" t="s">
        <v>36</v>
      </c>
      <c r="B12" t="s">
        <v>13</v>
      </c>
      <c r="C12" t="s">
        <v>17</v>
      </c>
      <c r="D12">
        <v>4</v>
      </c>
      <c r="E12">
        <v>200000</v>
      </c>
    </row>
    <row r="13" spans="1:12" x14ac:dyDescent="0.3">
      <c r="A13" t="s">
        <v>37</v>
      </c>
      <c r="B13" t="s">
        <v>16</v>
      </c>
      <c r="C13" t="s">
        <v>23</v>
      </c>
      <c r="D13">
        <v>11</v>
      </c>
      <c r="E13">
        <v>165000</v>
      </c>
    </row>
    <row r="14" spans="1:12" x14ac:dyDescent="0.3">
      <c r="A14" t="s">
        <v>38</v>
      </c>
      <c r="B14" t="s">
        <v>19</v>
      </c>
      <c r="C14" t="s">
        <v>14</v>
      </c>
      <c r="D14">
        <v>9</v>
      </c>
      <c r="E14">
        <v>108000</v>
      </c>
    </row>
    <row r="15" spans="1:12" x14ac:dyDescent="0.3">
      <c r="A15" t="s">
        <v>39</v>
      </c>
      <c r="B15" t="s">
        <v>22</v>
      </c>
      <c r="C15" t="s">
        <v>20</v>
      </c>
      <c r="D15">
        <v>5</v>
      </c>
      <c r="E15">
        <v>50000</v>
      </c>
    </row>
    <row r="16" spans="1:12" x14ac:dyDescent="0.3">
      <c r="A16" t="s">
        <v>40</v>
      </c>
      <c r="B16" t="s">
        <v>25</v>
      </c>
      <c r="C16" t="s">
        <v>17</v>
      </c>
      <c r="D16">
        <v>6</v>
      </c>
      <c r="E16">
        <v>72000</v>
      </c>
    </row>
    <row r="17" spans="1:5" x14ac:dyDescent="0.3">
      <c r="A17" t="s">
        <v>41</v>
      </c>
      <c r="B17" t="s">
        <v>27</v>
      </c>
      <c r="C17" t="s">
        <v>23</v>
      </c>
      <c r="D17">
        <v>18</v>
      </c>
      <c r="E17">
        <v>36000</v>
      </c>
    </row>
    <row r="18" spans="1:5" x14ac:dyDescent="0.3">
      <c r="A18" t="s">
        <v>42</v>
      </c>
      <c r="B18" t="s">
        <v>29</v>
      </c>
      <c r="C18" t="s">
        <v>14</v>
      </c>
      <c r="D18">
        <v>22</v>
      </c>
      <c r="E18">
        <v>22000</v>
      </c>
    </row>
    <row r="19" spans="1:5" x14ac:dyDescent="0.3">
      <c r="A19" t="s">
        <v>43</v>
      </c>
      <c r="B19" t="s">
        <v>31</v>
      </c>
      <c r="C19" t="s">
        <v>20</v>
      </c>
      <c r="D19">
        <v>7</v>
      </c>
      <c r="E19">
        <v>42000</v>
      </c>
    </row>
    <row r="20" spans="1:5" x14ac:dyDescent="0.3">
      <c r="A20" t="s">
        <v>44</v>
      </c>
      <c r="B20" t="s">
        <v>33</v>
      </c>
      <c r="C20" t="s">
        <v>17</v>
      </c>
      <c r="D20">
        <v>2</v>
      </c>
      <c r="E20">
        <v>60000</v>
      </c>
    </row>
    <row r="21" spans="1:5" x14ac:dyDescent="0.3">
      <c r="A21" t="s">
        <v>45</v>
      </c>
      <c r="B21" t="s">
        <v>35</v>
      </c>
      <c r="C21" t="s">
        <v>23</v>
      </c>
      <c r="D21">
        <v>12</v>
      </c>
      <c r="E21">
        <v>60000</v>
      </c>
    </row>
    <row r="22" spans="1:5" x14ac:dyDescent="0.3">
      <c r="A22" t="s">
        <v>46</v>
      </c>
      <c r="B22" t="s">
        <v>13</v>
      </c>
      <c r="C22" t="s">
        <v>20</v>
      </c>
      <c r="D22">
        <v>6</v>
      </c>
      <c r="E22">
        <v>300000</v>
      </c>
    </row>
    <row r="23" spans="1:5" x14ac:dyDescent="0.3">
      <c r="A23" t="s">
        <v>47</v>
      </c>
      <c r="B23" t="s">
        <v>16</v>
      </c>
      <c r="C23" t="s">
        <v>14</v>
      </c>
      <c r="D23">
        <v>10</v>
      </c>
      <c r="E23">
        <v>150000</v>
      </c>
    </row>
    <row r="24" spans="1:5" x14ac:dyDescent="0.3">
      <c r="A24" t="s">
        <v>48</v>
      </c>
      <c r="B24" t="s">
        <v>19</v>
      </c>
      <c r="C24" t="s">
        <v>23</v>
      </c>
      <c r="D24">
        <v>7</v>
      </c>
      <c r="E24">
        <v>84000</v>
      </c>
    </row>
    <row r="25" spans="1:5" x14ac:dyDescent="0.3">
      <c r="A25" t="s">
        <v>49</v>
      </c>
      <c r="B25" t="s">
        <v>22</v>
      </c>
      <c r="C25" t="s">
        <v>17</v>
      </c>
      <c r="D25">
        <v>3</v>
      </c>
      <c r="E25">
        <v>30000</v>
      </c>
    </row>
    <row r="26" spans="1:5" x14ac:dyDescent="0.3">
      <c r="A26" t="s">
        <v>50</v>
      </c>
      <c r="B26" t="s">
        <v>25</v>
      </c>
      <c r="C26" t="s">
        <v>20</v>
      </c>
      <c r="D26">
        <v>8</v>
      </c>
      <c r="E26">
        <v>96000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pranav chaitanya</cp:lastModifiedBy>
  <dcterms:created xsi:type="dcterms:W3CDTF">2026-05-26T15:31:28Z</dcterms:created>
  <dcterms:modified xsi:type="dcterms:W3CDTF">2026-05-26T15:41:28Z</dcterms:modified>
</cp:coreProperties>
</file>