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murugan\Downloads\"/>
    </mc:Choice>
  </mc:AlternateContent>
  <xr:revisionPtr revIDLastSave="0" documentId="13_ncr:1_{6749FF09-ABB9-409F-A658-715764D4CA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osition 1-Zinv" sheetId="5" r:id="rId1"/>
    <sheet name="Position 2-Zinv" sheetId="6" r:id="rId2"/>
    <sheet name="Position 3-Zinv" sheetId="7" r:id="rId3"/>
    <sheet name="Position 4-Zinv" sheetId="8" r:id="rId4"/>
    <sheet name="Position 1_Z Down" sheetId="1" r:id="rId5"/>
    <sheet name="Position 2_Z Down" sheetId="2" r:id="rId6"/>
    <sheet name="Position 3_Z Down" sheetId="3" r:id="rId7"/>
    <sheet name="Position 4_Z Down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4" i="8" l="1"/>
  <c r="P114" i="8"/>
  <c r="O114" i="8"/>
  <c r="K114" i="8"/>
  <c r="J114" i="8"/>
  <c r="I114" i="8"/>
  <c r="E114" i="8"/>
  <c r="D114" i="8"/>
  <c r="C114" i="8"/>
  <c r="Q113" i="8"/>
  <c r="P113" i="8"/>
  <c r="O113" i="8"/>
  <c r="K113" i="8"/>
  <c r="J113" i="8"/>
  <c r="I113" i="8"/>
  <c r="E113" i="8"/>
  <c r="D113" i="8"/>
  <c r="C113" i="8"/>
  <c r="Q112" i="8"/>
  <c r="P112" i="8"/>
  <c r="O112" i="8"/>
  <c r="K112" i="8"/>
  <c r="J112" i="8"/>
  <c r="I112" i="8"/>
  <c r="E112" i="8"/>
  <c r="D112" i="8"/>
  <c r="C112" i="8"/>
  <c r="Q111" i="8"/>
  <c r="P111" i="8"/>
  <c r="O111" i="8"/>
  <c r="K111" i="8"/>
  <c r="J111" i="8"/>
  <c r="I111" i="8"/>
  <c r="E111" i="8"/>
  <c r="D111" i="8"/>
  <c r="C111" i="8"/>
  <c r="Q110" i="8"/>
  <c r="P110" i="8"/>
  <c r="O110" i="8"/>
  <c r="K110" i="8"/>
  <c r="J110" i="8"/>
  <c r="I110" i="8"/>
  <c r="E110" i="8"/>
  <c r="D110" i="8"/>
  <c r="C110" i="8"/>
  <c r="Q109" i="8"/>
  <c r="P109" i="8"/>
  <c r="O109" i="8"/>
  <c r="K109" i="8"/>
  <c r="J109" i="8"/>
  <c r="I109" i="8"/>
  <c r="E109" i="8"/>
  <c r="D109" i="8"/>
  <c r="C109" i="8"/>
  <c r="Q108" i="8"/>
  <c r="P108" i="8"/>
  <c r="O108" i="8"/>
  <c r="K108" i="8"/>
  <c r="J108" i="8"/>
  <c r="I108" i="8"/>
  <c r="E108" i="8"/>
  <c r="D108" i="8"/>
  <c r="C108" i="8"/>
  <c r="Q107" i="8"/>
  <c r="P107" i="8"/>
  <c r="O107" i="8"/>
  <c r="K107" i="8"/>
  <c r="J107" i="8"/>
  <c r="I107" i="8"/>
  <c r="E107" i="8"/>
  <c r="D107" i="8"/>
  <c r="C107" i="8"/>
  <c r="Q106" i="8"/>
  <c r="P106" i="8"/>
  <c r="O106" i="8"/>
  <c r="K106" i="8"/>
  <c r="J106" i="8"/>
  <c r="I106" i="8"/>
  <c r="E106" i="8"/>
  <c r="D106" i="8"/>
  <c r="C106" i="8"/>
  <c r="Q105" i="8"/>
  <c r="P105" i="8"/>
  <c r="O105" i="8"/>
  <c r="K105" i="8"/>
  <c r="J105" i="8"/>
  <c r="I105" i="8"/>
  <c r="E105" i="8"/>
  <c r="D105" i="8"/>
  <c r="C105" i="8"/>
  <c r="Q104" i="8"/>
  <c r="P104" i="8"/>
  <c r="O104" i="8"/>
  <c r="K104" i="8"/>
  <c r="J104" i="8"/>
  <c r="I104" i="8"/>
  <c r="E104" i="8"/>
  <c r="D104" i="8"/>
  <c r="C104" i="8"/>
  <c r="Q103" i="8"/>
  <c r="P103" i="8"/>
  <c r="O103" i="8"/>
  <c r="K103" i="8"/>
  <c r="J103" i="8"/>
  <c r="I103" i="8"/>
  <c r="E103" i="8"/>
  <c r="D103" i="8"/>
  <c r="C103" i="8"/>
  <c r="Q102" i="8"/>
  <c r="P102" i="8"/>
  <c r="O102" i="8"/>
  <c r="K102" i="8"/>
  <c r="J102" i="8"/>
  <c r="I102" i="8"/>
  <c r="E102" i="8"/>
  <c r="D102" i="8"/>
  <c r="C102" i="8"/>
  <c r="Q101" i="8"/>
  <c r="P101" i="8"/>
  <c r="O101" i="8"/>
  <c r="K101" i="8"/>
  <c r="J101" i="8"/>
  <c r="I101" i="8"/>
  <c r="E101" i="8"/>
  <c r="D101" i="8"/>
  <c r="C101" i="8"/>
  <c r="Q100" i="8"/>
  <c r="P100" i="8"/>
  <c r="O100" i="8"/>
  <c r="K100" i="8"/>
  <c r="J100" i="8"/>
  <c r="I100" i="8"/>
  <c r="E100" i="8"/>
  <c r="D100" i="8"/>
  <c r="C100" i="8"/>
  <c r="Q99" i="8"/>
  <c r="P99" i="8"/>
  <c r="O99" i="8"/>
  <c r="K99" i="8"/>
  <c r="J99" i="8"/>
  <c r="I99" i="8"/>
  <c r="E99" i="8"/>
  <c r="D99" i="8"/>
  <c r="C99" i="8"/>
  <c r="Q98" i="8"/>
  <c r="P98" i="8"/>
  <c r="O98" i="8"/>
  <c r="K98" i="8"/>
  <c r="J98" i="8"/>
  <c r="I98" i="8"/>
  <c r="E98" i="8"/>
  <c r="D98" i="8"/>
  <c r="C98" i="8"/>
  <c r="Q97" i="8"/>
  <c r="P97" i="8"/>
  <c r="O97" i="8"/>
  <c r="K97" i="8"/>
  <c r="J97" i="8"/>
  <c r="I97" i="8"/>
  <c r="E97" i="8"/>
  <c r="D97" i="8"/>
  <c r="C97" i="8"/>
  <c r="Q96" i="8"/>
  <c r="P96" i="8"/>
  <c r="O96" i="8"/>
  <c r="K96" i="8"/>
  <c r="J96" i="8"/>
  <c r="I96" i="8"/>
  <c r="E96" i="8"/>
  <c r="D96" i="8"/>
  <c r="C96" i="8"/>
  <c r="Q95" i="8"/>
  <c r="P95" i="8"/>
  <c r="O95" i="8"/>
  <c r="K95" i="8"/>
  <c r="J95" i="8"/>
  <c r="I95" i="8"/>
  <c r="E95" i="8"/>
  <c r="D95" i="8"/>
  <c r="C95" i="8"/>
  <c r="Q94" i="8"/>
  <c r="P94" i="8"/>
  <c r="O94" i="8"/>
  <c r="K94" i="8"/>
  <c r="J94" i="8"/>
  <c r="I94" i="8"/>
  <c r="E94" i="8"/>
  <c r="D94" i="8"/>
  <c r="C94" i="8"/>
  <c r="Q93" i="8"/>
  <c r="P93" i="8"/>
  <c r="O93" i="8"/>
  <c r="K93" i="8"/>
  <c r="J93" i="8"/>
  <c r="I93" i="8"/>
  <c r="E93" i="8"/>
  <c r="D93" i="8"/>
  <c r="C93" i="8"/>
  <c r="Q92" i="8"/>
  <c r="P92" i="8"/>
  <c r="O92" i="8"/>
  <c r="K92" i="8"/>
  <c r="J92" i="8"/>
  <c r="I92" i="8"/>
  <c r="E92" i="8"/>
  <c r="D92" i="8"/>
  <c r="C92" i="8"/>
  <c r="Q91" i="8"/>
  <c r="P91" i="8"/>
  <c r="O91" i="8"/>
  <c r="K91" i="8"/>
  <c r="J91" i="8"/>
  <c r="I91" i="8"/>
  <c r="E91" i="8"/>
  <c r="D91" i="8"/>
  <c r="C91" i="8"/>
  <c r="Q90" i="8"/>
  <c r="P90" i="8"/>
  <c r="O90" i="8"/>
  <c r="K90" i="8"/>
  <c r="J90" i="8"/>
  <c r="I90" i="8"/>
  <c r="E90" i="8"/>
  <c r="D90" i="8"/>
  <c r="C90" i="8"/>
  <c r="Q89" i="8"/>
  <c r="P89" i="8"/>
  <c r="O89" i="8"/>
  <c r="K89" i="8"/>
  <c r="J89" i="8"/>
  <c r="I89" i="8"/>
  <c r="E89" i="8"/>
  <c r="D89" i="8"/>
  <c r="C89" i="8"/>
  <c r="Q88" i="8"/>
  <c r="P88" i="8"/>
  <c r="O88" i="8"/>
  <c r="K88" i="8"/>
  <c r="J88" i="8"/>
  <c r="I88" i="8"/>
  <c r="E88" i="8"/>
  <c r="D88" i="8"/>
  <c r="C88" i="8"/>
  <c r="Q87" i="8"/>
  <c r="P87" i="8"/>
  <c r="O87" i="8"/>
  <c r="K87" i="8"/>
  <c r="J87" i="8"/>
  <c r="I87" i="8"/>
  <c r="E87" i="8"/>
  <c r="D87" i="8"/>
  <c r="C87" i="8"/>
  <c r="Q86" i="8"/>
  <c r="P86" i="8"/>
  <c r="O86" i="8"/>
  <c r="K86" i="8"/>
  <c r="J86" i="8"/>
  <c r="I86" i="8"/>
  <c r="E86" i="8"/>
  <c r="D86" i="8"/>
  <c r="C86" i="8"/>
  <c r="Q85" i="8"/>
  <c r="P85" i="8"/>
  <c r="O85" i="8"/>
  <c r="K85" i="8"/>
  <c r="J85" i="8"/>
  <c r="I85" i="8"/>
  <c r="E85" i="8"/>
  <c r="D85" i="8"/>
  <c r="C85" i="8"/>
  <c r="Q84" i="8"/>
  <c r="P84" i="8"/>
  <c r="O84" i="8"/>
  <c r="K84" i="8"/>
  <c r="J84" i="8"/>
  <c r="I84" i="8"/>
  <c r="E84" i="8"/>
  <c r="D84" i="8"/>
  <c r="C84" i="8"/>
  <c r="Q83" i="8"/>
  <c r="P83" i="8"/>
  <c r="O83" i="8"/>
  <c r="K83" i="8"/>
  <c r="J83" i="8"/>
  <c r="I83" i="8"/>
  <c r="E83" i="8"/>
  <c r="D83" i="8"/>
  <c r="C83" i="8"/>
  <c r="Q82" i="8"/>
  <c r="P82" i="8"/>
  <c r="O82" i="8"/>
  <c r="K82" i="8"/>
  <c r="J82" i="8"/>
  <c r="I82" i="8"/>
  <c r="E82" i="8"/>
  <c r="D82" i="8"/>
  <c r="C82" i="8"/>
  <c r="Q81" i="8"/>
  <c r="P81" i="8"/>
  <c r="O81" i="8"/>
  <c r="K81" i="8"/>
  <c r="J81" i="8"/>
  <c r="I81" i="8"/>
  <c r="E81" i="8"/>
  <c r="D81" i="8"/>
  <c r="C81" i="8"/>
  <c r="Q80" i="8"/>
  <c r="P80" i="8"/>
  <c r="O80" i="8"/>
  <c r="K80" i="8"/>
  <c r="J80" i="8"/>
  <c r="I80" i="8"/>
  <c r="E80" i="8"/>
  <c r="D80" i="8"/>
  <c r="C80" i="8"/>
  <c r="Q79" i="8"/>
  <c r="P79" i="8"/>
  <c r="O79" i="8"/>
  <c r="K79" i="8"/>
  <c r="J79" i="8"/>
  <c r="I79" i="8"/>
  <c r="E79" i="8"/>
  <c r="D79" i="8"/>
  <c r="C79" i="8"/>
  <c r="Q78" i="8"/>
  <c r="P78" i="8"/>
  <c r="O78" i="8"/>
  <c r="K78" i="8"/>
  <c r="J78" i="8"/>
  <c r="I78" i="8"/>
  <c r="E78" i="8"/>
  <c r="D78" i="8"/>
  <c r="C78" i="8"/>
  <c r="Q77" i="8"/>
  <c r="P77" i="8"/>
  <c r="O77" i="8"/>
  <c r="K77" i="8"/>
  <c r="J77" i="8"/>
  <c r="I77" i="8"/>
  <c r="E77" i="8"/>
  <c r="D77" i="8"/>
  <c r="C77" i="8"/>
  <c r="Q76" i="8"/>
  <c r="P76" i="8"/>
  <c r="O76" i="8"/>
  <c r="K76" i="8"/>
  <c r="J76" i="8"/>
  <c r="I76" i="8"/>
  <c r="E76" i="8"/>
  <c r="D76" i="8"/>
  <c r="C76" i="8"/>
  <c r="Q75" i="8"/>
  <c r="P75" i="8"/>
  <c r="O75" i="8"/>
  <c r="K75" i="8"/>
  <c r="J75" i="8"/>
  <c r="I75" i="8"/>
  <c r="E75" i="8"/>
  <c r="D75" i="8"/>
  <c r="C75" i="8"/>
  <c r="Q74" i="8"/>
  <c r="P74" i="8"/>
  <c r="O74" i="8"/>
  <c r="K74" i="8"/>
  <c r="J74" i="8"/>
  <c r="I74" i="8"/>
  <c r="E74" i="8"/>
  <c r="D74" i="8"/>
  <c r="C74" i="8"/>
  <c r="Q73" i="8"/>
  <c r="P73" i="8"/>
  <c r="O73" i="8"/>
  <c r="K73" i="8"/>
  <c r="J73" i="8"/>
  <c r="I73" i="8"/>
  <c r="E73" i="8"/>
  <c r="D73" i="8"/>
  <c r="C73" i="8"/>
  <c r="Q72" i="8"/>
  <c r="P72" i="8"/>
  <c r="O72" i="8"/>
  <c r="K72" i="8"/>
  <c r="J72" i="8"/>
  <c r="I72" i="8"/>
  <c r="E72" i="8"/>
  <c r="D72" i="8"/>
  <c r="C72" i="8"/>
  <c r="Q71" i="8"/>
  <c r="P71" i="8"/>
  <c r="O71" i="8"/>
  <c r="K71" i="8"/>
  <c r="J71" i="8"/>
  <c r="I71" i="8"/>
  <c r="E71" i="8"/>
  <c r="D71" i="8"/>
  <c r="C71" i="8"/>
  <c r="Q70" i="8"/>
  <c r="P70" i="8"/>
  <c r="O70" i="8"/>
  <c r="K70" i="8"/>
  <c r="J70" i="8"/>
  <c r="I70" i="8"/>
  <c r="E70" i="8"/>
  <c r="D70" i="8"/>
  <c r="C70" i="8"/>
  <c r="Q69" i="8"/>
  <c r="P69" i="8"/>
  <c r="O69" i="8"/>
  <c r="K69" i="8"/>
  <c r="J69" i="8"/>
  <c r="I69" i="8"/>
  <c r="E69" i="8"/>
  <c r="D69" i="8"/>
  <c r="C69" i="8"/>
  <c r="Q68" i="8"/>
  <c r="P68" i="8"/>
  <c r="O68" i="8"/>
  <c r="K68" i="8"/>
  <c r="J68" i="8"/>
  <c r="I68" i="8"/>
  <c r="E68" i="8"/>
  <c r="D68" i="8"/>
  <c r="C68" i="8"/>
  <c r="Q67" i="8"/>
  <c r="P67" i="8"/>
  <c r="O67" i="8"/>
  <c r="K67" i="8"/>
  <c r="J67" i="8"/>
  <c r="I67" i="8"/>
  <c r="E67" i="8"/>
  <c r="D67" i="8"/>
  <c r="C67" i="8"/>
  <c r="Q66" i="8"/>
  <c r="P66" i="8"/>
  <c r="O66" i="8"/>
  <c r="K66" i="8"/>
  <c r="J66" i="8"/>
  <c r="I66" i="8"/>
  <c r="E66" i="8"/>
  <c r="D66" i="8"/>
  <c r="C66" i="8"/>
  <c r="Q65" i="8"/>
  <c r="P65" i="8"/>
  <c r="O65" i="8"/>
  <c r="K65" i="8"/>
  <c r="J65" i="8"/>
  <c r="I65" i="8"/>
  <c r="E65" i="8"/>
  <c r="D65" i="8"/>
  <c r="C65" i="8"/>
  <c r="Q64" i="8"/>
  <c r="P64" i="8"/>
  <c r="O64" i="8"/>
  <c r="K64" i="8"/>
  <c r="J64" i="8"/>
  <c r="I64" i="8"/>
  <c r="E64" i="8"/>
  <c r="D64" i="8"/>
  <c r="C64" i="8"/>
  <c r="Q63" i="8"/>
  <c r="P63" i="8"/>
  <c r="O63" i="8"/>
  <c r="K63" i="8"/>
  <c r="J63" i="8"/>
  <c r="I63" i="8"/>
  <c r="E63" i="8"/>
  <c r="D63" i="8"/>
  <c r="C63" i="8"/>
  <c r="Q62" i="8"/>
  <c r="P62" i="8"/>
  <c r="O62" i="8"/>
  <c r="K62" i="8"/>
  <c r="J62" i="8"/>
  <c r="I62" i="8"/>
  <c r="E62" i="8"/>
  <c r="D62" i="8"/>
  <c r="C62" i="8"/>
  <c r="Q61" i="8"/>
  <c r="P61" i="8"/>
  <c r="O61" i="8"/>
  <c r="K61" i="8"/>
  <c r="J61" i="8"/>
  <c r="I61" i="8"/>
  <c r="E61" i="8"/>
  <c r="D61" i="8"/>
  <c r="C61" i="8"/>
  <c r="Q60" i="8"/>
  <c r="P60" i="8"/>
  <c r="O60" i="8"/>
  <c r="K60" i="8"/>
  <c r="J60" i="8"/>
  <c r="I60" i="8"/>
  <c r="E60" i="8"/>
  <c r="D60" i="8"/>
  <c r="C60" i="8"/>
  <c r="Q59" i="8"/>
  <c r="P59" i="8"/>
  <c r="O59" i="8"/>
  <c r="K59" i="8"/>
  <c r="J59" i="8"/>
  <c r="I59" i="8"/>
  <c r="E59" i="8"/>
  <c r="D59" i="8"/>
  <c r="C59" i="8"/>
  <c r="Q58" i="8"/>
  <c r="P58" i="8"/>
  <c r="O58" i="8"/>
  <c r="K58" i="8"/>
  <c r="J58" i="8"/>
  <c r="I58" i="8"/>
  <c r="E58" i="8"/>
  <c r="D58" i="8"/>
  <c r="C58" i="8"/>
  <c r="Q57" i="8"/>
  <c r="P57" i="8"/>
  <c r="O57" i="8"/>
  <c r="K57" i="8"/>
  <c r="J57" i="8"/>
  <c r="I57" i="8"/>
  <c r="E57" i="8"/>
  <c r="D57" i="8"/>
  <c r="C57" i="8"/>
  <c r="Q56" i="8"/>
  <c r="P56" i="8"/>
  <c r="O56" i="8"/>
  <c r="K56" i="8"/>
  <c r="J56" i="8"/>
  <c r="I56" i="8"/>
  <c r="E56" i="8"/>
  <c r="D56" i="8"/>
  <c r="C56" i="8"/>
  <c r="Q55" i="8"/>
  <c r="P55" i="8"/>
  <c r="O55" i="8"/>
  <c r="K55" i="8"/>
  <c r="J55" i="8"/>
  <c r="I55" i="8"/>
  <c r="E55" i="8"/>
  <c r="D55" i="8"/>
  <c r="C55" i="8"/>
  <c r="Q54" i="8"/>
  <c r="P54" i="8"/>
  <c r="O54" i="8"/>
  <c r="K54" i="8"/>
  <c r="J54" i="8"/>
  <c r="I54" i="8"/>
  <c r="E54" i="8"/>
  <c r="D54" i="8"/>
  <c r="C54" i="8"/>
  <c r="Q53" i="8"/>
  <c r="P53" i="8"/>
  <c r="O53" i="8"/>
  <c r="K53" i="8"/>
  <c r="J53" i="8"/>
  <c r="I53" i="8"/>
  <c r="E53" i="8"/>
  <c r="D53" i="8"/>
  <c r="C53" i="8"/>
  <c r="Q52" i="8"/>
  <c r="P52" i="8"/>
  <c r="O52" i="8"/>
  <c r="K52" i="8"/>
  <c r="J52" i="8"/>
  <c r="I52" i="8"/>
  <c r="E52" i="8"/>
  <c r="D52" i="8"/>
  <c r="C52" i="8"/>
  <c r="Q51" i="8"/>
  <c r="P51" i="8"/>
  <c r="O51" i="8"/>
  <c r="K51" i="8"/>
  <c r="J51" i="8"/>
  <c r="I51" i="8"/>
  <c r="E51" i="8"/>
  <c r="D51" i="8"/>
  <c r="C51" i="8"/>
  <c r="Q50" i="8"/>
  <c r="P50" i="8"/>
  <c r="O50" i="8"/>
  <c r="K50" i="8"/>
  <c r="J50" i="8"/>
  <c r="I50" i="8"/>
  <c r="E50" i="8"/>
  <c r="D50" i="8"/>
  <c r="C50" i="8"/>
  <c r="Q49" i="8"/>
  <c r="P49" i="8"/>
  <c r="O49" i="8"/>
  <c r="K49" i="8"/>
  <c r="J49" i="8"/>
  <c r="I49" i="8"/>
  <c r="E49" i="8"/>
  <c r="D49" i="8"/>
  <c r="C49" i="8"/>
  <c r="Q48" i="8"/>
  <c r="P48" i="8"/>
  <c r="O48" i="8"/>
  <c r="K48" i="8"/>
  <c r="J48" i="8"/>
  <c r="I48" i="8"/>
  <c r="E48" i="8"/>
  <c r="D48" i="8"/>
  <c r="C48" i="8"/>
  <c r="Q47" i="8"/>
  <c r="P47" i="8"/>
  <c r="O47" i="8"/>
  <c r="K47" i="8"/>
  <c r="J47" i="8"/>
  <c r="I47" i="8"/>
  <c r="E47" i="8"/>
  <c r="D47" i="8"/>
  <c r="C47" i="8"/>
  <c r="Q46" i="8"/>
  <c r="P46" i="8"/>
  <c r="O46" i="8"/>
  <c r="K46" i="8"/>
  <c r="J46" i="8"/>
  <c r="I46" i="8"/>
  <c r="E46" i="8"/>
  <c r="D46" i="8"/>
  <c r="C46" i="8"/>
  <c r="Q45" i="8"/>
  <c r="P45" i="8"/>
  <c r="O45" i="8"/>
  <c r="K45" i="8"/>
  <c r="J45" i="8"/>
  <c r="I45" i="8"/>
  <c r="E45" i="8"/>
  <c r="D45" i="8"/>
  <c r="C45" i="8"/>
  <c r="Q44" i="8"/>
  <c r="P44" i="8"/>
  <c r="O44" i="8"/>
  <c r="K44" i="8"/>
  <c r="J44" i="8"/>
  <c r="I44" i="8"/>
  <c r="E44" i="8"/>
  <c r="D44" i="8"/>
  <c r="C44" i="8"/>
  <c r="Q43" i="8"/>
  <c r="P43" i="8"/>
  <c r="O43" i="8"/>
  <c r="K43" i="8"/>
  <c r="J43" i="8"/>
  <c r="I43" i="8"/>
  <c r="E43" i="8"/>
  <c r="D43" i="8"/>
  <c r="C43" i="8"/>
  <c r="Q42" i="8"/>
  <c r="P42" i="8"/>
  <c r="O42" i="8"/>
  <c r="K42" i="8"/>
  <c r="J42" i="8"/>
  <c r="I42" i="8"/>
  <c r="E42" i="8"/>
  <c r="D42" i="8"/>
  <c r="C42" i="8"/>
  <c r="Q41" i="8"/>
  <c r="P41" i="8"/>
  <c r="O41" i="8"/>
  <c r="K41" i="8"/>
  <c r="J41" i="8"/>
  <c r="I41" i="8"/>
  <c r="E41" i="8"/>
  <c r="D41" i="8"/>
  <c r="C41" i="8"/>
  <c r="Q40" i="8"/>
  <c r="P40" i="8"/>
  <c r="O40" i="8"/>
  <c r="K40" i="8"/>
  <c r="J40" i="8"/>
  <c r="I40" i="8"/>
  <c r="E40" i="8"/>
  <c r="D40" i="8"/>
  <c r="C40" i="8"/>
  <c r="Q39" i="8"/>
  <c r="P39" i="8"/>
  <c r="O39" i="8"/>
  <c r="K39" i="8"/>
  <c r="J39" i="8"/>
  <c r="I39" i="8"/>
  <c r="E39" i="8"/>
  <c r="D39" i="8"/>
  <c r="C39" i="8"/>
  <c r="Q38" i="8"/>
  <c r="P38" i="8"/>
  <c r="O38" i="8"/>
  <c r="K38" i="8"/>
  <c r="J38" i="8"/>
  <c r="I38" i="8"/>
  <c r="E38" i="8"/>
  <c r="D38" i="8"/>
  <c r="C38" i="8"/>
  <c r="Q37" i="8"/>
  <c r="P37" i="8"/>
  <c r="O37" i="8"/>
  <c r="K37" i="8"/>
  <c r="J37" i="8"/>
  <c r="I37" i="8"/>
  <c r="E37" i="8"/>
  <c r="D37" i="8"/>
  <c r="C37" i="8"/>
  <c r="Q36" i="8"/>
  <c r="P36" i="8"/>
  <c r="O36" i="8"/>
  <c r="K36" i="8"/>
  <c r="J36" i="8"/>
  <c r="I36" i="8"/>
  <c r="E36" i="8"/>
  <c r="D36" i="8"/>
  <c r="C36" i="8"/>
  <c r="Q35" i="8"/>
  <c r="P35" i="8"/>
  <c r="O35" i="8"/>
  <c r="K35" i="8"/>
  <c r="J35" i="8"/>
  <c r="I35" i="8"/>
  <c r="E35" i="8"/>
  <c r="D35" i="8"/>
  <c r="C35" i="8"/>
  <c r="Q34" i="8"/>
  <c r="P34" i="8"/>
  <c r="O34" i="8"/>
  <c r="K34" i="8"/>
  <c r="J34" i="8"/>
  <c r="I34" i="8"/>
  <c r="E34" i="8"/>
  <c r="D34" i="8"/>
  <c r="C34" i="8"/>
  <c r="Q33" i="8"/>
  <c r="P33" i="8"/>
  <c r="O33" i="8"/>
  <c r="K33" i="8"/>
  <c r="J33" i="8"/>
  <c r="I33" i="8"/>
  <c r="E33" i="8"/>
  <c r="D33" i="8"/>
  <c r="C33" i="8"/>
  <c r="Q32" i="8"/>
  <c r="P32" i="8"/>
  <c r="O32" i="8"/>
  <c r="K32" i="8"/>
  <c r="J32" i="8"/>
  <c r="I32" i="8"/>
  <c r="E32" i="8"/>
  <c r="D32" i="8"/>
  <c r="C32" i="8"/>
  <c r="Q31" i="8"/>
  <c r="P31" i="8"/>
  <c r="O31" i="8"/>
  <c r="K31" i="8"/>
  <c r="J31" i="8"/>
  <c r="I31" i="8"/>
  <c r="E31" i="8"/>
  <c r="D31" i="8"/>
  <c r="C31" i="8"/>
  <c r="Q30" i="8"/>
  <c r="P30" i="8"/>
  <c r="O30" i="8"/>
  <c r="K30" i="8"/>
  <c r="J30" i="8"/>
  <c r="I30" i="8"/>
  <c r="E30" i="8"/>
  <c r="D30" i="8"/>
  <c r="C30" i="8"/>
  <c r="Q29" i="8"/>
  <c r="P29" i="8"/>
  <c r="O29" i="8"/>
  <c r="K29" i="8"/>
  <c r="J29" i="8"/>
  <c r="I29" i="8"/>
  <c r="E29" i="8"/>
  <c r="D29" i="8"/>
  <c r="C29" i="8"/>
  <c r="Q28" i="8"/>
  <c r="P28" i="8"/>
  <c r="O28" i="8"/>
  <c r="K28" i="8"/>
  <c r="J28" i="8"/>
  <c r="I28" i="8"/>
  <c r="E28" i="8"/>
  <c r="D28" i="8"/>
  <c r="C28" i="8"/>
  <c r="Q27" i="8"/>
  <c r="P27" i="8"/>
  <c r="O27" i="8"/>
  <c r="K27" i="8"/>
  <c r="J27" i="8"/>
  <c r="I27" i="8"/>
  <c r="E27" i="8"/>
  <c r="D27" i="8"/>
  <c r="C27" i="8"/>
  <c r="Q26" i="8"/>
  <c r="P26" i="8"/>
  <c r="O26" i="8"/>
  <c r="K26" i="8"/>
  <c r="J26" i="8"/>
  <c r="I26" i="8"/>
  <c r="E26" i="8"/>
  <c r="D26" i="8"/>
  <c r="C26" i="8"/>
  <c r="Q25" i="8"/>
  <c r="P25" i="8"/>
  <c r="O25" i="8"/>
  <c r="K25" i="8"/>
  <c r="J25" i="8"/>
  <c r="I25" i="8"/>
  <c r="E25" i="8"/>
  <c r="D25" i="8"/>
  <c r="C25" i="8"/>
  <c r="Q24" i="8"/>
  <c r="P24" i="8"/>
  <c r="O24" i="8"/>
  <c r="K24" i="8"/>
  <c r="J24" i="8"/>
  <c r="I24" i="8"/>
  <c r="E24" i="8"/>
  <c r="D24" i="8"/>
  <c r="C24" i="8"/>
  <c r="Q23" i="8"/>
  <c r="P23" i="8"/>
  <c r="O23" i="8"/>
  <c r="K23" i="8"/>
  <c r="J23" i="8"/>
  <c r="I23" i="8"/>
  <c r="E23" i="8"/>
  <c r="D23" i="8"/>
  <c r="C23" i="8"/>
  <c r="Q22" i="8"/>
  <c r="P22" i="8"/>
  <c r="O22" i="8"/>
  <c r="K22" i="8"/>
  <c r="J22" i="8"/>
  <c r="I22" i="8"/>
  <c r="E22" i="8"/>
  <c r="D22" i="8"/>
  <c r="C22" i="8"/>
  <c r="Q21" i="8"/>
  <c r="P21" i="8"/>
  <c r="O21" i="8"/>
  <c r="K21" i="8"/>
  <c r="J21" i="8"/>
  <c r="I21" i="8"/>
  <c r="E21" i="8"/>
  <c r="D21" i="8"/>
  <c r="C21" i="8"/>
  <c r="Q20" i="8"/>
  <c r="P20" i="8"/>
  <c r="O20" i="8"/>
  <c r="K20" i="8"/>
  <c r="J20" i="8"/>
  <c r="I20" i="8"/>
  <c r="E20" i="8"/>
  <c r="D20" i="8"/>
  <c r="C20" i="8"/>
  <c r="Q19" i="8"/>
  <c r="P19" i="8"/>
  <c r="O19" i="8"/>
  <c r="K19" i="8"/>
  <c r="J19" i="8"/>
  <c r="I19" i="8"/>
  <c r="E19" i="8"/>
  <c r="D19" i="8"/>
  <c r="C19" i="8"/>
  <c r="Q18" i="8"/>
  <c r="P18" i="8"/>
  <c r="O18" i="8"/>
  <c r="K18" i="8"/>
  <c r="J18" i="8"/>
  <c r="I18" i="8"/>
  <c r="E18" i="8"/>
  <c r="D18" i="8"/>
  <c r="C18" i="8"/>
  <c r="Q17" i="8"/>
  <c r="P17" i="8"/>
  <c r="O17" i="8"/>
  <c r="K17" i="8"/>
  <c r="J17" i="8"/>
  <c r="I17" i="8"/>
  <c r="E17" i="8"/>
  <c r="D17" i="8"/>
  <c r="C17" i="8"/>
  <c r="Q14" i="8"/>
  <c r="P14" i="8"/>
  <c r="O14" i="8"/>
  <c r="K14" i="8"/>
  <c r="J14" i="8"/>
  <c r="I14" i="8"/>
  <c r="E14" i="8"/>
  <c r="D14" i="8"/>
  <c r="C14" i="8"/>
  <c r="Q13" i="8"/>
  <c r="P13" i="8"/>
  <c r="O13" i="8"/>
  <c r="K13" i="8"/>
  <c r="J13" i="8"/>
  <c r="I13" i="8"/>
  <c r="E13" i="8"/>
  <c r="D13" i="8"/>
  <c r="C13" i="8"/>
  <c r="Q12" i="8"/>
  <c r="P12" i="8"/>
  <c r="O12" i="8"/>
  <c r="K12" i="8"/>
  <c r="J12" i="8"/>
  <c r="I12" i="8"/>
  <c r="E12" i="8"/>
  <c r="D12" i="8"/>
  <c r="C12" i="8"/>
  <c r="Q11" i="8"/>
  <c r="P11" i="8"/>
  <c r="O11" i="8"/>
  <c r="K11" i="8"/>
  <c r="J11" i="8"/>
  <c r="I11" i="8"/>
  <c r="E11" i="8"/>
  <c r="D11" i="8"/>
  <c r="C11" i="8"/>
  <c r="Q10" i="8"/>
  <c r="P10" i="8"/>
  <c r="O10" i="8"/>
  <c r="K10" i="8"/>
  <c r="J10" i="8"/>
  <c r="I10" i="8"/>
  <c r="E10" i="8"/>
  <c r="D10" i="8"/>
  <c r="C10" i="8"/>
  <c r="Q9" i="8"/>
  <c r="P9" i="8"/>
  <c r="O9" i="8"/>
  <c r="K9" i="8"/>
  <c r="J9" i="8"/>
  <c r="I9" i="8"/>
  <c r="E9" i="8"/>
  <c r="D9" i="8"/>
  <c r="C9" i="8"/>
  <c r="Q8" i="8"/>
  <c r="P8" i="8"/>
  <c r="O8" i="8"/>
  <c r="K8" i="8"/>
  <c r="J8" i="8"/>
  <c r="I8" i="8"/>
  <c r="E8" i="8"/>
  <c r="D8" i="8"/>
  <c r="C8" i="8"/>
  <c r="Q7" i="8"/>
  <c r="P7" i="8"/>
  <c r="O7" i="8"/>
  <c r="K7" i="8"/>
  <c r="J7" i="8"/>
  <c r="I7" i="8"/>
  <c r="E7" i="8"/>
  <c r="D7" i="8"/>
  <c r="C7" i="8"/>
  <c r="Q114" i="7"/>
  <c r="P114" i="7"/>
  <c r="O114" i="7"/>
  <c r="K114" i="7"/>
  <c r="J114" i="7"/>
  <c r="I114" i="7"/>
  <c r="E114" i="7"/>
  <c r="D114" i="7"/>
  <c r="C114" i="7"/>
  <c r="Q113" i="7"/>
  <c r="P113" i="7"/>
  <c r="O113" i="7"/>
  <c r="K113" i="7"/>
  <c r="J113" i="7"/>
  <c r="I113" i="7"/>
  <c r="E113" i="7"/>
  <c r="D113" i="7"/>
  <c r="C113" i="7"/>
  <c r="Q112" i="7"/>
  <c r="P112" i="7"/>
  <c r="O112" i="7"/>
  <c r="K112" i="7"/>
  <c r="J112" i="7"/>
  <c r="I112" i="7"/>
  <c r="E112" i="7"/>
  <c r="D112" i="7"/>
  <c r="C112" i="7"/>
  <c r="Q111" i="7"/>
  <c r="P111" i="7"/>
  <c r="O111" i="7"/>
  <c r="K111" i="7"/>
  <c r="J111" i="7"/>
  <c r="I111" i="7"/>
  <c r="E111" i="7"/>
  <c r="D111" i="7"/>
  <c r="C111" i="7"/>
  <c r="Q110" i="7"/>
  <c r="P110" i="7"/>
  <c r="O110" i="7"/>
  <c r="K110" i="7"/>
  <c r="J110" i="7"/>
  <c r="I110" i="7"/>
  <c r="E110" i="7"/>
  <c r="D110" i="7"/>
  <c r="C110" i="7"/>
  <c r="Q109" i="7"/>
  <c r="P109" i="7"/>
  <c r="O109" i="7"/>
  <c r="K109" i="7"/>
  <c r="J109" i="7"/>
  <c r="I109" i="7"/>
  <c r="E109" i="7"/>
  <c r="D109" i="7"/>
  <c r="C109" i="7"/>
  <c r="Q108" i="7"/>
  <c r="P108" i="7"/>
  <c r="O108" i="7"/>
  <c r="K108" i="7"/>
  <c r="J108" i="7"/>
  <c r="I108" i="7"/>
  <c r="E108" i="7"/>
  <c r="D108" i="7"/>
  <c r="C108" i="7"/>
  <c r="Q107" i="7"/>
  <c r="P107" i="7"/>
  <c r="O107" i="7"/>
  <c r="K107" i="7"/>
  <c r="J107" i="7"/>
  <c r="I107" i="7"/>
  <c r="E107" i="7"/>
  <c r="D107" i="7"/>
  <c r="C107" i="7"/>
  <c r="Q106" i="7"/>
  <c r="P106" i="7"/>
  <c r="O106" i="7"/>
  <c r="K106" i="7"/>
  <c r="J106" i="7"/>
  <c r="I106" i="7"/>
  <c r="E106" i="7"/>
  <c r="D106" i="7"/>
  <c r="C106" i="7"/>
  <c r="Q105" i="7"/>
  <c r="P105" i="7"/>
  <c r="O105" i="7"/>
  <c r="K105" i="7"/>
  <c r="J105" i="7"/>
  <c r="I105" i="7"/>
  <c r="E105" i="7"/>
  <c r="D105" i="7"/>
  <c r="C105" i="7"/>
  <c r="Q104" i="7"/>
  <c r="P104" i="7"/>
  <c r="O104" i="7"/>
  <c r="K104" i="7"/>
  <c r="J104" i="7"/>
  <c r="I104" i="7"/>
  <c r="E104" i="7"/>
  <c r="D104" i="7"/>
  <c r="C104" i="7"/>
  <c r="Q103" i="7"/>
  <c r="P103" i="7"/>
  <c r="O103" i="7"/>
  <c r="K103" i="7"/>
  <c r="J103" i="7"/>
  <c r="I103" i="7"/>
  <c r="E103" i="7"/>
  <c r="D103" i="7"/>
  <c r="C103" i="7"/>
  <c r="Q102" i="7"/>
  <c r="P102" i="7"/>
  <c r="O102" i="7"/>
  <c r="K102" i="7"/>
  <c r="J102" i="7"/>
  <c r="I102" i="7"/>
  <c r="E102" i="7"/>
  <c r="D102" i="7"/>
  <c r="C102" i="7"/>
  <c r="Q101" i="7"/>
  <c r="P101" i="7"/>
  <c r="O101" i="7"/>
  <c r="K101" i="7"/>
  <c r="J101" i="7"/>
  <c r="I101" i="7"/>
  <c r="E101" i="7"/>
  <c r="D101" i="7"/>
  <c r="C101" i="7"/>
  <c r="Q100" i="7"/>
  <c r="P100" i="7"/>
  <c r="O100" i="7"/>
  <c r="K100" i="7"/>
  <c r="J100" i="7"/>
  <c r="I100" i="7"/>
  <c r="E100" i="7"/>
  <c r="D100" i="7"/>
  <c r="C100" i="7"/>
  <c r="Q99" i="7"/>
  <c r="P99" i="7"/>
  <c r="O99" i="7"/>
  <c r="K99" i="7"/>
  <c r="J99" i="7"/>
  <c r="I99" i="7"/>
  <c r="E99" i="7"/>
  <c r="D99" i="7"/>
  <c r="C99" i="7"/>
  <c r="Q98" i="7"/>
  <c r="P98" i="7"/>
  <c r="O98" i="7"/>
  <c r="K98" i="7"/>
  <c r="J98" i="7"/>
  <c r="I98" i="7"/>
  <c r="E98" i="7"/>
  <c r="D98" i="7"/>
  <c r="C98" i="7"/>
  <c r="Q97" i="7"/>
  <c r="P97" i="7"/>
  <c r="O97" i="7"/>
  <c r="K97" i="7"/>
  <c r="J97" i="7"/>
  <c r="I97" i="7"/>
  <c r="E97" i="7"/>
  <c r="D97" i="7"/>
  <c r="C97" i="7"/>
  <c r="Q96" i="7"/>
  <c r="P96" i="7"/>
  <c r="O96" i="7"/>
  <c r="K96" i="7"/>
  <c r="J96" i="7"/>
  <c r="I96" i="7"/>
  <c r="E96" i="7"/>
  <c r="D96" i="7"/>
  <c r="C96" i="7"/>
  <c r="Q95" i="7"/>
  <c r="P95" i="7"/>
  <c r="O95" i="7"/>
  <c r="K95" i="7"/>
  <c r="J95" i="7"/>
  <c r="I95" i="7"/>
  <c r="E95" i="7"/>
  <c r="D95" i="7"/>
  <c r="C95" i="7"/>
  <c r="Q94" i="7"/>
  <c r="P94" i="7"/>
  <c r="O94" i="7"/>
  <c r="K94" i="7"/>
  <c r="J94" i="7"/>
  <c r="I94" i="7"/>
  <c r="E94" i="7"/>
  <c r="D94" i="7"/>
  <c r="C94" i="7"/>
  <c r="Q93" i="7"/>
  <c r="P93" i="7"/>
  <c r="O93" i="7"/>
  <c r="K93" i="7"/>
  <c r="J93" i="7"/>
  <c r="I93" i="7"/>
  <c r="E93" i="7"/>
  <c r="D93" i="7"/>
  <c r="C93" i="7"/>
  <c r="Q92" i="7"/>
  <c r="P92" i="7"/>
  <c r="O92" i="7"/>
  <c r="K92" i="7"/>
  <c r="J92" i="7"/>
  <c r="I92" i="7"/>
  <c r="E92" i="7"/>
  <c r="D92" i="7"/>
  <c r="C92" i="7"/>
  <c r="Q91" i="7"/>
  <c r="P91" i="7"/>
  <c r="O91" i="7"/>
  <c r="K91" i="7"/>
  <c r="J91" i="7"/>
  <c r="I91" i="7"/>
  <c r="E91" i="7"/>
  <c r="D91" i="7"/>
  <c r="C91" i="7"/>
  <c r="Q90" i="7"/>
  <c r="P90" i="7"/>
  <c r="O90" i="7"/>
  <c r="K90" i="7"/>
  <c r="J90" i="7"/>
  <c r="I90" i="7"/>
  <c r="E90" i="7"/>
  <c r="D90" i="7"/>
  <c r="C90" i="7"/>
  <c r="Q89" i="7"/>
  <c r="P89" i="7"/>
  <c r="O89" i="7"/>
  <c r="K89" i="7"/>
  <c r="J89" i="7"/>
  <c r="I89" i="7"/>
  <c r="E89" i="7"/>
  <c r="D89" i="7"/>
  <c r="C89" i="7"/>
  <c r="Q88" i="7"/>
  <c r="P88" i="7"/>
  <c r="O88" i="7"/>
  <c r="K88" i="7"/>
  <c r="J88" i="7"/>
  <c r="I88" i="7"/>
  <c r="E88" i="7"/>
  <c r="D88" i="7"/>
  <c r="C88" i="7"/>
  <c r="Q87" i="7"/>
  <c r="P87" i="7"/>
  <c r="O87" i="7"/>
  <c r="K87" i="7"/>
  <c r="J87" i="7"/>
  <c r="I87" i="7"/>
  <c r="E87" i="7"/>
  <c r="D87" i="7"/>
  <c r="C87" i="7"/>
  <c r="Q86" i="7"/>
  <c r="P86" i="7"/>
  <c r="O86" i="7"/>
  <c r="K86" i="7"/>
  <c r="J86" i="7"/>
  <c r="I86" i="7"/>
  <c r="E86" i="7"/>
  <c r="D86" i="7"/>
  <c r="C86" i="7"/>
  <c r="Q85" i="7"/>
  <c r="P85" i="7"/>
  <c r="O85" i="7"/>
  <c r="K85" i="7"/>
  <c r="J85" i="7"/>
  <c r="I85" i="7"/>
  <c r="E85" i="7"/>
  <c r="D85" i="7"/>
  <c r="C85" i="7"/>
  <c r="Q84" i="7"/>
  <c r="P84" i="7"/>
  <c r="O84" i="7"/>
  <c r="K84" i="7"/>
  <c r="J84" i="7"/>
  <c r="I84" i="7"/>
  <c r="E84" i="7"/>
  <c r="D84" i="7"/>
  <c r="C84" i="7"/>
  <c r="Q83" i="7"/>
  <c r="P83" i="7"/>
  <c r="O83" i="7"/>
  <c r="K83" i="7"/>
  <c r="J83" i="7"/>
  <c r="I83" i="7"/>
  <c r="E83" i="7"/>
  <c r="D83" i="7"/>
  <c r="C83" i="7"/>
  <c r="Q82" i="7"/>
  <c r="P82" i="7"/>
  <c r="O82" i="7"/>
  <c r="K82" i="7"/>
  <c r="J82" i="7"/>
  <c r="I82" i="7"/>
  <c r="E82" i="7"/>
  <c r="D82" i="7"/>
  <c r="C82" i="7"/>
  <c r="Q81" i="7"/>
  <c r="P81" i="7"/>
  <c r="O81" i="7"/>
  <c r="K81" i="7"/>
  <c r="J81" i="7"/>
  <c r="I81" i="7"/>
  <c r="E81" i="7"/>
  <c r="D81" i="7"/>
  <c r="C81" i="7"/>
  <c r="Q80" i="7"/>
  <c r="P80" i="7"/>
  <c r="O80" i="7"/>
  <c r="K80" i="7"/>
  <c r="J80" i="7"/>
  <c r="I80" i="7"/>
  <c r="E80" i="7"/>
  <c r="D80" i="7"/>
  <c r="C80" i="7"/>
  <c r="Q79" i="7"/>
  <c r="P79" i="7"/>
  <c r="O79" i="7"/>
  <c r="K79" i="7"/>
  <c r="J79" i="7"/>
  <c r="I79" i="7"/>
  <c r="E79" i="7"/>
  <c r="D79" i="7"/>
  <c r="C79" i="7"/>
  <c r="Q78" i="7"/>
  <c r="P78" i="7"/>
  <c r="O78" i="7"/>
  <c r="K78" i="7"/>
  <c r="J78" i="7"/>
  <c r="I78" i="7"/>
  <c r="E78" i="7"/>
  <c r="D78" i="7"/>
  <c r="C78" i="7"/>
  <c r="Q77" i="7"/>
  <c r="P77" i="7"/>
  <c r="O77" i="7"/>
  <c r="K77" i="7"/>
  <c r="J77" i="7"/>
  <c r="I77" i="7"/>
  <c r="E77" i="7"/>
  <c r="D77" i="7"/>
  <c r="C77" i="7"/>
  <c r="Q76" i="7"/>
  <c r="P76" i="7"/>
  <c r="O76" i="7"/>
  <c r="K76" i="7"/>
  <c r="J76" i="7"/>
  <c r="I76" i="7"/>
  <c r="E76" i="7"/>
  <c r="D76" i="7"/>
  <c r="C76" i="7"/>
  <c r="Q75" i="7"/>
  <c r="P75" i="7"/>
  <c r="O75" i="7"/>
  <c r="K75" i="7"/>
  <c r="J75" i="7"/>
  <c r="I75" i="7"/>
  <c r="E75" i="7"/>
  <c r="D75" i="7"/>
  <c r="C75" i="7"/>
  <c r="Q74" i="7"/>
  <c r="P74" i="7"/>
  <c r="O74" i="7"/>
  <c r="K74" i="7"/>
  <c r="J74" i="7"/>
  <c r="I74" i="7"/>
  <c r="E74" i="7"/>
  <c r="D74" i="7"/>
  <c r="C74" i="7"/>
  <c r="Q73" i="7"/>
  <c r="P73" i="7"/>
  <c r="O73" i="7"/>
  <c r="K73" i="7"/>
  <c r="J73" i="7"/>
  <c r="I73" i="7"/>
  <c r="E73" i="7"/>
  <c r="D73" i="7"/>
  <c r="C73" i="7"/>
  <c r="Q72" i="7"/>
  <c r="P72" i="7"/>
  <c r="O72" i="7"/>
  <c r="K72" i="7"/>
  <c r="J72" i="7"/>
  <c r="I72" i="7"/>
  <c r="E72" i="7"/>
  <c r="D72" i="7"/>
  <c r="C72" i="7"/>
  <c r="Q71" i="7"/>
  <c r="P71" i="7"/>
  <c r="O71" i="7"/>
  <c r="K71" i="7"/>
  <c r="J71" i="7"/>
  <c r="I71" i="7"/>
  <c r="E71" i="7"/>
  <c r="D71" i="7"/>
  <c r="C71" i="7"/>
  <c r="Q70" i="7"/>
  <c r="P70" i="7"/>
  <c r="O70" i="7"/>
  <c r="K70" i="7"/>
  <c r="J70" i="7"/>
  <c r="I70" i="7"/>
  <c r="E70" i="7"/>
  <c r="D70" i="7"/>
  <c r="C70" i="7"/>
  <c r="Q69" i="7"/>
  <c r="P69" i="7"/>
  <c r="O69" i="7"/>
  <c r="K69" i="7"/>
  <c r="J69" i="7"/>
  <c r="I69" i="7"/>
  <c r="E69" i="7"/>
  <c r="D69" i="7"/>
  <c r="C69" i="7"/>
  <c r="Q68" i="7"/>
  <c r="P68" i="7"/>
  <c r="O68" i="7"/>
  <c r="K68" i="7"/>
  <c r="J68" i="7"/>
  <c r="I68" i="7"/>
  <c r="E68" i="7"/>
  <c r="D68" i="7"/>
  <c r="C68" i="7"/>
  <c r="Q67" i="7"/>
  <c r="P67" i="7"/>
  <c r="O67" i="7"/>
  <c r="K67" i="7"/>
  <c r="J67" i="7"/>
  <c r="I67" i="7"/>
  <c r="E67" i="7"/>
  <c r="D67" i="7"/>
  <c r="C67" i="7"/>
  <c r="Q66" i="7"/>
  <c r="P66" i="7"/>
  <c r="O66" i="7"/>
  <c r="K66" i="7"/>
  <c r="J66" i="7"/>
  <c r="I66" i="7"/>
  <c r="E66" i="7"/>
  <c r="D66" i="7"/>
  <c r="C66" i="7"/>
  <c r="Q65" i="7"/>
  <c r="P65" i="7"/>
  <c r="O65" i="7"/>
  <c r="K65" i="7"/>
  <c r="J65" i="7"/>
  <c r="I65" i="7"/>
  <c r="E65" i="7"/>
  <c r="D65" i="7"/>
  <c r="C65" i="7"/>
  <c r="Q64" i="7"/>
  <c r="P64" i="7"/>
  <c r="O64" i="7"/>
  <c r="K64" i="7"/>
  <c r="J64" i="7"/>
  <c r="I64" i="7"/>
  <c r="E64" i="7"/>
  <c r="D64" i="7"/>
  <c r="C64" i="7"/>
  <c r="Q63" i="7"/>
  <c r="P63" i="7"/>
  <c r="O63" i="7"/>
  <c r="K63" i="7"/>
  <c r="J63" i="7"/>
  <c r="I63" i="7"/>
  <c r="E63" i="7"/>
  <c r="D63" i="7"/>
  <c r="C63" i="7"/>
  <c r="Q62" i="7"/>
  <c r="P62" i="7"/>
  <c r="O62" i="7"/>
  <c r="K62" i="7"/>
  <c r="J62" i="7"/>
  <c r="I62" i="7"/>
  <c r="E62" i="7"/>
  <c r="D62" i="7"/>
  <c r="C62" i="7"/>
  <c r="Q61" i="7"/>
  <c r="P61" i="7"/>
  <c r="O61" i="7"/>
  <c r="K61" i="7"/>
  <c r="J61" i="7"/>
  <c r="I61" i="7"/>
  <c r="E61" i="7"/>
  <c r="D61" i="7"/>
  <c r="C61" i="7"/>
  <c r="Q60" i="7"/>
  <c r="P60" i="7"/>
  <c r="O60" i="7"/>
  <c r="K60" i="7"/>
  <c r="J60" i="7"/>
  <c r="I60" i="7"/>
  <c r="E60" i="7"/>
  <c r="D60" i="7"/>
  <c r="C60" i="7"/>
  <c r="Q59" i="7"/>
  <c r="P59" i="7"/>
  <c r="O59" i="7"/>
  <c r="K59" i="7"/>
  <c r="J59" i="7"/>
  <c r="I59" i="7"/>
  <c r="E59" i="7"/>
  <c r="D59" i="7"/>
  <c r="C59" i="7"/>
  <c r="Q58" i="7"/>
  <c r="P58" i="7"/>
  <c r="O58" i="7"/>
  <c r="K58" i="7"/>
  <c r="J58" i="7"/>
  <c r="I58" i="7"/>
  <c r="E58" i="7"/>
  <c r="D58" i="7"/>
  <c r="C58" i="7"/>
  <c r="Q57" i="7"/>
  <c r="P57" i="7"/>
  <c r="O57" i="7"/>
  <c r="K57" i="7"/>
  <c r="J57" i="7"/>
  <c r="I57" i="7"/>
  <c r="E57" i="7"/>
  <c r="D57" i="7"/>
  <c r="C57" i="7"/>
  <c r="Q56" i="7"/>
  <c r="P56" i="7"/>
  <c r="O56" i="7"/>
  <c r="K56" i="7"/>
  <c r="J56" i="7"/>
  <c r="I56" i="7"/>
  <c r="E56" i="7"/>
  <c r="D56" i="7"/>
  <c r="C56" i="7"/>
  <c r="Q55" i="7"/>
  <c r="P55" i="7"/>
  <c r="O55" i="7"/>
  <c r="K55" i="7"/>
  <c r="J55" i="7"/>
  <c r="I55" i="7"/>
  <c r="E55" i="7"/>
  <c r="D55" i="7"/>
  <c r="C55" i="7"/>
  <c r="Q54" i="7"/>
  <c r="P54" i="7"/>
  <c r="O54" i="7"/>
  <c r="K54" i="7"/>
  <c r="J54" i="7"/>
  <c r="I54" i="7"/>
  <c r="E54" i="7"/>
  <c r="D54" i="7"/>
  <c r="C54" i="7"/>
  <c r="Q53" i="7"/>
  <c r="P53" i="7"/>
  <c r="O53" i="7"/>
  <c r="K53" i="7"/>
  <c r="J53" i="7"/>
  <c r="I53" i="7"/>
  <c r="E53" i="7"/>
  <c r="D53" i="7"/>
  <c r="C53" i="7"/>
  <c r="Q52" i="7"/>
  <c r="P52" i="7"/>
  <c r="O52" i="7"/>
  <c r="K52" i="7"/>
  <c r="J52" i="7"/>
  <c r="I52" i="7"/>
  <c r="E52" i="7"/>
  <c r="D52" i="7"/>
  <c r="C52" i="7"/>
  <c r="Q51" i="7"/>
  <c r="P51" i="7"/>
  <c r="O51" i="7"/>
  <c r="K51" i="7"/>
  <c r="J51" i="7"/>
  <c r="I51" i="7"/>
  <c r="E51" i="7"/>
  <c r="D51" i="7"/>
  <c r="C51" i="7"/>
  <c r="Q50" i="7"/>
  <c r="P50" i="7"/>
  <c r="O50" i="7"/>
  <c r="K50" i="7"/>
  <c r="J50" i="7"/>
  <c r="I50" i="7"/>
  <c r="E50" i="7"/>
  <c r="D50" i="7"/>
  <c r="C50" i="7"/>
  <c r="Q49" i="7"/>
  <c r="P49" i="7"/>
  <c r="O49" i="7"/>
  <c r="K49" i="7"/>
  <c r="J49" i="7"/>
  <c r="I49" i="7"/>
  <c r="E49" i="7"/>
  <c r="D49" i="7"/>
  <c r="C49" i="7"/>
  <c r="Q48" i="7"/>
  <c r="P48" i="7"/>
  <c r="O48" i="7"/>
  <c r="K48" i="7"/>
  <c r="J48" i="7"/>
  <c r="I48" i="7"/>
  <c r="E48" i="7"/>
  <c r="D48" i="7"/>
  <c r="C48" i="7"/>
  <c r="Q47" i="7"/>
  <c r="P47" i="7"/>
  <c r="O47" i="7"/>
  <c r="K47" i="7"/>
  <c r="J47" i="7"/>
  <c r="I47" i="7"/>
  <c r="E47" i="7"/>
  <c r="D47" i="7"/>
  <c r="C47" i="7"/>
  <c r="Q46" i="7"/>
  <c r="P46" i="7"/>
  <c r="O46" i="7"/>
  <c r="K46" i="7"/>
  <c r="J46" i="7"/>
  <c r="I46" i="7"/>
  <c r="E46" i="7"/>
  <c r="D46" i="7"/>
  <c r="C46" i="7"/>
  <c r="Q45" i="7"/>
  <c r="P45" i="7"/>
  <c r="O45" i="7"/>
  <c r="K45" i="7"/>
  <c r="J45" i="7"/>
  <c r="I45" i="7"/>
  <c r="E45" i="7"/>
  <c r="D45" i="7"/>
  <c r="C45" i="7"/>
  <c r="Q44" i="7"/>
  <c r="P44" i="7"/>
  <c r="O44" i="7"/>
  <c r="K44" i="7"/>
  <c r="J44" i="7"/>
  <c r="I44" i="7"/>
  <c r="E44" i="7"/>
  <c r="D44" i="7"/>
  <c r="C44" i="7"/>
  <c r="Q43" i="7"/>
  <c r="P43" i="7"/>
  <c r="O43" i="7"/>
  <c r="K43" i="7"/>
  <c r="J43" i="7"/>
  <c r="I43" i="7"/>
  <c r="E43" i="7"/>
  <c r="D43" i="7"/>
  <c r="C43" i="7"/>
  <c r="Q42" i="7"/>
  <c r="P42" i="7"/>
  <c r="O42" i="7"/>
  <c r="K42" i="7"/>
  <c r="J42" i="7"/>
  <c r="I42" i="7"/>
  <c r="E42" i="7"/>
  <c r="D42" i="7"/>
  <c r="C42" i="7"/>
  <c r="Q41" i="7"/>
  <c r="P41" i="7"/>
  <c r="O41" i="7"/>
  <c r="K41" i="7"/>
  <c r="J41" i="7"/>
  <c r="I41" i="7"/>
  <c r="E41" i="7"/>
  <c r="D41" i="7"/>
  <c r="C41" i="7"/>
  <c r="Q40" i="7"/>
  <c r="P40" i="7"/>
  <c r="O40" i="7"/>
  <c r="K40" i="7"/>
  <c r="J40" i="7"/>
  <c r="I40" i="7"/>
  <c r="E40" i="7"/>
  <c r="D40" i="7"/>
  <c r="C40" i="7"/>
  <c r="Q39" i="7"/>
  <c r="P39" i="7"/>
  <c r="O39" i="7"/>
  <c r="K39" i="7"/>
  <c r="J39" i="7"/>
  <c r="I39" i="7"/>
  <c r="E39" i="7"/>
  <c r="D39" i="7"/>
  <c r="C39" i="7"/>
  <c r="Q38" i="7"/>
  <c r="P38" i="7"/>
  <c r="O38" i="7"/>
  <c r="K38" i="7"/>
  <c r="J38" i="7"/>
  <c r="I38" i="7"/>
  <c r="E38" i="7"/>
  <c r="D38" i="7"/>
  <c r="C38" i="7"/>
  <c r="Q37" i="7"/>
  <c r="P37" i="7"/>
  <c r="O37" i="7"/>
  <c r="K37" i="7"/>
  <c r="J37" i="7"/>
  <c r="I37" i="7"/>
  <c r="E37" i="7"/>
  <c r="D37" i="7"/>
  <c r="C37" i="7"/>
  <c r="Q36" i="7"/>
  <c r="P36" i="7"/>
  <c r="O36" i="7"/>
  <c r="K36" i="7"/>
  <c r="J36" i="7"/>
  <c r="I36" i="7"/>
  <c r="E36" i="7"/>
  <c r="D36" i="7"/>
  <c r="C36" i="7"/>
  <c r="Q35" i="7"/>
  <c r="P35" i="7"/>
  <c r="O35" i="7"/>
  <c r="K35" i="7"/>
  <c r="J35" i="7"/>
  <c r="I35" i="7"/>
  <c r="E35" i="7"/>
  <c r="D35" i="7"/>
  <c r="C35" i="7"/>
  <c r="Q34" i="7"/>
  <c r="P34" i="7"/>
  <c r="O34" i="7"/>
  <c r="K34" i="7"/>
  <c r="J34" i="7"/>
  <c r="I34" i="7"/>
  <c r="E34" i="7"/>
  <c r="D34" i="7"/>
  <c r="C34" i="7"/>
  <c r="Q33" i="7"/>
  <c r="P33" i="7"/>
  <c r="O33" i="7"/>
  <c r="K33" i="7"/>
  <c r="J33" i="7"/>
  <c r="I33" i="7"/>
  <c r="E33" i="7"/>
  <c r="D33" i="7"/>
  <c r="C33" i="7"/>
  <c r="Q32" i="7"/>
  <c r="P32" i="7"/>
  <c r="O32" i="7"/>
  <c r="K32" i="7"/>
  <c r="J32" i="7"/>
  <c r="I32" i="7"/>
  <c r="E32" i="7"/>
  <c r="D32" i="7"/>
  <c r="C32" i="7"/>
  <c r="Q31" i="7"/>
  <c r="P31" i="7"/>
  <c r="O31" i="7"/>
  <c r="K31" i="7"/>
  <c r="J31" i="7"/>
  <c r="I31" i="7"/>
  <c r="E31" i="7"/>
  <c r="D31" i="7"/>
  <c r="C31" i="7"/>
  <c r="Q30" i="7"/>
  <c r="P30" i="7"/>
  <c r="O30" i="7"/>
  <c r="K30" i="7"/>
  <c r="J30" i="7"/>
  <c r="I30" i="7"/>
  <c r="E30" i="7"/>
  <c r="D30" i="7"/>
  <c r="C30" i="7"/>
  <c r="Q29" i="7"/>
  <c r="P29" i="7"/>
  <c r="O29" i="7"/>
  <c r="K29" i="7"/>
  <c r="J29" i="7"/>
  <c r="I29" i="7"/>
  <c r="E29" i="7"/>
  <c r="D29" i="7"/>
  <c r="C29" i="7"/>
  <c r="Q28" i="7"/>
  <c r="P28" i="7"/>
  <c r="O28" i="7"/>
  <c r="K28" i="7"/>
  <c r="J28" i="7"/>
  <c r="I28" i="7"/>
  <c r="E28" i="7"/>
  <c r="D28" i="7"/>
  <c r="C28" i="7"/>
  <c r="Q27" i="7"/>
  <c r="P27" i="7"/>
  <c r="O27" i="7"/>
  <c r="K27" i="7"/>
  <c r="J27" i="7"/>
  <c r="I27" i="7"/>
  <c r="E27" i="7"/>
  <c r="D27" i="7"/>
  <c r="C27" i="7"/>
  <c r="Q26" i="7"/>
  <c r="P26" i="7"/>
  <c r="O26" i="7"/>
  <c r="K26" i="7"/>
  <c r="J26" i="7"/>
  <c r="I26" i="7"/>
  <c r="E26" i="7"/>
  <c r="D26" i="7"/>
  <c r="C26" i="7"/>
  <c r="Q25" i="7"/>
  <c r="P25" i="7"/>
  <c r="O25" i="7"/>
  <c r="K25" i="7"/>
  <c r="J25" i="7"/>
  <c r="I25" i="7"/>
  <c r="E25" i="7"/>
  <c r="D25" i="7"/>
  <c r="C25" i="7"/>
  <c r="Q24" i="7"/>
  <c r="P24" i="7"/>
  <c r="O24" i="7"/>
  <c r="K24" i="7"/>
  <c r="J24" i="7"/>
  <c r="I24" i="7"/>
  <c r="E24" i="7"/>
  <c r="D24" i="7"/>
  <c r="C24" i="7"/>
  <c r="Q23" i="7"/>
  <c r="P23" i="7"/>
  <c r="O23" i="7"/>
  <c r="K23" i="7"/>
  <c r="J23" i="7"/>
  <c r="I23" i="7"/>
  <c r="E23" i="7"/>
  <c r="D23" i="7"/>
  <c r="C23" i="7"/>
  <c r="Q22" i="7"/>
  <c r="P22" i="7"/>
  <c r="O22" i="7"/>
  <c r="K22" i="7"/>
  <c r="J22" i="7"/>
  <c r="I22" i="7"/>
  <c r="E22" i="7"/>
  <c r="D22" i="7"/>
  <c r="C22" i="7"/>
  <c r="Q21" i="7"/>
  <c r="P21" i="7"/>
  <c r="O21" i="7"/>
  <c r="K21" i="7"/>
  <c r="J21" i="7"/>
  <c r="I21" i="7"/>
  <c r="E21" i="7"/>
  <c r="D21" i="7"/>
  <c r="C21" i="7"/>
  <c r="Q20" i="7"/>
  <c r="P20" i="7"/>
  <c r="O20" i="7"/>
  <c r="K20" i="7"/>
  <c r="J20" i="7"/>
  <c r="I20" i="7"/>
  <c r="E20" i="7"/>
  <c r="D20" i="7"/>
  <c r="C20" i="7"/>
  <c r="Q19" i="7"/>
  <c r="P19" i="7"/>
  <c r="O19" i="7"/>
  <c r="K19" i="7"/>
  <c r="J19" i="7"/>
  <c r="I19" i="7"/>
  <c r="E19" i="7"/>
  <c r="D19" i="7"/>
  <c r="C19" i="7"/>
  <c r="Q18" i="7"/>
  <c r="P18" i="7"/>
  <c r="O18" i="7"/>
  <c r="K18" i="7"/>
  <c r="J18" i="7"/>
  <c r="I18" i="7"/>
  <c r="E18" i="7"/>
  <c r="D18" i="7"/>
  <c r="C18" i="7"/>
  <c r="Q17" i="7"/>
  <c r="P17" i="7"/>
  <c r="O17" i="7"/>
  <c r="K17" i="7"/>
  <c r="J17" i="7"/>
  <c r="I17" i="7"/>
  <c r="E17" i="7"/>
  <c r="D17" i="7"/>
  <c r="C17" i="7"/>
  <c r="Q14" i="7"/>
  <c r="P14" i="7"/>
  <c r="O14" i="7"/>
  <c r="K14" i="7"/>
  <c r="J14" i="7"/>
  <c r="I14" i="7"/>
  <c r="E14" i="7"/>
  <c r="D14" i="7"/>
  <c r="C14" i="7"/>
  <c r="Q13" i="7"/>
  <c r="P13" i="7"/>
  <c r="O13" i="7"/>
  <c r="K13" i="7"/>
  <c r="J13" i="7"/>
  <c r="I13" i="7"/>
  <c r="E13" i="7"/>
  <c r="D13" i="7"/>
  <c r="C13" i="7"/>
  <c r="Q12" i="7"/>
  <c r="P12" i="7"/>
  <c r="O12" i="7"/>
  <c r="K12" i="7"/>
  <c r="J12" i="7"/>
  <c r="I12" i="7"/>
  <c r="E12" i="7"/>
  <c r="D12" i="7"/>
  <c r="C12" i="7"/>
  <c r="Q11" i="7"/>
  <c r="P11" i="7"/>
  <c r="O11" i="7"/>
  <c r="K11" i="7"/>
  <c r="J11" i="7"/>
  <c r="I11" i="7"/>
  <c r="E11" i="7"/>
  <c r="D11" i="7"/>
  <c r="C11" i="7"/>
  <c r="Q10" i="7"/>
  <c r="P10" i="7"/>
  <c r="O10" i="7"/>
  <c r="K10" i="7"/>
  <c r="J10" i="7"/>
  <c r="I10" i="7"/>
  <c r="E10" i="7"/>
  <c r="D10" i="7"/>
  <c r="C10" i="7"/>
  <c r="Q9" i="7"/>
  <c r="P9" i="7"/>
  <c r="O9" i="7"/>
  <c r="K9" i="7"/>
  <c r="J9" i="7"/>
  <c r="I9" i="7"/>
  <c r="E9" i="7"/>
  <c r="D9" i="7"/>
  <c r="C9" i="7"/>
  <c r="Q8" i="7"/>
  <c r="P8" i="7"/>
  <c r="O8" i="7"/>
  <c r="K8" i="7"/>
  <c r="J8" i="7"/>
  <c r="I8" i="7"/>
  <c r="E8" i="7"/>
  <c r="D8" i="7"/>
  <c r="C8" i="7"/>
  <c r="Q7" i="7"/>
  <c r="P7" i="7"/>
  <c r="O7" i="7"/>
  <c r="K7" i="7"/>
  <c r="J7" i="7"/>
  <c r="I7" i="7"/>
  <c r="E7" i="7"/>
  <c r="D7" i="7"/>
  <c r="C7" i="7"/>
  <c r="Q114" i="6"/>
  <c r="P114" i="6"/>
  <c r="O114" i="6"/>
  <c r="K114" i="6"/>
  <c r="J114" i="6"/>
  <c r="I114" i="6"/>
  <c r="E114" i="6"/>
  <c r="D114" i="6"/>
  <c r="C114" i="6"/>
  <c r="Q113" i="6"/>
  <c r="P113" i="6"/>
  <c r="O113" i="6"/>
  <c r="K113" i="6"/>
  <c r="J113" i="6"/>
  <c r="I113" i="6"/>
  <c r="E113" i="6"/>
  <c r="D113" i="6"/>
  <c r="C113" i="6"/>
  <c r="Q112" i="6"/>
  <c r="P112" i="6"/>
  <c r="O112" i="6"/>
  <c r="K112" i="6"/>
  <c r="J112" i="6"/>
  <c r="I112" i="6"/>
  <c r="E112" i="6"/>
  <c r="D112" i="6"/>
  <c r="C112" i="6"/>
  <c r="Q111" i="6"/>
  <c r="P111" i="6"/>
  <c r="O111" i="6"/>
  <c r="K111" i="6"/>
  <c r="J111" i="6"/>
  <c r="I111" i="6"/>
  <c r="E111" i="6"/>
  <c r="D111" i="6"/>
  <c r="C111" i="6"/>
  <c r="Q110" i="6"/>
  <c r="P110" i="6"/>
  <c r="O110" i="6"/>
  <c r="K110" i="6"/>
  <c r="J110" i="6"/>
  <c r="I110" i="6"/>
  <c r="E110" i="6"/>
  <c r="D110" i="6"/>
  <c r="C110" i="6"/>
  <c r="Q109" i="6"/>
  <c r="P109" i="6"/>
  <c r="O109" i="6"/>
  <c r="K109" i="6"/>
  <c r="J109" i="6"/>
  <c r="I109" i="6"/>
  <c r="E109" i="6"/>
  <c r="D109" i="6"/>
  <c r="C109" i="6"/>
  <c r="Q108" i="6"/>
  <c r="P108" i="6"/>
  <c r="O108" i="6"/>
  <c r="K108" i="6"/>
  <c r="J108" i="6"/>
  <c r="I108" i="6"/>
  <c r="E108" i="6"/>
  <c r="D108" i="6"/>
  <c r="C108" i="6"/>
  <c r="Q107" i="6"/>
  <c r="P107" i="6"/>
  <c r="O107" i="6"/>
  <c r="K107" i="6"/>
  <c r="J107" i="6"/>
  <c r="I107" i="6"/>
  <c r="E107" i="6"/>
  <c r="D107" i="6"/>
  <c r="C107" i="6"/>
  <c r="Q106" i="6"/>
  <c r="P106" i="6"/>
  <c r="O106" i="6"/>
  <c r="K106" i="6"/>
  <c r="J106" i="6"/>
  <c r="I106" i="6"/>
  <c r="E106" i="6"/>
  <c r="D106" i="6"/>
  <c r="C106" i="6"/>
  <c r="Q105" i="6"/>
  <c r="P105" i="6"/>
  <c r="O105" i="6"/>
  <c r="K105" i="6"/>
  <c r="J105" i="6"/>
  <c r="I105" i="6"/>
  <c r="E105" i="6"/>
  <c r="D105" i="6"/>
  <c r="C105" i="6"/>
  <c r="Q104" i="6"/>
  <c r="P104" i="6"/>
  <c r="O104" i="6"/>
  <c r="K104" i="6"/>
  <c r="J104" i="6"/>
  <c r="I104" i="6"/>
  <c r="E104" i="6"/>
  <c r="D104" i="6"/>
  <c r="C104" i="6"/>
  <c r="Q103" i="6"/>
  <c r="P103" i="6"/>
  <c r="O103" i="6"/>
  <c r="K103" i="6"/>
  <c r="J103" i="6"/>
  <c r="I103" i="6"/>
  <c r="E103" i="6"/>
  <c r="D103" i="6"/>
  <c r="C103" i="6"/>
  <c r="Q102" i="6"/>
  <c r="P102" i="6"/>
  <c r="O102" i="6"/>
  <c r="K102" i="6"/>
  <c r="J102" i="6"/>
  <c r="I102" i="6"/>
  <c r="E102" i="6"/>
  <c r="D102" i="6"/>
  <c r="C102" i="6"/>
  <c r="Q101" i="6"/>
  <c r="P101" i="6"/>
  <c r="O101" i="6"/>
  <c r="K101" i="6"/>
  <c r="J101" i="6"/>
  <c r="I101" i="6"/>
  <c r="E101" i="6"/>
  <c r="D101" i="6"/>
  <c r="C101" i="6"/>
  <c r="Q100" i="6"/>
  <c r="P100" i="6"/>
  <c r="O100" i="6"/>
  <c r="K100" i="6"/>
  <c r="J100" i="6"/>
  <c r="I100" i="6"/>
  <c r="E100" i="6"/>
  <c r="D100" i="6"/>
  <c r="C100" i="6"/>
  <c r="Q99" i="6"/>
  <c r="P99" i="6"/>
  <c r="O99" i="6"/>
  <c r="K99" i="6"/>
  <c r="J99" i="6"/>
  <c r="I99" i="6"/>
  <c r="E99" i="6"/>
  <c r="D99" i="6"/>
  <c r="C99" i="6"/>
  <c r="Q98" i="6"/>
  <c r="P98" i="6"/>
  <c r="O98" i="6"/>
  <c r="K98" i="6"/>
  <c r="J98" i="6"/>
  <c r="I98" i="6"/>
  <c r="E98" i="6"/>
  <c r="D98" i="6"/>
  <c r="C98" i="6"/>
  <c r="Q97" i="6"/>
  <c r="P97" i="6"/>
  <c r="O97" i="6"/>
  <c r="K97" i="6"/>
  <c r="J97" i="6"/>
  <c r="I97" i="6"/>
  <c r="E97" i="6"/>
  <c r="D97" i="6"/>
  <c r="C97" i="6"/>
  <c r="Q96" i="6"/>
  <c r="P96" i="6"/>
  <c r="O96" i="6"/>
  <c r="K96" i="6"/>
  <c r="J96" i="6"/>
  <c r="I96" i="6"/>
  <c r="E96" i="6"/>
  <c r="D96" i="6"/>
  <c r="C96" i="6"/>
  <c r="Q95" i="6"/>
  <c r="P95" i="6"/>
  <c r="O95" i="6"/>
  <c r="K95" i="6"/>
  <c r="J95" i="6"/>
  <c r="I95" i="6"/>
  <c r="E95" i="6"/>
  <c r="D95" i="6"/>
  <c r="C95" i="6"/>
  <c r="Q94" i="6"/>
  <c r="P94" i="6"/>
  <c r="O94" i="6"/>
  <c r="K94" i="6"/>
  <c r="J94" i="6"/>
  <c r="I94" i="6"/>
  <c r="E94" i="6"/>
  <c r="D94" i="6"/>
  <c r="C94" i="6"/>
  <c r="Q93" i="6"/>
  <c r="P93" i="6"/>
  <c r="O93" i="6"/>
  <c r="K93" i="6"/>
  <c r="J93" i="6"/>
  <c r="I93" i="6"/>
  <c r="E93" i="6"/>
  <c r="D93" i="6"/>
  <c r="C93" i="6"/>
  <c r="Q92" i="6"/>
  <c r="P92" i="6"/>
  <c r="O92" i="6"/>
  <c r="K92" i="6"/>
  <c r="J92" i="6"/>
  <c r="I92" i="6"/>
  <c r="E92" i="6"/>
  <c r="D92" i="6"/>
  <c r="C92" i="6"/>
  <c r="Q91" i="6"/>
  <c r="P91" i="6"/>
  <c r="O91" i="6"/>
  <c r="K91" i="6"/>
  <c r="J91" i="6"/>
  <c r="I91" i="6"/>
  <c r="E91" i="6"/>
  <c r="D91" i="6"/>
  <c r="C91" i="6"/>
  <c r="Q90" i="6"/>
  <c r="P90" i="6"/>
  <c r="O90" i="6"/>
  <c r="K90" i="6"/>
  <c r="J90" i="6"/>
  <c r="I90" i="6"/>
  <c r="E90" i="6"/>
  <c r="D90" i="6"/>
  <c r="C90" i="6"/>
  <c r="Q89" i="6"/>
  <c r="P89" i="6"/>
  <c r="O89" i="6"/>
  <c r="K89" i="6"/>
  <c r="J89" i="6"/>
  <c r="I89" i="6"/>
  <c r="E89" i="6"/>
  <c r="D89" i="6"/>
  <c r="C89" i="6"/>
  <c r="Q88" i="6"/>
  <c r="P88" i="6"/>
  <c r="O88" i="6"/>
  <c r="K88" i="6"/>
  <c r="J88" i="6"/>
  <c r="I88" i="6"/>
  <c r="E88" i="6"/>
  <c r="D88" i="6"/>
  <c r="C88" i="6"/>
  <c r="Q87" i="6"/>
  <c r="P87" i="6"/>
  <c r="O87" i="6"/>
  <c r="K87" i="6"/>
  <c r="J87" i="6"/>
  <c r="I87" i="6"/>
  <c r="E87" i="6"/>
  <c r="D87" i="6"/>
  <c r="C87" i="6"/>
  <c r="Q86" i="6"/>
  <c r="P86" i="6"/>
  <c r="O86" i="6"/>
  <c r="K86" i="6"/>
  <c r="J86" i="6"/>
  <c r="I86" i="6"/>
  <c r="E86" i="6"/>
  <c r="D86" i="6"/>
  <c r="C86" i="6"/>
  <c r="Q85" i="6"/>
  <c r="P85" i="6"/>
  <c r="O85" i="6"/>
  <c r="K85" i="6"/>
  <c r="J85" i="6"/>
  <c r="I85" i="6"/>
  <c r="E85" i="6"/>
  <c r="D85" i="6"/>
  <c r="C85" i="6"/>
  <c r="Q84" i="6"/>
  <c r="P84" i="6"/>
  <c r="O84" i="6"/>
  <c r="K84" i="6"/>
  <c r="J84" i="6"/>
  <c r="I84" i="6"/>
  <c r="E84" i="6"/>
  <c r="D84" i="6"/>
  <c r="C84" i="6"/>
  <c r="Q83" i="6"/>
  <c r="P83" i="6"/>
  <c r="O83" i="6"/>
  <c r="K83" i="6"/>
  <c r="J83" i="6"/>
  <c r="I83" i="6"/>
  <c r="E83" i="6"/>
  <c r="D83" i="6"/>
  <c r="C83" i="6"/>
  <c r="Q82" i="6"/>
  <c r="P82" i="6"/>
  <c r="O82" i="6"/>
  <c r="K82" i="6"/>
  <c r="J82" i="6"/>
  <c r="I82" i="6"/>
  <c r="E82" i="6"/>
  <c r="D82" i="6"/>
  <c r="C82" i="6"/>
  <c r="Q81" i="6"/>
  <c r="P81" i="6"/>
  <c r="O81" i="6"/>
  <c r="K81" i="6"/>
  <c r="J81" i="6"/>
  <c r="I81" i="6"/>
  <c r="E81" i="6"/>
  <c r="D81" i="6"/>
  <c r="C81" i="6"/>
  <c r="Q80" i="6"/>
  <c r="P80" i="6"/>
  <c r="O80" i="6"/>
  <c r="K80" i="6"/>
  <c r="J80" i="6"/>
  <c r="I80" i="6"/>
  <c r="E80" i="6"/>
  <c r="D80" i="6"/>
  <c r="C80" i="6"/>
  <c r="Q79" i="6"/>
  <c r="P79" i="6"/>
  <c r="O79" i="6"/>
  <c r="K79" i="6"/>
  <c r="J79" i="6"/>
  <c r="I79" i="6"/>
  <c r="E79" i="6"/>
  <c r="D79" i="6"/>
  <c r="C79" i="6"/>
  <c r="Q78" i="6"/>
  <c r="P78" i="6"/>
  <c r="O78" i="6"/>
  <c r="K78" i="6"/>
  <c r="J78" i="6"/>
  <c r="I78" i="6"/>
  <c r="E78" i="6"/>
  <c r="D78" i="6"/>
  <c r="C78" i="6"/>
  <c r="Q77" i="6"/>
  <c r="P77" i="6"/>
  <c r="O77" i="6"/>
  <c r="K77" i="6"/>
  <c r="J77" i="6"/>
  <c r="I77" i="6"/>
  <c r="E77" i="6"/>
  <c r="D77" i="6"/>
  <c r="C77" i="6"/>
  <c r="Q76" i="6"/>
  <c r="P76" i="6"/>
  <c r="O76" i="6"/>
  <c r="K76" i="6"/>
  <c r="J76" i="6"/>
  <c r="I76" i="6"/>
  <c r="E76" i="6"/>
  <c r="D76" i="6"/>
  <c r="C76" i="6"/>
  <c r="Q75" i="6"/>
  <c r="P75" i="6"/>
  <c r="O75" i="6"/>
  <c r="K75" i="6"/>
  <c r="J75" i="6"/>
  <c r="I75" i="6"/>
  <c r="E75" i="6"/>
  <c r="D75" i="6"/>
  <c r="C75" i="6"/>
  <c r="Q74" i="6"/>
  <c r="P74" i="6"/>
  <c r="O74" i="6"/>
  <c r="K74" i="6"/>
  <c r="J74" i="6"/>
  <c r="I74" i="6"/>
  <c r="E74" i="6"/>
  <c r="D74" i="6"/>
  <c r="C74" i="6"/>
  <c r="Q73" i="6"/>
  <c r="P73" i="6"/>
  <c r="O73" i="6"/>
  <c r="K73" i="6"/>
  <c r="J73" i="6"/>
  <c r="I73" i="6"/>
  <c r="E73" i="6"/>
  <c r="D73" i="6"/>
  <c r="C73" i="6"/>
  <c r="Q72" i="6"/>
  <c r="P72" i="6"/>
  <c r="O72" i="6"/>
  <c r="K72" i="6"/>
  <c r="J72" i="6"/>
  <c r="I72" i="6"/>
  <c r="E72" i="6"/>
  <c r="D72" i="6"/>
  <c r="C72" i="6"/>
  <c r="Q71" i="6"/>
  <c r="P71" i="6"/>
  <c r="O71" i="6"/>
  <c r="K71" i="6"/>
  <c r="J71" i="6"/>
  <c r="I71" i="6"/>
  <c r="E71" i="6"/>
  <c r="D71" i="6"/>
  <c r="C71" i="6"/>
  <c r="Q70" i="6"/>
  <c r="P70" i="6"/>
  <c r="O70" i="6"/>
  <c r="K70" i="6"/>
  <c r="J70" i="6"/>
  <c r="I70" i="6"/>
  <c r="E70" i="6"/>
  <c r="D70" i="6"/>
  <c r="C70" i="6"/>
  <c r="Q69" i="6"/>
  <c r="P69" i="6"/>
  <c r="O69" i="6"/>
  <c r="K69" i="6"/>
  <c r="J69" i="6"/>
  <c r="I69" i="6"/>
  <c r="E69" i="6"/>
  <c r="D69" i="6"/>
  <c r="C69" i="6"/>
  <c r="Q68" i="6"/>
  <c r="P68" i="6"/>
  <c r="O68" i="6"/>
  <c r="K68" i="6"/>
  <c r="J68" i="6"/>
  <c r="I68" i="6"/>
  <c r="E68" i="6"/>
  <c r="D68" i="6"/>
  <c r="C68" i="6"/>
  <c r="Q67" i="6"/>
  <c r="P67" i="6"/>
  <c r="O67" i="6"/>
  <c r="K67" i="6"/>
  <c r="J67" i="6"/>
  <c r="I67" i="6"/>
  <c r="E67" i="6"/>
  <c r="D67" i="6"/>
  <c r="C67" i="6"/>
  <c r="Q66" i="6"/>
  <c r="P66" i="6"/>
  <c r="O66" i="6"/>
  <c r="K66" i="6"/>
  <c r="J66" i="6"/>
  <c r="I66" i="6"/>
  <c r="E66" i="6"/>
  <c r="D66" i="6"/>
  <c r="C66" i="6"/>
  <c r="Q65" i="6"/>
  <c r="P65" i="6"/>
  <c r="O65" i="6"/>
  <c r="K65" i="6"/>
  <c r="J65" i="6"/>
  <c r="I65" i="6"/>
  <c r="E65" i="6"/>
  <c r="D65" i="6"/>
  <c r="C65" i="6"/>
  <c r="Q64" i="6"/>
  <c r="P64" i="6"/>
  <c r="O64" i="6"/>
  <c r="K64" i="6"/>
  <c r="J64" i="6"/>
  <c r="I64" i="6"/>
  <c r="E64" i="6"/>
  <c r="D64" i="6"/>
  <c r="C64" i="6"/>
  <c r="Q63" i="6"/>
  <c r="P63" i="6"/>
  <c r="O63" i="6"/>
  <c r="K63" i="6"/>
  <c r="J63" i="6"/>
  <c r="I63" i="6"/>
  <c r="E63" i="6"/>
  <c r="D63" i="6"/>
  <c r="C63" i="6"/>
  <c r="Q62" i="6"/>
  <c r="P62" i="6"/>
  <c r="O62" i="6"/>
  <c r="K62" i="6"/>
  <c r="J62" i="6"/>
  <c r="I62" i="6"/>
  <c r="E62" i="6"/>
  <c r="D62" i="6"/>
  <c r="C62" i="6"/>
  <c r="Q61" i="6"/>
  <c r="P61" i="6"/>
  <c r="O61" i="6"/>
  <c r="K61" i="6"/>
  <c r="J61" i="6"/>
  <c r="I61" i="6"/>
  <c r="E61" i="6"/>
  <c r="D61" i="6"/>
  <c r="C61" i="6"/>
  <c r="Q60" i="6"/>
  <c r="P60" i="6"/>
  <c r="O60" i="6"/>
  <c r="K60" i="6"/>
  <c r="J60" i="6"/>
  <c r="I60" i="6"/>
  <c r="E60" i="6"/>
  <c r="D60" i="6"/>
  <c r="C60" i="6"/>
  <c r="Q59" i="6"/>
  <c r="P59" i="6"/>
  <c r="O59" i="6"/>
  <c r="K59" i="6"/>
  <c r="J59" i="6"/>
  <c r="I59" i="6"/>
  <c r="E59" i="6"/>
  <c r="D59" i="6"/>
  <c r="C59" i="6"/>
  <c r="Q58" i="6"/>
  <c r="P58" i="6"/>
  <c r="O58" i="6"/>
  <c r="K58" i="6"/>
  <c r="J58" i="6"/>
  <c r="I58" i="6"/>
  <c r="E58" i="6"/>
  <c r="D58" i="6"/>
  <c r="C58" i="6"/>
  <c r="Q57" i="6"/>
  <c r="P57" i="6"/>
  <c r="O57" i="6"/>
  <c r="K57" i="6"/>
  <c r="J57" i="6"/>
  <c r="I57" i="6"/>
  <c r="E57" i="6"/>
  <c r="D57" i="6"/>
  <c r="C57" i="6"/>
  <c r="Q56" i="6"/>
  <c r="P56" i="6"/>
  <c r="O56" i="6"/>
  <c r="K56" i="6"/>
  <c r="J56" i="6"/>
  <c r="I56" i="6"/>
  <c r="E56" i="6"/>
  <c r="D56" i="6"/>
  <c r="C56" i="6"/>
  <c r="Q55" i="6"/>
  <c r="P55" i="6"/>
  <c r="O55" i="6"/>
  <c r="K55" i="6"/>
  <c r="J55" i="6"/>
  <c r="I55" i="6"/>
  <c r="E55" i="6"/>
  <c r="D55" i="6"/>
  <c r="C55" i="6"/>
  <c r="Q54" i="6"/>
  <c r="P54" i="6"/>
  <c r="O54" i="6"/>
  <c r="K54" i="6"/>
  <c r="J54" i="6"/>
  <c r="I54" i="6"/>
  <c r="E54" i="6"/>
  <c r="D54" i="6"/>
  <c r="C54" i="6"/>
  <c r="Q53" i="6"/>
  <c r="P53" i="6"/>
  <c r="O53" i="6"/>
  <c r="K53" i="6"/>
  <c r="J53" i="6"/>
  <c r="I53" i="6"/>
  <c r="E53" i="6"/>
  <c r="D53" i="6"/>
  <c r="C53" i="6"/>
  <c r="Q52" i="6"/>
  <c r="P52" i="6"/>
  <c r="O52" i="6"/>
  <c r="K52" i="6"/>
  <c r="J52" i="6"/>
  <c r="I52" i="6"/>
  <c r="E52" i="6"/>
  <c r="D52" i="6"/>
  <c r="C52" i="6"/>
  <c r="Q51" i="6"/>
  <c r="P51" i="6"/>
  <c r="O51" i="6"/>
  <c r="K51" i="6"/>
  <c r="J51" i="6"/>
  <c r="I51" i="6"/>
  <c r="E51" i="6"/>
  <c r="D51" i="6"/>
  <c r="C51" i="6"/>
  <c r="Q50" i="6"/>
  <c r="P50" i="6"/>
  <c r="O50" i="6"/>
  <c r="K50" i="6"/>
  <c r="J50" i="6"/>
  <c r="I50" i="6"/>
  <c r="E50" i="6"/>
  <c r="D50" i="6"/>
  <c r="C50" i="6"/>
  <c r="Q49" i="6"/>
  <c r="P49" i="6"/>
  <c r="O49" i="6"/>
  <c r="K49" i="6"/>
  <c r="J49" i="6"/>
  <c r="I49" i="6"/>
  <c r="E49" i="6"/>
  <c r="D49" i="6"/>
  <c r="C49" i="6"/>
  <c r="Q48" i="6"/>
  <c r="P48" i="6"/>
  <c r="O48" i="6"/>
  <c r="K48" i="6"/>
  <c r="J48" i="6"/>
  <c r="I48" i="6"/>
  <c r="E48" i="6"/>
  <c r="D48" i="6"/>
  <c r="C48" i="6"/>
  <c r="Q47" i="6"/>
  <c r="P47" i="6"/>
  <c r="O47" i="6"/>
  <c r="K47" i="6"/>
  <c r="J47" i="6"/>
  <c r="I47" i="6"/>
  <c r="E47" i="6"/>
  <c r="D47" i="6"/>
  <c r="C47" i="6"/>
  <c r="Q46" i="6"/>
  <c r="P46" i="6"/>
  <c r="O46" i="6"/>
  <c r="K46" i="6"/>
  <c r="J46" i="6"/>
  <c r="I46" i="6"/>
  <c r="E46" i="6"/>
  <c r="D46" i="6"/>
  <c r="C46" i="6"/>
  <c r="Q45" i="6"/>
  <c r="P45" i="6"/>
  <c r="O45" i="6"/>
  <c r="K45" i="6"/>
  <c r="J45" i="6"/>
  <c r="I45" i="6"/>
  <c r="E45" i="6"/>
  <c r="D45" i="6"/>
  <c r="C45" i="6"/>
  <c r="Q44" i="6"/>
  <c r="P44" i="6"/>
  <c r="O44" i="6"/>
  <c r="K44" i="6"/>
  <c r="J44" i="6"/>
  <c r="I44" i="6"/>
  <c r="E44" i="6"/>
  <c r="D44" i="6"/>
  <c r="C44" i="6"/>
  <c r="Q43" i="6"/>
  <c r="P43" i="6"/>
  <c r="O43" i="6"/>
  <c r="K43" i="6"/>
  <c r="J43" i="6"/>
  <c r="I43" i="6"/>
  <c r="E43" i="6"/>
  <c r="D43" i="6"/>
  <c r="C43" i="6"/>
  <c r="Q42" i="6"/>
  <c r="P42" i="6"/>
  <c r="O42" i="6"/>
  <c r="K42" i="6"/>
  <c r="J42" i="6"/>
  <c r="I42" i="6"/>
  <c r="E42" i="6"/>
  <c r="D42" i="6"/>
  <c r="C42" i="6"/>
  <c r="Q41" i="6"/>
  <c r="P41" i="6"/>
  <c r="O41" i="6"/>
  <c r="K41" i="6"/>
  <c r="J41" i="6"/>
  <c r="I41" i="6"/>
  <c r="E41" i="6"/>
  <c r="D41" i="6"/>
  <c r="C41" i="6"/>
  <c r="Q40" i="6"/>
  <c r="P40" i="6"/>
  <c r="O40" i="6"/>
  <c r="K40" i="6"/>
  <c r="J40" i="6"/>
  <c r="I40" i="6"/>
  <c r="E40" i="6"/>
  <c r="D40" i="6"/>
  <c r="C40" i="6"/>
  <c r="Q39" i="6"/>
  <c r="P39" i="6"/>
  <c r="O39" i="6"/>
  <c r="K39" i="6"/>
  <c r="J39" i="6"/>
  <c r="I39" i="6"/>
  <c r="E39" i="6"/>
  <c r="D39" i="6"/>
  <c r="C39" i="6"/>
  <c r="Q38" i="6"/>
  <c r="P38" i="6"/>
  <c r="O38" i="6"/>
  <c r="K38" i="6"/>
  <c r="J38" i="6"/>
  <c r="I38" i="6"/>
  <c r="E38" i="6"/>
  <c r="D38" i="6"/>
  <c r="C38" i="6"/>
  <c r="Q37" i="6"/>
  <c r="P37" i="6"/>
  <c r="O37" i="6"/>
  <c r="K37" i="6"/>
  <c r="J37" i="6"/>
  <c r="I37" i="6"/>
  <c r="E37" i="6"/>
  <c r="D37" i="6"/>
  <c r="C37" i="6"/>
  <c r="Q36" i="6"/>
  <c r="P36" i="6"/>
  <c r="O36" i="6"/>
  <c r="K36" i="6"/>
  <c r="J36" i="6"/>
  <c r="I36" i="6"/>
  <c r="E36" i="6"/>
  <c r="D36" i="6"/>
  <c r="C36" i="6"/>
  <c r="Q35" i="6"/>
  <c r="P35" i="6"/>
  <c r="O35" i="6"/>
  <c r="K35" i="6"/>
  <c r="J35" i="6"/>
  <c r="I35" i="6"/>
  <c r="E35" i="6"/>
  <c r="D35" i="6"/>
  <c r="C35" i="6"/>
  <c r="Q34" i="6"/>
  <c r="P34" i="6"/>
  <c r="O34" i="6"/>
  <c r="K34" i="6"/>
  <c r="J34" i="6"/>
  <c r="I34" i="6"/>
  <c r="E34" i="6"/>
  <c r="D34" i="6"/>
  <c r="C34" i="6"/>
  <c r="Q33" i="6"/>
  <c r="P33" i="6"/>
  <c r="O33" i="6"/>
  <c r="K33" i="6"/>
  <c r="J33" i="6"/>
  <c r="I33" i="6"/>
  <c r="E33" i="6"/>
  <c r="D33" i="6"/>
  <c r="C33" i="6"/>
  <c r="Q32" i="6"/>
  <c r="P32" i="6"/>
  <c r="O32" i="6"/>
  <c r="K32" i="6"/>
  <c r="J32" i="6"/>
  <c r="I32" i="6"/>
  <c r="E32" i="6"/>
  <c r="D32" i="6"/>
  <c r="C32" i="6"/>
  <c r="Q31" i="6"/>
  <c r="P31" i="6"/>
  <c r="O31" i="6"/>
  <c r="K31" i="6"/>
  <c r="J31" i="6"/>
  <c r="I31" i="6"/>
  <c r="E31" i="6"/>
  <c r="D31" i="6"/>
  <c r="C31" i="6"/>
  <c r="Q30" i="6"/>
  <c r="P30" i="6"/>
  <c r="O30" i="6"/>
  <c r="K30" i="6"/>
  <c r="J30" i="6"/>
  <c r="I30" i="6"/>
  <c r="E30" i="6"/>
  <c r="D30" i="6"/>
  <c r="C30" i="6"/>
  <c r="Q29" i="6"/>
  <c r="P29" i="6"/>
  <c r="O29" i="6"/>
  <c r="K29" i="6"/>
  <c r="J29" i="6"/>
  <c r="I29" i="6"/>
  <c r="E29" i="6"/>
  <c r="D29" i="6"/>
  <c r="C29" i="6"/>
  <c r="Q28" i="6"/>
  <c r="P28" i="6"/>
  <c r="O28" i="6"/>
  <c r="K28" i="6"/>
  <c r="J28" i="6"/>
  <c r="I28" i="6"/>
  <c r="E28" i="6"/>
  <c r="D28" i="6"/>
  <c r="C28" i="6"/>
  <c r="Q27" i="6"/>
  <c r="P27" i="6"/>
  <c r="O27" i="6"/>
  <c r="K27" i="6"/>
  <c r="J27" i="6"/>
  <c r="I27" i="6"/>
  <c r="E27" i="6"/>
  <c r="D27" i="6"/>
  <c r="C27" i="6"/>
  <c r="Q26" i="6"/>
  <c r="P26" i="6"/>
  <c r="O26" i="6"/>
  <c r="K26" i="6"/>
  <c r="J26" i="6"/>
  <c r="I26" i="6"/>
  <c r="E26" i="6"/>
  <c r="D26" i="6"/>
  <c r="C26" i="6"/>
  <c r="Q25" i="6"/>
  <c r="P25" i="6"/>
  <c r="O25" i="6"/>
  <c r="K25" i="6"/>
  <c r="J25" i="6"/>
  <c r="I25" i="6"/>
  <c r="E25" i="6"/>
  <c r="D25" i="6"/>
  <c r="C25" i="6"/>
  <c r="Q24" i="6"/>
  <c r="P24" i="6"/>
  <c r="O24" i="6"/>
  <c r="K24" i="6"/>
  <c r="J24" i="6"/>
  <c r="I24" i="6"/>
  <c r="E24" i="6"/>
  <c r="D24" i="6"/>
  <c r="C24" i="6"/>
  <c r="Q23" i="6"/>
  <c r="P23" i="6"/>
  <c r="O23" i="6"/>
  <c r="K23" i="6"/>
  <c r="J23" i="6"/>
  <c r="I23" i="6"/>
  <c r="E23" i="6"/>
  <c r="D23" i="6"/>
  <c r="C23" i="6"/>
  <c r="Q22" i="6"/>
  <c r="P22" i="6"/>
  <c r="O22" i="6"/>
  <c r="K22" i="6"/>
  <c r="J22" i="6"/>
  <c r="I22" i="6"/>
  <c r="E22" i="6"/>
  <c r="D22" i="6"/>
  <c r="C22" i="6"/>
  <c r="Q21" i="6"/>
  <c r="P21" i="6"/>
  <c r="O21" i="6"/>
  <c r="K21" i="6"/>
  <c r="J21" i="6"/>
  <c r="I21" i="6"/>
  <c r="E21" i="6"/>
  <c r="D21" i="6"/>
  <c r="C21" i="6"/>
  <c r="Q20" i="6"/>
  <c r="P20" i="6"/>
  <c r="O20" i="6"/>
  <c r="K20" i="6"/>
  <c r="J20" i="6"/>
  <c r="I20" i="6"/>
  <c r="E20" i="6"/>
  <c r="D20" i="6"/>
  <c r="C20" i="6"/>
  <c r="Q19" i="6"/>
  <c r="P19" i="6"/>
  <c r="O19" i="6"/>
  <c r="K19" i="6"/>
  <c r="J19" i="6"/>
  <c r="I19" i="6"/>
  <c r="E19" i="6"/>
  <c r="D19" i="6"/>
  <c r="C19" i="6"/>
  <c r="Q18" i="6"/>
  <c r="P18" i="6"/>
  <c r="O18" i="6"/>
  <c r="K18" i="6"/>
  <c r="J18" i="6"/>
  <c r="I18" i="6"/>
  <c r="E18" i="6"/>
  <c r="D18" i="6"/>
  <c r="C18" i="6"/>
  <c r="Q17" i="6"/>
  <c r="P17" i="6"/>
  <c r="O17" i="6"/>
  <c r="K17" i="6"/>
  <c r="J17" i="6"/>
  <c r="I17" i="6"/>
  <c r="E17" i="6"/>
  <c r="D17" i="6"/>
  <c r="C17" i="6"/>
  <c r="Q14" i="6"/>
  <c r="P14" i="6"/>
  <c r="O14" i="6"/>
  <c r="K14" i="6"/>
  <c r="J14" i="6"/>
  <c r="I14" i="6"/>
  <c r="E14" i="6"/>
  <c r="D14" i="6"/>
  <c r="C14" i="6"/>
  <c r="Q13" i="6"/>
  <c r="P13" i="6"/>
  <c r="O13" i="6"/>
  <c r="K13" i="6"/>
  <c r="J13" i="6"/>
  <c r="I13" i="6"/>
  <c r="E13" i="6"/>
  <c r="D13" i="6"/>
  <c r="C13" i="6"/>
  <c r="Q12" i="6"/>
  <c r="P12" i="6"/>
  <c r="O12" i="6"/>
  <c r="K12" i="6"/>
  <c r="J12" i="6"/>
  <c r="I12" i="6"/>
  <c r="E12" i="6"/>
  <c r="D12" i="6"/>
  <c r="C12" i="6"/>
  <c r="Q11" i="6"/>
  <c r="P11" i="6"/>
  <c r="O11" i="6"/>
  <c r="K11" i="6"/>
  <c r="J11" i="6"/>
  <c r="I11" i="6"/>
  <c r="E11" i="6"/>
  <c r="D11" i="6"/>
  <c r="C11" i="6"/>
  <c r="Q10" i="6"/>
  <c r="P10" i="6"/>
  <c r="O10" i="6"/>
  <c r="K10" i="6"/>
  <c r="J10" i="6"/>
  <c r="I10" i="6"/>
  <c r="E10" i="6"/>
  <c r="D10" i="6"/>
  <c r="C10" i="6"/>
  <c r="Q9" i="6"/>
  <c r="P9" i="6"/>
  <c r="O9" i="6"/>
  <c r="K9" i="6"/>
  <c r="J9" i="6"/>
  <c r="I9" i="6"/>
  <c r="E9" i="6"/>
  <c r="D9" i="6"/>
  <c r="C9" i="6"/>
  <c r="Q8" i="6"/>
  <c r="P8" i="6"/>
  <c r="O8" i="6"/>
  <c r="K8" i="6"/>
  <c r="J8" i="6"/>
  <c r="I8" i="6"/>
  <c r="E8" i="6"/>
  <c r="D8" i="6"/>
  <c r="C8" i="6"/>
  <c r="Q7" i="6"/>
  <c r="P7" i="6"/>
  <c r="O7" i="6"/>
  <c r="K7" i="6"/>
  <c r="J7" i="6"/>
  <c r="I7" i="6"/>
  <c r="E7" i="6"/>
  <c r="D7" i="6"/>
  <c r="C7" i="6"/>
  <c r="Q114" i="5"/>
  <c r="P114" i="5"/>
  <c r="O114" i="5"/>
  <c r="K114" i="5"/>
  <c r="J114" i="5"/>
  <c r="I114" i="5"/>
  <c r="E114" i="5"/>
  <c r="D114" i="5"/>
  <c r="C114" i="5"/>
  <c r="Q113" i="5"/>
  <c r="P113" i="5"/>
  <c r="O113" i="5"/>
  <c r="K113" i="5"/>
  <c r="J113" i="5"/>
  <c r="I113" i="5"/>
  <c r="E113" i="5"/>
  <c r="D113" i="5"/>
  <c r="C113" i="5"/>
  <c r="Q112" i="5"/>
  <c r="P112" i="5"/>
  <c r="O112" i="5"/>
  <c r="K112" i="5"/>
  <c r="J112" i="5"/>
  <c r="I112" i="5"/>
  <c r="E112" i="5"/>
  <c r="D112" i="5"/>
  <c r="C112" i="5"/>
  <c r="Q111" i="5"/>
  <c r="P111" i="5"/>
  <c r="O111" i="5"/>
  <c r="K111" i="5"/>
  <c r="J111" i="5"/>
  <c r="I111" i="5"/>
  <c r="E111" i="5"/>
  <c r="D111" i="5"/>
  <c r="C111" i="5"/>
  <c r="Q110" i="5"/>
  <c r="P110" i="5"/>
  <c r="O110" i="5"/>
  <c r="K110" i="5"/>
  <c r="J110" i="5"/>
  <c r="I110" i="5"/>
  <c r="E110" i="5"/>
  <c r="D110" i="5"/>
  <c r="C110" i="5"/>
  <c r="Q109" i="5"/>
  <c r="P109" i="5"/>
  <c r="O109" i="5"/>
  <c r="K109" i="5"/>
  <c r="J109" i="5"/>
  <c r="I109" i="5"/>
  <c r="E109" i="5"/>
  <c r="D109" i="5"/>
  <c r="C109" i="5"/>
  <c r="Q108" i="5"/>
  <c r="P108" i="5"/>
  <c r="O108" i="5"/>
  <c r="K108" i="5"/>
  <c r="J108" i="5"/>
  <c r="I108" i="5"/>
  <c r="E108" i="5"/>
  <c r="D108" i="5"/>
  <c r="C108" i="5"/>
  <c r="Q107" i="5"/>
  <c r="P107" i="5"/>
  <c r="O107" i="5"/>
  <c r="K107" i="5"/>
  <c r="J107" i="5"/>
  <c r="I107" i="5"/>
  <c r="E107" i="5"/>
  <c r="D107" i="5"/>
  <c r="C107" i="5"/>
  <c r="Q106" i="5"/>
  <c r="P106" i="5"/>
  <c r="O106" i="5"/>
  <c r="K106" i="5"/>
  <c r="J106" i="5"/>
  <c r="I106" i="5"/>
  <c r="E106" i="5"/>
  <c r="D106" i="5"/>
  <c r="C106" i="5"/>
  <c r="Q105" i="5"/>
  <c r="P105" i="5"/>
  <c r="O105" i="5"/>
  <c r="K105" i="5"/>
  <c r="J105" i="5"/>
  <c r="I105" i="5"/>
  <c r="E105" i="5"/>
  <c r="D105" i="5"/>
  <c r="C105" i="5"/>
  <c r="Q104" i="5"/>
  <c r="P104" i="5"/>
  <c r="O104" i="5"/>
  <c r="K104" i="5"/>
  <c r="J104" i="5"/>
  <c r="I104" i="5"/>
  <c r="E104" i="5"/>
  <c r="D104" i="5"/>
  <c r="C104" i="5"/>
  <c r="Q103" i="5"/>
  <c r="P103" i="5"/>
  <c r="O103" i="5"/>
  <c r="K103" i="5"/>
  <c r="J103" i="5"/>
  <c r="I103" i="5"/>
  <c r="E103" i="5"/>
  <c r="D103" i="5"/>
  <c r="C103" i="5"/>
  <c r="Q102" i="5"/>
  <c r="P102" i="5"/>
  <c r="O102" i="5"/>
  <c r="K102" i="5"/>
  <c r="J102" i="5"/>
  <c r="I102" i="5"/>
  <c r="E102" i="5"/>
  <c r="D102" i="5"/>
  <c r="C102" i="5"/>
  <c r="Q101" i="5"/>
  <c r="P101" i="5"/>
  <c r="O101" i="5"/>
  <c r="K101" i="5"/>
  <c r="J101" i="5"/>
  <c r="I101" i="5"/>
  <c r="E101" i="5"/>
  <c r="D101" i="5"/>
  <c r="C101" i="5"/>
  <c r="Q100" i="5"/>
  <c r="P100" i="5"/>
  <c r="O100" i="5"/>
  <c r="K100" i="5"/>
  <c r="J100" i="5"/>
  <c r="I100" i="5"/>
  <c r="E100" i="5"/>
  <c r="D100" i="5"/>
  <c r="C100" i="5"/>
  <c r="Q99" i="5"/>
  <c r="P99" i="5"/>
  <c r="O99" i="5"/>
  <c r="K99" i="5"/>
  <c r="J99" i="5"/>
  <c r="I99" i="5"/>
  <c r="E99" i="5"/>
  <c r="D99" i="5"/>
  <c r="C99" i="5"/>
  <c r="Q98" i="5"/>
  <c r="P98" i="5"/>
  <c r="O98" i="5"/>
  <c r="K98" i="5"/>
  <c r="J98" i="5"/>
  <c r="I98" i="5"/>
  <c r="E98" i="5"/>
  <c r="D98" i="5"/>
  <c r="C98" i="5"/>
  <c r="Q97" i="5"/>
  <c r="P97" i="5"/>
  <c r="O97" i="5"/>
  <c r="K97" i="5"/>
  <c r="J97" i="5"/>
  <c r="I97" i="5"/>
  <c r="E97" i="5"/>
  <c r="D97" i="5"/>
  <c r="C97" i="5"/>
  <c r="Q96" i="5"/>
  <c r="P96" i="5"/>
  <c r="O96" i="5"/>
  <c r="K96" i="5"/>
  <c r="J96" i="5"/>
  <c r="I96" i="5"/>
  <c r="E96" i="5"/>
  <c r="D96" i="5"/>
  <c r="C96" i="5"/>
  <c r="Q95" i="5"/>
  <c r="P95" i="5"/>
  <c r="O95" i="5"/>
  <c r="K95" i="5"/>
  <c r="J95" i="5"/>
  <c r="I95" i="5"/>
  <c r="E95" i="5"/>
  <c r="D95" i="5"/>
  <c r="C95" i="5"/>
  <c r="Q94" i="5"/>
  <c r="P94" i="5"/>
  <c r="O94" i="5"/>
  <c r="K94" i="5"/>
  <c r="J94" i="5"/>
  <c r="I94" i="5"/>
  <c r="E94" i="5"/>
  <c r="D94" i="5"/>
  <c r="C94" i="5"/>
  <c r="Q93" i="5"/>
  <c r="P93" i="5"/>
  <c r="O93" i="5"/>
  <c r="K93" i="5"/>
  <c r="J93" i="5"/>
  <c r="I93" i="5"/>
  <c r="E93" i="5"/>
  <c r="D93" i="5"/>
  <c r="C93" i="5"/>
  <c r="Q92" i="5"/>
  <c r="P92" i="5"/>
  <c r="O92" i="5"/>
  <c r="K92" i="5"/>
  <c r="J92" i="5"/>
  <c r="I92" i="5"/>
  <c r="E92" i="5"/>
  <c r="D92" i="5"/>
  <c r="C92" i="5"/>
  <c r="Q91" i="5"/>
  <c r="P91" i="5"/>
  <c r="O91" i="5"/>
  <c r="K91" i="5"/>
  <c r="J91" i="5"/>
  <c r="I91" i="5"/>
  <c r="E91" i="5"/>
  <c r="D91" i="5"/>
  <c r="C91" i="5"/>
  <c r="Q90" i="5"/>
  <c r="P90" i="5"/>
  <c r="O90" i="5"/>
  <c r="K90" i="5"/>
  <c r="J90" i="5"/>
  <c r="I90" i="5"/>
  <c r="E90" i="5"/>
  <c r="D90" i="5"/>
  <c r="C90" i="5"/>
  <c r="Q89" i="5"/>
  <c r="P89" i="5"/>
  <c r="O89" i="5"/>
  <c r="K89" i="5"/>
  <c r="J89" i="5"/>
  <c r="I89" i="5"/>
  <c r="E89" i="5"/>
  <c r="D89" i="5"/>
  <c r="C89" i="5"/>
  <c r="Q88" i="5"/>
  <c r="P88" i="5"/>
  <c r="O88" i="5"/>
  <c r="K88" i="5"/>
  <c r="J88" i="5"/>
  <c r="I88" i="5"/>
  <c r="E88" i="5"/>
  <c r="D88" i="5"/>
  <c r="C88" i="5"/>
  <c r="Q87" i="5"/>
  <c r="P87" i="5"/>
  <c r="O87" i="5"/>
  <c r="K87" i="5"/>
  <c r="J87" i="5"/>
  <c r="I87" i="5"/>
  <c r="E87" i="5"/>
  <c r="D87" i="5"/>
  <c r="C87" i="5"/>
  <c r="Q86" i="5"/>
  <c r="P86" i="5"/>
  <c r="O86" i="5"/>
  <c r="K86" i="5"/>
  <c r="J86" i="5"/>
  <c r="I86" i="5"/>
  <c r="E86" i="5"/>
  <c r="D86" i="5"/>
  <c r="C86" i="5"/>
  <c r="Q85" i="5"/>
  <c r="P85" i="5"/>
  <c r="O85" i="5"/>
  <c r="K85" i="5"/>
  <c r="J85" i="5"/>
  <c r="I85" i="5"/>
  <c r="E85" i="5"/>
  <c r="D85" i="5"/>
  <c r="C85" i="5"/>
  <c r="Q84" i="5"/>
  <c r="P84" i="5"/>
  <c r="O84" i="5"/>
  <c r="K84" i="5"/>
  <c r="J84" i="5"/>
  <c r="I84" i="5"/>
  <c r="E84" i="5"/>
  <c r="D84" i="5"/>
  <c r="C84" i="5"/>
  <c r="Q83" i="5"/>
  <c r="P83" i="5"/>
  <c r="O83" i="5"/>
  <c r="K83" i="5"/>
  <c r="J83" i="5"/>
  <c r="I83" i="5"/>
  <c r="E83" i="5"/>
  <c r="D83" i="5"/>
  <c r="C83" i="5"/>
  <c r="Q82" i="5"/>
  <c r="P82" i="5"/>
  <c r="O82" i="5"/>
  <c r="K82" i="5"/>
  <c r="J82" i="5"/>
  <c r="I82" i="5"/>
  <c r="E82" i="5"/>
  <c r="D82" i="5"/>
  <c r="C82" i="5"/>
  <c r="Q81" i="5"/>
  <c r="P81" i="5"/>
  <c r="O81" i="5"/>
  <c r="K81" i="5"/>
  <c r="J81" i="5"/>
  <c r="I81" i="5"/>
  <c r="E81" i="5"/>
  <c r="D81" i="5"/>
  <c r="C81" i="5"/>
  <c r="Q80" i="5"/>
  <c r="P80" i="5"/>
  <c r="O80" i="5"/>
  <c r="K80" i="5"/>
  <c r="J80" i="5"/>
  <c r="I80" i="5"/>
  <c r="E80" i="5"/>
  <c r="D80" i="5"/>
  <c r="C80" i="5"/>
  <c r="Q79" i="5"/>
  <c r="P79" i="5"/>
  <c r="O79" i="5"/>
  <c r="K79" i="5"/>
  <c r="J79" i="5"/>
  <c r="I79" i="5"/>
  <c r="E79" i="5"/>
  <c r="D79" i="5"/>
  <c r="C79" i="5"/>
  <c r="Q78" i="5"/>
  <c r="P78" i="5"/>
  <c r="O78" i="5"/>
  <c r="K78" i="5"/>
  <c r="J78" i="5"/>
  <c r="I78" i="5"/>
  <c r="E78" i="5"/>
  <c r="D78" i="5"/>
  <c r="C78" i="5"/>
  <c r="Q77" i="5"/>
  <c r="P77" i="5"/>
  <c r="O77" i="5"/>
  <c r="K77" i="5"/>
  <c r="J77" i="5"/>
  <c r="I77" i="5"/>
  <c r="E77" i="5"/>
  <c r="D77" i="5"/>
  <c r="C77" i="5"/>
  <c r="Q76" i="5"/>
  <c r="P76" i="5"/>
  <c r="O76" i="5"/>
  <c r="K76" i="5"/>
  <c r="J76" i="5"/>
  <c r="I76" i="5"/>
  <c r="E76" i="5"/>
  <c r="D76" i="5"/>
  <c r="C76" i="5"/>
  <c r="Q75" i="5"/>
  <c r="P75" i="5"/>
  <c r="O75" i="5"/>
  <c r="K75" i="5"/>
  <c r="J75" i="5"/>
  <c r="I75" i="5"/>
  <c r="E75" i="5"/>
  <c r="D75" i="5"/>
  <c r="C75" i="5"/>
  <c r="Q74" i="5"/>
  <c r="P74" i="5"/>
  <c r="O74" i="5"/>
  <c r="K74" i="5"/>
  <c r="J74" i="5"/>
  <c r="I74" i="5"/>
  <c r="E74" i="5"/>
  <c r="D74" i="5"/>
  <c r="C74" i="5"/>
  <c r="Q73" i="5"/>
  <c r="P73" i="5"/>
  <c r="O73" i="5"/>
  <c r="K73" i="5"/>
  <c r="J73" i="5"/>
  <c r="I73" i="5"/>
  <c r="E73" i="5"/>
  <c r="D73" i="5"/>
  <c r="C73" i="5"/>
  <c r="Q72" i="5"/>
  <c r="P72" i="5"/>
  <c r="O72" i="5"/>
  <c r="K72" i="5"/>
  <c r="J72" i="5"/>
  <c r="I72" i="5"/>
  <c r="E72" i="5"/>
  <c r="D72" i="5"/>
  <c r="C72" i="5"/>
  <c r="Q71" i="5"/>
  <c r="P71" i="5"/>
  <c r="O71" i="5"/>
  <c r="K71" i="5"/>
  <c r="J71" i="5"/>
  <c r="I71" i="5"/>
  <c r="E71" i="5"/>
  <c r="D71" i="5"/>
  <c r="C71" i="5"/>
  <c r="Q70" i="5"/>
  <c r="P70" i="5"/>
  <c r="O70" i="5"/>
  <c r="K70" i="5"/>
  <c r="J70" i="5"/>
  <c r="I70" i="5"/>
  <c r="E70" i="5"/>
  <c r="D70" i="5"/>
  <c r="C70" i="5"/>
  <c r="Q69" i="5"/>
  <c r="P69" i="5"/>
  <c r="O69" i="5"/>
  <c r="K69" i="5"/>
  <c r="J69" i="5"/>
  <c r="I69" i="5"/>
  <c r="E69" i="5"/>
  <c r="D69" i="5"/>
  <c r="C69" i="5"/>
  <c r="Q68" i="5"/>
  <c r="P68" i="5"/>
  <c r="O68" i="5"/>
  <c r="K68" i="5"/>
  <c r="J68" i="5"/>
  <c r="I68" i="5"/>
  <c r="E68" i="5"/>
  <c r="D68" i="5"/>
  <c r="C68" i="5"/>
  <c r="Q67" i="5"/>
  <c r="P67" i="5"/>
  <c r="O67" i="5"/>
  <c r="K67" i="5"/>
  <c r="J67" i="5"/>
  <c r="I67" i="5"/>
  <c r="E67" i="5"/>
  <c r="D67" i="5"/>
  <c r="C67" i="5"/>
  <c r="Q66" i="5"/>
  <c r="P66" i="5"/>
  <c r="O66" i="5"/>
  <c r="K66" i="5"/>
  <c r="J66" i="5"/>
  <c r="I66" i="5"/>
  <c r="E66" i="5"/>
  <c r="D66" i="5"/>
  <c r="C66" i="5"/>
  <c r="Q65" i="5"/>
  <c r="P65" i="5"/>
  <c r="O65" i="5"/>
  <c r="K65" i="5"/>
  <c r="J65" i="5"/>
  <c r="I65" i="5"/>
  <c r="E65" i="5"/>
  <c r="D65" i="5"/>
  <c r="C65" i="5"/>
  <c r="Q64" i="5"/>
  <c r="P64" i="5"/>
  <c r="O64" i="5"/>
  <c r="K64" i="5"/>
  <c r="J64" i="5"/>
  <c r="I64" i="5"/>
  <c r="E64" i="5"/>
  <c r="D64" i="5"/>
  <c r="C64" i="5"/>
  <c r="Q63" i="5"/>
  <c r="P63" i="5"/>
  <c r="O63" i="5"/>
  <c r="K63" i="5"/>
  <c r="J63" i="5"/>
  <c r="I63" i="5"/>
  <c r="E63" i="5"/>
  <c r="D63" i="5"/>
  <c r="C63" i="5"/>
  <c r="Q62" i="5"/>
  <c r="P62" i="5"/>
  <c r="O62" i="5"/>
  <c r="K62" i="5"/>
  <c r="J62" i="5"/>
  <c r="I62" i="5"/>
  <c r="E62" i="5"/>
  <c r="D62" i="5"/>
  <c r="C62" i="5"/>
  <c r="Q61" i="5"/>
  <c r="P61" i="5"/>
  <c r="O61" i="5"/>
  <c r="K61" i="5"/>
  <c r="J61" i="5"/>
  <c r="I61" i="5"/>
  <c r="E61" i="5"/>
  <c r="D61" i="5"/>
  <c r="C61" i="5"/>
  <c r="Q60" i="5"/>
  <c r="P60" i="5"/>
  <c r="O60" i="5"/>
  <c r="K60" i="5"/>
  <c r="J60" i="5"/>
  <c r="I60" i="5"/>
  <c r="E60" i="5"/>
  <c r="D60" i="5"/>
  <c r="C60" i="5"/>
  <c r="Q59" i="5"/>
  <c r="P59" i="5"/>
  <c r="O59" i="5"/>
  <c r="K59" i="5"/>
  <c r="J59" i="5"/>
  <c r="I59" i="5"/>
  <c r="E59" i="5"/>
  <c r="D59" i="5"/>
  <c r="C59" i="5"/>
  <c r="Q58" i="5"/>
  <c r="P58" i="5"/>
  <c r="O58" i="5"/>
  <c r="K58" i="5"/>
  <c r="J58" i="5"/>
  <c r="I58" i="5"/>
  <c r="E58" i="5"/>
  <c r="D58" i="5"/>
  <c r="C58" i="5"/>
  <c r="Q57" i="5"/>
  <c r="P57" i="5"/>
  <c r="O57" i="5"/>
  <c r="K57" i="5"/>
  <c r="J57" i="5"/>
  <c r="I57" i="5"/>
  <c r="E57" i="5"/>
  <c r="D57" i="5"/>
  <c r="C57" i="5"/>
  <c r="Q56" i="5"/>
  <c r="P56" i="5"/>
  <c r="O56" i="5"/>
  <c r="K56" i="5"/>
  <c r="J56" i="5"/>
  <c r="I56" i="5"/>
  <c r="E56" i="5"/>
  <c r="D56" i="5"/>
  <c r="C56" i="5"/>
  <c r="Q55" i="5"/>
  <c r="P55" i="5"/>
  <c r="O55" i="5"/>
  <c r="K55" i="5"/>
  <c r="J55" i="5"/>
  <c r="I55" i="5"/>
  <c r="E55" i="5"/>
  <c r="D55" i="5"/>
  <c r="C55" i="5"/>
  <c r="Q54" i="5"/>
  <c r="P54" i="5"/>
  <c r="O54" i="5"/>
  <c r="K54" i="5"/>
  <c r="J54" i="5"/>
  <c r="I54" i="5"/>
  <c r="E54" i="5"/>
  <c r="D54" i="5"/>
  <c r="C54" i="5"/>
  <c r="Q53" i="5"/>
  <c r="P53" i="5"/>
  <c r="O53" i="5"/>
  <c r="K53" i="5"/>
  <c r="J53" i="5"/>
  <c r="I53" i="5"/>
  <c r="E53" i="5"/>
  <c r="D53" i="5"/>
  <c r="C53" i="5"/>
  <c r="Q52" i="5"/>
  <c r="P52" i="5"/>
  <c r="O52" i="5"/>
  <c r="K52" i="5"/>
  <c r="J52" i="5"/>
  <c r="I52" i="5"/>
  <c r="E52" i="5"/>
  <c r="D52" i="5"/>
  <c r="C52" i="5"/>
  <c r="Q51" i="5"/>
  <c r="P51" i="5"/>
  <c r="O51" i="5"/>
  <c r="K51" i="5"/>
  <c r="J51" i="5"/>
  <c r="I51" i="5"/>
  <c r="E51" i="5"/>
  <c r="D51" i="5"/>
  <c r="C51" i="5"/>
  <c r="Q50" i="5"/>
  <c r="P50" i="5"/>
  <c r="O50" i="5"/>
  <c r="K50" i="5"/>
  <c r="J50" i="5"/>
  <c r="I50" i="5"/>
  <c r="E50" i="5"/>
  <c r="D50" i="5"/>
  <c r="C50" i="5"/>
  <c r="Q49" i="5"/>
  <c r="P49" i="5"/>
  <c r="O49" i="5"/>
  <c r="K49" i="5"/>
  <c r="J49" i="5"/>
  <c r="I49" i="5"/>
  <c r="E49" i="5"/>
  <c r="D49" i="5"/>
  <c r="C49" i="5"/>
  <c r="Q48" i="5"/>
  <c r="P48" i="5"/>
  <c r="O48" i="5"/>
  <c r="K48" i="5"/>
  <c r="J48" i="5"/>
  <c r="I48" i="5"/>
  <c r="E48" i="5"/>
  <c r="D48" i="5"/>
  <c r="C48" i="5"/>
  <c r="Q47" i="5"/>
  <c r="P47" i="5"/>
  <c r="O47" i="5"/>
  <c r="K47" i="5"/>
  <c r="J47" i="5"/>
  <c r="I47" i="5"/>
  <c r="E47" i="5"/>
  <c r="D47" i="5"/>
  <c r="C47" i="5"/>
  <c r="Q46" i="5"/>
  <c r="P46" i="5"/>
  <c r="O46" i="5"/>
  <c r="K46" i="5"/>
  <c r="J46" i="5"/>
  <c r="I46" i="5"/>
  <c r="E46" i="5"/>
  <c r="D46" i="5"/>
  <c r="C46" i="5"/>
  <c r="Q45" i="5"/>
  <c r="P45" i="5"/>
  <c r="O45" i="5"/>
  <c r="K45" i="5"/>
  <c r="J45" i="5"/>
  <c r="I45" i="5"/>
  <c r="E45" i="5"/>
  <c r="D45" i="5"/>
  <c r="C45" i="5"/>
  <c r="Q44" i="5"/>
  <c r="P44" i="5"/>
  <c r="O44" i="5"/>
  <c r="K44" i="5"/>
  <c r="J44" i="5"/>
  <c r="I44" i="5"/>
  <c r="E44" i="5"/>
  <c r="D44" i="5"/>
  <c r="C44" i="5"/>
  <c r="Q43" i="5"/>
  <c r="P43" i="5"/>
  <c r="O43" i="5"/>
  <c r="K43" i="5"/>
  <c r="J43" i="5"/>
  <c r="I43" i="5"/>
  <c r="E43" i="5"/>
  <c r="D43" i="5"/>
  <c r="C43" i="5"/>
  <c r="Q42" i="5"/>
  <c r="P42" i="5"/>
  <c r="O42" i="5"/>
  <c r="K42" i="5"/>
  <c r="J42" i="5"/>
  <c r="I42" i="5"/>
  <c r="E42" i="5"/>
  <c r="D42" i="5"/>
  <c r="C42" i="5"/>
  <c r="Q41" i="5"/>
  <c r="P41" i="5"/>
  <c r="O41" i="5"/>
  <c r="K41" i="5"/>
  <c r="J41" i="5"/>
  <c r="I41" i="5"/>
  <c r="E41" i="5"/>
  <c r="D41" i="5"/>
  <c r="C41" i="5"/>
  <c r="Q40" i="5"/>
  <c r="P40" i="5"/>
  <c r="O40" i="5"/>
  <c r="K40" i="5"/>
  <c r="J40" i="5"/>
  <c r="I40" i="5"/>
  <c r="E40" i="5"/>
  <c r="D40" i="5"/>
  <c r="C40" i="5"/>
  <c r="Q39" i="5"/>
  <c r="P39" i="5"/>
  <c r="O39" i="5"/>
  <c r="K39" i="5"/>
  <c r="J39" i="5"/>
  <c r="I39" i="5"/>
  <c r="E39" i="5"/>
  <c r="D39" i="5"/>
  <c r="C39" i="5"/>
  <c r="Q38" i="5"/>
  <c r="P38" i="5"/>
  <c r="O38" i="5"/>
  <c r="K38" i="5"/>
  <c r="J38" i="5"/>
  <c r="I38" i="5"/>
  <c r="E38" i="5"/>
  <c r="D38" i="5"/>
  <c r="C38" i="5"/>
  <c r="Q37" i="5"/>
  <c r="P37" i="5"/>
  <c r="O37" i="5"/>
  <c r="K37" i="5"/>
  <c r="J37" i="5"/>
  <c r="I37" i="5"/>
  <c r="E37" i="5"/>
  <c r="D37" i="5"/>
  <c r="C37" i="5"/>
  <c r="Q36" i="5"/>
  <c r="P36" i="5"/>
  <c r="O36" i="5"/>
  <c r="K36" i="5"/>
  <c r="J36" i="5"/>
  <c r="I36" i="5"/>
  <c r="E36" i="5"/>
  <c r="D36" i="5"/>
  <c r="C36" i="5"/>
  <c r="Q35" i="5"/>
  <c r="P35" i="5"/>
  <c r="O35" i="5"/>
  <c r="K35" i="5"/>
  <c r="J35" i="5"/>
  <c r="I35" i="5"/>
  <c r="E35" i="5"/>
  <c r="D35" i="5"/>
  <c r="C35" i="5"/>
  <c r="Q34" i="5"/>
  <c r="P34" i="5"/>
  <c r="O34" i="5"/>
  <c r="K34" i="5"/>
  <c r="J34" i="5"/>
  <c r="I34" i="5"/>
  <c r="E34" i="5"/>
  <c r="D34" i="5"/>
  <c r="C34" i="5"/>
  <c r="Q33" i="5"/>
  <c r="P33" i="5"/>
  <c r="O33" i="5"/>
  <c r="K33" i="5"/>
  <c r="J33" i="5"/>
  <c r="I33" i="5"/>
  <c r="E33" i="5"/>
  <c r="D33" i="5"/>
  <c r="C33" i="5"/>
  <c r="Q32" i="5"/>
  <c r="P32" i="5"/>
  <c r="O32" i="5"/>
  <c r="K32" i="5"/>
  <c r="J32" i="5"/>
  <c r="I32" i="5"/>
  <c r="E32" i="5"/>
  <c r="D32" i="5"/>
  <c r="C32" i="5"/>
  <c r="Q31" i="5"/>
  <c r="P31" i="5"/>
  <c r="O31" i="5"/>
  <c r="K31" i="5"/>
  <c r="J31" i="5"/>
  <c r="I31" i="5"/>
  <c r="E31" i="5"/>
  <c r="D31" i="5"/>
  <c r="C31" i="5"/>
  <c r="Q30" i="5"/>
  <c r="P30" i="5"/>
  <c r="O30" i="5"/>
  <c r="K30" i="5"/>
  <c r="J30" i="5"/>
  <c r="I30" i="5"/>
  <c r="E30" i="5"/>
  <c r="D30" i="5"/>
  <c r="C30" i="5"/>
  <c r="Q29" i="5"/>
  <c r="P29" i="5"/>
  <c r="O29" i="5"/>
  <c r="K29" i="5"/>
  <c r="J29" i="5"/>
  <c r="I29" i="5"/>
  <c r="E29" i="5"/>
  <c r="D29" i="5"/>
  <c r="C29" i="5"/>
  <c r="Q28" i="5"/>
  <c r="P28" i="5"/>
  <c r="O28" i="5"/>
  <c r="K28" i="5"/>
  <c r="J28" i="5"/>
  <c r="I28" i="5"/>
  <c r="E28" i="5"/>
  <c r="D28" i="5"/>
  <c r="C28" i="5"/>
  <c r="Q27" i="5"/>
  <c r="P27" i="5"/>
  <c r="O27" i="5"/>
  <c r="K27" i="5"/>
  <c r="J27" i="5"/>
  <c r="I27" i="5"/>
  <c r="E27" i="5"/>
  <c r="D27" i="5"/>
  <c r="C27" i="5"/>
  <c r="Q26" i="5"/>
  <c r="P26" i="5"/>
  <c r="O26" i="5"/>
  <c r="K26" i="5"/>
  <c r="J26" i="5"/>
  <c r="I26" i="5"/>
  <c r="E26" i="5"/>
  <c r="D26" i="5"/>
  <c r="C26" i="5"/>
  <c r="Q25" i="5"/>
  <c r="P25" i="5"/>
  <c r="O25" i="5"/>
  <c r="K25" i="5"/>
  <c r="J25" i="5"/>
  <c r="I25" i="5"/>
  <c r="E25" i="5"/>
  <c r="D25" i="5"/>
  <c r="C25" i="5"/>
  <c r="Q24" i="5"/>
  <c r="P24" i="5"/>
  <c r="O24" i="5"/>
  <c r="K24" i="5"/>
  <c r="J24" i="5"/>
  <c r="I24" i="5"/>
  <c r="E24" i="5"/>
  <c r="D24" i="5"/>
  <c r="C24" i="5"/>
  <c r="Q23" i="5"/>
  <c r="P23" i="5"/>
  <c r="O23" i="5"/>
  <c r="K23" i="5"/>
  <c r="J23" i="5"/>
  <c r="I23" i="5"/>
  <c r="E23" i="5"/>
  <c r="D23" i="5"/>
  <c r="C23" i="5"/>
  <c r="Q22" i="5"/>
  <c r="P22" i="5"/>
  <c r="O22" i="5"/>
  <c r="K22" i="5"/>
  <c r="J22" i="5"/>
  <c r="I22" i="5"/>
  <c r="E22" i="5"/>
  <c r="D22" i="5"/>
  <c r="C22" i="5"/>
  <c r="Q21" i="5"/>
  <c r="P21" i="5"/>
  <c r="O21" i="5"/>
  <c r="K21" i="5"/>
  <c r="J21" i="5"/>
  <c r="I21" i="5"/>
  <c r="E21" i="5"/>
  <c r="D21" i="5"/>
  <c r="C21" i="5"/>
  <c r="Q20" i="5"/>
  <c r="P20" i="5"/>
  <c r="O20" i="5"/>
  <c r="K20" i="5"/>
  <c r="J20" i="5"/>
  <c r="I20" i="5"/>
  <c r="E20" i="5"/>
  <c r="D20" i="5"/>
  <c r="C20" i="5"/>
  <c r="Q19" i="5"/>
  <c r="P19" i="5"/>
  <c r="O19" i="5"/>
  <c r="K19" i="5"/>
  <c r="J19" i="5"/>
  <c r="I19" i="5"/>
  <c r="E19" i="5"/>
  <c r="D19" i="5"/>
  <c r="C19" i="5"/>
  <c r="Q18" i="5"/>
  <c r="P18" i="5"/>
  <c r="O18" i="5"/>
  <c r="K18" i="5"/>
  <c r="J18" i="5"/>
  <c r="I18" i="5"/>
  <c r="E18" i="5"/>
  <c r="D18" i="5"/>
  <c r="C18" i="5"/>
  <c r="Q17" i="5"/>
  <c r="P17" i="5"/>
  <c r="O17" i="5"/>
  <c r="K17" i="5"/>
  <c r="J17" i="5"/>
  <c r="I17" i="5"/>
  <c r="E17" i="5"/>
  <c r="D17" i="5"/>
  <c r="C17" i="5"/>
  <c r="Q14" i="5"/>
  <c r="P14" i="5"/>
  <c r="O14" i="5"/>
  <c r="K14" i="5"/>
  <c r="J14" i="5"/>
  <c r="I14" i="5"/>
  <c r="E14" i="5"/>
  <c r="D14" i="5"/>
  <c r="C14" i="5"/>
  <c r="Q13" i="5"/>
  <c r="P13" i="5"/>
  <c r="O13" i="5"/>
  <c r="K13" i="5"/>
  <c r="J13" i="5"/>
  <c r="I13" i="5"/>
  <c r="E13" i="5"/>
  <c r="D13" i="5"/>
  <c r="C13" i="5"/>
  <c r="Q12" i="5"/>
  <c r="P12" i="5"/>
  <c r="O12" i="5"/>
  <c r="K12" i="5"/>
  <c r="J12" i="5"/>
  <c r="I12" i="5"/>
  <c r="E12" i="5"/>
  <c r="D12" i="5"/>
  <c r="C12" i="5"/>
  <c r="Q11" i="5"/>
  <c r="P11" i="5"/>
  <c r="O11" i="5"/>
  <c r="K11" i="5"/>
  <c r="J11" i="5"/>
  <c r="I11" i="5"/>
  <c r="E11" i="5"/>
  <c r="D11" i="5"/>
  <c r="C11" i="5"/>
  <c r="Q10" i="5"/>
  <c r="P10" i="5"/>
  <c r="O10" i="5"/>
  <c r="K10" i="5"/>
  <c r="J10" i="5"/>
  <c r="I10" i="5"/>
  <c r="E10" i="5"/>
  <c r="D10" i="5"/>
  <c r="C10" i="5"/>
  <c r="Q9" i="5"/>
  <c r="P9" i="5"/>
  <c r="O9" i="5"/>
  <c r="K9" i="5"/>
  <c r="J9" i="5"/>
  <c r="I9" i="5"/>
  <c r="E9" i="5"/>
  <c r="D9" i="5"/>
  <c r="C9" i="5"/>
  <c r="Q8" i="5"/>
  <c r="P8" i="5"/>
  <c r="O8" i="5"/>
  <c r="K8" i="5"/>
  <c r="J8" i="5"/>
  <c r="I8" i="5"/>
  <c r="E8" i="5"/>
  <c r="D8" i="5"/>
  <c r="C8" i="5"/>
  <c r="Q7" i="5"/>
  <c r="P7" i="5"/>
  <c r="O7" i="5"/>
  <c r="K7" i="5"/>
  <c r="J7" i="5"/>
  <c r="I7" i="5"/>
  <c r="E7" i="5"/>
  <c r="D7" i="5"/>
  <c r="C7" i="5"/>
</calcChain>
</file>

<file path=xl/sharedStrings.xml><?xml version="1.0" encoding="utf-8"?>
<sst xmlns="http://schemas.openxmlformats.org/spreadsheetml/2006/main" count="2877" uniqueCount="141">
  <si>
    <t>USE CASE1</t>
  </si>
  <si>
    <t>USE CASE2</t>
  </si>
  <si>
    <t>USE CASE3</t>
  </si>
  <si>
    <t>Parameter</t>
  </si>
  <si>
    <t>L</t>
  </si>
  <si>
    <t>X</t>
  </si>
  <si>
    <t>Y</t>
  </si>
  <si>
    <t>Z</t>
  </si>
  <si>
    <t>Hose Length</t>
  </si>
  <si>
    <t>260.5mm</t>
  </si>
  <si>
    <t>250.3mm</t>
  </si>
  <si>
    <t>280.9mm</t>
  </si>
  <si>
    <t>Spline Length</t>
  </si>
  <si>
    <t>192.2mm</t>
  </si>
  <si>
    <t>183.7mm</t>
  </si>
  <si>
    <t>217.6mm</t>
  </si>
  <si>
    <t>1st Vector Length</t>
  </si>
  <si>
    <t>20mm</t>
  </si>
  <si>
    <t>17mm</t>
  </si>
  <si>
    <t>15mm</t>
  </si>
  <si>
    <t>2nd Vector Length</t>
  </si>
  <si>
    <t>16.1mm</t>
  </si>
  <si>
    <t>16.5mm</t>
  </si>
  <si>
    <t>1st Vector  Point</t>
  </si>
  <si>
    <t>1st  Vector  End Point</t>
  </si>
  <si>
    <t>2nd Vector  Point</t>
  </si>
  <si>
    <t>2nd  Vector  End Point</t>
  </si>
  <si>
    <t>1st Vector Direction</t>
  </si>
  <si>
    <t>2nd Vector Direction</t>
  </si>
  <si>
    <t>1st Vector Direction Comp</t>
  </si>
  <si>
    <t>−0.99985</t>
  </si>
  <si>
    <t>−0.025</t>
  </si>
  <si>
    <t>−0.999</t>
  </si>
  <si>
    <t>−0.998</t>
  </si>
  <si>
    <t>−0.058</t>
  </si>
  <si>
    <t>2nd Vector Direction Comp</t>
  </si>
  <si>
    <t>Point.1</t>
  </si>
  <si>
    <t>Point.2</t>
  </si>
  <si>
    <t>Point.3</t>
  </si>
  <si>
    <t>Point.4</t>
  </si>
  <si>
    <t>Point.5</t>
  </si>
  <si>
    <t>Point.6</t>
  </si>
  <si>
    <t>Point.7</t>
  </si>
  <si>
    <t>Point.8</t>
  </si>
  <si>
    <t>Point.9</t>
  </si>
  <si>
    <t>Point.10</t>
  </si>
  <si>
    <t>Point.11</t>
  </si>
  <si>
    <t>Point.12</t>
  </si>
  <si>
    <t>Point.13</t>
  </si>
  <si>
    <t>Point.14</t>
  </si>
  <si>
    <t>Point.15</t>
  </si>
  <si>
    <t>Point.16</t>
  </si>
  <si>
    <t>Point.17</t>
  </si>
  <si>
    <t>Point.18</t>
  </si>
  <si>
    <t>Point.19</t>
  </si>
  <si>
    <t>Point.20</t>
  </si>
  <si>
    <t>Point.21</t>
  </si>
  <si>
    <t>Point.22</t>
  </si>
  <si>
    <t>Point.23</t>
  </si>
  <si>
    <t>Point.24</t>
  </si>
  <si>
    <t>Point.25</t>
  </si>
  <si>
    <t>Point.26</t>
  </si>
  <si>
    <t>Point.27</t>
  </si>
  <si>
    <t>Point.28</t>
  </si>
  <si>
    <t>Point.29</t>
  </si>
  <si>
    <t>Point.30</t>
  </si>
  <si>
    <t>Point.31</t>
  </si>
  <si>
    <t>Point.32</t>
  </si>
  <si>
    <t>Point.33</t>
  </si>
  <si>
    <t>Point.34</t>
  </si>
  <si>
    <t>Point.35</t>
  </si>
  <si>
    <t>Point.36</t>
  </si>
  <si>
    <t>Point.37</t>
  </si>
  <si>
    <t>Point.38</t>
  </si>
  <si>
    <t>Point.39</t>
  </si>
  <si>
    <t>Point.40</t>
  </si>
  <si>
    <t>Point.41</t>
  </si>
  <si>
    <t>Point.42</t>
  </si>
  <si>
    <t>Point.43</t>
  </si>
  <si>
    <t>Point.44</t>
  </si>
  <si>
    <t>Point.45</t>
  </si>
  <si>
    <t>Point.46</t>
  </si>
  <si>
    <t>Point.47</t>
  </si>
  <si>
    <t>Point.48</t>
  </si>
  <si>
    <t>Point.49</t>
  </si>
  <si>
    <t>Point.50</t>
  </si>
  <si>
    <t>Point.51</t>
  </si>
  <si>
    <t>Point.52</t>
  </si>
  <si>
    <t>Point.53</t>
  </si>
  <si>
    <t>Point.54</t>
  </si>
  <si>
    <t>Point.55</t>
  </si>
  <si>
    <t>Point.56</t>
  </si>
  <si>
    <t>Point.57</t>
  </si>
  <si>
    <t>Point.58</t>
  </si>
  <si>
    <t>Point.59</t>
  </si>
  <si>
    <t>Point.60</t>
  </si>
  <si>
    <t>Point.61</t>
  </si>
  <si>
    <t>Point.62</t>
  </si>
  <si>
    <t>Point.63</t>
  </si>
  <si>
    <t>Point.64</t>
  </si>
  <si>
    <t>Point.65</t>
  </si>
  <si>
    <t>Point.66</t>
  </si>
  <si>
    <t>Point.67</t>
  </si>
  <si>
    <t>Point.68</t>
  </si>
  <si>
    <t>Point.69</t>
  </si>
  <si>
    <t>Point.70</t>
  </si>
  <si>
    <t>Point.71</t>
  </si>
  <si>
    <t>Point.72</t>
  </si>
  <si>
    <t>Point.73</t>
  </si>
  <si>
    <t>Point.74</t>
  </si>
  <si>
    <t>Point.75</t>
  </si>
  <si>
    <t>Point.76</t>
  </si>
  <si>
    <t>Point.77</t>
  </si>
  <si>
    <t>Point.78</t>
  </si>
  <si>
    <t>Point.79</t>
  </si>
  <si>
    <t>Point.80</t>
  </si>
  <si>
    <t>Point.81</t>
  </si>
  <si>
    <t>Point.82</t>
  </si>
  <si>
    <t>Point.83</t>
  </si>
  <si>
    <t>Point.84</t>
  </si>
  <si>
    <t>Point.85</t>
  </si>
  <si>
    <t>Point.86</t>
  </si>
  <si>
    <t>Point.87</t>
  </si>
  <si>
    <t>Point.88</t>
  </si>
  <si>
    <t>Point.89</t>
  </si>
  <si>
    <t>Point.90</t>
  </si>
  <si>
    <t>Point.91</t>
  </si>
  <si>
    <t>Point.92</t>
  </si>
  <si>
    <t>Point.93</t>
  </si>
  <si>
    <t>Point.94</t>
  </si>
  <si>
    <t>Point.95</t>
  </si>
  <si>
    <t>Point.96</t>
  </si>
  <si>
    <t>Point.97</t>
  </si>
  <si>
    <t>Point.98</t>
  </si>
  <si>
    <t>−0.003</t>
  </si>
  <si>
    <t>−0.122</t>
  </si>
  <si>
    <t>−0.845</t>
  </si>
  <si>
    <t>−1.000</t>
  </si>
  <si>
    <t>−0.498</t>
  </si>
  <si>
    <t>−0.136</t>
  </si>
  <si>
    <t>−0.996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</si>
</sst>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  <font>
      <i/>
      <sz val="10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1" xfId="0" applyFont="1" applyBorder="1" applyAlignme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4" fillId="0" borderId="4" xfId="0" applyFont="1" applyBorder="1" applyAlignment="1"/>
    <xf numFmtId="0" fontId="2" fillId="0" borderId="7" xfId="0" applyFont="1" applyBorder="1" applyAlignment="1"/>
    <xf numFmtId="0" fontId="2" fillId="0" borderId="8" xfId="0" applyFont="1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5" fillId="0" borderId="2" xfId="0" applyFont="1" applyBorder="1"/>
    <xf numFmtId="0" fontId="5" fillId="0" borderId="3" xfId="0" applyFont="1" applyBorder="1"/>
    <xf numFmtId="0" fontId="5" fillId="0" borderId="0" xfId="0" applyFo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5" xfId="0" applyFont="1" applyBorder="1"/>
    <xf numFmtId="0" fontId="5" fillId="0" borderId="6" xfId="0" applyFont="1" applyBorder="1"/>
    <xf numFmtId="0" fontId="6" fillId="0" borderId="5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5" fillId="0" borderId="7" xfId="0" applyFont="1" applyBorder="1" applyAlignment="1"/>
    <xf numFmtId="0" fontId="5" fillId="0" borderId="8" xfId="0" applyFont="1" applyBorder="1"/>
    <xf numFmtId="0" fontId="7" fillId="0" borderId="1" xfId="0" applyFont="1" applyBorder="1" applyAlignment="1"/>
    <xf numFmtId="0" fontId="2" fillId="0" borderId="8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14"/>
  <sheetViews>
    <sheetView tabSelected="1" workbookViewId="0"/>
  </sheetViews>
  <sheetFormatPr defaultColWidth="12.6640625" defaultRowHeight="15.75" customHeight="1"/>
  <cols>
    <col min="1" max="1" width="20.88671875" customWidth="1"/>
    <col min="7" max="7" width="20.88671875" customWidth="1"/>
    <col min="13" max="13" width="17.6640625" customWidth="1"/>
  </cols>
  <sheetData>
    <row r="1" spans="1:17" ht="13.8">
      <c r="A1" s="1" t="s">
        <v>0</v>
      </c>
      <c r="B1" s="2"/>
      <c r="C1" s="2"/>
      <c r="D1" s="2"/>
      <c r="E1" s="3"/>
      <c r="G1" s="1" t="s">
        <v>1</v>
      </c>
      <c r="H1" s="2"/>
      <c r="I1" s="2"/>
      <c r="J1" s="2"/>
      <c r="K1" s="3"/>
      <c r="M1" s="1" t="s">
        <v>2</v>
      </c>
      <c r="N1" s="2"/>
      <c r="O1" s="2"/>
      <c r="P1" s="2"/>
      <c r="Q1" s="3"/>
    </row>
    <row r="2" spans="1:17" ht="13.2">
      <c r="A2" s="4" t="s">
        <v>3</v>
      </c>
      <c r="B2" s="5" t="s">
        <v>4</v>
      </c>
      <c r="C2" s="5" t="s">
        <v>5</v>
      </c>
      <c r="D2" s="5" t="s">
        <v>6</v>
      </c>
      <c r="E2" s="6" t="s">
        <v>7</v>
      </c>
      <c r="G2" s="4" t="s">
        <v>3</v>
      </c>
      <c r="H2" s="5" t="s">
        <v>4</v>
      </c>
      <c r="I2" s="5" t="s">
        <v>5</v>
      </c>
      <c r="J2" s="5" t="s">
        <v>6</v>
      </c>
      <c r="K2" s="6" t="s">
        <v>7</v>
      </c>
      <c r="M2" s="4" t="s">
        <v>3</v>
      </c>
      <c r="N2" s="5" t="s">
        <v>4</v>
      </c>
      <c r="O2" s="5" t="s">
        <v>5</v>
      </c>
      <c r="P2" s="5" t="s">
        <v>6</v>
      </c>
      <c r="Q2" s="6" t="s">
        <v>7</v>
      </c>
    </row>
    <row r="3" spans="1:17" ht="13.2">
      <c r="A3" s="4" t="s">
        <v>8</v>
      </c>
      <c r="B3" s="5" t="s">
        <v>9</v>
      </c>
      <c r="C3" s="7"/>
      <c r="D3" s="7"/>
      <c r="E3" s="8"/>
      <c r="G3" s="4" t="s">
        <v>8</v>
      </c>
      <c r="H3" s="5" t="s">
        <v>10</v>
      </c>
      <c r="I3" s="7"/>
      <c r="J3" s="7"/>
      <c r="K3" s="8"/>
      <c r="M3" s="4" t="s">
        <v>8</v>
      </c>
      <c r="N3" s="5" t="s">
        <v>11</v>
      </c>
      <c r="O3" s="7"/>
      <c r="P3" s="7"/>
      <c r="Q3" s="8"/>
    </row>
    <row r="4" spans="1:17" ht="13.2">
      <c r="A4" s="4" t="s">
        <v>12</v>
      </c>
      <c r="B4" s="5" t="s">
        <v>13</v>
      </c>
      <c r="C4" s="7"/>
      <c r="D4" s="7"/>
      <c r="E4" s="8"/>
      <c r="G4" s="4" t="s">
        <v>12</v>
      </c>
      <c r="H4" s="5" t="s">
        <v>14</v>
      </c>
      <c r="I4" s="7"/>
      <c r="J4" s="7"/>
      <c r="K4" s="8"/>
      <c r="M4" s="4" t="s">
        <v>12</v>
      </c>
      <c r="N4" s="5" t="s">
        <v>15</v>
      </c>
      <c r="O4" s="7"/>
      <c r="P4" s="7"/>
      <c r="Q4" s="8"/>
    </row>
    <row r="5" spans="1:17" ht="13.2">
      <c r="A5" s="4" t="s">
        <v>16</v>
      </c>
      <c r="B5" s="5" t="s">
        <v>17</v>
      </c>
      <c r="C5" s="7"/>
      <c r="D5" s="7"/>
      <c r="E5" s="8"/>
      <c r="G5" s="4" t="s">
        <v>16</v>
      </c>
      <c r="H5" s="5" t="s">
        <v>18</v>
      </c>
      <c r="I5" s="7"/>
      <c r="J5" s="7"/>
      <c r="K5" s="8"/>
      <c r="M5" s="4" t="s">
        <v>16</v>
      </c>
      <c r="N5" s="5" t="s">
        <v>19</v>
      </c>
      <c r="O5" s="7"/>
      <c r="P5" s="7"/>
      <c r="Q5" s="8"/>
    </row>
    <row r="6" spans="1:17" ht="13.2">
      <c r="A6" s="4" t="s">
        <v>20</v>
      </c>
      <c r="B6" s="5" t="s">
        <v>21</v>
      </c>
      <c r="C6" s="7"/>
      <c r="D6" s="7"/>
      <c r="E6" s="8"/>
      <c r="G6" s="4" t="s">
        <v>20</v>
      </c>
      <c r="H6" s="5" t="s">
        <v>22</v>
      </c>
      <c r="I6" s="7"/>
      <c r="J6" s="7"/>
      <c r="K6" s="8"/>
      <c r="M6" s="4" t="s">
        <v>20</v>
      </c>
      <c r="N6" s="5" t="s">
        <v>21</v>
      </c>
      <c r="O6" s="7"/>
      <c r="P6" s="7"/>
      <c r="Q6" s="8"/>
    </row>
    <row r="7" spans="1:17" ht="13.8">
      <c r="A7" s="4" t="s">
        <v>23</v>
      </c>
      <c r="B7" s="7"/>
      <c r="C7" s="9">
        <f>'Position 1_Z Down'!C7</f>
        <v>345.40199999999999</v>
      </c>
      <c r="D7" s="9">
        <f>-'Position 1_Z Down'!D7</f>
        <v>-20.347999999999999</v>
      </c>
      <c r="E7" s="9">
        <f>-'Position 1_Z Down'!E7</f>
        <v>30.96</v>
      </c>
      <c r="G7" s="4" t="s">
        <v>23</v>
      </c>
      <c r="H7" s="7"/>
      <c r="I7" s="9">
        <f>'Position 1_Z Down'!I7</f>
        <v>214.76499999999999</v>
      </c>
      <c r="J7" s="9">
        <f>-'Position 1_Z Down'!J7</f>
        <v>-21.24</v>
      </c>
      <c r="K7" s="9">
        <f>-'Position 1_Z Down'!K7</f>
        <v>31.13</v>
      </c>
      <c r="M7" s="4" t="s">
        <v>23</v>
      </c>
      <c r="N7" s="7"/>
      <c r="O7" s="9">
        <f>'Position 1_Z Down'!O7</f>
        <v>94.474999999999994</v>
      </c>
      <c r="P7" s="9">
        <f>-'Position 1_Z Down'!P7</f>
        <v>-20.747</v>
      </c>
      <c r="Q7" s="9">
        <f>-'Position 1_Z Down'!Q7</f>
        <v>31.027000000000001</v>
      </c>
    </row>
    <row r="8" spans="1:17" ht="13.8">
      <c r="A8" s="4" t="s">
        <v>24</v>
      </c>
      <c r="B8" s="7"/>
      <c r="C8" s="9">
        <f>'Position 1_Z Down'!C8</f>
        <v>345.53100000000001</v>
      </c>
      <c r="D8" s="9">
        <f>-'Position 1_Z Down'!D8</f>
        <v>-0.35099999999999998</v>
      </c>
      <c r="E8" s="9">
        <f>-'Position 1_Z Down'!E8</f>
        <v>30.629000000000001</v>
      </c>
      <c r="G8" s="4" t="s">
        <v>24</v>
      </c>
      <c r="H8" s="7"/>
      <c r="I8" s="9">
        <f>'Position 1_Z Down'!I8</f>
        <v>214.34</v>
      </c>
      <c r="J8" s="9">
        <f>-'Position 1_Z Down'!J8</f>
        <v>-4.2080000000000002</v>
      </c>
      <c r="K8" s="9">
        <f>-'Position 1_Z Down'!K8</f>
        <v>30.951000000000001</v>
      </c>
      <c r="M8" s="4" t="s">
        <v>24</v>
      </c>
      <c r="N8" s="7"/>
      <c r="O8" s="9">
        <f>'Position 1_Z Down'!O8</f>
        <v>94.97</v>
      </c>
      <c r="P8" s="9">
        <f>-'Position 1_Z Down'!P8</f>
        <v>-5.7809999999999997</v>
      </c>
      <c r="Q8" s="9">
        <f>-'Position 1_Z Down'!Q8</f>
        <v>31.902999999999999</v>
      </c>
    </row>
    <row r="9" spans="1:17" ht="13.8">
      <c r="A9" s="4" t="s">
        <v>25</v>
      </c>
      <c r="B9" s="7"/>
      <c r="C9" s="9">
        <f>'Position 1_Z Down'!C9</f>
        <v>323.81599999999997</v>
      </c>
      <c r="D9" s="9">
        <f>-'Position 1_Z Down'!D9</f>
        <v>-35.616999999999997</v>
      </c>
      <c r="E9" s="9">
        <f>-'Position 1_Z Down'!E9</f>
        <v>56.741</v>
      </c>
      <c r="G9" s="4" t="s">
        <v>25</v>
      </c>
      <c r="H9" s="7"/>
      <c r="I9" s="9">
        <f>'Position 1_Z Down'!I9</f>
        <v>204.09800000000001</v>
      </c>
      <c r="J9" s="9">
        <f>-'Position 1_Z Down'!J9</f>
        <v>-2.2490000000000001</v>
      </c>
      <c r="K9" s="9">
        <f>-'Position 1_Z Down'!K9</f>
        <v>57.606000000000002</v>
      </c>
      <c r="M9" s="4" t="s">
        <v>25</v>
      </c>
      <c r="N9" s="7"/>
      <c r="O9" s="9">
        <f>'Position 1_Z Down'!O9</f>
        <v>56.755000000000003</v>
      </c>
      <c r="P9" s="9">
        <f>-'Position 1_Z Down'!P9</f>
        <v>-24.311</v>
      </c>
      <c r="Q9" s="9">
        <f>-'Position 1_Z Down'!Q9</f>
        <v>35.042000000000002</v>
      </c>
    </row>
    <row r="10" spans="1:17" ht="13.8">
      <c r="A10" s="4" t="s">
        <v>26</v>
      </c>
      <c r="B10" s="7"/>
      <c r="C10" s="9">
        <f>'Position 1_Z Down'!C10</f>
        <v>337.77699999999999</v>
      </c>
      <c r="D10" s="9">
        <f>-'Position 1_Z Down'!D10</f>
        <v>-43.375999999999998</v>
      </c>
      <c r="E10" s="9">
        <f>-'Position 1_Z Down'!E10</f>
        <v>54.813000000000002</v>
      </c>
      <c r="G10" s="4" t="s">
        <v>26</v>
      </c>
      <c r="H10" s="7"/>
      <c r="I10" s="9">
        <f>'Position 1_Z Down'!I10</f>
        <v>214.09700000000001</v>
      </c>
      <c r="J10" s="9">
        <f>-'Position 1_Z Down'!J10</f>
        <v>10.801</v>
      </c>
      <c r="K10" s="9">
        <f>-'Position 1_Z Down'!K10</f>
        <v>59.59</v>
      </c>
      <c r="M10" s="4" t="s">
        <v>26</v>
      </c>
      <c r="N10" s="7"/>
      <c r="O10" s="9">
        <f>'Position 1_Z Down'!O10</f>
        <v>57.616</v>
      </c>
      <c r="P10" s="9">
        <f>-'Position 1_Z Down'!P10</f>
        <v>-40.378999999999998</v>
      </c>
      <c r="Q10" s="9">
        <f>-'Position 1_Z Down'!Q10</f>
        <v>34.847000000000001</v>
      </c>
    </row>
    <row r="11" spans="1:17" ht="13.8">
      <c r="A11" s="4" t="s">
        <v>27</v>
      </c>
      <c r="B11" s="7"/>
      <c r="C11" s="9">
        <f>'Position 1_Z Down'!C11</f>
        <v>6.4530000000000004E-3</v>
      </c>
      <c r="D11" s="9">
        <f>-'Position 1_Z Down'!D11</f>
        <v>0.99984200000000001</v>
      </c>
      <c r="E11" s="9">
        <f>-'Position 1_Z Down'!E11</f>
        <v>-1.6572E-2</v>
      </c>
      <c r="G11" s="4" t="s">
        <v>27</v>
      </c>
      <c r="H11" s="7"/>
      <c r="I11" s="9">
        <f>'Position 1_Z Down'!I11</f>
        <v>-2.4944000000000001E-2</v>
      </c>
      <c r="J11" s="9">
        <f>-'Position 1_Z Down'!J11</f>
        <v>0.99963299999999999</v>
      </c>
      <c r="K11" s="9">
        <f>-'Position 1_Z Down'!K11</f>
        <v>-1.0536E-2</v>
      </c>
      <c r="M11" s="4" t="s">
        <v>27</v>
      </c>
      <c r="N11" s="7"/>
      <c r="O11" s="9">
        <f>'Position 1_Z Down'!O11</f>
        <v>3.2965000000000001E-2</v>
      </c>
      <c r="P11" s="9">
        <f>-'Position 1_Z Down'!P11</f>
        <v>0.99774700000000005</v>
      </c>
      <c r="Q11" s="9">
        <f>-'Position 1_Z Down'!Q11</f>
        <v>5.8428000000000001E-2</v>
      </c>
    </row>
    <row r="12" spans="1:17" ht="13.8">
      <c r="A12" s="4" t="s">
        <v>28</v>
      </c>
      <c r="B12" s="7"/>
      <c r="C12" s="9">
        <f>'Position 1_Z Down'!C12</f>
        <v>0.86777400000000005</v>
      </c>
      <c r="D12" s="9">
        <f>-'Position 1_Z Down'!D12</f>
        <v>-0.48228599999999999</v>
      </c>
      <c r="E12" s="9">
        <f>-'Position 1_Z Down'!E12</f>
        <v>-0.119866</v>
      </c>
      <c r="G12" s="4" t="s">
        <v>28</v>
      </c>
      <c r="H12" s="7"/>
      <c r="I12" s="9">
        <f>'Position 1_Z Down'!I12</f>
        <v>0.60382000000000002</v>
      </c>
      <c r="J12" s="9">
        <f>-'Position 1_Z Down'!J12</f>
        <v>0.78806600000000004</v>
      </c>
      <c r="K12" s="9">
        <f>-'Position 1_Z Down'!K12</f>
        <v>0.11980300000000001</v>
      </c>
      <c r="M12" s="4" t="s">
        <v>28</v>
      </c>
      <c r="N12" s="7"/>
      <c r="O12" s="9">
        <f>'Position 1_Z Down'!O12</f>
        <v>5.3513999999999999E-2</v>
      </c>
      <c r="P12" s="9">
        <f>-'Position 1_Z Down'!P12</f>
        <v>-0.99849399999999999</v>
      </c>
      <c r="Q12" s="9">
        <f>-'Position 1_Z Down'!Q12</f>
        <v>-1.2067E-2</v>
      </c>
    </row>
    <row r="13" spans="1:17" ht="13.8" hidden="1">
      <c r="A13" s="11" t="s">
        <v>29</v>
      </c>
      <c r="B13" s="7"/>
      <c r="C13" s="9">
        <f>'Position 1_Z Down'!C13</f>
        <v>6.45E-3</v>
      </c>
      <c r="D13" s="9" t="e">
        <f>-'Position 1_Z Down'!D13</f>
        <v>#VALUE!</v>
      </c>
      <c r="E13" s="9">
        <f>-'Position 1_Z Down'!E13</f>
        <v>-1.6549999999999999E-2</v>
      </c>
      <c r="G13" s="11" t="s">
        <v>29</v>
      </c>
      <c r="H13" s="7"/>
      <c r="I13" s="9" t="str">
        <f>'Position 1_Z Down'!I13</f>
        <v>−0.025</v>
      </c>
      <c r="J13" s="9" t="e">
        <f>-'Position 1_Z Down'!J13</f>
        <v>#VALUE!</v>
      </c>
      <c r="K13" s="9">
        <f>-'Position 1_Z Down'!K13</f>
        <v>-1.0999999999999999E-2</v>
      </c>
      <c r="M13" s="11" t="s">
        <v>29</v>
      </c>
      <c r="N13" s="7"/>
      <c r="O13" s="9">
        <f>'Position 1_Z Down'!O13</f>
        <v>3.3000000000000002E-2</v>
      </c>
      <c r="P13" s="9" t="e">
        <f>-'Position 1_Z Down'!P13</f>
        <v>#VALUE!</v>
      </c>
      <c r="Q13" s="9" t="e">
        <f>-'Position 1_Z Down'!Q13</f>
        <v>#VALUE!</v>
      </c>
    </row>
    <row r="14" spans="1:17" ht="13.8" hidden="1">
      <c r="A14" s="11" t="s">
        <v>35</v>
      </c>
      <c r="B14" s="7"/>
      <c r="C14" s="9">
        <f>'Position 1_Z Down'!C14</f>
        <v>0.86799999999999999</v>
      </c>
      <c r="D14" s="9">
        <f>-'Position 1_Z Down'!D14</f>
        <v>-0.48199999999999998</v>
      </c>
      <c r="E14" s="9">
        <f>-'Position 1_Z Down'!E14</f>
        <v>-0.12</v>
      </c>
      <c r="G14" s="11" t="s">
        <v>35</v>
      </c>
      <c r="H14" s="7"/>
      <c r="I14" s="9">
        <f>'Position 1_Z Down'!I14</f>
        <v>0.60399999999999998</v>
      </c>
      <c r="J14" s="9">
        <f>-'Position 1_Z Down'!J14</f>
        <v>0.78800000000000003</v>
      </c>
      <c r="K14" s="9">
        <f>-'Position 1_Z Down'!K14</f>
        <v>0.12</v>
      </c>
      <c r="M14" s="11" t="s">
        <v>35</v>
      </c>
      <c r="N14" s="7"/>
      <c r="O14" s="9">
        <f>'Position 1_Z Down'!O14</f>
        <v>5.3999999999999999E-2</v>
      </c>
      <c r="P14" s="9">
        <f>-'Position 1_Z Down'!P14</f>
        <v>-0.999</v>
      </c>
      <c r="Q14" s="9">
        <f>-'Position 1_Z Down'!Q14</f>
        <v>-1.2E-2</v>
      </c>
    </row>
    <row r="15" spans="1:17" ht="13.8">
      <c r="A15" s="4"/>
      <c r="B15" s="7"/>
      <c r="C15" s="9"/>
      <c r="D15" s="9"/>
      <c r="E15" s="9"/>
      <c r="G15" s="4"/>
      <c r="H15" s="7"/>
      <c r="I15" s="9"/>
      <c r="J15" s="9"/>
      <c r="K15" s="9"/>
      <c r="M15" s="4"/>
      <c r="N15" s="7"/>
      <c r="O15" s="9"/>
      <c r="P15" s="9"/>
      <c r="Q15" s="9"/>
    </row>
    <row r="16" spans="1:17" ht="13.8">
      <c r="A16" s="4"/>
      <c r="B16" s="7"/>
      <c r="C16" s="9"/>
      <c r="D16" s="9"/>
      <c r="E16" s="9"/>
      <c r="G16" s="4"/>
      <c r="H16" s="7"/>
      <c r="I16" s="9"/>
      <c r="J16" s="9"/>
      <c r="K16" s="9"/>
      <c r="M16" s="4"/>
      <c r="N16" s="7"/>
      <c r="O16" s="9"/>
      <c r="P16" s="9"/>
      <c r="Q16" s="9"/>
    </row>
    <row r="17" spans="1:17" ht="13.8">
      <c r="A17" s="4" t="s">
        <v>36</v>
      </c>
      <c r="B17" s="7"/>
      <c r="C17" s="9">
        <f>'Position 1_Z Down'!C17</f>
        <v>345.48700000000002</v>
      </c>
      <c r="D17" s="9">
        <f>-'Position 1_Z Down'!D17</f>
        <v>1.5880000000000001</v>
      </c>
      <c r="E17" s="9">
        <f>-'Position 1_Z Down'!E17</f>
        <v>30.585000000000001</v>
      </c>
      <c r="G17" s="4" t="s">
        <v>36</v>
      </c>
      <c r="H17" s="7"/>
      <c r="I17" s="9">
        <f>'Position 1_Z Down'!I17</f>
        <v>214.07300000000001</v>
      </c>
      <c r="J17" s="9">
        <f>-'Position 1_Z Down'!J17</f>
        <v>-2.3780000000000001</v>
      </c>
      <c r="K17" s="9">
        <f>-'Position 1_Z Down'!K17</f>
        <v>30.803999999999998</v>
      </c>
      <c r="M17" s="4" t="s">
        <v>36</v>
      </c>
      <c r="N17" s="7"/>
      <c r="O17" s="9">
        <f>'Position 1_Z Down'!O17</f>
        <v>95.11</v>
      </c>
      <c r="P17" s="9">
        <f>-'Position 1_Z Down'!P17</f>
        <v>-3.5910000000000002</v>
      </c>
      <c r="Q17" s="9">
        <f>-'Position 1_Z Down'!Q17</f>
        <v>32.033000000000001</v>
      </c>
    </row>
    <row r="18" spans="1:17" ht="13.8">
      <c r="A18" s="4" t="s">
        <v>37</v>
      </c>
      <c r="B18" s="7"/>
      <c r="C18" s="9">
        <f>'Position 1_Z Down'!C18</f>
        <v>345.339</v>
      </c>
      <c r="D18" s="9">
        <f>-'Position 1_Z Down'!D18</f>
        <v>3.5230000000000001</v>
      </c>
      <c r="E18" s="9">
        <f>-'Position 1_Z Down'!E18</f>
        <v>30.515999999999998</v>
      </c>
      <c r="G18" s="4" t="s">
        <v>37</v>
      </c>
      <c r="H18" s="7"/>
      <c r="I18" s="9">
        <f>'Position 1_Z Down'!I18</f>
        <v>213.733</v>
      </c>
      <c r="J18" s="9">
        <f>-'Position 1_Z Down'!J18</f>
        <v>-0.56200000000000006</v>
      </c>
      <c r="K18" s="9">
        <f>-'Position 1_Z Down'!K18</f>
        <v>30.629000000000001</v>
      </c>
      <c r="M18" s="4" t="s">
        <v>37</v>
      </c>
      <c r="N18" s="7"/>
      <c r="O18" s="9">
        <f>'Position 1_Z Down'!O18</f>
        <v>95.38</v>
      </c>
      <c r="P18" s="9">
        <f>-'Position 1_Z Down'!P18</f>
        <v>-1.4139999999999999</v>
      </c>
      <c r="Q18" s="9">
        <f>-'Position 1_Z Down'!Q18</f>
        <v>32.165999999999997</v>
      </c>
    </row>
    <row r="19" spans="1:17" ht="13.8">
      <c r="A19" s="4" t="s">
        <v>38</v>
      </c>
      <c r="B19" s="7"/>
      <c r="C19" s="9">
        <f>'Position 1_Z Down'!C19</f>
        <v>345.10300000000001</v>
      </c>
      <c r="D19" s="9">
        <f>-'Position 1_Z Down'!D19</f>
        <v>5.4470000000000001</v>
      </c>
      <c r="E19" s="9">
        <f>-'Position 1_Z Down'!E19</f>
        <v>30.425999999999998</v>
      </c>
      <c r="G19" s="4" t="s">
        <v>38</v>
      </c>
      <c r="H19" s="7"/>
      <c r="I19" s="9">
        <f>'Position 1_Z Down'!I19</f>
        <v>213.32499999999999</v>
      </c>
      <c r="J19" s="9">
        <f>-'Position 1_Z Down'!J19</f>
        <v>1.236</v>
      </c>
      <c r="K19" s="9">
        <f>-'Position 1_Z Down'!K19</f>
        <v>30.422999999999998</v>
      </c>
      <c r="M19" s="4" t="s">
        <v>38</v>
      </c>
      <c r="N19" s="7"/>
      <c r="O19" s="9">
        <f>'Position 1_Z Down'!O19</f>
        <v>95.757999999999996</v>
      </c>
      <c r="P19" s="9">
        <f>-'Position 1_Z Down'!P19</f>
        <v>0.747</v>
      </c>
      <c r="Q19" s="9">
        <f>-'Position 1_Z Down'!Q19</f>
        <v>32.302</v>
      </c>
    </row>
    <row r="20" spans="1:17" ht="13.8">
      <c r="A20" s="4" t="s">
        <v>39</v>
      </c>
      <c r="B20" s="7"/>
      <c r="C20" s="9">
        <f>'Position 1_Z Down'!C20</f>
        <v>344.80200000000002</v>
      </c>
      <c r="D20" s="9">
        <f>-'Position 1_Z Down'!D20</f>
        <v>7.3620000000000001</v>
      </c>
      <c r="E20" s="9">
        <f>-'Position 1_Z Down'!E20</f>
        <v>30.312999999999999</v>
      </c>
      <c r="G20" s="4" t="s">
        <v>39</v>
      </c>
      <c r="H20" s="7"/>
      <c r="I20" s="9">
        <f>'Position 1_Z Down'!I20</f>
        <v>212.85499999999999</v>
      </c>
      <c r="J20" s="9">
        <f>-'Position 1_Z Down'!J20</f>
        <v>3.0150000000000001</v>
      </c>
      <c r="K20" s="9">
        <f>-'Position 1_Z Down'!K20</f>
        <v>30.184000000000001</v>
      </c>
      <c r="M20" s="4" t="s">
        <v>39</v>
      </c>
      <c r="N20" s="7"/>
      <c r="O20" s="9">
        <f>'Position 1_Z Down'!O20</f>
        <v>96.218000000000004</v>
      </c>
      <c r="P20" s="9">
        <f>-'Position 1_Z Down'!P20</f>
        <v>2.8919999999999999</v>
      </c>
      <c r="Q20" s="9">
        <f>-'Position 1_Z Down'!Q20</f>
        <v>32.438000000000002</v>
      </c>
    </row>
    <row r="21" spans="1:17" ht="13.8">
      <c r="A21" s="4" t="s">
        <v>40</v>
      </c>
      <c r="B21" s="7"/>
      <c r="C21" s="9">
        <f>'Position 1_Z Down'!C21</f>
        <v>344.45499999999998</v>
      </c>
      <c r="D21" s="9">
        <f>-'Position 1_Z Down'!D21</f>
        <v>9.2669999999999995</v>
      </c>
      <c r="E21" s="9">
        <f>-'Position 1_Z Down'!E21</f>
        <v>30.181000000000001</v>
      </c>
      <c r="G21" s="4" t="s">
        <v>40</v>
      </c>
      <c r="H21" s="7"/>
      <c r="I21" s="9">
        <f>'Position 1_Z Down'!I21</f>
        <v>212.32599999999999</v>
      </c>
      <c r="J21" s="9">
        <f>-'Position 1_Z Down'!J21</f>
        <v>4.7720000000000002</v>
      </c>
      <c r="K21" s="9">
        <f>-'Position 1_Z Down'!K21</f>
        <v>29.911000000000001</v>
      </c>
      <c r="M21" s="4" t="s">
        <v>40</v>
      </c>
      <c r="N21" s="7"/>
      <c r="O21" s="9">
        <f>'Position 1_Z Down'!O21</f>
        <v>96.733000000000004</v>
      </c>
      <c r="P21" s="9">
        <f>-'Position 1_Z Down'!P21</f>
        <v>5.0250000000000004</v>
      </c>
      <c r="Q21" s="9">
        <f>-'Position 1_Z Down'!Q21</f>
        <v>32.575000000000003</v>
      </c>
    </row>
    <row r="22" spans="1:17" ht="13.8">
      <c r="A22" s="4" t="s">
        <v>41</v>
      </c>
      <c r="B22" s="7"/>
      <c r="C22" s="9">
        <f>'Position 1_Z Down'!C22</f>
        <v>344.07299999999998</v>
      </c>
      <c r="D22" s="9">
        <f>-'Position 1_Z Down'!D22</f>
        <v>11.164</v>
      </c>
      <c r="E22" s="9">
        <f>-'Position 1_Z Down'!E22</f>
        <v>30.029</v>
      </c>
      <c r="G22" s="4" t="s">
        <v>41</v>
      </c>
      <c r="H22" s="7"/>
      <c r="I22" s="9">
        <f>'Position 1_Z Down'!I22</f>
        <v>211.739</v>
      </c>
      <c r="J22" s="9">
        <f>-'Position 1_Z Down'!J22</f>
        <v>6.5049999999999999</v>
      </c>
      <c r="K22" s="9">
        <f>-'Position 1_Z Down'!K22</f>
        <v>29.600999999999999</v>
      </c>
      <c r="M22" s="4" t="s">
        <v>41</v>
      </c>
      <c r="N22" s="7"/>
      <c r="O22" s="9">
        <f>'Position 1_Z Down'!O22</f>
        <v>97.278999999999996</v>
      </c>
      <c r="P22" s="9">
        <f>-'Position 1_Z Down'!P22</f>
        <v>7.15</v>
      </c>
      <c r="Q22" s="9">
        <f>-'Position 1_Z Down'!Q22</f>
        <v>32.709000000000003</v>
      </c>
    </row>
    <row r="23" spans="1:17" ht="13.8">
      <c r="A23" s="4" t="s">
        <v>42</v>
      </c>
      <c r="B23" s="7"/>
      <c r="C23" s="9">
        <f>'Position 1_Z Down'!C23</f>
        <v>343.65699999999998</v>
      </c>
      <c r="D23" s="9">
        <f>-'Position 1_Z Down'!D23</f>
        <v>13.052</v>
      </c>
      <c r="E23" s="9">
        <f>-'Position 1_Z Down'!E23</f>
        <v>29.858000000000001</v>
      </c>
      <c r="G23" s="4" t="s">
        <v>42</v>
      </c>
      <c r="H23" s="7"/>
      <c r="I23" s="9">
        <f>'Position 1_Z Down'!I23</f>
        <v>211.096</v>
      </c>
      <c r="J23" s="9">
        <f>-'Position 1_Z Down'!J23</f>
        <v>8.2100000000000009</v>
      </c>
      <c r="K23" s="9">
        <f>-'Position 1_Z Down'!K23</f>
        <v>29.254999999999999</v>
      </c>
      <c r="M23" s="4" t="s">
        <v>42</v>
      </c>
      <c r="N23" s="7"/>
      <c r="O23" s="9">
        <f>'Position 1_Z Down'!O23</f>
        <v>97.843000000000004</v>
      </c>
      <c r="P23" s="9">
        <f>-'Position 1_Z Down'!P23</f>
        <v>9.2710000000000008</v>
      </c>
      <c r="Q23" s="9">
        <f>-'Position 1_Z Down'!Q23</f>
        <v>32.835999999999999</v>
      </c>
    </row>
    <row r="24" spans="1:17" ht="13.8">
      <c r="A24" s="4" t="s">
        <v>43</v>
      </c>
      <c r="B24" s="7"/>
      <c r="C24" s="9">
        <f>'Position 1_Z Down'!C24</f>
        <v>343.2</v>
      </c>
      <c r="D24" s="9">
        <f>-'Position 1_Z Down'!D24</f>
        <v>14.929</v>
      </c>
      <c r="E24" s="9">
        <f>-'Position 1_Z Down'!E24</f>
        <v>29.667999999999999</v>
      </c>
      <c r="G24" s="4" t="s">
        <v>43</v>
      </c>
      <c r="H24" s="7"/>
      <c r="I24" s="9">
        <f>'Position 1_Z Down'!I24</f>
        <v>210.39599999999999</v>
      </c>
      <c r="J24" s="9">
        <f>-'Position 1_Z Down'!J24</f>
        <v>9.8859999999999992</v>
      </c>
      <c r="K24" s="9">
        <f>-'Position 1_Z Down'!K24</f>
        <v>28.875</v>
      </c>
      <c r="M24" s="4" t="s">
        <v>43</v>
      </c>
      <c r="N24" s="7"/>
      <c r="O24" s="9">
        <f>'Position 1_Z Down'!O24</f>
        <v>98.415000000000006</v>
      </c>
      <c r="P24" s="9">
        <f>-'Position 1_Z Down'!P24</f>
        <v>11.39</v>
      </c>
      <c r="Q24" s="9">
        <f>-'Position 1_Z Down'!Q24</f>
        <v>32.954000000000001</v>
      </c>
    </row>
    <row r="25" spans="1:17" ht="13.8">
      <c r="A25" s="4" t="s">
        <v>44</v>
      </c>
      <c r="B25" s="7"/>
      <c r="C25" s="9">
        <f>'Position 1_Z Down'!C25</f>
        <v>342.69200000000001</v>
      </c>
      <c r="D25" s="9">
        <f>-'Position 1_Z Down'!D25</f>
        <v>16.791</v>
      </c>
      <c r="E25" s="9">
        <f>-'Position 1_Z Down'!E25</f>
        <v>29.46</v>
      </c>
      <c r="G25" s="4" t="s">
        <v>44</v>
      </c>
      <c r="H25" s="7"/>
      <c r="I25" s="9">
        <f>'Position 1_Z Down'!I25</f>
        <v>209.63800000000001</v>
      </c>
      <c r="J25" s="9">
        <f>-'Position 1_Z Down'!J25</f>
        <v>11.528</v>
      </c>
      <c r="K25" s="9">
        <f>-'Position 1_Z Down'!K25</f>
        <v>28.460999999999999</v>
      </c>
      <c r="M25" s="4" t="s">
        <v>44</v>
      </c>
      <c r="N25" s="7"/>
      <c r="O25" s="9">
        <f>'Position 1_Z Down'!O25</f>
        <v>98.992999999999995</v>
      </c>
      <c r="P25" s="9">
        <f>-'Position 1_Z Down'!P25</f>
        <v>13.507999999999999</v>
      </c>
      <c r="Q25" s="9">
        <f>-'Position 1_Z Down'!Q25</f>
        <v>33.055999999999997</v>
      </c>
    </row>
    <row r="26" spans="1:17" ht="13.8">
      <c r="A26" s="4" t="s">
        <v>45</v>
      </c>
      <c r="B26" s="7"/>
      <c r="C26" s="9">
        <f>'Position 1_Z Down'!C26</f>
        <v>342.12099999999998</v>
      </c>
      <c r="D26" s="9">
        <f>-'Position 1_Z Down'!D26</f>
        <v>18.632999999999999</v>
      </c>
      <c r="E26" s="9">
        <f>-'Position 1_Z Down'!E26</f>
        <v>29.234999999999999</v>
      </c>
      <c r="G26" s="4" t="s">
        <v>45</v>
      </c>
      <c r="H26" s="7"/>
      <c r="I26" s="9">
        <f>'Position 1_Z Down'!I26</f>
        <v>208.821</v>
      </c>
      <c r="J26" s="9">
        <f>-'Position 1_Z Down'!J26</f>
        <v>13.134</v>
      </c>
      <c r="K26" s="9">
        <f>-'Position 1_Z Down'!K26</f>
        <v>28.016999999999999</v>
      </c>
      <c r="M26" s="4" t="s">
        <v>45</v>
      </c>
      <c r="N26" s="7"/>
      <c r="O26" s="9">
        <f>'Position 1_Z Down'!O26</f>
        <v>99.576999999999998</v>
      </c>
      <c r="P26" s="9">
        <f>-'Position 1_Z Down'!P26</f>
        <v>15.625999999999999</v>
      </c>
      <c r="Q26" s="9">
        <f>-'Position 1_Z Down'!Q26</f>
        <v>33.139000000000003</v>
      </c>
    </row>
    <row r="27" spans="1:17" ht="13.8">
      <c r="A27" s="4" t="s">
        <v>46</v>
      </c>
      <c r="B27" s="7"/>
      <c r="C27" s="9">
        <f>'Position 1_Z Down'!C27</f>
        <v>341.48099999999999</v>
      </c>
      <c r="D27" s="9">
        <f>-'Position 1_Z Down'!D27</f>
        <v>20.449000000000002</v>
      </c>
      <c r="E27" s="9">
        <f>-'Position 1_Z Down'!E27</f>
        <v>28.992999999999999</v>
      </c>
      <c r="G27" s="4" t="s">
        <v>46</v>
      </c>
      <c r="H27" s="7"/>
      <c r="I27" s="9">
        <f>'Position 1_Z Down'!I27</f>
        <v>207.94399999999999</v>
      </c>
      <c r="J27" s="9">
        <f>-'Position 1_Z Down'!J27</f>
        <v>14.699</v>
      </c>
      <c r="K27" s="9">
        <f>-'Position 1_Z Down'!K27</f>
        <v>27.545000000000002</v>
      </c>
      <c r="M27" s="4" t="s">
        <v>46</v>
      </c>
      <c r="N27" s="7"/>
      <c r="O27" s="9">
        <f>'Position 1_Z Down'!O27</f>
        <v>100.167</v>
      </c>
      <c r="P27" s="9">
        <f>-'Position 1_Z Down'!P27</f>
        <v>17.742999999999999</v>
      </c>
      <c r="Q27" s="9">
        <f>-'Position 1_Z Down'!Q27</f>
        <v>33.198</v>
      </c>
    </row>
    <row r="28" spans="1:17" ht="13.8">
      <c r="A28" s="4" t="s">
        <v>47</v>
      </c>
      <c r="B28" s="7"/>
      <c r="C28" s="9">
        <f>'Position 1_Z Down'!C28</f>
        <v>340.76900000000001</v>
      </c>
      <c r="D28" s="9">
        <f>-'Position 1_Z Down'!D28</f>
        <v>22.236999999999998</v>
      </c>
      <c r="E28" s="9">
        <f>-'Position 1_Z Down'!E28</f>
        <v>28.738</v>
      </c>
      <c r="G28" s="4" t="s">
        <v>47</v>
      </c>
      <c r="H28" s="7"/>
      <c r="I28" s="9">
        <f>'Position 1_Z Down'!I28</f>
        <v>207.005</v>
      </c>
      <c r="J28" s="9">
        <f>-'Position 1_Z Down'!J28</f>
        <v>16.219000000000001</v>
      </c>
      <c r="K28" s="9">
        <f>-'Position 1_Z Down'!K28</f>
        <v>27.045000000000002</v>
      </c>
      <c r="M28" s="4" t="s">
        <v>47</v>
      </c>
      <c r="N28" s="7"/>
      <c r="O28" s="9">
        <f>'Position 1_Z Down'!O28</f>
        <v>100.76</v>
      </c>
      <c r="P28" s="9">
        <f>-'Position 1_Z Down'!P28</f>
        <v>19.859000000000002</v>
      </c>
      <c r="Q28" s="9">
        <f>-'Position 1_Z Down'!Q28</f>
        <v>33.229999999999997</v>
      </c>
    </row>
    <row r="29" spans="1:17" ht="13.8">
      <c r="A29" s="4" t="s">
        <v>48</v>
      </c>
      <c r="B29" s="7"/>
      <c r="C29" s="9">
        <f>'Position 1_Z Down'!C29</f>
        <v>339.98399999999998</v>
      </c>
      <c r="D29" s="9">
        <f>-'Position 1_Z Down'!D29</f>
        <v>23.992000000000001</v>
      </c>
      <c r="E29" s="9">
        <f>-'Position 1_Z Down'!E29</f>
        <v>28.471</v>
      </c>
      <c r="G29" s="4" t="s">
        <v>48</v>
      </c>
      <c r="H29" s="7"/>
      <c r="I29" s="9">
        <f>'Position 1_Z Down'!I29</f>
        <v>206.001</v>
      </c>
      <c r="J29" s="9">
        <f>-'Position 1_Z Down'!J29</f>
        <v>17.689</v>
      </c>
      <c r="K29" s="9">
        <f>-'Position 1_Z Down'!K29</f>
        <v>26.523</v>
      </c>
      <c r="M29" s="4" t="s">
        <v>48</v>
      </c>
      <c r="N29" s="7"/>
      <c r="O29" s="9">
        <f>'Position 1_Z Down'!O29</f>
        <v>101.35299999999999</v>
      </c>
      <c r="P29" s="9">
        <f>-'Position 1_Z Down'!P29</f>
        <v>21.975999999999999</v>
      </c>
      <c r="Q29" s="9">
        <f>-'Position 1_Z Down'!Q29</f>
        <v>33.234999999999999</v>
      </c>
    </row>
    <row r="30" spans="1:17" ht="13.8">
      <c r="A30" s="4" t="s">
        <v>49</v>
      </c>
      <c r="B30" s="7"/>
      <c r="C30" s="9">
        <f>'Position 1_Z Down'!C30</f>
        <v>339.125</v>
      </c>
      <c r="D30" s="9">
        <f>-'Position 1_Z Down'!D30</f>
        <v>25.71</v>
      </c>
      <c r="E30" s="9">
        <f>-'Position 1_Z Down'!E30</f>
        <v>28.193999999999999</v>
      </c>
      <c r="G30" s="4" t="s">
        <v>49</v>
      </c>
      <c r="H30" s="7"/>
      <c r="I30" s="9">
        <f>'Position 1_Z Down'!I30</f>
        <v>204.93100000000001</v>
      </c>
      <c r="J30" s="9">
        <f>-'Position 1_Z Down'!J30</f>
        <v>19.103999999999999</v>
      </c>
      <c r="K30" s="9">
        <f>-'Position 1_Z Down'!K30</f>
        <v>25.978999999999999</v>
      </c>
      <c r="M30" s="4" t="s">
        <v>49</v>
      </c>
      <c r="N30" s="7"/>
      <c r="O30" s="9">
        <f>'Position 1_Z Down'!O30</f>
        <v>101.935</v>
      </c>
      <c r="P30" s="9">
        <f>-'Position 1_Z Down'!P30</f>
        <v>24.094999999999999</v>
      </c>
      <c r="Q30" s="9">
        <f>-'Position 1_Z Down'!Q30</f>
        <v>33.212000000000003</v>
      </c>
    </row>
    <row r="31" spans="1:17" ht="13.8">
      <c r="A31" s="4" t="s">
        <v>50</v>
      </c>
      <c r="B31" s="7"/>
      <c r="C31" s="9">
        <f>'Position 1_Z Down'!C31</f>
        <v>338.19499999999999</v>
      </c>
      <c r="D31" s="9">
        <f>-'Position 1_Z Down'!D31</f>
        <v>27.39</v>
      </c>
      <c r="E31" s="9">
        <f>-'Position 1_Z Down'!E31</f>
        <v>27.905999999999999</v>
      </c>
      <c r="G31" s="4" t="s">
        <v>50</v>
      </c>
      <c r="H31" s="7"/>
      <c r="I31" s="9">
        <f>'Position 1_Z Down'!I31</f>
        <v>203.79499999999999</v>
      </c>
      <c r="J31" s="9">
        <f>-'Position 1_Z Down'!J31</f>
        <v>20.459</v>
      </c>
      <c r="K31" s="9">
        <f>-'Position 1_Z Down'!K31</f>
        <v>25.417000000000002</v>
      </c>
      <c r="M31" s="4" t="s">
        <v>50</v>
      </c>
      <c r="N31" s="7"/>
      <c r="O31" s="9">
        <f>'Position 1_Z Down'!O31</f>
        <v>102.499</v>
      </c>
      <c r="P31" s="9">
        <f>-'Position 1_Z Down'!P31</f>
        <v>26.22</v>
      </c>
      <c r="Q31" s="9">
        <f>-'Position 1_Z Down'!Q31</f>
        <v>33.159999999999997</v>
      </c>
    </row>
    <row r="32" spans="1:17" ht="13.8">
      <c r="A32" s="4" t="s">
        <v>51</v>
      </c>
      <c r="B32" s="7"/>
      <c r="C32" s="9">
        <f>'Position 1_Z Down'!C32</f>
        <v>337.19099999999997</v>
      </c>
      <c r="D32" s="9">
        <f>-'Position 1_Z Down'!D32</f>
        <v>29.024000000000001</v>
      </c>
      <c r="E32" s="9">
        <f>-'Position 1_Z Down'!E32</f>
        <v>27.609000000000002</v>
      </c>
      <c r="G32" s="4" t="s">
        <v>51</v>
      </c>
      <c r="H32" s="7"/>
      <c r="I32" s="9">
        <f>'Position 1_Z Down'!I32</f>
        <v>202.59200000000001</v>
      </c>
      <c r="J32" s="9">
        <f>-'Position 1_Z Down'!J32</f>
        <v>21.748999999999999</v>
      </c>
      <c r="K32" s="9">
        <f>-'Position 1_Z Down'!K32</f>
        <v>24.841999999999999</v>
      </c>
      <c r="M32" s="4" t="s">
        <v>51</v>
      </c>
      <c r="N32" s="7"/>
      <c r="O32" s="9">
        <f>'Position 1_Z Down'!O32</f>
        <v>103.033</v>
      </c>
      <c r="P32" s="9">
        <f>-'Position 1_Z Down'!P32</f>
        <v>28.35</v>
      </c>
      <c r="Q32" s="9">
        <f>-'Position 1_Z Down'!Q32</f>
        <v>33.078000000000003</v>
      </c>
    </row>
    <row r="33" spans="1:17" ht="13.8">
      <c r="A33" s="4" t="s">
        <v>52</v>
      </c>
      <c r="B33" s="7"/>
      <c r="C33" s="9">
        <f>'Position 1_Z Down'!C33</f>
        <v>336.11399999999998</v>
      </c>
      <c r="D33" s="9">
        <f>-'Position 1_Z Down'!D33</f>
        <v>30.609000000000002</v>
      </c>
      <c r="E33" s="9">
        <f>-'Position 1_Z Down'!E33</f>
        <v>27.302</v>
      </c>
      <c r="G33" s="4" t="s">
        <v>52</v>
      </c>
      <c r="H33" s="7"/>
      <c r="I33" s="9">
        <f>'Position 1_Z Down'!I33</f>
        <v>201.32</v>
      </c>
      <c r="J33" s="9">
        <f>-'Position 1_Z Down'!J33</f>
        <v>22.966999999999999</v>
      </c>
      <c r="K33" s="9">
        <f>-'Position 1_Z Down'!K33</f>
        <v>24.259</v>
      </c>
      <c r="M33" s="4" t="s">
        <v>52</v>
      </c>
      <c r="N33" s="7"/>
      <c r="O33" s="9">
        <f>'Position 1_Z Down'!O33</f>
        <v>103.529</v>
      </c>
      <c r="P33" s="9">
        <f>-'Position 1_Z Down'!P33</f>
        <v>30.489000000000001</v>
      </c>
      <c r="Q33" s="9">
        <f>-'Position 1_Z Down'!Q33</f>
        <v>32.965000000000003</v>
      </c>
    </row>
    <row r="34" spans="1:17" ht="13.8">
      <c r="A34" s="4" t="s">
        <v>53</v>
      </c>
      <c r="B34" s="7"/>
      <c r="C34" s="9">
        <f>'Position 1_Z Down'!C34</f>
        <v>334.96100000000001</v>
      </c>
      <c r="D34" s="9">
        <f>-'Position 1_Z Down'!D34</f>
        <v>32.137999999999998</v>
      </c>
      <c r="E34" s="9">
        <f>-'Position 1_Z Down'!E34</f>
        <v>26.986000000000001</v>
      </c>
      <c r="G34" s="4" t="s">
        <v>53</v>
      </c>
      <c r="H34" s="7"/>
      <c r="I34" s="9">
        <f>'Position 1_Z Down'!I34</f>
        <v>199.982</v>
      </c>
      <c r="J34" s="9">
        <f>-'Position 1_Z Down'!J34</f>
        <v>24.11</v>
      </c>
      <c r="K34" s="9">
        <f>-'Position 1_Z Down'!K34</f>
        <v>23.672000000000001</v>
      </c>
      <c r="M34" s="4" t="s">
        <v>53</v>
      </c>
      <c r="N34" s="7"/>
      <c r="O34" s="9">
        <f>'Position 1_Z Down'!O34</f>
        <v>103.97799999999999</v>
      </c>
      <c r="P34" s="9">
        <f>-'Position 1_Z Down'!P34</f>
        <v>32.634999999999998</v>
      </c>
      <c r="Q34" s="9">
        <f>-'Position 1_Z Down'!Q34</f>
        <v>32.817999999999998</v>
      </c>
    </row>
    <row r="35" spans="1:17" ht="13.8">
      <c r="A35" s="4" t="s">
        <v>54</v>
      </c>
      <c r="B35" s="7"/>
      <c r="C35" s="9">
        <f>'Position 1_Z Down'!C35</f>
        <v>333.73099999999999</v>
      </c>
      <c r="D35" s="9">
        <f>-'Position 1_Z Down'!D35</f>
        <v>33.604999999999997</v>
      </c>
      <c r="E35" s="9">
        <f>-'Position 1_Z Down'!E35</f>
        <v>26.661000000000001</v>
      </c>
      <c r="G35" s="4" t="s">
        <v>54</v>
      </c>
      <c r="H35" s="7"/>
      <c r="I35" s="9">
        <f>'Position 1_Z Down'!I35</f>
        <v>198.57900000000001</v>
      </c>
      <c r="J35" s="9">
        <f>-'Position 1_Z Down'!J35</f>
        <v>25.173999999999999</v>
      </c>
      <c r="K35" s="9">
        <f>-'Position 1_Z Down'!K35</f>
        <v>23.085000000000001</v>
      </c>
      <c r="M35" s="4" t="s">
        <v>54</v>
      </c>
      <c r="N35" s="7"/>
      <c r="O35" s="9">
        <f>'Position 1_Z Down'!O35</f>
        <v>104.373</v>
      </c>
      <c r="P35" s="9">
        <f>-'Position 1_Z Down'!P35</f>
        <v>34.79</v>
      </c>
      <c r="Q35" s="9">
        <f>-'Position 1_Z Down'!Q35</f>
        <v>32.633000000000003</v>
      </c>
    </row>
    <row r="36" spans="1:17" ht="13.8">
      <c r="A36" s="4" t="s">
        <v>55</v>
      </c>
      <c r="B36" s="7"/>
      <c r="C36" s="9">
        <f>'Position 1_Z Down'!C36</f>
        <v>332.42700000000002</v>
      </c>
      <c r="D36" s="9">
        <f>-'Position 1_Z Down'!D36</f>
        <v>35.003999999999998</v>
      </c>
      <c r="E36" s="9">
        <f>-'Position 1_Z Down'!E36</f>
        <v>26.332000000000001</v>
      </c>
      <c r="G36" s="4" t="s">
        <v>55</v>
      </c>
      <c r="H36" s="7"/>
      <c r="I36" s="9">
        <f>'Position 1_Z Down'!I36</f>
        <v>197.11500000000001</v>
      </c>
      <c r="J36" s="9">
        <f>-'Position 1_Z Down'!J36</f>
        <v>26.152999999999999</v>
      </c>
      <c r="K36" s="9">
        <f>-'Position 1_Z Down'!K36</f>
        <v>22.503</v>
      </c>
      <c r="M36" s="4" t="s">
        <v>55</v>
      </c>
      <c r="N36" s="7"/>
      <c r="O36" s="9">
        <f>'Position 1_Z Down'!O36</f>
        <v>104.705</v>
      </c>
      <c r="P36" s="9">
        <f>-'Position 1_Z Down'!P36</f>
        <v>36.951000000000001</v>
      </c>
      <c r="Q36" s="9">
        <f>-'Position 1_Z Down'!Q36</f>
        <v>32.408000000000001</v>
      </c>
    </row>
    <row r="37" spans="1:17" ht="13.8">
      <c r="A37" s="4" t="s">
        <v>56</v>
      </c>
      <c r="B37" s="7"/>
      <c r="C37" s="9">
        <f>'Position 1_Z Down'!C37</f>
        <v>331.04899999999998</v>
      </c>
      <c r="D37" s="9">
        <f>-'Position 1_Z Down'!D37</f>
        <v>36.331000000000003</v>
      </c>
      <c r="E37" s="9">
        <f>-'Position 1_Z Down'!E37</f>
        <v>26.004999999999999</v>
      </c>
      <c r="G37" s="4" t="s">
        <v>56</v>
      </c>
      <c r="H37" s="7"/>
      <c r="I37" s="9">
        <f>'Position 1_Z Down'!I37</f>
        <v>195.59299999999999</v>
      </c>
      <c r="J37" s="9">
        <f>-'Position 1_Z Down'!J37</f>
        <v>27.045999999999999</v>
      </c>
      <c r="K37" s="9">
        <f>-'Position 1_Z Down'!K37</f>
        <v>21.93</v>
      </c>
      <c r="M37" s="4" t="s">
        <v>56</v>
      </c>
      <c r="N37" s="7"/>
      <c r="O37" s="9">
        <f>'Position 1_Z Down'!O37</f>
        <v>104.96899999999999</v>
      </c>
      <c r="P37" s="9">
        <f>-'Position 1_Z Down'!P37</f>
        <v>39.116999999999997</v>
      </c>
      <c r="Q37" s="9">
        <f>-'Position 1_Z Down'!Q37</f>
        <v>32.139000000000003</v>
      </c>
    </row>
    <row r="38" spans="1:17" ht="13.8">
      <c r="A38" s="4" t="s">
        <v>57</v>
      </c>
      <c r="B38" s="7"/>
      <c r="C38" s="9">
        <f>'Position 1_Z Down'!C38</f>
        <v>329.59899999999999</v>
      </c>
      <c r="D38" s="9">
        <f>-'Position 1_Z Down'!D38</f>
        <v>37.582000000000001</v>
      </c>
      <c r="E38" s="9">
        <f>-'Position 1_Z Down'!E38</f>
        <v>25.687000000000001</v>
      </c>
      <c r="G38" s="4" t="s">
        <v>57</v>
      </c>
      <c r="H38" s="7"/>
      <c r="I38" s="9">
        <f>'Position 1_Z Down'!I38</f>
        <v>194.017</v>
      </c>
      <c r="J38" s="9">
        <f>-'Position 1_Z Down'!J38</f>
        <v>27.849</v>
      </c>
      <c r="K38" s="9">
        <f>-'Position 1_Z Down'!K38</f>
        <v>21.370999999999999</v>
      </c>
      <c r="M38" s="4" t="s">
        <v>57</v>
      </c>
      <c r="N38" s="7"/>
      <c r="O38" s="9">
        <f>'Position 1_Z Down'!O38</f>
        <v>105.155</v>
      </c>
      <c r="P38" s="9">
        <f>-'Position 1_Z Down'!P38</f>
        <v>41.283999999999999</v>
      </c>
      <c r="Q38" s="9">
        <f>-'Position 1_Z Down'!Q38</f>
        <v>31.826000000000001</v>
      </c>
    </row>
    <row r="39" spans="1:17" ht="13.8">
      <c r="A39" s="4" t="s">
        <v>58</v>
      </c>
      <c r="B39" s="7"/>
      <c r="C39" s="9">
        <f>'Position 1_Z Down'!C39</f>
        <v>328.08199999999999</v>
      </c>
      <c r="D39" s="9">
        <f>-'Position 1_Z Down'!D39</f>
        <v>38.753999999999998</v>
      </c>
      <c r="E39" s="9">
        <f>-'Position 1_Z Down'!E39</f>
        <v>25.385000000000002</v>
      </c>
      <c r="G39" s="4" t="s">
        <v>58</v>
      </c>
      <c r="H39" s="7"/>
      <c r="I39" s="9">
        <f>'Position 1_Z Down'!I39</f>
        <v>192.39099999999999</v>
      </c>
      <c r="J39" s="9">
        <f>-'Position 1_Z Down'!J39</f>
        <v>28.558</v>
      </c>
      <c r="K39" s="9">
        <f>-'Position 1_Z Down'!K39</f>
        <v>20.827999999999999</v>
      </c>
      <c r="M39" s="4" t="s">
        <v>58</v>
      </c>
      <c r="N39" s="7"/>
      <c r="O39" s="9">
        <f>'Position 1_Z Down'!O39</f>
        <v>105.25700000000001</v>
      </c>
      <c r="P39" s="9">
        <f>-'Position 1_Z Down'!P39</f>
        <v>43.451000000000001</v>
      </c>
      <c r="Q39" s="9">
        <f>-'Position 1_Z Down'!Q39</f>
        <v>31.468</v>
      </c>
    </row>
    <row r="40" spans="1:17" ht="13.8">
      <c r="A40" s="4" t="s">
        <v>59</v>
      </c>
      <c r="B40" s="7"/>
      <c r="C40" s="9">
        <f>'Position 1_Z Down'!C40</f>
        <v>326.49900000000002</v>
      </c>
      <c r="D40" s="9">
        <f>-'Position 1_Z Down'!D40</f>
        <v>39.841000000000001</v>
      </c>
      <c r="E40" s="9">
        <f>-'Position 1_Z Down'!E40</f>
        <v>25.106000000000002</v>
      </c>
      <c r="G40" s="4" t="s">
        <v>59</v>
      </c>
      <c r="H40" s="7"/>
      <c r="I40" s="9">
        <f>'Position 1_Z Down'!I40</f>
        <v>190.721</v>
      </c>
      <c r="J40" s="9">
        <f>-'Position 1_Z Down'!J40</f>
        <v>29.172000000000001</v>
      </c>
      <c r="K40" s="9">
        <f>-'Position 1_Z Down'!K40</f>
        <v>20.303000000000001</v>
      </c>
      <c r="M40" s="4" t="s">
        <v>59</v>
      </c>
      <c r="N40" s="7"/>
      <c r="O40" s="9">
        <f>'Position 1_Z Down'!O40</f>
        <v>105.265</v>
      </c>
      <c r="P40" s="9">
        <f>-'Position 1_Z Down'!P40</f>
        <v>45.612000000000002</v>
      </c>
      <c r="Q40" s="9">
        <f>-'Position 1_Z Down'!Q40</f>
        <v>31.067</v>
      </c>
    </row>
    <row r="41" spans="1:17" ht="13.8">
      <c r="A41" s="4" t="s">
        <v>60</v>
      </c>
      <c r="B41" s="7"/>
      <c r="C41" s="9">
        <f>'Position 1_Z Down'!C41</f>
        <v>324.85300000000001</v>
      </c>
      <c r="D41" s="9">
        <f>-'Position 1_Z Down'!D41</f>
        <v>40.838999999999999</v>
      </c>
      <c r="E41" s="9">
        <f>-'Position 1_Z Down'!E41</f>
        <v>24.850999999999999</v>
      </c>
      <c r="G41" s="4" t="s">
        <v>60</v>
      </c>
      <c r="H41" s="7"/>
      <c r="I41" s="9">
        <f>'Position 1_Z Down'!I41</f>
        <v>189.011</v>
      </c>
      <c r="J41" s="9">
        <f>-'Position 1_Z Down'!J41</f>
        <v>29.686</v>
      </c>
      <c r="K41" s="9">
        <f>-'Position 1_Z Down'!K41</f>
        <v>19.798999999999999</v>
      </c>
      <c r="M41" s="4" t="s">
        <v>60</v>
      </c>
      <c r="N41" s="7"/>
      <c r="O41" s="9">
        <f>'Position 1_Z Down'!O41</f>
        <v>105.17</v>
      </c>
      <c r="P41" s="9">
        <f>-'Position 1_Z Down'!P41</f>
        <v>47.762999999999998</v>
      </c>
      <c r="Q41" s="9">
        <f>-'Position 1_Z Down'!Q41</f>
        <v>30.626999999999999</v>
      </c>
    </row>
    <row r="42" spans="1:17" ht="13.8">
      <c r="A42" s="4" t="s">
        <v>61</v>
      </c>
      <c r="B42" s="7"/>
      <c r="C42" s="9">
        <f>'Position 1_Z Down'!C42</f>
        <v>323.14800000000002</v>
      </c>
      <c r="D42" s="9">
        <f>-'Position 1_Z Down'!D42</f>
        <v>41.735999999999997</v>
      </c>
      <c r="E42" s="9">
        <f>-'Position 1_Z Down'!E42</f>
        <v>24.622</v>
      </c>
      <c r="G42" s="4" t="s">
        <v>61</v>
      </c>
      <c r="H42" s="7"/>
      <c r="I42" s="9">
        <f>'Position 1_Z Down'!I42</f>
        <v>187.268</v>
      </c>
      <c r="J42" s="9">
        <f>-'Position 1_Z Down'!J42</f>
        <v>30.099</v>
      </c>
      <c r="K42" s="9">
        <f>-'Position 1_Z Down'!K42</f>
        <v>19.317</v>
      </c>
      <c r="M42" s="4" t="s">
        <v>61</v>
      </c>
      <c r="N42" s="7"/>
      <c r="O42" s="9">
        <f>'Position 1_Z Down'!O42</f>
        <v>104.964</v>
      </c>
      <c r="P42" s="9">
        <f>-'Position 1_Z Down'!P42</f>
        <v>49.899000000000001</v>
      </c>
      <c r="Q42" s="9">
        <f>-'Position 1_Z Down'!Q42</f>
        <v>30.151</v>
      </c>
    </row>
    <row r="43" spans="1:17" ht="13.8">
      <c r="A43" s="4" t="s">
        <v>62</v>
      </c>
      <c r="B43" s="7"/>
      <c r="C43" s="9">
        <f>'Position 1_Z Down'!C43</f>
        <v>321.38600000000002</v>
      </c>
      <c r="D43" s="9">
        <f>-'Position 1_Z Down'!D43</f>
        <v>42.524999999999999</v>
      </c>
      <c r="E43" s="9">
        <f>-'Position 1_Z Down'!E43</f>
        <v>24.419</v>
      </c>
      <c r="G43" s="4" t="s">
        <v>62</v>
      </c>
      <c r="H43" s="7"/>
      <c r="I43" s="9">
        <f>'Position 1_Z Down'!I43</f>
        <v>185.49700000000001</v>
      </c>
      <c r="J43" s="9">
        <f>-'Position 1_Z Down'!J43</f>
        <v>30.405999999999999</v>
      </c>
      <c r="K43" s="9">
        <f>-'Position 1_Z Down'!K43</f>
        <v>18.856999999999999</v>
      </c>
      <c r="M43" s="4" t="s">
        <v>62</v>
      </c>
      <c r="N43" s="7"/>
      <c r="O43" s="9">
        <f>'Position 1_Z Down'!O43</f>
        <v>104.637</v>
      </c>
      <c r="P43" s="9">
        <f>-'Position 1_Z Down'!P43</f>
        <v>52.012</v>
      </c>
      <c r="Q43" s="9">
        <f>-'Position 1_Z Down'!Q43</f>
        <v>29.641999999999999</v>
      </c>
    </row>
    <row r="44" spans="1:17" ht="13.8">
      <c r="A44" s="4" t="s">
        <v>63</v>
      </c>
      <c r="B44" s="7"/>
      <c r="C44" s="9">
        <f>'Position 1_Z Down'!C44</f>
        <v>319.57400000000001</v>
      </c>
      <c r="D44" s="9">
        <f>-'Position 1_Z Down'!D44</f>
        <v>43.197000000000003</v>
      </c>
      <c r="E44" s="9">
        <f>-'Position 1_Z Down'!E44</f>
        <v>24.239000000000001</v>
      </c>
      <c r="G44" s="4" t="s">
        <v>63</v>
      </c>
      <c r="H44" s="7"/>
      <c r="I44" s="9">
        <f>'Position 1_Z Down'!I44</f>
        <v>183.70500000000001</v>
      </c>
      <c r="J44" s="9">
        <f>-'Position 1_Z Down'!J44</f>
        <v>30.605</v>
      </c>
      <c r="K44" s="9">
        <f>-'Position 1_Z Down'!K44</f>
        <v>18.420999999999999</v>
      </c>
      <c r="M44" s="4" t="s">
        <v>63</v>
      </c>
      <c r="N44" s="7"/>
      <c r="O44" s="9">
        <f>'Position 1_Z Down'!O44</f>
        <v>104.184</v>
      </c>
      <c r="P44" s="9">
        <f>-'Position 1_Z Down'!P44</f>
        <v>54.094999999999999</v>
      </c>
      <c r="Q44" s="9">
        <f>-'Position 1_Z Down'!Q44</f>
        <v>29.106000000000002</v>
      </c>
    </row>
    <row r="45" spans="1:17" ht="13.8">
      <c r="A45" s="4" t="s">
        <v>64</v>
      </c>
      <c r="B45" s="7"/>
      <c r="C45" s="9">
        <f>'Position 1_Z Down'!C45</f>
        <v>317.71899999999999</v>
      </c>
      <c r="D45" s="9">
        <f>-'Position 1_Z Down'!D45</f>
        <v>43.744999999999997</v>
      </c>
      <c r="E45" s="9">
        <f>-'Position 1_Z Down'!E45</f>
        <v>24.084</v>
      </c>
      <c r="G45" s="4" t="s">
        <v>64</v>
      </c>
      <c r="H45" s="7"/>
      <c r="I45" s="9">
        <f>'Position 1_Z Down'!I45</f>
        <v>181.898</v>
      </c>
      <c r="J45" s="9">
        <f>-'Position 1_Z Down'!J45</f>
        <v>30.693999999999999</v>
      </c>
      <c r="K45" s="9">
        <f>-'Position 1_Z Down'!K45</f>
        <v>18.009</v>
      </c>
      <c r="M45" s="4" t="s">
        <v>64</v>
      </c>
      <c r="N45" s="7"/>
      <c r="O45" s="9">
        <f>'Position 1_Z Down'!O45</f>
        <v>103.59699999999999</v>
      </c>
      <c r="P45" s="9">
        <f>-'Position 1_Z Down'!P45</f>
        <v>56.137</v>
      </c>
      <c r="Q45" s="9">
        <f>-'Position 1_Z Down'!Q45</f>
        <v>28.544</v>
      </c>
    </row>
    <row r="46" spans="1:17" ht="13.8">
      <c r="A46" s="4" t="s">
        <v>65</v>
      </c>
      <c r="B46" s="7"/>
      <c r="C46" s="9">
        <f>'Position 1_Z Down'!C46</f>
        <v>315.82799999999997</v>
      </c>
      <c r="D46" s="9">
        <f>-'Position 1_Z Down'!D46</f>
        <v>44.165999999999997</v>
      </c>
      <c r="E46" s="9">
        <f>-'Position 1_Z Down'!E46</f>
        <v>23.957000000000001</v>
      </c>
      <c r="G46" s="4" t="s">
        <v>65</v>
      </c>
      <c r="H46" s="7"/>
      <c r="I46" s="9">
        <f>'Position 1_Z Down'!I46</f>
        <v>180.083</v>
      </c>
      <c r="J46" s="9">
        <f>-'Position 1_Z Down'!J46</f>
        <v>30.669</v>
      </c>
      <c r="K46" s="9">
        <f>-'Position 1_Z Down'!K46</f>
        <v>17.626000000000001</v>
      </c>
      <c r="M46" s="4" t="s">
        <v>65</v>
      </c>
      <c r="N46" s="7"/>
      <c r="O46" s="9">
        <f>'Position 1_Z Down'!O46</f>
        <v>102.872</v>
      </c>
      <c r="P46" s="9">
        <f>-'Position 1_Z Down'!P46</f>
        <v>58.128</v>
      </c>
      <c r="Q46" s="9">
        <f>-'Position 1_Z Down'!Q46</f>
        <v>27.96</v>
      </c>
    </row>
    <row r="47" spans="1:17" ht="13.8">
      <c r="A47" s="4" t="s">
        <v>66</v>
      </c>
      <c r="B47" s="7"/>
      <c r="C47" s="9">
        <f>'Position 1_Z Down'!C47</f>
        <v>313.91300000000001</v>
      </c>
      <c r="D47" s="9">
        <f>-'Position 1_Z Down'!D47</f>
        <v>44.463000000000001</v>
      </c>
      <c r="E47" s="9">
        <f>-'Position 1_Z Down'!E47</f>
        <v>23.861999999999998</v>
      </c>
      <c r="G47" s="4" t="s">
        <v>66</v>
      </c>
      <c r="H47" s="7"/>
      <c r="I47" s="9">
        <f>'Position 1_Z Down'!I47</f>
        <v>178.267</v>
      </c>
      <c r="J47" s="9">
        <f>-'Position 1_Z Down'!J47</f>
        <v>30.527000000000001</v>
      </c>
      <c r="K47" s="9">
        <f>-'Position 1_Z Down'!K47</f>
        <v>17.273</v>
      </c>
      <c r="M47" s="4" t="s">
        <v>66</v>
      </c>
      <c r="N47" s="7"/>
      <c r="O47" s="9">
        <f>'Position 1_Z Down'!O47</f>
        <v>102.00700000000001</v>
      </c>
      <c r="P47" s="9">
        <f>-'Position 1_Z Down'!P47</f>
        <v>60.057000000000002</v>
      </c>
      <c r="Q47" s="9">
        <f>-'Position 1_Z Down'!Q47</f>
        <v>27.359000000000002</v>
      </c>
    </row>
    <row r="48" spans="1:17" ht="13.8">
      <c r="A48" s="4" t="s">
        <v>67</v>
      </c>
      <c r="B48" s="7"/>
      <c r="C48" s="9">
        <f>'Position 1_Z Down'!C48</f>
        <v>311.98</v>
      </c>
      <c r="D48" s="9">
        <f>-'Position 1_Z Down'!D48</f>
        <v>44.637999999999998</v>
      </c>
      <c r="E48" s="9">
        <f>-'Position 1_Z Down'!E48</f>
        <v>23.806000000000001</v>
      </c>
      <c r="G48" s="4" t="s">
        <v>67</v>
      </c>
      <c r="H48" s="7"/>
      <c r="I48" s="9">
        <f>'Position 1_Z Down'!I48</f>
        <v>176.458</v>
      </c>
      <c r="J48" s="9">
        <f>-'Position 1_Z Down'!J48</f>
        <v>30.268999999999998</v>
      </c>
      <c r="K48" s="9">
        <f>-'Position 1_Z Down'!K48</f>
        <v>16.954000000000001</v>
      </c>
      <c r="M48" s="4" t="s">
        <v>67</v>
      </c>
      <c r="N48" s="7"/>
      <c r="O48" s="9">
        <f>'Position 1_Z Down'!O48</f>
        <v>101</v>
      </c>
      <c r="P48" s="9">
        <f>-'Position 1_Z Down'!P48</f>
        <v>61.91</v>
      </c>
      <c r="Q48" s="9">
        <f>-'Position 1_Z Down'!Q48</f>
        <v>26.744</v>
      </c>
    </row>
    <row r="49" spans="1:17" ht="13.8">
      <c r="A49" s="4" t="s">
        <v>68</v>
      </c>
      <c r="B49" s="7"/>
      <c r="C49" s="9">
        <f>'Position 1_Z Down'!C49</f>
        <v>310.041</v>
      </c>
      <c r="D49" s="9">
        <f>-'Position 1_Z Down'!D49</f>
        <v>44.695</v>
      </c>
      <c r="E49" s="9">
        <f>-'Position 1_Z Down'!E49</f>
        <v>23.794</v>
      </c>
      <c r="G49" s="4" t="s">
        <v>68</v>
      </c>
      <c r="H49" s="7"/>
      <c r="I49" s="9">
        <f>'Position 1_Z Down'!I49</f>
        <v>174.66300000000001</v>
      </c>
      <c r="J49" s="9">
        <f>-'Position 1_Z Down'!J49</f>
        <v>29.895</v>
      </c>
      <c r="K49" s="9">
        <f>-'Position 1_Z Down'!K49</f>
        <v>16.670999999999999</v>
      </c>
      <c r="M49" s="4" t="s">
        <v>68</v>
      </c>
      <c r="N49" s="7"/>
      <c r="O49" s="9">
        <f>'Position 1_Z Down'!O49</f>
        <v>99.850999999999999</v>
      </c>
      <c r="P49" s="9">
        <f>-'Position 1_Z Down'!P49</f>
        <v>63.677</v>
      </c>
      <c r="Q49" s="9">
        <f>-'Position 1_Z Down'!Q49</f>
        <v>26.119</v>
      </c>
    </row>
    <row r="50" spans="1:17" ht="13.8">
      <c r="A50" s="4" t="s">
        <v>69</v>
      </c>
      <c r="B50" s="7"/>
      <c r="C50" s="9">
        <f>'Position 1_Z Down'!C50</f>
        <v>308.101</v>
      </c>
      <c r="D50" s="9">
        <f>-'Position 1_Z Down'!D50</f>
        <v>44.64</v>
      </c>
      <c r="E50" s="9">
        <f>-'Position 1_Z Down'!E50</f>
        <v>23.829000000000001</v>
      </c>
      <c r="G50" s="4" t="s">
        <v>69</v>
      </c>
      <c r="H50" s="7"/>
      <c r="I50" s="9">
        <f>'Position 1_Z Down'!I50</f>
        <v>172.89</v>
      </c>
      <c r="J50" s="9">
        <f>-'Position 1_Z Down'!J50</f>
        <v>29.407</v>
      </c>
      <c r="K50" s="9">
        <f>-'Position 1_Z Down'!K50</f>
        <v>16.427</v>
      </c>
      <c r="M50" s="4" t="s">
        <v>69</v>
      </c>
      <c r="N50" s="7"/>
      <c r="O50" s="9">
        <f>'Position 1_Z Down'!O50</f>
        <v>98.564999999999998</v>
      </c>
      <c r="P50" s="9">
        <f>-'Position 1_Z Down'!P50</f>
        <v>65.343999999999994</v>
      </c>
      <c r="Q50" s="9">
        <f>-'Position 1_Z Down'!Q50</f>
        <v>25.49</v>
      </c>
    </row>
    <row r="51" spans="1:17" ht="13.8">
      <c r="A51" s="4" t="s">
        <v>70</v>
      </c>
      <c r="B51" s="7"/>
      <c r="C51" s="9">
        <f>'Position 1_Z Down'!C51</f>
        <v>306.16899999999998</v>
      </c>
      <c r="D51" s="9">
        <f>-'Position 1_Z Down'!D51</f>
        <v>44.473999999999997</v>
      </c>
      <c r="E51" s="9">
        <f>-'Position 1_Z Down'!E51</f>
        <v>23.913</v>
      </c>
      <c r="G51" s="4" t="s">
        <v>70</v>
      </c>
      <c r="H51" s="7"/>
      <c r="I51" s="9">
        <f>'Position 1_Z Down'!I51</f>
        <v>171.14500000000001</v>
      </c>
      <c r="J51" s="9">
        <f>-'Position 1_Z Down'!J51</f>
        <v>28.809000000000001</v>
      </c>
      <c r="K51" s="9">
        <f>-'Position 1_Z Down'!K51</f>
        <v>16.225999999999999</v>
      </c>
      <c r="M51" s="4" t="s">
        <v>70</v>
      </c>
      <c r="N51" s="7"/>
      <c r="O51" s="9">
        <f>'Position 1_Z Down'!O51</f>
        <v>97.144000000000005</v>
      </c>
      <c r="P51" s="9">
        <f>-'Position 1_Z Down'!P51</f>
        <v>66.899000000000001</v>
      </c>
      <c r="Q51" s="9">
        <f>-'Position 1_Z Down'!Q51</f>
        <v>24.863</v>
      </c>
    </row>
    <row r="52" spans="1:17" ht="13.8">
      <c r="A52" s="4" t="s">
        <v>71</v>
      </c>
      <c r="B52" s="7"/>
      <c r="C52" s="9">
        <f>'Position 1_Z Down'!C52</f>
        <v>304.25200000000001</v>
      </c>
      <c r="D52" s="9">
        <f>-'Position 1_Z Down'!D52</f>
        <v>44.198</v>
      </c>
      <c r="E52" s="9">
        <f>-'Position 1_Z Down'!E52</f>
        <v>24.045999999999999</v>
      </c>
      <c r="G52" s="4" t="s">
        <v>71</v>
      </c>
      <c r="H52" s="7"/>
      <c r="I52" s="9">
        <f>'Position 1_Z Down'!I52</f>
        <v>169.43600000000001</v>
      </c>
      <c r="J52" s="9">
        <f>-'Position 1_Z Down'!J52</f>
        <v>28.103999999999999</v>
      </c>
      <c r="K52" s="9">
        <f>-'Position 1_Z Down'!K52</f>
        <v>16.071000000000002</v>
      </c>
      <c r="M52" s="4" t="s">
        <v>71</v>
      </c>
      <c r="N52" s="7"/>
      <c r="O52" s="9">
        <f>'Position 1_Z Down'!O52</f>
        <v>95.594999999999999</v>
      </c>
      <c r="P52" s="9">
        <f>-'Position 1_Z Down'!P52</f>
        <v>68.33</v>
      </c>
      <c r="Q52" s="9">
        <f>-'Position 1_Z Down'!Q52</f>
        <v>24.242999999999999</v>
      </c>
    </row>
    <row r="53" spans="1:17" ht="13.8">
      <c r="A53" s="4" t="s">
        <v>72</v>
      </c>
      <c r="B53" s="7"/>
      <c r="C53" s="9">
        <f>'Position 1_Z Down'!C53</f>
        <v>302.358</v>
      </c>
      <c r="D53" s="9">
        <f>-'Position 1_Z Down'!D53</f>
        <v>43.814</v>
      </c>
      <c r="E53" s="9">
        <f>-'Position 1_Z Down'!E53</f>
        <v>24.225999999999999</v>
      </c>
      <c r="G53" s="4" t="s">
        <v>72</v>
      </c>
      <c r="H53" s="7"/>
      <c r="I53" s="9">
        <f>'Position 1_Z Down'!I53</f>
        <v>167.76900000000001</v>
      </c>
      <c r="J53" s="9">
        <f>-'Position 1_Z Down'!J53</f>
        <v>27.295999999999999</v>
      </c>
      <c r="K53" s="9">
        <f>-'Position 1_Z Down'!K53</f>
        <v>15.964</v>
      </c>
      <c r="M53" s="4" t="s">
        <v>72</v>
      </c>
      <c r="N53" s="7"/>
      <c r="O53" s="9">
        <f>'Position 1_Z Down'!O53</f>
        <v>93.927000000000007</v>
      </c>
      <c r="P53" s="9">
        <f>-'Position 1_Z Down'!P53</f>
        <v>69.626000000000005</v>
      </c>
      <c r="Q53" s="9">
        <f>-'Position 1_Z Down'!Q53</f>
        <v>23.638000000000002</v>
      </c>
    </row>
    <row r="54" spans="1:17" ht="13.8">
      <c r="A54" s="4" t="s">
        <v>73</v>
      </c>
      <c r="B54" s="7"/>
      <c r="C54" s="9">
        <f>'Position 1_Z Down'!C54</f>
        <v>300.49400000000003</v>
      </c>
      <c r="D54" s="9">
        <f>-'Position 1_Z Down'!D54</f>
        <v>43.323999999999998</v>
      </c>
      <c r="E54" s="9">
        <f>-'Position 1_Z Down'!E54</f>
        <v>24.451000000000001</v>
      </c>
      <c r="G54" s="4" t="s">
        <v>73</v>
      </c>
      <c r="H54" s="7"/>
      <c r="I54" s="9">
        <f>'Position 1_Z Down'!I54</f>
        <v>166.15100000000001</v>
      </c>
      <c r="J54" s="9">
        <f>-'Position 1_Z Down'!J54</f>
        <v>26.39</v>
      </c>
      <c r="K54" s="9">
        <f>-'Position 1_Z Down'!K54</f>
        <v>15.907999999999999</v>
      </c>
      <c r="M54" s="4" t="s">
        <v>73</v>
      </c>
      <c r="N54" s="7"/>
      <c r="O54" s="9">
        <f>'Position 1_Z Down'!O54</f>
        <v>92.149000000000001</v>
      </c>
      <c r="P54" s="9">
        <f>-'Position 1_Z Down'!P54</f>
        <v>70.777000000000001</v>
      </c>
      <c r="Q54" s="9">
        <f>-'Position 1_Z Down'!Q54</f>
        <v>23.052</v>
      </c>
    </row>
    <row r="55" spans="1:17" ht="13.8">
      <c r="A55" s="4" t="s">
        <v>74</v>
      </c>
      <c r="B55" s="7"/>
      <c r="C55" s="9">
        <f>'Position 1_Z Down'!C55</f>
        <v>298.666</v>
      </c>
      <c r="D55" s="9">
        <f>-'Position 1_Z Down'!D55</f>
        <v>42.728999999999999</v>
      </c>
      <c r="E55" s="9">
        <f>-'Position 1_Z Down'!E55</f>
        <v>24.719000000000001</v>
      </c>
      <c r="G55" s="4" t="s">
        <v>74</v>
      </c>
      <c r="H55" s="7"/>
      <c r="I55" s="9">
        <f>'Position 1_Z Down'!I55</f>
        <v>164.589</v>
      </c>
      <c r="J55" s="9">
        <f>-'Position 1_Z Down'!J55</f>
        <v>25.39</v>
      </c>
      <c r="K55" s="9">
        <f>-'Position 1_Z Down'!K55</f>
        <v>15.903</v>
      </c>
      <c r="M55" s="4" t="s">
        <v>74</v>
      </c>
      <c r="N55" s="7"/>
      <c r="O55" s="9">
        <f>'Position 1_Z Down'!O55</f>
        <v>90.274000000000001</v>
      </c>
      <c r="P55" s="9">
        <f>-'Position 1_Z Down'!P55</f>
        <v>71.777000000000001</v>
      </c>
      <c r="Q55" s="9">
        <f>-'Position 1_Z Down'!Q55</f>
        <v>22.494</v>
      </c>
    </row>
    <row r="56" spans="1:17" ht="13.8">
      <c r="A56" s="4" t="s">
        <v>75</v>
      </c>
      <c r="B56" s="7"/>
      <c r="C56" s="9">
        <f>'Position 1_Z Down'!C56</f>
        <v>296.88099999999997</v>
      </c>
      <c r="D56" s="9">
        <f>-'Position 1_Z Down'!D56</f>
        <v>42.031999999999996</v>
      </c>
      <c r="E56" s="9">
        <f>-'Position 1_Z Down'!E56</f>
        <v>25.03</v>
      </c>
      <c r="G56" s="4" t="s">
        <v>75</v>
      </c>
      <c r="H56" s="7"/>
      <c r="I56" s="9">
        <f>'Position 1_Z Down'!I56</f>
        <v>163.09</v>
      </c>
      <c r="J56" s="9">
        <f>-'Position 1_Z Down'!J56</f>
        <v>24.297999999999998</v>
      </c>
      <c r="K56" s="9">
        <f>-'Position 1_Z Down'!K56</f>
        <v>15.944000000000001</v>
      </c>
      <c r="M56" s="4" t="s">
        <v>75</v>
      </c>
      <c r="N56" s="7"/>
      <c r="O56" s="9">
        <f>'Position 1_Z Down'!O56</f>
        <v>88.313999999999993</v>
      </c>
      <c r="P56" s="9">
        <f>-'Position 1_Z Down'!P56</f>
        <v>72.620999999999995</v>
      </c>
      <c r="Q56" s="9">
        <f>-'Position 1_Z Down'!Q56</f>
        <v>21.969000000000001</v>
      </c>
    </row>
    <row r="57" spans="1:17" ht="13.8">
      <c r="A57" s="4" t="s">
        <v>76</v>
      </c>
      <c r="B57" s="7"/>
      <c r="C57" s="9">
        <f>'Position 1_Z Down'!C57</f>
        <v>295.14499999999998</v>
      </c>
      <c r="D57" s="9">
        <f>-'Position 1_Z Down'!D57</f>
        <v>41.238999999999997</v>
      </c>
      <c r="E57" s="9">
        <f>-'Position 1_Z Down'!E57</f>
        <v>25.382999999999999</v>
      </c>
      <c r="G57" s="4" t="s">
        <v>76</v>
      </c>
      <c r="H57" s="7"/>
      <c r="I57" s="9">
        <f>'Position 1_Z Down'!I57</f>
        <v>161.66</v>
      </c>
      <c r="J57" s="9">
        <f>-'Position 1_Z Down'!J57</f>
        <v>23.117999999999999</v>
      </c>
      <c r="K57" s="9">
        <f>-'Position 1_Z Down'!K57</f>
        <v>16.018000000000001</v>
      </c>
      <c r="M57" s="4" t="s">
        <v>76</v>
      </c>
      <c r="N57" s="7"/>
      <c r="O57" s="9">
        <f>'Position 1_Z Down'!O57</f>
        <v>86.283000000000001</v>
      </c>
      <c r="P57" s="9">
        <f>-'Position 1_Z Down'!P57</f>
        <v>73.305000000000007</v>
      </c>
      <c r="Q57" s="9">
        <f>-'Position 1_Z Down'!Q57</f>
        <v>21.481000000000002</v>
      </c>
    </row>
    <row r="58" spans="1:17" ht="13.8">
      <c r="A58" s="4" t="s">
        <v>77</v>
      </c>
      <c r="B58" s="7"/>
      <c r="C58" s="9">
        <f>'Position 1_Z Down'!C58</f>
        <v>293.46499999999997</v>
      </c>
      <c r="D58" s="9">
        <f>-'Position 1_Z Down'!D58</f>
        <v>40.351999999999997</v>
      </c>
      <c r="E58" s="9">
        <f>-'Position 1_Z Down'!E58</f>
        <v>25.779</v>
      </c>
      <c r="G58" s="4" t="s">
        <v>77</v>
      </c>
      <c r="H58" s="7"/>
      <c r="I58" s="9">
        <f>'Position 1_Z Down'!I58</f>
        <v>160.30600000000001</v>
      </c>
      <c r="J58" s="9">
        <f>-'Position 1_Z Down'!J58</f>
        <v>21.855</v>
      </c>
      <c r="K58" s="9">
        <f>-'Position 1_Z Down'!K58</f>
        <v>16.114000000000001</v>
      </c>
      <c r="M58" s="4" t="s">
        <v>77</v>
      </c>
      <c r="N58" s="7"/>
      <c r="O58" s="9">
        <f>'Position 1_Z Down'!O58</f>
        <v>84.195999999999998</v>
      </c>
      <c r="P58" s="9">
        <f>-'Position 1_Z Down'!P58</f>
        <v>73.828999999999994</v>
      </c>
      <c r="Q58" s="9">
        <f>-'Position 1_Z Down'!Q58</f>
        <v>21.036000000000001</v>
      </c>
    </row>
    <row r="59" spans="1:17" ht="13.8">
      <c r="A59" s="4" t="s">
        <v>78</v>
      </c>
      <c r="B59" s="7"/>
      <c r="C59" s="9">
        <f>'Position 1_Z Down'!C59</f>
        <v>291.84500000000003</v>
      </c>
      <c r="D59" s="9">
        <f>-'Position 1_Z Down'!D59</f>
        <v>39.378</v>
      </c>
      <c r="E59" s="9">
        <f>-'Position 1_Z Down'!E59</f>
        <v>26.216999999999999</v>
      </c>
      <c r="G59" s="4" t="s">
        <v>78</v>
      </c>
      <c r="H59" s="7"/>
      <c r="I59" s="9">
        <f>'Position 1_Z Down'!I59</f>
        <v>159.02699999999999</v>
      </c>
      <c r="J59" s="9">
        <f>-'Position 1_Z Down'!J59</f>
        <v>20.515000000000001</v>
      </c>
      <c r="K59" s="9">
        <f>-'Position 1_Z Down'!K59</f>
        <v>16.236999999999998</v>
      </c>
      <c r="M59" s="4" t="s">
        <v>78</v>
      </c>
      <c r="N59" s="7"/>
      <c r="O59" s="9">
        <f>'Position 1_Z Down'!O59</f>
        <v>82.064999999999998</v>
      </c>
      <c r="P59" s="9">
        <f>-'Position 1_Z Down'!P59</f>
        <v>74.19</v>
      </c>
      <c r="Q59" s="9">
        <f>-'Position 1_Z Down'!Q59</f>
        <v>20.637</v>
      </c>
    </row>
    <row r="60" spans="1:17" ht="13.8">
      <c r="A60" s="4" t="s">
        <v>79</v>
      </c>
      <c r="B60" s="7"/>
      <c r="C60" s="9">
        <f>'Position 1_Z Down'!C60</f>
        <v>290.29000000000002</v>
      </c>
      <c r="D60" s="9">
        <f>-'Position 1_Z Down'!D60</f>
        <v>38.319000000000003</v>
      </c>
      <c r="E60" s="9">
        <f>-'Position 1_Z Down'!E60</f>
        <v>26.696999999999999</v>
      </c>
      <c r="G60" s="4" t="s">
        <v>79</v>
      </c>
      <c r="H60" s="7"/>
      <c r="I60" s="9">
        <f>'Position 1_Z Down'!I60</f>
        <v>157.82900000000001</v>
      </c>
      <c r="J60" s="9">
        <f>-'Position 1_Z Down'!J60</f>
        <v>19.11</v>
      </c>
      <c r="K60" s="9">
        <f>-'Position 1_Z Down'!K60</f>
        <v>16.417999999999999</v>
      </c>
      <c r="M60" s="4" t="s">
        <v>79</v>
      </c>
      <c r="N60" s="7"/>
      <c r="O60" s="9">
        <f>'Position 1_Z Down'!O60</f>
        <v>79.903999999999996</v>
      </c>
      <c r="P60" s="9">
        <f>-'Position 1_Z Down'!P60</f>
        <v>74.388000000000005</v>
      </c>
      <c r="Q60" s="9">
        <f>-'Position 1_Z Down'!Q60</f>
        <v>20.289000000000001</v>
      </c>
    </row>
    <row r="61" spans="1:17" ht="13.8">
      <c r="A61" s="4" t="s">
        <v>80</v>
      </c>
      <c r="B61" s="7"/>
      <c r="C61" s="9">
        <f>'Position 1_Z Down'!C61</f>
        <v>288.80700000000002</v>
      </c>
      <c r="D61" s="9">
        <f>-'Position 1_Z Down'!D61</f>
        <v>37.18</v>
      </c>
      <c r="E61" s="9">
        <f>-'Position 1_Z Down'!E61</f>
        <v>27.216999999999999</v>
      </c>
      <c r="G61" s="4" t="s">
        <v>80</v>
      </c>
      <c r="H61" s="7"/>
      <c r="I61" s="9">
        <f>'Position 1_Z Down'!I61</f>
        <v>156.715</v>
      </c>
      <c r="J61" s="9">
        <f>-'Position 1_Z Down'!J61</f>
        <v>17.646000000000001</v>
      </c>
      <c r="K61" s="9">
        <f>-'Position 1_Z Down'!K61</f>
        <v>16.655000000000001</v>
      </c>
      <c r="M61" s="4" t="s">
        <v>80</v>
      </c>
      <c r="N61" s="7"/>
      <c r="O61" s="9">
        <f>'Position 1_Z Down'!O61</f>
        <v>77.725999999999999</v>
      </c>
      <c r="P61" s="9">
        <f>-'Position 1_Z Down'!P61</f>
        <v>74.421000000000006</v>
      </c>
      <c r="Q61" s="9">
        <f>-'Position 1_Z Down'!Q61</f>
        <v>19.994</v>
      </c>
    </row>
    <row r="62" spans="1:17" ht="13.8">
      <c r="A62" s="4" t="s">
        <v>81</v>
      </c>
      <c r="B62" s="7"/>
      <c r="C62" s="9">
        <f>'Position 1_Z Down'!C62</f>
        <v>287.399</v>
      </c>
      <c r="D62" s="9">
        <f>-'Position 1_Z Down'!D62</f>
        <v>35.966999999999999</v>
      </c>
      <c r="E62" s="9">
        <f>-'Position 1_Z Down'!E62</f>
        <v>27.777000000000001</v>
      </c>
      <c r="G62" s="4" t="s">
        <v>81</v>
      </c>
      <c r="H62" s="7"/>
      <c r="I62" s="9">
        <f>'Position 1_Z Down'!I62</f>
        <v>155.69200000000001</v>
      </c>
      <c r="J62" s="9">
        <f>-'Position 1_Z Down'!J62</f>
        <v>16.126000000000001</v>
      </c>
      <c r="K62" s="9">
        <f>-'Position 1_Z Down'!K62</f>
        <v>16.946999999999999</v>
      </c>
      <c r="M62" s="4" t="s">
        <v>81</v>
      </c>
      <c r="N62" s="7"/>
      <c r="O62" s="9">
        <f>'Position 1_Z Down'!O62</f>
        <v>75.546000000000006</v>
      </c>
      <c r="P62" s="9">
        <f>-'Position 1_Z Down'!P62</f>
        <v>74.287999999999997</v>
      </c>
      <c r="Q62" s="9">
        <f>-'Position 1_Z Down'!Q62</f>
        <v>19.754999999999999</v>
      </c>
    </row>
    <row r="63" spans="1:17" ht="13.8">
      <c r="A63" s="4" t="s">
        <v>82</v>
      </c>
      <c r="B63" s="7"/>
      <c r="C63" s="9">
        <f>'Position 1_Z Down'!C63</f>
        <v>286.072</v>
      </c>
      <c r="D63" s="9">
        <f>-'Position 1_Z Down'!D63</f>
        <v>34.682000000000002</v>
      </c>
      <c r="E63" s="9">
        <f>-'Position 1_Z Down'!E63</f>
        <v>28.373000000000001</v>
      </c>
      <c r="G63" s="4" t="s">
        <v>82</v>
      </c>
      <c r="H63" s="7"/>
      <c r="I63" s="9">
        <f>'Position 1_Z Down'!I63</f>
        <v>154.76499999999999</v>
      </c>
      <c r="J63" s="9">
        <f>-'Position 1_Z Down'!J63</f>
        <v>14.555999999999999</v>
      </c>
      <c r="K63" s="9">
        <f>-'Position 1_Z Down'!K63</f>
        <v>17.292999999999999</v>
      </c>
      <c r="M63" s="4" t="s">
        <v>82</v>
      </c>
      <c r="N63" s="7"/>
      <c r="O63" s="9">
        <f>'Position 1_Z Down'!O63</f>
        <v>73.376000000000005</v>
      </c>
      <c r="P63" s="9">
        <f>-'Position 1_Z Down'!P63</f>
        <v>73.989000000000004</v>
      </c>
      <c r="Q63" s="9">
        <f>-'Position 1_Z Down'!Q63</f>
        <v>19.574000000000002</v>
      </c>
    </row>
    <row r="64" spans="1:17" ht="13.8">
      <c r="A64" s="4" t="s">
        <v>83</v>
      </c>
      <c r="B64" s="7"/>
      <c r="C64" s="9">
        <f>'Position 1_Z Down'!C64</f>
        <v>284.82799999999997</v>
      </c>
      <c r="D64" s="9">
        <f>-'Position 1_Z Down'!D64</f>
        <v>33.332000000000001</v>
      </c>
      <c r="E64" s="9">
        <f>-'Position 1_Z Down'!E64</f>
        <v>29.003</v>
      </c>
      <c r="G64" s="4" t="s">
        <v>83</v>
      </c>
      <c r="H64" s="7"/>
      <c r="I64" s="9">
        <f>'Position 1_Z Down'!I64</f>
        <v>153.93899999999999</v>
      </c>
      <c r="J64" s="9">
        <f>-'Position 1_Z Down'!J64</f>
        <v>12.944000000000001</v>
      </c>
      <c r="K64" s="9">
        <f>-'Position 1_Z Down'!K64</f>
        <v>17.692</v>
      </c>
      <c r="M64" s="4" t="s">
        <v>83</v>
      </c>
      <c r="N64" s="7"/>
      <c r="O64" s="9">
        <f>'Position 1_Z Down'!O64</f>
        <v>71.230999999999995</v>
      </c>
      <c r="P64" s="9">
        <f>-'Position 1_Z Down'!P64</f>
        <v>73.527000000000001</v>
      </c>
      <c r="Q64" s="9">
        <f>-'Position 1_Z Down'!Q64</f>
        <v>19.452999999999999</v>
      </c>
    </row>
    <row r="65" spans="1:17" ht="13.8">
      <c r="A65" s="4" t="s">
        <v>84</v>
      </c>
      <c r="B65" s="7"/>
      <c r="C65" s="9">
        <f>'Position 1_Z Down'!C65</f>
        <v>283.673</v>
      </c>
      <c r="D65" s="9">
        <f>-'Position 1_Z Down'!D65</f>
        <v>31.92</v>
      </c>
      <c r="E65" s="9">
        <f>-'Position 1_Z Down'!E65</f>
        <v>29.664999999999999</v>
      </c>
      <c r="G65" s="4" t="s">
        <v>84</v>
      </c>
      <c r="H65" s="7"/>
      <c r="I65" s="9">
        <f>'Position 1_Z Down'!I65</f>
        <v>153.21899999999999</v>
      </c>
      <c r="J65" s="9">
        <f>-'Position 1_Z Down'!J65</f>
        <v>11.295</v>
      </c>
      <c r="K65" s="9">
        <f>-'Position 1_Z Down'!K65</f>
        <v>18.141999999999999</v>
      </c>
      <c r="M65" s="4" t="s">
        <v>84</v>
      </c>
      <c r="N65" s="7"/>
      <c r="O65" s="9">
        <f>'Position 1_Z Down'!O65</f>
        <v>69.123999999999995</v>
      </c>
      <c r="P65" s="9">
        <f>-'Position 1_Z Down'!P65</f>
        <v>72.906999999999996</v>
      </c>
      <c r="Q65" s="9">
        <f>-'Position 1_Z Down'!Q65</f>
        <v>19.391999999999999</v>
      </c>
    </row>
    <row r="66" spans="1:17" ht="13.8">
      <c r="A66" s="4" t="s">
        <v>85</v>
      </c>
      <c r="B66" s="7"/>
      <c r="C66" s="9">
        <f>'Position 1_Z Down'!C66</f>
        <v>282.608</v>
      </c>
      <c r="D66" s="9">
        <f>-'Position 1_Z Down'!D66</f>
        <v>30.452000000000002</v>
      </c>
      <c r="E66" s="9">
        <f>-'Position 1_Z Down'!E66</f>
        <v>30.356999999999999</v>
      </c>
      <c r="G66" s="4" t="s">
        <v>85</v>
      </c>
      <c r="H66" s="7"/>
      <c r="I66" s="9">
        <f>'Position 1_Z Down'!I66</f>
        <v>152.60599999999999</v>
      </c>
      <c r="J66" s="9">
        <f>-'Position 1_Z Down'!J66</f>
        <v>9.6170000000000009</v>
      </c>
      <c r="K66" s="9">
        <f>-'Position 1_Z Down'!K66</f>
        <v>18.643999999999998</v>
      </c>
      <c r="M66" s="4" t="s">
        <v>85</v>
      </c>
      <c r="N66" s="7"/>
      <c r="O66" s="9">
        <f>'Position 1_Z Down'!O66</f>
        <v>67.066000000000003</v>
      </c>
      <c r="P66" s="9">
        <f>-'Position 1_Z Down'!P66</f>
        <v>72.135000000000005</v>
      </c>
      <c r="Q66" s="9">
        <f>-'Position 1_Z Down'!Q66</f>
        <v>19.391999999999999</v>
      </c>
    </row>
    <row r="67" spans="1:17" ht="13.8">
      <c r="A67" s="4" t="s">
        <v>86</v>
      </c>
      <c r="B67" s="7"/>
      <c r="C67" s="9">
        <f>'Position 1_Z Down'!C67</f>
        <v>281.637</v>
      </c>
      <c r="D67" s="9">
        <f>-'Position 1_Z Down'!D67</f>
        <v>28.931999999999999</v>
      </c>
      <c r="E67" s="9">
        <f>-'Position 1_Z Down'!E67</f>
        <v>31.074999999999999</v>
      </c>
      <c r="G67" s="4" t="s">
        <v>86</v>
      </c>
      <c r="H67" s="7"/>
      <c r="I67" s="9">
        <f>'Position 1_Z Down'!I67</f>
        <v>152.10400000000001</v>
      </c>
      <c r="J67" s="9">
        <f>-'Position 1_Z Down'!J67</f>
        <v>7.9180000000000001</v>
      </c>
      <c r="K67" s="9">
        <f>-'Position 1_Z Down'!K67</f>
        <v>19.195</v>
      </c>
      <c r="M67" s="4" t="s">
        <v>86</v>
      </c>
      <c r="N67" s="7"/>
      <c r="O67" s="9">
        <f>'Position 1_Z Down'!O67</f>
        <v>65.067999999999998</v>
      </c>
      <c r="P67" s="9">
        <f>-'Position 1_Z Down'!P67</f>
        <v>71.221999999999994</v>
      </c>
      <c r="Q67" s="9">
        <f>-'Position 1_Z Down'!Q67</f>
        <v>19.452000000000002</v>
      </c>
    </row>
    <row r="68" spans="1:17" ht="13.8">
      <c r="A68" s="4" t="s">
        <v>87</v>
      </c>
      <c r="B68" s="7"/>
      <c r="C68" s="9">
        <f>'Position 1_Z Down'!C68</f>
        <v>280.76299999999998</v>
      </c>
      <c r="D68" s="9">
        <f>-'Position 1_Z Down'!D68</f>
        <v>27.367000000000001</v>
      </c>
      <c r="E68" s="9">
        <f>-'Position 1_Z Down'!E68</f>
        <v>31.818000000000001</v>
      </c>
      <c r="G68" s="4" t="s">
        <v>87</v>
      </c>
      <c r="H68" s="7"/>
      <c r="I68" s="9">
        <f>'Position 1_Z Down'!I68</f>
        <v>151.71199999999999</v>
      </c>
      <c r="J68" s="9">
        <f>-'Position 1_Z Down'!J68</f>
        <v>6.2069999999999999</v>
      </c>
      <c r="K68" s="9">
        <f>-'Position 1_Z Down'!K68</f>
        <v>19.794</v>
      </c>
      <c r="M68" s="4" t="s">
        <v>87</v>
      </c>
      <c r="N68" s="7"/>
      <c r="O68" s="9">
        <f>'Position 1_Z Down'!O68</f>
        <v>63.137999999999998</v>
      </c>
      <c r="P68" s="9">
        <f>-'Position 1_Z Down'!P68</f>
        <v>70.176000000000002</v>
      </c>
      <c r="Q68" s="9">
        <f>-'Position 1_Z Down'!Q68</f>
        <v>19.571000000000002</v>
      </c>
    </row>
    <row r="69" spans="1:17" ht="13.8">
      <c r="A69" s="4" t="s">
        <v>88</v>
      </c>
      <c r="B69" s="7"/>
      <c r="C69" s="9">
        <f>'Position 1_Z Down'!C69</f>
        <v>279.98599999999999</v>
      </c>
      <c r="D69" s="9">
        <f>-'Position 1_Z Down'!D69</f>
        <v>25.760999999999999</v>
      </c>
      <c r="E69" s="9">
        <f>-'Position 1_Z Down'!E69</f>
        <v>32.582000000000001</v>
      </c>
      <c r="G69" s="4" t="s">
        <v>88</v>
      </c>
      <c r="H69" s="7"/>
      <c r="I69" s="9">
        <f>'Position 1_Z Down'!I69</f>
        <v>151.43</v>
      </c>
      <c r="J69" s="9">
        <f>-'Position 1_Z Down'!J69</f>
        <v>4.4909999999999997</v>
      </c>
      <c r="K69" s="9">
        <f>-'Position 1_Z Down'!K69</f>
        <v>20.440000000000001</v>
      </c>
      <c r="M69" s="4" t="s">
        <v>88</v>
      </c>
      <c r="N69" s="7"/>
      <c r="O69" s="9">
        <f>'Position 1_Z Down'!O69</f>
        <v>61.286000000000001</v>
      </c>
      <c r="P69" s="9">
        <f>-'Position 1_Z Down'!P69</f>
        <v>69.007000000000005</v>
      </c>
      <c r="Q69" s="9">
        <f>-'Position 1_Z Down'!Q69</f>
        <v>19.747</v>
      </c>
    </row>
    <row r="70" spans="1:17" ht="13.8">
      <c r="A70" s="4" t="s">
        <v>89</v>
      </c>
      <c r="B70" s="7"/>
      <c r="C70" s="9">
        <f>'Position 1_Z Down'!C70</f>
        <v>279.30799999999999</v>
      </c>
      <c r="D70" s="9">
        <f>-'Position 1_Z Down'!D70</f>
        <v>24.119</v>
      </c>
      <c r="E70" s="9">
        <f>-'Position 1_Z Down'!E70</f>
        <v>33.365000000000002</v>
      </c>
      <c r="G70" s="4" t="s">
        <v>89</v>
      </c>
      <c r="H70" s="7"/>
      <c r="I70" s="9">
        <f>'Position 1_Z Down'!I70</f>
        <v>151.25700000000001</v>
      </c>
      <c r="J70" s="9">
        <f>-'Position 1_Z Down'!J70</f>
        <v>2.778</v>
      </c>
      <c r="K70" s="9">
        <f>-'Position 1_Z Down'!K70</f>
        <v>21.131</v>
      </c>
      <c r="M70" s="4" t="s">
        <v>89</v>
      </c>
      <c r="N70" s="7"/>
      <c r="O70" s="9">
        <f>'Position 1_Z Down'!O70</f>
        <v>59.517000000000003</v>
      </c>
      <c r="P70" s="9">
        <f>-'Position 1_Z Down'!P70</f>
        <v>67.724000000000004</v>
      </c>
      <c r="Q70" s="9">
        <f>-'Position 1_Z Down'!Q70</f>
        <v>19.978000000000002</v>
      </c>
    </row>
    <row r="71" spans="1:17" ht="13.8">
      <c r="A71" s="4" t="s">
        <v>90</v>
      </c>
      <c r="B71" s="7"/>
      <c r="C71" s="9">
        <f>'Position 1_Z Down'!C71</f>
        <v>278.72899999999998</v>
      </c>
      <c r="D71" s="9">
        <f>-'Position 1_Z Down'!D71</f>
        <v>22.448</v>
      </c>
      <c r="E71" s="9">
        <f>-'Position 1_Z Down'!E71</f>
        <v>34.164000000000001</v>
      </c>
      <c r="G71" s="4" t="s">
        <v>90</v>
      </c>
      <c r="H71" s="7"/>
      <c r="I71" s="9">
        <f>'Position 1_Z Down'!I71</f>
        <v>151.19499999999999</v>
      </c>
      <c r="J71" s="9">
        <f>-'Position 1_Z Down'!J71</f>
        <v>1.0760000000000001</v>
      </c>
      <c r="K71" s="9">
        <f>-'Position 1_Z Down'!K71</f>
        <v>21.867000000000001</v>
      </c>
      <c r="M71" s="4" t="s">
        <v>90</v>
      </c>
      <c r="N71" s="7"/>
      <c r="O71" s="9">
        <f>'Position 1_Z Down'!O71</f>
        <v>57.837000000000003</v>
      </c>
      <c r="P71" s="9">
        <f>-'Position 1_Z Down'!P71</f>
        <v>66.334000000000003</v>
      </c>
      <c r="Q71" s="9">
        <f>-'Position 1_Z Down'!Q71</f>
        <v>20.259</v>
      </c>
    </row>
    <row r="72" spans="1:17" ht="13.8">
      <c r="A72" s="4" t="s">
        <v>91</v>
      </c>
      <c r="B72" s="7"/>
      <c r="C72" s="9">
        <f>'Position 1_Z Down'!C72</f>
        <v>278.24799999999999</v>
      </c>
      <c r="D72" s="9">
        <f>-'Position 1_Z Down'!D72</f>
        <v>20.751000000000001</v>
      </c>
      <c r="E72" s="9">
        <f>-'Position 1_Z Down'!E72</f>
        <v>34.975000000000001</v>
      </c>
      <c r="G72" s="4" t="s">
        <v>91</v>
      </c>
      <c r="H72" s="7"/>
      <c r="I72" s="9">
        <f>'Position 1_Z Down'!I72</f>
        <v>151.24199999999999</v>
      </c>
      <c r="J72" s="9">
        <f>-'Position 1_Z Down'!J72</f>
        <v>-0.60799999999999998</v>
      </c>
      <c r="K72" s="9">
        <f>-'Position 1_Z Down'!K72</f>
        <v>22.645</v>
      </c>
      <c r="M72" s="4" t="s">
        <v>91</v>
      </c>
      <c r="N72" s="7"/>
      <c r="O72" s="9">
        <f>'Position 1_Z Down'!O72</f>
        <v>56.253</v>
      </c>
      <c r="P72" s="9">
        <f>-'Position 1_Z Down'!P72</f>
        <v>64.846999999999994</v>
      </c>
      <c r="Q72" s="9">
        <f>-'Position 1_Z Down'!Q72</f>
        <v>20.587</v>
      </c>
    </row>
    <row r="73" spans="1:17" ht="13.8">
      <c r="A73" s="4" t="s">
        <v>92</v>
      </c>
      <c r="B73" s="7"/>
      <c r="C73" s="9">
        <f>'Position 1_Z Down'!C73</f>
        <v>277.86599999999999</v>
      </c>
      <c r="D73" s="9">
        <f>-'Position 1_Z Down'!D73</f>
        <v>19.035</v>
      </c>
      <c r="E73" s="9">
        <f>-'Position 1_Z Down'!E73</f>
        <v>35.795999999999999</v>
      </c>
      <c r="G73" s="4" t="s">
        <v>92</v>
      </c>
      <c r="H73" s="7"/>
      <c r="I73" s="9">
        <f>'Position 1_Z Down'!I73</f>
        <v>151.39599999999999</v>
      </c>
      <c r="J73" s="9">
        <f>-'Position 1_Z Down'!J73</f>
        <v>-2.266</v>
      </c>
      <c r="K73" s="9">
        <f>-'Position 1_Z Down'!K73</f>
        <v>23.463000000000001</v>
      </c>
      <c r="M73" s="4" t="s">
        <v>92</v>
      </c>
      <c r="N73" s="7"/>
      <c r="O73" s="9">
        <f>'Position 1_Z Down'!O73</f>
        <v>54.77</v>
      </c>
      <c r="P73" s="9">
        <f>-'Position 1_Z Down'!P73</f>
        <v>63.268000000000001</v>
      </c>
      <c r="Q73" s="9">
        <f>-'Position 1_Z Down'!Q73</f>
        <v>20.957000000000001</v>
      </c>
    </row>
    <row r="74" spans="1:17" ht="13.8">
      <c r="A74" s="4" t="s">
        <v>93</v>
      </c>
      <c r="B74" s="7"/>
      <c r="C74" s="9">
        <f>'Position 1_Z Down'!C74</f>
        <v>277.58</v>
      </c>
      <c r="D74" s="9">
        <f>-'Position 1_Z Down'!D74</f>
        <v>17.303000000000001</v>
      </c>
      <c r="E74" s="9">
        <f>-'Position 1_Z Down'!E74</f>
        <v>36.625</v>
      </c>
      <c r="G74" s="4" t="s">
        <v>93</v>
      </c>
      <c r="H74" s="7"/>
      <c r="I74" s="9">
        <f>'Position 1_Z Down'!I74</f>
        <v>151.655</v>
      </c>
      <c r="J74" s="9">
        <f>-'Position 1_Z Down'!J74</f>
        <v>-3.891</v>
      </c>
      <c r="K74" s="9">
        <f>-'Position 1_Z Down'!K74</f>
        <v>24.318999999999999</v>
      </c>
      <c r="M74" s="4" t="s">
        <v>93</v>
      </c>
      <c r="N74" s="7"/>
      <c r="O74" s="9">
        <f>'Position 1_Z Down'!O74</f>
        <v>53.392000000000003</v>
      </c>
      <c r="P74" s="9">
        <f>-'Position 1_Z Down'!P74</f>
        <v>61.603999999999999</v>
      </c>
      <c r="Q74" s="9">
        <f>-'Position 1_Z Down'!Q74</f>
        <v>21.364000000000001</v>
      </c>
    </row>
    <row r="75" spans="1:17" ht="13.8">
      <c r="A75" s="4" t="s">
        <v>94</v>
      </c>
      <c r="B75" s="7"/>
      <c r="C75" s="9">
        <f>'Position 1_Z Down'!C75</f>
        <v>277.38900000000001</v>
      </c>
      <c r="D75" s="9">
        <f>-'Position 1_Z Down'!D75</f>
        <v>15.561</v>
      </c>
      <c r="E75" s="9">
        <f>-'Position 1_Z Down'!E75</f>
        <v>37.46</v>
      </c>
      <c r="G75" s="4" t="s">
        <v>94</v>
      </c>
      <c r="H75" s="7"/>
      <c r="I75" s="9">
        <f>'Position 1_Z Down'!I75</f>
        <v>152.01900000000001</v>
      </c>
      <c r="J75" s="9">
        <f>-'Position 1_Z Down'!J75</f>
        <v>-5.476</v>
      </c>
      <c r="K75" s="9">
        <f>-'Position 1_Z Down'!K75</f>
        <v>25.210999999999999</v>
      </c>
      <c r="M75" s="4" t="s">
        <v>94</v>
      </c>
      <c r="N75" s="7"/>
      <c r="O75" s="9">
        <f>'Position 1_Z Down'!O75</f>
        <v>52.122999999999998</v>
      </c>
      <c r="P75" s="9">
        <f>-'Position 1_Z Down'!P75</f>
        <v>59.863999999999997</v>
      </c>
      <c r="Q75" s="9">
        <f>-'Position 1_Z Down'!Q75</f>
        <v>21.803999999999998</v>
      </c>
    </row>
    <row r="76" spans="1:17" ht="13.8">
      <c r="A76" s="4" t="s">
        <v>95</v>
      </c>
      <c r="B76" s="7"/>
      <c r="C76" s="9">
        <f>'Position 1_Z Down'!C76</f>
        <v>277.29199999999997</v>
      </c>
      <c r="D76" s="9">
        <f>-'Position 1_Z Down'!D76</f>
        <v>13.813000000000001</v>
      </c>
      <c r="E76" s="9">
        <f>-'Position 1_Z Down'!E76</f>
        <v>38.298000000000002</v>
      </c>
      <c r="G76" s="4" t="s">
        <v>95</v>
      </c>
      <c r="H76" s="7"/>
      <c r="I76" s="9">
        <f>'Position 1_Z Down'!I76</f>
        <v>152.48400000000001</v>
      </c>
      <c r="J76" s="9">
        <f>-'Position 1_Z Down'!J76</f>
        <v>-7.016</v>
      </c>
      <c r="K76" s="9">
        <f>-'Position 1_Z Down'!K76</f>
        <v>26.135999999999999</v>
      </c>
      <c r="M76" s="4" t="s">
        <v>95</v>
      </c>
      <c r="N76" s="7"/>
      <c r="O76" s="9">
        <f>'Position 1_Z Down'!O76</f>
        <v>50.966999999999999</v>
      </c>
      <c r="P76" s="9">
        <f>-'Position 1_Z Down'!P76</f>
        <v>58.054000000000002</v>
      </c>
      <c r="Q76" s="9">
        <f>-'Position 1_Z Down'!Q76</f>
        <v>22.271999999999998</v>
      </c>
    </row>
    <row r="77" spans="1:17" ht="13.8">
      <c r="A77" s="4" t="s">
        <v>96</v>
      </c>
      <c r="B77" s="7"/>
      <c r="C77" s="9">
        <f>'Position 1_Z Down'!C77</f>
        <v>277.28500000000003</v>
      </c>
      <c r="D77" s="9">
        <f>-'Position 1_Z Down'!D77</f>
        <v>12.063000000000001</v>
      </c>
      <c r="E77" s="9">
        <f>-'Position 1_Z Down'!E77</f>
        <v>39.137999999999998</v>
      </c>
      <c r="G77" s="4" t="s">
        <v>96</v>
      </c>
      <c r="H77" s="7"/>
      <c r="I77" s="9">
        <f>'Position 1_Z Down'!I77</f>
        <v>153.04900000000001</v>
      </c>
      <c r="J77" s="9">
        <f>-'Position 1_Z Down'!J77</f>
        <v>-8.5030000000000001</v>
      </c>
      <c r="K77" s="9">
        <f>-'Position 1_Z Down'!K77</f>
        <v>27.09</v>
      </c>
      <c r="M77" s="4" t="s">
        <v>96</v>
      </c>
      <c r="N77" s="7"/>
      <c r="O77" s="9">
        <f>'Position 1_Z Down'!O77</f>
        <v>49.927</v>
      </c>
      <c r="P77" s="9">
        <f>-'Position 1_Z Down'!P77</f>
        <v>56.182000000000002</v>
      </c>
      <c r="Q77" s="9">
        <f>-'Position 1_Z Down'!Q77</f>
        <v>22.765999999999998</v>
      </c>
    </row>
    <row r="78" spans="1:17" ht="13.8">
      <c r="A78" s="4" t="s">
        <v>97</v>
      </c>
      <c r="B78" s="7"/>
      <c r="C78" s="9">
        <f>'Position 1_Z Down'!C78</f>
        <v>277.36900000000003</v>
      </c>
      <c r="D78" s="9">
        <f>-'Position 1_Z Down'!D78</f>
        <v>10.315</v>
      </c>
      <c r="E78" s="9">
        <f>-'Position 1_Z Down'!E78</f>
        <v>39.978000000000002</v>
      </c>
      <c r="G78" s="4" t="s">
        <v>97</v>
      </c>
      <c r="H78" s="7"/>
      <c r="I78" s="9">
        <f>'Position 1_Z Down'!I78</f>
        <v>153.71199999999999</v>
      </c>
      <c r="J78" s="9">
        <f>-'Position 1_Z Down'!J78</f>
        <v>-9.9320000000000004</v>
      </c>
      <c r="K78" s="9">
        <f>-'Position 1_Z Down'!K78</f>
        <v>28.07</v>
      </c>
      <c r="M78" s="4" t="s">
        <v>97</v>
      </c>
      <c r="N78" s="7"/>
      <c r="O78" s="9">
        <f>'Position 1_Z Down'!O78</f>
        <v>49.005000000000003</v>
      </c>
      <c r="P78" s="9">
        <f>-'Position 1_Z Down'!P78</f>
        <v>54.253999999999998</v>
      </c>
      <c r="Q78" s="9">
        <f>-'Position 1_Z Down'!Q78</f>
        <v>23.28</v>
      </c>
    </row>
    <row r="79" spans="1:17" ht="13.8">
      <c r="A79" s="4" t="s">
        <v>98</v>
      </c>
      <c r="B79" s="7"/>
      <c r="C79" s="9">
        <f>'Position 1_Z Down'!C79</f>
        <v>277.541</v>
      </c>
      <c r="D79" s="9">
        <f>-'Position 1_Z Down'!D79</f>
        <v>8.5730000000000004</v>
      </c>
      <c r="E79" s="9">
        <f>-'Position 1_Z Down'!E79</f>
        <v>40.816000000000003</v>
      </c>
      <c r="G79" s="4" t="s">
        <v>98</v>
      </c>
      <c r="H79" s="7"/>
      <c r="I79" s="9">
        <f>'Position 1_Z Down'!I79</f>
        <v>154.471</v>
      </c>
      <c r="J79" s="9">
        <f>-'Position 1_Z Down'!J79</f>
        <v>-11.295</v>
      </c>
      <c r="K79" s="9">
        <f>-'Position 1_Z Down'!K79</f>
        <v>29.073</v>
      </c>
      <c r="M79" s="4" t="s">
        <v>98</v>
      </c>
      <c r="N79" s="7"/>
      <c r="O79" s="9">
        <f>'Position 1_Z Down'!O79</f>
        <v>48.201999999999998</v>
      </c>
      <c r="P79" s="9">
        <f>-'Position 1_Z Down'!P79</f>
        <v>52.279000000000003</v>
      </c>
      <c r="Q79" s="9">
        <f>-'Position 1_Z Down'!Q79</f>
        <v>23.812000000000001</v>
      </c>
    </row>
    <row r="80" spans="1:17" ht="13.8">
      <c r="A80" s="4" t="s">
        <v>99</v>
      </c>
      <c r="B80" s="7"/>
      <c r="C80" s="9">
        <f>'Position 1_Z Down'!C80</f>
        <v>277.79899999999998</v>
      </c>
      <c r="D80" s="9">
        <f>-'Position 1_Z Down'!D80</f>
        <v>6.8390000000000004</v>
      </c>
      <c r="E80" s="9">
        <f>-'Position 1_Z Down'!E80</f>
        <v>41.65</v>
      </c>
      <c r="G80" s="4" t="s">
        <v>99</v>
      </c>
      <c r="H80" s="7"/>
      <c r="I80" s="9">
        <f>'Position 1_Z Down'!I80</f>
        <v>155.32300000000001</v>
      </c>
      <c r="J80" s="9">
        <f>-'Position 1_Z Down'!J80</f>
        <v>-12.587999999999999</v>
      </c>
      <c r="K80" s="9">
        <f>-'Position 1_Z Down'!K80</f>
        <v>30.096</v>
      </c>
      <c r="M80" s="4" t="s">
        <v>99</v>
      </c>
      <c r="N80" s="7"/>
      <c r="O80" s="9">
        <f>'Position 1_Z Down'!O80</f>
        <v>47.518000000000001</v>
      </c>
      <c r="P80" s="9">
        <f>-'Position 1_Z Down'!P80</f>
        <v>50.262</v>
      </c>
      <c r="Q80" s="9">
        <f>-'Position 1_Z Down'!Q80</f>
        <v>24.358000000000001</v>
      </c>
    </row>
    <row r="81" spans="1:17" ht="13.8">
      <c r="A81" s="4" t="s">
        <v>100</v>
      </c>
      <c r="B81" s="7"/>
      <c r="C81" s="9">
        <f>'Position 1_Z Down'!C81</f>
        <v>278.14299999999997</v>
      </c>
      <c r="D81" s="9">
        <f>-'Position 1_Z Down'!D81</f>
        <v>5.1180000000000003</v>
      </c>
      <c r="E81" s="9">
        <f>-'Position 1_Z Down'!E81</f>
        <v>42.48</v>
      </c>
      <c r="G81" s="4" t="s">
        <v>100</v>
      </c>
      <c r="H81" s="7"/>
      <c r="I81" s="9">
        <f>'Position 1_Z Down'!I81</f>
        <v>156.26300000000001</v>
      </c>
      <c r="J81" s="9">
        <f>-'Position 1_Z Down'!J81</f>
        <v>-13.805</v>
      </c>
      <c r="K81" s="9">
        <f>-'Position 1_Z Down'!K81</f>
        <v>31.134</v>
      </c>
      <c r="M81" s="4" t="s">
        <v>100</v>
      </c>
      <c r="N81" s="7"/>
      <c r="O81" s="9">
        <f>'Position 1_Z Down'!O81</f>
        <v>46.951999999999998</v>
      </c>
      <c r="P81" s="9">
        <f>-'Position 1_Z Down'!P81</f>
        <v>48.212000000000003</v>
      </c>
      <c r="Q81" s="9">
        <f>-'Position 1_Z Down'!Q81</f>
        <v>24.911999999999999</v>
      </c>
    </row>
    <row r="82" spans="1:17" ht="13.8">
      <c r="A82" s="4" t="s">
        <v>101</v>
      </c>
      <c r="B82" s="7"/>
      <c r="C82" s="9">
        <f>'Position 1_Z Down'!C82</f>
        <v>278.57100000000003</v>
      </c>
      <c r="D82" s="9">
        <f>-'Position 1_Z Down'!D82</f>
        <v>3.4129999999999998</v>
      </c>
      <c r="E82" s="9">
        <f>-'Position 1_Z Down'!E82</f>
        <v>43.302</v>
      </c>
      <c r="G82" s="4" t="s">
        <v>101</v>
      </c>
      <c r="H82" s="7"/>
      <c r="I82" s="9">
        <f>'Position 1_Z Down'!I82</f>
        <v>157.286</v>
      </c>
      <c r="J82" s="9">
        <f>-'Position 1_Z Down'!J82</f>
        <v>-14.941000000000001</v>
      </c>
      <c r="K82" s="9">
        <f>-'Position 1_Z Down'!K82</f>
        <v>32.185000000000002</v>
      </c>
      <c r="M82" s="4" t="s">
        <v>101</v>
      </c>
      <c r="N82" s="7"/>
      <c r="O82" s="9">
        <f>'Position 1_Z Down'!O82</f>
        <v>46.5</v>
      </c>
      <c r="P82" s="9">
        <f>-'Position 1_Z Down'!P82</f>
        <v>46.134999999999998</v>
      </c>
      <c r="Q82" s="9">
        <f>-'Position 1_Z Down'!Q82</f>
        <v>25.469000000000001</v>
      </c>
    </row>
    <row r="83" spans="1:17" ht="13.8">
      <c r="A83" s="4" t="s">
        <v>102</v>
      </c>
      <c r="B83" s="7"/>
      <c r="C83" s="9">
        <f>'Position 1_Z Down'!C83</f>
        <v>279.08100000000002</v>
      </c>
      <c r="D83" s="9">
        <f>-'Position 1_Z Down'!D83</f>
        <v>1.726</v>
      </c>
      <c r="E83" s="9">
        <f>-'Position 1_Z Down'!E83</f>
        <v>44.115000000000002</v>
      </c>
      <c r="G83" s="4" t="s">
        <v>102</v>
      </c>
      <c r="H83" s="7"/>
      <c r="I83" s="9">
        <f>'Position 1_Z Down'!I83</f>
        <v>158.386</v>
      </c>
      <c r="J83" s="9">
        <f>-'Position 1_Z Down'!J83</f>
        <v>-15.992000000000001</v>
      </c>
      <c r="K83" s="9">
        <f>-'Position 1_Z Down'!K83</f>
        <v>33.244999999999997</v>
      </c>
      <c r="M83" s="4" t="s">
        <v>102</v>
      </c>
      <c r="N83" s="7"/>
      <c r="O83" s="9">
        <f>'Position 1_Z Down'!O83</f>
        <v>46.156999999999996</v>
      </c>
      <c r="P83" s="9">
        <f>-'Position 1_Z Down'!P83</f>
        <v>44.036000000000001</v>
      </c>
      <c r="Q83" s="9">
        <f>-'Position 1_Z Down'!Q83</f>
        <v>26.024999999999999</v>
      </c>
    </row>
    <row r="84" spans="1:17" ht="13.8">
      <c r="A84" s="4" t="s">
        <v>103</v>
      </c>
      <c r="B84" s="7"/>
      <c r="C84" s="9">
        <f>'Position 1_Z Down'!C84</f>
        <v>279.67200000000003</v>
      </c>
      <c r="D84" s="9">
        <f>-'Position 1_Z Down'!D84</f>
        <v>0.06</v>
      </c>
      <c r="E84" s="9">
        <f>-'Position 1_Z Down'!E84</f>
        <v>44.917000000000002</v>
      </c>
      <c r="G84" s="4" t="s">
        <v>103</v>
      </c>
      <c r="H84" s="7"/>
      <c r="I84" s="9">
        <f>'Position 1_Z Down'!I84</f>
        <v>159.56</v>
      </c>
      <c r="J84" s="9">
        <f>-'Position 1_Z Down'!J84</f>
        <v>-16.954000000000001</v>
      </c>
      <c r="K84" s="9">
        <f>-'Position 1_Z Down'!K84</f>
        <v>34.313000000000002</v>
      </c>
      <c r="M84" s="4" t="s">
        <v>103</v>
      </c>
      <c r="N84" s="7"/>
      <c r="O84" s="9">
        <f>'Position 1_Z Down'!O84</f>
        <v>45.917000000000002</v>
      </c>
      <c r="P84" s="9">
        <f>-'Position 1_Z Down'!P84</f>
        <v>41.920999999999999</v>
      </c>
      <c r="Q84" s="9">
        <f>-'Position 1_Z Down'!Q84</f>
        <v>26.573</v>
      </c>
    </row>
    <row r="85" spans="1:17" ht="13.8">
      <c r="A85" s="4" t="s">
        <v>104</v>
      </c>
      <c r="B85" s="7"/>
      <c r="C85" s="9">
        <f>'Position 1_Z Down'!C85</f>
        <v>280.34199999999998</v>
      </c>
      <c r="D85" s="9">
        <f>-'Position 1_Z Down'!D85</f>
        <v>-1.583</v>
      </c>
      <c r="E85" s="9">
        <f>-'Position 1_Z Down'!E85</f>
        <v>45.704999999999998</v>
      </c>
      <c r="G85" s="4" t="s">
        <v>104</v>
      </c>
      <c r="H85" s="7"/>
      <c r="I85" s="9">
        <f>'Position 1_Z Down'!I85</f>
        <v>160.80000000000001</v>
      </c>
      <c r="J85" s="9">
        <f>-'Position 1_Z Down'!J85</f>
        <v>-17.823</v>
      </c>
      <c r="K85" s="9">
        <f>-'Position 1_Z Down'!K85</f>
        <v>35.384</v>
      </c>
      <c r="M85" s="4" t="s">
        <v>104</v>
      </c>
      <c r="N85" s="7"/>
      <c r="O85" s="9">
        <f>'Position 1_Z Down'!O85</f>
        <v>45.774000000000001</v>
      </c>
      <c r="P85" s="9">
        <f>-'Position 1_Z Down'!P85</f>
        <v>39.795000000000002</v>
      </c>
      <c r="Q85" s="9">
        <f>-'Position 1_Z Down'!Q85</f>
        <v>27.111000000000001</v>
      </c>
    </row>
    <row r="86" spans="1:17" ht="13.8">
      <c r="A86" s="4" t="s">
        <v>105</v>
      </c>
      <c r="B86" s="7"/>
      <c r="C86" s="9">
        <f>'Position 1_Z Down'!C86</f>
        <v>281.089</v>
      </c>
      <c r="D86" s="9">
        <f>-'Position 1_Z Down'!D86</f>
        <v>-3.1989999999999998</v>
      </c>
      <c r="E86" s="9">
        <f>-'Position 1_Z Down'!E86</f>
        <v>46.476999999999997</v>
      </c>
      <c r="G86" s="4" t="s">
        <v>105</v>
      </c>
      <c r="H86" s="7"/>
      <c r="I86" s="9">
        <f>'Position 1_Z Down'!I86</f>
        <v>162.101</v>
      </c>
      <c r="J86" s="9">
        <f>-'Position 1_Z Down'!J86</f>
        <v>-18.596</v>
      </c>
      <c r="K86" s="9">
        <f>-'Position 1_Z Down'!K86</f>
        <v>36.457999999999998</v>
      </c>
      <c r="M86" s="4" t="s">
        <v>105</v>
      </c>
      <c r="N86" s="7"/>
      <c r="O86" s="9">
        <f>'Position 1_Z Down'!O86</f>
        <v>45.720999999999997</v>
      </c>
      <c r="P86" s="9">
        <f>-'Position 1_Z Down'!P86</f>
        <v>37.661000000000001</v>
      </c>
      <c r="Q86" s="9">
        <f>-'Position 1_Z Down'!Q86</f>
        <v>27.635999999999999</v>
      </c>
    </row>
    <row r="87" spans="1:17" ht="13.8">
      <c r="A87" s="4" t="s">
        <v>106</v>
      </c>
      <c r="B87" s="7"/>
      <c r="C87" s="9">
        <f>'Position 1_Z Down'!C87</f>
        <v>281.911</v>
      </c>
      <c r="D87" s="9">
        <f>-'Position 1_Z Down'!D87</f>
        <v>-4.7880000000000003</v>
      </c>
      <c r="E87" s="9">
        <f>-'Position 1_Z Down'!E87</f>
        <v>47.231000000000002</v>
      </c>
      <c r="G87" s="4" t="s">
        <v>106</v>
      </c>
      <c r="H87" s="7"/>
      <c r="I87" s="9">
        <f>'Position 1_Z Down'!I87</f>
        <v>163.45699999999999</v>
      </c>
      <c r="J87" s="9">
        <f>-'Position 1_Z Down'!J87</f>
        <v>-19.27</v>
      </c>
      <c r="K87" s="9">
        <f>-'Position 1_Z Down'!K87</f>
        <v>37.53</v>
      </c>
      <c r="M87" s="4" t="s">
        <v>106</v>
      </c>
      <c r="N87" s="7"/>
      <c r="O87" s="9">
        <f>'Position 1_Z Down'!O87</f>
        <v>45.749000000000002</v>
      </c>
      <c r="P87" s="9">
        <f>-'Position 1_Z Down'!P87</f>
        <v>35.523000000000003</v>
      </c>
      <c r="Q87" s="9">
        <f>-'Position 1_Z Down'!Q87</f>
        <v>28.146000000000001</v>
      </c>
    </row>
    <row r="88" spans="1:17" ht="13.8">
      <c r="A88" s="4" t="s">
        <v>107</v>
      </c>
      <c r="B88" s="7"/>
      <c r="C88" s="9">
        <f>'Position 1_Z Down'!C88</f>
        <v>282.80599999999998</v>
      </c>
      <c r="D88" s="9">
        <f>-'Position 1_Z Down'!D88</f>
        <v>-6.3449999999999998</v>
      </c>
      <c r="E88" s="9">
        <f>-'Position 1_Z Down'!E88</f>
        <v>47.966999999999999</v>
      </c>
      <c r="G88" s="4" t="s">
        <v>107</v>
      </c>
      <c r="H88" s="7"/>
      <c r="I88" s="9">
        <f>'Position 1_Z Down'!I88</f>
        <v>164.86199999999999</v>
      </c>
      <c r="J88" s="9">
        <f>-'Position 1_Z Down'!J88</f>
        <v>-19.843</v>
      </c>
      <c r="K88" s="9">
        <f>-'Position 1_Z Down'!K88</f>
        <v>38.597000000000001</v>
      </c>
      <c r="M88" s="4" t="s">
        <v>107</v>
      </c>
      <c r="N88" s="7"/>
      <c r="O88" s="9">
        <f>'Position 1_Z Down'!O88</f>
        <v>45.851999999999997</v>
      </c>
      <c r="P88" s="9">
        <f>-'Position 1_Z Down'!P88</f>
        <v>33.384</v>
      </c>
      <c r="Q88" s="9">
        <f>-'Position 1_Z Down'!Q88</f>
        <v>28.643000000000001</v>
      </c>
    </row>
    <row r="89" spans="1:17" ht="13.8">
      <c r="A89" s="4" t="s">
        <v>108</v>
      </c>
      <c r="B89" s="7"/>
      <c r="C89" s="9">
        <f>'Position 1_Z Down'!C89</f>
        <v>283.76900000000001</v>
      </c>
      <c r="D89" s="9">
        <f>-'Position 1_Z Down'!D89</f>
        <v>-7.87</v>
      </c>
      <c r="E89" s="9">
        <f>-'Position 1_Z Down'!E89</f>
        <v>48.683</v>
      </c>
      <c r="G89" s="4" t="s">
        <v>108</v>
      </c>
      <c r="H89" s="7"/>
      <c r="I89" s="9">
        <f>'Position 1_Z Down'!I89</f>
        <v>166.31100000000001</v>
      </c>
      <c r="J89" s="9">
        <f>-'Position 1_Z Down'!J89</f>
        <v>-20.312000000000001</v>
      </c>
      <c r="K89" s="9">
        <f>-'Position 1_Z Down'!K89</f>
        <v>39.656999999999996</v>
      </c>
      <c r="M89" s="4" t="s">
        <v>108</v>
      </c>
      <c r="N89" s="7"/>
      <c r="O89" s="9">
        <f>'Position 1_Z Down'!O89</f>
        <v>46.023000000000003</v>
      </c>
      <c r="P89" s="9">
        <f>-'Position 1_Z Down'!P89</f>
        <v>31.247</v>
      </c>
      <c r="Q89" s="9">
        <f>-'Position 1_Z Down'!Q89</f>
        <v>29.126999999999999</v>
      </c>
    </row>
    <row r="90" spans="1:17" ht="13.8">
      <c r="A90" s="4" t="s">
        <v>109</v>
      </c>
      <c r="B90" s="7"/>
      <c r="C90" s="9">
        <f>'Position 1_Z Down'!C90</f>
        <v>284.8</v>
      </c>
      <c r="D90" s="9">
        <f>-'Position 1_Z Down'!D90</f>
        <v>-9.36</v>
      </c>
      <c r="E90" s="9">
        <f>-'Position 1_Z Down'!E90</f>
        <v>49.38</v>
      </c>
      <c r="G90" s="4" t="s">
        <v>109</v>
      </c>
      <c r="H90" s="7"/>
      <c r="I90" s="9">
        <f>'Position 1_Z Down'!I90</f>
        <v>167.797</v>
      </c>
      <c r="J90" s="9">
        <f>-'Position 1_Z Down'!J90</f>
        <v>-20.678000000000001</v>
      </c>
      <c r="K90" s="9">
        <f>-'Position 1_Z Down'!K90</f>
        <v>40.704999999999998</v>
      </c>
      <c r="M90" s="4" t="s">
        <v>109</v>
      </c>
      <c r="N90" s="7"/>
      <c r="O90" s="9">
        <f>'Position 1_Z Down'!O90</f>
        <v>46.253</v>
      </c>
      <c r="P90" s="9">
        <f>-'Position 1_Z Down'!P90</f>
        <v>29.113</v>
      </c>
      <c r="Q90" s="9">
        <f>-'Position 1_Z Down'!Q90</f>
        <v>29.6</v>
      </c>
    </row>
    <row r="91" spans="1:17" ht="13.8">
      <c r="A91" s="4" t="s">
        <v>110</v>
      </c>
      <c r="B91" s="7"/>
      <c r="C91" s="9">
        <f>'Position 1_Z Down'!C91</f>
        <v>285.89400000000001</v>
      </c>
      <c r="D91" s="9">
        <f>-'Position 1_Z Down'!D91</f>
        <v>-10.814</v>
      </c>
      <c r="E91" s="9">
        <f>-'Position 1_Z Down'!E91</f>
        <v>50.057000000000002</v>
      </c>
      <c r="G91" s="4" t="s">
        <v>110</v>
      </c>
      <c r="H91" s="7"/>
      <c r="I91" s="9">
        <f>'Position 1_Z Down'!I91</f>
        <v>169.31800000000001</v>
      </c>
      <c r="J91" s="9">
        <f>-'Position 1_Z Down'!J91</f>
        <v>-20.939</v>
      </c>
      <c r="K91" s="9">
        <f>-'Position 1_Z Down'!K91</f>
        <v>41.735999999999997</v>
      </c>
      <c r="M91" s="4" t="s">
        <v>110</v>
      </c>
      <c r="N91" s="7"/>
      <c r="O91" s="9">
        <f>'Position 1_Z Down'!O91</f>
        <v>46.537999999999997</v>
      </c>
      <c r="P91" s="9">
        <f>-'Position 1_Z Down'!P91</f>
        <v>26.983000000000001</v>
      </c>
      <c r="Q91" s="9">
        <f>-'Position 1_Z Down'!Q91</f>
        <v>30.064</v>
      </c>
    </row>
    <row r="92" spans="1:17" ht="13.8">
      <c r="A92" s="4" t="s">
        <v>111</v>
      </c>
      <c r="B92" s="7"/>
      <c r="C92" s="9">
        <f>'Position 1_Z Down'!C92</f>
        <v>287.04899999999998</v>
      </c>
      <c r="D92" s="9">
        <f>-'Position 1_Z Down'!D92</f>
        <v>-12.228999999999999</v>
      </c>
      <c r="E92" s="9">
        <f>-'Position 1_Z Down'!E92</f>
        <v>50.712000000000003</v>
      </c>
      <c r="G92" s="4" t="s">
        <v>111</v>
      </c>
      <c r="H92" s="7"/>
      <c r="I92" s="9">
        <f>'Position 1_Z Down'!I92</f>
        <v>170.86600000000001</v>
      </c>
      <c r="J92" s="9">
        <f>-'Position 1_Z Down'!J92</f>
        <v>-21.096</v>
      </c>
      <c r="K92" s="9">
        <f>-'Position 1_Z Down'!K92</f>
        <v>42.744999999999997</v>
      </c>
      <c r="M92" s="4" t="s">
        <v>111</v>
      </c>
      <c r="N92" s="7"/>
      <c r="O92" s="9">
        <f>'Position 1_Z Down'!O92</f>
        <v>46.871000000000002</v>
      </c>
      <c r="P92" s="9">
        <f>-'Position 1_Z Down'!P92</f>
        <v>24.858000000000001</v>
      </c>
      <c r="Q92" s="9">
        <f>-'Position 1_Z Down'!Q92</f>
        <v>30.52</v>
      </c>
    </row>
    <row r="93" spans="1:17" ht="13.8">
      <c r="A93" s="4" t="s">
        <v>112</v>
      </c>
      <c r="B93" s="7"/>
      <c r="C93" s="9">
        <f>'Position 1_Z Down'!C93</f>
        <v>288.26299999999998</v>
      </c>
      <c r="D93" s="9">
        <f>-'Position 1_Z Down'!D93</f>
        <v>-13.606</v>
      </c>
      <c r="E93" s="9">
        <f>-'Position 1_Z Down'!E93</f>
        <v>51.344000000000001</v>
      </c>
      <c r="G93" s="4" t="s">
        <v>112</v>
      </c>
      <c r="H93" s="7"/>
      <c r="I93" s="9">
        <f>'Position 1_Z Down'!I93</f>
        <v>172.43700000000001</v>
      </c>
      <c r="J93" s="9">
        <f>-'Position 1_Z Down'!J93</f>
        <v>-21.15</v>
      </c>
      <c r="K93" s="9">
        <f>-'Position 1_Z Down'!K93</f>
        <v>43.73</v>
      </c>
      <c r="M93" s="4" t="s">
        <v>112</v>
      </c>
      <c r="N93" s="7"/>
      <c r="O93" s="9">
        <f>'Position 1_Z Down'!O93</f>
        <v>47.244999999999997</v>
      </c>
      <c r="P93" s="9">
        <f>-'Position 1_Z Down'!P93</f>
        <v>22.739000000000001</v>
      </c>
      <c r="Q93" s="9">
        <f>-'Position 1_Z Down'!Q93</f>
        <v>30.968</v>
      </c>
    </row>
    <row r="94" spans="1:17" ht="13.8">
      <c r="A94" s="4" t="s">
        <v>113</v>
      </c>
      <c r="B94" s="7"/>
      <c r="C94" s="9">
        <f>'Position 1_Z Down'!C94</f>
        <v>289.53300000000002</v>
      </c>
      <c r="D94" s="9">
        <f>-'Position 1_Z Down'!D94</f>
        <v>-14.944000000000001</v>
      </c>
      <c r="E94" s="9">
        <f>-'Position 1_Z Down'!E94</f>
        <v>51.948999999999998</v>
      </c>
      <c r="G94" s="4" t="s">
        <v>113</v>
      </c>
      <c r="H94" s="7"/>
      <c r="I94" s="9">
        <f>'Position 1_Z Down'!I94</f>
        <v>174.02600000000001</v>
      </c>
      <c r="J94" s="9">
        <f>-'Position 1_Z Down'!J94</f>
        <v>-21.105</v>
      </c>
      <c r="K94" s="9">
        <f>-'Position 1_Z Down'!K94</f>
        <v>44.686999999999998</v>
      </c>
      <c r="M94" s="4" t="s">
        <v>113</v>
      </c>
      <c r="N94" s="7"/>
      <c r="O94" s="9">
        <f>'Position 1_Z Down'!O94</f>
        <v>47.656999999999996</v>
      </c>
      <c r="P94" s="9">
        <f>-'Position 1_Z Down'!P94</f>
        <v>20.625</v>
      </c>
      <c r="Q94" s="9">
        <f>-'Position 1_Z Down'!Q94</f>
        <v>31.407</v>
      </c>
    </row>
    <row r="95" spans="1:17" ht="13.8">
      <c r="A95" s="4" t="s">
        <v>114</v>
      </c>
      <c r="B95" s="7"/>
      <c r="C95" s="9">
        <f>'Position 1_Z Down'!C95</f>
        <v>290.85700000000003</v>
      </c>
      <c r="D95" s="9">
        <f>-'Position 1_Z Down'!D95</f>
        <v>-16.241</v>
      </c>
      <c r="E95" s="9">
        <f>-'Position 1_Z Down'!E95</f>
        <v>52.524000000000001</v>
      </c>
      <c r="G95" s="4" t="s">
        <v>114</v>
      </c>
      <c r="H95" s="7"/>
      <c r="I95" s="9">
        <f>'Position 1_Z Down'!I95</f>
        <v>175.62700000000001</v>
      </c>
      <c r="J95" s="9">
        <f>-'Position 1_Z Down'!J95</f>
        <v>-20.963000000000001</v>
      </c>
      <c r="K95" s="9">
        <f>-'Position 1_Z Down'!K95</f>
        <v>45.613999999999997</v>
      </c>
      <c r="M95" s="4" t="s">
        <v>114</v>
      </c>
      <c r="N95" s="7"/>
      <c r="O95" s="9">
        <f>'Position 1_Z Down'!O95</f>
        <v>48.100999999999999</v>
      </c>
      <c r="P95" s="9">
        <f>-'Position 1_Z Down'!P95</f>
        <v>18.515000000000001</v>
      </c>
      <c r="Q95" s="9">
        <f>-'Position 1_Z Down'!Q95</f>
        <v>31.835000000000001</v>
      </c>
    </row>
    <row r="96" spans="1:17" ht="13.8">
      <c r="A96" s="4" t="s">
        <v>115</v>
      </c>
      <c r="B96" s="7"/>
      <c r="C96" s="9">
        <f>'Position 1_Z Down'!C96</f>
        <v>292.23399999999998</v>
      </c>
      <c r="D96" s="9">
        <f>-'Position 1_Z Down'!D96</f>
        <v>-17.497</v>
      </c>
      <c r="E96" s="9">
        <f>-'Position 1_Z Down'!E96</f>
        <v>53.066000000000003</v>
      </c>
      <c r="G96" s="4" t="s">
        <v>115</v>
      </c>
      <c r="H96" s="7"/>
      <c r="I96" s="9">
        <f>'Position 1_Z Down'!I96</f>
        <v>177.23500000000001</v>
      </c>
      <c r="J96" s="9">
        <f>-'Position 1_Z Down'!J96</f>
        <v>-20.728000000000002</v>
      </c>
      <c r="K96" s="9">
        <f>-'Position 1_Z Down'!K96</f>
        <v>46.509</v>
      </c>
      <c r="M96" s="4" t="s">
        <v>115</v>
      </c>
      <c r="N96" s="7"/>
      <c r="O96" s="9">
        <f>'Position 1_Z Down'!O96</f>
        <v>48.573999999999998</v>
      </c>
      <c r="P96" s="9">
        <f>-'Position 1_Z Down'!P96</f>
        <v>16.408000000000001</v>
      </c>
      <c r="Q96" s="9">
        <f>-'Position 1_Z Down'!Q96</f>
        <v>32.249000000000002</v>
      </c>
    </row>
    <row r="97" spans="1:17" ht="13.8">
      <c r="A97" s="4" t="s">
        <v>116</v>
      </c>
      <c r="B97" s="7"/>
      <c r="C97" s="9">
        <f>'Position 1_Z Down'!C97</f>
        <v>293.661</v>
      </c>
      <c r="D97" s="9">
        <f>-'Position 1_Z Down'!D97</f>
        <v>-18.712</v>
      </c>
      <c r="E97" s="9">
        <f>-'Position 1_Z Down'!E97</f>
        <v>53.573999999999998</v>
      </c>
      <c r="G97" s="4" t="s">
        <v>116</v>
      </c>
      <c r="H97" s="7"/>
      <c r="I97" s="9">
        <f>'Position 1_Z Down'!I97</f>
        <v>178.845</v>
      </c>
      <c r="J97" s="9">
        <f>-'Position 1_Z Down'!J97</f>
        <v>-20.401</v>
      </c>
      <c r="K97" s="9">
        <f>-'Position 1_Z Down'!K97</f>
        <v>47.371000000000002</v>
      </c>
      <c r="M97" s="4" t="s">
        <v>116</v>
      </c>
      <c r="N97" s="7"/>
      <c r="O97" s="9">
        <f>'Position 1_Z Down'!O97</f>
        <v>49.073</v>
      </c>
      <c r="P97" s="9">
        <f>-'Position 1_Z Down'!P97</f>
        <v>14.304</v>
      </c>
      <c r="Q97" s="9">
        <f>-'Position 1_Z Down'!Q97</f>
        <v>32.642000000000003</v>
      </c>
    </row>
    <row r="98" spans="1:17" ht="13.8">
      <c r="A98" s="4" t="s">
        <v>117</v>
      </c>
      <c r="B98" s="7"/>
      <c r="C98" s="9">
        <f>'Position 1_Z Down'!C98</f>
        <v>295.13499999999999</v>
      </c>
      <c r="D98" s="9">
        <f>-'Position 1_Z Down'!D98</f>
        <v>-19.882999999999999</v>
      </c>
      <c r="E98" s="9">
        <f>-'Position 1_Z Down'!E98</f>
        <v>54.045000000000002</v>
      </c>
      <c r="G98" s="4" t="s">
        <v>117</v>
      </c>
      <c r="H98" s="7"/>
      <c r="I98" s="9">
        <f>'Position 1_Z Down'!I98</f>
        <v>180.45</v>
      </c>
      <c r="J98" s="9">
        <f>-'Position 1_Z Down'!J98</f>
        <v>-19.983000000000001</v>
      </c>
      <c r="K98" s="9">
        <f>-'Position 1_Z Down'!K98</f>
        <v>48.203000000000003</v>
      </c>
      <c r="M98" s="4" t="s">
        <v>117</v>
      </c>
      <c r="N98" s="7"/>
      <c r="O98" s="9">
        <f>'Position 1_Z Down'!O98</f>
        <v>49.593000000000004</v>
      </c>
      <c r="P98" s="9">
        <f>-'Position 1_Z Down'!P98</f>
        <v>12.2</v>
      </c>
      <c r="Q98" s="9">
        <f>-'Position 1_Z Down'!Q98</f>
        <v>33.01</v>
      </c>
    </row>
    <row r="99" spans="1:17" ht="13.8">
      <c r="A99" s="4" t="s">
        <v>118</v>
      </c>
      <c r="B99" s="7"/>
      <c r="C99" s="9">
        <f>'Position 1_Z Down'!C99</f>
        <v>296.65600000000001</v>
      </c>
      <c r="D99" s="9">
        <f>-'Position 1_Z Down'!D99</f>
        <v>-21.007999999999999</v>
      </c>
      <c r="E99" s="9">
        <f>-'Position 1_Z Down'!E99</f>
        <v>54.481999999999999</v>
      </c>
      <c r="G99" s="4" t="s">
        <v>118</v>
      </c>
      <c r="H99" s="7"/>
      <c r="I99" s="9">
        <f>'Position 1_Z Down'!I99</f>
        <v>182.04400000000001</v>
      </c>
      <c r="J99" s="9">
        <f>-'Position 1_Z Down'!J99</f>
        <v>-19.474</v>
      </c>
      <c r="K99" s="9">
        <f>-'Position 1_Z Down'!K99</f>
        <v>49.003999999999998</v>
      </c>
      <c r="M99" s="4" t="s">
        <v>118</v>
      </c>
      <c r="N99" s="7"/>
      <c r="O99" s="9">
        <f>'Position 1_Z Down'!O99</f>
        <v>50.133000000000003</v>
      </c>
      <c r="P99" s="9">
        <f>-'Position 1_Z Down'!P99</f>
        <v>10.096</v>
      </c>
      <c r="Q99" s="9">
        <f>-'Position 1_Z Down'!Q99</f>
        <v>33.345999999999997</v>
      </c>
    </row>
    <row r="100" spans="1:17" ht="13.8">
      <c r="A100" s="4" t="s">
        <v>119</v>
      </c>
      <c r="B100" s="7"/>
      <c r="C100" s="9">
        <f>'Position 1_Z Down'!C100</f>
        <v>298.21800000000002</v>
      </c>
      <c r="D100" s="9">
        <f>-'Position 1_Z Down'!D100</f>
        <v>-22.085999999999999</v>
      </c>
      <c r="E100" s="9">
        <f>-'Position 1_Z Down'!E100</f>
        <v>54.884999999999998</v>
      </c>
      <c r="G100" s="4" t="s">
        <v>119</v>
      </c>
      <c r="H100" s="7"/>
      <c r="I100" s="9">
        <f>'Position 1_Z Down'!I100</f>
        <v>183.62200000000001</v>
      </c>
      <c r="J100" s="9">
        <f>-'Position 1_Z Down'!J100</f>
        <v>-18.876999999999999</v>
      </c>
      <c r="K100" s="9">
        <f>-'Position 1_Z Down'!K100</f>
        <v>49.774999999999999</v>
      </c>
      <c r="M100" s="4" t="s">
        <v>119</v>
      </c>
      <c r="N100" s="7"/>
      <c r="O100" s="9">
        <f>'Position 1_Z Down'!O100</f>
        <v>50.686</v>
      </c>
      <c r="P100" s="9">
        <f>-'Position 1_Z Down'!P100</f>
        <v>7.99</v>
      </c>
      <c r="Q100" s="9">
        <f>-'Position 1_Z Down'!Q100</f>
        <v>33.645000000000003</v>
      </c>
    </row>
    <row r="101" spans="1:17" ht="13.8">
      <c r="A101" s="4" t="s">
        <v>120</v>
      </c>
      <c r="B101" s="7"/>
      <c r="C101" s="9">
        <f>'Position 1_Z Down'!C101</f>
        <v>299.81900000000002</v>
      </c>
      <c r="D101" s="9">
        <f>-'Position 1_Z Down'!D101</f>
        <v>-23.12</v>
      </c>
      <c r="E101" s="9">
        <f>-'Position 1_Z Down'!E101</f>
        <v>55.253999999999998</v>
      </c>
      <c r="G101" s="4" t="s">
        <v>120</v>
      </c>
      <c r="H101" s="7"/>
      <c r="I101" s="9">
        <f>'Position 1_Z Down'!I101</f>
        <v>185.179</v>
      </c>
      <c r="J101" s="9">
        <f>-'Position 1_Z Down'!J101</f>
        <v>-18.193000000000001</v>
      </c>
      <c r="K101" s="9">
        <f>-'Position 1_Z Down'!K101</f>
        <v>50.518000000000001</v>
      </c>
      <c r="M101" s="4" t="s">
        <v>120</v>
      </c>
      <c r="N101" s="7"/>
      <c r="O101" s="9">
        <f>'Position 1_Z Down'!O101</f>
        <v>51.247</v>
      </c>
      <c r="P101" s="9">
        <f>-'Position 1_Z Down'!P101</f>
        <v>5.88</v>
      </c>
      <c r="Q101" s="9">
        <f>-'Position 1_Z Down'!Q101</f>
        <v>33.905000000000001</v>
      </c>
    </row>
    <row r="102" spans="1:17" ht="13.8">
      <c r="A102" s="4" t="s">
        <v>121</v>
      </c>
      <c r="B102" s="7"/>
      <c r="C102" s="9">
        <f>'Position 1_Z Down'!C102</f>
        <v>301.45299999999997</v>
      </c>
      <c r="D102" s="9">
        <f>-'Position 1_Z Down'!D102</f>
        <v>-24.113</v>
      </c>
      <c r="E102" s="9">
        <f>-'Position 1_Z Down'!E102</f>
        <v>55.588000000000001</v>
      </c>
      <c r="G102" s="4" t="s">
        <v>121</v>
      </c>
      <c r="H102" s="7"/>
      <c r="I102" s="9">
        <f>'Position 1_Z Down'!I102</f>
        <v>186.71</v>
      </c>
      <c r="J102" s="9">
        <f>-'Position 1_Z Down'!J102</f>
        <v>-17.425999999999998</v>
      </c>
      <c r="K102" s="9">
        <f>-'Position 1_Z Down'!K102</f>
        <v>51.231999999999999</v>
      </c>
      <c r="M102" s="4" t="s">
        <v>121</v>
      </c>
      <c r="N102" s="7"/>
      <c r="O102" s="9">
        <f>'Position 1_Z Down'!O102</f>
        <v>51.807000000000002</v>
      </c>
      <c r="P102" s="9">
        <f>-'Position 1_Z Down'!P102</f>
        <v>3.766</v>
      </c>
      <c r="Q102" s="9">
        <f>-'Position 1_Z Down'!Q102</f>
        <v>34.125999999999998</v>
      </c>
    </row>
    <row r="103" spans="1:17" ht="13.8">
      <c r="A103" s="4" t="s">
        <v>122</v>
      </c>
      <c r="B103" s="7"/>
      <c r="C103" s="9">
        <f>'Position 1_Z Down'!C103</f>
        <v>303.11500000000001</v>
      </c>
      <c r="D103" s="9">
        <f>-'Position 1_Z Down'!D103</f>
        <v>-25.073</v>
      </c>
      <c r="E103" s="9">
        <f>-'Position 1_Z Down'!E103</f>
        <v>55.881999999999998</v>
      </c>
      <c r="G103" s="4" t="s">
        <v>122</v>
      </c>
      <c r="H103" s="7"/>
      <c r="I103" s="9">
        <f>'Position 1_Z Down'!I103</f>
        <v>188.215</v>
      </c>
      <c r="J103" s="9">
        <f>-'Position 1_Z Down'!J103</f>
        <v>-16.581</v>
      </c>
      <c r="K103" s="9">
        <f>-'Position 1_Z Down'!K103</f>
        <v>51.914000000000001</v>
      </c>
      <c r="M103" s="4" t="s">
        <v>122</v>
      </c>
      <c r="N103" s="7"/>
      <c r="O103" s="9">
        <f>'Position 1_Z Down'!O103</f>
        <v>52.353999999999999</v>
      </c>
      <c r="P103" s="9">
        <f>-'Position 1_Z Down'!P103</f>
        <v>1.6459999999999999</v>
      </c>
      <c r="Q103" s="9">
        <f>-'Position 1_Z Down'!Q103</f>
        <v>34.314999999999998</v>
      </c>
    </row>
    <row r="104" spans="1:17" ht="13.8">
      <c r="A104" s="4" t="s">
        <v>123</v>
      </c>
      <c r="B104" s="7"/>
      <c r="C104" s="9">
        <f>'Position 1_Z Down'!C104</f>
        <v>304.798</v>
      </c>
      <c r="D104" s="9">
        <f>-'Position 1_Z Down'!D104</f>
        <v>-26.007000000000001</v>
      </c>
      <c r="E104" s="9">
        <f>-'Position 1_Z Down'!E104</f>
        <v>56.134999999999998</v>
      </c>
      <c r="G104" s="4" t="s">
        <v>123</v>
      </c>
      <c r="H104" s="7"/>
      <c r="I104" s="9">
        <f>'Position 1_Z Down'!I104</f>
        <v>189.69399999999999</v>
      </c>
      <c r="J104" s="9">
        <f>-'Position 1_Z Down'!J104</f>
        <v>-15.666</v>
      </c>
      <c r="K104" s="9">
        <f>-'Position 1_Z Down'!K104</f>
        <v>52.558999999999997</v>
      </c>
      <c r="M104" s="4" t="s">
        <v>123</v>
      </c>
      <c r="N104" s="7"/>
      <c r="O104" s="9">
        <f>'Position 1_Z Down'!O104</f>
        <v>52.88</v>
      </c>
      <c r="P104" s="9">
        <f>-'Position 1_Z Down'!P104</f>
        <v>-0.48299999999999998</v>
      </c>
      <c r="Q104" s="9">
        <f>-'Position 1_Z Down'!Q104</f>
        <v>34.475999999999999</v>
      </c>
    </row>
    <row r="105" spans="1:17" ht="13.8">
      <c r="A105" s="4" t="s">
        <v>124</v>
      </c>
      <c r="B105" s="7"/>
      <c r="C105" s="9">
        <f>'Position 1_Z Down'!C105</f>
        <v>306.49599999999998</v>
      </c>
      <c r="D105" s="9">
        <f>-'Position 1_Z Down'!D105</f>
        <v>-26.923999999999999</v>
      </c>
      <c r="E105" s="9">
        <f>-'Position 1_Z Down'!E105</f>
        <v>56.343000000000004</v>
      </c>
      <c r="G105" s="4" t="s">
        <v>124</v>
      </c>
      <c r="H105" s="7"/>
      <c r="I105" s="9">
        <f>'Position 1_Z Down'!I105</f>
        <v>191.149</v>
      </c>
      <c r="J105" s="9">
        <f>-'Position 1_Z Down'!J105</f>
        <v>-14.686</v>
      </c>
      <c r="K105" s="9">
        <f>-'Position 1_Z Down'!K105</f>
        <v>53.161999999999999</v>
      </c>
      <c r="M105" s="4" t="s">
        <v>124</v>
      </c>
      <c r="N105" s="7"/>
      <c r="O105" s="9">
        <f>'Position 1_Z Down'!O105</f>
        <v>53.375</v>
      </c>
      <c r="P105" s="9">
        <f>-'Position 1_Z Down'!P105</f>
        <v>-2.62</v>
      </c>
      <c r="Q105" s="9">
        <f>-'Position 1_Z Down'!Q105</f>
        <v>34.616999999999997</v>
      </c>
    </row>
    <row r="106" spans="1:17" ht="13.8">
      <c r="A106" s="4" t="s">
        <v>125</v>
      </c>
      <c r="B106" s="7"/>
      <c r="C106" s="9">
        <f>'Position 1_Z Down'!C106</f>
        <v>308.20499999999998</v>
      </c>
      <c r="D106" s="9">
        <f>-'Position 1_Z Down'!D106</f>
        <v>-27.829000000000001</v>
      </c>
      <c r="E106" s="9">
        <f>-'Position 1_Z Down'!E106</f>
        <v>56.509</v>
      </c>
      <c r="G106" s="4" t="s">
        <v>125</v>
      </c>
      <c r="H106" s="7"/>
      <c r="I106" s="9">
        <f>'Position 1_Z Down'!I106</f>
        <v>192.57900000000001</v>
      </c>
      <c r="J106" s="9">
        <f>-'Position 1_Z Down'!J106</f>
        <v>-13.646000000000001</v>
      </c>
      <c r="K106" s="9">
        <f>-'Position 1_Z Down'!K106</f>
        <v>53.722999999999999</v>
      </c>
      <c r="M106" s="4" t="s">
        <v>125</v>
      </c>
      <c r="N106" s="7"/>
      <c r="O106" s="9">
        <f>'Position 1_Z Down'!O106</f>
        <v>53.835000000000001</v>
      </c>
      <c r="P106" s="9">
        <f>-'Position 1_Z Down'!P106</f>
        <v>-4.766</v>
      </c>
      <c r="Q106" s="9">
        <f>-'Position 1_Z Down'!Q106</f>
        <v>34.743000000000002</v>
      </c>
    </row>
    <row r="107" spans="1:17" ht="13.8">
      <c r="A107" s="4" t="s">
        <v>126</v>
      </c>
      <c r="B107" s="7"/>
      <c r="C107" s="9">
        <f>'Position 1_Z Down'!C107</f>
        <v>309.923</v>
      </c>
      <c r="D107" s="9">
        <f>-'Position 1_Z Down'!D107</f>
        <v>-28.724</v>
      </c>
      <c r="E107" s="9">
        <f>-'Position 1_Z Down'!E107</f>
        <v>56.637999999999998</v>
      </c>
      <c r="G107" s="4" t="s">
        <v>126</v>
      </c>
      <c r="H107" s="7"/>
      <c r="I107" s="9">
        <f>'Position 1_Z Down'!I107</f>
        <v>193.977</v>
      </c>
      <c r="J107" s="9">
        <f>-'Position 1_Z Down'!J107</f>
        <v>-12.544</v>
      </c>
      <c r="K107" s="9">
        <f>-'Position 1_Z Down'!K107</f>
        <v>54.247999999999998</v>
      </c>
      <c r="M107" s="4" t="s">
        <v>126</v>
      </c>
      <c r="N107" s="7"/>
      <c r="O107" s="9">
        <f>'Position 1_Z Down'!O107</f>
        <v>54.262</v>
      </c>
      <c r="P107" s="9">
        <f>-'Position 1_Z Down'!P107</f>
        <v>-6.9189999999999996</v>
      </c>
      <c r="Q107" s="9">
        <f>-'Position 1_Z Down'!Q107</f>
        <v>34.853999999999999</v>
      </c>
    </row>
    <row r="108" spans="1:17" ht="13.8">
      <c r="A108" s="4" t="s">
        <v>127</v>
      </c>
      <c r="B108" s="7"/>
      <c r="C108" s="9">
        <f>'Position 1_Z Down'!C108</f>
        <v>311.649</v>
      </c>
      <c r="D108" s="9">
        <f>-'Position 1_Z Down'!D108</f>
        <v>-29.606999999999999</v>
      </c>
      <c r="E108" s="9">
        <f>-'Position 1_Z Down'!E108</f>
        <v>56.741</v>
      </c>
      <c r="G108" s="4" t="s">
        <v>127</v>
      </c>
      <c r="H108" s="7"/>
      <c r="I108" s="9">
        <f>'Position 1_Z Down'!I108</f>
        <v>195.33600000000001</v>
      </c>
      <c r="J108" s="9">
        <f>-'Position 1_Z Down'!J108</f>
        <v>-11.382999999999999</v>
      </c>
      <c r="K108" s="9">
        <f>-'Position 1_Z Down'!K108</f>
        <v>54.744999999999997</v>
      </c>
      <c r="M108" s="4" t="s">
        <v>127</v>
      </c>
      <c r="N108" s="7"/>
      <c r="O108" s="9">
        <f>'Position 1_Z Down'!O108</f>
        <v>54.661000000000001</v>
      </c>
      <c r="P108" s="9">
        <f>-'Position 1_Z Down'!P108</f>
        <v>-9.0790000000000006</v>
      </c>
      <c r="Q108" s="9">
        <f>-'Position 1_Z Down'!Q108</f>
        <v>34.948999999999998</v>
      </c>
    </row>
    <row r="109" spans="1:17" ht="13.8">
      <c r="A109" s="4" t="s">
        <v>128</v>
      </c>
      <c r="B109" s="7"/>
      <c r="C109" s="9">
        <f>'Position 1_Z Down'!C109</f>
        <v>313.38400000000001</v>
      </c>
      <c r="D109" s="9">
        <f>-'Position 1_Z Down'!D109</f>
        <v>-30.472000000000001</v>
      </c>
      <c r="E109" s="9">
        <f>-'Position 1_Z Down'!E109</f>
        <v>56.829000000000001</v>
      </c>
      <c r="G109" s="4" t="s">
        <v>128</v>
      </c>
      <c r="H109" s="7"/>
      <c r="I109" s="9">
        <f>'Position 1_Z Down'!I109</f>
        <v>196.654</v>
      </c>
      <c r="J109" s="9">
        <f>-'Position 1_Z Down'!J109</f>
        <v>-10.167</v>
      </c>
      <c r="K109" s="9">
        <f>-'Position 1_Z Down'!K109</f>
        <v>55.220999999999997</v>
      </c>
      <c r="M109" s="4" t="s">
        <v>128</v>
      </c>
      <c r="N109" s="7"/>
      <c r="O109" s="9">
        <f>'Position 1_Z Down'!O109</f>
        <v>55.040999999999997</v>
      </c>
      <c r="P109" s="9">
        <f>-'Position 1_Z Down'!P109</f>
        <v>-11.243</v>
      </c>
      <c r="Q109" s="9">
        <f>-'Position 1_Z Down'!Q109</f>
        <v>35.023000000000003</v>
      </c>
    </row>
    <row r="110" spans="1:17" ht="13.8">
      <c r="A110" s="4" t="s">
        <v>129</v>
      </c>
      <c r="B110" s="7"/>
      <c r="C110" s="9">
        <f>'Position 1_Z Down'!C110</f>
        <v>315.12799999999999</v>
      </c>
      <c r="D110" s="9">
        <f>-'Position 1_Z Down'!D110</f>
        <v>-31.32</v>
      </c>
      <c r="E110" s="9">
        <f>-'Position 1_Z Down'!E110</f>
        <v>56.908000000000001</v>
      </c>
      <c r="G110" s="4" t="s">
        <v>129</v>
      </c>
      <c r="H110" s="7"/>
      <c r="I110" s="9">
        <f>'Position 1_Z Down'!I110</f>
        <v>197.935</v>
      </c>
      <c r="J110" s="9">
        <f>-'Position 1_Z Down'!J110</f>
        <v>-8.9049999999999994</v>
      </c>
      <c r="K110" s="9">
        <f>-'Position 1_Z Down'!K110</f>
        <v>55.677999999999997</v>
      </c>
      <c r="M110" s="4" t="s">
        <v>129</v>
      </c>
      <c r="N110" s="7"/>
      <c r="O110" s="9">
        <f>'Position 1_Z Down'!O110</f>
        <v>55.405999999999999</v>
      </c>
      <c r="P110" s="9">
        <f>-'Position 1_Z Down'!P110</f>
        <v>-13.41</v>
      </c>
      <c r="Q110" s="9">
        <f>-'Position 1_Z Down'!Q110</f>
        <v>35.073</v>
      </c>
    </row>
    <row r="111" spans="1:17" ht="13.8">
      <c r="A111" s="4" t="s">
        <v>130</v>
      </c>
      <c r="B111" s="7"/>
      <c r="C111" s="9">
        <f>'Position 1_Z Down'!C111</f>
        <v>316.88</v>
      </c>
      <c r="D111" s="9">
        <f>-'Position 1_Z Down'!D111</f>
        <v>-32.154000000000003</v>
      </c>
      <c r="E111" s="9">
        <f>-'Position 1_Z Down'!E111</f>
        <v>56.975000000000001</v>
      </c>
      <c r="G111" s="4" t="s">
        <v>130</v>
      </c>
      <c r="H111" s="7"/>
      <c r="I111" s="9">
        <f>'Position 1_Z Down'!I111</f>
        <v>199.18100000000001</v>
      </c>
      <c r="J111" s="9">
        <f>-'Position 1_Z Down'!J111</f>
        <v>-7.6020000000000003</v>
      </c>
      <c r="K111" s="9">
        <f>-'Position 1_Z Down'!K111</f>
        <v>56.119</v>
      </c>
      <c r="M111" s="4" t="s">
        <v>130</v>
      </c>
      <c r="N111" s="7"/>
      <c r="O111" s="9">
        <f>'Position 1_Z Down'!O111</f>
        <v>55.756999999999998</v>
      </c>
      <c r="P111" s="9">
        <f>-'Position 1_Z Down'!P111</f>
        <v>-15.58</v>
      </c>
      <c r="Q111" s="9">
        <f>-'Position 1_Z Down'!Q111</f>
        <v>35.098999999999997</v>
      </c>
    </row>
    <row r="112" spans="1:17" ht="13.8">
      <c r="A112" s="4" t="s">
        <v>131</v>
      </c>
      <c r="B112" s="7"/>
      <c r="C112" s="9">
        <f>'Position 1_Z Down'!C112</f>
        <v>318.63400000000001</v>
      </c>
      <c r="D112" s="9">
        <f>-'Position 1_Z Down'!D112</f>
        <v>-32.984999999999999</v>
      </c>
      <c r="E112" s="9">
        <f>-'Position 1_Z Down'!E112</f>
        <v>57.015000000000001</v>
      </c>
      <c r="G112" s="4" t="s">
        <v>131</v>
      </c>
      <c r="H112" s="7"/>
      <c r="I112" s="9">
        <f>'Position 1_Z Down'!I112</f>
        <v>200.398</v>
      </c>
      <c r="J112" s="9">
        <f>-'Position 1_Z Down'!J112</f>
        <v>-6.266</v>
      </c>
      <c r="K112" s="9">
        <f>-'Position 1_Z Down'!K112</f>
        <v>56.536999999999999</v>
      </c>
      <c r="M112" s="4" t="s">
        <v>131</v>
      </c>
      <c r="N112" s="7"/>
      <c r="O112" s="9">
        <f>'Position 1_Z Down'!O112</f>
        <v>56.082999999999998</v>
      </c>
      <c r="P112" s="9">
        <f>-'Position 1_Z Down'!P112</f>
        <v>-17.753</v>
      </c>
      <c r="Q112" s="9">
        <f>-'Position 1_Z Down'!Q112</f>
        <v>35.101999999999997</v>
      </c>
    </row>
    <row r="113" spans="1:17" ht="13.8">
      <c r="A113" s="4" t="s">
        <v>132</v>
      </c>
      <c r="B113" s="7"/>
      <c r="C113" s="9">
        <f>'Position 1_Z Down'!C113</f>
        <v>320.38200000000001</v>
      </c>
      <c r="D113" s="9">
        <f>-'Position 1_Z Down'!D113</f>
        <v>-33.829000000000001</v>
      </c>
      <c r="E113" s="9">
        <f>-'Position 1_Z Down'!E113</f>
        <v>57.006999999999998</v>
      </c>
      <c r="G113" s="4" t="s">
        <v>132</v>
      </c>
      <c r="H113" s="7"/>
      <c r="I113" s="9">
        <f>'Position 1_Z Down'!I113</f>
        <v>201.60400000000001</v>
      </c>
      <c r="J113" s="9">
        <f>-'Position 1_Z Down'!J113</f>
        <v>-4.9109999999999996</v>
      </c>
      <c r="K113" s="9">
        <f>-'Position 1_Z Down'!K113</f>
        <v>56.927999999999997</v>
      </c>
      <c r="M113" s="4" t="s">
        <v>132</v>
      </c>
      <c r="N113" s="7"/>
      <c r="O113" s="9">
        <f>'Position 1_Z Down'!O113</f>
        <v>56.37</v>
      </c>
      <c r="P113" s="9">
        <f>-'Position 1_Z Down'!P113</f>
        <v>-19.933</v>
      </c>
      <c r="Q113" s="9">
        <f>-'Position 1_Z Down'!Q113</f>
        <v>35.088999999999999</v>
      </c>
    </row>
    <row r="114" spans="1:17" ht="13.8">
      <c r="A114" s="12" t="s">
        <v>133</v>
      </c>
      <c r="B114" s="13"/>
      <c r="C114" s="9">
        <f>'Position 1_Z Down'!C114</f>
        <v>322.113</v>
      </c>
      <c r="D114" s="9">
        <f>-'Position 1_Z Down'!D114</f>
        <v>-34.701999999999998</v>
      </c>
      <c r="E114" s="9">
        <f>-'Position 1_Z Down'!E114</f>
        <v>56.921999999999997</v>
      </c>
      <c r="G114" s="12" t="s">
        <v>133</v>
      </c>
      <c r="H114" s="13"/>
      <c r="I114" s="9">
        <f>'Position 1_Z Down'!I114</f>
        <v>202.828</v>
      </c>
      <c r="J114" s="9">
        <f>-'Position 1_Z Down'!J114</f>
        <v>-3.5630000000000002</v>
      </c>
      <c r="K114" s="9">
        <f>-'Position 1_Z Down'!K114</f>
        <v>57.283999999999999</v>
      </c>
      <c r="M114" s="12" t="s">
        <v>133</v>
      </c>
      <c r="N114" s="13"/>
      <c r="O114" s="9">
        <f>'Position 1_Z Down'!O114</f>
        <v>56.597999999999999</v>
      </c>
      <c r="P114" s="9">
        <f>-'Position 1_Z Down'!P114</f>
        <v>-22.119</v>
      </c>
      <c r="Q114" s="9">
        <f>-'Position 1_Z Down'!Q114</f>
        <v>35.067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2"/>
  <sheetViews>
    <sheetView workbookViewId="0"/>
  </sheetViews>
  <sheetFormatPr defaultColWidth="12.6640625" defaultRowHeight="15.75" customHeight="1"/>
  <cols>
    <col min="1" max="1" width="17.6640625" customWidth="1"/>
    <col min="7" max="7" width="17.6640625" customWidth="1"/>
    <col min="13" max="13" width="17.6640625" customWidth="1"/>
  </cols>
  <sheetData>
    <row r="1" spans="1:26" ht="13.8">
      <c r="A1" s="1" t="s">
        <v>0</v>
      </c>
      <c r="B1" s="16"/>
      <c r="C1" s="16"/>
      <c r="D1" s="16"/>
      <c r="E1" s="17"/>
      <c r="F1" s="18"/>
      <c r="G1" s="1" t="s">
        <v>1</v>
      </c>
      <c r="H1" s="16"/>
      <c r="I1" s="16"/>
      <c r="J1" s="16"/>
      <c r="K1" s="17"/>
      <c r="L1" s="18"/>
      <c r="M1" s="1" t="s">
        <v>2</v>
      </c>
      <c r="N1" s="16"/>
      <c r="O1" s="16"/>
      <c r="P1" s="16"/>
      <c r="Q1" s="17"/>
      <c r="R1" s="18"/>
      <c r="S1" s="18"/>
      <c r="T1" s="18"/>
      <c r="U1" s="18"/>
      <c r="V1" s="18"/>
      <c r="W1" s="18"/>
      <c r="X1" s="18"/>
      <c r="Y1" s="18"/>
      <c r="Z1" s="18"/>
    </row>
    <row r="2" spans="1:26" ht="13.8">
      <c r="A2" s="19" t="s">
        <v>3</v>
      </c>
      <c r="B2" s="20" t="s">
        <v>4</v>
      </c>
      <c r="C2" s="20" t="s">
        <v>5</v>
      </c>
      <c r="D2" s="20" t="s">
        <v>6</v>
      </c>
      <c r="E2" s="21" t="s">
        <v>7</v>
      </c>
      <c r="F2" s="18"/>
      <c r="G2" s="19" t="s">
        <v>3</v>
      </c>
      <c r="H2" s="20" t="s">
        <v>4</v>
      </c>
      <c r="I2" s="20" t="s">
        <v>5</v>
      </c>
      <c r="J2" s="20" t="s">
        <v>6</v>
      </c>
      <c r="K2" s="21" t="s">
        <v>7</v>
      </c>
      <c r="L2" s="18"/>
      <c r="M2" s="19" t="s">
        <v>3</v>
      </c>
      <c r="N2" s="20" t="s">
        <v>4</v>
      </c>
      <c r="O2" s="20" t="s">
        <v>5</v>
      </c>
      <c r="P2" s="20" t="s">
        <v>6</v>
      </c>
      <c r="Q2" s="21" t="s">
        <v>7</v>
      </c>
      <c r="R2" s="18"/>
      <c r="S2" s="18"/>
      <c r="T2" s="18"/>
      <c r="U2" s="18"/>
      <c r="V2" s="18"/>
      <c r="W2" s="18"/>
      <c r="X2" s="18"/>
      <c r="Y2" s="18"/>
      <c r="Z2" s="18"/>
    </row>
    <row r="3" spans="1:26" ht="13.8">
      <c r="A3" s="19" t="s">
        <v>8</v>
      </c>
      <c r="B3" s="20" t="s">
        <v>9</v>
      </c>
      <c r="C3" s="22"/>
      <c r="D3" s="22"/>
      <c r="E3" s="23"/>
      <c r="F3" s="18"/>
      <c r="G3" s="19" t="s">
        <v>8</v>
      </c>
      <c r="H3" s="20" t="s">
        <v>10</v>
      </c>
      <c r="I3" s="22"/>
      <c r="J3" s="22"/>
      <c r="K3" s="23"/>
      <c r="L3" s="18"/>
      <c r="M3" s="19" t="s">
        <v>8</v>
      </c>
      <c r="N3" s="20" t="s">
        <v>11</v>
      </c>
      <c r="O3" s="22"/>
      <c r="P3" s="22"/>
      <c r="Q3" s="23"/>
      <c r="R3" s="18"/>
      <c r="S3" s="18"/>
      <c r="T3" s="18"/>
      <c r="U3" s="18"/>
      <c r="V3" s="18"/>
      <c r="W3" s="18"/>
      <c r="X3" s="18"/>
      <c r="Y3" s="18"/>
      <c r="Z3" s="18"/>
    </row>
    <row r="4" spans="1:26" ht="13.8">
      <c r="A4" s="19" t="s">
        <v>12</v>
      </c>
      <c r="B4" s="20" t="s">
        <v>13</v>
      </c>
      <c r="C4" s="22"/>
      <c r="D4" s="22"/>
      <c r="E4" s="23"/>
      <c r="F4" s="18"/>
      <c r="G4" s="19" t="s">
        <v>12</v>
      </c>
      <c r="H4" s="20" t="s">
        <v>14</v>
      </c>
      <c r="I4" s="22"/>
      <c r="J4" s="22"/>
      <c r="K4" s="23"/>
      <c r="L4" s="18"/>
      <c r="M4" s="19" t="s">
        <v>12</v>
      </c>
      <c r="N4" s="20" t="s">
        <v>15</v>
      </c>
      <c r="O4" s="22"/>
      <c r="P4" s="22"/>
      <c r="Q4" s="23"/>
      <c r="R4" s="18"/>
      <c r="S4" s="18"/>
      <c r="T4" s="18"/>
      <c r="U4" s="18"/>
      <c r="V4" s="18"/>
      <c r="W4" s="18"/>
      <c r="X4" s="18"/>
      <c r="Y4" s="18"/>
      <c r="Z4" s="18"/>
    </row>
    <row r="5" spans="1:26" ht="13.8">
      <c r="A5" s="19" t="s">
        <v>16</v>
      </c>
      <c r="B5" s="20" t="s">
        <v>17</v>
      </c>
      <c r="C5" s="22"/>
      <c r="D5" s="22"/>
      <c r="E5" s="23"/>
      <c r="F5" s="18"/>
      <c r="G5" s="19" t="s">
        <v>16</v>
      </c>
      <c r="H5" s="5" t="s">
        <v>18</v>
      </c>
      <c r="I5" s="22"/>
      <c r="J5" s="22"/>
      <c r="K5" s="23"/>
      <c r="L5" s="18"/>
      <c r="M5" s="19" t="s">
        <v>16</v>
      </c>
      <c r="N5" s="5" t="s">
        <v>19</v>
      </c>
      <c r="O5" s="22"/>
      <c r="P5" s="22"/>
      <c r="Q5" s="23"/>
      <c r="R5" s="18"/>
      <c r="S5" s="18"/>
      <c r="T5" s="18"/>
      <c r="U5" s="18"/>
      <c r="V5" s="18"/>
      <c r="W5" s="18"/>
      <c r="X5" s="18"/>
      <c r="Y5" s="18"/>
      <c r="Z5" s="18"/>
    </row>
    <row r="6" spans="1:26" ht="13.8">
      <c r="A6" s="19" t="s">
        <v>20</v>
      </c>
      <c r="B6" s="20" t="s">
        <v>21</v>
      </c>
      <c r="C6" s="22"/>
      <c r="D6" s="22"/>
      <c r="E6" s="23"/>
      <c r="F6" s="18"/>
      <c r="G6" s="19" t="s">
        <v>20</v>
      </c>
      <c r="H6" s="5" t="s">
        <v>22</v>
      </c>
      <c r="I6" s="22"/>
      <c r="J6" s="22"/>
      <c r="K6" s="23"/>
      <c r="L6" s="18"/>
      <c r="M6" s="19" t="s">
        <v>20</v>
      </c>
      <c r="N6" s="5" t="s">
        <v>21</v>
      </c>
      <c r="O6" s="22"/>
      <c r="P6" s="22"/>
      <c r="Q6" s="23"/>
      <c r="R6" s="18"/>
      <c r="S6" s="18"/>
      <c r="T6" s="18"/>
      <c r="U6" s="18"/>
      <c r="V6" s="18"/>
      <c r="W6" s="18"/>
      <c r="X6" s="18"/>
      <c r="Y6" s="18"/>
      <c r="Z6" s="18"/>
    </row>
    <row r="7" spans="1:26" ht="13.8">
      <c r="A7" s="19" t="s">
        <v>23</v>
      </c>
      <c r="B7" s="22"/>
      <c r="C7" s="9">
        <f>'Position 2_Z Down'!C7</f>
        <v>345.51799999999997</v>
      </c>
      <c r="D7" s="9">
        <f>-'Position 2_Z Down'!D7</f>
        <v>-20.294</v>
      </c>
      <c r="E7" s="9">
        <f>-'Position 2_Z Down'!E7</f>
        <v>30.838000000000001</v>
      </c>
      <c r="F7" s="18"/>
      <c r="G7" s="19" t="s">
        <v>23</v>
      </c>
      <c r="H7" s="22"/>
      <c r="I7" s="9">
        <f>'Position 2_Z Down'!I7</f>
        <v>214.84399999999999</v>
      </c>
      <c r="J7" s="9">
        <f>-'Position 2_Z Down'!J7</f>
        <v>-23.164000000000001</v>
      </c>
      <c r="K7" s="9">
        <f>-'Position 2_Z Down'!K7</f>
        <v>31.128</v>
      </c>
      <c r="L7" s="18"/>
      <c r="M7" s="19" t="s">
        <v>23</v>
      </c>
      <c r="N7" s="22"/>
      <c r="O7" s="9">
        <f>'Position 2_Z Down'!O7</f>
        <v>94.646000000000001</v>
      </c>
      <c r="P7" s="9">
        <f>-'Position 2_Z Down'!P7</f>
        <v>-19.914000000000001</v>
      </c>
      <c r="Q7" s="9">
        <f>-'Position 2_Z Down'!Q7</f>
        <v>31.138000000000002</v>
      </c>
      <c r="R7" s="18"/>
      <c r="S7" s="18"/>
      <c r="T7" s="18"/>
      <c r="U7" s="18"/>
      <c r="V7" s="18"/>
      <c r="W7" s="18"/>
      <c r="X7" s="18"/>
      <c r="Y7" s="18"/>
      <c r="Z7" s="18"/>
    </row>
    <row r="8" spans="1:26" ht="13.8">
      <c r="A8" s="19" t="s">
        <v>24</v>
      </c>
      <c r="B8" s="22"/>
      <c r="C8" s="9">
        <f>'Position 2_Z Down'!C8</f>
        <v>345.64699999999999</v>
      </c>
      <c r="D8" s="9">
        <f>-'Position 2_Z Down'!D8</f>
        <v>-0.29699999999999999</v>
      </c>
      <c r="E8" s="9">
        <f>-'Position 2_Z Down'!E8</f>
        <v>30.507000000000001</v>
      </c>
      <c r="F8" s="18"/>
      <c r="G8" s="19" t="s">
        <v>24</v>
      </c>
      <c r="H8" s="22"/>
      <c r="I8" s="9">
        <f>'Position 2_Z Down'!I8</f>
        <v>214.37100000000001</v>
      </c>
      <c r="J8" s="9">
        <f>-'Position 2_Z Down'!J8</f>
        <v>-4.1710000000000003</v>
      </c>
      <c r="K8" s="9">
        <f>-'Position 2_Z Down'!K8</f>
        <v>30.927</v>
      </c>
      <c r="L8" s="18"/>
      <c r="M8" s="19" t="s">
        <v>24</v>
      </c>
      <c r="N8" s="22"/>
      <c r="O8" s="9">
        <f>'Position 2_Z Down'!O8</f>
        <v>95.120999999999995</v>
      </c>
      <c r="P8" s="9">
        <f>-'Position 2_Z Down'!P8</f>
        <v>-5.516</v>
      </c>
      <c r="Q8" s="9">
        <f>-'Position 2_Z Down'!Q8</f>
        <v>31.981000000000002</v>
      </c>
      <c r="R8" s="18"/>
      <c r="S8" s="18"/>
      <c r="T8" s="18"/>
      <c r="U8" s="18"/>
      <c r="V8" s="18"/>
      <c r="W8" s="18"/>
      <c r="X8" s="18"/>
      <c r="Y8" s="18"/>
      <c r="Z8" s="18"/>
    </row>
    <row r="9" spans="1:26" ht="13.8">
      <c r="A9" s="19" t="s">
        <v>25</v>
      </c>
      <c r="B9" s="22"/>
      <c r="C9" s="9">
        <f>'Position 2_Z Down'!C9</f>
        <v>309.024</v>
      </c>
      <c r="D9" s="9">
        <f>-'Position 2_Z Down'!D9</f>
        <v>-41.558999999999997</v>
      </c>
      <c r="E9" s="9">
        <f>-'Position 2_Z Down'!E9</f>
        <v>56.642000000000003</v>
      </c>
      <c r="F9" s="18"/>
      <c r="G9" s="19" t="s">
        <v>25</v>
      </c>
      <c r="H9" s="22"/>
      <c r="I9" s="9">
        <f>'Position 2_Z Down'!I9</f>
        <v>201.589</v>
      </c>
      <c r="J9" s="9">
        <f>-'Position 2_Z Down'!J9</f>
        <v>-12.058</v>
      </c>
      <c r="K9" s="9">
        <f>-'Position 2_Z Down'!K9</f>
        <v>57.575000000000003</v>
      </c>
      <c r="L9" s="18"/>
      <c r="M9" s="19" t="s">
        <v>25</v>
      </c>
      <c r="N9" s="22"/>
      <c r="O9" s="9">
        <f>'Position 2_Z Down'!O9</f>
        <v>48.45</v>
      </c>
      <c r="P9" s="9">
        <f>-'Position 2_Z Down'!P9</f>
        <v>-30.297999999999998</v>
      </c>
      <c r="Q9" s="9">
        <f>-'Position 2_Z Down'!Q9</f>
        <v>35.078000000000003</v>
      </c>
      <c r="R9" s="18"/>
      <c r="S9" s="18"/>
      <c r="T9" s="18"/>
      <c r="U9" s="18"/>
      <c r="V9" s="18"/>
      <c r="W9" s="18"/>
      <c r="X9" s="18"/>
      <c r="Y9" s="18"/>
      <c r="Z9" s="18"/>
    </row>
    <row r="10" spans="1:26" ht="13.8">
      <c r="A10" s="19" t="s">
        <v>26</v>
      </c>
      <c r="B10" s="22"/>
      <c r="C10" s="9">
        <f>'Position 2_Z Down'!C10</f>
        <v>317.26</v>
      </c>
      <c r="D10" s="9">
        <f>-'Position 2_Z Down'!D10</f>
        <v>-55.28</v>
      </c>
      <c r="E10" s="9">
        <f>-'Position 2_Z Down'!E10</f>
        <v>54.88</v>
      </c>
      <c r="F10" s="18"/>
      <c r="G10" s="19" t="s">
        <v>26</v>
      </c>
      <c r="H10" s="22"/>
      <c r="I10" s="9">
        <f>'Position 2_Z Down'!I10</f>
        <v>216.75</v>
      </c>
      <c r="J10" s="9">
        <f>-'Position 2_Z Down'!J10</f>
        <v>-5.85</v>
      </c>
      <c r="K10" s="9">
        <f>-'Position 2_Z Down'!K10</f>
        <v>59.53</v>
      </c>
      <c r="L10" s="18"/>
      <c r="M10" s="19" t="s">
        <v>26</v>
      </c>
      <c r="N10" s="22"/>
      <c r="O10" s="9">
        <f>'Position 2_Z Down'!O10</f>
        <v>41.22</v>
      </c>
      <c r="P10" s="9">
        <f>-'Position 2_Z Down'!P10</f>
        <v>-44.68</v>
      </c>
      <c r="Q10" s="9">
        <f>-'Position 2_Z Down'!Q10</f>
        <v>34.880000000000003</v>
      </c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8">
      <c r="A11" s="19" t="s">
        <v>27</v>
      </c>
      <c r="B11" s="22"/>
      <c r="C11" s="9">
        <f>'Position 2_Z Down'!C11</f>
        <v>6.4530000000000004E-3</v>
      </c>
      <c r="D11" s="9">
        <f>-'Position 2_Z Down'!D11</f>
        <v>0.99984200000000001</v>
      </c>
      <c r="E11" s="9">
        <f>-'Position 2_Z Down'!E11</f>
        <v>-1.6572E-2</v>
      </c>
      <c r="F11" s="18"/>
      <c r="G11" s="19" t="s">
        <v>27</v>
      </c>
      <c r="H11" s="22"/>
      <c r="I11" s="9">
        <f>'Position 2_Z Down'!I11</f>
        <v>-2.4944000000000001E-2</v>
      </c>
      <c r="J11" s="9">
        <f>-'Position 2_Z Down'!J11</f>
        <v>0.99963299999999999</v>
      </c>
      <c r="K11" s="9">
        <f>-'Position 2_Z Down'!K11</f>
        <v>-1.0536E-2</v>
      </c>
      <c r="L11" s="18"/>
      <c r="M11" s="19" t="s">
        <v>27</v>
      </c>
      <c r="N11" s="22"/>
      <c r="O11" s="9">
        <f>'Position 2_Z Down'!O11</f>
        <v>3.2965000000000001E-2</v>
      </c>
      <c r="P11" s="9">
        <f>-'Position 2_Z Down'!P11</f>
        <v>0.99774700000000005</v>
      </c>
      <c r="Q11" s="9">
        <f>-'Position 2_Z Down'!Q11</f>
        <v>5.8428000000000001E-2</v>
      </c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8">
      <c r="A12" s="19" t="s">
        <v>28</v>
      </c>
      <c r="B12" s="22"/>
      <c r="C12" s="9">
        <f>'Position 2_Z Down'!C12</f>
        <v>0.511795</v>
      </c>
      <c r="D12" s="9">
        <f>-'Position 2_Z Down'!D12</f>
        <v>-0.852136</v>
      </c>
      <c r="E12" s="9">
        <f>-'Position 2_Z Down'!E12</f>
        <v>-0.109223</v>
      </c>
      <c r="F12" s="18"/>
      <c r="G12" s="19" t="s">
        <v>28</v>
      </c>
      <c r="H12" s="22"/>
      <c r="I12" s="9">
        <f>'Position 2_Z Down'!I12</f>
        <v>0.91890899999999998</v>
      </c>
      <c r="J12" s="9">
        <f>-'Position 2_Z Down'!J12</f>
        <v>0.37626900000000002</v>
      </c>
      <c r="K12" s="9">
        <f>-'Position 2_Z Down'!K12</f>
        <v>0.11844200000000001</v>
      </c>
      <c r="L12" s="18"/>
      <c r="M12" s="19" t="s">
        <v>28</v>
      </c>
      <c r="N12" s="22"/>
      <c r="O12" s="9">
        <f>'Position 2_Z Down'!O12</f>
        <v>-0.44920900000000002</v>
      </c>
      <c r="P12" s="9">
        <f>-'Position 2_Z Down'!P12</f>
        <v>-0.89334499999999994</v>
      </c>
      <c r="Q12" s="9">
        <f>-'Position 2_Z Down'!Q12</f>
        <v>-1.2071999999999999E-2</v>
      </c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8" hidden="1">
      <c r="A13" s="11" t="s">
        <v>29</v>
      </c>
      <c r="B13" s="22"/>
      <c r="C13" s="9">
        <f>'Position 2_Z Down'!C13</f>
        <v>6.0000000000000001E-3</v>
      </c>
      <c r="D13" s="9" t="e">
        <f>-'Position 2_Z Down'!D13</f>
        <v>#VALUE!</v>
      </c>
      <c r="E13" s="9">
        <f>-'Position 2_Z Down'!E13</f>
        <v>-1.7000000000000001E-2</v>
      </c>
      <c r="F13" s="18"/>
      <c r="G13" s="11" t="s">
        <v>29</v>
      </c>
      <c r="H13" s="22"/>
      <c r="I13" s="9">
        <f>'Position 2_Z Down'!I13</f>
        <v>-2.5000000000000001E-2</v>
      </c>
      <c r="J13" s="9">
        <f>-'Position 2_Z Down'!J13</f>
        <v>0.999</v>
      </c>
      <c r="K13" s="9">
        <f>-'Position 2_Z Down'!K13</f>
        <v>-1.0999999999999999E-2</v>
      </c>
      <c r="L13" s="18"/>
      <c r="M13" s="11" t="s">
        <v>29</v>
      </c>
      <c r="N13" s="22"/>
      <c r="O13" s="9">
        <f>'Position 2_Z Down'!O13</f>
        <v>3.3000000000000002E-2</v>
      </c>
      <c r="P13" s="9">
        <f>-'Position 2_Z Down'!P13</f>
        <v>0.998</v>
      </c>
      <c r="Q13" s="9">
        <f>-'Position 2_Z Down'!Q13</f>
        <v>5.8000000000000003E-2</v>
      </c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3.8" hidden="1">
      <c r="A14" s="11" t="s">
        <v>35</v>
      </c>
      <c r="B14" s="22"/>
      <c r="C14" s="9">
        <f>'Position 2_Z Down'!C14</f>
        <v>0.51200000000000001</v>
      </c>
      <c r="D14" s="9">
        <f>-'Position 2_Z Down'!D14</f>
        <v>-0.85399999999999998</v>
      </c>
      <c r="E14" s="9">
        <f>-'Position 2_Z Down'!E14</f>
        <v>-0.11</v>
      </c>
      <c r="F14" s="18"/>
      <c r="G14" s="11" t="s">
        <v>35</v>
      </c>
      <c r="H14" s="22"/>
      <c r="I14" s="9">
        <f>'Position 2_Z Down'!I14</f>
        <v>0.91700000000000004</v>
      </c>
      <c r="J14" s="9">
        <f>-'Position 2_Z Down'!J14</f>
        <v>0.376</v>
      </c>
      <c r="K14" s="9">
        <f>-'Position 2_Z Down'!K14</f>
        <v>0.11799999999999999</v>
      </c>
      <c r="L14" s="18"/>
      <c r="M14" s="11" t="s">
        <v>35</v>
      </c>
      <c r="N14" s="22"/>
      <c r="O14" s="9">
        <f>'Position 2_Z Down'!O14</f>
        <v>-0.44800000000000001</v>
      </c>
      <c r="P14" s="9">
        <f>-'Position 2_Z Down'!P14</f>
        <v>-0.89200000000000002</v>
      </c>
      <c r="Q14" s="9">
        <f>-'Position 2_Z Down'!Q14</f>
        <v>-1.2E-2</v>
      </c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3.8">
      <c r="A15" s="19"/>
      <c r="B15" s="22"/>
      <c r="C15" s="9"/>
      <c r="D15" s="9"/>
      <c r="E15" s="9"/>
      <c r="F15" s="18"/>
      <c r="G15" s="19"/>
      <c r="H15" s="22"/>
      <c r="I15" s="9"/>
      <c r="J15" s="9"/>
      <c r="K15" s="9"/>
      <c r="L15" s="18"/>
      <c r="M15" s="19"/>
      <c r="N15" s="22"/>
      <c r="O15" s="9"/>
      <c r="P15" s="9"/>
      <c r="Q15" s="9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3.8">
      <c r="A16" s="19"/>
      <c r="B16" s="22"/>
      <c r="C16" s="9"/>
      <c r="D16" s="9"/>
      <c r="E16" s="9"/>
      <c r="F16" s="18"/>
      <c r="G16" s="19"/>
      <c r="H16" s="22"/>
      <c r="I16" s="9"/>
      <c r="J16" s="9"/>
      <c r="K16" s="9"/>
      <c r="L16" s="18"/>
      <c r="M16" s="19"/>
      <c r="N16" s="22"/>
      <c r="O16" s="9"/>
      <c r="P16" s="9"/>
      <c r="Q16" s="9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3.8">
      <c r="A17" s="19" t="s">
        <v>36</v>
      </c>
      <c r="B17" s="22"/>
      <c r="C17" s="9">
        <f>'Position 2_Z Down'!C17</f>
        <v>345.59199999999998</v>
      </c>
      <c r="D17" s="9">
        <f>-'Position 2_Z Down'!D17</f>
        <v>1.643</v>
      </c>
      <c r="E17" s="9">
        <f>-'Position 2_Z Down'!E17</f>
        <v>30.434999999999999</v>
      </c>
      <c r="F17" s="18"/>
      <c r="G17" s="19" t="s">
        <v>36</v>
      </c>
      <c r="H17" s="22"/>
      <c r="I17" s="9">
        <f>'Position 2_Z Down'!I17</f>
        <v>214.24299999999999</v>
      </c>
      <c r="J17" s="9">
        <f>-'Position 2_Z Down'!J17</f>
        <v>-2.3220000000000001</v>
      </c>
      <c r="K17" s="9">
        <f>-'Position 2_Z Down'!K17</f>
        <v>30.856000000000002</v>
      </c>
      <c r="L17" s="18"/>
      <c r="M17" s="19" t="s">
        <v>36</v>
      </c>
      <c r="N17" s="22"/>
      <c r="O17" s="9">
        <f>'Position 2_Z Down'!O17</f>
        <v>95.320999999999998</v>
      </c>
      <c r="P17" s="9">
        <f>-'Position 2_Z Down'!P17</f>
        <v>-3.3359999999999999</v>
      </c>
      <c r="Q17" s="9">
        <f>-'Position 2_Z Down'!Q17</f>
        <v>32.162999999999997</v>
      </c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3.8">
      <c r="A18" s="19" t="s">
        <v>37</v>
      </c>
      <c r="B18" s="22"/>
      <c r="C18" s="9">
        <f>'Position 2_Z Down'!C18</f>
        <v>345.50200000000001</v>
      </c>
      <c r="D18" s="9">
        <f>-'Position 2_Z Down'!D18</f>
        <v>3.58</v>
      </c>
      <c r="E18" s="9">
        <f>-'Position 2_Z Down'!E18</f>
        <v>30.343</v>
      </c>
      <c r="F18" s="18"/>
      <c r="G18" s="19" t="s">
        <v>37</v>
      </c>
      <c r="H18" s="22"/>
      <c r="I18" s="9">
        <f>'Position 2_Z Down'!I18</f>
        <v>213.965</v>
      </c>
      <c r="J18" s="9">
        <f>-'Position 2_Z Down'!J18</f>
        <v>-0.496</v>
      </c>
      <c r="K18" s="9">
        <f>-'Position 2_Z Down'!K18</f>
        <v>30.687999999999999</v>
      </c>
      <c r="L18" s="18"/>
      <c r="M18" s="19" t="s">
        <v>37</v>
      </c>
      <c r="N18" s="22"/>
      <c r="O18" s="9">
        <f>'Position 2_Z Down'!O18</f>
        <v>95.751999999999995</v>
      </c>
      <c r="P18" s="9">
        <f>-'Position 2_Z Down'!P18</f>
        <v>-1.1990000000000001</v>
      </c>
      <c r="Q18" s="9">
        <f>-'Position 2_Z Down'!Q18</f>
        <v>32.436999999999998</v>
      </c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3.8">
      <c r="A19" s="19" t="s">
        <v>38</v>
      </c>
      <c r="B19" s="22"/>
      <c r="C19" s="9">
        <f>'Position 2_Z Down'!C19</f>
        <v>345.375</v>
      </c>
      <c r="D19" s="9">
        <f>-'Position 2_Z Down'!D19</f>
        <v>5.5129999999999999</v>
      </c>
      <c r="E19" s="9">
        <f>-'Position 2_Z Down'!E19</f>
        <v>30.23</v>
      </c>
      <c r="F19" s="18"/>
      <c r="G19" s="19" t="s">
        <v>38</v>
      </c>
      <c r="H19" s="22"/>
      <c r="I19" s="9">
        <f>'Position 2_Z Down'!I19</f>
        <v>213.566</v>
      </c>
      <c r="J19" s="9">
        <f>-'Position 2_Z Down'!J19</f>
        <v>1.2989999999999999</v>
      </c>
      <c r="K19" s="9">
        <f>-'Position 2_Z Down'!K19</f>
        <v>30.442</v>
      </c>
      <c r="L19" s="18"/>
      <c r="M19" s="19" t="s">
        <v>38</v>
      </c>
      <c r="N19" s="22"/>
      <c r="O19" s="9">
        <f>'Position 2_Z Down'!O19</f>
        <v>96.361000000000004</v>
      </c>
      <c r="P19" s="9">
        <f>-'Position 2_Z Down'!P19</f>
        <v>0.88500000000000001</v>
      </c>
      <c r="Q19" s="9">
        <f>-'Position 2_Z Down'!Q19</f>
        <v>32.771000000000001</v>
      </c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.8">
      <c r="A20" s="19" t="s">
        <v>39</v>
      </c>
      <c r="B20" s="22"/>
      <c r="C20" s="9">
        <f>'Position 2_Z Down'!C20</f>
        <v>345.21</v>
      </c>
      <c r="D20" s="9">
        <f>-'Position 2_Z Down'!D20</f>
        <v>7.4429999999999996</v>
      </c>
      <c r="E20" s="9">
        <f>-'Position 2_Z Down'!E20</f>
        <v>30.093</v>
      </c>
      <c r="F20" s="18"/>
      <c r="G20" s="19" t="s">
        <v>39</v>
      </c>
      <c r="H20" s="22"/>
      <c r="I20" s="9">
        <f>'Position 2_Z Down'!I20</f>
        <v>213.08500000000001</v>
      </c>
      <c r="J20" s="9">
        <f>-'Position 2_Z Down'!J20</f>
        <v>3.0649999999999999</v>
      </c>
      <c r="K20" s="9">
        <f>-'Position 2_Z Down'!K20</f>
        <v>30.14</v>
      </c>
      <c r="L20" s="18"/>
      <c r="M20" s="19" t="s">
        <v>39</v>
      </c>
      <c r="N20" s="22"/>
      <c r="O20" s="9">
        <f>'Position 2_Z Down'!O20</f>
        <v>97.084999999999994</v>
      </c>
      <c r="P20" s="9">
        <f>-'Position 2_Z Down'!P20</f>
        <v>2.93</v>
      </c>
      <c r="Q20" s="9">
        <f>-'Position 2_Z Down'!Q20</f>
        <v>33.128999999999998</v>
      </c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.8">
      <c r="A21" s="19" t="s">
        <v>40</v>
      </c>
      <c r="B21" s="22"/>
      <c r="C21" s="9">
        <f>'Position 2_Z Down'!C21</f>
        <v>345.00299999999999</v>
      </c>
      <c r="D21" s="9">
        <f>-'Position 2_Z Down'!D21</f>
        <v>9.3670000000000009</v>
      </c>
      <c r="E21" s="9">
        <f>-'Position 2_Z Down'!E21</f>
        <v>29.934000000000001</v>
      </c>
      <c r="F21" s="18"/>
      <c r="G21" s="19" t="s">
        <v>40</v>
      </c>
      <c r="H21" s="22"/>
      <c r="I21" s="9">
        <f>'Position 2_Z Down'!I21</f>
        <v>212.55099999999999</v>
      </c>
      <c r="J21" s="9">
        <f>-'Position 2_Z Down'!J21</f>
        <v>4.8090000000000002</v>
      </c>
      <c r="K21" s="9">
        <f>-'Position 2_Z Down'!K21</f>
        <v>29.800999999999998</v>
      </c>
      <c r="L21" s="18"/>
      <c r="M21" s="19" t="s">
        <v>40</v>
      </c>
      <c r="N21" s="22"/>
      <c r="O21" s="9">
        <f>'Position 2_Z Down'!O21</f>
        <v>97.87</v>
      </c>
      <c r="P21" s="9">
        <f>-'Position 2_Z Down'!P21</f>
        <v>4.9530000000000003</v>
      </c>
      <c r="Q21" s="9">
        <f>-'Position 2_Z Down'!Q21</f>
        <v>33.478000000000002</v>
      </c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3.8">
      <c r="A22" s="19" t="s">
        <v>41</v>
      </c>
      <c r="B22" s="22"/>
      <c r="C22" s="9">
        <f>'Position 2_Z Down'!C22</f>
        <v>344.75299999999999</v>
      </c>
      <c r="D22" s="9">
        <f>-'Position 2_Z Down'!D22</f>
        <v>11.282999999999999</v>
      </c>
      <c r="E22" s="9">
        <f>-'Position 2_Z Down'!E22</f>
        <v>29.751999999999999</v>
      </c>
      <c r="F22" s="18"/>
      <c r="G22" s="19" t="s">
        <v>41</v>
      </c>
      <c r="H22" s="22"/>
      <c r="I22" s="9">
        <f>'Position 2_Z Down'!I22</f>
        <v>211.983</v>
      </c>
      <c r="J22" s="9">
        <f>-'Position 2_Z Down'!J22</f>
        <v>6.5380000000000003</v>
      </c>
      <c r="K22" s="9">
        <f>-'Position 2_Z Down'!K22</f>
        <v>29.436</v>
      </c>
      <c r="L22" s="18"/>
      <c r="M22" s="19" t="s">
        <v>41</v>
      </c>
      <c r="N22" s="22"/>
      <c r="O22" s="9">
        <f>'Position 2_Z Down'!O22</f>
        <v>98.68</v>
      </c>
      <c r="P22" s="9">
        <f>-'Position 2_Z Down'!P22</f>
        <v>6.9710000000000001</v>
      </c>
      <c r="Q22" s="9">
        <f>-'Position 2_Z Down'!Q22</f>
        <v>33.798000000000002</v>
      </c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3.8">
      <c r="A23" s="19" t="s">
        <v>42</v>
      </c>
      <c r="B23" s="22"/>
      <c r="C23" s="9">
        <f>'Position 2_Z Down'!C23</f>
        <v>344.459</v>
      </c>
      <c r="D23" s="9">
        <f>-'Position 2_Z Down'!D23</f>
        <v>13.191000000000001</v>
      </c>
      <c r="E23" s="9">
        <f>-'Position 2_Z Down'!E23</f>
        <v>29.547999999999998</v>
      </c>
      <c r="F23" s="18"/>
      <c r="G23" s="19" t="s">
        <v>42</v>
      </c>
      <c r="H23" s="22"/>
      <c r="I23" s="9">
        <f>'Position 2_Z Down'!I23</f>
        <v>211.386</v>
      </c>
      <c r="J23" s="9">
        <f>-'Position 2_Z Down'!J23</f>
        <v>8.2509999999999994</v>
      </c>
      <c r="K23" s="9">
        <f>-'Position 2_Z Down'!K23</f>
        <v>29.048999999999999</v>
      </c>
      <c r="L23" s="18"/>
      <c r="M23" s="19" t="s">
        <v>42</v>
      </c>
      <c r="N23" s="22"/>
      <c r="O23" s="9">
        <f>'Position 2_Z Down'!O23</f>
        <v>99.498999999999995</v>
      </c>
      <c r="P23" s="9">
        <f>-'Position 2_Z Down'!P23</f>
        <v>8.9920000000000009</v>
      </c>
      <c r="Q23" s="9">
        <f>-'Position 2_Z Down'!Q23</f>
        <v>34.078000000000003</v>
      </c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3.8">
      <c r="A24" s="19" t="s">
        <v>43</v>
      </c>
      <c r="B24" s="22"/>
      <c r="C24" s="9">
        <f>'Position 2_Z Down'!C24</f>
        <v>344.11700000000002</v>
      </c>
      <c r="D24" s="9">
        <f>-'Position 2_Z Down'!D24</f>
        <v>15.089</v>
      </c>
      <c r="E24" s="9">
        <f>-'Position 2_Z Down'!E24</f>
        <v>29.324999999999999</v>
      </c>
      <c r="F24" s="18"/>
      <c r="G24" s="19" t="s">
        <v>43</v>
      </c>
      <c r="H24" s="22"/>
      <c r="I24" s="9">
        <f>'Position 2_Z Down'!I24</f>
        <v>210.755</v>
      </c>
      <c r="J24" s="9">
        <f>-'Position 2_Z Down'!J24</f>
        <v>9.9480000000000004</v>
      </c>
      <c r="K24" s="9">
        <f>-'Position 2_Z Down'!K24</f>
        <v>28.64</v>
      </c>
      <c r="L24" s="18"/>
      <c r="M24" s="19" t="s">
        <v>43</v>
      </c>
      <c r="N24" s="22"/>
      <c r="O24" s="9">
        <f>'Position 2_Z Down'!O24</f>
        <v>100.327</v>
      </c>
      <c r="P24" s="9">
        <f>-'Position 2_Z Down'!P24</f>
        <v>11.013</v>
      </c>
      <c r="Q24" s="9">
        <f>-'Position 2_Z Down'!Q24</f>
        <v>34.322000000000003</v>
      </c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3.8">
      <c r="A25" s="19" t="s">
        <v>44</v>
      </c>
      <c r="B25" s="22"/>
      <c r="C25" s="9">
        <f>'Position 2_Z Down'!C25</f>
        <v>343.72500000000002</v>
      </c>
      <c r="D25" s="9">
        <f>-'Position 2_Z Down'!D25</f>
        <v>16.975000000000001</v>
      </c>
      <c r="E25" s="9">
        <f>-'Position 2_Z Down'!E25</f>
        <v>29.082999999999998</v>
      </c>
      <c r="F25" s="18"/>
      <c r="G25" s="19" t="s">
        <v>44</v>
      </c>
      <c r="H25" s="22"/>
      <c r="I25" s="9">
        <f>'Position 2_Z Down'!I25</f>
        <v>210.08</v>
      </c>
      <c r="J25" s="9">
        <f>-'Position 2_Z Down'!J25</f>
        <v>11.62</v>
      </c>
      <c r="K25" s="9">
        <f>-'Position 2_Z Down'!K25</f>
        <v>28.202999999999999</v>
      </c>
      <c r="L25" s="18"/>
      <c r="M25" s="19" t="s">
        <v>44</v>
      </c>
      <c r="N25" s="22"/>
      <c r="O25" s="9">
        <f>'Position 2_Z Down'!O25</f>
        <v>101.173</v>
      </c>
      <c r="P25" s="9">
        <f>-'Position 2_Z Down'!P25</f>
        <v>13.031000000000001</v>
      </c>
      <c r="Q25" s="9">
        <f>-'Position 2_Z Down'!Q25</f>
        <v>34.534999999999997</v>
      </c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3.8">
      <c r="A26" s="19" t="s">
        <v>45</v>
      </c>
      <c r="B26" s="22"/>
      <c r="C26" s="9">
        <f>'Position 2_Z Down'!C26</f>
        <v>343.279</v>
      </c>
      <c r="D26" s="9">
        <f>-'Position 2_Z Down'!D26</f>
        <v>18.846</v>
      </c>
      <c r="E26" s="9">
        <f>-'Position 2_Z Down'!E26</f>
        <v>28.824000000000002</v>
      </c>
      <c r="F26" s="18"/>
      <c r="G26" s="19" t="s">
        <v>45</v>
      </c>
      <c r="H26" s="22"/>
      <c r="I26" s="9">
        <f>'Position 2_Z Down'!I26</f>
        <v>209.34800000000001</v>
      </c>
      <c r="J26" s="9">
        <f>-'Position 2_Z Down'!J26</f>
        <v>13.26</v>
      </c>
      <c r="K26" s="9">
        <f>-'Position 2_Z Down'!K26</f>
        <v>27.736999999999998</v>
      </c>
      <c r="L26" s="18"/>
      <c r="M26" s="19" t="s">
        <v>45</v>
      </c>
      <c r="N26" s="22"/>
      <c r="O26" s="9">
        <f>'Position 2_Z Down'!O26</f>
        <v>102.045</v>
      </c>
      <c r="P26" s="9">
        <f>-'Position 2_Z Down'!P26</f>
        <v>15.04</v>
      </c>
      <c r="Q26" s="9">
        <f>-'Position 2_Z Down'!Q26</f>
        <v>34.725999999999999</v>
      </c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.8">
      <c r="A27" s="19" t="s">
        <v>46</v>
      </c>
      <c r="B27" s="22"/>
      <c r="C27" s="9">
        <f>'Position 2_Z Down'!C27</f>
        <v>342.77300000000002</v>
      </c>
      <c r="D27" s="9">
        <f>-'Position 2_Z Down'!D27</f>
        <v>20.701000000000001</v>
      </c>
      <c r="E27" s="9">
        <f>-'Position 2_Z Down'!E27</f>
        <v>28.55</v>
      </c>
      <c r="F27" s="18"/>
      <c r="G27" s="19" t="s">
        <v>46</v>
      </c>
      <c r="H27" s="22"/>
      <c r="I27" s="9">
        <f>'Position 2_Z Down'!I27</f>
        <v>208.554</v>
      </c>
      <c r="J27" s="9">
        <f>-'Position 2_Z Down'!J27</f>
        <v>14.861000000000001</v>
      </c>
      <c r="K27" s="9">
        <f>-'Position 2_Z Down'!K27</f>
        <v>27.241</v>
      </c>
      <c r="L27" s="18"/>
      <c r="M27" s="19" t="s">
        <v>46</v>
      </c>
      <c r="N27" s="22"/>
      <c r="O27" s="9">
        <f>'Position 2_Z Down'!O27</f>
        <v>102.941</v>
      </c>
      <c r="P27" s="9">
        <f>-'Position 2_Z Down'!P27</f>
        <v>17.039000000000001</v>
      </c>
      <c r="Q27" s="9">
        <f>-'Position 2_Z Down'!Q27</f>
        <v>34.895000000000003</v>
      </c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3.8">
      <c r="A28" s="19" t="s">
        <v>47</v>
      </c>
      <c r="B28" s="22"/>
      <c r="C28" s="9">
        <f>'Position 2_Z Down'!C28</f>
        <v>342.20400000000001</v>
      </c>
      <c r="D28" s="9">
        <f>-'Position 2_Z Down'!D28</f>
        <v>22.533999999999999</v>
      </c>
      <c r="E28" s="9">
        <f>-'Position 2_Z Down'!E28</f>
        <v>28.263000000000002</v>
      </c>
      <c r="F28" s="18"/>
      <c r="G28" s="19" t="s">
        <v>47</v>
      </c>
      <c r="H28" s="22"/>
      <c r="I28" s="9">
        <f>'Position 2_Z Down'!I28</f>
        <v>207.69399999999999</v>
      </c>
      <c r="J28" s="9">
        <f>-'Position 2_Z Down'!J28</f>
        <v>16.420000000000002</v>
      </c>
      <c r="K28" s="9">
        <f>-'Position 2_Z Down'!K28</f>
        <v>26.718</v>
      </c>
      <c r="L28" s="18"/>
      <c r="M28" s="19" t="s">
        <v>47</v>
      </c>
      <c r="N28" s="22"/>
      <c r="O28" s="9">
        <f>'Position 2_Z Down'!O28</f>
        <v>103.85599999999999</v>
      </c>
      <c r="P28" s="9">
        <f>-'Position 2_Z Down'!P28</f>
        <v>19.033000000000001</v>
      </c>
      <c r="Q28" s="9">
        <f>-'Position 2_Z Down'!Q28</f>
        <v>35.04</v>
      </c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3.8">
      <c r="A29" s="19" t="s">
        <v>48</v>
      </c>
      <c r="B29" s="22"/>
      <c r="C29" s="9">
        <f>'Position 2_Z Down'!C29</f>
        <v>341.56799999999998</v>
      </c>
      <c r="D29" s="9">
        <f>-'Position 2_Z Down'!D29</f>
        <v>24.344000000000001</v>
      </c>
      <c r="E29" s="9">
        <f>-'Position 2_Z Down'!E29</f>
        <v>27.963000000000001</v>
      </c>
      <c r="F29" s="18"/>
      <c r="G29" s="19" t="s">
        <v>48</v>
      </c>
      <c r="H29" s="22"/>
      <c r="I29" s="9">
        <f>'Position 2_Z Down'!I29</f>
        <v>206.77</v>
      </c>
      <c r="J29" s="9">
        <f>-'Position 2_Z Down'!J29</f>
        <v>17.934000000000001</v>
      </c>
      <c r="K29" s="9">
        <f>-'Position 2_Z Down'!K29</f>
        <v>26.175000000000001</v>
      </c>
      <c r="L29" s="18"/>
      <c r="M29" s="19" t="s">
        <v>48</v>
      </c>
      <c r="N29" s="22"/>
      <c r="O29" s="9">
        <f>'Position 2_Z Down'!O29</f>
        <v>104.777</v>
      </c>
      <c r="P29" s="9">
        <f>-'Position 2_Z Down'!P29</f>
        <v>21.026</v>
      </c>
      <c r="Q29" s="9">
        <f>-'Position 2_Z Down'!Q29</f>
        <v>35.154000000000003</v>
      </c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3.8">
      <c r="A30" s="19" t="s">
        <v>49</v>
      </c>
      <c r="B30" s="22"/>
      <c r="C30" s="9">
        <f>'Position 2_Z Down'!C30</f>
        <v>340.863</v>
      </c>
      <c r="D30" s="9">
        <f>-'Position 2_Z Down'!D30</f>
        <v>26.126000000000001</v>
      </c>
      <c r="E30" s="9">
        <f>-'Position 2_Z Down'!E30</f>
        <v>27.654</v>
      </c>
      <c r="F30" s="18"/>
      <c r="G30" s="19" t="s">
        <v>49</v>
      </c>
      <c r="H30" s="22"/>
      <c r="I30" s="9">
        <f>'Position 2_Z Down'!I30</f>
        <v>205.78100000000001</v>
      </c>
      <c r="J30" s="9">
        <f>-'Position 2_Z Down'!J30</f>
        <v>19.401</v>
      </c>
      <c r="K30" s="9">
        <f>-'Position 2_Z Down'!K30</f>
        <v>25.616</v>
      </c>
      <c r="L30" s="18"/>
      <c r="M30" s="19" t="s">
        <v>49</v>
      </c>
      <c r="N30" s="22"/>
      <c r="O30" s="9">
        <f>'Position 2_Z Down'!O30</f>
        <v>105.69</v>
      </c>
      <c r="P30" s="9">
        <f>-'Position 2_Z Down'!P30</f>
        <v>23.024000000000001</v>
      </c>
      <c r="Q30" s="9">
        <f>-'Position 2_Z Down'!Q30</f>
        <v>35.228000000000002</v>
      </c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8">
      <c r="A31" s="19" t="s">
        <v>50</v>
      </c>
      <c r="B31" s="22"/>
      <c r="C31" s="9">
        <f>'Position 2_Z Down'!C31</f>
        <v>340.08600000000001</v>
      </c>
      <c r="D31" s="9">
        <f>-'Position 2_Z Down'!D31</f>
        <v>27.876000000000001</v>
      </c>
      <c r="E31" s="9">
        <f>-'Position 2_Z Down'!E31</f>
        <v>27.338000000000001</v>
      </c>
      <c r="F31" s="18"/>
      <c r="G31" s="19" t="s">
        <v>50</v>
      </c>
      <c r="H31" s="22"/>
      <c r="I31" s="9">
        <f>'Position 2_Z Down'!I31</f>
        <v>204.73</v>
      </c>
      <c r="J31" s="9">
        <f>-'Position 2_Z Down'!J31</f>
        <v>20.82</v>
      </c>
      <c r="K31" s="9">
        <f>-'Position 2_Z Down'!K31</f>
        <v>25.047999999999998</v>
      </c>
      <c r="L31" s="18"/>
      <c r="M31" s="19" t="s">
        <v>50</v>
      </c>
      <c r="N31" s="22"/>
      <c r="O31" s="9">
        <f>'Position 2_Z Down'!O31</f>
        <v>106.58199999999999</v>
      </c>
      <c r="P31" s="9">
        <f>-'Position 2_Z Down'!P31</f>
        <v>25.033000000000001</v>
      </c>
      <c r="Q31" s="9">
        <f>-'Position 2_Z Down'!Q31</f>
        <v>35.259</v>
      </c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8">
      <c r="A32" s="19" t="s">
        <v>51</v>
      </c>
      <c r="B32" s="22"/>
      <c r="C32" s="9">
        <f>'Position 2_Z Down'!C32</f>
        <v>339.23700000000002</v>
      </c>
      <c r="D32" s="9">
        <f>-'Position 2_Z Down'!D32</f>
        <v>29.591999999999999</v>
      </c>
      <c r="E32" s="9">
        <f>-'Position 2_Z Down'!E32</f>
        <v>27.015000000000001</v>
      </c>
      <c r="F32" s="18"/>
      <c r="G32" s="19" t="s">
        <v>51</v>
      </c>
      <c r="H32" s="22"/>
      <c r="I32" s="9">
        <f>'Position 2_Z Down'!I32</f>
        <v>203.613</v>
      </c>
      <c r="J32" s="9">
        <f>-'Position 2_Z Down'!J32</f>
        <v>22.186</v>
      </c>
      <c r="K32" s="9">
        <f>-'Position 2_Z Down'!K32</f>
        <v>24.474</v>
      </c>
      <c r="L32" s="18"/>
      <c r="M32" s="19" t="s">
        <v>51</v>
      </c>
      <c r="N32" s="22"/>
      <c r="O32" s="9">
        <f>'Position 2_Z Down'!O32</f>
        <v>107.444</v>
      </c>
      <c r="P32" s="9">
        <f>-'Position 2_Z Down'!P32</f>
        <v>27.055</v>
      </c>
      <c r="Q32" s="9">
        <f>-'Position 2_Z Down'!Q32</f>
        <v>35.247</v>
      </c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8">
      <c r="A33" s="19" t="s">
        <v>52</v>
      </c>
      <c r="B33" s="22"/>
      <c r="C33" s="9">
        <f>'Position 2_Z Down'!C33</f>
        <v>338.31700000000001</v>
      </c>
      <c r="D33" s="9">
        <f>-'Position 2_Z Down'!D33</f>
        <v>31.27</v>
      </c>
      <c r="E33" s="9">
        <f>-'Position 2_Z Down'!E33</f>
        <v>26.69</v>
      </c>
      <c r="F33" s="18"/>
      <c r="G33" s="19" t="s">
        <v>52</v>
      </c>
      <c r="H33" s="22"/>
      <c r="I33" s="9">
        <f>'Position 2_Z Down'!I33</f>
        <v>202.43100000000001</v>
      </c>
      <c r="J33" s="9">
        <f>-'Position 2_Z Down'!J33</f>
        <v>23.494</v>
      </c>
      <c r="K33" s="9">
        <f>-'Position 2_Z Down'!K33</f>
        <v>23.896000000000001</v>
      </c>
      <c r="L33" s="18"/>
      <c r="M33" s="19" t="s">
        <v>52</v>
      </c>
      <c r="N33" s="22"/>
      <c r="O33" s="9">
        <f>'Position 2_Z Down'!O33</f>
        <v>108.268</v>
      </c>
      <c r="P33" s="9">
        <f>-'Position 2_Z Down'!P33</f>
        <v>29.091999999999999</v>
      </c>
      <c r="Q33" s="9">
        <f>-'Position 2_Z Down'!Q33</f>
        <v>35.191000000000003</v>
      </c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8">
      <c r="A34" s="19" t="s">
        <v>53</v>
      </c>
      <c r="B34" s="22"/>
      <c r="C34" s="9">
        <f>'Position 2_Z Down'!C34</f>
        <v>337.32499999999999</v>
      </c>
      <c r="D34" s="9">
        <f>-'Position 2_Z Down'!D34</f>
        <v>32.906999999999996</v>
      </c>
      <c r="E34" s="9">
        <f>-'Position 2_Z Down'!E34</f>
        <v>26.364000000000001</v>
      </c>
      <c r="F34" s="18"/>
      <c r="G34" s="19" t="s">
        <v>53</v>
      </c>
      <c r="H34" s="22"/>
      <c r="I34" s="9">
        <f>'Position 2_Z Down'!I34</f>
        <v>201.18100000000001</v>
      </c>
      <c r="J34" s="9">
        <f>-'Position 2_Z Down'!J34</f>
        <v>24.736999999999998</v>
      </c>
      <c r="K34" s="9">
        <f>-'Position 2_Z Down'!K34</f>
        <v>23.317</v>
      </c>
      <c r="L34" s="18"/>
      <c r="M34" s="19" t="s">
        <v>53</v>
      </c>
      <c r="N34" s="22"/>
      <c r="O34" s="9">
        <f>'Position 2_Z Down'!O34</f>
        <v>109.048</v>
      </c>
      <c r="P34" s="9">
        <f>-'Position 2_Z Down'!P34</f>
        <v>31.143999999999998</v>
      </c>
      <c r="Q34" s="9">
        <f>-'Position 2_Z Down'!Q34</f>
        <v>35.094999999999999</v>
      </c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8">
      <c r="A35" s="19" t="s">
        <v>54</v>
      </c>
      <c r="B35" s="22"/>
      <c r="C35" s="9">
        <f>'Position 2_Z Down'!C35</f>
        <v>336.26100000000002</v>
      </c>
      <c r="D35" s="9">
        <f>-'Position 2_Z Down'!D35</f>
        <v>34.497999999999998</v>
      </c>
      <c r="E35" s="9">
        <f>-'Position 2_Z Down'!E35</f>
        <v>26.041</v>
      </c>
      <c r="F35" s="18"/>
      <c r="G35" s="19" t="s">
        <v>54</v>
      </c>
      <c r="H35" s="22"/>
      <c r="I35" s="9">
        <f>'Position 2_Z Down'!I35</f>
        <v>199.86500000000001</v>
      </c>
      <c r="J35" s="9">
        <f>-'Position 2_Z Down'!J35</f>
        <v>25.908999999999999</v>
      </c>
      <c r="K35" s="9">
        <f>-'Position 2_Z Down'!K35</f>
        <v>22.739000000000001</v>
      </c>
      <c r="L35" s="18"/>
      <c r="M35" s="19" t="s">
        <v>54</v>
      </c>
      <c r="N35" s="22"/>
      <c r="O35" s="9">
        <f>'Position 2_Z Down'!O35</f>
        <v>109.77800000000001</v>
      </c>
      <c r="P35" s="9">
        <f>-'Position 2_Z Down'!P35</f>
        <v>33.213000000000001</v>
      </c>
      <c r="Q35" s="9">
        <f>-'Position 2_Z Down'!Q35</f>
        <v>34.957999999999998</v>
      </c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8">
      <c r="A36" s="19" t="s">
        <v>55</v>
      </c>
      <c r="B36" s="22"/>
      <c r="C36" s="9">
        <f>'Position 2_Z Down'!C36</f>
        <v>335.12299999999999</v>
      </c>
      <c r="D36" s="9">
        <f>-'Position 2_Z Down'!D36</f>
        <v>36.037999999999997</v>
      </c>
      <c r="E36" s="9">
        <f>-'Position 2_Z Down'!E36</f>
        <v>25.722999999999999</v>
      </c>
      <c r="F36" s="18"/>
      <c r="G36" s="19" t="s">
        <v>55</v>
      </c>
      <c r="H36" s="22"/>
      <c r="I36" s="9">
        <f>'Position 2_Z Down'!I36</f>
        <v>198.483</v>
      </c>
      <c r="J36" s="9">
        <f>-'Position 2_Z Down'!J36</f>
        <v>27.006</v>
      </c>
      <c r="K36" s="9">
        <f>-'Position 2_Z Down'!K36</f>
        <v>22.164000000000001</v>
      </c>
      <c r="L36" s="18"/>
      <c r="M36" s="19" t="s">
        <v>55</v>
      </c>
      <c r="N36" s="22"/>
      <c r="O36" s="9">
        <f>'Position 2_Z Down'!O36</f>
        <v>110.449</v>
      </c>
      <c r="P36" s="9">
        <f>-'Position 2_Z Down'!P36</f>
        <v>35.298999999999999</v>
      </c>
      <c r="Q36" s="9">
        <f>-'Position 2_Z Down'!Q36</f>
        <v>34.777999999999999</v>
      </c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8">
      <c r="A37" s="19" t="s">
        <v>56</v>
      </c>
      <c r="B37" s="22"/>
      <c r="C37" s="9">
        <f>'Position 2_Z Down'!C37</f>
        <v>333.91199999999998</v>
      </c>
      <c r="D37" s="9">
        <f>-'Position 2_Z Down'!D37</f>
        <v>37.523000000000003</v>
      </c>
      <c r="E37" s="9">
        <f>-'Position 2_Z Down'!E37</f>
        <v>25.414999999999999</v>
      </c>
      <c r="F37" s="18"/>
      <c r="G37" s="19" t="s">
        <v>56</v>
      </c>
      <c r="H37" s="22"/>
      <c r="I37" s="9">
        <f>'Position 2_Z Down'!I37</f>
        <v>197.04</v>
      </c>
      <c r="J37" s="9">
        <f>-'Position 2_Z Down'!J37</f>
        <v>28.023</v>
      </c>
      <c r="K37" s="9">
        <f>-'Position 2_Z Down'!K37</f>
        <v>21.594999999999999</v>
      </c>
      <c r="L37" s="18"/>
      <c r="M37" s="19" t="s">
        <v>56</v>
      </c>
      <c r="N37" s="22"/>
      <c r="O37" s="9">
        <f>'Position 2_Z Down'!O37</f>
        <v>111.05</v>
      </c>
      <c r="P37" s="9">
        <f>-'Position 2_Z Down'!P37</f>
        <v>37.4</v>
      </c>
      <c r="Q37" s="9">
        <f>-'Position 2_Z Down'!Q37</f>
        <v>34.545999999999999</v>
      </c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8">
      <c r="A38" s="19" t="s">
        <v>57</v>
      </c>
      <c r="B38" s="22"/>
      <c r="C38" s="9">
        <f>'Position 2_Z Down'!C38</f>
        <v>332.62599999999998</v>
      </c>
      <c r="D38" s="9">
        <f>-'Position 2_Z Down'!D38</f>
        <v>38.947000000000003</v>
      </c>
      <c r="E38" s="9">
        <f>-'Position 2_Z Down'!E38</f>
        <v>25.119</v>
      </c>
      <c r="F38" s="18"/>
      <c r="G38" s="19" t="s">
        <v>57</v>
      </c>
      <c r="H38" s="22"/>
      <c r="I38" s="9">
        <f>'Position 2_Z Down'!I38</f>
        <v>195.541</v>
      </c>
      <c r="J38" s="9">
        <f>-'Position 2_Z Down'!J38</f>
        <v>28.960999999999999</v>
      </c>
      <c r="K38" s="9">
        <f>-'Position 2_Z Down'!K38</f>
        <v>21.033999999999999</v>
      </c>
      <c r="L38" s="18"/>
      <c r="M38" s="19" t="s">
        <v>57</v>
      </c>
      <c r="N38" s="22"/>
      <c r="O38" s="9">
        <f>'Position 2_Z Down'!O38</f>
        <v>111.571</v>
      </c>
      <c r="P38" s="9">
        <f>-'Position 2_Z Down'!P38</f>
        <v>39.515999999999998</v>
      </c>
      <c r="Q38" s="9">
        <f>-'Position 2_Z Down'!Q38</f>
        <v>34.258000000000003</v>
      </c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8">
      <c r="A39" s="19" t="s">
        <v>58</v>
      </c>
      <c r="B39" s="22"/>
      <c r="C39" s="9">
        <f>'Position 2_Z Down'!C39</f>
        <v>331.26499999999999</v>
      </c>
      <c r="D39" s="9">
        <f>-'Position 2_Z Down'!D39</f>
        <v>40.302999999999997</v>
      </c>
      <c r="E39" s="9">
        <f>-'Position 2_Z Down'!E39</f>
        <v>24.84</v>
      </c>
      <c r="F39" s="18"/>
      <c r="G39" s="19" t="s">
        <v>58</v>
      </c>
      <c r="H39" s="22"/>
      <c r="I39" s="9">
        <f>'Position 2_Z Down'!I39</f>
        <v>193.989</v>
      </c>
      <c r="J39" s="9">
        <f>-'Position 2_Z Down'!J39</f>
        <v>29.818000000000001</v>
      </c>
      <c r="K39" s="9">
        <f>-'Position 2_Z Down'!K39</f>
        <v>20.484999999999999</v>
      </c>
      <c r="L39" s="18"/>
      <c r="M39" s="19" t="s">
        <v>58</v>
      </c>
      <c r="N39" s="22"/>
      <c r="O39" s="9">
        <f>'Position 2_Z Down'!O39</f>
        <v>111.999</v>
      </c>
      <c r="P39" s="9">
        <f>-'Position 2_Z Down'!P39</f>
        <v>41.643000000000001</v>
      </c>
      <c r="Q39" s="9">
        <f>-'Position 2_Z Down'!Q39</f>
        <v>33.905999999999999</v>
      </c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3.8">
      <c r="A40" s="19" t="s">
        <v>59</v>
      </c>
      <c r="B40" s="22"/>
      <c r="C40" s="9">
        <f>'Position 2_Z Down'!C40</f>
        <v>329.82900000000001</v>
      </c>
      <c r="D40" s="9">
        <f>-'Position 2_Z Down'!D40</f>
        <v>41.582999999999998</v>
      </c>
      <c r="E40" s="9">
        <f>-'Position 2_Z Down'!E40</f>
        <v>24.58</v>
      </c>
      <c r="F40" s="18"/>
      <c r="G40" s="19" t="s">
        <v>59</v>
      </c>
      <c r="H40" s="22"/>
      <c r="I40" s="9">
        <f>'Position 2_Z Down'!I40</f>
        <v>192.39099999999999</v>
      </c>
      <c r="J40" s="9">
        <f>-'Position 2_Z Down'!J40</f>
        <v>30.594000000000001</v>
      </c>
      <c r="K40" s="9">
        <f>-'Position 2_Z Down'!K40</f>
        <v>19.952000000000002</v>
      </c>
      <c r="L40" s="18"/>
      <c r="M40" s="19" t="s">
        <v>59</v>
      </c>
      <c r="N40" s="22"/>
      <c r="O40" s="9">
        <f>'Position 2_Z Down'!O40</f>
        <v>112.322</v>
      </c>
      <c r="P40" s="9">
        <f>-'Position 2_Z Down'!P40</f>
        <v>43.776000000000003</v>
      </c>
      <c r="Q40" s="9">
        <f>-'Position 2_Z Down'!Q40</f>
        <v>33.49</v>
      </c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8">
      <c r="A41" s="19" t="s">
        <v>60</v>
      </c>
      <c r="B41" s="22"/>
      <c r="C41" s="9">
        <f>'Position 2_Z Down'!C41</f>
        <v>328.31900000000002</v>
      </c>
      <c r="D41" s="9">
        <f>-'Position 2_Z Down'!D41</f>
        <v>42.779000000000003</v>
      </c>
      <c r="E41" s="9">
        <f>-'Position 2_Z Down'!E41</f>
        <v>24.341999999999999</v>
      </c>
      <c r="F41" s="18"/>
      <c r="G41" s="19" t="s">
        <v>60</v>
      </c>
      <c r="H41" s="22"/>
      <c r="I41" s="9">
        <f>'Position 2_Z Down'!I41</f>
        <v>190.749</v>
      </c>
      <c r="J41" s="9">
        <f>-'Position 2_Z Down'!J41</f>
        <v>31.288</v>
      </c>
      <c r="K41" s="9">
        <f>-'Position 2_Z Down'!K41</f>
        <v>19.439</v>
      </c>
      <c r="L41" s="18"/>
      <c r="M41" s="19" t="s">
        <v>60</v>
      </c>
      <c r="N41" s="22"/>
      <c r="O41" s="9">
        <f>'Position 2_Z Down'!O41</f>
        <v>112.529</v>
      </c>
      <c r="P41" s="9">
        <f>-'Position 2_Z Down'!P41</f>
        <v>45.911999999999999</v>
      </c>
      <c r="Q41" s="9">
        <f>-'Position 2_Z Down'!Q41</f>
        <v>33.014000000000003</v>
      </c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8">
      <c r="A42" s="19" t="s">
        <v>61</v>
      </c>
      <c r="B42" s="22"/>
      <c r="C42" s="9">
        <f>'Position 2_Z Down'!C42</f>
        <v>326.73700000000002</v>
      </c>
      <c r="D42" s="9">
        <f>-'Position 2_Z Down'!D42</f>
        <v>43.883000000000003</v>
      </c>
      <c r="E42" s="9">
        <f>-'Position 2_Z Down'!E42</f>
        <v>24.129000000000001</v>
      </c>
      <c r="F42" s="18"/>
      <c r="G42" s="19" t="s">
        <v>61</v>
      </c>
      <c r="H42" s="22"/>
      <c r="I42" s="9">
        <f>'Position 2_Z Down'!I42</f>
        <v>189.06700000000001</v>
      </c>
      <c r="J42" s="9">
        <f>-'Position 2_Z Down'!J42</f>
        <v>31.901</v>
      </c>
      <c r="K42" s="9">
        <f>-'Position 2_Z Down'!K42</f>
        <v>18.95</v>
      </c>
      <c r="L42" s="18"/>
      <c r="M42" s="19" t="s">
        <v>61</v>
      </c>
      <c r="N42" s="22"/>
      <c r="O42" s="9">
        <f>'Position 2_Z Down'!O42</f>
        <v>112.61</v>
      </c>
      <c r="P42" s="9">
        <f>-'Position 2_Z Down'!P42</f>
        <v>48.042999999999999</v>
      </c>
      <c r="Q42" s="9">
        <f>-'Position 2_Z Down'!Q42</f>
        <v>32.484000000000002</v>
      </c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8">
      <c r="A43" s="19" t="s">
        <v>62</v>
      </c>
      <c r="B43" s="22"/>
      <c r="C43" s="9">
        <f>'Position 2_Z Down'!C43</f>
        <v>325.08600000000001</v>
      </c>
      <c r="D43" s="9">
        <f>-'Position 2_Z Down'!D43</f>
        <v>44.887999999999998</v>
      </c>
      <c r="E43" s="9">
        <f>-'Position 2_Z Down'!E43</f>
        <v>23.943000000000001</v>
      </c>
      <c r="F43" s="18"/>
      <c r="G43" s="19" t="s">
        <v>62</v>
      </c>
      <c r="H43" s="22"/>
      <c r="I43" s="9">
        <f>'Position 2_Z Down'!I43</f>
        <v>187.35</v>
      </c>
      <c r="J43" s="9">
        <f>-'Position 2_Z Down'!J43</f>
        <v>32.43</v>
      </c>
      <c r="K43" s="9">
        <f>-'Position 2_Z Down'!K43</f>
        <v>18.489000000000001</v>
      </c>
      <c r="L43" s="18"/>
      <c r="M43" s="19" t="s">
        <v>62</v>
      </c>
      <c r="N43" s="22"/>
      <c r="O43" s="9">
        <f>'Position 2_Z Down'!O43</f>
        <v>112.556</v>
      </c>
      <c r="P43" s="9">
        <f>-'Position 2_Z Down'!P43</f>
        <v>50.162999999999997</v>
      </c>
      <c r="Q43" s="9">
        <f>-'Position 2_Z Down'!Q43</f>
        <v>31.908000000000001</v>
      </c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8">
      <c r="A44" s="19" t="s">
        <v>63</v>
      </c>
      <c r="B44" s="22"/>
      <c r="C44" s="9">
        <f>'Position 2_Z Down'!C44</f>
        <v>323.37200000000001</v>
      </c>
      <c r="D44" s="9">
        <f>-'Position 2_Z Down'!D44</f>
        <v>45.784999999999997</v>
      </c>
      <c r="E44" s="9">
        <f>-'Position 2_Z Down'!E44</f>
        <v>23.786000000000001</v>
      </c>
      <c r="F44" s="18"/>
      <c r="G44" s="19" t="s">
        <v>63</v>
      </c>
      <c r="H44" s="22"/>
      <c r="I44" s="9">
        <f>'Position 2_Z Down'!I44</f>
        <v>185.6</v>
      </c>
      <c r="J44" s="9">
        <f>-'Position 2_Z Down'!J44</f>
        <v>32.874000000000002</v>
      </c>
      <c r="K44" s="9">
        <f>-'Position 2_Z Down'!K44</f>
        <v>18.059999999999999</v>
      </c>
      <c r="L44" s="18"/>
      <c r="M44" s="19" t="s">
        <v>63</v>
      </c>
      <c r="N44" s="22"/>
      <c r="O44" s="9">
        <f>'Position 2_Z Down'!O44</f>
        <v>112.357</v>
      </c>
      <c r="P44" s="9">
        <f>-'Position 2_Z Down'!P44</f>
        <v>52.264000000000003</v>
      </c>
      <c r="Q44" s="9">
        <f>-'Position 2_Z Down'!Q44</f>
        <v>31.292999999999999</v>
      </c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8">
      <c r="A45" s="19" t="s">
        <v>64</v>
      </c>
      <c r="B45" s="22"/>
      <c r="C45" s="9">
        <f>'Position 2_Z Down'!C45</f>
        <v>321.60199999999998</v>
      </c>
      <c r="D45" s="9">
        <f>-'Position 2_Z Down'!D45</f>
        <v>46.57</v>
      </c>
      <c r="E45" s="9">
        <f>-'Position 2_Z Down'!E45</f>
        <v>23.66</v>
      </c>
      <c r="F45" s="18"/>
      <c r="G45" s="19" t="s">
        <v>64</v>
      </c>
      <c r="H45" s="22"/>
      <c r="I45" s="9">
        <f>'Position 2_Z Down'!I45</f>
        <v>183.82300000000001</v>
      </c>
      <c r="J45" s="9">
        <f>-'Position 2_Z Down'!J45</f>
        <v>33.228999999999999</v>
      </c>
      <c r="K45" s="9">
        <f>-'Position 2_Z Down'!K45</f>
        <v>17.666</v>
      </c>
      <c r="L45" s="18"/>
      <c r="M45" s="19" t="s">
        <v>64</v>
      </c>
      <c r="N45" s="22"/>
      <c r="O45" s="9">
        <f>'Position 2_Z Down'!O45</f>
        <v>112.004</v>
      </c>
      <c r="P45" s="9">
        <f>-'Position 2_Z Down'!P45</f>
        <v>54.334000000000003</v>
      </c>
      <c r="Q45" s="9">
        <f>-'Position 2_Z Down'!Q45</f>
        <v>30.645</v>
      </c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8">
      <c r="A46" s="19" t="s">
        <v>65</v>
      </c>
      <c r="B46" s="22"/>
      <c r="C46" s="9">
        <f>'Position 2_Z Down'!C46</f>
        <v>319.78199999999998</v>
      </c>
      <c r="D46" s="9">
        <f>-'Position 2_Z Down'!D46</f>
        <v>47.24</v>
      </c>
      <c r="E46" s="9">
        <f>-'Position 2_Z Down'!E46</f>
        <v>23.567</v>
      </c>
      <c r="F46" s="18"/>
      <c r="G46" s="19" t="s">
        <v>65</v>
      </c>
      <c r="H46" s="22"/>
      <c r="I46" s="9">
        <f>'Position 2_Z Down'!I46</f>
        <v>182.02199999999999</v>
      </c>
      <c r="J46" s="9">
        <f>-'Position 2_Z Down'!J46</f>
        <v>33.493000000000002</v>
      </c>
      <c r="K46" s="9">
        <f>-'Position 2_Z Down'!K46</f>
        <v>17.306999999999999</v>
      </c>
      <c r="L46" s="18"/>
      <c r="M46" s="19" t="s">
        <v>65</v>
      </c>
      <c r="N46" s="22"/>
      <c r="O46" s="9">
        <f>'Position 2_Z Down'!O46</f>
        <v>111.489</v>
      </c>
      <c r="P46" s="9">
        <f>-'Position 2_Z Down'!P46</f>
        <v>56.36</v>
      </c>
      <c r="Q46" s="9">
        <f>-'Position 2_Z Down'!Q46</f>
        <v>29.966000000000001</v>
      </c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3.8">
      <c r="A47" s="19" t="s">
        <v>66</v>
      </c>
      <c r="B47" s="22"/>
      <c r="C47" s="9">
        <f>'Position 2_Z Down'!C47</f>
        <v>317.923</v>
      </c>
      <c r="D47" s="9">
        <f>-'Position 2_Z Down'!D47</f>
        <v>47.793999999999997</v>
      </c>
      <c r="E47" s="9">
        <f>-'Position 2_Z Down'!E47</f>
        <v>23.509</v>
      </c>
      <c r="F47" s="18"/>
      <c r="G47" s="19" t="s">
        <v>66</v>
      </c>
      <c r="H47" s="22"/>
      <c r="I47" s="9">
        <f>'Position 2_Z Down'!I47</f>
        <v>180.203</v>
      </c>
      <c r="J47" s="9">
        <f>-'Position 2_Z Down'!J47</f>
        <v>33.659999999999997</v>
      </c>
      <c r="K47" s="9">
        <f>-'Position 2_Z Down'!K47</f>
        <v>16.984000000000002</v>
      </c>
      <c r="L47" s="18"/>
      <c r="M47" s="19" t="s">
        <v>66</v>
      </c>
      <c r="N47" s="22"/>
      <c r="O47" s="9">
        <f>'Position 2_Z Down'!O47</f>
        <v>110.80500000000001</v>
      </c>
      <c r="P47" s="9">
        <f>-'Position 2_Z Down'!P47</f>
        <v>58.325000000000003</v>
      </c>
      <c r="Q47" s="9">
        <f>-'Position 2_Z Down'!Q47</f>
        <v>29.259</v>
      </c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8">
      <c r="A48" s="19" t="s">
        <v>67</v>
      </c>
      <c r="B48" s="22"/>
      <c r="C48" s="9">
        <f>'Position 2_Z Down'!C48</f>
        <v>316.03199999999998</v>
      </c>
      <c r="D48" s="9">
        <f>-'Position 2_Z Down'!D48</f>
        <v>48.231000000000002</v>
      </c>
      <c r="E48" s="9">
        <f>-'Position 2_Z Down'!E48</f>
        <v>23.488</v>
      </c>
      <c r="F48" s="18"/>
      <c r="G48" s="19" t="s">
        <v>67</v>
      </c>
      <c r="H48" s="22"/>
      <c r="I48" s="9">
        <f>'Position 2_Z Down'!I48</f>
        <v>178.37100000000001</v>
      </c>
      <c r="J48" s="9">
        <f>-'Position 2_Z Down'!J48</f>
        <v>33.725999999999999</v>
      </c>
      <c r="K48" s="9">
        <f>-'Position 2_Z Down'!K48</f>
        <v>16.696999999999999</v>
      </c>
      <c r="L48" s="18"/>
      <c r="M48" s="19" t="s">
        <v>67</v>
      </c>
      <c r="N48" s="22"/>
      <c r="O48" s="9">
        <f>'Position 2_Z Down'!O48</f>
        <v>109.94799999999999</v>
      </c>
      <c r="P48" s="9">
        <f>-'Position 2_Z Down'!P48</f>
        <v>60.210999999999999</v>
      </c>
      <c r="Q48" s="9">
        <f>-'Position 2_Z Down'!Q48</f>
        <v>28.527000000000001</v>
      </c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8">
      <c r="A49" s="19" t="s">
        <v>68</v>
      </c>
      <c r="B49" s="22"/>
      <c r="C49" s="9">
        <f>'Position 2_Z Down'!C49</f>
        <v>314.11700000000002</v>
      </c>
      <c r="D49" s="9">
        <f>-'Position 2_Z Down'!D49</f>
        <v>48.551000000000002</v>
      </c>
      <c r="E49" s="9">
        <f>-'Position 2_Z Down'!E49</f>
        <v>23.507000000000001</v>
      </c>
      <c r="F49" s="18"/>
      <c r="G49" s="19" t="s">
        <v>68</v>
      </c>
      <c r="H49" s="22"/>
      <c r="I49" s="9">
        <f>'Position 2_Z Down'!I49</f>
        <v>176.53299999999999</v>
      </c>
      <c r="J49" s="9">
        <f>-'Position 2_Z Down'!J49</f>
        <v>33.689</v>
      </c>
      <c r="K49" s="9">
        <f>-'Position 2_Z Down'!K49</f>
        <v>16.446999999999999</v>
      </c>
      <c r="L49" s="18"/>
      <c r="M49" s="19" t="s">
        <v>68</v>
      </c>
      <c r="N49" s="22"/>
      <c r="O49" s="9">
        <f>'Position 2_Z Down'!O49</f>
        <v>108.919</v>
      </c>
      <c r="P49" s="9">
        <f>-'Position 2_Z Down'!P49</f>
        <v>62.000999999999998</v>
      </c>
      <c r="Q49" s="9">
        <f>-'Position 2_Z Down'!Q49</f>
        <v>27.774000000000001</v>
      </c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8">
      <c r="A50" s="19" t="s">
        <v>69</v>
      </c>
      <c r="B50" s="22"/>
      <c r="C50" s="9">
        <f>'Position 2_Z Down'!C50</f>
        <v>312.18799999999999</v>
      </c>
      <c r="D50" s="9">
        <f>-'Position 2_Z Down'!D50</f>
        <v>48.756</v>
      </c>
      <c r="E50" s="9">
        <f>-'Position 2_Z Down'!E50</f>
        <v>23.57</v>
      </c>
      <c r="F50" s="18"/>
      <c r="G50" s="19" t="s">
        <v>69</v>
      </c>
      <c r="H50" s="22"/>
      <c r="I50" s="9">
        <f>'Position 2_Z Down'!I50</f>
        <v>174.696</v>
      </c>
      <c r="J50" s="9">
        <f>-'Position 2_Z Down'!J50</f>
        <v>33.545999999999999</v>
      </c>
      <c r="K50" s="9">
        <f>-'Position 2_Z Down'!K50</f>
        <v>16.234000000000002</v>
      </c>
      <c r="L50" s="18"/>
      <c r="M50" s="19" t="s">
        <v>69</v>
      </c>
      <c r="N50" s="22"/>
      <c r="O50" s="9">
        <f>'Position 2_Z Down'!O50</f>
        <v>107.72199999999999</v>
      </c>
      <c r="P50" s="9">
        <f>-'Position 2_Z Down'!P50</f>
        <v>63.676000000000002</v>
      </c>
      <c r="Q50" s="9">
        <f>-'Position 2_Z Down'!Q50</f>
        <v>27.004999999999999</v>
      </c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8">
      <c r="A51" s="19" t="s">
        <v>70</v>
      </c>
      <c r="B51" s="22"/>
      <c r="C51" s="9">
        <f>'Position 2_Z Down'!C51</f>
        <v>310.25200000000001</v>
      </c>
      <c r="D51" s="9">
        <f>-'Position 2_Z Down'!D51</f>
        <v>48.844000000000001</v>
      </c>
      <c r="E51" s="9">
        <f>-'Position 2_Z Down'!E51</f>
        <v>23.68</v>
      </c>
      <c r="F51" s="18"/>
      <c r="G51" s="19" t="s">
        <v>70</v>
      </c>
      <c r="H51" s="22"/>
      <c r="I51" s="9">
        <f>'Position 2_Z Down'!I51</f>
        <v>172.86500000000001</v>
      </c>
      <c r="J51" s="9">
        <f>-'Position 2_Z Down'!J51</f>
        <v>33.298000000000002</v>
      </c>
      <c r="K51" s="9">
        <f>-'Position 2_Z Down'!K51</f>
        <v>16.061</v>
      </c>
      <c r="L51" s="18"/>
      <c r="M51" s="19" t="s">
        <v>70</v>
      </c>
      <c r="N51" s="22"/>
      <c r="O51" s="9">
        <f>'Position 2_Z Down'!O51</f>
        <v>106.36499999999999</v>
      </c>
      <c r="P51" s="9">
        <f>-'Position 2_Z Down'!P51</f>
        <v>65.22</v>
      </c>
      <c r="Q51" s="9">
        <f>-'Position 2_Z Down'!Q51</f>
        <v>26.228999999999999</v>
      </c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8">
      <c r="A52" s="19" t="s">
        <v>71</v>
      </c>
      <c r="B52" s="22"/>
      <c r="C52" s="9">
        <f>'Position 2_Z Down'!C52</f>
        <v>308.31799999999998</v>
      </c>
      <c r="D52" s="9">
        <f>-'Position 2_Z Down'!D52</f>
        <v>48.819000000000003</v>
      </c>
      <c r="E52" s="9">
        <f>-'Position 2_Z Down'!E52</f>
        <v>23.841000000000001</v>
      </c>
      <c r="F52" s="18"/>
      <c r="G52" s="19" t="s">
        <v>71</v>
      </c>
      <c r="H52" s="22"/>
      <c r="I52" s="9">
        <f>'Position 2_Z Down'!I52</f>
        <v>171.048</v>
      </c>
      <c r="J52" s="9">
        <f>-'Position 2_Z Down'!J52</f>
        <v>32.945999999999998</v>
      </c>
      <c r="K52" s="9">
        <f>-'Position 2_Z Down'!K52</f>
        <v>15.930999999999999</v>
      </c>
      <c r="L52" s="18"/>
      <c r="M52" s="19" t="s">
        <v>71</v>
      </c>
      <c r="N52" s="22"/>
      <c r="O52" s="9">
        <f>'Position 2_Z Down'!O52</f>
        <v>104.858</v>
      </c>
      <c r="P52" s="9">
        <f>-'Position 2_Z Down'!P52</f>
        <v>66.617999999999995</v>
      </c>
      <c r="Q52" s="9">
        <f>-'Position 2_Z Down'!Q52</f>
        <v>25.454000000000001</v>
      </c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8">
      <c r="A53" s="19" t="s">
        <v>72</v>
      </c>
      <c r="B53" s="22"/>
      <c r="C53" s="9">
        <f>'Position 2_Z Down'!C53</f>
        <v>306.39400000000001</v>
      </c>
      <c r="D53" s="9">
        <f>-'Position 2_Z Down'!D53</f>
        <v>48.68</v>
      </c>
      <c r="E53" s="9">
        <f>-'Position 2_Z Down'!E53</f>
        <v>24.055</v>
      </c>
      <c r="F53" s="18"/>
      <c r="G53" s="19" t="s">
        <v>72</v>
      </c>
      <c r="H53" s="22"/>
      <c r="I53" s="9">
        <f>'Position 2_Z Down'!I53</f>
        <v>169.251</v>
      </c>
      <c r="J53" s="9">
        <f>-'Position 2_Z Down'!J53</f>
        <v>32.494</v>
      </c>
      <c r="K53" s="9">
        <f>-'Position 2_Z Down'!K53</f>
        <v>15.846</v>
      </c>
      <c r="L53" s="18"/>
      <c r="M53" s="19" t="s">
        <v>72</v>
      </c>
      <c r="N53" s="22"/>
      <c r="O53" s="9">
        <f>'Position 2_Z Down'!O53</f>
        <v>103.21299999999999</v>
      </c>
      <c r="P53" s="9">
        <f>-'Position 2_Z Down'!P53</f>
        <v>67.858999999999995</v>
      </c>
      <c r="Q53" s="9">
        <f>-'Position 2_Z Down'!Q53</f>
        <v>24.69</v>
      </c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8">
      <c r="A54" s="19" t="s">
        <v>73</v>
      </c>
      <c r="B54" s="22"/>
      <c r="C54" s="9">
        <f>'Position 2_Z Down'!C54</f>
        <v>304.48700000000002</v>
      </c>
      <c r="D54" s="9">
        <f>-'Position 2_Z Down'!D54</f>
        <v>48.43</v>
      </c>
      <c r="E54" s="9">
        <f>-'Position 2_Z Down'!E54</f>
        <v>24.32</v>
      </c>
      <c r="F54" s="18"/>
      <c r="G54" s="19" t="s">
        <v>73</v>
      </c>
      <c r="H54" s="22"/>
      <c r="I54" s="9">
        <f>'Position 2_Z Down'!I54</f>
        <v>167.48</v>
      </c>
      <c r="J54" s="9">
        <f>-'Position 2_Z Down'!J54</f>
        <v>31.945</v>
      </c>
      <c r="K54" s="9">
        <f>-'Position 2_Z Down'!K54</f>
        <v>15.808999999999999</v>
      </c>
      <c r="L54" s="18"/>
      <c r="M54" s="19" t="s">
        <v>73</v>
      </c>
      <c r="N54" s="22"/>
      <c r="O54" s="9">
        <f>'Position 2_Z Down'!O54</f>
        <v>101.44499999999999</v>
      </c>
      <c r="P54" s="9">
        <f>-'Position 2_Z Down'!P54</f>
        <v>68.930000000000007</v>
      </c>
      <c r="Q54" s="9">
        <f>-'Position 2_Z Down'!Q54</f>
        <v>23.946000000000002</v>
      </c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8">
      <c r="A55" s="19" t="s">
        <v>74</v>
      </c>
      <c r="B55" s="22"/>
      <c r="C55" s="9">
        <f>'Position 2_Z Down'!C55</f>
        <v>302.60599999999999</v>
      </c>
      <c r="D55" s="9">
        <f>-'Position 2_Z Down'!D55</f>
        <v>48.07</v>
      </c>
      <c r="E55" s="9">
        <f>-'Position 2_Z Down'!E55</f>
        <v>24.634</v>
      </c>
      <c r="F55" s="18"/>
      <c r="G55" s="19" t="s">
        <v>74</v>
      </c>
      <c r="H55" s="22"/>
      <c r="I55" s="9">
        <f>'Position 2_Z Down'!I55</f>
        <v>165.74</v>
      </c>
      <c r="J55" s="9">
        <f>-'Position 2_Z Down'!J55</f>
        <v>31.3</v>
      </c>
      <c r="K55" s="9">
        <f>-'Position 2_Z Down'!K55</f>
        <v>15.821</v>
      </c>
      <c r="L55" s="18"/>
      <c r="M55" s="19" t="s">
        <v>74</v>
      </c>
      <c r="N55" s="22"/>
      <c r="O55" s="9">
        <f>'Position 2_Z Down'!O55</f>
        <v>99.567999999999998</v>
      </c>
      <c r="P55" s="9">
        <f>-'Position 2_Z Down'!P55</f>
        <v>69.822999999999993</v>
      </c>
      <c r="Q55" s="9">
        <f>-'Position 2_Z Down'!Q55</f>
        <v>23.234000000000002</v>
      </c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8">
      <c r="A56" s="19" t="s">
        <v>75</v>
      </c>
      <c r="B56" s="22"/>
      <c r="C56" s="9">
        <f>'Position 2_Z Down'!C56</f>
        <v>300.75700000000001</v>
      </c>
      <c r="D56" s="9">
        <f>-'Position 2_Z Down'!D56</f>
        <v>47.603000000000002</v>
      </c>
      <c r="E56" s="9">
        <f>-'Position 2_Z Down'!E56</f>
        <v>24.994</v>
      </c>
      <c r="F56" s="18"/>
      <c r="G56" s="19" t="s">
        <v>75</v>
      </c>
      <c r="H56" s="22"/>
      <c r="I56" s="9">
        <f>'Position 2_Z Down'!I56</f>
        <v>164.03899999999999</v>
      </c>
      <c r="J56" s="9">
        <f>-'Position 2_Z Down'!J56</f>
        <v>30.562000000000001</v>
      </c>
      <c r="K56" s="9">
        <f>-'Position 2_Z Down'!K56</f>
        <v>15.882999999999999</v>
      </c>
      <c r="L56" s="18"/>
      <c r="M56" s="19" t="s">
        <v>75</v>
      </c>
      <c r="N56" s="22"/>
      <c r="O56" s="9">
        <f>'Position 2_Z Down'!O56</f>
        <v>97.599000000000004</v>
      </c>
      <c r="P56" s="9">
        <f>-'Position 2_Z Down'!P56</f>
        <v>70.531000000000006</v>
      </c>
      <c r="Q56" s="9">
        <f>-'Position 2_Z Down'!Q56</f>
        <v>22.564</v>
      </c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3.8">
      <c r="A57" s="19" t="s">
        <v>76</v>
      </c>
      <c r="B57" s="22"/>
      <c r="C57" s="9">
        <f>'Position 2_Z Down'!C57</f>
        <v>298.94499999999999</v>
      </c>
      <c r="D57" s="9">
        <f>-'Position 2_Z Down'!D57</f>
        <v>47.031999999999996</v>
      </c>
      <c r="E57" s="9">
        <f>-'Position 2_Z Down'!E57</f>
        <v>25.393000000000001</v>
      </c>
      <c r="F57" s="18"/>
      <c r="G57" s="19" t="s">
        <v>76</v>
      </c>
      <c r="H57" s="22"/>
      <c r="I57" s="9">
        <f>'Position 2_Z Down'!I57</f>
        <v>162.38399999999999</v>
      </c>
      <c r="J57" s="9">
        <f>-'Position 2_Z Down'!J57</f>
        <v>29.731000000000002</v>
      </c>
      <c r="K57" s="9">
        <f>-'Position 2_Z Down'!K57</f>
        <v>15.992000000000001</v>
      </c>
      <c r="L57" s="18"/>
      <c r="M57" s="19" t="s">
        <v>76</v>
      </c>
      <c r="N57" s="22"/>
      <c r="O57" s="9">
        <f>'Position 2_Z Down'!O57</f>
        <v>95.555000000000007</v>
      </c>
      <c r="P57" s="9">
        <f>-'Position 2_Z Down'!P57</f>
        <v>71.051000000000002</v>
      </c>
      <c r="Q57" s="9">
        <f>-'Position 2_Z Down'!Q57</f>
        <v>21.943999999999999</v>
      </c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8">
      <c r="A58" s="19" t="s">
        <v>77</v>
      </c>
      <c r="B58" s="22"/>
      <c r="C58" s="9">
        <f>'Position 2_Z Down'!C58</f>
        <v>297.178</v>
      </c>
      <c r="D58" s="9">
        <f>-'Position 2_Z Down'!D58</f>
        <v>46.357999999999997</v>
      </c>
      <c r="E58" s="9">
        <f>-'Position 2_Z Down'!E58</f>
        <v>25.83</v>
      </c>
      <c r="F58" s="18"/>
      <c r="G58" s="19" t="s">
        <v>77</v>
      </c>
      <c r="H58" s="22"/>
      <c r="I58" s="9">
        <f>'Position 2_Z Down'!I58</f>
        <v>160.78299999999999</v>
      </c>
      <c r="J58" s="9">
        <f>-'Position 2_Z Down'!J58</f>
        <v>28.808</v>
      </c>
      <c r="K58" s="9">
        <f>-'Position 2_Z Down'!K58</f>
        <v>16.149000000000001</v>
      </c>
      <c r="L58" s="18"/>
      <c r="M58" s="19" t="s">
        <v>77</v>
      </c>
      <c r="N58" s="22"/>
      <c r="O58" s="9">
        <f>'Position 2_Z Down'!O58</f>
        <v>93.456999999999994</v>
      </c>
      <c r="P58" s="9">
        <f>-'Position 2_Z Down'!P58</f>
        <v>71.38</v>
      </c>
      <c r="Q58" s="9">
        <f>-'Position 2_Z Down'!Q58</f>
        <v>21.382000000000001</v>
      </c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8">
      <c r="A59" s="19" t="s">
        <v>78</v>
      </c>
      <c r="B59" s="22"/>
      <c r="C59" s="9">
        <f>'Position 2_Z Down'!C59</f>
        <v>295.46100000000001</v>
      </c>
      <c r="D59" s="9">
        <f>-'Position 2_Z Down'!D59</f>
        <v>45.585999999999999</v>
      </c>
      <c r="E59" s="9">
        <f>-'Position 2_Z Down'!E59</f>
        <v>26.302</v>
      </c>
      <c r="F59" s="18"/>
      <c r="G59" s="19" t="s">
        <v>78</v>
      </c>
      <c r="H59" s="22"/>
      <c r="I59" s="9">
        <f>'Position 2_Z Down'!I59</f>
        <v>159.24199999999999</v>
      </c>
      <c r="J59" s="9">
        <f>-'Position 2_Z Down'!J59</f>
        <v>27.795000000000002</v>
      </c>
      <c r="K59" s="9">
        <f>-'Position 2_Z Down'!K59</f>
        <v>16.350999999999999</v>
      </c>
      <c r="L59" s="18"/>
      <c r="M59" s="19" t="s">
        <v>78</v>
      </c>
      <c r="N59" s="22"/>
      <c r="O59" s="9">
        <f>'Position 2_Z Down'!O59</f>
        <v>91.322000000000003</v>
      </c>
      <c r="P59" s="9">
        <f>-'Position 2_Z Down'!P59</f>
        <v>71.521000000000001</v>
      </c>
      <c r="Q59" s="9">
        <f>-'Position 2_Z Down'!Q59</f>
        <v>20.882999999999999</v>
      </c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8">
      <c r="A60" s="19" t="s">
        <v>79</v>
      </c>
      <c r="B60" s="22"/>
      <c r="C60" s="9">
        <f>'Position 2_Z Down'!C60</f>
        <v>293.79899999999998</v>
      </c>
      <c r="D60" s="9">
        <f>-'Position 2_Z Down'!D60</f>
        <v>44.72</v>
      </c>
      <c r="E60" s="9">
        <f>-'Position 2_Z Down'!E60</f>
        <v>26.808</v>
      </c>
      <c r="F60" s="18"/>
      <c r="G60" s="19" t="s">
        <v>79</v>
      </c>
      <c r="H60" s="22"/>
      <c r="I60" s="9">
        <f>'Position 2_Z Down'!I60</f>
        <v>157.76900000000001</v>
      </c>
      <c r="J60" s="9">
        <f>-'Position 2_Z Down'!J60</f>
        <v>26.693999999999999</v>
      </c>
      <c r="K60" s="9">
        <f>-'Position 2_Z Down'!K60</f>
        <v>16.600000000000001</v>
      </c>
      <c r="L60" s="18"/>
      <c r="M60" s="19" t="s">
        <v>79</v>
      </c>
      <c r="N60" s="22"/>
      <c r="O60" s="9">
        <f>'Position 2_Z Down'!O60</f>
        <v>89.168000000000006</v>
      </c>
      <c r="P60" s="9">
        <f>-'Position 2_Z Down'!P60</f>
        <v>71.477999999999994</v>
      </c>
      <c r="Q60" s="9">
        <f>-'Position 2_Z Down'!Q60</f>
        <v>20.449000000000002</v>
      </c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8">
      <c r="A61" s="19" t="s">
        <v>80</v>
      </c>
      <c r="B61" s="22"/>
      <c r="C61" s="9">
        <f>'Position 2_Z Down'!C61</f>
        <v>292.19900000000001</v>
      </c>
      <c r="D61" s="9">
        <f>-'Position 2_Z Down'!D61</f>
        <v>43.762999999999998</v>
      </c>
      <c r="E61" s="9">
        <f>-'Position 2_Z Down'!E61</f>
        <v>27.350999999999999</v>
      </c>
      <c r="F61" s="18"/>
      <c r="G61" s="19" t="s">
        <v>80</v>
      </c>
      <c r="H61" s="22"/>
      <c r="I61" s="9">
        <f>'Position 2_Z Down'!I61</f>
        <v>156.37200000000001</v>
      </c>
      <c r="J61" s="9">
        <f>-'Position 2_Z Down'!J61</f>
        <v>25.510999999999999</v>
      </c>
      <c r="K61" s="9">
        <f>-'Position 2_Z Down'!K61</f>
        <v>16.895</v>
      </c>
      <c r="L61" s="18"/>
      <c r="M61" s="19" t="s">
        <v>80</v>
      </c>
      <c r="N61" s="22"/>
      <c r="O61" s="9">
        <f>'Position 2_Z Down'!O61</f>
        <v>87.013000000000005</v>
      </c>
      <c r="P61" s="9">
        <f>-'Position 2_Z Down'!P61</f>
        <v>71.257000000000005</v>
      </c>
      <c r="Q61" s="9">
        <f>-'Position 2_Z Down'!Q61</f>
        <v>20.079999999999998</v>
      </c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8">
      <c r="A62" s="19" t="s">
        <v>81</v>
      </c>
      <c r="B62" s="22"/>
      <c r="C62" s="9">
        <f>'Position 2_Z Down'!C62</f>
        <v>290.66699999999997</v>
      </c>
      <c r="D62" s="9">
        <f>-'Position 2_Z Down'!D62</f>
        <v>42.722000000000001</v>
      </c>
      <c r="E62" s="9">
        <f>-'Position 2_Z Down'!E62</f>
        <v>27.93</v>
      </c>
      <c r="F62" s="18"/>
      <c r="G62" s="19" t="s">
        <v>81</v>
      </c>
      <c r="H62" s="22"/>
      <c r="I62" s="9">
        <f>'Position 2_Z Down'!I62</f>
        <v>155.05600000000001</v>
      </c>
      <c r="J62" s="9">
        <f>-'Position 2_Z Down'!J62</f>
        <v>24.248999999999999</v>
      </c>
      <c r="K62" s="9">
        <f>-'Position 2_Z Down'!K62</f>
        <v>17.238</v>
      </c>
      <c r="L62" s="18"/>
      <c r="M62" s="19" t="s">
        <v>81</v>
      </c>
      <c r="N62" s="22"/>
      <c r="O62" s="9">
        <f>'Position 2_Z Down'!O62</f>
        <v>84.872</v>
      </c>
      <c r="P62" s="9">
        <f>-'Position 2_Z Down'!P62</f>
        <v>70.864000000000004</v>
      </c>
      <c r="Q62" s="9">
        <f>-'Position 2_Z Down'!Q62</f>
        <v>19.777999999999999</v>
      </c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8">
      <c r="A63" s="19" t="s">
        <v>82</v>
      </c>
      <c r="B63" s="22"/>
      <c r="C63" s="9">
        <f>'Position 2_Z Down'!C63</f>
        <v>289.20800000000003</v>
      </c>
      <c r="D63" s="9">
        <f>-'Position 2_Z Down'!D63</f>
        <v>41.598999999999997</v>
      </c>
      <c r="E63" s="9">
        <f>-'Position 2_Z Down'!E63</f>
        <v>28.545999999999999</v>
      </c>
      <c r="F63" s="18"/>
      <c r="G63" s="19" t="s">
        <v>82</v>
      </c>
      <c r="H63" s="22"/>
      <c r="I63" s="9">
        <f>'Position 2_Z Down'!I63</f>
        <v>153.828</v>
      </c>
      <c r="J63" s="9">
        <f>-'Position 2_Z Down'!J63</f>
        <v>22.914000000000001</v>
      </c>
      <c r="K63" s="9">
        <f>-'Position 2_Z Down'!K63</f>
        <v>17.63</v>
      </c>
      <c r="L63" s="18"/>
      <c r="M63" s="19" t="s">
        <v>82</v>
      </c>
      <c r="N63" s="22"/>
      <c r="O63" s="9">
        <f>'Position 2_Z Down'!O63</f>
        <v>82.76</v>
      </c>
      <c r="P63" s="9">
        <f>-'Position 2_Z Down'!P63</f>
        <v>70.305000000000007</v>
      </c>
      <c r="Q63" s="9">
        <f>-'Position 2_Z Down'!Q63</f>
        <v>19.542000000000002</v>
      </c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8">
      <c r="A64" s="19" t="s">
        <v>83</v>
      </c>
      <c r="B64" s="22"/>
      <c r="C64" s="9">
        <f>'Position 2_Z Down'!C64</f>
        <v>287.827</v>
      </c>
      <c r="D64" s="9">
        <f>-'Position 2_Z Down'!D64</f>
        <v>40.401000000000003</v>
      </c>
      <c r="E64" s="9">
        <f>-'Position 2_Z Down'!E64</f>
        <v>29.196999999999999</v>
      </c>
      <c r="F64" s="18"/>
      <c r="G64" s="19" t="s">
        <v>83</v>
      </c>
      <c r="H64" s="22"/>
      <c r="I64" s="9">
        <f>'Position 2_Z Down'!I64</f>
        <v>152.69399999999999</v>
      </c>
      <c r="J64" s="9">
        <f>-'Position 2_Z Down'!J64</f>
        <v>21.515000000000001</v>
      </c>
      <c r="K64" s="9">
        <f>-'Position 2_Z Down'!K64</f>
        <v>18.073</v>
      </c>
      <c r="L64" s="18"/>
      <c r="M64" s="19" t="s">
        <v>83</v>
      </c>
      <c r="N64" s="22"/>
      <c r="O64" s="9">
        <f>'Position 2_Z Down'!O64</f>
        <v>80.69</v>
      </c>
      <c r="P64" s="9">
        <f>-'Position 2_Z Down'!P64</f>
        <v>69.587000000000003</v>
      </c>
      <c r="Q64" s="9">
        <f>-'Position 2_Z Down'!Q64</f>
        <v>19.373999999999999</v>
      </c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3.8">
      <c r="A65" s="19" t="s">
        <v>84</v>
      </c>
      <c r="B65" s="22"/>
      <c r="C65" s="9">
        <f>'Position 2_Z Down'!C65</f>
        <v>286.529</v>
      </c>
      <c r="D65" s="9">
        <f>-'Position 2_Z Down'!D65</f>
        <v>39.128999999999998</v>
      </c>
      <c r="E65" s="9">
        <f>-'Position 2_Z Down'!E65</f>
        <v>29.881</v>
      </c>
      <c r="F65" s="18"/>
      <c r="G65" s="19" t="s">
        <v>84</v>
      </c>
      <c r="H65" s="22"/>
      <c r="I65" s="9">
        <f>'Position 2_Z Down'!I65</f>
        <v>151.65700000000001</v>
      </c>
      <c r="J65" s="9">
        <f>-'Position 2_Z Down'!J65</f>
        <v>20.056999999999999</v>
      </c>
      <c r="K65" s="9">
        <f>-'Position 2_Z Down'!K65</f>
        <v>18.565000000000001</v>
      </c>
      <c r="L65" s="18"/>
      <c r="M65" s="19" t="s">
        <v>84</v>
      </c>
      <c r="N65" s="22"/>
      <c r="O65" s="9">
        <f>'Position 2_Z Down'!O65</f>
        <v>78.674999999999997</v>
      </c>
      <c r="P65" s="9">
        <f>-'Position 2_Z Down'!P65</f>
        <v>68.715000000000003</v>
      </c>
      <c r="Q65" s="9">
        <f>-'Position 2_Z Down'!Q65</f>
        <v>19.273</v>
      </c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8">
      <c r="A66" s="19" t="s">
        <v>85</v>
      </c>
      <c r="B66" s="22"/>
      <c r="C66" s="9">
        <f>'Position 2_Z Down'!C66</f>
        <v>285.31799999999998</v>
      </c>
      <c r="D66" s="9">
        <f>-'Position 2_Z Down'!D66</f>
        <v>37.79</v>
      </c>
      <c r="E66" s="9">
        <f>-'Position 2_Z Down'!E66</f>
        <v>30.591999999999999</v>
      </c>
      <c r="F66" s="18"/>
      <c r="G66" s="19" t="s">
        <v>85</v>
      </c>
      <c r="H66" s="22"/>
      <c r="I66" s="9">
        <f>'Position 2_Z Down'!I66</f>
        <v>150.721</v>
      </c>
      <c r="J66" s="9">
        <f>-'Position 2_Z Down'!J66</f>
        <v>18.55</v>
      </c>
      <c r="K66" s="9">
        <f>-'Position 2_Z Down'!K66</f>
        <v>19.108000000000001</v>
      </c>
      <c r="L66" s="18"/>
      <c r="M66" s="19" t="s">
        <v>85</v>
      </c>
      <c r="N66" s="22"/>
      <c r="O66" s="9">
        <f>'Position 2_Z Down'!O66</f>
        <v>76.727000000000004</v>
      </c>
      <c r="P66" s="9">
        <f>-'Position 2_Z Down'!P66</f>
        <v>67.698999999999998</v>
      </c>
      <c r="Q66" s="9">
        <f>-'Position 2_Z Down'!Q66</f>
        <v>19.238</v>
      </c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8">
      <c r="A67" s="19" t="s">
        <v>86</v>
      </c>
      <c r="B67" s="22"/>
      <c r="C67" s="9">
        <f>'Position 2_Z Down'!C67</f>
        <v>284.19600000000003</v>
      </c>
      <c r="D67" s="9">
        <f>-'Position 2_Z Down'!D67</f>
        <v>36.387</v>
      </c>
      <c r="E67" s="9">
        <f>-'Position 2_Z Down'!E67</f>
        <v>31.327000000000002</v>
      </c>
      <c r="F67" s="18"/>
      <c r="G67" s="19" t="s">
        <v>86</v>
      </c>
      <c r="H67" s="22"/>
      <c r="I67" s="9">
        <f>'Position 2_Z Down'!I67</f>
        <v>149.88800000000001</v>
      </c>
      <c r="J67" s="9">
        <f>-'Position 2_Z Down'!J67</f>
        <v>17.001999999999999</v>
      </c>
      <c r="K67" s="9">
        <f>-'Position 2_Z Down'!K67</f>
        <v>19.7</v>
      </c>
      <c r="L67" s="18"/>
      <c r="M67" s="19" t="s">
        <v>86</v>
      </c>
      <c r="N67" s="22"/>
      <c r="O67" s="9">
        <f>'Position 2_Z Down'!O67</f>
        <v>74.855999999999995</v>
      </c>
      <c r="P67" s="9">
        <f>-'Position 2_Z Down'!P67</f>
        <v>66.546000000000006</v>
      </c>
      <c r="Q67" s="9">
        <f>-'Position 2_Z Down'!Q67</f>
        <v>19.268000000000001</v>
      </c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8">
      <c r="A68" s="19" t="s">
        <v>87</v>
      </c>
      <c r="B68" s="22"/>
      <c r="C68" s="9">
        <f>'Position 2_Z Down'!C68</f>
        <v>283.166</v>
      </c>
      <c r="D68" s="9">
        <f>-'Position 2_Z Down'!D68</f>
        <v>34.924999999999997</v>
      </c>
      <c r="E68" s="9">
        <f>-'Position 2_Z Down'!E68</f>
        <v>32.082000000000001</v>
      </c>
      <c r="F68" s="18"/>
      <c r="G68" s="19" t="s">
        <v>87</v>
      </c>
      <c r="H68" s="22"/>
      <c r="I68" s="9">
        <f>'Position 2_Z Down'!I68</f>
        <v>149.16</v>
      </c>
      <c r="J68" s="9">
        <f>-'Position 2_Z Down'!J68</f>
        <v>15.42</v>
      </c>
      <c r="K68" s="9">
        <f>-'Position 2_Z Down'!K68</f>
        <v>20.338999999999999</v>
      </c>
      <c r="L68" s="18"/>
      <c r="M68" s="19" t="s">
        <v>87</v>
      </c>
      <c r="N68" s="22"/>
      <c r="O68" s="9">
        <f>'Position 2_Z Down'!O68</f>
        <v>73.069000000000003</v>
      </c>
      <c r="P68" s="9">
        <f>-'Position 2_Z Down'!P68</f>
        <v>65.27</v>
      </c>
      <c r="Q68" s="9">
        <f>-'Position 2_Z Down'!Q68</f>
        <v>19.36</v>
      </c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8">
      <c r="A69" s="19" t="s">
        <v>88</v>
      </c>
      <c r="B69" s="22"/>
      <c r="C69" s="9">
        <f>'Position 2_Z Down'!C69</f>
        <v>282.23</v>
      </c>
      <c r="D69" s="9">
        <f>-'Position 2_Z Down'!D69</f>
        <v>33.408999999999999</v>
      </c>
      <c r="E69" s="9">
        <f>-'Position 2_Z Down'!E69</f>
        <v>32.853000000000002</v>
      </c>
      <c r="F69" s="18"/>
      <c r="G69" s="19" t="s">
        <v>88</v>
      </c>
      <c r="H69" s="22"/>
      <c r="I69" s="9">
        <f>'Position 2_Z Down'!I69</f>
        <v>148.54</v>
      </c>
      <c r="J69" s="9">
        <f>-'Position 2_Z Down'!J69</f>
        <v>13.813000000000001</v>
      </c>
      <c r="K69" s="9">
        <f>-'Position 2_Z Down'!K69</f>
        <v>21.026</v>
      </c>
      <c r="L69" s="18"/>
      <c r="M69" s="19" t="s">
        <v>88</v>
      </c>
      <c r="N69" s="22"/>
      <c r="O69" s="9">
        <f>'Position 2_Z Down'!O69</f>
        <v>71.373000000000005</v>
      </c>
      <c r="P69" s="9">
        <f>-'Position 2_Z Down'!P69</f>
        <v>63.88</v>
      </c>
      <c r="Q69" s="9">
        <f>-'Position 2_Z Down'!Q69</f>
        <v>19.510999999999999</v>
      </c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8">
      <c r="A70" s="19" t="s">
        <v>89</v>
      </c>
      <c r="B70" s="22"/>
      <c r="C70" s="9">
        <f>'Position 2_Z Down'!C70</f>
        <v>281.387</v>
      </c>
      <c r="D70" s="9">
        <f>-'Position 2_Z Down'!D70</f>
        <v>31.847000000000001</v>
      </c>
      <c r="E70" s="9">
        <f>-'Position 2_Z Down'!E70</f>
        <v>33.637999999999998</v>
      </c>
      <c r="F70" s="18"/>
      <c r="G70" s="19" t="s">
        <v>89</v>
      </c>
      <c r="H70" s="22"/>
      <c r="I70" s="9">
        <f>'Position 2_Z Down'!I70</f>
        <v>148.03</v>
      </c>
      <c r="J70" s="9">
        <f>-'Position 2_Z Down'!J70</f>
        <v>12.186</v>
      </c>
      <c r="K70" s="9">
        <f>-'Position 2_Z Down'!K70</f>
        <v>21.757999999999999</v>
      </c>
      <c r="L70" s="18"/>
      <c r="M70" s="19" t="s">
        <v>89</v>
      </c>
      <c r="N70" s="22"/>
      <c r="O70" s="9">
        <f>'Position 2_Z Down'!O70</f>
        <v>69.771000000000001</v>
      </c>
      <c r="P70" s="9">
        <f>-'Position 2_Z Down'!P70</f>
        <v>62.39</v>
      </c>
      <c r="Q70" s="9">
        <f>-'Position 2_Z Down'!Q70</f>
        <v>19.716000000000001</v>
      </c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8">
      <c r="A71" s="19" t="s">
        <v>90</v>
      </c>
      <c r="B71" s="22"/>
      <c r="C71" s="9">
        <f>'Position 2_Z Down'!C71</f>
        <v>280.63600000000002</v>
      </c>
      <c r="D71" s="9">
        <f>-'Position 2_Z Down'!D71</f>
        <v>30.242999999999999</v>
      </c>
      <c r="E71" s="9">
        <f>-'Position 2_Z Down'!E71</f>
        <v>34.433999999999997</v>
      </c>
      <c r="F71" s="18"/>
      <c r="G71" s="19" t="s">
        <v>90</v>
      </c>
      <c r="H71" s="22"/>
      <c r="I71" s="9">
        <f>'Position 2_Z Down'!I71</f>
        <v>147.63399999999999</v>
      </c>
      <c r="J71" s="9">
        <f>-'Position 2_Z Down'!J71</f>
        <v>10.548</v>
      </c>
      <c r="K71" s="9">
        <f>-'Position 2_Z Down'!K71</f>
        <v>22.533000000000001</v>
      </c>
      <c r="L71" s="18"/>
      <c r="M71" s="19" t="s">
        <v>90</v>
      </c>
      <c r="N71" s="22"/>
      <c r="O71" s="9">
        <f>'Position 2_Z Down'!O71</f>
        <v>68.266000000000005</v>
      </c>
      <c r="P71" s="9">
        <f>-'Position 2_Z Down'!P71</f>
        <v>60.808999999999997</v>
      </c>
      <c r="Q71" s="9">
        <f>-'Position 2_Z Down'!Q71</f>
        <v>19.972999999999999</v>
      </c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8">
      <c r="A72" s="19" t="s">
        <v>91</v>
      </c>
      <c r="B72" s="22"/>
      <c r="C72" s="9">
        <f>'Position 2_Z Down'!C72</f>
        <v>279.97699999999998</v>
      </c>
      <c r="D72" s="9">
        <f>-'Position 2_Z Down'!D72</f>
        <v>28.605</v>
      </c>
      <c r="E72" s="9">
        <f>-'Position 2_Z Down'!E72</f>
        <v>35.241</v>
      </c>
      <c r="F72" s="18"/>
      <c r="G72" s="19" t="s">
        <v>91</v>
      </c>
      <c r="H72" s="22"/>
      <c r="I72" s="9">
        <f>'Position 2_Z Down'!I72</f>
        <v>147.35400000000001</v>
      </c>
      <c r="J72" s="9">
        <f>-'Position 2_Z Down'!J72</f>
        <v>8.9060000000000006</v>
      </c>
      <c r="K72" s="9">
        <f>-'Position 2_Z Down'!K72</f>
        <v>23.35</v>
      </c>
      <c r="L72" s="18"/>
      <c r="M72" s="19" t="s">
        <v>91</v>
      </c>
      <c r="N72" s="22"/>
      <c r="O72" s="9">
        <f>'Position 2_Z Down'!O72</f>
        <v>66.858000000000004</v>
      </c>
      <c r="P72" s="9">
        <f>-'Position 2_Z Down'!P72</f>
        <v>59.149000000000001</v>
      </c>
      <c r="Q72" s="9">
        <f>-'Position 2_Z Down'!Q72</f>
        <v>20.277000000000001</v>
      </c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8">
      <c r="A73" s="19" t="s">
        <v>92</v>
      </c>
      <c r="B73" s="22"/>
      <c r="C73" s="9">
        <f>'Position 2_Z Down'!C73</f>
        <v>279.40800000000002</v>
      </c>
      <c r="D73" s="9">
        <f>-'Position 2_Z Down'!D73</f>
        <v>26.937999999999999</v>
      </c>
      <c r="E73" s="9">
        <f>-'Position 2_Z Down'!E73</f>
        <v>36.055999999999997</v>
      </c>
      <c r="F73" s="18"/>
      <c r="G73" s="19" t="s">
        <v>92</v>
      </c>
      <c r="H73" s="22"/>
      <c r="I73" s="9">
        <f>'Position 2_Z Down'!I73</f>
        <v>147.19399999999999</v>
      </c>
      <c r="J73" s="9">
        <f>-'Position 2_Z Down'!J73</f>
        <v>7.2679999999999998</v>
      </c>
      <c r="K73" s="9">
        <f>-'Position 2_Z Down'!K73</f>
        <v>24.206</v>
      </c>
      <c r="L73" s="18"/>
      <c r="M73" s="19" t="s">
        <v>92</v>
      </c>
      <c r="N73" s="22"/>
      <c r="O73" s="9">
        <f>'Position 2_Z Down'!O73</f>
        <v>65.55</v>
      </c>
      <c r="P73" s="9">
        <f>-'Position 2_Z Down'!P73</f>
        <v>57.417999999999999</v>
      </c>
      <c r="Q73" s="9">
        <f>-'Position 2_Z Down'!Q73</f>
        <v>20.628</v>
      </c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8">
      <c r="A74" s="19" t="s">
        <v>93</v>
      </c>
      <c r="B74" s="22"/>
      <c r="C74" s="9">
        <f>'Position 2_Z Down'!C74</f>
        <v>278.928</v>
      </c>
      <c r="D74" s="9">
        <f>-'Position 2_Z Down'!D74</f>
        <v>25.245999999999999</v>
      </c>
      <c r="E74" s="9">
        <f>-'Position 2_Z Down'!E74</f>
        <v>36.878</v>
      </c>
      <c r="F74" s="18"/>
      <c r="G74" s="19" t="s">
        <v>93</v>
      </c>
      <c r="H74" s="22"/>
      <c r="I74" s="9">
        <f>'Position 2_Z Down'!I74</f>
        <v>147.15100000000001</v>
      </c>
      <c r="J74" s="9">
        <f>-'Position 2_Z Down'!J74</f>
        <v>5.641</v>
      </c>
      <c r="K74" s="9">
        <f>-'Position 2_Z Down'!K74</f>
        <v>25.097000000000001</v>
      </c>
      <c r="L74" s="18"/>
      <c r="M74" s="19" t="s">
        <v>93</v>
      </c>
      <c r="N74" s="22"/>
      <c r="O74" s="9">
        <f>'Position 2_Z Down'!O74</f>
        <v>64.340999999999994</v>
      </c>
      <c r="P74" s="9">
        <f>-'Position 2_Z Down'!P74</f>
        <v>55.625</v>
      </c>
      <c r="Q74" s="9">
        <f>-'Position 2_Z Down'!Q74</f>
        <v>21.02</v>
      </c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8">
      <c r="A75" s="19" t="s">
        <v>94</v>
      </c>
      <c r="B75" s="22"/>
      <c r="C75" s="9">
        <f>'Position 2_Z Down'!C75</f>
        <v>278.53699999999998</v>
      </c>
      <c r="D75" s="9">
        <f>-'Position 2_Z Down'!D75</f>
        <v>23.533999999999999</v>
      </c>
      <c r="E75" s="9">
        <f>-'Position 2_Z Down'!E75</f>
        <v>37.704000000000001</v>
      </c>
      <c r="F75" s="18"/>
      <c r="G75" s="19" t="s">
        <v>94</v>
      </c>
      <c r="H75" s="22"/>
      <c r="I75" s="9">
        <f>'Position 2_Z Down'!I75</f>
        <v>147.22300000000001</v>
      </c>
      <c r="J75" s="9">
        <f>-'Position 2_Z Down'!J75</f>
        <v>4.0330000000000004</v>
      </c>
      <c r="K75" s="9">
        <f>-'Position 2_Z Down'!K75</f>
        <v>26.018999999999998</v>
      </c>
      <c r="L75" s="18"/>
      <c r="M75" s="19" t="s">
        <v>94</v>
      </c>
      <c r="N75" s="22"/>
      <c r="O75" s="9">
        <f>'Position 2_Z Down'!O75</f>
        <v>63.231999999999999</v>
      </c>
      <c r="P75" s="9">
        <f>-'Position 2_Z Down'!P75</f>
        <v>53.777000000000001</v>
      </c>
      <c r="Q75" s="9">
        <f>-'Position 2_Z Down'!Q75</f>
        <v>21.451000000000001</v>
      </c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8">
      <c r="A76" s="19" t="s">
        <v>95</v>
      </c>
      <c r="B76" s="22"/>
      <c r="C76" s="9">
        <f>'Position 2_Z Down'!C76</f>
        <v>278.23399999999998</v>
      </c>
      <c r="D76" s="9">
        <f>-'Position 2_Z Down'!D76</f>
        <v>21.805</v>
      </c>
      <c r="E76" s="9">
        <f>-'Position 2_Z Down'!E76</f>
        <v>38.533999999999999</v>
      </c>
      <c r="F76" s="18"/>
      <c r="G76" s="19" t="s">
        <v>95</v>
      </c>
      <c r="H76" s="22"/>
      <c r="I76" s="9">
        <f>'Position 2_Z Down'!I76</f>
        <v>147.40700000000001</v>
      </c>
      <c r="J76" s="9">
        <f>-'Position 2_Z Down'!J76</f>
        <v>2.4510000000000001</v>
      </c>
      <c r="K76" s="9">
        <f>-'Position 2_Z Down'!K76</f>
        <v>26.969000000000001</v>
      </c>
      <c r="L76" s="18"/>
      <c r="M76" s="19" t="s">
        <v>95</v>
      </c>
      <c r="N76" s="22"/>
      <c r="O76" s="9">
        <f>'Position 2_Z Down'!O76</f>
        <v>62.222000000000001</v>
      </c>
      <c r="P76" s="9">
        <f>-'Position 2_Z Down'!P76</f>
        <v>51.881</v>
      </c>
      <c r="Q76" s="9">
        <f>-'Position 2_Z Down'!Q76</f>
        <v>21.917000000000002</v>
      </c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3.8">
      <c r="A77" s="19" t="s">
        <v>96</v>
      </c>
      <c r="B77" s="22"/>
      <c r="C77" s="9">
        <f>'Position 2_Z Down'!C77</f>
        <v>278.01799999999997</v>
      </c>
      <c r="D77" s="9">
        <f>-'Position 2_Z Down'!D77</f>
        <v>20.062999999999999</v>
      </c>
      <c r="E77" s="9">
        <f>-'Position 2_Z Down'!E77</f>
        <v>39.363</v>
      </c>
      <c r="F77" s="18"/>
      <c r="G77" s="19" t="s">
        <v>96</v>
      </c>
      <c r="H77" s="22"/>
      <c r="I77" s="9">
        <f>'Position 2_Z Down'!I77</f>
        <v>147.696</v>
      </c>
      <c r="J77" s="9">
        <f>-'Position 2_Z Down'!J77</f>
        <v>0.89900000000000002</v>
      </c>
      <c r="K77" s="9">
        <f>-'Position 2_Z Down'!K77</f>
        <v>27.943999999999999</v>
      </c>
      <c r="L77" s="18"/>
      <c r="M77" s="19" t="s">
        <v>96</v>
      </c>
      <c r="N77" s="22"/>
      <c r="O77" s="9">
        <f>'Position 2_Z Down'!O77</f>
        <v>61.313000000000002</v>
      </c>
      <c r="P77" s="9">
        <f>-'Position 2_Z Down'!P77</f>
        <v>49.942999999999998</v>
      </c>
      <c r="Q77" s="9">
        <f>-'Position 2_Z Down'!Q77</f>
        <v>22.413</v>
      </c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8">
      <c r="A78" s="19" t="s">
        <v>97</v>
      </c>
      <c r="B78" s="22"/>
      <c r="C78" s="9">
        <f>'Position 2_Z Down'!C78</f>
        <v>277.88600000000002</v>
      </c>
      <c r="D78" s="9">
        <f>-'Position 2_Z Down'!D78</f>
        <v>18.312000000000001</v>
      </c>
      <c r="E78" s="9">
        <f>-'Position 2_Z Down'!E78</f>
        <v>40.191000000000003</v>
      </c>
      <c r="F78" s="18"/>
      <c r="G78" s="19" t="s">
        <v>97</v>
      </c>
      <c r="H78" s="22"/>
      <c r="I78" s="9">
        <f>'Position 2_Z Down'!I78</f>
        <v>148.08799999999999</v>
      </c>
      <c r="J78" s="9">
        <f>-'Position 2_Z Down'!J78</f>
        <v>-0.61699999999999999</v>
      </c>
      <c r="K78" s="9">
        <f>-'Position 2_Z Down'!K78</f>
        <v>28.939</v>
      </c>
      <c r="L78" s="18"/>
      <c r="M78" s="19" t="s">
        <v>97</v>
      </c>
      <c r="N78" s="22"/>
      <c r="O78" s="9">
        <f>'Position 2_Z Down'!O78</f>
        <v>60.503999999999998</v>
      </c>
      <c r="P78" s="9">
        <f>-'Position 2_Z Down'!P78</f>
        <v>47.966000000000001</v>
      </c>
      <c r="Q78" s="9">
        <f>-'Position 2_Z Down'!Q78</f>
        <v>22.931000000000001</v>
      </c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8">
      <c r="A79" s="19" t="s">
        <v>98</v>
      </c>
      <c r="B79" s="22"/>
      <c r="C79" s="9">
        <f>'Position 2_Z Down'!C79</f>
        <v>277.83699999999999</v>
      </c>
      <c r="D79" s="9">
        <f>-'Position 2_Z Down'!D79</f>
        <v>16.555</v>
      </c>
      <c r="E79" s="9">
        <f>-'Position 2_Z Down'!E79</f>
        <v>41.014000000000003</v>
      </c>
      <c r="F79" s="18"/>
      <c r="G79" s="19" t="s">
        <v>98</v>
      </c>
      <c r="H79" s="22"/>
      <c r="I79" s="9">
        <f>'Position 2_Z Down'!I79</f>
        <v>148.58000000000001</v>
      </c>
      <c r="J79" s="9">
        <f>-'Position 2_Z Down'!J79</f>
        <v>-2.0910000000000002</v>
      </c>
      <c r="K79" s="9">
        <f>-'Position 2_Z Down'!K79</f>
        <v>29.952999999999999</v>
      </c>
      <c r="L79" s="18"/>
      <c r="M79" s="19" t="s">
        <v>98</v>
      </c>
      <c r="N79" s="22"/>
      <c r="O79" s="9">
        <f>'Position 2_Z Down'!O79</f>
        <v>59.793999999999997</v>
      </c>
      <c r="P79" s="9">
        <f>-'Position 2_Z Down'!P79</f>
        <v>45.956000000000003</v>
      </c>
      <c r="Q79" s="9">
        <f>-'Position 2_Z Down'!Q79</f>
        <v>23.466999999999999</v>
      </c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8">
      <c r="A80" s="19" t="s">
        <v>99</v>
      </c>
      <c r="B80" s="22"/>
      <c r="C80" s="9">
        <f>'Position 2_Z Down'!C80</f>
        <v>277.86799999999999</v>
      </c>
      <c r="D80" s="9">
        <f>-'Position 2_Z Down'!D80</f>
        <v>14.794</v>
      </c>
      <c r="E80" s="9">
        <f>-'Position 2_Z Down'!E80</f>
        <v>41.831000000000003</v>
      </c>
      <c r="F80" s="18"/>
      <c r="G80" s="19" t="s">
        <v>99</v>
      </c>
      <c r="H80" s="22"/>
      <c r="I80" s="9">
        <f>'Position 2_Z Down'!I80</f>
        <v>149.16900000000001</v>
      </c>
      <c r="J80" s="9">
        <f>-'Position 2_Z Down'!J80</f>
        <v>-3.5179999999999998</v>
      </c>
      <c r="K80" s="9">
        <f>-'Position 2_Z Down'!K80</f>
        <v>30.981000000000002</v>
      </c>
      <c r="L80" s="18"/>
      <c r="M80" s="19" t="s">
        <v>99</v>
      </c>
      <c r="N80" s="22"/>
      <c r="O80" s="9">
        <f>'Position 2_Z Down'!O80</f>
        <v>59.180999999999997</v>
      </c>
      <c r="P80" s="9">
        <f>-'Position 2_Z Down'!P80</f>
        <v>43.917000000000002</v>
      </c>
      <c r="Q80" s="9">
        <f>-'Position 2_Z Down'!Q80</f>
        <v>24.015000000000001</v>
      </c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8">
      <c r="A81" s="19" t="s">
        <v>100</v>
      </c>
      <c r="B81" s="22"/>
      <c r="C81" s="9">
        <f>'Position 2_Z Down'!C81</f>
        <v>277.97500000000002</v>
      </c>
      <c r="D81" s="9">
        <f>-'Position 2_Z Down'!D81</f>
        <v>13.032999999999999</v>
      </c>
      <c r="E81" s="9">
        <f>-'Position 2_Z Down'!E81</f>
        <v>42.640999999999998</v>
      </c>
      <c r="F81" s="18"/>
      <c r="G81" s="19" t="s">
        <v>100</v>
      </c>
      <c r="H81" s="22"/>
      <c r="I81" s="9">
        <f>'Position 2_Z Down'!I81</f>
        <v>149.85400000000001</v>
      </c>
      <c r="J81" s="9">
        <f>-'Position 2_Z Down'!J81</f>
        <v>-4.8920000000000003</v>
      </c>
      <c r="K81" s="9">
        <f>-'Position 2_Z Down'!K81</f>
        <v>32.021999999999998</v>
      </c>
      <c r="L81" s="18"/>
      <c r="M81" s="19" t="s">
        <v>100</v>
      </c>
      <c r="N81" s="22"/>
      <c r="O81" s="9">
        <f>'Position 2_Z Down'!O81</f>
        <v>58.662999999999997</v>
      </c>
      <c r="P81" s="9">
        <f>-'Position 2_Z Down'!P81</f>
        <v>41.854999999999997</v>
      </c>
      <c r="Q81" s="9">
        <f>-'Position 2_Z Down'!Q81</f>
        <v>24.57</v>
      </c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8">
      <c r="A82" s="19" t="s">
        <v>101</v>
      </c>
      <c r="B82" s="22"/>
      <c r="C82" s="9">
        <f>'Position 2_Z Down'!C82</f>
        <v>278.15699999999998</v>
      </c>
      <c r="D82" s="9">
        <f>-'Position 2_Z Down'!D82</f>
        <v>11.273999999999999</v>
      </c>
      <c r="E82" s="9">
        <f>-'Position 2_Z Down'!E82</f>
        <v>43.441000000000003</v>
      </c>
      <c r="F82" s="18"/>
      <c r="G82" s="19" t="s">
        <v>101</v>
      </c>
      <c r="H82" s="22"/>
      <c r="I82" s="9">
        <f>'Position 2_Z Down'!I82</f>
        <v>150.63200000000001</v>
      </c>
      <c r="J82" s="9">
        <f>-'Position 2_Z Down'!J82</f>
        <v>-6.2089999999999996</v>
      </c>
      <c r="K82" s="9">
        <f>-'Position 2_Z Down'!K82</f>
        <v>33.072000000000003</v>
      </c>
      <c r="L82" s="18"/>
      <c r="M82" s="19" t="s">
        <v>101</v>
      </c>
      <c r="N82" s="22"/>
      <c r="O82" s="9">
        <f>'Position 2_Z Down'!O82</f>
        <v>58.231999999999999</v>
      </c>
      <c r="P82" s="9">
        <f>-'Position 2_Z Down'!P82</f>
        <v>39.773000000000003</v>
      </c>
      <c r="Q82" s="9">
        <f>-'Position 2_Z Down'!Q82</f>
        <v>25.126999999999999</v>
      </c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8">
      <c r="A83" s="19" t="s">
        <v>102</v>
      </c>
      <c r="B83" s="22"/>
      <c r="C83" s="9">
        <f>'Position 2_Z Down'!C83</f>
        <v>278.40899999999999</v>
      </c>
      <c r="D83" s="9">
        <f>-'Position 2_Z Down'!D83</f>
        <v>9.5180000000000007</v>
      </c>
      <c r="E83" s="9">
        <f>-'Position 2_Z Down'!E83</f>
        <v>44.23</v>
      </c>
      <c r="F83" s="18"/>
      <c r="G83" s="19" t="s">
        <v>102</v>
      </c>
      <c r="H83" s="22"/>
      <c r="I83" s="9">
        <f>'Position 2_Z Down'!I83</f>
        <v>151.501</v>
      </c>
      <c r="J83" s="9">
        <f>-'Position 2_Z Down'!J83</f>
        <v>-7.4640000000000004</v>
      </c>
      <c r="K83" s="9">
        <f>-'Position 2_Z Down'!K83</f>
        <v>34.127000000000002</v>
      </c>
      <c r="L83" s="18"/>
      <c r="M83" s="19" t="s">
        <v>102</v>
      </c>
      <c r="N83" s="22"/>
      <c r="O83" s="9">
        <f>'Position 2_Z Down'!O83</f>
        <v>57.881999999999998</v>
      </c>
      <c r="P83" s="9">
        <f>-'Position 2_Z Down'!P83</f>
        <v>37.676000000000002</v>
      </c>
      <c r="Q83" s="9">
        <f>-'Position 2_Z Down'!Q83</f>
        <v>25.684000000000001</v>
      </c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8">
      <c r="A84" s="19" t="s">
        <v>103</v>
      </c>
      <c r="B84" s="22"/>
      <c r="C84" s="9">
        <f>'Position 2_Z Down'!C84</f>
        <v>278.73099999999999</v>
      </c>
      <c r="D84" s="9">
        <f>-'Position 2_Z Down'!D84</f>
        <v>7.7690000000000001</v>
      </c>
      <c r="E84" s="9">
        <f>-'Position 2_Z Down'!E84</f>
        <v>45.008000000000003</v>
      </c>
      <c r="F84" s="18"/>
      <c r="G84" s="19" t="s">
        <v>103</v>
      </c>
      <c r="H84" s="22"/>
      <c r="I84" s="9">
        <f>'Position 2_Z Down'!I84</f>
        <v>152.45699999999999</v>
      </c>
      <c r="J84" s="9">
        <f>-'Position 2_Z Down'!J84</f>
        <v>-8.6519999999999992</v>
      </c>
      <c r="K84" s="9">
        <f>-'Position 2_Z Down'!K84</f>
        <v>35.183</v>
      </c>
      <c r="L84" s="18"/>
      <c r="M84" s="19" t="s">
        <v>103</v>
      </c>
      <c r="N84" s="22"/>
      <c r="O84" s="9">
        <f>'Position 2_Z Down'!O84</f>
        <v>57.603999999999999</v>
      </c>
      <c r="P84" s="9">
        <f>-'Position 2_Z Down'!P84</f>
        <v>35.567</v>
      </c>
      <c r="Q84" s="9">
        <f>-'Position 2_Z Down'!Q84</f>
        <v>26.238</v>
      </c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8">
      <c r="A85" s="19" t="s">
        <v>104</v>
      </c>
      <c r="B85" s="22"/>
      <c r="C85" s="9">
        <f>'Position 2_Z Down'!C85</f>
        <v>279.11900000000003</v>
      </c>
      <c r="D85" s="9">
        <f>-'Position 2_Z Down'!D85</f>
        <v>6.0270000000000001</v>
      </c>
      <c r="E85" s="9">
        <f>-'Position 2_Z Down'!E85</f>
        <v>45.771999999999998</v>
      </c>
      <c r="F85" s="18"/>
      <c r="G85" s="19" t="s">
        <v>104</v>
      </c>
      <c r="H85" s="22"/>
      <c r="I85" s="9">
        <f>'Position 2_Z Down'!I85</f>
        <v>153.495</v>
      </c>
      <c r="J85" s="9">
        <f>-'Position 2_Z Down'!J85</f>
        <v>-9.7720000000000002</v>
      </c>
      <c r="K85" s="9">
        <f>-'Position 2_Z Down'!K85</f>
        <v>36.237000000000002</v>
      </c>
      <c r="L85" s="18"/>
      <c r="M85" s="19" t="s">
        <v>104</v>
      </c>
      <c r="N85" s="22"/>
      <c r="O85" s="9">
        <f>'Position 2_Z Down'!O85</f>
        <v>57.390999999999998</v>
      </c>
      <c r="P85" s="9">
        <f>-'Position 2_Z Down'!P85</f>
        <v>33.448999999999998</v>
      </c>
      <c r="Q85" s="9">
        <f>-'Position 2_Z Down'!Q85</f>
        <v>26.786999999999999</v>
      </c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8">
      <c r="A86" s="19" t="s">
        <v>105</v>
      </c>
      <c r="B86" s="22"/>
      <c r="C86" s="9">
        <f>'Position 2_Z Down'!C86</f>
        <v>279.57299999999998</v>
      </c>
      <c r="D86" s="9">
        <f>-'Position 2_Z Down'!D86</f>
        <v>4.2949999999999999</v>
      </c>
      <c r="E86" s="9">
        <f>-'Position 2_Z Down'!E86</f>
        <v>46.521000000000001</v>
      </c>
      <c r="F86" s="18"/>
      <c r="G86" s="19" t="s">
        <v>105</v>
      </c>
      <c r="H86" s="22"/>
      <c r="I86" s="9">
        <f>'Position 2_Z Down'!I86</f>
        <v>154.60900000000001</v>
      </c>
      <c r="J86" s="9">
        <f>-'Position 2_Z Down'!J86</f>
        <v>-10.82</v>
      </c>
      <c r="K86" s="9">
        <f>-'Position 2_Z Down'!K86</f>
        <v>37.286000000000001</v>
      </c>
      <c r="L86" s="18"/>
      <c r="M86" s="19" t="s">
        <v>105</v>
      </c>
      <c r="N86" s="22"/>
      <c r="O86" s="9">
        <f>'Position 2_Z Down'!O86</f>
        <v>57.231999999999999</v>
      </c>
      <c r="P86" s="9">
        <f>-'Position 2_Z Down'!P86</f>
        <v>31.324999999999999</v>
      </c>
      <c r="Q86" s="9">
        <f>-'Position 2_Z Down'!Q86</f>
        <v>27.331</v>
      </c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8">
      <c r="A87" s="19" t="s">
        <v>106</v>
      </c>
      <c r="B87" s="22"/>
      <c r="C87" s="9">
        <f>'Position 2_Z Down'!C87</f>
        <v>280.09100000000001</v>
      </c>
      <c r="D87" s="9">
        <f>-'Position 2_Z Down'!D87</f>
        <v>2.5739999999999998</v>
      </c>
      <c r="E87" s="9">
        <f>-'Position 2_Z Down'!E87</f>
        <v>47.256</v>
      </c>
      <c r="F87" s="18"/>
      <c r="G87" s="19" t="s">
        <v>106</v>
      </c>
      <c r="H87" s="22"/>
      <c r="I87" s="9">
        <f>'Position 2_Z Down'!I87</f>
        <v>155.79499999999999</v>
      </c>
      <c r="J87" s="9">
        <f>-'Position 2_Z Down'!J87</f>
        <v>-11.797000000000001</v>
      </c>
      <c r="K87" s="9">
        <f>-'Position 2_Z Down'!K87</f>
        <v>38.326000000000001</v>
      </c>
      <c r="L87" s="18"/>
      <c r="M87" s="19" t="s">
        <v>106</v>
      </c>
      <c r="N87" s="22"/>
      <c r="O87" s="9">
        <f>'Position 2_Z Down'!O87</f>
        <v>57.121000000000002</v>
      </c>
      <c r="P87" s="9">
        <f>-'Position 2_Z Down'!P87</f>
        <v>29.196000000000002</v>
      </c>
      <c r="Q87" s="9">
        <f>-'Position 2_Z Down'!Q87</f>
        <v>27.867999999999999</v>
      </c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8">
      <c r="A88" s="19" t="s">
        <v>107</v>
      </c>
      <c r="B88" s="22"/>
      <c r="C88" s="9">
        <f>'Position 2_Z Down'!C88</f>
        <v>280.67200000000003</v>
      </c>
      <c r="D88" s="9">
        <f>-'Position 2_Z Down'!D88</f>
        <v>0.86599999999999999</v>
      </c>
      <c r="E88" s="9">
        <f>-'Position 2_Z Down'!E88</f>
        <v>47.972999999999999</v>
      </c>
      <c r="F88" s="18"/>
      <c r="G88" s="19" t="s">
        <v>107</v>
      </c>
      <c r="H88" s="22"/>
      <c r="I88" s="9">
        <f>'Position 2_Z Down'!I88</f>
        <v>157.048</v>
      </c>
      <c r="J88" s="9">
        <f>-'Position 2_Z Down'!J88</f>
        <v>-12.7</v>
      </c>
      <c r="K88" s="9">
        <f>-'Position 2_Z Down'!K88</f>
        <v>39.354999999999997</v>
      </c>
      <c r="L88" s="18"/>
      <c r="M88" s="19" t="s">
        <v>107</v>
      </c>
      <c r="N88" s="22"/>
      <c r="O88" s="9">
        <f>'Position 2_Z Down'!O88</f>
        <v>57.046999999999997</v>
      </c>
      <c r="P88" s="9">
        <f>-'Position 2_Z Down'!P88</f>
        <v>27.064</v>
      </c>
      <c r="Q88" s="9">
        <f>-'Position 2_Z Down'!Q88</f>
        <v>28.398</v>
      </c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8">
      <c r="A89" s="19" t="s">
        <v>108</v>
      </c>
      <c r="B89" s="22"/>
      <c r="C89" s="9">
        <f>'Position 2_Z Down'!C89</f>
        <v>281.31400000000002</v>
      </c>
      <c r="D89" s="9">
        <f>-'Position 2_Z Down'!D89</f>
        <v>-0.82799999999999996</v>
      </c>
      <c r="E89" s="9">
        <f>-'Position 2_Z Down'!E89</f>
        <v>48.671999999999997</v>
      </c>
      <c r="F89" s="18"/>
      <c r="G89" s="19" t="s">
        <v>108</v>
      </c>
      <c r="H89" s="22"/>
      <c r="I89" s="9">
        <f>'Position 2_Z Down'!I89</f>
        <v>158.36199999999999</v>
      </c>
      <c r="J89" s="9">
        <f>-'Position 2_Z Down'!J89</f>
        <v>-13.528</v>
      </c>
      <c r="K89" s="9">
        <f>-'Position 2_Z Down'!K89</f>
        <v>40.369</v>
      </c>
      <c r="L89" s="18"/>
      <c r="M89" s="19" t="s">
        <v>108</v>
      </c>
      <c r="N89" s="22"/>
      <c r="O89" s="9">
        <f>'Position 2_Z Down'!O89</f>
        <v>57.003999999999998</v>
      </c>
      <c r="P89" s="9">
        <f>-'Position 2_Z Down'!P89</f>
        <v>24.93</v>
      </c>
      <c r="Q89" s="9">
        <f>-'Position 2_Z Down'!Q89</f>
        <v>28.920999999999999</v>
      </c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8">
      <c r="A90" s="19" t="s">
        <v>109</v>
      </c>
      <c r="B90" s="22"/>
      <c r="C90" s="9">
        <f>'Position 2_Z Down'!C90</f>
        <v>282.01499999999999</v>
      </c>
      <c r="D90" s="9">
        <f>-'Position 2_Z Down'!D90</f>
        <v>-2.5059999999999998</v>
      </c>
      <c r="E90" s="9">
        <f>-'Position 2_Z Down'!E90</f>
        <v>49.350999999999999</v>
      </c>
      <c r="F90" s="18"/>
      <c r="G90" s="19" t="s">
        <v>109</v>
      </c>
      <c r="H90" s="22"/>
      <c r="I90" s="9">
        <f>'Position 2_Z Down'!I90</f>
        <v>159.733</v>
      </c>
      <c r="J90" s="9">
        <f>-'Position 2_Z Down'!J90</f>
        <v>-14.281000000000001</v>
      </c>
      <c r="K90" s="9">
        <f>-'Position 2_Z Down'!K90</f>
        <v>41.366</v>
      </c>
      <c r="L90" s="18"/>
      <c r="M90" s="19" t="s">
        <v>109</v>
      </c>
      <c r="N90" s="22"/>
      <c r="O90" s="9">
        <f>'Position 2_Z Down'!O90</f>
        <v>56.982999999999997</v>
      </c>
      <c r="P90" s="9">
        <f>-'Position 2_Z Down'!P90</f>
        <v>22.792999999999999</v>
      </c>
      <c r="Q90" s="9">
        <f>-'Position 2_Z Down'!Q90</f>
        <v>29.436</v>
      </c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8">
      <c r="A91" s="19" t="s">
        <v>110</v>
      </c>
      <c r="B91" s="22"/>
      <c r="C91" s="9">
        <f>'Position 2_Z Down'!C91</f>
        <v>282.77300000000002</v>
      </c>
      <c r="D91" s="9">
        <f>-'Position 2_Z Down'!D91</f>
        <v>-4.1669999999999998</v>
      </c>
      <c r="E91" s="9">
        <f>-'Position 2_Z Down'!E91</f>
        <v>50.009</v>
      </c>
      <c r="F91" s="18"/>
      <c r="G91" s="19" t="s">
        <v>110</v>
      </c>
      <c r="H91" s="22"/>
      <c r="I91" s="9">
        <f>'Position 2_Z Down'!I91</f>
        <v>161.15700000000001</v>
      </c>
      <c r="J91" s="9">
        <f>-'Position 2_Z Down'!J91</f>
        <v>-14.959</v>
      </c>
      <c r="K91" s="9">
        <f>-'Position 2_Z Down'!K91</f>
        <v>42.344000000000001</v>
      </c>
      <c r="L91" s="18"/>
      <c r="M91" s="19" t="s">
        <v>110</v>
      </c>
      <c r="N91" s="22"/>
      <c r="O91" s="9">
        <f>'Position 2_Z Down'!O91</f>
        <v>56.978000000000002</v>
      </c>
      <c r="P91" s="9">
        <f>-'Position 2_Z Down'!P91</f>
        <v>20.654</v>
      </c>
      <c r="Q91" s="9">
        <f>-'Position 2_Z Down'!Q91</f>
        <v>29.943000000000001</v>
      </c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8">
      <c r="A92" s="19" t="s">
        <v>111</v>
      </c>
      <c r="B92" s="22"/>
      <c r="C92" s="9">
        <f>'Position 2_Z Down'!C92</f>
        <v>283.58600000000001</v>
      </c>
      <c r="D92" s="9">
        <f>-'Position 2_Z Down'!D92</f>
        <v>-5.8120000000000003</v>
      </c>
      <c r="E92" s="9">
        <f>-'Position 2_Z Down'!E92</f>
        <v>50.645000000000003</v>
      </c>
      <c r="F92" s="18"/>
      <c r="G92" s="19" t="s">
        <v>111</v>
      </c>
      <c r="H92" s="22"/>
      <c r="I92" s="9">
        <f>'Position 2_Z Down'!I92</f>
        <v>162.62799999999999</v>
      </c>
      <c r="J92" s="9">
        <f>-'Position 2_Z Down'!J92</f>
        <v>-15.561</v>
      </c>
      <c r="K92" s="9">
        <f>-'Position 2_Z Down'!K92</f>
        <v>43.301000000000002</v>
      </c>
      <c r="L92" s="18"/>
      <c r="M92" s="19" t="s">
        <v>111</v>
      </c>
      <c r="N92" s="22"/>
      <c r="O92" s="9">
        <f>'Position 2_Z Down'!O92</f>
        <v>56.981999999999999</v>
      </c>
      <c r="P92" s="9">
        <f>-'Position 2_Z Down'!P92</f>
        <v>18.513000000000002</v>
      </c>
      <c r="Q92" s="9">
        <f>-'Position 2_Z Down'!Q92</f>
        <v>30.440999999999999</v>
      </c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3.8">
      <c r="A93" s="19" t="s">
        <v>112</v>
      </c>
      <c r="B93" s="22"/>
      <c r="C93" s="9">
        <f>'Position 2_Z Down'!C93</f>
        <v>284.44900000000001</v>
      </c>
      <c r="D93" s="9">
        <f>-'Position 2_Z Down'!D93</f>
        <v>-7.4390000000000001</v>
      </c>
      <c r="E93" s="9">
        <f>-'Position 2_Z Down'!E93</f>
        <v>51.256</v>
      </c>
      <c r="F93" s="18"/>
      <c r="G93" s="19" t="s">
        <v>112</v>
      </c>
      <c r="H93" s="22"/>
      <c r="I93" s="9">
        <f>'Position 2_Z Down'!I93</f>
        <v>164.142</v>
      </c>
      <c r="J93" s="9">
        <f>-'Position 2_Z Down'!J93</f>
        <v>-16.085999999999999</v>
      </c>
      <c r="K93" s="9">
        <f>-'Position 2_Z Down'!K93</f>
        <v>44.234999999999999</v>
      </c>
      <c r="L93" s="18"/>
      <c r="M93" s="19" t="s">
        <v>112</v>
      </c>
      <c r="N93" s="22"/>
      <c r="O93" s="9">
        <f>'Position 2_Z Down'!O93</f>
        <v>56.99</v>
      </c>
      <c r="P93" s="9">
        <f>-'Position 2_Z Down'!P93</f>
        <v>16.37</v>
      </c>
      <c r="Q93" s="9">
        <f>-'Position 2_Z Down'!Q93</f>
        <v>30.928000000000001</v>
      </c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8">
      <c r="A94" s="19" t="s">
        <v>113</v>
      </c>
      <c r="B94" s="22"/>
      <c r="C94" s="9">
        <f>'Position 2_Z Down'!C94</f>
        <v>285.36</v>
      </c>
      <c r="D94" s="9">
        <f>-'Position 2_Z Down'!D94</f>
        <v>-9.0510000000000002</v>
      </c>
      <c r="E94" s="9">
        <f>-'Position 2_Z Down'!E94</f>
        <v>51.841000000000001</v>
      </c>
      <c r="F94" s="18"/>
      <c r="G94" s="19" t="s">
        <v>113</v>
      </c>
      <c r="H94" s="22"/>
      <c r="I94" s="9">
        <f>'Position 2_Z Down'!I94</f>
        <v>165.697</v>
      </c>
      <c r="J94" s="9">
        <f>-'Position 2_Z Down'!J94</f>
        <v>-16.533999999999999</v>
      </c>
      <c r="K94" s="9">
        <f>-'Position 2_Z Down'!K94</f>
        <v>45.143000000000001</v>
      </c>
      <c r="L94" s="18"/>
      <c r="M94" s="19" t="s">
        <v>113</v>
      </c>
      <c r="N94" s="22"/>
      <c r="O94" s="9">
        <f>'Position 2_Z Down'!O94</f>
        <v>56.997999999999998</v>
      </c>
      <c r="P94" s="9">
        <f>-'Position 2_Z Down'!P94</f>
        <v>14.223000000000001</v>
      </c>
      <c r="Q94" s="9">
        <f>-'Position 2_Z Down'!Q94</f>
        <v>31.402999999999999</v>
      </c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8">
      <c r="A95" s="19" t="s">
        <v>114</v>
      </c>
      <c r="B95" s="22"/>
      <c r="C95" s="9">
        <f>'Position 2_Z Down'!C95</f>
        <v>286.31400000000002</v>
      </c>
      <c r="D95" s="9">
        <f>-'Position 2_Z Down'!D95</f>
        <v>-10.646000000000001</v>
      </c>
      <c r="E95" s="9">
        <f>-'Position 2_Z Down'!E95</f>
        <v>52.4</v>
      </c>
      <c r="F95" s="18"/>
      <c r="G95" s="19" t="s">
        <v>114</v>
      </c>
      <c r="H95" s="22"/>
      <c r="I95" s="9">
        <f>'Position 2_Z Down'!I95</f>
        <v>167.28700000000001</v>
      </c>
      <c r="J95" s="9">
        <f>-'Position 2_Z Down'!J95</f>
        <v>-16.905999999999999</v>
      </c>
      <c r="K95" s="9">
        <f>-'Position 2_Z Down'!K95</f>
        <v>46.023000000000003</v>
      </c>
      <c r="L95" s="18"/>
      <c r="M95" s="19" t="s">
        <v>114</v>
      </c>
      <c r="N95" s="22"/>
      <c r="O95" s="9">
        <f>'Position 2_Z Down'!O95</f>
        <v>57.000999999999998</v>
      </c>
      <c r="P95" s="9">
        <f>-'Position 2_Z Down'!P95</f>
        <v>12.074</v>
      </c>
      <c r="Q95" s="9">
        <f>-'Position 2_Z Down'!Q95</f>
        <v>31.861999999999998</v>
      </c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8">
      <c r="A96" s="19" t="s">
        <v>115</v>
      </c>
      <c r="B96" s="22"/>
      <c r="C96" s="9">
        <f>'Position 2_Z Down'!C96</f>
        <v>287.30700000000002</v>
      </c>
      <c r="D96" s="9">
        <f>-'Position 2_Z Down'!D96</f>
        <v>-12.228</v>
      </c>
      <c r="E96" s="9">
        <f>-'Position 2_Z Down'!E96</f>
        <v>52.93</v>
      </c>
      <c r="F96" s="18"/>
      <c r="G96" s="19" t="s">
        <v>115</v>
      </c>
      <c r="H96" s="22"/>
      <c r="I96" s="9">
        <f>'Position 2_Z Down'!I96</f>
        <v>168.90899999999999</v>
      </c>
      <c r="J96" s="9">
        <f>-'Position 2_Z Down'!J96</f>
        <v>-17.201000000000001</v>
      </c>
      <c r="K96" s="9">
        <f>-'Position 2_Z Down'!K96</f>
        <v>46.874000000000002</v>
      </c>
      <c r="L96" s="18"/>
      <c r="M96" s="19" t="s">
        <v>115</v>
      </c>
      <c r="N96" s="22"/>
      <c r="O96" s="9">
        <f>'Position 2_Z Down'!O96</f>
        <v>56.997</v>
      </c>
      <c r="P96" s="9">
        <f>-'Position 2_Z Down'!P96</f>
        <v>9.92</v>
      </c>
      <c r="Q96" s="9">
        <f>-'Position 2_Z Down'!Q96</f>
        <v>32.301000000000002</v>
      </c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8">
      <c r="A97" s="19" t="s">
        <v>116</v>
      </c>
      <c r="B97" s="22"/>
      <c r="C97" s="9">
        <f>'Position 2_Z Down'!C97</f>
        <v>288.33499999999998</v>
      </c>
      <c r="D97" s="9">
        <f>-'Position 2_Z Down'!D97</f>
        <v>-13.797000000000001</v>
      </c>
      <c r="E97" s="9">
        <f>-'Position 2_Z Down'!E97</f>
        <v>53.43</v>
      </c>
      <c r="F97" s="18"/>
      <c r="G97" s="19" t="s">
        <v>116</v>
      </c>
      <c r="H97" s="22"/>
      <c r="I97" s="9">
        <f>'Position 2_Z Down'!I97</f>
        <v>170.55799999999999</v>
      </c>
      <c r="J97" s="9">
        <f>-'Position 2_Z Down'!J97</f>
        <v>-17.422999999999998</v>
      </c>
      <c r="K97" s="9">
        <f>-'Position 2_Z Down'!K97</f>
        <v>47.695</v>
      </c>
      <c r="L97" s="18"/>
      <c r="M97" s="19" t="s">
        <v>116</v>
      </c>
      <c r="N97" s="22"/>
      <c r="O97" s="9">
        <f>'Position 2_Z Down'!O97</f>
        <v>56.981999999999999</v>
      </c>
      <c r="P97" s="9">
        <f>-'Position 2_Z Down'!P97</f>
        <v>7.7610000000000001</v>
      </c>
      <c r="Q97" s="9">
        <f>-'Position 2_Z Down'!Q97</f>
        <v>32.716000000000001</v>
      </c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8">
      <c r="A98" s="19" t="s">
        <v>117</v>
      </c>
      <c r="B98" s="22"/>
      <c r="C98" s="9">
        <f>'Position 2_Z Down'!C98</f>
        <v>289.39699999999999</v>
      </c>
      <c r="D98" s="9">
        <f>-'Position 2_Z Down'!D98</f>
        <v>-15.353</v>
      </c>
      <c r="E98" s="9">
        <f>-'Position 2_Z Down'!E98</f>
        <v>53.899000000000001</v>
      </c>
      <c r="F98" s="18"/>
      <c r="G98" s="19" t="s">
        <v>117</v>
      </c>
      <c r="H98" s="22"/>
      <c r="I98" s="9">
        <f>'Position 2_Z Down'!I98</f>
        <v>172.23</v>
      </c>
      <c r="J98" s="9">
        <f>-'Position 2_Z Down'!J98</f>
        <v>-17.574000000000002</v>
      </c>
      <c r="K98" s="9">
        <f>-'Position 2_Z Down'!K98</f>
        <v>48.484999999999999</v>
      </c>
      <c r="L98" s="18"/>
      <c r="M98" s="19" t="s">
        <v>117</v>
      </c>
      <c r="N98" s="22"/>
      <c r="O98" s="9">
        <f>'Position 2_Z Down'!O98</f>
        <v>56.951999999999998</v>
      </c>
      <c r="P98" s="9">
        <f>-'Position 2_Z Down'!P98</f>
        <v>5.5979999999999999</v>
      </c>
      <c r="Q98" s="9">
        <f>-'Position 2_Z Down'!Q98</f>
        <v>33.103999999999999</v>
      </c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8">
      <c r="A99" s="19" t="s">
        <v>118</v>
      </c>
      <c r="B99" s="22"/>
      <c r="C99" s="9">
        <f>'Position 2_Z Down'!C99</f>
        <v>290.488</v>
      </c>
      <c r="D99" s="9">
        <f>-'Position 2_Z Down'!D99</f>
        <v>-16.899000000000001</v>
      </c>
      <c r="E99" s="9">
        <f>-'Position 2_Z Down'!E99</f>
        <v>54.334000000000003</v>
      </c>
      <c r="F99" s="18"/>
      <c r="G99" s="19" t="s">
        <v>118</v>
      </c>
      <c r="H99" s="22"/>
      <c r="I99" s="9">
        <f>'Position 2_Z Down'!I99</f>
        <v>173.92</v>
      </c>
      <c r="J99" s="9">
        <f>-'Position 2_Z Down'!J99</f>
        <v>-17.661000000000001</v>
      </c>
      <c r="K99" s="9">
        <f>-'Position 2_Z Down'!K99</f>
        <v>49.244999999999997</v>
      </c>
      <c r="L99" s="18"/>
      <c r="M99" s="19" t="s">
        <v>118</v>
      </c>
      <c r="N99" s="22"/>
      <c r="O99" s="9">
        <f>'Position 2_Z Down'!O99</f>
        <v>56.902000000000001</v>
      </c>
      <c r="P99" s="9">
        <f>-'Position 2_Z Down'!P99</f>
        <v>3.43</v>
      </c>
      <c r="Q99" s="9">
        <f>-'Position 2_Z Down'!Q99</f>
        <v>33.460999999999999</v>
      </c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8">
      <c r="A100" s="19" t="s">
        <v>119</v>
      </c>
      <c r="B100" s="22"/>
      <c r="C100" s="9">
        <f>'Position 2_Z Down'!C100</f>
        <v>291.60700000000003</v>
      </c>
      <c r="D100" s="9">
        <f>-'Position 2_Z Down'!D100</f>
        <v>-18.434000000000001</v>
      </c>
      <c r="E100" s="9">
        <f>-'Position 2_Z Down'!E100</f>
        <v>54.734999999999999</v>
      </c>
      <c r="F100" s="18"/>
      <c r="G100" s="19" t="s">
        <v>119</v>
      </c>
      <c r="H100" s="22"/>
      <c r="I100" s="9">
        <f>'Position 2_Z Down'!I100</f>
        <v>175.625</v>
      </c>
      <c r="J100" s="9">
        <f>-'Position 2_Z Down'!J100</f>
        <v>-17.687999999999999</v>
      </c>
      <c r="K100" s="9">
        <f>-'Position 2_Z Down'!K100</f>
        <v>49.976999999999997</v>
      </c>
      <c r="L100" s="18"/>
      <c r="M100" s="19" t="s">
        <v>119</v>
      </c>
      <c r="N100" s="22"/>
      <c r="O100" s="9">
        <f>'Position 2_Z Down'!O100</f>
        <v>56.823999999999998</v>
      </c>
      <c r="P100" s="9">
        <f>-'Position 2_Z Down'!P100</f>
        <v>1.2569999999999999</v>
      </c>
      <c r="Q100" s="9">
        <f>-'Position 2_Z Down'!Q100</f>
        <v>33.786000000000001</v>
      </c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8">
      <c r="A101" s="19" t="s">
        <v>120</v>
      </c>
      <c r="B101" s="22"/>
      <c r="C101" s="9">
        <f>'Position 2_Z Down'!C101</f>
        <v>292.74900000000002</v>
      </c>
      <c r="D101" s="9">
        <f>-'Position 2_Z Down'!D101</f>
        <v>-19.960999999999999</v>
      </c>
      <c r="E101" s="9">
        <f>-'Position 2_Z Down'!E101</f>
        <v>55.1</v>
      </c>
      <c r="F101" s="18"/>
      <c r="G101" s="19" t="s">
        <v>120</v>
      </c>
      <c r="H101" s="22"/>
      <c r="I101" s="9">
        <f>'Position 2_Z Down'!I101</f>
        <v>177.34100000000001</v>
      </c>
      <c r="J101" s="9">
        <f>-'Position 2_Z Down'!J101</f>
        <v>-17.657</v>
      </c>
      <c r="K101" s="9">
        <f>-'Position 2_Z Down'!K101</f>
        <v>50.682000000000002</v>
      </c>
      <c r="L101" s="18"/>
      <c r="M101" s="19" t="s">
        <v>120</v>
      </c>
      <c r="N101" s="22"/>
      <c r="O101" s="9">
        <f>'Position 2_Z Down'!O101</f>
        <v>56.707000000000001</v>
      </c>
      <c r="P101" s="9">
        <f>-'Position 2_Z Down'!P101</f>
        <v>-0.91900000000000004</v>
      </c>
      <c r="Q101" s="9">
        <f>-'Position 2_Z Down'!Q101</f>
        <v>34.075000000000003</v>
      </c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8">
      <c r="A102" s="19" t="s">
        <v>121</v>
      </c>
      <c r="B102" s="22"/>
      <c r="C102" s="9">
        <f>'Position 2_Z Down'!C102</f>
        <v>293.91000000000003</v>
      </c>
      <c r="D102" s="9">
        <f>-'Position 2_Z Down'!D102</f>
        <v>-21.481999999999999</v>
      </c>
      <c r="E102" s="9">
        <f>-'Position 2_Z Down'!E102</f>
        <v>55.43</v>
      </c>
      <c r="F102" s="18"/>
      <c r="G102" s="19" t="s">
        <v>121</v>
      </c>
      <c r="H102" s="22"/>
      <c r="I102" s="9">
        <f>'Position 2_Z Down'!I102</f>
        <v>179.066</v>
      </c>
      <c r="J102" s="9">
        <f>-'Position 2_Z Down'!J102</f>
        <v>-17.571000000000002</v>
      </c>
      <c r="K102" s="9">
        <f>-'Position 2_Z Down'!K102</f>
        <v>51.359000000000002</v>
      </c>
      <c r="L102" s="18"/>
      <c r="M102" s="19" t="s">
        <v>121</v>
      </c>
      <c r="N102" s="22"/>
      <c r="O102" s="9">
        <f>'Position 2_Z Down'!O102</f>
        <v>56.54</v>
      </c>
      <c r="P102" s="9">
        <f>-'Position 2_Z Down'!P102</f>
        <v>-3.0960000000000001</v>
      </c>
      <c r="Q102" s="9">
        <f>-'Position 2_Z Down'!Q102</f>
        <v>34.33</v>
      </c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8">
      <c r="A103" s="19" t="s">
        <v>122</v>
      </c>
      <c r="B103" s="22"/>
      <c r="C103" s="9">
        <f>'Position 2_Z Down'!C103</f>
        <v>295.084</v>
      </c>
      <c r="D103" s="9">
        <f>-'Position 2_Z Down'!D103</f>
        <v>-22.998999999999999</v>
      </c>
      <c r="E103" s="9">
        <f>-'Position 2_Z Down'!E103</f>
        <v>55.725000000000001</v>
      </c>
      <c r="F103" s="18"/>
      <c r="G103" s="19" t="s">
        <v>122</v>
      </c>
      <c r="H103" s="22"/>
      <c r="I103" s="9">
        <f>'Position 2_Z Down'!I103</f>
        <v>180.798</v>
      </c>
      <c r="J103" s="9">
        <f>-'Position 2_Z Down'!J103</f>
        <v>-17.425999999999998</v>
      </c>
      <c r="K103" s="9">
        <f>-'Position 2_Z Down'!K103</f>
        <v>52.006999999999998</v>
      </c>
      <c r="L103" s="18"/>
      <c r="M103" s="19" t="s">
        <v>122</v>
      </c>
      <c r="N103" s="22"/>
      <c r="O103" s="9">
        <f>'Position 2_Z Down'!O103</f>
        <v>56.311999999999998</v>
      </c>
      <c r="P103" s="9">
        <f>-'Position 2_Z Down'!P103</f>
        <v>-5.2709999999999999</v>
      </c>
      <c r="Q103" s="9">
        <f>-'Position 2_Z Down'!Q103</f>
        <v>34.551000000000002</v>
      </c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8">
      <c r="A104" s="19" t="s">
        <v>123</v>
      </c>
      <c r="B104" s="22"/>
      <c r="C104" s="9">
        <f>'Position 2_Z Down'!C104</f>
        <v>296.267</v>
      </c>
      <c r="D104" s="9">
        <f>-'Position 2_Z Down'!D104</f>
        <v>-24.515999999999998</v>
      </c>
      <c r="E104" s="9">
        <f>-'Position 2_Z Down'!E104</f>
        <v>55.987000000000002</v>
      </c>
      <c r="F104" s="18"/>
      <c r="G104" s="19" t="s">
        <v>123</v>
      </c>
      <c r="H104" s="22"/>
      <c r="I104" s="9">
        <f>'Position 2_Z Down'!I104</f>
        <v>182.535</v>
      </c>
      <c r="J104" s="9">
        <f>-'Position 2_Z Down'!J104</f>
        <v>-17.216999999999999</v>
      </c>
      <c r="K104" s="9">
        <f>-'Position 2_Z Down'!K104</f>
        <v>52.625</v>
      </c>
      <c r="L104" s="18"/>
      <c r="M104" s="19" t="s">
        <v>123</v>
      </c>
      <c r="N104" s="22"/>
      <c r="O104" s="9">
        <f>'Position 2_Z Down'!O104</f>
        <v>56.012999999999998</v>
      </c>
      <c r="P104" s="9">
        <f>-'Position 2_Z Down'!P104</f>
        <v>-7.44</v>
      </c>
      <c r="Q104" s="9">
        <f>-'Position 2_Z Down'!Q104</f>
        <v>34.738999999999997</v>
      </c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8">
      <c r="A105" s="19" t="s">
        <v>124</v>
      </c>
      <c r="B105" s="22"/>
      <c r="C105" s="9">
        <f>'Position 2_Z Down'!C105</f>
        <v>297.45299999999997</v>
      </c>
      <c r="D105" s="9">
        <f>-'Position 2_Z Down'!D105</f>
        <v>-26.035</v>
      </c>
      <c r="E105" s="9">
        <f>-'Position 2_Z Down'!E105</f>
        <v>56.216999999999999</v>
      </c>
      <c r="F105" s="18"/>
      <c r="G105" s="19" t="s">
        <v>124</v>
      </c>
      <c r="H105" s="22"/>
      <c r="I105" s="9">
        <f>'Position 2_Z Down'!I105</f>
        <v>184.27500000000001</v>
      </c>
      <c r="J105" s="9">
        <f>-'Position 2_Z Down'!J105</f>
        <v>-16.943000000000001</v>
      </c>
      <c r="K105" s="9">
        <f>-'Position 2_Z Down'!K105</f>
        <v>53.209000000000003</v>
      </c>
      <c r="L105" s="18"/>
      <c r="M105" s="19" t="s">
        <v>124</v>
      </c>
      <c r="N105" s="22"/>
      <c r="O105" s="9">
        <f>'Position 2_Z Down'!O105</f>
        <v>55.637999999999998</v>
      </c>
      <c r="P105" s="9">
        <f>-'Position 2_Z Down'!P105</f>
        <v>-9.6010000000000009</v>
      </c>
      <c r="Q105" s="9">
        <f>-'Position 2_Z Down'!Q105</f>
        <v>34.893000000000001</v>
      </c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8">
      <c r="A106" s="19" t="s">
        <v>125</v>
      </c>
      <c r="B106" s="22"/>
      <c r="C106" s="9">
        <f>'Position 2_Z Down'!C106</f>
        <v>298.64100000000002</v>
      </c>
      <c r="D106" s="9">
        <f>-'Position 2_Z Down'!D106</f>
        <v>-27.558</v>
      </c>
      <c r="E106" s="9">
        <f>-'Position 2_Z Down'!E106</f>
        <v>56.417999999999999</v>
      </c>
      <c r="F106" s="18"/>
      <c r="G106" s="19" t="s">
        <v>125</v>
      </c>
      <c r="H106" s="22"/>
      <c r="I106" s="9">
        <f>'Position 2_Z Down'!I106</f>
        <v>186.01300000000001</v>
      </c>
      <c r="J106" s="9">
        <f>-'Position 2_Z Down'!J106</f>
        <v>-16.605</v>
      </c>
      <c r="K106" s="9">
        <f>-'Position 2_Z Down'!K106</f>
        <v>53.762</v>
      </c>
      <c r="L106" s="18"/>
      <c r="M106" s="19" t="s">
        <v>125</v>
      </c>
      <c r="N106" s="22"/>
      <c r="O106" s="9">
        <f>'Position 2_Z Down'!O106</f>
        <v>55.186999999999998</v>
      </c>
      <c r="P106" s="9">
        <f>-'Position 2_Z Down'!P106</f>
        <v>-11.747999999999999</v>
      </c>
      <c r="Q106" s="9">
        <f>-'Position 2_Z Down'!Q106</f>
        <v>35.015000000000001</v>
      </c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8">
      <c r="A107" s="19" t="s">
        <v>126</v>
      </c>
      <c r="B107" s="22"/>
      <c r="C107" s="9">
        <f>'Position 2_Z Down'!C107</f>
        <v>299.82900000000001</v>
      </c>
      <c r="D107" s="9">
        <f>-'Position 2_Z Down'!D107</f>
        <v>-29.082999999999998</v>
      </c>
      <c r="E107" s="9">
        <f>-'Position 2_Z Down'!E107</f>
        <v>56.588999999999999</v>
      </c>
      <c r="F107" s="18"/>
      <c r="G107" s="19" t="s">
        <v>126</v>
      </c>
      <c r="H107" s="22"/>
      <c r="I107" s="9">
        <f>'Position 2_Z Down'!I107</f>
        <v>187.75</v>
      </c>
      <c r="J107" s="9">
        <f>-'Position 2_Z Down'!J107</f>
        <v>-16.212</v>
      </c>
      <c r="K107" s="9">
        <f>-'Position 2_Z Down'!K107</f>
        <v>54.283999999999999</v>
      </c>
      <c r="L107" s="18"/>
      <c r="M107" s="19" t="s">
        <v>126</v>
      </c>
      <c r="N107" s="22"/>
      <c r="O107" s="9">
        <f>'Position 2_Z Down'!O107</f>
        <v>54.662999999999997</v>
      </c>
      <c r="P107" s="9">
        <f>-'Position 2_Z Down'!P107</f>
        <v>-13.881</v>
      </c>
      <c r="Q107" s="9">
        <f>-'Position 2_Z Down'!Q107</f>
        <v>35.106000000000002</v>
      </c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8">
      <c r="A108" s="19" t="s">
        <v>127</v>
      </c>
      <c r="B108" s="22"/>
      <c r="C108" s="9">
        <f>'Position 2_Z Down'!C108</f>
        <v>301.01900000000001</v>
      </c>
      <c r="D108" s="9">
        <f>-'Position 2_Z Down'!D108</f>
        <v>-30.611000000000001</v>
      </c>
      <c r="E108" s="9">
        <f>-'Position 2_Z Down'!E108</f>
        <v>56.731999999999999</v>
      </c>
      <c r="F108" s="18"/>
      <c r="G108" s="19" t="s">
        <v>127</v>
      </c>
      <c r="H108" s="22"/>
      <c r="I108" s="9">
        <f>'Position 2_Z Down'!I108</f>
        <v>189.483</v>
      </c>
      <c r="J108" s="9">
        <f>-'Position 2_Z Down'!J108</f>
        <v>-15.776999999999999</v>
      </c>
      <c r="K108" s="9">
        <f>-'Position 2_Z Down'!K108</f>
        <v>54.783000000000001</v>
      </c>
      <c r="L108" s="18"/>
      <c r="M108" s="19" t="s">
        <v>127</v>
      </c>
      <c r="N108" s="22"/>
      <c r="O108" s="9">
        <f>'Position 2_Z Down'!O108</f>
        <v>54.073</v>
      </c>
      <c r="P108" s="9">
        <f>-'Position 2_Z Down'!P108</f>
        <v>-15.997999999999999</v>
      </c>
      <c r="Q108" s="9">
        <f>-'Position 2_Z Down'!Q108</f>
        <v>35.167000000000002</v>
      </c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3.8">
      <c r="A109" s="19" t="s">
        <v>128</v>
      </c>
      <c r="B109" s="22"/>
      <c r="C109" s="9">
        <f>'Position 2_Z Down'!C109</f>
        <v>302.20999999999998</v>
      </c>
      <c r="D109" s="9">
        <f>-'Position 2_Z Down'!D109</f>
        <v>-32.139000000000003</v>
      </c>
      <c r="E109" s="9">
        <f>-'Position 2_Z Down'!E109</f>
        <v>56.844999999999999</v>
      </c>
      <c r="F109" s="18"/>
      <c r="G109" s="19" t="s">
        <v>128</v>
      </c>
      <c r="H109" s="22"/>
      <c r="I109" s="9">
        <f>'Position 2_Z Down'!I109</f>
        <v>191.215</v>
      </c>
      <c r="J109" s="9">
        <f>-'Position 2_Z Down'!J109</f>
        <v>-15.316000000000001</v>
      </c>
      <c r="K109" s="9">
        <f>-'Position 2_Z Down'!K109</f>
        <v>55.262999999999998</v>
      </c>
      <c r="L109" s="18"/>
      <c r="M109" s="19" t="s">
        <v>128</v>
      </c>
      <c r="N109" s="22"/>
      <c r="O109" s="9">
        <f>'Position 2_Z Down'!O109</f>
        <v>53.423999999999999</v>
      </c>
      <c r="P109" s="9">
        <f>-'Position 2_Z Down'!P109</f>
        <v>-18.097000000000001</v>
      </c>
      <c r="Q109" s="9">
        <f>-'Position 2_Z Down'!Q109</f>
        <v>35.200000000000003</v>
      </c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3.8">
      <c r="A110" s="19" t="s">
        <v>129</v>
      </c>
      <c r="B110" s="22"/>
      <c r="C110" s="9">
        <f>'Position 2_Z Down'!C110</f>
        <v>303.40300000000002</v>
      </c>
      <c r="D110" s="9">
        <f>-'Position 2_Z Down'!D110</f>
        <v>-33.668999999999997</v>
      </c>
      <c r="E110" s="9">
        <f>-'Position 2_Z Down'!E110</f>
        <v>56.927999999999997</v>
      </c>
      <c r="F110" s="18"/>
      <c r="G110" s="19" t="s">
        <v>129</v>
      </c>
      <c r="H110" s="22"/>
      <c r="I110" s="9">
        <f>'Position 2_Z Down'!I110</f>
        <v>192.947</v>
      </c>
      <c r="J110" s="9">
        <f>-'Position 2_Z Down'!J110</f>
        <v>-14.84</v>
      </c>
      <c r="K110" s="9">
        <f>-'Position 2_Z Down'!K110</f>
        <v>55.728999999999999</v>
      </c>
      <c r="L110" s="18"/>
      <c r="M110" s="19" t="s">
        <v>129</v>
      </c>
      <c r="N110" s="22"/>
      <c r="O110" s="9">
        <f>'Position 2_Z Down'!O110</f>
        <v>52.720999999999997</v>
      </c>
      <c r="P110" s="9">
        <f>-'Position 2_Z Down'!P110</f>
        <v>-20.18</v>
      </c>
      <c r="Q110" s="9">
        <f>-'Position 2_Z Down'!Q110</f>
        <v>35.207999999999998</v>
      </c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8">
      <c r="A111" s="19" t="s">
        <v>130</v>
      </c>
      <c r="B111" s="22"/>
      <c r="C111" s="9">
        <f>'Position 2_Z Down'!C111</f>
        <v>304.59100000000001</v>
      </c>
      <c r="D111" s="9">
        <f>-'Position 2_Z Down'!D111</f>
        <v>-35.204000000000001</v>
      </c>
      <c r="E111" s="9">
        <f>-'Position 2_Z Down'!E111</f>
        <v>56.973999999999997</v>
      </c>
      <c r="F111" s="18"/>
      <c r="G111" s="19" t="s">
        <v>130</v>
      </c>
      <c r="H111" s="22"/>
      <c r="I111" s="9">
        <f>'Position 2_Z Down'!I111</f>
        <v>194.68</v>
      </c>
      <c r="J111" s="9">
        <f>-'Position 2_Z Down'!J111</f>
        <v>-14.353999999999999</v>
      </c>
      <c r="K111" s="9">
        <f>-'Position 2_Z Down'!K111</f>
        <v>56.179000000000002</v>
      </c>
      <c r="L111" s="18"/>
      <c r="M111" s="19" t="s">
        <v>130</v>
      </c>
      <c r="N111" s="22"/>
      <c r="O111" s="9">
        <f>'Position 2_Z Down'!O111</f>
        <v>51.969000000000001</v>
      </c>
      <c r="P111" s="9">
        <f>-'Position 2_Z Down'!P111</f>
        <v>-22.245000000000001</v>
      </c>
      <c r="Q111" s="9">
        <f>-'Position 2_Z Down'!Q111</f>
        <v>35.197000000000003</v>
      </c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8">
      <c r="A112" s="19" t="s">
        <v>131</v>
      </c>
      <c r="B112" s="22"/>
      <c r="C112" s="9">
        <f>'Position 2_Z Down'!C112</f>
        <v>305.76299999999998</v>
      </c>
      <c r="D112" s="9">
        <f>-'Position 2_Z Down'!D112</f>
        <v>-36.750999999999998</v>
      </c>
      <c r="E112" s="9">
        <f>-'Position 2_Z Down'!E112</f>
        <v>56.978000000000002</v>
      </c>
      <c r="F112" s="18"/>
      <c r="G112" s="19" t="s">
        <v>131</v>
      </c>
      <c r="H112" s="22"/>
      <c r="I112" s="9">
        <f>'Position 2_Z Down'!I112</f>
        <v>196.41399999999999</v>
      </c>
      <c r="J112" s="9">
        <f>-'Position 2_Z Down'!J112</f>
        <v>-13.85</v>
      </c>
      <c r="K112" s="9">
        <f>-'Position 2_Z Down'!K112</f>
        <v>56.603000000000002</v>
      </c>
      <c r="L112" s="18"/>
      <c r="M112" s="19" t="s">
        <v>131</v>
      </c>
      <c r="N112" s="22"/>
      <c r="O112" s="9">
        <f>'Position 2_Z Down'!O112</f>
        <v>51.167000000000002</v>
      </c>
      <c r="P112" s="9">
        <f>-'Position 2_Z Down'!P112</f>
        <v>-24.292000000000002</v>
      </c>
      <c r="Q112" s="9">
        <f>-'Position 2_Z Down'!Q112</f>
        <v>35.171999999999997</v>
      </c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8">
      <c r="A113" s="19" t="s">
        <v>132</v>
      </c>
      <c r="B113" s="22"/>
      <c r="C113" s="9">
        <f>'Position 2_Z Down'!C113</f>
        <v>306.90300000000002</v>
      </c>
      <c r="D113" s="9">
        <f>-'Position 2_Z Down'!D113</f>
        <v>-38.320999999999998</v>
      </c>
      <c r="E113" s="9">
        <f>-'Position 2_Z Down'!E113</f>
        <v>56.929000000000002</v>
      </c>
      <c r="F113" s="18"/>
      <c r="G113" s="19" t="s">
        <v>132</v>
      </c>
      <c r="H113" s="22"/>
      <c r="I113" s="9">
        <f>'Position 2_Z Down'!I113</f>
        <v>198.148</v>
      </c>
      <c r="J113" s="9">
        <f>-'Position 2_Z Down'!J113</f>
        <v>-13.311999999999999</v>
      </c>
      <c r="K113" s="9">
        <f>-'Position 2_Z Down'!K113</f>
        <v>56.988</v>
      </c>
      <c r="L113" s="18"/>
      <c r="M113" s="19" t="s">
        <v>132</v>
      </c>
      <c r="N113" s="22"/>
      <c r="O113" s="9">
        <f>'Position 2_Z Down'!O113</f>
        <v>50.314999999999998</v>
      </c>
      <c r="P113" s="9">
        <f>-'Position 2_Z Down'!P113</f>
        <v>-26.318000000000001</v>
      </c>
      <c r="Q113" s="9">
        <f>-'Position 2_Z Down'!Q113</f>
        <v>35.14</v>
      </c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8">
      <c r="A114" s="26" t="s">
        <v>133</v>
      </c>
      <c r="B114" s="27"/>
      <c r="C114" s="9">
        <f>'Position 2_Z Down'!C114</f>
        <v>307.995</v>
      </c>
      <c r="D114" s="9">
        <f>-'Position 2_Z Down'!D114</f>
        <v>-39.923000000000002</v>
      </c>
      <c r="E114" s="9">
        <f>-'Position 2_Z Down'!E114</f>
        <v>56.819000000000003</v>
      </c>
      <c r="F114" s="18"/>
      <c r="G114" s="26" t="s">
        <v>133</v>
      </c>
      <c r="H114" s="27"/>
      <c r="I114" s="9">
        <f>'Position 2_Z Down'!I114</f>
        <v>199.875</v>
      </c>
      <c r="J114" s="9">
        <f>-'Position 2_Z Down'!J114</f>
        <v>-12.718999999999999</v>
      </c>
      <c r="K114" s="9">
        <f>-'Position 2_Z Down'!K114</f>
        <v>57.317</v>
      </c>
      <c r="L114" s="18"/>
      <c r="M114" s="26" t="s">
        <v>133</v>
      </c>
      <c r="N114" s="27"/>
      <c r="O114" s="9">
        <f>'Position 2_Z Down'!O114</f>
        <v>49.408999999999999</v>
      </c>
      <c r="P114" s="9">
        <f>-'Position 2_Z Down'!P114</f>
        <v>-28.32</v>
      </c>
      <c r="Q114" s="9">
        <f>-'Position 2_Z Down'!Q114</f>
        <v>35.106999999999999</v>
      </c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8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8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8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8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8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8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8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8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8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8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8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8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8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8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8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8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8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8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8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8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8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8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8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8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8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8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8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8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8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8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8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8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8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8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8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8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8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8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8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8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8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8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8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8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8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8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8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8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8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8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8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8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8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8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8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8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8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8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8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8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8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8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8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8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8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8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8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8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8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8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8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8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8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8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8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8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8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8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8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8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8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8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8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8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8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8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8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8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8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8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8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8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8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8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3.8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3.8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3.8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3.8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3.8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3.8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3.8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3.8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3.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3.8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3.8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3.8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3.8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3.8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3.8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3.8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3.8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8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8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8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8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8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8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8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8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8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8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8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8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8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8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8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8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8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8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8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8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8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8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8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8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8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8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8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8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8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8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8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8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8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8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8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8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8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8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8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8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8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8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8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8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8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8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8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8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8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8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8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8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8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8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8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8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8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8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8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8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8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8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8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8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8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8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8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8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8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3.8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3.8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3.8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3.8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3.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3.8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3.8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3.8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3.8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3.8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3.8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3.8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3.8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3.8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3.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3.8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3.8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3.8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3.8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3.8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3.8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3.8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3.8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3.8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3.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3.8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3.8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3.8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3.8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3.8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3.8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3.8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3.8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3.8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3.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3.8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3.8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3.8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3.8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3.8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3.8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3.8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3.8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3.8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3.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3.8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3.8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3.8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3.8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3.8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3.8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3.8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3.8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3.8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3.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3.8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3.8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3.8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3.8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3.8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3.8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3.8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3.8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3.8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3.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3.8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3.8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3.8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3.8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3.8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3.8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3.8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3.8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3.8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3.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3.8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3.8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3.8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3.8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3.8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3.8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3.8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3.8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3.8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3.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3.8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3.8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3.8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3.8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3.8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3.8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3.8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3.8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3.8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3.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3.8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3.8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3.8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3.8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3.8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3.8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3.8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3.8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3.8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3.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3.8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3.8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3.8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3.8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3.8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3.8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3.8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3.8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3.8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3.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3.8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3.8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3.8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3.8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3.8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3.8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3.8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3.8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3.8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3.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3.8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3.8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3.8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3.8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3.8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3.8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3.8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3.8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3.8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3.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3.8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3.8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3.8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3.8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3.8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3.8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3.8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3.8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3.8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3.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3.8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3.8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3.8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3.8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3.8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3.8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3.8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3.8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3.8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3.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3.8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3.8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3.8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3.8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3.8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3.8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3.8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3.8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3.8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3.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3.8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3.8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3.8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3.8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3.8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3.8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3.8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3.8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3.8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3.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3.8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3.8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3.8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3.8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3.8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3.8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3.8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3.8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3.8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3.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3.8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3.8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3.8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3.8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3.8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3.8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3.8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3.8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3.8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3.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3.8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3.8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3.8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3.8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3.8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3.8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3.8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3.8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3.8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3.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3.8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3.8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3.8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3.8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3.8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3.8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3.8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3.8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3.8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3.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3.8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3.8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3.8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3.8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3.8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3.8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3.8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3.8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3.8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3.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3.8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3.8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3.8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3.8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3.8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3.8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3.8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3.8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3.8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3.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3.8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3.8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3.8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3.8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3.8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3.8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3.8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3.8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3.8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3.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3.8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3.8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3.8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3.8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3.8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3.8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3.8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3.8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3.8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3.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3.8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3.8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3.8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3.8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3.8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3.8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3.8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3.8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3.8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3.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3.8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3.8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3.8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3.8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3.8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3.8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3.8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3.8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3.8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3.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3.8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3.8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3.8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3.8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3.8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3.8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3.8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3.8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3.8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3.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3.8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3.8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3.8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3.8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3.8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3.8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3.8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3.8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3.8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3.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3.8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3.8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3.8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3.8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3.8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3.8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3.8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3.8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3.8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3.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3.8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3.8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3.8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3.8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3.8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3.8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3.8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3.8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3.8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3.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3.8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3.8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3.8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3.8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3.8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3.8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3.8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3.8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3.8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3.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3.8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3.8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3.8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3.8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3.8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3.8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3.8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3.8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3.8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3.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3.8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3.8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3.8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3.8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3.8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3.8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3.8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3.8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3.8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3.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3.8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3.8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3.8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3.8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3.8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3.8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3.8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3.8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3.8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3.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3.8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3.8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3.8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3.8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3.8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3.8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3.8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3.8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3.8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3.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3.8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3.8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3.8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3.8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3.8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3.8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3.8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3.8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3.8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3.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3.8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3.8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3.8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3.8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3.8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3.8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3.8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3.8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3.8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3.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3.8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3.8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3.8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3.8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3.8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3.8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3.8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3.8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3.8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3.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3.8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3.8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3.8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3.8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3.8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3.8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3.8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3.8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3.8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3.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3.8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3.8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3.8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3.8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3.8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3.8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3.8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3.8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3.8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3.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3.8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3.8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3.8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3.8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3.8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3.8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3.8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3.8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3.8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3.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3.8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3.8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3.8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3.8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3.8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3.8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3.8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3.8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3.8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3.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3.8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3.8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3.8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3.8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3.8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3.8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3.8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3.8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3.8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3.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3.8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3.8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3.8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3.8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3.8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3.8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3.8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3.8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3.8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3.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3.8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3.8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3.8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3.8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3.8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3.8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3.8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3.8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3.8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3.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3.8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3.8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3.8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3.8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3.8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3.8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3.8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3.8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3.8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3.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3.8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3.8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3.8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3.8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3.8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3.8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3.8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3.8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3.8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3.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3.8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3.8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3.8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3.8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3.8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3.8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3.8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3.8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3.8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3.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3.8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3.8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3.8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3.8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3.8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3.8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3.8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3.8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3.8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3.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3.8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3.8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3.8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3.8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3.8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3.8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3.8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3.8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3.8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3.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3.8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3.8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3.8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3.8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3.8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3.8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3.8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3.8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3.8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3.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3.8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3.8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3.8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3.8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3.8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3.8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3.8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3.8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3.8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3.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3.8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3.8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3.8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3.8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3.8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3.8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3.8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3.8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3.8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3.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3.8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3.8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3.8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3.8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3.8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3.8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3.8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3.8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3.8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3.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3.8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3.8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3.8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3.8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3.8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3.8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3.8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3.8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3.8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3.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3.8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3.8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3.8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3.8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3.8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3.8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3.8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3.8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3.8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3.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3.8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3.8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3.8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3.8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3.8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3.8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3.8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3.8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3.8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3.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3.8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3.8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3.8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3.8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3.8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3.8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3.8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3.8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3.8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3.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3.8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3.8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3.8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3.8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3.8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3.8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3.8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3.8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3.8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3.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3.8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3.8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3.8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3.8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3.8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3.8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3.8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3.8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3.8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3.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3.8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3.8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3.8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3.8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3.8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3.8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3.8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3.8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3.8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3.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3.8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3.8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3.8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3.8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3.8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3.8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3.8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3.8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3.8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3.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3.8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3.8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3.8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3.8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3.8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3.8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3.8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3.8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3.8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3.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3.8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3.8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3.8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3.8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3.8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3.8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3.8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3.8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3.8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3.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3.8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3.8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3.8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3.8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3.8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3.8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3.8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3.8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3.8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3.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3.8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3.8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3.8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3.8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3.8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3.8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3.8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3.8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3.8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3.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3.8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3.8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3.8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3.8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3.8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3.8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3.8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3.8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3.8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3.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3.8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3.8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3.8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3.8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114"/>
  <sheetViews>
    <sheetView workbookViewId="0"/>
  </sheetViews>
  <sheetFormatPr defaultColWidth="12.6640625" defaultRowHeight="15.75" customHeight="1"/>
  <cols>
    <col min="1" max="1" width="17.6640625" customWidth="1"/>
    <col min="7" max="7" width="17.6640625" customWidth="1"/>
    <col min="13" max="13" width="17.6640625" customWidth="1"/>
  </cols>
  <sheetData>
    <row r="1" spans="1:17" ht="13.2">
      <c r="A1" s="28" t="s">
        <v>0</v>
      </c>
      <c r="B1" s="2"/>
      <c r="C1" s="2"/>
      <c r="D1" s="2"/>
      <c r="E1" s="3"/>
      <c r="G1" s="28" t="s">
        <v>1</v>
      </c>
      <c r="H1" s="2"/>
      <c r="I1" s="2"/>
      <c r="J1" s="2"/>
      <c r="K1" s="3"/>
      <c r="M1" s="28" t="s">
        <v>2</v>
      </c>
      <c r="N1" s="2"/>
      <c r="O1" s="2"/>
      <c r="P1" s="2"/>
      <c r="Q1" s="3"/>
    </row>
    <row r="2" spans="1:17" ht="13.2">
      <c r="A2" s="4" t="s">
        <v>3</v>
      </c>
      <c r="B2" s="5" t="s">
        <v>4</v>
      </c>
      <c r="C2" s="5" t="s">
        <v>5</v>
      </c>
      <c r="D2" s="5" t="s">
        <v>6</v>
      </c>
      <c r="E2" s="6" t="s">
        <v>7</v>
      </c>
      <c r="G2" s="4" t="s">
        <v>3</v>
      </c>
      <c r="H2" s="5" t="s">
        <v>4</v>
      </c>
      <c r="I2" s="5" t="s">
        <v>5</v>
      </c>
      <c r="J2" s="5" t="s">
        <v>6</v>
      </c>
      <c r="K2" s="6" t="s">
        <v>7</v>
      </c>
      <c r="M2" s="4" t="s">
        <v>3</v>
      </c>
      <c r="N2" s="5" t="s">
        <v>4</v>
      </c>
      <c r="O2" s="5" t="s">
        <v>5</v>
      </c>
      <c r="P2" s="5" t="s">
        <v>6</v>
      </c>
      <c r="Q2" s="6" t="s">
        <v>7</v>
      </c>
    </row>
    <row r="3" spans="1:17" ht="13.2">
      <c r="A3" s="4" t="s">
        <v>8</v>
      </c>
      <c r="B3" s="5" t="s">
        <v>9</v>
      </c>
      <c r="C3" s="7"/>
      <c r="D3" s="7"/>
      <c r="E3" s="8"/>
      <c r="G3" s="4" t="s">
        <v>8</v>
      </c>
      <c r="H3" s="5" t="s">
        <v>10</v>
      </c>
      <c r="I3" s="7"/>
      <c r="J3" s="7"/>
      <c r="K3" s="8"/>
      <c r="M3" s="4" t="s">
        <v>8</v>
      </c>
      <c r="N3" s="5" t="s">
        <v>11</v>
      </c>
      <c r="O3" s="7"/>
      <c r="P3" s="7"/>
      <c r="Q3" s="8"/>
    </row>
    <row r="4" spans="1:17" ht="13.2">
      <c r="A4" s="4" t="s">
        <v>12</v>
      </c>
      <c r="B4" s="5" t="s">
        <v>13</v>
      </c>
      <c r="C4" s="7"/>
      <c r="D4" s="7"/>
      <c r="E4" s="8"/>
      <c r="G4" s="4" t="s">
        <v>12</v>
      </c>
      <c r="H4" s="5" t="s">
        <v>14</v>
      </c>
      <c r="I4" s="7"/>
      <c r="J4" s="7"/>
      <c r="K4" s="8"/>
      <c r="M4" s="4" t="s">
        <v>12</v>
      </c>
      <c r="N4" s="5" t="s">
        <v>15</v>
      </c>
      <c r="O4" s="7"/>
      <c r="P4" s="7"/>
      <c r="Q4" s="8"/>
    </row>
    <row r="5" spans="1:17" ht="13.2">
      <c r="A5" s="4" t="s">
        <v>16</v>
      </c>
      <c r="B5" s="5" t="s">
        <v>17</v>
      </c>
      <c r="C5" s="7"/>
      <c r="D5" s="7"/>
      <c r="E5" s="8"/>
      <c r="G5" s="4" t="s">
        <v>16</v>
      </c>
      <c r="H5" s="5" t="s">
        <v>18</v>
      </c>
      <c r="I5" s="7"/>
      <c r="J5" s="7"/>
      <c r="K5" s="8"/>
      <c r="M5" s="4" t="s">
        <v>16</v>
      </c>
      <c r="N5" s="5" t="s">
        <v>19</v>
      </c>
      <c r="O5" s="7"/>
      <c r="P5" s="7"/>
      <c r="Q5" s="8"/>
    </row>
    <row r="6" spans="1:17" ht="13.2">
      <c r="A6" s="4" t="s">
        <v>20</v>
      </c>
      <c r="B6" s="5" t="s">
        <v>21</v>
      </c>
      <c r="C6" s="7"/>
      <c r="D6" s="7"/>
      <c r="E6" s="8"/>
      <c r="G6" s="4" t="s">
        <v>20</v>
      </c>
      <c r="H6" s="5" t="s">
        <v>22</v>
      </c>
      <c r="I6" s="7"/>
      <c r="J6" s="7"/>
      <c r="K6" s="8"/>
      <c r="M6" s="4" t="s">
        <v>20</v>
      </c>
      <c r="N6" s="5" t="s">
        <v>21</v>
      </c>
      <c r="O6" s="7"/>
      <c r="P6" s="7"/>
      <c r="Q6" s="8"/>
    </row>
    <row r="7" spans="1:17" ht="13.8">
      <c r="A7" s="4" t="s">
        <v>23</v>
      </c>
      <c r="B7" s="7"/>
      <c r="C7" s="9">
        <f>'Position 3_Z Down'!C7</f>
        <v>345.59800000000001</v>
      </c>
      <c r="D7" s="9">
        <f>-'Position 3_Z Down'!D7</f>
        <v>-20.462</v>
      </c>
      <c r="E7" s="9">
        <f>-'Position 3_Z Down'!E7</f>
        <v>30.568000000000001</v>
      </c>
      <c r="G7" s="4" t="s">
        <v>23</v>
      </c>
      <c r="H7" s="7"/>
      <c r="I7" s="9">
        <f>'Position 3_Z Down'!I7</f>
        <v>214.83</v>
      </c>
      <c r="J7" s="9">
        <f>-'Position 3_Z Down'!J7</f>
        <v>-20.83</v>
      </c>
      <c r="K7" s="9">
        <f>-'Position 3_Z Down'!K7</f>
        <v>31.12</v>
      </c>
      <c r="M7" s="4" t="s">
        <v>23</v>
      </c>
      <c r="N7" s="7"/>
      <c r="O7" s="9">
        <f>'Position 3_Z Down'!O7</f>
        <v>94.597999999999999</v>
      </c>
      <c r="P7" s="9">
        <f>-'Position 3_Z Down'!P7</f>
        <v>-20.082999999999998</v>
      </c>
      <c r="Q7" s="9">
        <f>-'Position 3_Z Down'!Q7</f>
        <v>31.125</v>
      </c>
    </row>
    <row r="8" spans="1:17" ht="13.8">
      <c r="A8" s="4" t="s">
        <v>24</v>
      </c>
      <c r="B8" s="7"/>
      <c r="C8" s="9">
        <f>'Position 3_Z Down'!C8</f>
        <v>345.72899999999998</v>
      </c>
      <c r="D8" s="9">
        <f>-'Position 3_Z Down'!D8</f>
        <v>-0.22600000000000001</v>
      </c>
      <c r="E8" s="9">
        <f>-'Position 3_Z Down'!E8</f>
        <v>30.215</v>
      </c>
      <c r="G8" s="4" t="s">
        <v>24</v>
      </c>
      <c r="H8" s="7"/>
      <c r="I8" s="9">
        <f>'Position 3_Z Down'!I8</f>
        <v>214.40299999999999</v>
      </c>
      <c r="J8" s="9">
        <f>-'Position 3_Z Down'!J8</f>
        <v>-3.831</v>
      </c>
      <c r="K8" s="9">
        <f>-'Position 3_Z Down'!K8</f>
        <v>30.939</v>
      </c>
      <c r="M8" s="4" t="s">
        <v>24</v>
      </c>
      <c r="N8" s="7"/>
      <c r="O8" s="9">
        <f>'Position 3_Z Down'!O8</f>
        <v>95.076999999999998</v>
      </c>
      <c r="P8" s="9">
        <f>-'Position 3_Z Down'!P8</f>
        <v>-5.5650000000000004</v>
      </c>
      <c r="Q8" s="9">
        <f>-'Position 3_Z Down'!Q8</f>
        <v>31.975000000000001</v>
      </c>
    </row>
    <row r="9" spans="1:17" ht="13.8">
      <c r="A9" s="4" t="s">
        <v>25</v>
      </c>
      <c r="B9" s="7"/>
      <c r="C9" s="9">
        <f>'Position 3_Z Down'!C9</f>
        <v>293.536</v>
      </c>
      <c r="D9" s="9">
        <f>-'Position 3_Z Down'!D9</f>
        <v>-39.192</v>
      </c>
      <c r="E9" s="9">
        <f>-'Position 3_Z Down'!E9</f>
        <v>56.847000000000001</v>
      </c>
      <c r="G9" s="4" t="s">
        <v>25</v>
      </c>
      <c r="H9" s="7"/>
      <c r="I9" s="9">
        <f>'Position 3_Z Down'!I9</f>
        <v>194.785</v>
      </c>
      <c r="J9" s="9">
        <f>-'Position 3_Z Down'!J9</f>
        <v>-19.236999999999998</v>
      </c>
      <c r="K9" s="9">
        <f>-'Position 3_Z Down'!K9</f>
        <v>57.542999999999999</v>
      </c>
      <c r="M9" s="4" t="s">
        <v>25</v>
      </c>
      <c r="N9" s="7"/>
      <c r="O9" s="9">
        <f>'Position 3_Z Down'!O9</f>
        <v>38.252000000000002</v>
      </c>
      <c r="P9" s="9">
        <f>-'Position 3_Z Down'!P9</f>
        <v>-31.437999999999999</v>
      </c>
      <c r="Q9" s="9">
        <f>-'Position 3_Z Down'!Q9</f>
        <v>35.055</v>
      </c>
    </row>
    <row r="10" spans="1:17" ht="13.8">
      <c r="A10" s="4" t="s">
        <v>26</v>
      </c>
      <c r="B10" s="7"/>
      <c r="C10" s="9">
        <f>'Position 3_Z Down'!C10</f>
        <v>293.48099999999999</v>
      </c>
      <c r="D10" s="9">
        <f>-'Position 3_Z Down'!D10</f>
        <v>-55.17</v>
      </c>
      <c r="E10" s="9">
        <f>-'Position 3_Z Down'!E10</f>
        <v>54.872999999999998</v>
      </c>
      <c r="G10" s="4" t="s">
        <v>26</v>
      </c>
      <c r="H10" s="7"/>
      <c r="I10" s="9">
        <f>'Position 3_Z Down'!I10</f>
        <v>210.90799999999999</v>
      </c>
      <c r="J10" s="9">
        <f>-'Position 3_Z Down'!J10</f>
        <v>-21.611999999999998</v>
      </c>
      <c r="K10" s="9">
        <f>-'Position 3_Z Down'!K10</f>
        <v>59.542000000000002</v>
      </c>
      <c r="M10" s="4" t="s">
        <v>26</v>
      </c>
      <c r="N10" s="7"/>
      <c r="O10" s="9">
        <f>'Position 3_Z Down'!O10</f>
        <v>24.655999999999999</v>
      </c>
      <c r="P10" s="9">
        <f>-'Position 3_Z Down'!P10</f>
        <v>-40.06</v>
      </c>
      <c r="Q10" s="9">
        <f>-'Position 3_Z Down'!Q10</f>
        <v>34.884</v>
      </c>
    </row>
    <row r="11" spans="1:17" ht="13.8">
      <c r="A11" s="4" t="s">
        <v>27</v>
      </c>
      <c r="B11" s="7"/>
      <c r="C11" s="9">
        <f>'Position 3_Z Down'!C11</f>
        <v>6.4530000000000004E-3</v>
      </c>
      <c r="D11" s="9">
        <f>-'Position 3_Z Down'!D11</f>
        <v>0.99984200000000001</v>
      </c>
      <c r="E11" s="9">
        <f>-'Position 3_Z Down'!E11</f>
        <v>-1.6572E-2</v>
      </c>
      <c r="G11" s="4" t="s">
        <v>27</v>
      </c>
      <c r="H11" s="7"/>
      <c r="I11" s="9">
        <f>'Position 3_Z Down'!I11</f>
        <v>-2.4944000000000001E-2</v>
      </c>
      <c r="J11" s="9">
        <f>-'Position 3_Z Down'!J11</f>
        <v>0.99963299999999999</v>
      </c>
      <c r="K11" s="9">
        <f>-'Position 3_Z Down'!K11</f>
        <v>-1.0536E-2</v>
      </c>
      <c r="M11" s="4" t="s">
        <v>27</v>
      </c>
      <c r="N11" s="7"/>
      <c r="O11" s="9">
        <f>'Position 3_Z Down'!O11</f>
        <v>3.2965000000000001E-2</v>
      </c>
      <c r="P11" s="9">
        <f>-'Position 3_Z Down'!P11</f>
        <v>0.99774700000000005</v>
      </c>
      <c r="Q11" s="9">
        <f>-'Position 3_Z Down'!Q11</f>
        <v>5.8428000000000001E-2</v>
      </c>
    </row>
    <row r="12" spans="1:17" ht="13.8">
      <c r="A12" s="4" t="s">
        <v>28</v>
      </c>
      <c r="B12" s="7"/>
      <c r="C12" s="9">
        <f>'Position 3_Z Down'!C12</f>
        <v>-3.3990000000000001E-3</v>
      </c>
      <c r="D12" s="9">
        <f>-'Position 3_Z Down'!D12</f>
        <v>-0.99244600000000005</v>
      </c>
      <c r="E12" s="9">
        <f>-'Position 3_Z Down'!E12</f>
        <v>-0.122632</v>
      </c>
      <c r="G12" s="4" t="s">
        <v>28</v>
      </c>
      <c r="H12" s="7"/>
      <c r="I12" s="9">
        <f>'Position 3_Z Down'!I12</f>
        <v>0.98197699999999999</v>
      </c>
      <c r="J12" s="9">
        <f>-'Position 3_Z Down'!J12</f>
        <v>-0.14460500000000001</v>
      </c>
      <c r="K12" s="9">
        <f>-'Position 3_Z Down'!K12</f>
        <v>0.1217</v>
      </c>
      <c r="M12" s="4" t="s">
        <v>28</v>
      </c>
      <c r="N12" s="7"/>
      <c r="O12" s="9">
        <f>'Position 3_Z Down'!O12</f>
        <v>-0.84445899999999996</v>
      </c>
      <c r="P12" s="9">
        <f>-'Position 3_Z Down'!P12</f>
        <v>-0.53551499999999996</v>
      </c>
      <c r="Q12" s="9">
        <f>-'Position 3_Z Down'!Q12</f>
        <v>-1.065E-2</v>
      </c>
    </row>
    <row r="13" spans="1:17" ht="13.8" hidden="1">
      <c r="A13" s="11" t="s">
        <v>29</v>
      </c>
      <c r="B13" s="7"/>
      <c r="C13" s="9">
        <f>'Position 3_Z Down'!C13</f>
        <v>6.0000000000000001E-3</v>
      </c>
      <c r="D13" s="9">
        <f>-'Position 3_Z Down'!D13</f>
        <v>0.999</v>
      </c>
      <c r="E13" s="9">
        <f>-'Position 3_Z Down'!E13</f>
        <v>-1.7000000000000001E-2</v>
      </c>
      <c r="G13" s="11" t="s">
        <v>29</v>
      </c>
      <c r="H13" s="7"/>
      <c r="I13" s="9" t="str">
        <f>'Position 3_Z Down'!I13</f>
        <v>−0.025</v>
      </c>
      <c r="J13" s="9" t="e">
        <f>-'Position 3_Z Down'!J13</f>
        <v>#VALUE!</v>
      </c>
      <c r="K13" s="9">
        <f>-'Position 3_Z Down'!K13</f>
        <v>-1.0999999999999999E-2</v>
      </c>
      <c r="M13" s="11" t="s">
        <v>29</v>
      </c>
      <c r="N13" s="7"/>
      <c r="O13" s="9">
        <f>'Position 3_Z Down'!O13</f>
        <v>3.3000000000000002E-2</v>
      </c>
      <c r="P13" s="9" t="e">
        <f>-'Position 3_Z Down'!P13</f>
        <v>#VALUE!</v>
      </c>
      <c r="Q13" s="9" t="e">
        <f>-'Position 3_Z Down'!Q13</f>
        <v>#VALUE!</v>
      </c>
    </row>
    <row r="14" spans="1:17" ht="13.8" hidden="1">
      <c r="A14" s="11" t="s">
        <v>35</v>
      </c>
      <c r="B14" s="7"/>
      <c r="C14" s="9" t="str">
        <f>'Position 3_Z Down'!C14</f>
        <v>−0.003</v>
      </c>
      <c r="D14" s="9">
        <f>-'Position 3_Z Down'!D14</f>
        <v>-0.99199999999999999</v>
      </c>
      <c r="E14" s="9">
        <f>-'Position 3_Z Down'!E14</f>
        <v>-0.122</v>
      </c>
      <c r="G14" s="11" t="s">
        <v>35</v>
      </c>
      <c r="H14" s="7"/>
      <c r="I14" s="9">
        <f>'Position 3_Z Down'!I14</f>
        <v>0.98199999999999998</v>
      </c>
      <c r="J14" s="9">
        <f>-'Position 3_Z Down'!J14</f>
        <v>-0.14499999999999999</v>
      </c>
      <c r="K14" s="9" t="e">
        <f>-'Position 3_Z Down'!K14</f>
        <v>#VALUE!</v>
      </c>
      <c r="M14" s="11" t="s">
        <v>35</v>
      </c>
      <c r="N14" s="7"/>
      <c r="O14" s="9" t="str">
        <f>'Position 3_Z Down'!O14</f>
        <v>−0.845</v>
      </c>
      <c r="P14" s="9">
        <f>-'Position 3_Z Down'!P14</f>
        <v>-0.53500000000000003</v>
      </c>
      <c r="Q14" s="9">
        <f>-'Position 3_Z Down'!Q14</f>
        <v>-1.0999999999999999E-2</v>
      </c>
    </row>
    <row r="15" spans="1:17" ht="13.8">
      <c r="A15" s="4"/>
      <c r="B15" s="7"/>
      <c r="C15" s="9"/>
      <c r="D15" s="9"/>
      <c r="E15" s="9"/>
      <c r="G15" s="4"/>
      <c r="H15" s="7"/>
      <c r="I15" s="9"/>
      <c r="J15" s="9"/>
      <c r="K15" s="9"/>
      <c r="M15" s="4"/>
      <c r="N15" s="7"/>
      <c r="O15" s="9"/>
      <c r="P15" s="9"/>
      <c r="Q15" s="9"/>
    </row>
    <row r="16" spans="1:17" ht="13.8">
      <c r="A16" s="4"/>
      <c r="B16" s="7"/>
      <c r="C16" s="9"/>
      <c r="D16" s="9"/>
      <c r="E16" s="9"/>
      <c r="G16" s="4"/>
      <c r="H16" s="7"/>
      <c r="I16" s="9"/>
      <c r="J16" s="9"/>
      <c r="K16" s="9"/>
      <c r="M16" s="4"/>
      <c r="N16" s="7"/>
      <c r="O16" s="9"/>
      <c r="P16" s="9"/>
      <c r="Q16" s="9"/>
    </row>
    <row r="17" spans="1:17" ht="13.8">
      <c r="A17" s="4" t="s">
        <v>36</v>
      </c>
      <c r="B17" s="7"/>
      <c r="C17" s="9">
        <f>'Position 3_Z Down'!C17</f>
        <v>345.733</v>
      </c>
      <c r="D17" s="9">
        <f>-'Position 3_Z Down'!D17</f>
        <v>1.7070000000000001</v>
      </c>
      <c r="E17" s="9">
        <f>-'Position 3_Z Down'!E17</f>
        <v>30.030999999999999</v>
      </c>
      <c r="G17" s="4" t="s">
        <v>36</v>
      </c>
      <c r="H17" s="7"/>
      <c r="I17" s="9">
        <f>'Position 3_Z Down'!I17</f>
        <v>214.20500000000001</v>
      </c>
      <c r="J17" s="9">
        <f>-'Position 3_Z Down'!J17</f>
        <v>-1.994</v>
      </c>
      <c r="K17" s="9">
        <f>-'Position 3_Z Down'!K17</f>
        <v>30.779</v>
      </c>
      <c r="M17" s="4" t="s">
        <v>36</v>
      </c>
      <c r="N17" s="7"/>
      <c r="O17" s="9">
        <f>'Position 3_Z Down'!O17</f>
        <v>95.305000000000007</v>
      </c>
      <c r="P17" s="9">
        <f>-'Position 3_Z Down'!P17</f>
        <v>-2.9430000000000001</v>
      </c>
      <c r="Q17" s="9">
        <f>-'Position 3_Z Down'!Q17</f>
        <v>32.186999999999998</v>
      </c>
    </row>
    <row r="18" spans="1:17" ht="13.8">
      <c r="A18" s="4" t="s">
        <v>37</v>
      </c>
      <c r="B18" s="7"/>
      <c r="C18" s="9">
        <f>'Position 3_Z Down'!C18</f>
        <v>345.71699999999998</v>
      </c>
      <c r="D18" s="9">
        <f>-'Position 3_Z Down'!D18</f>
        <v>3.637</v>
      </c>
      <c r="E18" s="9">
        <f>-'Position 3_Z Down'!E18</f>
        <v>29.824999999999999</v>
      </c>
      <c r="G18" s="4" t="s">
        <v>37</v>
      </c>
      <c r="H18" s="7"/>
      <c r="I18" s="9">
        <f>'Position 3_Z Down'!I18</f>
        <v>213.911</v>
      </c>
      <c r="J18" s="9">
        <f>-'Position 3_Z Down'!J18</f>
        <v>-0.18</v>
      </c>
      <c r="K18" s="9">
        <f>-'Position 3_Z Down'!K18</f>
        <v>30.524999999999999</v>
      </c>
      <c r="M18" s="4" t="s">
        <v>37</v>
      </c>
      <c r="N18" s="7"/>
      <c r="O18" s="9">
        <f>'Position 3_Z Down'!O18</f>
        <v>95.774000000000001</v>
      </c>
      <c r="P18" s="9">
        <f>-'Position 3_Z Down'!P18</f>
        <v>-0.82</v>
      </c>
      <c r="Q18" s="9">
        <f>-'Position 3_Z Down'!Q18</f>
        <v>32.47</v>
      </c>
    </row>
    <row r="19" spans="1:17" ht="13.8">
      <c r="A19" s="4" t="s">
        <v>38</v>
      </c>
      <c r="B19" s="7"/>
      <c r="C19" s="9">
        <f>'Position 3_Z Down'!C19</f>
        <v>345.68200000000002</v>
      </c>
      <c r="D19" s="9">
        <f>-'Position 3_Z Down'!D19</f>
        <v>5.5650000000000004</v>
      </c>
      <c r="E19" s="9">
        <f>-'Position 3_Z Down'!E19</f>
        <v>29.597999999999999</v>
      </c>
      <c r="G19" s="4" t="s">
        <v>38</v>
      </c>
      <c r="H19" s="7"/>
      <c r="I19" s="9">
        <f>'Position 3_Z Down'!I19</f>
        <v>213.54900000000001</v>
      </c>
      <c r="J19" s="9">
        <f>-'Position 3_Z Down'!J19</f>
        <v>1.611</v>
      </c>
      <c r="K19" s="9">
        <f>-'Position 3_Z Down'!K19</f>
        <v>30.202000000000002</v>
      </c>
      <c r="M19" s="4" t="s">
        <v>38</v>
      </c>
      <c r="N19" s="7"/>
      <c r="O19" s="9">
        <f>'Position 3_Z Down'!O19</f>
        <v>96.433000000000007</v>
      </c>
      <c r="P19" s="9">
        <f>-'Position 3_Z Down'!P19</f>
        <v>1.2430000000000001</v>
      </c>
      <c r="Q19" s="9">
        <f>-'Position 3_Z Down'!Q19</f>
        <v>32.813000000000002</v>
      </c>
    </row>
    <row r="20" spans="1:17" ht="13.8">
      <c r="A20" s="4" t="s">
        <v>39</v>
      </c>
      <c r="B20" s="7"/>
      <c r="C20" s="9">
        <f>'Position 3_Z Down'!C20</f>
        <v>345.62400000000002</v>
      </c>
      <c r="D20" s="9">
        <f>-'Position 3_Z Down'!D20</f>
        <v>7.49</v>
      </c>
      <c r="E20" s="9">
        <f>-'Position 3_Z Down'!E20</f>
        <v>29.352</v>
      </c>
      <c r="G20" s="4" t="s">
        <v>39</v>
      </c>
      <c r="H20" s="7"/>
      <c r="I20" s="9">
        <f>'Position 3_Z Down'!I20</f>
        <v>213.14699999999999</v>
      </c>
      <c r="J20" s="9">
        <f>-'Position 3_Z Down'!J20</f>
        <v>3.3839999999999999</v>
      </c>
      <c r="K20" s="9">
        <f>-'Position 3_Z Down'!K20</f>
        <v>29.832999999999998</v>
      </c>
      <c r="M20" s="4" t="s">
        <v>39</v>
      </c>
      <c r="N20" s="7"/>
      <c r="O20" s="9">
        <f>'Position 3_Z Down'!O20</f>
        <v>97.209000000000003</v>
      </c>
      <c r="P20" s="9">
        <f>-'Position 3_Z Down'!P20</f>
        <v>3.2629999999999999</v>
      </c>
      <c r="Q20" s="9">
        <f>-'Position 3_Z Down'!Q20</f>
        <v>33.173999999999999</v>
      </c>
    </row>
    <row r="21" spans="1:17" ht="13.8">
      <c r="A21" s="4" t="s">
        <v>40</v>
      </c>
      <c r="B21" s="7"/>
      <c r="C21" s="9">
        <f>'Position 3_Z Down'!C21</f>
        <v>345.541</v>
      </c>
      <c r="D21" s="9">
        <f>-'Position 3_Z Down'!D21</f>
        <v>9.4109999999999996</v>
      </c>
      <c r="E21" s="9">
        <f>-'Position 3_Z Down'!E21</f>
        <v>29.088999999999999</v>
      </c>
      <c r="G21" s="4" t="s">
        <v>40</v>
      </c>
      <c r="H21" s="7"/>
      <c r="I21" s="9">
        <f>'Position 3_Z Down'!I21</f>
        <v>212.72399999999999</v>
      </c>
      <c r="J21" s="9">
        <f>-'Position 3_Z Down'!J21</f>
        <v>5.1470000000000002</v>
      </c>
      <c r="K21" s="9">
        <f>-'Position 3_Z Down'!K21</f>
        <v>29.434999999999999</v>
      </c>
      <c r="M21" s="4" t="s">
        <v>40</v>
      </c>
      <c r="N21" s="7"/>
      <c r="O21" s="9">
        <f>'Position 3_Z Down'!O21</f>
        <v>98.040999999999997</v>
      </c>
      <c r="P21" s="9">
        <f>-'Position 3_Z Down'!P21</f>
        <v>5.2629999999999999</v>
      </c>
      <c r="Q21" s="9">
        <f>-'Position 3_Z Down'!Q21</f>
        <v>33.518000000000001</v>
      </c>
    </row>
    <row r="22" spans="1:17" ht="13.8">
      <c r="A22" s="4" t="s">
        <v>41</v>
      </c>
      <c r="B22" s="7"/>
      <c r="C22" s="9">
        <f>'Position 3_Z Down'!C22</f>
        <v>345.43099999999998</v>
      </c>
      <c r="D22" s="9">
        <f>-'Position 3_Z Down'!D22</f>
        <v>11.33</v>
      </c>
      <c r="E22" s="9">
        <f>-'Position 3_Z Down'!E22</f>
        <v>28.81</v>
      </c>
      <c r="G22" s="4" t="s">
        <v>41</v>
      </c>
      <c r="H22" s="7"/>
      <c r="I22" s="9">
        <f>'Position 3_Z Down'!I22</f>
        <v>212.28700000000001</v>
      </c>
      <c r="J22" s="9">
        <f>-'Position 3_Z Down'!J22</f>
        <v>6.9009999999999998</v>
      </c>
      <c r="K22" s="9">
        <f>-'Position 3_Z Down'!K22</f>
        <v>29.016999999999999</v>
      </c>
      <c r="M22" s="4" t="s">
        <v>41</v>
      </c>
      <c r="N22" s="7"/>
      <c r="O22" s="9">
        <f>'Position 3_Z Down'!O22</f>
        <v>98.893000000000001</v>
      </c>
      <c r="P22" s="9">
        <f>-'Position 3_Z Down'!P22</f>
        <v>7.2610000000000001</v>
      </c>
      <c r="Q22" s="9">
        <f>-'Position 3_Z Down'!Q22</f>
        <v>33.820999999999998</v>
      </c>
    </row>
    <row r="23" spans="1:17" ht="13.8">
      <c r="A23" s="4" t="s">
        <v>42</v>
      </c>
      <c r="B23" s="7"/>
      <c r="C23" s="9">
        <f>'Position 3_Z Down'!C23</f>
        <v>345.29199999999997</v>
      </c>
      <c r="D23" s="9">
        <f>-'Position 3_Z Down'!D23</f>
        <v>13.244</v>
      </c>
      <c r="E23" s="9">
        <f>-'Position 3_Z Down'!E23</f>
        <v>28.518999999999998</v>
      </c>
      <c r="G23" s="4" t="s">
        <v>42</v>
      </c>
      <c r="H23" s="7"/>
      <c r="I23" s="9">
        <f>'Position 3_Z Down'!I23</f>
        <v>211.83</v>
      </c>
      <c r="J23" s="9">
        <f>-'Position 3_Z Down'!J23</f>
        <v>8.6460000000000008</v>
      </c>
      <c r="K23" s="9">
        <f>-'Position 3_Z Down'!K23</f>
        <v>28.582000000000001</v>
      </c>
      <c r="M23" s="4" t="s">
        <v>42</v>
      </c>
      <c r="N23" s="7"/>
      <c r="O23" s="9">
        <f>'Position 3_Z Down'!O23</f>
        <v>99.751999999999995</v>
      </c>
      <c r="P23" s="9">
        <f>-'Position 3_Z Down'!P23</f>
        <v>9.2629999999999999</v>
      </c>
      <c r="Q23" s="9">
        <f>-'Position 3_Z Down'!Q23</f>
        <v>34.075000000000003</v>
      </c>
    </row>
    <row r="24" spans="1:17" ht="13.8">
      <c r="A24" s="4" t="s">
        <v>43</v>
      </c>
      <c r="B24" s="7"/>
      <c r="C24" s="9">
        <f>'Position 3_Z Down'!C24</f>
        <v>345.12</v>
      </c>
      <c r="D24" s="9">
        <f>-'Position 3_Z Down'!D24</f>
        <v>15.154</v>
      </c>
      <c r="E24" s="9">
        <f>-'Position 3_Z Down'!E24</f>
        <v>28.216000000000001</v>
      </c>
      <c r="G24" s="4" t="s">
        <v>43</v>
      </c>
      <c r="H24" s="7"/>
      <c r="I24" s="9">
        <f>'Position 3_Z Down'!I24</f>
        <v>211.34299999999999</v>
      </c>
      <c r="J24" s="9">
        <f>-'Position 3_Z Down'!J24</f>
        <v>10.378</v>
      </c>
      <c r="K24" s="9">
        <f>-'Position 3_Z Down'!K24</f>
        <v>28.128</v>
      </c>
      <c r="M24" s="4" t="s">
        <v>43</v>
      </c>
      <c r="N24" s="7"/>
      <c r="O24" s="9">
        <f>'Position 3_Z Down'!O24</f>
        <v>100.622</v>
      </c>
      <c r="P24" s="9">
        <f>-'Position 3_Z Down'!P24</f>
        <v>11.266</v>
      </c>
      <c r="Q24" s="9">
        <f>-'Position 3_Z Down'!Q24</f>
        <v>34.284999999999997</v>
      </c>
    </row>
    <row r="25" spans="1:17" ht="13.8">
      <c r="A25" s="4" t="s">
        <v>44</v>
      </c>
      <c r="B25" s="7"/>
      <c r="C25" s="9">
        <f>'Position 3_Z Down'!C25</f>
        <v>344.91300000000001</v>
      </c>
      <c r="D25" s="9">
        <f>-'Position 3_Z Down'!D25</f>
        <v>17.059000000000001</v>
      </c>
      <c r="E25" s="9">
        <f>-'Position 3_Z Down'!E25</f>
        <v>27.904</v>
      </c>
      <c r="G25" s="4" t="s">
        <v>44</v>
      </c>
      <c r="H25" s="7"/>
      <c r="I25" s="9">
        <f>'Position 3_Z Down'!I25</f>
        <v>210.81399999999999</v>
      </c>
      <c r="J25" s="9">
        <f>-'Position 3_Z Down'!J25</f>
        <v>12.092000000000001</v>
      </c>
      <c r="K25" s="9">
        <f>-'Position 3_Z Down'!K25</f>
        <v>27.652000000000001</v>
      </c>
      <c r="M25" s="4" t="s">
        <v>44</v>
      </c>
      <c r="N25" s="7"/>
      <c r="O25" s="9">
        <f>'Position 3_Z Down'!O25</f>
        <v>101.51300000000001</v>
      </c>
      <c r="P25" s="9">
        <f>-'Position 3_Z Down'!P25</f>
        <v>13.262</v>
      </c>
      <c r="Q25" s="9">
        <f>-'Position 3_Z Down'!Q25</f>
        <v>34.457999999999998</v>
      </c>
    </row>
    <row r="26" spans="1:17" ht="13.8">
      <c r="A26" s="4" t="s">
        <v>45</v>
      </c>
      <c r="B26" s="7"/>
      <c r="C26" s="9">
        <f>'Position 3_Z Down'!C26</f>
        <v>344.66699999999997</v>
      </c>
      <c r="D26" s="9">
        <f>-'Position 3_Z Down'!D26</f>
        <v>18.957000000000001</v>
      </c>
      <c r="E26" s="9">
        <f>-'Position 3_Z Down'!E26</f>
        <v>27.582000000000001</v>
      </c>
      <c r="G26" s="4" t="s">
        <v>45</v>
      </c>
      <c r="H26" s="7"/>
      <c r="I26" s="9">
        <f>'Position 3_Z Down'!I26</f>
        <v>210.23400000000001</v>
      </c>
      <c r="J26" s="9">
        <f>-'Position 3_Z Down'!J26</f>
        <v>13.782</v>
      </c>
      <c r="K26" s="9">
        <f>-'Position 3_Z Down'!K26</f>
        <v>27.152999999999999</v>
      </c>
      <c r="M26" s="4" t="s">
        <v>45</v>
      </c>
      <c r="N26" s="7"/>
      <c r="O26" s="9">
        <f>'Position 3_Z Down'!O26</f>
        <v>102.43600000000001</v>
      </c>
      <c r="P26" s="9">
        <f>-'Position 3_Z Down'!P26</f>
        <v>15.247</v>
      </c>
      <c r="Q26" s="9">
        <f>-'Position 3_Z Down'!Q26</f>
        <v>34.603999999999999</v>
      </c>
    </row>
    <row r="27" spans="1:17" ht="13.8">
      <c r="A27" s="4" t="s">
        <v>46</v>
      </c>
      <c r="B27" s="7"/>
      <c r="C27" s="9">
        <f>'Position 3_Z Down'!C27</f>
        <v>344.37799999999999</v>
      </c>
      <c r="D27" s="9">
        <f>-'Position 3_Z Down'!D27</f>
        <v>20.847999999999999</v>
      </c>
      <c r="E27" s="9">
        <f>-'Position 3_Z Down'!E27</f>
        <v>27.251999999999999</v>
      </c>
      <c r="G27" s="4" t="s">
        <v>46</v>
      </c>
      <c r="H27" s="7"/>
      <c r="I27" s="9">
        <f>'Position 3_Z Down'!I27</f>
        <v>209.59899999999999</v>
      </c>
      <c r="J27" s="9">
        <f>-'Position 3_Z Down'!J27</f>
        <v>15.446</v>
      </c>
      <c r="K27" s="9">
        <f>-'Position 3_Z Down'!K27</f>
        <v>26.634</v>
      </c>
      <c r="M27" s="4" t="s">
        <v>46</v>
      </c>
      <c r="N27" s="7"/>
      <c r="O27" s="9">
        <f>'Position 3_Z Down'!O27</f>
        <v>103.389</v>
      </c>
      <c r="P27" s="9">
        <f>-'Position 3_Z Down'!P27</f>
        <v>17.219000000000001</v>
      </c>
      <c r="Q27" s="9">
        <f>-'Position 3_Z Down'!Q27</f>
        <v>34.725000000000001</v>
      </c>
    </row>
    <row r="28" spans="1:17" ht="13.8">
      <c r="A28" s="4" t="s">
        <v>47</v>
      </c>
      <c r="B28" s="7"/>
      <c r="C28" s="9">
        <f>'Position 3_Z Down'!C28</f>
        <v>344.04199999999997</v>
      </c>
      <c r="D28" s="9">
        <f>-'Position 3_Z Down'!D28</f>
        <v>22.73</v>
      </c>
      <c r="E28" s="9">
        <f>-'Position 3_Z Down'!E28</f>
        <v>26.911999999999999</v>
      </c>
      <c r="G28" s="4" t="s">
        <v>47</v>
      </c>
      <c r="H28" s="7"/>
      <c r="I28" s="9">
        <f>'Position 3_Z Down'!I28</f>
        <v>208.90899999999999</v>
      </c>
      <c r="J28" s="9">
        <f>-'Position 3_Z Down'!J28</f>
        <v>17.082999999999998</v>
      </c>
      <c r="K28" s="9">
        <f>-'Position 3_Z Down'!K28</f>
        <v>26.097000000000001</v>
      </c>
      <c r="M28" s="4" t="s">
        <v>47</v>
      </c>
      <c r="N28" s="7"/>
      <c r="O28" s="9">
        <f>'Position 3_Z Down'!O28</f>
        <v>104.363</v>
      </c>
      <c r="P28" s="9">
        <f>-'Position 3_Z Down'!P28</f>
        <v>19.181999999999999</v>
      </c>
      <c r="Q28" s="9">
        <f>-'Position 3_Z Down'!Q28</f>
        <v>34.819000000000003</v>
      </c>
    </row>
    <row r="29" spans="1:17" ht="13.8">
      <c r="A29" s="4" t="s">
        <v>48</v>
      </c>
      <c r="B29" s="7"/>
      <c r="C29" s="9">
        <f>'Position 3_Z Down'!C29</f>
        <v>343.65600000000001</v>
      </c>
      <c r="D29" s="9">
        <f>-'Position 3_Z Down'!D29</f>
        <v>24.600999999999999</v>
      </c>
      <c r="E29" s="9">
        <f>-'Position 3_Z Down'!E29</f>
        <v>26.565000000000001</v>
      </c>
      <c r="G29" s="4" t="s">
        <v>48</v>
      </c>
      <c r="H29" s="7"/>
      <c r="I29" s="9">
        <f>'Position 3_Z Down'!I29</f>
        <v>208.16499999999999</v>
      </c>
      <c r="J29" s="9">
        <f>-'Position 3_Z Down'!J29</f>
        <v>18.690999999999999</v>
      </c>
      <c r="K29" s="9">
        <f>-'Position 3_Z Down'!K29</f>
        <v>25.548999999999999</v>
      </c>
      <c r="M29" s="4" t="s">
        <v>48</v>
      </c>
      <c r="N29" s="7"/>
      <c r="O29" s="9">
        <f>'Position 3_Z Down'!O29</f>
        <v>105.34399999999999</v>
      </c>
      <c r="P29" s="9">
        <f>-'Position 3_Z Down'!P29</f>
        <v>21.143000000000001</v>
      </c>
      <c r="Q29" s="9">
        <f>-'Position 3_Z Down'!Q29</f>
        <v>34.878</v>
      </c>
    </row>
    <row r="30" spans="1:17" ht="13.8">
      <c r="A30" s="4" t="s">
        <v>49</v>
      </c>
      <c r="B30" s="7"/>
      <c r="C30" s="9">
        <f>'Position 3_Z Down'!C30</f>
        <v>343.214</v>
      </c>
      <c r="D30" s="9">
        <f>-'Position 3_Z Down'!D30</f>
        <v>26.457999999999998</v>
      </c>
      <c r="E30" s="9">
        <f>-'Position 3_Z Down'!E30</f>
        <v>26.210999999999999</v>
      </c>
      <c r="G30" s="4" t="s">
        <v>49</v>
      </c>
      <c r="H30" s="7"/>
      <c r="I30" s="9">
        <f>'Position 3_Z Down'!I30</f>
        <v>207.36799999999999</v>
      </c>
      <c r="J30" s="9">
        <f>-'Position 3_Z Down'!J30</f>
        <v>20.271999999999998</v>
      </c>
      <c r="K30" s="9">
        <f>-'Position 3_Z Down'!K30</f>
        <v>24.992000000000001</v>
      </c>
      <c r="M30" s="4" t="s">
        <v>49</v>
      </c>
      <c r="N30" s="7"/>
      <c r="O30" s="9">
        <f>'Position 3_Z Down'!O30</f>
        <v>106.316</v>
      </c>
      <c r="P30" s="9">
        <f>-'Position 3_Z Down'!P30</f>
        <v>23.109000000000002</v>
      </c>
      <c r="Q30" s="9">
        <f>-'Position 3_Z Down'!Q30</f>
        <v>34.895000000000003</v>
      </c>
    </row>
    <row r="31" spans="1:17" ht="13.8">
      <c r="A31" s="4" t="s">
        <v>50</v>
      </c>
      <c r="B31" s="7"/>
      <c r="C31" s="9">
        <f>'Position 3_Z Down'!C31</f>
        <v>342.71300000000002</v>
      </c>
      <c r="D31" s="9">
        <f>-'Position 3_Z Down'!D31</f>
        <v>28.297999999999998</v>
      </c>
      <c r="E31" s="9">
        <f>-'Position 3_Z Down'!E31</f>
        <v>25.850999999999999</v>
      </c>
      <c r="G31" s="4" t="s">
        <v>50</v>
      </c>
      <c r="H31" s="7"/>
      <c r="I31" s="9">
        <f>'Position 3_Z Down'!I31</f>
        <v>206.518</v>
      </c>
      <c r="J31" s="9">
        <f>-'Position 3_Z Down'!J31</f>
        <v>21.823</v>
      </c>
      <c r="K31" s="9">
        <f>-'Position 3_Z Down'!K31</f>
        <v>24.431000000000001</v>
      </c>
      <c r="M31" s="4" t="s">
        <v>50</v>
      </c>
      <c r="N31" s="7"/>
      <c r="O31" s="9">
        <f>'Position 3_Z Down'!O31</f>
        <v>107.267</v>
      </c>
      <c r="P31" s="9">
        <f>-'Position 3_Z Down'!P31</f>
        <v>25.085000000000001</v>
      </c>
      <c r="Q31" s="9">
        <f>-'Position 3_Z Down'!Q31</f>
        <v>34.862000000000002</v>
      </c>
    </row>
    <row r="32" spans="1:17" ht="13.8">
      <c r="A32" s="4" t="s">
        <v>51</v>
      </c>
      <c r="B32" s="7"/>
      <c r="C32" s="9">
        <f>'Position 3_Z Down'!C32</f>
        <v>342.14800000000002</v>
      </c>
      <c r="D32" s="9">
        <f>-'Position 3_Z Down'!D32</f>
        <v>30.119</v>
      </c>
      <c r="E32" s="9">
        <f>-'Position 3_Z Down'!E32</f>
        <v>25.486000000000001</v>
      </c>
      <c r="G32" s="4" t="s">
        <v>51</v>
      </c>
      <c r="H32" s="7"/>
      <c r="I32" s="9">
        <f>'Position 3_Z Down'!I32</f>
        <v>205.613</v>
      </c>
      <c r="J32" s="9">
        <f>-'Position 3_Z Down'!J32</f>
        <v>23.341999999999999</v>
      </c>
      <c r="K32" s="9">
        <f>-'Position 3_Z Down'!K32</f>
        <v>23.867000000000001</v>
      </c>
      <c r="M32" s="4" t="s">
        <v>51</v>
      </c>
      <c r="N32" s="7"/>
      <c r="O32" s="9">
        <f>'Position 3_Z Down'!O32</f>
        <v>108.188</v>
      </c>
      <c r="P32" s="9">
        <f>-'Position 3_Z Down'!P32</f>
        <v>27.074000000000002</v>
      </c>
      <c r="Q32" s="9">
        <f>-'Position 3_Z Down'!Q32</f>
        <v>34.774000000000001</v>
      </c>
    </row>
    <row r="33" spans="1:17" ht="13.8">
      <c r="A33" s="4" t="s">
        <v>52</v>
      </c>
      <c r="B33" s="7"/>
      <c r="C33" s="9">
        <f>'Position 3_Z Down'!C33</f>
        <v>341.51600000000002</v>
      </c>
      <c r="D33" s="9">
        <f>-'Position 3_Z Down'!D33</f>
        <v>31.917999999999999</v>
      </c>
      <c r="E33" s="9">
        <f>-'Position 3_Z Down'!E33</f>
        <v>25.117999999999999</v>
      </c>
      <c r="G33" s="4" t="s">
        <v>52</v>
      </c>
      <c r="H33" s="7"/>
      <c r="I33" s="9">
        <f>'Position 3_Z Down'!I33</f>
        <v>204.65100000000001</v>
      </c>
      <c r="J33" s="9">
        <f>-'Position 3_Z Down'!J33</f>
        <v>24.824999999999999</v>
      </c>
      <c r="K33" s="9">
        <f>-'Position 3_Z Down'!K33</f>
        <v>23.303999999999998</v>
      </c>
      <c r="M33" s="4" t="s">
        <v>52</v>
      </c>
      <c r="N33" s="7"/>
      <c r="O33" s="9">
        <f>'Position 3_Z Down'!O33</f>
        <v>109.072</v>
      </c>
      <c r="P33" s="9">
        <f>-'Position 3_Z Down'!P33</f>
        <v>29.076000000000001</v>
      </c>
      <c r="Q33" s="9">
        <f>-'Position 3_Z Down'!Q33</f>
        <v>34.628999999999998</v>
      </c>
    </row>
    <row r="34" spans="1:17" ht="13.8">
      <c r="A34" s="4" t="s">
        <v>53</v>
      </c>
      <c r="B34" s="7"/>
      <c r="C34" s="9">
        <f>'Position 3_Z Down'!C34</f>
        <v>340.81200000000001</v>
      </c>
      <c r="D34" s="9">
        <f>-'Position 3_Z Down'!D34</f>
        <v>33.689</v>
      </c>
      <c r="E34" s="9">
        <f>-'Position 3_Z Down'!E34</f>
        <v>24.748999999999999</v>
      </c>
      <c r="G34" s="4" t="s">
        <v>53</v>
      </c>
      <c r="H34" s="7"/>
      <c r="I34" s="9">
        <f>'Position 3_Z Down'!I34</f>
        <v>203.62799999999999</v>
      </c>
      <c r="J34" s="9">
        <f>-'Position 3_Z Down'!J34</f>
        <v>26.266999999999999</v>
      </c>
      <c r="K34" s="9">
        <f>-'Position 3_Z Down'!K34</f>
        <v>22.742000000000001</v>
      </c>
      <c r="M34" s="4" t="s">
        <v>53</v>
      </c>
      <c r="N34" s="7"/>
      <c r="O34" s="9">
        <f>'Position 3_Z Down'!O34</f>
        <v>109.914</v>
      </c>
      <c r="P34" s="9">
        <f>-'Position 3_Z Down'!P34</f>
        <v>31.091000000000001</v>
      </c>
      <c r="Q34" s="9">
        <f>-'Position 3_Z Down'!Q34</f>
        <v>34.424999999999997</v>
      </c>
    </row>
    <row r="35" spans="1:17" ht="13.8">
      <c r="A35" s="4" t="s">
        <v>54</v>
      </c>
      <c r="B35" s="7"/>
      <c r="C35" s="9">
        <f>'Position 3_Z Down'!C35</f>
        <v>340.03399999999999</v>
      </c>
      <c r="D35" s="9">
        <f>-'Position 3_Z Down'!D35</f>
        <v>35.427999999999997</v>
      </c>
      <c r="E35" s="9">
        <f>-'Position 3_Z Down'!E35</f>
        <v>24.38</v>
      </c>
      <c r="G35" s="4" t="s">
        <v>54</v>
      </c>
      <c r="H35" s="7"/>
      <c r="I35" s="9">
        <f>'Position 3_Z Down'!I35</f>
        <v>202.54400000000001</v>
      </c>
      <c r="J35" s="9">
        <f>-'Position 3_Z Down'!J35</f>
        <v>27.664999999999999</v>
      </c>
      <c r="K35" s="9">
        <f>-'Position 3_Z Down'!K35</f>
        <v>22.181999999999999</v>
      </c>
      <c r="M35" s="4" t="s">
        <v>54</v>
      </c>
      <c r="N35" s="7"/>
      <c r="O35" s="9">
        <f>'Position 3_Z Down'!O35</f>
        <v>110.708</v>
      </c>
      <c r="P35" s="9">
        <f>-'Position 3_Z Down'!P35</f>
        <v>33.119</v>
      </c>
      <c r="Q35" s="9">
        <f>-'Position 3_Z Down'!Q35</f>
        <v>34.161999999999999</v>
      </c>
    </row>
    <row r="36" spans="1:17" ht="13.8">
      <c r="A36" s="4" t="s">
        <v>55</v>
      </c>
      <c r="B36" s="7"/>
      <c r="C36" s="9">
        <f>'Position 3_Z Down'!C36</f>
        <v>339.17899999999997</v>
      </c>
      <c r="D36" s="9">
        <f>-'Position 3_Z Down'!D36</f>
        <v>37.131999999999998</v>
      </c>
      <c r="E36" s="9">
        <f>-'Position 3_Z Down'!E36</f>
        <v>24.013999999999999</v>
      </c>
      <c r="G36" s="4" t="s">
        <v>55</v>
      </c>
      <c r="H36" s="7"/>
      <c r="I36" s="9">
        <f>'Position 3_Z Down'!I36</f>
        <v>201.39599999999999</v>
      </c>
      <c r="J36" s="9">
        <f>-'Position 3_Z Down'!J36</f>
        <v>29.013000000000002</v>
      </c>
      <c r="K36" s="9">
        <f>-'Position 3_Z Down'!K36</f>
        <v>21.628</v>
      </c>
      <c r="M36" s="4" t="s">
        <v>55</v>
      </c>
      <c r="N36" s="7"/>
      <c r="O36" s="9">
        <f>'Position 3_Z Down'!O36</f>
        <v>111.444</v>
      </c>
      <c r="P36" s="9">
        <f>-'Position 3_Z Down'!P36</f>
        <v>35.158999999999999</v>
      </c>
      <c r="Q36" s="9">
        <f>-'Position 3_Z Down'!Q36</f>
        <v>33.837000000000003</v>
      </c>
    </row>
    <row r="37" spans="1:17" ht="13.8">
      <c r="A37" s="4" t="s">
        <v>56</v>
      </c>
      <c r="B37" s="7"/>
      <c r="C37" s="9">
        <f>'Position 3_Z Down'!C37</f>
        <v>338.24400000000003</v>
      </c>
      <c r="D37" s="9">
        <f>-'Position 3_Z Down'!D37</f>
        <v>38.795000000000002</v>
      </c>
      <c r="E37" s="9">
        <f>-'Position 3_Z Down'!E37</f>
        <v>23.652000000000001</v>
      </c>
      <c r="G37" s="4" t="s">
        <v>56</v>
      </c>
      <c r="H37" s="7"/>
      <c r="I37" s="9">
        <f>'Position 3_Z Down'!I37</f>
        <v>200.184</v>
      </c>
      <c r="J37" s="9">
        <f>-'Position 3_Z Down'!J37</f>
        <v>30.308</v>
      </c>
      <c r="K37" s="9">
        <f>-'Position 3_Z Down'!K37</f>
        <v>21.082000000000001</v>
      </c>
      <c r="M37" s="4" t="s">
        <v>56</v>
      </c>
      <c r="N37" s="7"/>
      <c r="O37" s="9">
        <f>'Position 3_Z Down'!O37</f>
        <v>112.11199999999999</v>
      </c>
      <c r="P37" s="9">
        <f>-'Position 3_Z Down'!P37</f>
        <v>37.212000000000003</v>
      </c>
      <c r="Q37" s="9">
        <f>-'Position 3_Z Down'!Q37</f>
        <v>33.448999999999998</v>
      </c>
    </row>
    <row r="38" spans="1:17" ht="13.8">
      <c r="A38" s="4" t="s">
        <v>57</v>
      </c>
      <c r="B38" s="7"/>
      <c r="C38" s="9">
        <f>'Position 3_Z Down'!C38</f>
        <v>337.22899999999998</v>
      </c>
      <c r="D38" s="9">
        <f>-'Position 3_Z Down'!D38</f>
        <v>40.411000000000001</v>
      </c>
      <c r="E38" s="9">
        <f>-'Position 3_Z Down'!E38</f>
        <v>23.297000000000001</v>
      </c>
      <c r="G38" s="4" t="s">
        <v>57</v>
      </c>
      <c r="H38" s="7"/>
      <c r="I38" s="9">
        <f>'Position 3_Z Down'!I38</f>
        <v>198.91</v>
      </c>
      <c r="J38" s="9">
        <f>-'Position 3_Z Down'!J38</f>
        <v>31.545999999999999</v>
      </c>
      <c r="K38" s="9">
        <f>-'Position 3_Z Down'!K38</f>
        <v>20.547000000000001</v>
      </c>
      <c r="M38" s="4" t="s">
        <v>57</v>
      </c>
      <c r="N38" s="7"/>
      <c r="O38" s="9">
        <f>'Position 3_Z Down'!O38</f>
        <v>112.697</v>
      </c>
      <c r="P38" s="9">
        <f>-'Position 3_Z Down'!P38</f>
        <v>39.276000000000003</v>
      </c>
      <c r="Q38" s="9">
        <f>-'Position 3_Z Down'!Q38</f>
        <v>32.996000000000002</v>
      </c>
    </row>
    <row r="39" spans="1:17" ht="13.8">
      <c r="A39" s="4" t="s">
        <v>58</v>
      </c>
      <c r="B39" s="7"/>
      <c r="C39" s="9">
        <f>'Position 3_Z Down'!C39</f>
        <v>336.13299999999998</v>
      </c>
      <c r="D39" s="9">
        <f>-'Position 3_Z Down'!D39</f>
        <v>41.975000000000001</v>
      </c>
      <c r="E39" s="9">
        <f>-'Position 3_Z Down'!E39</f>
        <v>22.952000000000002</v>
      </c>
      <c r="G39" s="4" t="s">
        <v>58</v>
      </c>
      <c r="H39" s="7"/>
      <c r="I39" s="9">
        <f>'Position 3_Z Down'!I39</f>
        <v>197.57400000000001</v>
      </c>
      <c r="J39" s="9">
        <f>-'Position 3_Z Down'!J39</f>
        <v>32.722999999999999</v>
      </c>
      <c r="K39" s="9">
        <f>-'Position 3_Z Down'!K39</f>
        <v>20.026</v>
      </c>
      <c r="M39" s="4" t="s">
        <v>58</v>
      </c>
      <c r="N39" s="7"/>
      <c r="O39" s="9">
        <f>'Position 3_Z Down'!O39</f>
        <v>113.18600000000001</v>
      </c>
      <c r="P39" s="9">
        <f>-'Position 3_Z Down'!P39</f>
        <v>41.35</v>
      </c>
      <c r="Q39" s="9">
        <f>-'Position 3_Z Down'!Q39</f>
        <v>32.475000000000001</v>
      </c>
    </row>
    <row r="40" spans="1:17" ht="13.8">
      <c r="A40" s="4" t="s">
        <v>59</v>
      </c>
      <c r="B40" s="7"/>
      <c r="C40" s="9">
        <f>'Position 3_Z Down'!C40</f>
        <v>334.952</v>
      </c>
      <c r="D40" s="9">
        <f>-'Position 3_Z Down'!D40</f>
        <v>43.478999999999999</v>
      </c>
      <c r="E40" s="9">
        <f>-'Position 3_Z Down'!E40</f>
        <v>22.617999999999999</v>
      </c>
      <c r="G40" s="4" t="s">
        <v>59</v>
      </c>
      <c r="H40" s="7"/>
      <c r="I40" s="9">
        <f>'Position 3_Z Down'!I40</f>
        <v>196.179</v>
      </c>
      <c r="J40" s="9">
        <f>-'Position 3_Z Down'!J40</f>
        <v>33.837000000000003</v>
      </c>
      <c r="K40" s="9">
        <f>-'Position 3_Z Down'!K40</f>
        <v>19.521999999999998</v>
      </c>
      <c r="M40" s="4" t="s">
        <v>59</v>
      </c>
      <c r="N40" s="7"/>
      <c r="O40" s="9">
        <f>'Position 3_Z Down'!O40</f>
        <v>113.565</v>
      </c>
      <c r="P40" s="9">
        <f>-'Position 3_Z Down'!P40</f>
        <v>43.427999999999997</v>
      </c>
      <c r="Q40" s="9">
        <f>-'Position 3_Z Down'!Q40</f>
        <v>31.884</v>
      </c>
    </row>
    <row r="41" spans="1:17" ht="13.8">
      <c r="A41" s="4" t="s">
        <v>60</v>
      </c>
      <c r="B41" s="7"/>
      <c r="C41" s="9">
        <f>'Position 3_Z Down'!C41</f>
        <v>333.68599999999998</v>
      </c>
      <c r="D41" s="9">
        <f>-'Position 3_Z Down'!D41</f>
        <v>44.915999999999997</v>
      </c>
      <c r="E41" s="9">
        <f>-'Position 3_Z Down'!E41</f>
        <v>22.3</v>
      </c>
      <c r="G41" s="4" t="s">
        <v>60</v>
      </c>
      <c r="H41" s="7"/>
      <c r="I41" s="9">
        <f>'Position 3_Z Down'!I41</f>
        <v>194.72499999999999</v>
      </c>
      <c r="J41" s="9">
        <f>-'Position 3_Z Down'!J41</f>
        <v>34.883000000000003</v>
      </c>
      <c r="K41" s="9">
        <f>-'Position 3_Z Down'!K41</f>
        <v>19.038</v>
      </c>
      <c r="M41" s="4" t="s">
        <v>60</v>
      </c>
      <c r="N41" s="7"/>
      <c r="O41" s="9">
        <f>'Position 3_Z Down'!O41</f>
        <v>113.82</v>
      </c>
      <c r="P41" s="9">
        <f>-'Position 3_Z Down'!P41</f>
        <v>45.502000000000002</v>
      </c>
      <c r="Q41" s="9">
        <f>-'Position 3_Z Down'!Q41</f>
        <v>31.221</v>
      </c>
    </row>
    <row r="42" spans="1:17" ht="13.8">
      <c r="A42" s="4" t="s">
        <v>61</v>
      </c>
      <c r="B42" s="7"/>
      <c r="C42" s="9">
        <f>'Position 3_Z Down'!C42</f>
        <v>332.33199999999999</v>
      </c>
      <c r="D42" s="9">
        <f>-'Position 3_Z Down'!D42</f>
        <v>46.274999999999999</v>
      </c>
      <c r="E42" s="9">
        <f>-'Position 3_Z Down'!E42</f>
        <v>22.001000000000001</v>
      </c>
      <c r="G42" s="4" t="s">
        <v>61</v>
      </c>
      <c r="H42" s="7"/>
      <c r="I42" s="9">
        <f>'Position 3_Z Down'!I42</f>
        <v>193.21600000000001</v>
      </c>
      <c r="J42" s="9">
        <f>-'Position 3_Z Down'!J42</f>
        <v>35.859000000000002</v>
      </c>
      <c r="K42" s="9">
        <f>-'Position 3_Z Down'!K42</f>
        <v>18.574999999999999</v>
      </c>
      <c r="M42" s="4" t="s">
        <v>61</v>
      </c>
      <c r="N42" s="7"/>
      <c r="O42" s="9">
        <f>'Position 3_Z Down'!O42</f>
        <v>113.94</v>
      </c>
      <c r="P42" s="9">
        <f>-'Position 3_Z Down'!P42</f>
        <v>47.564999999999998</v>
      </c>
      <c r="Q42" s="9">
        <f>-'Position 3_Z Down'!Q42</f>
        <v>30.486000000000001</v>
      </c>
    </row>
    <row r="43" spans="1:17" ht="13.8">
      <c r="A43" s="4" t="s">
        <v>62</v>
      </c>
      <c r="B43" s="7"/>
      <c r="C43" s="9">
        <f>'Position 3_Z Down'!C43</f>
        <v>330.89299999999997</v>
      </c>
      <c r="D43" s="9">
        <f>-'Position 3_Z Down'!D43</f>
        <v>47.548000000000002</v>
      </c>
      <c r="E43" s="9">
        <f>-'Position 3_Z Down'!E43</f>
        <v>21.724</v>
      </c>
      <c r="G43" s="4" t="s">
        <v>62</v>
      </c>
      <c r="H43" s="7"/>
      <c r="I43" s="9">
        <f>'Position 3_Z Down'!I43</f>
        <v>191.655</v>
      </c>
      <c r="J43" s="9">
        <f>-'Position 3_Z Down'!J43</f>
        <v>36.761000000000003</v>
      </c>
      <c r="K43" s="9">
        <f>-'Position 3_Z Down'!K43</f>
        <v>18.135999999999999</v>
      </c>
      <c r="M43" s="4" t="s">
        <v>62</v>
      </c>
      <c r="N43" s="7"/>
      <c r="O43" s="9">
        <f>'Position 3_Z Down'!O43</f>
        <v>113.914</v>
      </c>
      <c r="P43" s="9">
        <f>-'Position 3_Z Down'!P43</f>
        <v>49.603999999999999</v>
      </c>
      <c r="Q43" s="9">
        <f>-'Position 3_Z Down'!Q43</f>
        <v>29.678999999999998</v>
      </c>
    </row>
    <row r="44" spans="1:17" ht="13.8">
      <c r="A44" s="4" t="s">
        <v>63</v>
      </c>
      <c r="B44" s="7"/>
      <c r="C44" s="9">
        <f>'Position 3_Z Down'!C44</f>
        <v>329.37099999999998</v>
      </c>
      <c r="D44" s="9">
        <f>-'Position 3_Z Down'!D44</f>
        <v>48.725000000000001</v>
      </c>
      <c r="E44" s="9">
        <f>-'Position 3_Z Down'!E44</f>
        <v>21.471</v>
      </c>
      <c r="G44" s="4" t="s">
        <v>63</v>
      </c>
      <c r="H44" s="7"/>
      <c r="I44" s="9">
        <f>'Position 3_Z Down'!I44</f>
        <v>190.04499999999999</v>
      </c>
      <c r="J44" s="9">
        <f>-'Position 3_Z Down'!J44</f>
        <v>37.585000000000001</v>
      </c>
      <c r="K44" s="9">
        <f>-'Position 3_Z Down'!K44</f>
        <v>17.722999999999999</v>
      </c>
      <c r="M44" s="4" t="s">
        <v>63</v>
      </c>
      <c r="N44" s="7"/>
      <c r="O44" s="9">
        <f>'Position 3_Z Down'!O44</f>
        <v>113.73099999999999</v>
      </c>
      <c r="P44" s="9">
        <f>-'Position 3_Z Down'!P44</f>
        <v>51.606999999999999</v>
      </c>
      <c r="Q44" s="9">
        <f>-'Position 3_Z Down'!Q44</f>
        <v>28.806000000000001</v>
      </c>
    </row>
    <row r="45" spans="1:17" ht="13.8">
      <c r="A45" s="4" t="s">
        <v>64</v>
      </c>
      <c r="B45" s="7"/>
      <c r="C45" s="9">
        <f>'Position 3_Z Down'!C45</f>
        <v>327.76900000000001</v>
      </c>
      <c r="D45" s="9">
        <f>-'Position 3_Z Down'!D45</f>
        <v>49.798999999999999</v>
      </c>
      <c r="E45" s="9">
        <f>-'Position 3_Z Down'!E45</f>
        <v>21.248000000000001</v>
      </c>
      <c r="G45" s="4" t="s">
        <v>64</v>
      </c>
      <c r="H45" s="7"/>
      <c r="I45" s="9">
        <f>'Position 3_Z Down'!I45</f>
        <v>188.39</v>
      </c>
      <c r="J45" s="9">
        <f>-'Position 3_Z Down'!J45</f>
        <v>38.329000000000001</v>
      </c>
      <c r="K45" s="9">
        <f>-'Position 3_Z Down'!K45</f>
        <v>17.337</v>
      </c>
      <c r="M45" s="4" t="s">
        <v>64</v>
      </c>
      <c r="N45" s="7"/>
      <c r="O45" s="9">
        <f>'Position 3_Z Down'!O45</f>
        <v>113.38200000000001</v>
      </c>
      <c r="P45" s="9">
        <f>-'Position 3_Z Down'!P45</f>
        <v>53.558999999999997</v>
      </c>
      <c r="Q45" s="9">
        <f>-'Position 3_Z Down'!Q45</f>
        <v>27.87</v>
      </c>
    </row>
    <row r="46" spans="1:17" ht="13.8">
      <c r="A46" s="4" t="s">
        <v>65</v>
      </c>
      <c r="B46" s="7"/>
      <c r="C46" s="9">
        <f>'Position 3_Z Down'!C46</f>
        <v>326.096</v>
      </c>
      <c r="D46" s="9">
        <f>-'Position 3_Z Down'!D46</f>
        <v>50.764000000000003</v>
      </c>
      <c r="E46" s="9">
        <f>-'Position 3_Z Down'!E46</f>
        <v>21.061</v>
      </c>
      <c r="G46" s="4" t="s">
        <v>65</v>
      </c>
      <c r="H46" s="7"/>
      <c r="I46" s="9">
        <f>'Position 3_Z Down'!I46</f>
        <v>186.69200000000001</v>
      </c>
      <c r="J46" s="9">
        <f>-'Position 3_Z Down'!J46</f>
        <v>38.987000000000002</v>
      </c>
      <c r="K46" s="9">
        <f>-'Position 3_Z Down'!K46</f>
        <v>16.981000000000002</v>
      </c>
      <c r="M46" s="4" t="s">
        <v>65</v>
      </c>
      <c r="N46" s="7"/>
      <c r="O46" s="9">
        <f>'Position 3_Z Down'!O46</f>
        <v>112.85899999999999</v>
      </c>
      <c r="P46" s="9">
        <f>-'Position 3_Z Down'!P46</f>
        <v>55.445999999999998</v>
      </c>
      <c r="Q46" s="9">
        <f>-'Position 3_Z Down'!Q46</f>
        <v>26.882000000000001</v>
      </c>
    </row>
    <row r="47" spans="1:17" ht="13.8">
      <c r="A47" s="4" t="s">
        <v>66</v>
      </c>
      <c r="B47" s="7"/>
      <c r="C47" s="9">
        <f>'Position 3_Z Down'!C47</f>
        <v>324.35899999999998</v>
      </c>
      <c r="D47" s="9">
        <f>-'Position 3_Z Down'!D47</f>
        <v>51.619</v>
      </c>
      <c r="E47" s="9">
        <f>-'Position 3_Z Down'!E47</f>
        <v>20.917000000000002</v>
      </c>
      <c r="G47" s="4" t="s">
        <v>66</v>
      </c>
      <c r="H47" s="7"/>
      <c r="I47" s="9">
        <f>'Position 3_Z Down'!I47</f>
        <v>184.95699999999999</v>
      </c>
      <c r="J47" s="9">
        <f>-'Position 3_Z Down'!J47</f>
        <v>39.558</v>
      </c>
      <c r="K47" s="9">
        <f>-'Position 3_Z Down'!K47</f>
        <v>16.657</v>
      </c>
      <c r="M47" s="4" t="s">
        <v>66</v>
      </c>
      <c r="N47" s="7"/>
      <c r="O47" s="9">
        <f>'Position 3_Z Down'!O47</f>
        <v>112.155</v>
      </c>
      <c r="P47" s="9">
        <f>-'Position 3_Z Down'!P47</f>
        <v>57.247999999999998</v>
      </c>
      <c r="Q47" s="9">
        <f>-'Position 3_Z Down'!Q47</f>
        <v>25.850999999999999</v>
      </c>
    </row>
    <row r="48" spans="1:17" ht="13.8">
      <c r="A48" s="4" t="s">
        <v>67</v>
      </c>
      <c r="B48" s="7"/>
      <c r="C48" s="9">
        <f>'Position 3_Z Down'!C48</f>
        <v>322.56799999999998</v>
      </c>
      <c r="D48" s="9">
        <f>-'Position 3_Z Down'!D48</f>
        <v>52.360999999999997</v>
      </c>
      <c r="E48" s="9">
        <f>-'Position 3_Z Down'!E48</f>
        <v>20.824000000000002</v>
      </c>
      <c r="G48" s="4" t="s">
        <v>67</v>
      </c>
      <c r="H48" s="7"/>
      <c r="I48" s="9">
        <f>'Position 3_Z Down'!I48</f>
        <v>183.18799999999999</v>
      </c>
      <c r="J48" s="9">
        <f>-'Position 3_Z Down'!J48</f>
        <v>40.036000000000001</v>
      </c>
      <c r="K48" s="9">
        <f>-'Position 3_Z Down'!K48</f>
        <v>16.366</v>
      </c>
      <c r="M48" s="4" t="s">
        <v>67</v>
      </c>
      <c r="N48" s="7"/>
      <c r="O48" s="9">
        <f>'Position 3_Z Down'!O48</f>
        <v>111.267</v>
      </c>
      <c r="P48" s="9">
        <f>-'Position 3_Z Down'!P48</f>
        <v>58.948999999999998</v>
      </c>
      <c r="Q48" s="9">
        <f>-'Position 3_Z Down'!Q48</f>
        <v>24.789000000000001</v>
      </c>
    </row>
    <row r="49" spans="1:17" ht="13.8">
      <c r="A49" s="4" t="s">
        <v>68</v>
      </c>
      <c r="B49" s="7"/>
      <c r="C49" s="9">
        <f>'Position 3_Z Down'!C49</f>
        <v>320.733</v>
      </c>
      <c r="D49" s="9">
        <f>-'Position 3_Z Down'!D49</f>
        <v>52.991</v>
      </c>
      <c r="E49" s="9">
        <f>-'Position 3_Z Down'!E49</f>
        <v>20.783999999999999</v>
      </c>
      <c r="G49" s="4" t="s">
        <v>68</v>
      </c>
      <c r="H49" s="7"/>
      <c r="I49" s="9">
        <f>'Position 3_Z Down'!I49</f>
        <v>181.39</v>
      </c>
      <c r="J49" s="9">
        <f>-'Position 3_Z Down'!J49</f>
        <v>40.418999999999997</v>
      </c>
      <c r="K49" s="9">
        <f>-'Position 3_Z Down'!K49</f>
        <v>16.111999999999998</v>
      </c>
      <c r="M49" s="4" t="s">
        <v>68</v>
      </c>
      <c r="N49" s="7"/>
      <c r="O49" s="9">
        <f>'Position 3_Z Down'!O49</f>
        <v>110.196</v>
      </c>
      <c r="P49" s="9">
        <f>-'Position 3_Z Down'!P49</f>
        <v>60.527999999999999</v>
      </c>
      <c r="Q49" s="9">
        <f>-'Position 3_Z Down'!Q49</f>
        <v>23.71</v>
      </c>
    </row>
    <row r="50" spans="1:17" ht="13.8">
      <c r="A50" s="4" t="s">
        <v>69</v>
      </c>
      <c r="B50" s="7"/>
      <c r="C50" s="9">
        <f>'Position 3_Z Down'!C50</f>
        <v>318.86200000000002</v>
      </c>
      <c r="D50" s="9">
        <f>-'Position 3_Z Down'!D50</f>
        <v>53.506999999999998</v>
      </c>
      <c r="E50" s="9">
        <f>-'Position 3_Z Down'!E50</f>
        <v>20.800999999999998</v>
      </c>
      <c r="G50" s="4" t="s">
        <v>69</v>
      </c>
      <c r="H50" s="7"/>
      <c r="I50" s="9">
        <f>'Position 3_Z Down'!I50</f>
        <v>179.56899999999999</v>
      </c>
      <c r="J50" s="9">
        <f>-'Position 3_Z Down'!J50</f>
        <v>40.701999999999998</v>
      </c>
      <c r="K50" s="9">
        <f>-'Position 3_Z Down'!K50</f>
        <v>15.897</v>
      </c>
      <c r="M50" s="4" t="s">
        <v>69</v>
      </c>
      <c r="N50" s="7"/>
      <c r="O50" s="9">
        <f>'Position 3_Z Down'!O50</f>
        <v>108.947</v>
      </c>
      <c r="P50" s="9">
        <f>-'Position 3_Z Down'!P50</f>
        <v>61.968000000000004</v>
      </c>
      <c r="Q50" s="9">
        <f>-'Position 3_Z Down'!Q50</f>
        <v>22.626000000000001</v>
      </c>
    </row>
    <row r="51" spans="1:17" ht="13.8">
      <c r="A51" s="4" t="s">
        <v>70</v>
      </c>
      <c r="B51" s="7"/>
      <c r="C51" s="9">
        <f>'Position 3_Z Down'!C51</f>
        <v>316.964</v>
      </c>
      <c r="D51" s="9">
        <f>-'Position 3_Z Down'!D51</f>
        <v>53.908000000000001</v>
      </c>
      <c r="E51" s="9">
        <f>-'Position 3_Z Down'!E51</f>
        <v>20.876000000000001</v>
      </c>
      <c r="G51" s="4" t="s">
        <v>70</v>
      </c>
      <c r="H51" s="7"/>
      <c r="I51" s="9">
        <f>'Position 3_Z Down'!I51</f>
        <v>177.73099999999999</v>
      </c>
      <c r="J51" s="9">
        <f>-'Position 3_Z Down'!J51</f>
        <v>40.881999999999998</v>
      </c>
      <c r="K51" s="9">
        <f>-'Position 3_Z Down'!K51</f>
        <v>15.724</v>
      </c>
      <c r="M51" s="4" t="s">
        <v>70</v>
      </c>
      <c r="N51" s="7"/>
      <c r="O51" s="9">
        <f>'Position 3_Z Down'!O51</f>
        <v>107.532</v>
      </c>
      <c r="P51" s="9">
        <f>-'Position 3_Z Down'!P51</f>
        <v>63.250999999999998</v>
      </c>
      <c r="Q51" s="9">
        <f>-'Position 3_Z Down'!Q51</f>
        <v>21.55</v>
      </c>
    </row>
    <row r="52" spans="1:17" ht="13.8">
      <c r="A52" s="4" t="s">
        <v>71</v>
      </c>
      <c r="B52" s="7"/>
      <c r="C52" s="9">
        <f>'Position 3_Z Down'!C52</f>
        <v>315.04899999999998</v>
      </c>
      <c r="D52" s="9">
        <f>-'Position 3_Z Down'!D52</f>
        <v>54.192999999999998</v>
      </c>
      <c r="E52" s="9">
        <f>-'Position 3_Z Down'!E52</f>
        <v>21.010999999999999</v>
      </c>
      <c r="G52" s="4" t="s">
        <v>71</v>
      </c>
      <c r="H52" s="7"/>
      <c r="I52" s="9">
        <f>'Position 3_Z Down'!I52</f>
        <v>175.88200000000001</v>
      </c>
      <c r="J52" s="9">
        <f>-'Position 3_Z Down'!J52</f>
        <v>40.956000000000003</v>
      </c>
      <c r="K52" s="9">
        <f>-'Position 3_Z Down'!K52</f>
        <v>15.593999999999999</v>
      </c>
      <c r="M52" s="4" t="s">
        <v>71</v>
      </c>
      <c r="N52" s="7"/>
      <c r="O52" s="9">
        <f>'Position 3_Z Down'!O52</f>
        <v>105.96299999999999</v>
      </c>
      <c r="P52" s="9">
        <f>-'Position 3_Z Down'!P52</f>
        <v>64.36</v>
      </c>
      <c r="Q52" s="9">
        <f>-'Position 3_Z Down'!Q52</f>
        <v>20.494</v>
      </c>
    </row>
    <row r="53" spans="1:17" ht="13.8">
      <c r="A53" s="4" t="s">
        <v>72</v>
      </c>
      <c r="B53" s="7"/>
      <c r="C53" s="9">
        <f>'Position 3_Z Down'!C53</f>
        <v>313.125</v>
      </c>
      <c r="D53" s="9">
        <f>-'Position 3_Z Down'!D53</f>
        <v>54.36</v>
      </c>
      <c r="E53" s="9">
        <f>-'Position 3_Z Down'!E53</f>
        <v>21.207999999999998</v>
      </c>
      <c r="G53" s="4" t="s">
        <v>72</v>
      </c>
      <c r="H53" s="7"/>
      <c r="I53" s="9">
        <f>'Position 3_Z Down'!I53</f>
        <v>174.029</v>
      </c>
      <c r="J53" s="9">
        <f>-'Position 3_Z Down'!J53</f>
        <v>40.923000000000002</v>
      </c>
      <c r="K53" s="9">
        <f>-'Position 3_Z Down'!K53</f>
        <v>15.51</v>
      </c>
      <c r="M53" s="4" t="s">
        <v>72</v>
      </c>
      <c r="N53" s="7"/>
      <c r="O53" s="9">
        <f>'Position 3_Z Down'!O53</f>
        <v>104.25700000000001</v>
      </c>
      <c r="P53" s="9">
        <f>-'Position 3_Z Down'!P53</f>
        <v>65.281999999999996</v>
      </c>
      <c r="Q53" s="9">
        <f>-'Position 3_Z Down'!Q53</f>
        <v>19.47</v>
      </c>
    </row>
    <row r="54" spans="1:17" ht="13.8">
      <c r="A54" s="4" t="s">
        <v>73</v>
      </c>
      <c r="B54" s="7"/>
      <c r="C54" s="9">
        <f>'Position 3_Z Down'!C54</f>
        <v>311.202</v>
      </c>
      <c r="D54" s="9">
        <f>-'Position 3_Z Down'!D54</f>
        <v>54.405999999999999</v>
      </c>
      <c r="E54" s="9">
        <f>-'Position 3_Z Down'!E54</f>
        <v>21.468</v>
      </c>
      <c r="G54" s="4" t="s">
        <v>73</v>
      </c>
      <c r="H54" s="7"/>
      <c r="I54" s="9">
        <f>'Position 3_Z Down'!I54</f>
        <v>172.18</v>
      </c>
      <c r="J54" s="9">
        <f>-'Position 3_Z Down'!J54</f>
        <v>40.78</v>
      </c>
      <c r="K54" s="9">
        <f>-'Position 3_Z Down'!K54</f>
        <v>15.474</v>
      </c>
      <c r="M54" s="4" t="s">
        <v>73</v>
      </c>
      <c r="N54" s="7"/>
      <c r="O54" s="9">
        <f>'Position 3_Z Down'!O54</f>
        <v>102.434</v>
      </c>
      <c r="P54" s="9">
        <f>-'Position 3_Z Down'!P54</f>
        <v>66.004999999999995</v>
      </c>
      <c r="Q54" s="9">
        <f>-'Position 3_Z Down'!Q54</f>
        <v>18.491</v>
      </c>
    </row>
    <row r="55" spans="1:17" ht="13.8">
      <c r="A55" s="4" t="s">
        <v>74</v>
      </c>
      <c r="B55" s="7"/>
      <c r="C55" s="9">
        <f>'Position 3_Z Down'!C55</f>
        <v>309.29000000000002</v>
      </c>
      <c r="D55" s="9">
        <f>-'Position 3_Z Down'!D55</f>
        <v>54.331000000000003</v>
      </c>
      <c r="E55" s="9">
        <f>-'Position 3_Z Down'!E55</f>
        <v>21.792000000000002</v>
      </c>
      <c r="G55" s="4" t="s">
        <v>74</v>
      </c>
      <c r="H55" s="7"/>
      <c r="I55" s="9">
        <f>'Position 3_Z Down'!I55</f>
        <v>170.34200000000001</v>
      </c>
      <c r="J55" s="9">
        <f>-'Position 3_Z Down'!J55</f>
        <v>40.527000000000001</v>
      </c>
      <c r="K55" s="9">
        <f>-'Position 3_Z Down'!K55</f>
        <v>15.488</v>
      </c>
      <c r="M55" s="4" t="s">
        <v>74</v>
      </c>
      <c r="N55" s="7"/>
      <c r="O55" s="9">
        <f>'Position 3_Z Down'!O55</f>
        <v>100.514</v>
      </c>
      <c r="P55" s="9">
        <f>-'Position 3_Z Down'!P55</f>
        <v>66.52</v>
      </c>
      <c r="Q55" s="9">
        <f>-'Position 3_Z Down'!Q55</f>
        <v>17.565999999999999</v>
      </c>
    </row>
    <row r="56" spans="1:17" ht="13.8">
      <c r="A56" s="4" t="s">
        <v>75</v>
      </c>
      <c r="B56" s="7"/>
      <c r="C56" s="9">
        <f>'Position 3_Z Down'!C56</f>
        <v>307.39800000000002</v>
      </c>
      <c r="D56" s="9">
        <f>-'Position 3_Z Down'!D56</f>
        <v>54.133000000000003</v>
      </c>
      <c r="E56" s="9">
        <f>-'Position 3_Z Down'!E56</f>
        <v>22.178000000000001</v>
      </c>
      <c r="G56" s="4" t="s">
        <v>75</v>
      </c>
      <c r="H56" s="7"/>
      <c r="I56" s="9">
        <f>'Position 3_Z Down'!I56</f>
        <v>168.524</v>
      </c>
      <c r="J56" s="9">
        <f>-'Position 3_Z Down'!J56</f>
        <v>40.162999999999997</v>
      </c>
      <c r="K56" s="9">
        <f>-'Position 3_Z Down'!K56</f>
        <v>15.553000000000001</v>
      </c>
      <c r="M56" s="4" t="s">
        <v>75</v>
      </c>
      <c r="N56" s="7"/>
      <c r="O56" s="9">
        <f>'Position 3_Z Down'!O56</f>
        <v>98.519000000000005</v>
      </c>
      <c r="P56" s="9">
        <f>-'Position 3_Z Down'!P56</f>
        <v>66.819999999999993</v>
      </c>
      <c r="Q56" s="9">
        <f>-'Position 3_Z Down'!Q56</f>
        <v>16.707999999999998</v>
      </c>
    </row>
    <row r="57" spans="1:17" ht="13.8">
      <c r="A57" s="4" t="s">
        <v>76</v>
      </c>
      <c r="B57" s="7"/>
      <c r="C57" s="9">
        <f>'Position 3_Z Down'!C57</f>
        <v>305.53500000000003</v>
      </c>
      <c r="D57" s="9">
        <f>-'Position 3_Z Down'!D57</f>
        <v>53.817999999999998</v>
      </c>
      <c r="E57" s="9">
        <f>-'Position 3_Z Down'!E57</f>
        <v>22.623999999999999</v>
      </c>
      <c r="G57" s="4" t="s">
        <v>76</v>
      </c>
      <c r="H57" s="7"/>
      <c r="I57" s="9">
        <f>'Position 3_Z Down'!I57</f>
        <v>166.733</v>
      </c>
      <c r="J57" s="9">
        <f>-'Position 3_Z Down'!J57</f>
        <v>39.691000000000003</v>
      </c>
      <c r="K57" s="9">
        <f>-'Position 3_Z Down'!K57</f>
        <v>15.67</v>
      </c>
      <c r="M57" s="4" t="s">
        <v>76</v>
      </c>
      <c r="N57" s="7"/>
      <c r="O57" s="9">
        <f>'Position 3_Z Down'!O57</f>
        <v>96.471999999999994</v>
      </c>
      <c r="P57" s="9">
        <f>-'Position 3_Z Down'!P57</f>
        <v>66.905000000000001</v>
      </c>
      <c r="Q57" s="9">
        <f>-'Position 3_Z Down'!Q57</f>
        <v>15.926</v>
      </c>
    </row>
    <row r="58" spans="1:17" ht="13.8">
      <c r="A58" s="4" t="s">
        <v>77</v>
      </c>
      <c r="B58" s="7"/>
      <c r="C58" s="9">
        <f>'Position 3_Z Down'!C58</f>
        <v>303.70999999999998</v>
      </c>
      <c r="D58" s="9">
        <f>-'Position 3_Z Down'!D58</f>
        <v>53.389000000000003</v>
      </c>
      <c r="E58" s="9">
        <f>-'Position 3_Z Down'!E58</f>
        <v>23.128</v>
      </c>
      <c r="G58" s="4" t="s">
        <v>77</v>
      </c>
      <c r="H58" s="7"/>
      <c r="I58" s="9">
        <f>'Position 3_Z Down'!I58</f>
        <v>164.97900000000001</v>
      </c>
      <c r="J58" s="9">
        <f>-'Position 3_Z Down'!J58</f>
        <v>39.112000000000002</v>
      </c>
      <c r="K58" s="9">
        <f>-'Position 3_Z Down'!K58</f>
        <v>15.840999999999999</v>
      </c>
      <c r="M58" s="4" t="s">
        <v>77</v>
      </c>
      <c r="N58" s="7"/>
      <c r="O58" s="9">
        <f>'Position 3_Z Down'!O58</f>
        <v>94.397000000000006</v>
      </c>
      <c r="P58" s="9">
        <f>-'Position 3_Z Down'!P58</f>
        <v>66.778999999999996</v>
      </c>
      <c r="Q58" s="9">
        <f>-'Position 3_Z Down'!Q58</f>
        <v>15.23</v>
      </c>
    </row>
    <row r="59" spans="1:17" ht="13.8">
      <c r="A59" s="4" t="s">
        <v>78</v>
      </c>
      <c r="B59" s="7"/>
      <c r="C59" s="9">
        <f>'Position 3_Z Down'!C59</f>
        <v>301.93099999999998</v>
      </c>
      <c r="D59" s="9">
        <f>-'Position 3_Z Down'!D59</f>
        <v>52.851999999999997</v>
      </c>
      <c r="E59" s="9">
        <f>-'Position 3_Z Down'!E59</f>
        <v>23.687000000000001</v>
      </c>
      <c r="G59" s="4" t="s">
        <v>78</v>
      </c>
      <c r="H59" s="7"/>
      <c r="I59" s="9">
        <f>'Position 3_Z Down'!I59</f>
        <v>163.27000000000001</v>
      </c>
      <c r="J59" s="9">
        <f>-'Position 3_Z Down'!J59</f>
        <v>38.427999999999997</v>
      </c>
      <c r="K59" s="9">
        <f>-'Position 3_Z Down'!K59</f>
        <v>16.067</v>
      </c>
      <c r="M59" s="4" t="s">
        <v>78</v>
      </c>
      <c r="N59" s="7"/>
      <c r="O59" s="9">
        <f>'Position 3_Z Down'!O59</f>
        <v>92.314999999999998</v>
      </c>
      <c r="P59" s="9">
        <f>-'Position 3_Z Down'!P59</f>
        <v>66.453000000000003</v>
      </c>
      <c r="Q59" s="9">
        <f>-'Position 3_Z Down'!Q59</f>
        <v>14.625</v>
      </c>
    </row>
    <row r="60" spans="1:17" ht="13.8">
      <c r="A60" s="4" t="s">
        <v>79</v>
      </c>
      <c r="B60" s="7"/>
      <c r="C60" s="9">
        <f>'Position 3_Z Down'!C60</f>
        <v>300.20400000000001</v>
      </c>
      <c r="D60" s="9">
        <f>-'Position 3_Z Down'!D60</f>
        <v>52.210999999999999</v>
      </c>
      <c r="E60" s="9">
        <f>-'Position 3_Z Down'!E60</f>
        <v>24.298999999999999</v>
      </c>
      <c r="G60" s="4" t="s">
        <v>79</v>
      </c>
      <c r="H60" s="7"/>
      <c r="I60" s="9">
        <f>'Position 3_Z Down'!I60</f>
        <v>161.61199999999999</v>
      </c>
      <c r="J60" s="9">
        <f>-'Position 3_Z Down'!J60</f>
        <v>37.643000000000001</v>
      </c>
      <c r="K60" s="9">
        <f>-'Position 3_Z Down'!K60</f>
        <v>16.347999999999999</v>
      </c>
      <c r="M60" s="4" t="s">
        <v>79</v>
      </c>
      <c r="N60" s="7"/>
      <c r="O60" s="9">
        <f>'Position 3_Z Down'!O60</f>
        <v>90.245000000000005</v>
      </c>
      <c r="P60" s="9">
        <f>-'Position 3_Z Down'!P60</f>
        <v>65.94</v>
      </c>
      <c r="Q60" s="9">
        <f>-'Position 3_Z Down'!Q60</f>
        <v>14.116</v>
      </c>
    </row>
    <row r="61" spans="1:17" ht="13.8">
      <c r="A61" s="4" t="s">
        <v>80</v>
      </c>
      <c r="B61" s="7"/>
      <c r="C61" s="9">
        <f>'Position 3_Z Down'!C61</f>
        <v>298.536</v>
      </c>
      <c r="D61" s="9">
        <f>-'Position 3_Z Down'!D61</f>
        <v>51.47</v>
      </c>
      <c r="E61" s="9">
        <f>-'Position 3_Z Down'!E61</f>
        <v>24.96</v>
      </c>
      <c r="G61" s="4" t="s">
        <v>80</v>
      </c>
      <c r="H61" s="7"/>
      <c r="I61" s="9">
        <f>'Position 3_Z Down'!I61</f>
        <v>160.01499999999999</v>
      </c>
      <c r="J61" s="9">
        <f>-'Position 3_Z Down'!J61</f>
        <v>36.761000000000003</v>
      </c>
      <c r="K61" s="9">
        <f>-'Position 3_Z Down'!K61</f>
        <v>16.684999999999999</v>
      </c>
      <c r="M61" s="4" t="s">
        <v>80</v>
      </c>
      <c r="N61" s="7"/>
      <c r="O61" s="9">
        <f>'Position 3_Z Down'!O61</f>
        <v>88.201999999999998</v>
      </c>
      <c r="P61" s="9">
        <f>-'Position 3_Z Down'!P61</f>
        <v>65.257000000000005</v>
      </c>
      <c r="Q61" s="9">
        <f>-'Position 3_Z Down'!Q61</f>
        <v>13.706</v>
      </c>
    </row>
    <row r="62" spans="1:17" ht="13.8">
      <c r="A62" s="4" t="s">
        <v>81</v>
      </c>
      <c r="B62" s="7"/>
      <c r="C62" s="9">
        <f>'Position 3_Z Down'!C62</f>
        <v>296.93299999999999</v>
      </c>
      <c r="D62" s="9">
        <f>-'Position 3_Z Down'!D62</f>
        <v>50.634</v>
      </c>
      <c r="E62" s="9">
        <f>-'Position 3_Z Down'!E62</f>
        <v>25.664999999999999</v>
      </c>
      <c r="G62" s="4" t="s">
        <v>81</v>
      </c>
      <c r="H62" s="7"/>
      <c r="I62" s="9">
        <f>'Position 3_Z Down'!I62</f>
        <v>158.48599999999999</v>
      </c>
      <c r="J62" s="9">
        <f>-'Position 3_Z Down'!J62</f>
        <v>35.786999999999999</v>
      </c>
      <c r="K62" s="9">
        <f>-'Position 3_Z Down'!K62</f>
        <v>17.077000000000002</v>
      </c>
      <c r="M62" s="4" t="s">
        <v>81</v>
      </c>
      <c r="N62" s="7"/>
      <c r="O62" s="9">
        <f>'Position 3_Z Down'!O62</f>
        <v>86.2</v>
      </c>
      <c r="P62" s="9">
        <f>-'Position 3_Z Down'!P62</f>
        <v>64.418999999999997</v>
      </c>
      <c r="Q62" s="9">
        <f>-'Position 3_Z Down'!Q62</f>
        <v>13.395</v>
      </c>
    </row>
    <row r="63" spans="1:17" ht="13.8">
      <c r="A63" s="4" t="s">
        <v>82</v>
      </c>
      <c r="B63" s="7"/>
      <c r="C63" s="9">
        <f>'Position 3_Z Down'!C63</f>
        <v>295.40100000000001</v>
      </c>
      <c r="D63" s="9">
        <f>-'Position 3_Z Down'!D63</f>
        <v>49.704999999999998</v>
      </c>
      <c r="E63" s="9">
        <f>-'Position 3_Z Down'!E63</f>
        <v>26.411000000000001</v>
      </c>
      <c r="G63" s="4" t="s">
        <v>82</v>
      </c>
      <c r="H63" s="7"/>
      <c r="I63" s="9">
        <f>'Position 3_Z Down'!I63</f>
        <v>157.03200000000001</v>
      </c>
      <c r="J63" s="9">
        <f>-'Position 3_Z Down'!J63</f>
        <v>34.725000000000001</v>
      </c>
      <c r="K63" s="9">
        <f>-'Position 3_Z Down'!K63</f>
        <v>17.524999999999999</v>
      </c>
      <c r="M63" s="4" t="s">
        <v>82</v>
      </c>
      <c r="N63" s="7"/>
      <c r="O63" s="9">
        <f>'Position 3_Z Down'!O63</f>
        <v>84.251000000000005</v>
      </c>
      <c r="P63" s="9">
        <f>-'Position 3_Z Down'!P63</f>
        <v>63.436</v>
      </c>
      <c r="Q63" s="9">
        <f>-'Position 3_Z Down'!Q63</f>
        <v>13.182</v>
      </c>
    </row>
    <row r="64" spans="1:17" ht="13.8">
      <c r="A64" s="4" t="s">
        <v>83</v>
      </c>
      <c r="B64" s="7"/>
      <c r="C64" s="9">
        <f>'Position 3_Z Down'!C64</f>
        <v>293.94400000000002</v>
      </c>
      <c r="D64" s="9">
        <f>-'Position 3_Z Down'!D64</f>
        <v>48.688000000000002</v>
      </c>
      <c r="E64" s="9">
        <f>-'Position 3_Z Down'!E64</f>
        <v>27.193000000000001</v>
      </c>
      <c r="G64" s="4" t="s">
        <v>83</v>
      </c>
      <c r="H64" s="7"/>
      <c r="I64" s="9">
        <f>'Position 3_Z Down'!I64</f>
        <v>155.66</v>
      </c>
      <c r="J64" s="9">
        <f>-'Position 3_Z Down'!J64</f>
        <v>33.582000000000001</v>
      </c>
      <c r="K64" s="9">
        <f>-'Position 3_Z Down'!K64</f>
        <v>18.027000000000001</v>
      </c>
      <c r="M64" s="4" t="s">
        <v>83</v>
      </c>
      <c r="N64" s="7"/>
      <c r="O64" s="9">
        <f>'Position 3_Z Down'!O64</f>
        <v>82.369</v>
      </c>
      <c r="P64" s="9">
        <f>-'Position 3_Z Down'!P64</f>
        <v>62.317999999999998</v>
      </c>
      <c r="Q64" s="9">
        <f>-'Position 3_Z Down'!Q64</f>
        <v>13.065</v>
      </c>
    </row>
    <row r="65" spans="1:17" ht="13.8">
      <c r="A65" s="4" t="s">
        <v>84</v>
      </c>
      <c r="B65" s="7"/>
      <c r="C65" s="9">
        <f>'Position 3_Z Down'!C65</f>
        <v>292.56700000000001</v>
      </c>
      <c r="D65" s="9">
        <f>-'Position 3_Z Down'!D65</f>
        <v>47.585999999999999</v>
      </c>
      <c r="E65" s="9">
        <f>-'Position 3_Z Down'!E65</f>
        <v>28.004999999999999</v>
      </c>
      <c r="G65" s="4" t="s">
        <v>84</v>
      </c>
      <c r="H65" s="7"/>
      <c r="I65" s="9">
        <f>'Position 3_Z Down'!I65</f>
        <v>154.376</v>
      </c>
      <c r="J65" s="9">
        <f>-'Position 3_Z Down'!J65</f>
        <v>32.363</v>
      </c>
      <c r="K65" s="9">
        <f>-'Position 3_Z Down'!K65</f>
        <v>18.582000000000001</v>
      </c>
      <c r="M65" s="4" t="s">
        <v>84</v>
      </c>
      <c r="N65" s="7"/>
      <c r="O65" s="9">
        <f>'Position 3_Z Down'!O65</f>
        <v>80.563999999999993</v>
      </c>
      <c r="P65" s="9">
        <f>-'Position 3_Z Down'!P65</f>
        <v>61.072000000000003</v>
      </c>
      <c r="Q65" s="9">
        <f>-'Position 3_Z Down'!Q65</f>
        <v>13.042</v>
      </c>
    </row>
    <row r="66" spans="1:17" ht="13.8">
      <c r="A66" s="4" t="s">
        <v>85</v>
      </c>
      <c r="B66" s="7"/>
      <c r="C66" s="9">
        <f>'Position 3_Z Down'!C66</f>
        <v>291.27100000000002</v>
      </c>
      <c r="D66" s="9">
        <f>-'Position 3_Z Down'!D66</f>
        <v>46.406999999999996</v>
      </c>
      <c r="E66" s="9">
        <f>-'Position 3_Z Down'!E66</f>
        <v>28.84</v>
      </c>
      <c r="G66" s="4" t="s">
        <v>85</v>
      </c>
      <c r="H66" s="7"/>
      <c r="I66" s="9">
        <f>'Position 3_Z Down'!I66</f>
        <v>153.18600000000001</v>
      </c>
      <c r="J66" s="9">
        <f>-'Position 3_Z Down'!J66</f>
        <v>31.074999999999999</v>
      </c>
      <c r="K66" s="9">
        <f>-'Position 3_Z Down'!K66</f>
        <v>19.187999999999999</v>
      </c>
      <c r="M66" s="4" t="s">
        <v>85</v>
      </c>
      <c r="N66" s="7"/>
      <c r="O66" s="9">
        <f>'Position 3_Z Down'!O66</f>
        <v>78.849000000000004</v>
      </c>
      <c r="P66" s="9">
        <f>-'Position 3_Z Down'!P66</f>
        <v>59.707000000000001</v>
      </c>
      <c r="Q66" s="9">
        <f>-'Position 3_Z Down'!Q66</f>
        <v>13.108000000000001</v>
      </c>
    </row>
    <row r="67" spans="1:17" ht="13.8">
      <c r="A67" s="4" t="s">
        <v>86</v>
      </c>
      <c r="B67" s="7"/>
      <c r="C67" s="9">
        <f>'Position 3_Z Down'!C67</f>
        <v>290.05700000000002</v>
      </c>
      <c r="D67" s="9">
        <f>-'Position 3_Z Down'!D67</f>
        <v>45.154000000000003</v>
      </c>
      <c r="E67" s="9">
        <f>-'Position 3_Z Down'!E67</f>
        <v>29.693000000000001</v>
      </c>
      <c r="G67" s="4" t="s">
        <v>86</v>
      </c>
      <c r="H67" s="7"/>
      <c r="I67" s="9">
        <f>'Position 3_Z Down'!I67</f>
        <v>152.096</v>
      </c>
      <c r="J67" s="9">
        <f>-'Position 3_Z Down'!J67</f>
        <v>29.725000000000001</v>
      </c>
      <c r="K67" s="9">
        <f>-'Position 3_Z Down'!K67</f>
        <v>19.841999999999999</v>
      </c>
      <c r="M67" s="4" t="s">
        <v>86</v>
      </c>
      <c r="N67" s="7"/>
      <c r="O67" s="9">
        <f>'Position 3_Z Down'!O67</f>
        <v>77.231999999999999</v>
      </c>
      <c r="P67" s="9">
        <f>-'Position 3_Z Down'!P67</f>
        <v>58.234000000000002</v>
      </c>
      <c r="Q67" s="9">
        <f>-'Position 3_Z Down'!Q67</f>
        <v>13.257999999999999</v>
      </c>
    </row>
    <row r="68" spans="1:17" ht="13.8">
      <c r="A68" s="4" t="s">
        <v>87</v>
      </c>
      <c r="B68" s="7"/>
      <c r="C68" s="9">
        <f>'Position 3_Z Down'!C68</f>
        <v>288.92500000000001</v>
      </c>
      <c r="D68" s="9">
        <f>-'Position 3_Z Down'!D68</f>
        <v>43.835000000000001</v>
      </c>
      <c r="E68" s="9">
        <f>-'Position 3_Z Down'!E68</f>
        <v>30.556000000000001</v>
      </c>
      <c r="G68" s="4" t="s">
        <v>87</v>
      </c>
      <c r="H68" s="7"/>
      <c r="I68" s="9">
        <f>'Position 3_Z Down'!I68</f>
        <v>151.10900000000001</v>
      </c>
      <c r="J68" s="9">
        <f>-'Position 3_Z Down'!J68</f>
        <v>28.318000000000001</v>
      </c>
      <c r="K68" s="9">
        <f>-'Position 3_Z Down'!K68</f>
        <v>20.541</v>
      </c>
      <c r="M68" s="4" t="s">
        <v>87</v>
      </c>
      <c r="N68" s="7"/>
      <c r="O68" s="9">
        <f>'Position 3_Z Down'!O68</f>
        <v>75.718999999999994</v>
      </c>
      <c r="P68" s="9">
        <f>-'Position 3_Z Down'!P68</f>
        <v>56.662999999999997</v>
      </c>
      <c r="Q68" s="9">
        <f>-'Position 3_Z Down'!Q68</f>
        <v>13.487</v>
      </c>
    </row>
    <row r="69" spans="1:17" ht="13.8">
      <c r="A69" s="4" t="s">
        <v>88</v>
      </c>
      <c r="B69" s="7"/>
      <c r="C69" s="9">
        <f>'Position 3_Z Down'!C69</f>
        <v>287.875</v>
      </c>
      <c r="D69" s="9">
        <f>-'Position 3_Z Down'!D69</f>
        <v>42.454000000000001</v>
      </c>
      <c r="E69" s="9">
        <f>-'Position 3_Z Down'!E69</f>
        <v>31.427</v>
      </c>
      <c r="G69" s="4" t="s">
        <v>88</v>
      </c>
      <c r="H69" s="7"/>
      <c r="I69" s="9">
        <f>'Position 3_Z Down'!I69</f>
        <v>150.22900000000001</v>
      </c>
      <c r="J69" s="9">
        <f>-'Position 3_Z Down'!J69</f>
        <v>26.863</v>
      </c>
      <c r="K69" s="9">
        <f>-'Position 3_Z Down'!K69</f>
        <v>21.283000000000001</v>
      </c>
      <c r="M69" s="4" t="s">
        <v>88</v>
      </c>
      <c r="N69" s="7"/>
      <c r="O69" s="9">
        <f>'Position 3_Z Down'!O69</f>
        <v>74.311999999999998</v>
      </c>
      <c r="P69" s="9">
        <f>-'Position 3_Z Down'!P69</f>
        <v>55.008000000000003</v>
      </c>
      <c r="Q69" s="9">
        <f>-'Position 3_Z Down'!Q69</f>
        <v>13.789</v>
      </c>
    </row>
    <row r="70" spans="1:17" ht="13.8">
      <c r="A70" s="4" t="s">
        <v>89</v>
      </c>
      <c r="B70" s="7"/>
      <c r="C70" s="9">
        <f>'Position 3_Z Down'!C70</f>
        <v>286.90800000000002</v>
      </c>
      <c r="D70" s="9">
        <f>-'Position 3_Z Down'!D70</f>
        <v>41.015999999999998</v>
      </c>
      <c r="E70" s="9">
        <f>-'Position 3_Z Down'!E70</f>
        <v>32.302</v>
      </c>
      <c r="G70" s="4" t="s">
        <v>89</v>
      </c>
      <c r="H70" s="7"/>
      <c r="I70" s="9">
        <f>'Position 3_Z Down'!I70</f>
        <v>149.458</v>
      </c>
      <c r="J70" s="9">
        <f>-'Position 3_Z Down'!J70</f>
        <v>25.366</v>
      </c>
      <c r="K70" s="9">
        <f>-'Position 3_Z Down'!K70</f>
        <v>22.062999999999999</v>
      </c>
      <c r="M70" s="4" t="s">
        <v>89</v>
      </c>
      <c r="N70" s="7"/>
      <c r="O70" s="9">
        <f>'Position 3_Z Down'!O70</f>
        <v>73.013000000000005</v>
      </c>
      <c r="P70" s="9">
        <f>-'Position 3_Z Down'!P70</f>
        <v>53.280999999999999</v>
      </c>
      <c r="Q70" s="9">
        <f>-'Position 3_Z Down'!Q70</f>
        <v>14.16</v>
      </c>
    </row>
    <row r="71" spans="1:17" ht="13.8">
      <c r="A71" s="4" t="s">
        <v>90</v>
      </c>
      <c r="B71" s="7"/>
      <c r="C71" s="9">
        <f>'Position 3_Z Down'!C71</f>
        <v>286.02100000000002</v>
      </c>
      <c r="D71" s="9">
        <f>-'Position 3_Z Down'!D71</f>
        <v>39.529000000000003</v>
      </c>
      <c r="E71" s="9">
        <f>-'Position 3_Z Down'!E71</f>
        <v>33.179000000000002</v>
      </c>
      <c r="G71" s="4" t="s">
        <v>90</v>
      </c>
      <c r="H71" s="7"/>
      <c r="I71" s="9">
        <f>'Position 3_Z Down'!I71</f>
        <v>148.79900000000001</v>
      </c>
      <c r="J71" s="9">
        <f>-'Position 3_Z Down'!J71</f>
        <v>23.835000000000001</v>
      </c>
      <c r="K71" s="9">
        <f>-'Position 3_Z Down'!K71</f>
        <v>22.876999999999999</v>
      </c>
      <c r="M71" s="4" t="s">
        <v>90</v>
      </c>
      <c r="N71" s="7"/>
      <c r="O71" s="9">
        <f>'Position 3_Z Down'!O71</f>
        <v>71.819000000000003</v>
      </c>
      <c r="P71" s="9">
        <f>-'Position 3_Z Down'!P71</f>
        <v>51.493000000000002</v>
      </c>
      <c r="Q71" s="9">
        <f>-'Position 3_Z Down'!Q71</f>
        <v>14.593</v>
      </c>
    </row>
    <row r="72" spans="1:17" ht="13.8">
      <c r="A72" s="4" t="s">
        <v>91</v>
      </c>
      <c r="B72" s="7"/>
      <c r="C72" s="9">
        <f>'Position 3_Z Down'!C72</f>
        <v>285.214</v>
      </c>
      <c r="D72" s="9">
        <f>-'Position 3_Z Down'!D72</f>
        <v>37.997</v>
      </c>
      <c r="E72" s="9">
        <f>-'Position 3_Z Down'!E72</f>
        <v>34.057000000000002</v>
      </c>
      <c r="G72" s="4" t="s">
        <v>91</v>
      </c>
      <c r="H72" s="7"/>
      <c r="I72" s="9">
        <f>'Position 3_Z Down'!I72</f>
        <v>148.251</v>
      </c>
      <c r="J72" s="9">
        <f>-'Position 3_Z Down'!J72</f>
        <v>22.277999999999999</v>
      </c>
      <c r="K72" s="9">
        <f>-'Position 3_Z Down'!K72</f>
        <v>23.722999999999999</v>
      </c>
      <c r="M72" s="4" t="s">
        <v>91</v>
      </c>
      <c r="N72" s="7"/>
      <c r="O72" s="9">
        <f>'Position 3_Z Down'!O72</f>
        <v>70.727999999999994</v>
      </c>
      <c r="P72" s="9">
        <f>-'Position 3_Z Down'!P72</f>
        <v>49.654000000000003</v>
      </c>
      <c r="Q72" s="9">
        <f>-'Position 3_Z Down'!Q72</f>
        <v>15.084</v>
      </c>
    </row>
    <row r="73" spans="1:17" ht="13.8">
      <c r="A73" s="4" t="s">
        <v>92</v>
      </c>
      <c r="B73" s="7"/>
      <c r="C73" s="9">
        <f>'Position 3_Z Down'!C73</f>
        <v>284.488</v>
      </c>
      <c r="D73" s="9">
        <f>-'Position 3_Z Down'!D73</f>
        <v>36.426000000000002</v>
      </c>
      <c r="E73" s="9">
        <f>-'Position 3_Z Down'!E73</f>
        <v>34.936</v>
      </c>
      <c r="G73" s="4" t="s">
        <v>92</v>
      </c>
      <c r="H73" s="7"/>
      <c r="I73" s="9">
        <f>'Position 3_Z Down'!I73</f>
        <v>147.815</v>
      </c>
      <c r="J73" s="9">
        <f>-'Position 3_Z Down'!J73</f>
        <v>20.701000000000001</v>
      </c>
      <c r="K73" s="9">
        <f>-'Position 3_Z Down'!K73</f>
        <v>24.597999999999999</v>
      </c>
      <c r="M73" s="4" t="s">
        <v>92</v>
      </c>
      <c r="N73" s="7"/>
      <c r="O73" s="9">
        <f>'Position 3_Z Down'!O73</f>
        <v>69.736999999999995</v>
      </c>
      <c r="P73" s="9">
        <f>-'Position 3_Z Down'!P73</f>
        <v>47.774999999999999</v>
      </c>
      <c r="Q73" s="9">
        <f>-'Position 3_Z Down'!Q73</f>
        <v>15.628</v>
      </c>
    </row>
    <row r="74" spans="1:17" ht="13.8">
      <c r="A74" s="4" t="s">
        <v>93</v>
      </c>
      <c r="B74" s="7"/>
      <c r="C74" s="9">
        <f>'Position 3_Z Down'!C74</f>
        <v>283.84199999999998</v>
      </c>
      <c r="D74" s="9">
        <f>-'Position 3_Z Down'!D74</f>
        <v>34.819000000000003</v>
      </c>
      <c r="E74" s="9">
        <f>-'Position 3_Z Down'!E74</f>
        <v>35.813000000000002</v>
      </c>
      <c r="G74" s="4" t="s">
        <v>93</v>
      </c>
      <c r="H74" s="7"/>
      <c r="I74" s="9">
        <f>'Position 3_Z Down'!I74</f>
        <v>147.49100000000001</v>
      </c>
      <c r="J74" s="9">
        <f>-'Position 3_Z Down'!J74</f>
        <v>19.111000000000001</v>
      </c>
      <c r="K74" s="9">
        <f>-'Position 3_Z Down'!K74</f>
        <v>25.498000000000001</v>
      </c>
      <c r="M74" s="4" t="s">
        <v>93</v>
      </c>
      <c r="N74" s="7"/>
      <c r="O74" s="9">
        <f>'Position 3_Z Down'!O74</f>
        <v>68.840999999999994</v>
      </c>
      <c r="P74" s="9">
        <f>-'Position 3_Z Down'!P74</f>
        <v>45.863</v>
      </c>
      <c r="Q74" s="9">
        <f>-'Position 3_Z Down'!Q74</f>
        <v>16.22</v>
      </c>
    </row>
    <row r="75" spans="1:17" ht="13.8">
      <c r="A75" s="4" t="s">
        <v>94</v>
      </c>
      <c r="B75" s="7"/>
      <c r="C75" s="9">
        <f>'Position 3_Z Down'!C75</f>
        <v>283.274</v>
      </c>
      <c r="D75" s="9">
        <f>-'Position 3_Z Down'!D75</f>
        <v>33.182000000000002</v>
      </c>
      <c r="E75" s="9">
        <f>-'Position 3_Z Down'!E75</f>
        <v>36.688000000000002</v>
      </c>
      <c r="G75" s="4" t="s">
        <v>94</v>
      </c>
      <c r="H75" s="7"/>
      <c r="I75" s="9">
        <f>'Position 3_Z Down'!I75</f>
        <v>147.27799999999999</v>
      </c>
      <c r="J75" s="9">
        <f>-'Position 3_Z Down'!J75</f>
        <v>17.515999999999998</v>
      </c>
      <c r="K75" s="9">
        <f>-'Position 3_Z Down'!K75</f>
        <v>26.420999999999999</v>
      </c>
      <c r="M75" s="4" t="s">
        <v>94</v>
      </c>
      <c r="N75" s="7"/>
      <c r="O75" s="9">
        <f>'Position 3_Z Down'!O75</f>
        <v>68.034999999999997</v>
      </c>
      <c r="P75" s="9">
        <f>-'Position 3_Z Down'!P75</f>
        <v>43.923999999999999</v>
      </c>
      <c r="Q75" s="9">
        <f>-'Position 3_Z Down'!Q75</f>
        <v>16.856000000000002</v>
      </c>
    </row>
    <row r="76" spans="1:17" ht="13.8">
      <c r="A76" s="4" t="s">
        <v>95</v>
      </c>
      <c r="B76" s="7"/>
      <c r="C76" s="9">
        <f>'Position 3_Z Down'!C76</f>
        <v>282.77999999999997</v>
      </c>
      <c r="D76" s="9">
        <f>-'Position 3_Z Down'!D76</f>
        <v>31.518999999999998</v>
      </c>
      <c r="E76" s="9">
        <f>-'Position 3_Z Down'!E76</f>
        <v>37.56</v>
      </c>
      <c r="G76" s="4" t="s">
        <v>95</v>
      </c>
      <c r="H76" s="7"/>
      <c r="I76" s="9">
        <f>'Position 3_Z Down'!I76</f>
        <v>147.17400000000001</v>
      </c>
      <c r="J76" s="9">
        <f>-'Position 3_Z Down'!J76</f>
        <v>15.922000000000001</v>
      </c>
      <c r="K76" s="9">
        <f>-'Position 3_Z Down'!K76</f>
        <v>27.366</v>
      </c>
      <c r="M76" s="4" t="s">
        <v>95</v>
      </c>
      <c r="N76" s="7"/>
      <c r="O76" s="9">
        <f>'Position 3_Z Down'!O76</f>
        <v>67.316999999999993</v>
      </c>
      <c r="P76" s="9">
        <f>-'Position 3_Z Down'!P76</f>
        <v>41.963999999999999</v>
      </c>
      <c r="Q76" s="9">
        <f>-'Position 3_Z Down'!Q76</f>
        <v>17.529</v>
      </c>
    </row>
    <row r="77" spans="1:17" ht="13.8">
      <c r="A77" s="4" t="s">
        <v>96</v>
      </c>
      <c r="B77" s="7"/>
      <c r="C77" s="9">
        <f>'Position 3_Z Down'!C77</f>
        <v>282.35599999999999</v>
      </c>
      <c r="D77" s="9">
        <f>-'Position 3_Z Down'!D77</f>
        <v>29.835000000000001</v>
      </c>
      <c r="E77" s="9">
        <f>-'Position 3_Z Down'!E77</f>
        <v>38.427</v>
      </c>
      <c r="G77" s="4" t="s">
        <v>96</v>
      </c>
      <c r="H77" s="7"/>
      <c r="I77" s="9">
        <f>'Position 3_Z Down'!I77</f>
        <v>147.179</v>
      </c>
      <c r="J77" s="9">
        <f>-'Position 3_Z Down'!J77</f>
        <v>14.337</v>
      </c>
      <c r="K77" s="9">
        <f>-'Position 3_Z Down'!K77</f>
        <v>28.329000000000001</v>
      </c>
      <c r="M77" s="4" t="s">
        <v>96</v>
      </c>
      <c r="N77" s="7"/>
      <c r="O77" s="9">
        <f>'Position 3_Z Down'!O77</f>
        <v>66.683999999999997</v>
      </c>
      <c r="P77" s="9">
        <f>-'Position 3_Z Down'!P77</f>
        <v>39.985999999999997</v>
      </c>
      <c r="Q77" s="9">
        <f>-'Position 3_Z Down'!Q77</f>
        <v>18.234000000000002</v>
      </c>
    </row>
    <row r="78" spans="1:17" ht="13.8">
      <c r="A78" s="4" t="s">
        <v>97</v>
      </c>
      <c r="B78" s="7"/>
      <c r="C78" s="9">
        <f>'Position 3_Z Down'!C78</f>
        <v>282.00200000000001</v>
      </c>
      <c r="D78" s="9">
        <f>-'Position 3_Z Down'!D78</f>
        <v>28.131</v>
      </c>
      <c r="E78" s="9">
        <f>-'Position 3_Z Down'!E78</f>
        <v>39.287999999999997</v>
      </c>
      <c r="G78" s="4" t="s">
        <v>97</v>
      </c>
      <c r="H78" s="7"/>
      <c r="I78" s="9">
        <f>'Position 3_Z Down'!I78</f>
        <v>147.29</v>
      </c>
      <c r="J78" s="9">
        <f>-'Position 3_Z Down'!J78</f>
        <v>12.765000000000001</v>
      </c>
      <c r="K78" s="9">
        <f>-'Position 3_Z Down'!K78</f>
        <v>29.309000000000001</v>
      </c>
      <c r="M78" s="4" t="s">
        <v>97</v>
      </c>
      <c r="N78" s="7"/>
      <c r="O78" s="9">
        <f>'Position 3_Z Down'!O78</f>
        <v>66.134</v>
      </c>
      <c r="P78" s="9">
        <f>-'Position 3_Z Down'!P78</f>
        <v>37.993000000000002</v>
      </c>
      <c r="Q78" s="9">
        <f>-'Position 3_Z Down'!Q78</f>
        <v>18.965</v>
      </c>
    </row>
    <row r="79" spans="1:17" ht="13.8">
      <c r="A79" s="4" t="s">
        <v>98</v>
      </c>
      <c r="B79" s="7"/>
      <c r="C79" s="9">
        <f>'Position 3_Z Down'!C79</f>
        <v>281.714</v>
      </c>
      <c r="D79" s="9">
        <f>-'Position 3_Z Down'!D79</f>
        <v>26.411000000000001</v>
      </c>
      <c r="E79" s="9">
        <f>-'Position 3_Z Down'!E79</f>
        <v>40.14</v>
      </c>
      <c r="G79" s="4" t="s">
        <v>98</v>
      </c>
      <c r="H79" s="7"/>
      <c r="I79" s="9">
        <f>'Position 3_Z Down'!I79</f>
        <v>147.50299999999999</v>
      </c>
      <c r="J79" s="9">
        <f>-'Position 3_Z Down'!J79</f>
        <v>11.212999999999999</v>
      </c>
      <c r="K79" s="9">
        <f>-'Position 3_Z Down'!K79</f>
        <v>30.302</v>
      </c>
      <c r="M79" s="4" t="s">
        <v>98</v>
      </c>
      <c r="N79" s="7"/>
      <c r="O79" s="9">
        <f>'Position 3_Z Down'!O79</f>
        <v>65.662999999999997</v>
      </c>
      <c r="P79" s="9">
        <f>-'Position 3_Z Down'!P79</f>
        <v>35.987000000000002</v>
      </c>
      <c r="Q79" s="9">
        <f>-'Position 3_Z Down'!Q79</f>
        <v>19.716999999999999</v>
      </c>
    </row>
    <row r="80" spans="1:17" ht="13.8">
      <c r="A80" s="4" t="s">
        <v>99</v>
      </c>
      <c r="B80" s="7"/>
      <c r="C80" s="9">
        <f>'Position 3_Z Down'!C80</f>
        <v>281.488</v>
      </c>
      <c r="D80" s="9">
        <f>-'Position 3_Z Down'!D80</f>
        <v>24.677</v>
      </c>
      <c r="E80" s="9">
        <f>-'Position 3_Z Down'!E80</f>
        <v>40.981999999999999</v>
      </c>
      <c r="G80" s="4" t="s">
        <v>99</v>
      </c>
      <c r="H80" s="7"/>
      <c r="I80" s="9">
        <f>'Position 3_Z Down'!I80</f>
        <v>147.815</v>
      </c>
      <c r="J80" s="9">
        <f>-'Position 3_Z Down'!J80</f>
        <v>9.6829999999999998</v>
      </c>
      <c r="K80" s="9">
        <f>-'Position 3_Z Down'!K80</f>
        <v>31.305</v>
      </c>
      <c r="M80" s="4" t="s">
        <v>99</v>
      </c>
      <c r="N80" s="7"/>
      <c r="O80" s="9">
        <f>'Position 3_Z Down'!O80</f>
        <v>65.268000000000001</v>
      </c>
      <c r="P80" s="9">
        <f>-'Position 3_Z Down'!P80</f>
        <v>33.97</v>
      </c>
      <c r="Q80" s="9">
        <f>-'Position 3_Z Down'!Q80</f>
        <v>20.484000000000002</v>
      </c>
    </row>
    <row r="81" spans="1:17" ht="13.8">
      <c r="A81" s="4" t="s">
        <v>100</v>
      </c>
      <c r="B81" s="7"/>
      <c r="C81" s="9">
        <f>'Position 3_Z Down'!C81</f>
        <v>281.32299999999998</v>
      </c>
      <c r="D81" s="9">
        <f>-'Position 3_Z Down'!D81</f>
        <v>22.93</v>
      </c>
      <c r="E81" s="9">
        <f>-'Position 3_Z Down'!E81</f>
        <v>41.814</v>
      </c>
      <c r="G81" s="4" t="s">
        <v>100</v>
      </c>
      <c r="H81" s="7"/>
      <c r="I81" s="9">
        <f>'Position 3_Z Down'!I81</f>
        <v>148.22</v>
      </c>
      <c r="J81" s="9">
        <f>-'Position 3_Z Down'!J81</f>
        <v>8.1809999999999992</v>
      </c>
      <c r="K81" s="9">
        <f>-'Position 3_Z Down'!K81</f>
        <v>32.316000000000003</v>
      </c>
      <c r="M81" s="4" t="s">
        <v>100</v>
      </c>
      <c r="N81" s="7"/>
      <c r="O81" s="9">
        <f>'Position 3_Z Down'!O81</f>
        <v>64.938999999999993</v>
      </c>
      <c r="P81" s="9">
        <f>-'Position 3_Z Down'!P81</f>
        <v>31.945</v>
      </c>
      <c r="Q81" s="9">
        <f>-'Position 3_Z Down'!Q81</f>
        <v>21.259</v>
      </c>
    </row>
    <row r="82" spans="1:17" ht="13.8">
      <c r="A82" s="4" t="s">
        <v>101</v>
      </c>
      <c r="B82" s="7"/>
      <c r="C82" s="9">
        <f>'Position 3_Z Down'!C82</f>
        <v>281.21800000000002</v>
      </c>
      <c r="D82" s="9">
        <f>-'Position 3_Z Down'!D82</f>
        <v>21.173999999999999</v>
      </c>
      <c r="E82" s="9">
        <f>-'Position 3_Z Down'!E82</f>
        <v>42.634</v>
      </c>
      <c r="G82" s="4" t="s">
        <v>101</v>
      </c>
      <c r="H82" s="7"/>
      <c r="I82" s="9">
        <f>'Position 3_Z Down'!I82</f>
        <v>148.715</v>
      </c>
      <c r="J82" s="9">
        <f>-'Position 3_Z Down'!J82</f>
        <v>6.7089999999999996</v>
      </c>
      <c r="K82" s="9">
        <f>-'Position 3_Z Down'!K82</f>
        <v>33.33</v>
      </c>
      <c r="M82" s="4" t="s">
        <v>101</v>
      </c>
      <c r="N82" s="7"/>
      <c r="O82" s="9">
        <f>'Position 3_Z Down'!O82</f>
        <v>64.665999999999997</v>
      </c>
      <c r="P82" s="9">
        <f>-'Position 3_Z Down'!P82</f>
        <v>29.913</v>
      </c>
      <c r="Q82" s="9">
        <f>-'Position 3_Z Down'!Q82</f>
        <v>22.038</v>
      </c>
    </row>
    <row r="83" spans="1:17" ht="13.8">
      <c r="A83" s="4" t="s">
        <v>102</v>
      </c>
      <c r="B83" s="7"/>
      <c r="C83" s="9">
        <f>'Position 3_Z Down'!C83</f>
        <v>281.17</v>
      </c>
      <c r="D83" s="9">
        <f>-'Position 3_Z Down'!D83</f>
        <v>19.408999999999999</v>
      </c>
      <c r="E83" s="9">
        <f>-'Position 3_Z Down'!E83</f>
        <v>43.441000000000003</v>
      </c>
      <c r="G83" s="4" t="s">
        <v>102</v>
      </c>
      <c r="H83" s="7"/>
      <c r="I83" s="9">
        <f>'Position 3_Z Down'!I83</f>
        <v>149.29599999999999</v>
      </c>
      <c r="J83" s="9">
        <f>-'Position 3_Z Down'!J83</f>
        <v>5.2690000000000001</v>
      </c>
      <c r="K83" s="9">
        <f>-'Position 3_Z Down'!K83</f>
        <v>34.344999999999999</v>
      </c>
      <c r="M83" s="4" t="s">
        <v>102</v>
      </c>
      <c r="N83" s="7"/>
      <c r="O83" s="9">
        <f>'Position 3_Z Down'!O83</f>
        <v>64.438999999999993</v>
      </c>
      <c r="P83" s="9">
        <f>-'Position 3_Z Down'!P83</f>
        <v>27.875</v>
      </c>
      <c r="Q83" s="9">
        <f>-'Position 3_Z Down'!Q83</f>
        <v>22.817</v>
      </c>
    </row>
    <row r="84" spans="1:17" ht="13.8">
      <c r="A84" s="4" t="s">
        <v>103</v>
      </c>
      <c r="B84" s="7"/>
      <c r="C84" s="9">
        <f>'Position 3_Z Down'!C84</f>
        <v>281.17700000000002</v>
      </c>
      <c r="D84" s="9">
        <f>-'Position 3_Z Down'!D84</f>
        <v>17.635999999999999</v>
      </c>
      <c r="E84" s="9">
        <f>-'Position 3_Z Down'!E84</f>
        <v>44.232999999999997</v>
      </c>
      <c r="G84" s="4" t="s">
        <v>103</v>
      </c>
      <c r="H84" s="7"/>
      <c r="I84" s="9">
        <f>'Position 3_Z Down'!I84</f>
        <v>149.96</v>
      </c>
      <c r="J84" s="9">
        <f>-'Position 3_Z Down'!J84</f>
        <v>3.863</v>
      </c>
      <c r="K84" s="9">
        <f>-'Position 3_Z Down'!K84</f>
        <v>35.357999999999997</v>
      </c>
      <c r="M84" s="4" t="s">
        <v>103</v>
      </c>
      <c r="N84" s="7"/>
      <c r="O84" s="9">
        <f>'Position 3_Z Down'!O84</f>
        <v>64.245999999999995</v>
      </c>
      <c r="P84" s="9">
        <f>-'Position 3_Z Down'!P84</f>
        <v>25.832000000000001</v>
      </c>
      <c r="Q84" s="9">
        <f>-'Position 3_Z Down'!Q84</f>
        <v>23.591999999999999</v>
      </c>
    </row>
    <row r="85" spans="1:17" ht="13.8">
      <c r="A85" s="4" t="s">
        <v>104</v>
      </c>
      <c r="B85" s="7"/>
      <c r="C85" s="9">
        <f>'Position 3_Z Down'!C85</f>
        <v>281.23500000000001</v>
      </c>
      <c r="D85" s="9">
        <f>-'Position 3_Z Down'!D85</f>
        <v>15.858000000000001</v>
      </c>
      <c r="E85" s="9">
        <f>-'Position 3_Z Down'!E85</f>
        <v>45.01</v>
      </c>
      <c r="G85" s="4" t="s">
        <v>104</v>
      </c>
      <c r="H85" s="7"/>
      <c r="I85" s="9">
        <f>'Position 3_Z Down'!I85</f>
        <v>150.703</v>
      </c>
      <c r="J85" s="9">
        <f>-'Position 3_Z Down'!J85</f>
        <v>2.4929999999999999</v>
      </c>
      <c r="K85" s="9">
        <f>-'Position 3_Z Down'!K85</f>
        <v>36.365000000000002</v>
      </c>
      <c r="M85" s="4" t="s">
        <v>104</v>
      </c>
      <c r="N85" s="7"/>
      <c r="O85" s="9">
        <f>'Position 3_Z Down'!O85</f>
        <v>64.076999999999998</v>
      </c>
      <c r="P85" s="9">
        <f>-'Position 3_Z Down'!P85</f>
        <v>23.785</v>
      </c>
      <c r="Q85" s="9">
        <f>-'Position 3_Z Down'!Q85</f>
        <v>24.361999999999998</v>
      </c>
    </row>
    <row r="86" spans="1:17" ht="13.8">
      <c r="A86" s="4" t="s">
        <v>105</v>
      </c>
      <c r="B86" s="7"/>
      <c r="C86" s="9">
        <f>'Position 3_Z Down'!C86</f>
        <v>281.34399999999999</v>
      </c>
      <c r="D86" s="9">
        <f>-'Position 3_Z Down'!D86</f>
        <v>14.074999999999999</v>
      </c>
      <c r="E86" s="9">
        <f>-'Position 3_Z Down'!E86</f>
        <v>45.77</v>
      </c>
      <c r="G86" s="4" t="s">
        <v>105</v>
      </c>
      <c r="H86" s="7"/>
      <c r="I86" s="9">
        <f>'Position 3_Z Down'!I86</f>
        <v>151.52199999999999</v>
      </c>
      <c r="J86" s="9">
        <f>-'Position 3_Z Down'!J86</f>
        <v>1.161</v>
      </c>
      <c r="K86" s="9">
        <f>-'Position 3_Z Down'!K86</f>
        <v>37.363999999999997</v>
      </c>
      <c r="M86" s="4" t="s">
        <v>105</v>
      </c>
      <c r="N86" s="7"/>
      <c r="O86" s="9">
        <f>'Position 3_Z Down'!O86</f>
        <v>63.923000000000002</v>
      </c>
      <c r="P86" s="9">
        <f>-'Position 3_Z Down'!P86</f>
        <v>21.734000000000002</v>
      </c>
      <c r="Q86" s="9">
        <f>-'Position 3_Z Down'!Q86</f>
        <v>25.125</v>
      </c>
    </row>
    <row r="87" spans="1:17" ht="13.8">
      <c r="A87" s="4" t="s">
        <v>106</v>
      </c>
      <c r="B87" s="7"/>
      <c r="C87" s="9">
        <f>'Position 3_Z Down'!C87</f>
        <v>281.49900000000002</v>
      </c>
      <c r="D87" s="9">
        <f>-'Position 3_Z Down'!D87</f>
        <v>12.288</v>
      </c>
      <c r="E87" s="9">
        <f>-'Position 3_Z Down'!E87</f>
        <v>46.512</v>
      </c>
      <c r="G87" s="4" t="s">
        <v>106</v>
      </c>
      <c r="H87" s="7"/>
      <c r="I87" s="9">
        <f>'Position 3_Z Down'!I87</f>
        <v>152.41399999999999</v>
      </c>
      <c r="J87" s="9">
        <f>-'Position 3_Z Down'!J87</f>
        <v>-0.13100000000000001</v>
      </c>
      <c r="K87" s="9">
        <f>-'Position 3_Z Down'!K87</f>
        <v>38.351999999999997</v>
      </c>
      <c r="M87" s="4" t="s">
        <v>106</v>
      </c>
      <c r="N87" s="7"/>
      <c r="O87" s="9">
        <f>'Position 3_Z Down'!O87</f>
        <v>63.779000000000003</v>
      </c>
      <c r="P87" s="9">
        <f>-'Position 3_Z Down'!P87</f>
        <v>19.68</v>
      </c>
      <c r="Q87" s="9">
        <f>-'Position 3_Z Down'!Q87</f>
        <v>25.88</v>
      </c>
    </row>
    <row r="88" spans="1:17" ht="13.8">
      <c r="A88" s="4" t="s">
        <v>107</v>
      </c>
      <c r="B88" s="7"/>
      <c r="C88" s="9">
        <f>'Position 3_Z Down'!C88</f>
        <v>281.69900000000001</v>
      </c>
      <c r="D88" s="9">
        <f>-'Position 3_Z Down'!D88</f>
        <v>10.497</v>
      </c>
      <c r="E88" s="9">
        <f>-'Position 3_Z Down'!E88</f>
        <v>47.235999999999997</v>
      </c>
      <c r="G88" s="4" t="s">
        <v>107</v>
      </c>
      <c r="H88" s="7"/>
      <c r="I88" s="9">
        <f>'Position 3_Z Down'!I88</f>
        <v>153.376</v>
      </c>
      <c r="J88" s="9">
        <f>-'Position 3_Z Down'!J88</f>
        <v>-1.383</v>
      </c>
      <c r="K88" s="9">
        <f>-'Position 3_Z Down'!K88</f>
        <v>39.326999999999998</v>
      </c>
      <c r="M88" s="4" t="s">
        <v>107</v>
      </c>
      <c r="N88" s="7"/>
      <c r="O88" s="9">
        <f>'Position 3_Z Down'!O88</f>
        <v>63.637</v>
      </c>
      <c r="P88" s="9">
        <f>-'Position 3_Z Down'!P88</f>
        <v>17.622</v>
      </c>
      <c r="Q88" s="9">
        <f>-'Position 3_Z Down'!Q88</f>
        <v>26.626000000000001</v>
      </c>
    </row>
    <row r="89" spans="1:17" ht="13.8">
      <c r="A89" s="4" t="s">
        <v>108</v>
      </c>
      <c r="B89" s="7"/>
      <c r="C89" s="9">
        <f>'Position 3_Z Down'!C89</f>
        <v>281.94</v>
      </c>
      <c r="D89" s="9">
        <f>-'Position 3_Z Down'!D89</f>
        <v>8.7050000000000001</v>
      </c>
      <c r="E89" s="9">
        <f>-'Position 3_Z Down'!E89</f>
        <v>47.941000000000003</v>
      </c>
      <c r="G89" s="4" t="s">
        <v>108</v>
      </c>
      <c r="H89" s="7"/>
      <c r="I89" s="9">
        <f>'Position 3_Z Down'!I89</f>
        <v>154.40299999999999</v>
      </c>
      <c r="J89" s="9">
        <f>-'Position 3_Z Down'!J89</f>
        <v>-2.593</v>
      </c>
      <c r="K89" s="9">
        <f>-'Position 3_Z Down'!K89</f>
        <v>40.287999999999997</v>
      </c>
      <c r="M89" s="4" t="s">
        <v>108</v>
      </c>
      <c r="N89" s="7"/>
      <c r="O89" s="9">
        <f>'Position 3_Z Down'!O89</f>
        <v>63.491999999999997</v>
      </c>
      <c r="P89" s="9">
        <f>-'Position 3_Z Down'!P89</f>
        <v>15.561</v>
      </c>
      <c r="Q89" s="9">
        <f>-'Position 3_Z Down'!Q89</f>
        <v>27.361999999999998</v>
      </c>
    </row>
    <row r="90" spans="1:17" ht="13.8">
      <c r="A90" s="4" t="s">
        <v>109</v>
      </c>
      <c r="B90" s="7"/>
      <c r="C90" s="9">
        <f>'Position 3_Z Down'!C90</f>
        <v>282.21899999999999</v>
      </c>
      <c r="D90" s="9">
        <f>-'Position 3_Z Down'!D90</f>
        <v>6.91</v>
      </c>
      <c r="E90" s="9">
        <f>-'Position 3_Z Down'!E90</f>
        <v>48.625999999999998</v>
      </c>
      <c r="G90" s="4" t="s">
        <v>109</v>
      </c>
      <c r="H90" s="7"/>
      <c r="I90" s="9">
        <f>'Position 3_Z Down'!I90</f>
        <v>155.49100000000001</v>
      </c>
      <c r="J90" s="9">
        <f>-'Position 3_Z Down'!J90</f>
        <v>-3.7610000000000001</v>
      </c>
      <c r="K90" s="9">
        <f>-'Position 3_Z Down'!K90</f>
        <v>41.234000000000002</v>
      </c>
      <c r="M90" s="4" t="s">
        <v>109</v>
      </c>
      <c r="N90" s="7"/>
      <c r="O90" s="9">
        <f>'Position 3_Z Down'!O90</f>
        <v>63.335999999999999</v>
      </c>
      <c r="P90" s="9">
        <f>-'Position 3_Z Down'!P90</f>
        <v>13.497</v>
      </c>
      <c r="Q90" s="9">
        <f>-'Position 3_Z Down'!Q90</f>
        <v>28.085999999999999</v>
      </c>
    </row>
    <row r="91" spans="1:17" ht="13.8">
      <c r="A91" s="4" t="s">
        <v>110</v>
      </c>
      <c r="B91" s="7"/>
      <c r="C91" s="9">
        <f>'Position 3_Z Down'!C91</f>
        <v>282.53899999999999</v>
      </c>
      <c r="D91" s="9">
        <f>-'Position 3_Z Down'!D91</f>
        <v>5.1139999999999999</v>
      </c>
      <c r="E91" s="9">
        <f>-'Position 3_Z Down'!E91</f>
        <v>49.29</v>
      </c>
      <c r="G91" s="4" t="s">
        <v>110</v>
      </c>
      <c r="H91" s="7"/>
      <c r="I91" s="9">
        <f>'Position 3_Z Down'!I91</f>
        <v>156.637</v>
      </c>
      <c r="J91" s="9">
        <f>-'Position 3_Z Down'!J91</f>
        <v>-4.8849999999999998</v>
      </c>
      <c r="K91" s="9">
        <f>-'Position 3_Z Down'!K91</f>
        <v>42.164000000000001</v>
      </c>
      <c r="M91" s="4" t="s">
        <v>110</v>
      </c>
      <c r="N91" s="7"/>
      <c r="O91" s="9">
        <f>'Position 3_Z Down'!O91</f>
        <v>63.161000000000001</v>
      </c>
      <c r="P91" s="9">
        <f>-'Position 3_Z Down'!P91</f>
        <v>11.428000000000001</v>
      </c>
      <c r="Q91" s="9">
        <f>-'Position 3_Z Down'!Q91</f>
        <v>28.795999999999999</v>
      </c>
    </row>
    <row r="92" spans="1:17" ht="13.8">
      <c r="A92" s="4" t="s">
        <v>111</v>
      </c>
      <c r="B92" s="7"/>
      <c r="C92" s="9">
        <f>'Position 3_Z Down'!C92</f>
        <v>282.89699999999999</v>
      </c>
      <c r="D92" s="9">
        <f>-'Position 3_Z Down'!D92</f>
        <v>3.3170000000000002</v>
      </c>
      <c r="E92" s="9">
        <f>-'Position 3_Z Down'!E92</f>
        <v>49.930999999999997</v>
      </c>
      <c r="G92" s="4" t="s">
        <v>111</v>
      </c>
      <c r="H92" s="7"/>
      <c r="I92" s="9">
        <f>'Position 3_Z Down'!I92</f>
        <v>157.83699999999999</v>
      </c>
      <c r="J92" s="9">
        <f>-'Position 3_Z Down'!J92</f>
        <v>-5.9660000000000002</v>
      </c>
      <c r="K92" s="9">
        <f>-'Position 3_Z Down'!K92</f>
        <v>43.076999999999998</v>
      </c>
      <c r="M92" s="4" t="s">
        <v>111</v>
      </c>
      <c r="N92" s="7"/>
      <c r="O92" s="9">
        <f>'Position 3_Z Down'!O92</f>
        <v>62.957000000000001</v>
      </c>
      <c r="P92" s="9">
        <f>-'Position 3_Z Down'!P92</f>
        <v>9.3569999999999993</v>
      </c>
      <c r="Q92" s="9">
        <f>-'Position 3_Z Down'!Q92</f>
        <v>29.486999999999998</v>
      </c>
    </row>
    <row r="93" spans="1:17" ht="13.8">
      <c r="A93" s="4" t="s">
        <v>112</v>
      </c>
      <c r="B93" s="7"/>
      <c r="C93" s="9">
        <f>'Position 3_Z Down'!C93</f>
        <v>283.291</v>
      </c>
      <c r="D93" s="9">
        <f>-'Position 3_Z Down'!D93</f>
        <v>1.5189999999999999</v>
      </c>
      <c r="E93" s="9">
        <f>-'Position 3_Z Down'!E93</f>
        <v>50.548999999999999</v>
      </c>
      <c r="G93" s="4" t="s">
        <v>112</v>
      </c>
      <c r="H93" s="7"/>
      <c r="I93" s="9">
        <f>'Position 3_Z Down'!I93</f>
        <v>159.089</v>
      </c>
      <c r="J93" s="9">
        <f>-'Position 3_Z Down'!J93</f>
        <v>-7.0039999999999996</v>
      </c>
      <c r="K93" s="9">
        <f>-'Position 3_Z Down'!K93</f>
        <v>43.970999999999997</v>
      </c>
      <c r="M93" s="4" t="s">
        <v>112</v>
      </c>
      <c r="N93" s="7"/>
      <c r="O93" s="9">
        <f>'Position 3_Z Down'!O93</f>
        <v>62.716999999999999</v>
      </c>
      <c r="P93" s="9">
        <f>-'Position 3_Z Down'!P93</f>
        <v>7.2830000000000004</v>
      </c>
      <c r="Q93" s="9">
        <f>-'Position 3_Z Down'!Q93</f>
        <v>30.158999999999999</v>
      </c>
    </row>
    <row r="94" spans="1:17" ht="13.8">
      <c r="A94" s="4" t="s">
        <v>113</v>
      </c>
      <c r="B94" s="7"/>
      <c r="C94" s="9">
        <f>'Position 3_Z Down'!C94</f>
        <v>283.71699999999998</v>
      </c>
      <c r="D94" s="9">
        <f>-'Position 3_Z Down'!D94</f>
        <v>-0.27900000000000003</v>
      </c>
      <c r="E94" s="9">
        <f>-'Position 3_Z Down'!E94</f>
        <v>51.143000000000001</v>
      </c>
      <c r="G94" s="4" t="s">
        <v>113</v>
      </c>
      <c r="H94" s="7"/>
      <c r="I94" s="9">
        <f>'Position 3_Z Down'!I94</f>
        <v>160.38900000000001</v>
      </c>
      <c r="J94" s="9">
        <f>-'Position 3_Z Down'!J94</f>
        <v>-7.9980000000000002</v>
      </c>
      <c r="K94" s="9">
        <f>-'Position 3_Z Down'!K94</f>
        <v>44.844999999999999</v>
      </c>
      <c r="M94" s="4" t="s">
        <v>113</v>
      </c>
      <c r="N94" s="7"/>
      <c r="O94" s="9">
        <f>'Position 3_Z Down'!O94</f>
        <v>62.433</v>
      </c>
      <c r="P94" s="9">
        <f>-'Position 3_Z Down'!P94</f>
        <v>5.2069999999999999</v>
      </c>
      <c r="Q94" s="9">
        <f>-'Position 3_Z Down'!Q94</f>
        <v>30.809000000000001</v>
      </c>
    </row>
    <row r="95" spans="1:17" ht="13.8">
      <c r="A95" s="4" t="s">
        <v>114</v>
      </c>
      <c r="B95" s="7"/>
      <c r="C95" s="9">
        <f>'Position 3_Z Down'!C95</f>
        <v>284.17200000000003</v>
      </c>
      <c r="D95" s="9">
        <f>-'Position 3_Z Down'!D95</f>
        <v>-2.0779999999999998</v>
      </c>
      <c r="E95" s="9">
        <f>-'Position 3_Z Down'!E95</f>
        <v>51.713999999999999</v>
      </c>
      <c r="G95" s="4" t="s">
        <v>114</v>
      </c>
      <c r="H95" s="7"/>
      <c r="I95" s="9">
        <f>'Position 3_Z Down'!I95</f>
        <v>161.73500000000001</v>
      </c>
      <c r="J95" s="9">
        <f>-'Position 3_Z Down'!J95</f>
        <v>-8.9489999999999998</v>
      </c>
      <c r="K95" s="9">
        <f>-'Position 3_Z Down'!K95</f>
        <v>45.697000000000003</v>
      </c>
      <c r="M95" s="4" t="s">
        <v>114</v>
      </c>
      <c r="N95" s="7"/>
      <c r="O95" s="9">
        <f>'Position 3_Z Down'!O95</f>
        <v>62.095999999999997</v>
      </c>
      <c r="P95" s="9">
        <f>-'Position 3_Z Down'!P95</f>
        <v>3.1320000000000001</v>
      </c>
      <c r="Q95" s="9">
        <f>-'Position 3_Z Down'!Q95</f>
        <v>31.434000000000001</v>
      </c>
    </row>
    <row r="96" spans="1:17" ht="13.8">
      <c r="A96" s="4" t="s">
        <v>115</v>
      </c>
      <c r="B96" s="7"/>
      <c r="C96" s="9">
        <f>'Position 3_Z Down'!C96</f>
        <v>284.65100000000001</v>
      </c>
      <c r="D96" s="9">
        <f>-'Position 3_Z Down'!D96</f>
        <v>-3.879</v>
      </c>
      <c r="E96" s="9">
        <f>-'Position 3_Z Down'!E96</f>
        <v>52.259</v>
      </c>
      <c r="G96" s="4" t="s">
        <v>115</v>
      </c>
      <c r="H96" s="7"/>
      <c r="I96" s="9">
        <f>'Position 3_Z Down'!I96</f>
        <v>163.126</v>
      </c>
      <c r="J96" s="9">
        <f>-'Position 3_Z Down'!J96</f>
        <v>-9.8559999999999999</v>
      </c>
      <c r="K96" s="9">
        <f>-'Position 3_Z Down'!K96</f>
        <v>46.526000000000003</v>
      </c>
      <c r="M96" s="4" t="s">
        <v>115</v>
      </c>
      <c r="N96" s="7"/>
      <c r="O96" s="9">
        <f>'Position 3_Z Down'!O96</f>
        <v>61.7</v>
      </c>
      <c r="P96" s="9">
        <f>-'Position 3_Z Down'!P96</f>
        <v>1.06</v>
      </c>
      <c r="Q96" s="9">
        <f>-'Position 3_Z Down'!Q96</f>
        <v>32.033000000000001</v>
      </c>
    </row>
    <row r="97" spans="1:17" ht="13.8">
      <c r="A97" s="4" t="s">
        <v>116</v>
      </c>
      <c r="B97" s="7"/>
      <c r="C97" s="9">
        <f>'Position 3_Z Down'!C97</f>
        <v>285.14999999999998</v>
      </c>
      <c r="D97" s="9">
        <f>-'Position 3_Z Down'!D97</f>
        <v>-5.6820000000000004</v>
      </c>
      <c r="E97" s="9">
        <f>-'Position 3_Z Down'!E97</f>
        <v>52.777999999999999</v>
      </c>
      <c r="G97" s="4" t="s">
        <v>116</v>
      </c>
      <c r="H97" s="7"/>
      <c r="I97" s="9">
        <f>'Position 3_Z Down'!I97</f>
        <v>164.55699999999999</v>
      </c>
      <c r="J97" s="9">
        <f>-'Position 3_Z Down'!J97</f>
        <v>-10.718999999999999</v>
      </c>
      <c r="K97" s="9">
        <f>-'Position 3_Z Down'!K97</f>
        <v>47.331000000000003</v>
      </c>
      <c r="M97" s="4" t="s">
        <v>116</v>
      </c>
      <c r="N97" s="7"/>
      <c r="O97" s="9">
        <f>'Position 3_Z Down'!O97</f>
        <v>61.238</v>
      </c>
      <c r="P97" s="9">
        <f>-'Position 3_Z Down'!P97</f>
        <v>-1.008</v>
      </c>
      <c r="Q97" s="9">
        <f>-'Position 3_Z Down'!Q97</f>
        <v>32.603000000000002</v>
      </c>
    </row>
    <row r="98" spans="1:17" ht="13.8">
      <c r="A98" s="4" t="s">
        <v>117</v>
      </c>
      <c r="B98" s="7"/>
      <c r="C98" s="9">
        <f>'Position 3_Z Down'!C98</f>
        <v>285.666</v>
      </c>
      <c r="D98" s="9">
        <f>-'Position 3_Z Down'!D98</f>
        <v>-7.4870000000000001</v>
      </c>
      <c r="E98" s="9">
        <f>-'Position 3_Z Down'!E98</f>
        <v>53.271000000000001</v>
      </c>
      <c r="G98" s="4" t="s">
        <v>117</v>
      </c>
      <c r="H98" s="7"/>
      <c r="I98" s="9">
        <f>'Position 3_Z Down'!I98</f>
        <v>166.02500000000001</v>
      </c>
      <c r="J98" s="9">
        <f>-'Position 3_Z Down'!J98</f>
        <v>-11.54</v>
      </c>
      <c r="K98" s="9">
        <f>-'Position 3_Z Down'!K98</f>
        <v>48.116</v>
      </c>
      <c r="M98" s="4" t="s">
        <v>117</v>
      </c>
      <c r="N98" s="7"/>
      <c r="O98" s="9">
        <f>'Position 3_Z Down'!O98</f>
        <v>60.703000000000003</v>
      </c>
      <c r="P98" s="9">
        <f>-'Position 3_Z Down'!P98</f>
        <v>-3.0670000000000002</v>
      </c>
      <c r="Q98" s="9">
        <f>-'Position 3_Z Down'!Q98</f>
        <v>33.136000000000003</v>
      </c>
    </row>
    <row r="99" spans="1:17" ht="13.8">
      <c r="A99" s="4" t="s">
        <v>118</v>
      </c>
      <c r="B99" s="7"/>
      <c r="C99" s="9">
        <f>'Position 3_Z Down'!C99</f>
        <v>286.19499999999999</v>
      </c>
      <c r="D99" s="9">
        <f>-'Position 3_Z Down'!D99</f>
        <v>-9.2970000000000006</v>
      </c>
      <c r="E99" s="9">
        <f>-'Position 3_Z Down'!E99</f>
        <v>53.734999999999999</v>
      </c>
      <c r="G99" s="4" t="s">
        <v>118</v>
      </c>
      <c r="H99" s="7"/>
      <c r="I99" s="9">
        <f>'Position 3_Z Down'!I99</f>
        <v>167.52600000000001</v>
      </c>
      <c r="J99" s="9">
        <f>-'Position 3_Z Down'!J99</f>
        <v>-12.317</v>
      </c>
      <c r="K99" s="9">
        <f>-'Position 3_Z Down'!K99</f>
        <v>48.881</v>
      </c>
      <c r="M99" s="4" t="s">
        <v>118</v>
      </c>
      <c r="N99" s="7"/>
      <c r="O99" s="9">
        <f>'Position 3_Z Down'!O99</f>
        <v>60.09</v>
      </c>
      <c r="P99" s="9">
        <f>-'Position 3_Z Down'!P99</f>
        <v>-5.1159999999999997</v>
      </c>
      <c r="Q99" s="9">
        <f>-'Position 3_Z Down'!Q99</f>
        <v>33.622999999999998</v>
      </c>
    </row>
    <row r="100" spans="1:17" ht="13.8">
      <c r="A100" s="4" t="s">
        <v>119</v>
      </c>
      <c r="B100" s="7"/>
      <c r="C100" s="9">
        <f>'Position 3_Z Down'!C100</f>
        <v>286.73500000000001</v>
      </c>
      <c r="D100" s="9">
        <f>-'Position 3_Z Down'!D100</f>
        <v>-11.11</v>
      </c>
      <c r="E100" s="9">
        <f>-'Position 3_Z Down'!E100</f>
        <v>54.17</v>
      </c>
      <c r="G100" s="4" t="s">
        <v>119</v>
      </c>
      <c r="H100" s="7"/>
      <c r="I100" s="9">
        <f>'Position 3_Z Down'!I100</f>
        <v>169.05600000000001</v>
      </c>
      <c r="J100" s="9">
        <f>-'Position 3_Z Down'!J100</f>
        <v>-13.054</v>
      </c>
      <c r="K100" s="9">
        <f>-'Position 3_Z Down'!K100</f>
        <v>49.628</v>
      </c>
      <c r="M100" s="4" t="s">
        <v>119</v>
      </c>
      <c r="N100" s="7"/>
      <c r="O100" s="9">
        <f>'Position 3_Z Down'!O100</f>
        <v>59.392000000000003</v>
      </c>
      <c r="P100" s="9">
        <f>-'Position 3_Z Down'!P100</f>
        <v>-7.15</v>
      </c>
      <c r="Q100" s="9">
        <f>-'Position 3_Z Down'!Q100</f>
        <v>34.052999999999997</v>
      </c>
    </row>
    <row r="101" spans="1:17" ht="13.8">
      <c r="A101" s="4" t="s">
        <v>120</v>
      </c>
      <c r="B101" s="7"/>
      <c r="C101" s="9">
        <f>'Position 3_Z Down'!C101</f>
        <v>287.28199999999998</v>
      </c>
      <c r="D101" s="9">
        <f>-'Position 3_Z Down'!D101</f>
        <v>-12.928000000000001</v>
      </c>
      <c r="E101" s="9">
        <f>-'Position 3_Z Down'!E101</f>
        <v>54.573</v>
      </c>
      <c r="G101" s="4" t="s">
        <v>120</v>
      </c>
      <c r="H101" s="7"/>
      <c r="I101" s="9">
        <f>'Position 3_Z Down'!I101</f>
        <v>170.613</v>
      </c>
      <c r="J101" s="9">
        <f>-'Position 3_Z Down'!J101</f>
        <v>-13.75</v>
      </c>
      <c r="K101" s="9">
        <f>-'Position 3_Z Down'!K101</f>
        <v>50.357999999999997</v>
      </c>
      <c r="M101" s="4" t="s">
        <v>120</v>
      </c>
      <c r="N101" s="7"/>
      <c r="O101" s="9">
        <f>'Position 3_Z Down'!O101</f>
        <v>58.601999999999997</v>
      </c>
      <c r="P101" s="9">
        <f>-'Position 3_Z Down'!P101</f>
        <v>-9.1630000000000003</v>
      </c>
      <c r="Q101" s="9">
        <f>-'Position 3_Z Down'!Q101</f>
        <v>34.417000000000002</v>
      </c>
    </row>
    <row r="102" spans="1:17" ht="13.8">
      <c r="A102" s="4" t="s">
        <v>121</v>
      </c>
      <c r="B102" s="7"/>
      <c r="C102" s="9">
        <f>'Position 3_Z Down'!C102</f>
        <v>287.83300000000003</v>
      </c>
      <c r="D102" s="9">
        <f>-'Position 3_Z Down'!D102</f>
        <v>-14.753</v>
      </c>
      <c r="E102" s="9">
        <f>-'Position 3_Z Down'!E102</f>
        <v>54.944000000000003</v>
      </c>
      <c r="G102" s="4" t="s">
        <v>121</v>
      </c>
      <c r="H102" s="7"/>
      <c r="I102" s="9">
        <f>'Position 3_Z Down'!I102</f>
        <v>172.197</v>
      </c>
      <c r="J102" s="9">
        <f>-'Position 3_Z Down'!J102</f>
        <v>-14.407999999999999</v>
      </c>
      <c r="K102" s="9">
        <f>-'Position 3_Z Down'!K102</f>
        <v>51.066000000000003</v>
      </c>
      <c r="M102" s="4" t="s">
        <v>121</v>
      </c>
      <c r="N102" s="7"/>
      <c r="O102" s="9">
        <f>'Position 3_Z Down'!O102</f>
        <v>57.716000000000001</v>
      </c>
      <c r="P102" s="9">
        <f>-'Position 3_Z Down'!P102</f>
        <v>-11.148</v>
      </c>
      <c r="Q102" s="9">
        <f>-'Position 3_Z Down'!Q102</f>
        <v>34.71</v>
      </c>
    </row>
    <row r="103" spans="1:17" ht="13.8">
      <c r="A103" s="4" t="s">
        <v>122</v>
      </c>
      <c r="B103" s="7"/>
      <c r="C103" s="9">
        <f>'Position 3_Z Down'!C103</f>
        <v>288.38499999999999</v>
      </c>
      <c r="D103" s="9">
        <f>-'Position 3_Z Down'!D103</f>
        <v>-16.582999999999998</v>
      </c>
      <c r="E103" s="9">
        <f>-'Position 3_Z Down'!E103</f>
        <v>55.281999999999996</v>
      </c>
      <c r="G103" s="4" t="s">
        <v>122</v>
      </c>
      <c r="H103" s="7"/>
      <c r="I103" s="9">
        <f>'Position 3_Z Down'!I103</f>
        <v>173.80799999999999</v>
      </c>
      <c r="J103" s="9">
        <f>-'Position 3_Z Down'!J103</f>
        <v>-15.026999999999999</v>
      </c>
      <c r="K103" s="9">
        <f>-'Position 3_Z Down'!K103</f>
        <v>51.747</v>
      </c>
      <c r="M103" s="4" t="s">
        <v>122</v>
      </c>
      <c r="N103" s="7"/>
      <c r="O103" s="9">
        <f>'Position 3_Z Down'!O103</f>
        <v>56.726999999999997</v>
      </c>
      <c r="P103" s="9">
        <f>-'Position 3_Z Down'!P103</f>
        <v>-13.092000000000001</v>
      </c>
      <c r="Q103" s="9">
        <f>-'Position 3_Z Down'!Q103</f>
        <v>34.935000000000002</v>
      </c>
    </row>
    <row r="104" spans="1:17" ht="13.8">
      <c r="A104" s="4" t="s">
        <v>123</v>
      </c>
      <c r="B104" s="7"/>
      <c r="C104" s="9">
        <f>'Position 3_Z Down'!C104</f>
        <v>288.935</v>
      </c>
      <c r="D104" s="9">
        <f>-'Position 3_Z Down'!D104</f>
        <v>-18.420999999999999</v>
      </c>
      <c r="E104" s="9">
        <f>-'Position 3_Z Down'!E104</f>
        <v>55.584000000000003</v>
      </c>
      <c r="G104" s="4" t="s">
        <v>123</v>
      </c>
      <c r="H104" s="7"/>
      <c r="I104" s="9">
        <f>'Position 3_Z Down'!I104</f>
        <v>175.44800000000001</v>
      </c>
      <c r="J104" s="9">
        <f>-'Position 3_Z Down'!J104</f>
        <v>-15.609</v>
      </c>
      <c r="K104" s="9">
        <f>-'Position 3_Z Down'!K104</f>
        <v>52.393000000000001</v>
      </c>
      <c r="M104" s="4" t="s">
        <v>123</v>
      </c>
      <c r="N104" s="7"/>
      <c r="O104" s="9">
        <f>'Position 3_Z Down'!O104</f>
        <v>55.63</v>
      </c>
      <c r="P104" s="9">
        <f>-'Position 3_Z Down'!P104</f>
        <v>-14.984</v>
      </c>
      <c r="Q104" s="9">
        <f>-'Position 3_Z Down'!Q104</f>
        <v>35.100999999999999</v>
      </c>
    </row>
    <row r="105" spans="1:17" ht="13.8">
      <c r="A105" s="4" t="s">
        <v>124</v>
      </c>
      <c r="B105" s="7"/>
      <c r="C105" s="9">
        <f>'Position 3_Z Down'!C105</f>
        <v>289.47800000000001</v>
      </c>
      <c r="D105" s="9">
        <f>-'Position 3_Z Down'!D105</f>
        <v>-20.265000000000001</v>
      </c>
      <c r="E105" s="9">
        <f>-'Position 3_Z Down'!E105</f>
        <v>55.848999999999997</v>
      </c>
      <c r="G105" s="4" t="s">
        <v>124</v>
      </c>
      <c r="H105" s="7"/>
      <c r="I105" s="9">
        <f>'Position 3_Z Down'!I105</f>
        <v>177.11500000000001</v>
      </c>
      <c r="J105" s="9">
        <f>-'Position 3_Z Down'!J105</f>
        <v>-16.152000000000001</v>
      </c>
      <c r="K105" s="9">
        <f>-'Position 3_Z Down'!K105</f>
        <v>52.997999999999998</v>
      </c>
      <c r="M105" s="4" t="s">
        <v>124</v>
      </c>
      <c r="N105" s="7"/>
      <c r="O105" s="9">
        <f>'Position 3_Z Down'!O105</f>
        <v>54.423999999999999</v>
      </c>
      <c r="P105" s="9">
        <f>-'Position 3_Z Down'!P105</f>
        <v>-16.811</v>
      </c>
      <c r="Q105" s="9">
        <f>-'Position 3_Z Down'!Q105</f>
        <v>35.223999999999997</v>
      </c>
    </row>
    <row r="106" spans="1:17" ht="13.8">
      <c r="A106" s="4" t="s">
        <v>125</v>
      </c>
      <c r="B106" s="7"/>
      <c r="C106" s="9">
        <f>'Position 3_Z Down'!C106</f>
        <v>290.01</v>
      </c>
      <c r="D106" s="9">
        <f>-'Position 3_Z Down'!D106</f>
        <v>-22.117999999999999</v>
      </c>
      <c r="E106" s="9">
        <f>-'Position 3_Z Down'!E106</f>
        <v>56.076999999999998</v>
      </c>
      <c r="G106" s="4" t="s">
        <v>125</v>
      </c>
      <c r="H106" s="7"/>
      <c r="I106" s="9">
        <f>'Position 3_Z Down'!I106</f>
        <v>178.81100000000001</v>
      </c>
      <c r="J106" s="9">
        <f>-'Position 3_Z Down'!J106</f>
        <v>-16.652999999999999</v>
      </c>
      <c r="K106" s="9">
        <f>-'Position 3_Z Down'!K106</f>
        <v>53.561999999999998</v>
      </c>
      <c r="M106" s="4" t="s">
        <v>125</v>
      </c>
      <c r="N106" s="7"/>
      <c r="O106" s="9">
        <f>'Position 3_Z Down'!O106</f>
        <v>53.107999999999997</v>
      </c>
      <c r="P106" s="9">
        <f>-'Position 3_Z Down'!P106</f>
        <v>-18.564</v>
      </c>
      <c r="Q106" s="9">
        <f>-'Position 3_Z Down'!Q106</f>
        <v>35.314</v>
      </c>
    </row>
    <row r="107" spans="1:17" ht="13.8">
      <c r="A107" s="4" t="s">
        <v>126</v>
      </c>
      <c r="B107" s="7"/>
      <c r="C107" s="9">
        <f>'Position 3_Z Down'!C107</f>
        <v>290.524</v>
      </c>
      <c r="D107" s="9">
        <f>-'Position 3_Z Down'!D107</f>
        <v>-23.981000000000002</v>
      </c>
      <c r="E107" s="9">
        <f>-'Position 3_Z Down'!E107</f>
        <v>56.27</v>
      </c>
      <c r="G107" s="4" t="s">
        <v>126</v>
      </c>
      <c r="H107" s="7"/>
      <c r="I107" s="9">
        <f>'Position 3_Z Down'!I107</f>
        <v>180.53100000000001</v>
      </c>
      <c r="J107" s="9">
        <f>-'Position 3_Z Down'!J107</f>
        <v>-17.106000000000002</v>
      </c>
      <c r="K107" s="9">
        <f>-'Position 3_Z Down'!K107</f>
        <v>54.088999999999999</v>
      </c>
      <c r="M107" s="4" t="s">
        <v>126</v>
      </c>
      <c r="N107" s="7"/>
      <c r="O107" s="9">
        <f>'Position 3_Z Down'!O107</f>
        <v>51.69</v>
      </c>
      <c r="P107" s="9">
        <f>-'Position 3_Z Down'!P107</f>
        <v>-20.236000000000001</v>
      </c>
      <c r="Q107" s="9">
        <f>-'Position 3_Z Down'!Q107</f>
        <v>35.378999999999998</v>
      </c>
    </row>
    <row r="108" spans="1:17" ht="13.8">
      <c r="A108" s="4" t="s">
        <v>127</v>
      </c>
      <c r="B108" s="7"/>
      <c r="C108" s="9">
        <f>'Position 3_Z Down'!C108</f>
        <v>291.00900000000001</v>
      </c>
      <c r="D108" s="9">
        <f>-'Position 3_Z Down'!D108</f>
        <v>-25.853999999999999</v>
      </c>
      <c r="E108" s="9">
        <f>-'Position 3_Z Down'!E108</f>
        <v>56.429000000000002</v>
      </c>
      <c r="G108" s="4" t="s">
        <v>127</v>
      </c>
      <c r="H108" s="7"/>
      <c r="I108" s="9">
        <f>'Position 3_Z Down'!I108</f>
        <v>182.27199999999999</v>
      </c>
      <c r="J108" s="9">
        <f>-'Position 3_Z Down'!J108</f>
        <v>-17.507000000000001</v>
      </c>
      <c r="K108" s="9">
        <f>-'Position 3_Z Down'!K108</f>
        <v>54.59</v>
      </c>
      <c r="M108" s="4" t="s">
        <v>127</v>
      </c>
      <c r="N108" s="7"/>
      <c r="O108" s="9">
        <f>'Position 3_Z Down'!O108</f>
        <v>50.185000000000002</v>
      </c>
      <c r="P108" s="9">
        <f>-'Position 3_Z Down'!P108</f>
        <v>-21.83</v>
      </c>
      <c r="Q108" s="9">
        <f>-'Position 3_Z Down'!Q108</f>
        <v>35.418999999999997</v>
      </c>
    </row>
    <row r="109" spans="1:17" ht="13.8">
      <c r="A109" s="4" t="s">
        <v>128</v>
      </c>
      <c r="B109" s="7"/>
      <c r="C109" s="9">
        <f>'Position 3_Z Down'!C109</f>
        <v>291.46300000000002</v>
      </c>
      <c r="D109" s="9">
        <f>-'Position 3_Z Down'!D109</f>
        <v>-27.736999999999998</v>
      </c>
      <c r="E109" s="9">
        <f>-'Position 3_Z Down'!E109</f>
        <v>56.555</v>
      </c>
      <c r="G109" s="4" t="s">
        <v>128</v>
      </c>
      <c r="H109" s="7"/>
      <c r="I109" s="9">
        <f>'Position 3_Z Down'!I109</f>
        <v>184.029</v>
      </c>
      <c r="J109" s="9">
        <f>-'Position 3_Z Down'!J109</f>
        <v>-17.850000000000001</v>
      </c>
      <c r="K109" s="9">
        <f>-'Position 3_Z Down'!K109</f>
        <v>55.078000000000003</v>
      </c>
      <c r="M109" s="4" t="s">
        <v>128</v>
      </c>
      <c r="N109" s="7"/>
      <c r="O109" s="9">
        <f>'Position 3_Z Down'!O109</f>
        <v>48.61</v>
      </c>
      <c r="P109" s="9">
        <f>-'Position 3_Z Down'!P109</f>
        <v>-23.356999999999999</v>
      </c>
      <c r="Q109" s="9">
        <f>-'Position 3_Z Down'!Q109</f>
        <v>35.429000000000002</v>
      </c>
    </row>
    <row r="110" spans="1:17" ht="13.8">
      <c r="A110" s="4" t="s">
        <v>129</v>
      </c>
      <c r="B110" s="7"/>
      <c r="C110" s="9">
        <f>'Position 3_Z Down'!C110</f>
        <v>291.88200000000001</v>
      </c>
      <c r="D110" s="9">
        <f>-'Position 3_Z Down'!D110</f>
        <v>-29.63</v>
      </c>
      <c r="E110" s="9">
        <f>-'Position 3_Z Down'!E110</f>
        <v>56.646999999999998</v>
      </c>
      <c r="G110" s="4" t="s">
        <v>129</v>
      </c>
      <c r="H110" s="7"/>
      <c r="I110" s="9">
        <f>'Position 3_Z Down'!I110</f>
        <v>185.798</v>
      </c>
      <c r="J110" s="9">
        <f>-'Position 3_Z Down'!J110</f>
        <v>-18.135999999999999</v>
      </c>
      <c r="K110" s="9">
        <f>-'Position 3_Z Down'!K110</f>
        <v>55.56</v>
      </c>
      <c r="M110" s="4" t="s">
        <v>129</v>
      </c>
      <c r="N110" s="7"/>
      <c r="O110" s="9">
        <f>'Position 3_Z Down'!O110</f>
        <v>46.981000000000002</v>
      </c>
      <c r="P110" s="9">
        <f>-'Position 3_Z Down'!P110</f>
        <v>-24.826000000000001</v>
      </c>
      <c r="Q110" s="9">
        <f>-'Position 3_Z Down'!Q110</f>
        <v>35.405000000000001</v>
      </c>
    </row>
    <row r="111" spans="1:17" ht="13.8">
      <c r="A111" s="4" t="s">
        <v>130</v>
      </c>
      <c r="B111" s="7"/>
      <c r="C111" s="9">
        <f>'Position 3_Z Down'!C111</f>
        <v>292.26400000000001</v>
      </c>
      <c r="D111" s="9">
        <f>-'Position 3_Z Down'!D111</f>
        <v>-31.533000000000001</v>
      </c>
      <c r="E111" s="9">
        <f>-'Position 3_Z Down'!E111</f>
        <v>56.71</v>
      </c>
      <c r="G111" s="4" t="s">
        <v>130</v>
      </c>
      <c r="H111" s="7"/>
      <c r="I111" s="9">
        <f>'Position 3_Z Down'!I111</f>
        <v>187.57499999999999</v>
      </c>
      <c r="J111" s="9">
        <f>-'Position 3_Z Down'!J111</f>
        <v>-18.373000000000001</v>
      </c>
      <c r="K111" s="9">
        <f>-'Position 3_Z Down'!K111</f>
        <v>56.036999999999999</v>
      </c>
      <c r="M111" s="4" t="s">
        <v>130</v>
      </c>
      <c r="N111" s="7"/>
      <c r="O111" s="9">
        <f>'Position 3_Z Down'!O111</f>
        <v>45.311999999999998</v>
      </c>
      <c r="P111" s="9">
        <f>-'Position 3_Z Down'!P111</f>
        <v>-26.248000000000001</v>
      </c>
      <c r="Q111" s="9">
        <f>-'Position 3_Z Down'!Q111</f>
        <v>35.345999999999997</v>
      </c>
    </row>
    <row r="112" spans="1:17" ht="13.8">
      <c r="A112" s="4" t="s">
        <v>131</v>
      </c>
      <c r="B112" s="7"/>
      <c r="C112" s="9">
        <f>'Position 3_Z Down'!C112</f>
        <v>292.61500000000001</v>
      </c>
      <c r="D112" s="9">
        <f>-'Position 3_Z Down'!D112</f>
        <v>-33.441000000000003</v>
      </c>
      <c r="E112" s="9">
        <f>-'Position 3_Z Down'!E112</f>
        <v>56.753999999999998</v>
      </c>
      <c r="G112" s="4" t="s">
        <v>131</v>
      </c>
      <c r="H112" s="7"/>
      <c r="I112" s="9">
        <f>'Position 3_Z Down'!I112</f>
        <v>189.36099999999999</v>
      </c>
      <c r="J112" s="9">
        <f>-'Position 3_Z Down'!J112</f>
        <v>-18.579000000000001</v>
      </c>
      <c r="K112" s="9">
        <f>-'Position 3_Z Down'!K112</f>
        <v>56.496000000000002</v>
      </c>
      <c r="M112" s="4" t="s">
        <v>131</v>
      </c>
      <c r="N112" s="7"/>
      <c r="O112" s="9">
        <f>'Position 3_Z Down'!O112</f>
        <v>43.607999999999997</v>
      </c>
      <c r="P112" s="9">
        <f>-'Position 3_Z Down'!P112</f>
        <v>-27.625</v>
      </c>
      <c r="Q112" s="9">
        <f>-'Position 3_Z Down'!Q112</f>
        <v>35.262999999999998</v>
      </c>
    </row>
    <row r="113" spans="1:17" ht="13.8">
      <c r="A113" s="4" t="s">
        <v>132</v>
      </c>
      <c r="B113" s="7"/>
      <c r="C113" s="9">
        <f>'Position 3_Z Down'!C113</f>
        <v>292.94099999999997</v>
      </c>
      <c r="D113" s="9">
        <f>-'Position 3_Z Down'!D113</f>
        <v>-35.354999999999997</v>
      </c>
      <c r="E113" s="9">
        <f>-'Position 3_Z Down'!E113</f>
        <v>56.784999999999997</v>
      </c>
      <c r="G113" s="4" t="s">
        <v>132</v>
      </c>
      <c r="H113" s="7"/>
      <c r="I113" s="9">
        <f>'Position 3_Z Down'!I113</f>
        <v>191.15799999999999</v>
      </c>
      <c r="J113" s="9">
        <f>-'Position 3_Z Down'!J113</f>
        <v>-18.776</v>
      </c>
      <c r="K113" s="9">
        <f>-'Position 3_Z Down'!K113</f>
        <v>56.914999999999999</v>
      </c>
      <c r="M113" s="4" t="s">
        <v>132</v>
      </c>
      <c r="N113" s="7"/>
      <c r="O113" s="9">
        <f>'Position 3_Z Down'!O113</f>
        <v>41.865000000000002</v>
      </c>
      <c r="P113" s="9">
        <f>-'Position 3_Z Down'!P113</f>
        <v>-28.954999999999998</v>
      </c>
      <c r="Q113" s="9">
        <f>-'Position 3_Z Down'!Q113</f>
        <v>35.173000000000002</v>
      </c>
    </row>
    <row r="114" spans="1:17" ht="13.8">
      <c r="A114" s="12" t="s">
        <v>133</v>
      </c>
      <c r="B114" s="13"/>
      <c r="C114" s="9">
        <f>'Position 3_Z Down'!C114</f>
        <v>293.24599999999998</v>
      </c>
      <c r="D114" s="9">
        <f>-'Position 3_Z Down'!D114</f>
        <v>-37.271999999999998</v>
      </c>
      <c r="E114" s="9">
        <f>-'Position 3_Z Down'!E114</f>
        <v>56.814</v>
      </c>
      <c r="G114" s="12" t="s">
        <v>133</v>
      </c>
      <c r="H114" s="13"/>
      <c r="I114" s="9">
        <f>'Position 3_Z Down'!I114</f>
        <v>192.96600000000001</v>
      </c>
      <c r="J114" s="9">
        <f>-'Position 3_Z Down'!J114</f>
        <v>-18.989999999999998</v>
      </c>
      <c r="K114" s="9">
        <f>-'Position 3_Z Down'!K114</f>
        <v>57.271000000000001</v>
      </c>
      <c r="M114" s="12" t="s">
        <v>133</v>
      </c>
      <c r="N114" s="13"/>
      <c r="O114" s="9">
        <f>'Position 3_Z Down'!O114</f>
        <v>40.081000000000003</v>
      </c>
      <c r="P114" s="9">
        <f>-'Position 3_Z Down'!P114</f>
        <v>-30.228999999999999</v>
      </c>
      <c r="Q114" s="9">
        <f>-'Position 3_Z Down'!Q114</f>
        <v>35.097999999999999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114"/>
  <sheetViews>
    <sheetView workbookViewId="0"/>
  </sheetViews>
  <sheetFormatPr defaultColWidth="12.6640625" defaultRowHeight="15.75" customHeight="1"/>
  <cols>
    <col min="1" max="1" width="19.6640625" customWidth="1"/>
    <col min="7" max="7" width="17.6640625" customWidth="1"/>
    <col min="13" max="13" width="17.6640625" customWidth="1"/>
  </cols>
  <sheetData>
    <row r="1" spans="1:17" ht="13.2">
      <c r="A1" s="28" t="s">
        <v>0</v>
      </c>
      <c r="B1" s="2"/>
      <c r="C1" s="2"/>
      <c r="D1" s="2"/>
      <c r="E1" s="3"/>
      <c r="G1" s="28" t="s">
        <v>1</v>
      </c>
      <c r="H1" s="2"/>
      <c r="I1" s="2"/>
      <c r="J1" s="2"/>
      <c r="K1" s="3"/>
      <c r="M1" s="28" t="s">
        <v>2</v>
      </c>
      <c r="N1" s="2"/>
      <c r="O1" s="2"/>
      <c r="P1" s="2"/>
      <c r="Q1" s="3"/>
    </row>
    <row r="2" spans="1:17" ht="13.2">
      <c r="A2" s="4" t="s">
        <v>3</v>
      </c>
      <c r="B2" s="5" t="s">
        <v>4</v>
      </c>
      <c r="C2" s="5" t="s">
        <v>5</v>
      </c>
      <c r="D2" s="5" t="s">
        <v>6</v>
      </c>
      <c r="E2" s="6" t="s">
        <v>7</v>
      </c>
      <c r="G2" s="4" t="s">
        <v>3</v>
      </c>
      <c r="H2" s="5" t="s">
        <v>4</v>
      </c>
      <c r="I2" s="5" t="s">
        <v>5</v>
      </c>
      <c r="J2" s="5" t="s">
        <v>6</v>
      </c>
      <c r="K2" s="6" t="s">
        <v>7</v>
      </c>
      <c r="M2" s="4" t="s">
        <v>3</v>
      </c>
      <c r="N2" s="5" t="s">
        <v>4</v>
      </c>
      <c r="O2" s="5" t="s">
        <v>5</v>
      </c>
      <c r="P2" s="5" t="s">
        <v>6</v>
      </c>
      <c r="Q2" s="6" t="s">
        <v>7</v>
      </c>
    </row>
    <row r="3" spans="1:17" ht="13.2">
      <c r="A3" s="4" t="s">
        <v>8</v>
      </c>
      <c r="B3" s="5">
        <v>260.5</v>
      </c>
      <c r="C3" s="7"/>
      <c r="D3" s="7"/>
      <c r="E3" s="8"/>
      <c r="G3" s="4" t="s">
        <v>8</v>
      </c>
      <c r="H3" s="5">
        <v>250.3</v>
      </c>
      <c r="I3" s="7"/>
      <c r="J3" s="7"/>
      <c r="K3" s="8"/>
      <c r="M3" s="4" t="s">
        <v>8</v>
      </c>
      <c r="N3" s="5">
        <v>280.89999999999998</v>
      </c>
      <c r="O3" s="7"/>
      <c r="P3" s="7"/>
      <c r="Q3" s="8"/>
    </row>
    <row r="4" spans="1:17" ht="13.2">
      <c r="A4" s="4" t="s">
        <v>12</v>
      </c>
      <c r="B4" s="5">
        <v>192.2</v>
      </c>
      <c r="C4" s="7"/>
      <c r="D4" s="7"/>
      <c r="E4" s="8"/>
      <c r="G4" s="4" t="s">
        <v>12</v>
      </c>
      <c r="H4" s="5">
        <v>183.7</v>
      </c>
      <c r="I4" s="7"/>
      <c r="J4" s="7"/>
      <c r="K4" s="8"/>
      <c r="M4" s="4" t="s">
        <v>12</v>
      </c>
      <c r="N4" s="5">
        <v>217.6</v>
      </c>
      <c r="O4" s="7"/>
      <c r="P4" s="7"/>
      <c r="Q4" s="8"/>
    </row>
    <row r="5" spans="1:17" ht="13.2">
      <c r="A5" s="4" t="s">
        <v>16</v>
      </c>
      <c r="B5" s="5">
        <v>20</v>
      </c>
      <c r="C5" s="7"/>
      <c r="D5" s="7"/>
      <c r="E5" s="8"/>
      <c r="G5" s="4" t="s">
        <v>16</v>
      </c>
      <c r="H5" s="5">
        <v>17</v>
      </c>
      <c r="I5" s="7"/>
      <c r="J5" s="7"/>
      <c r="K5" s="8"/>
      <c r="M5" s="4" t="s">
        <v>16</v>
      </c>
      <c r="N5" s="5">
        <v>15</v>
      </c>
      <c r="O5" s="7"/>
      <c r="P5" s="7"/>
      <c r="Q5" s="8"/>
    </row>
    <row r="6" spans="1:17" ht="13.2">
      <c r="A6" s="4" t="s">
        <v>20</v>
      </c>
      <c r="B6" s="5">
        <v>16.100000000000001</v>
      </c>
      <c r="C6" s="7"/>
      <c r="D6" s="7"/>
      <c r="E6" s="8"/>
      <c r="G6" s="4" t="s">
        <v>20</v>
      </c>
      <c r="H6" s="5">
        <v>16.5</v>
      </c>
      <c r="I6" s="7"/>
      <c r="J6" s="7"/>
      <c r="K6" s="8"/>
      <c r="M6" s="4" t="s">
        <v>20</v>
      </c>
      <c r="N6" s="5">
        <v>16.100000000000001</v>
      </c>
      <c r="O6" s="7"/>
      <c r="P6" s="7"/>
      <c r="Q6" s="8"/>
    </row>
    <row r="7" spans="1:17" ht="13.8">
      <c r="A7" s="4" t="s">
        <v>23</v>
      </c>
      <c r="B7" s="7"/>
      <c r="C7" s="9">
        <f>'Position 4_Z Down'!C7</f>
        <v>345.72699999999998</v>
      </c>
      <c r="D7" s="9">
        <f>-'Position 4_Z Down'!D7</f>
        <v>-20.672999999999998</v>
      </c>
      <c r="E7" s="9">
        <f>-'Position 4_Z Down'!E7</f>
        <v>30.780999999999999</v>
      </c>
      <c r="G7" s="4" t="s">
        <v>23</v>
      </c>
      <c r="H7" s="7"/>
      <c r="I7" s="9">
        <f>'Position 4_Z Down'!I7</f>
        <v>214.86600000000001</v>
      </c>
      <c r="J7" s="9">
        <f>-'Position 4_Z Down'!J7</f>
        <v>-21.428999999999998</v>
      </c>
      <c r="K7" s="9">
        <f>-'Position 4_Z Down'!K7</f>
        <v>31.143000000000001</v>
      </c>
      <c r="M7" s="4" t="s">
        <v>23</v>
      </c>
      <c r="N7" s="7"/>
      <c r="O7" s="9">
        <f>'Position 4_Z Down'!O7</f>
        <v>94.53</v>
      </c>
      <c r="P7" s="9">
        <f>-'Position 4_Z Down'!P7</f>
        <v>-21.25</v>
      </c>
      <c r="Q7" s="9">
        <f>-'Position 4_Z Down'!Q7</f>
        <v>31.030999999999999</v>
      </c>
    </row>
    <row r="8" spans="1:17" ht="13.8">
      <c r="A8" s="4" t="s">
        <v>24</v>
      </c>
      <c r="B8" s="7"/>
      <c r="C8" s="9">
        <f>'Position 4_Z Down'!C8</f>
        <v>345.858</v>
      </c>
      <c r="D8" s="9">
        <f>-'Position 4_Z Down'!D8</f>
        <v>-0.38100000000000001</v>
      </c>
      <c r="E8" s="9">
        <f>-'Position 4_Z Down'!E8</f>
        <v>30.443999999999999</v>
      </c>
      <c r="G8" s="4" t="s">
        <v>24</v>
      </c>
      <c r="H8" s="7"/>
      <c r="I8" s="9">
        <f>'Position 4_Z Down'!I8</f>
        <v>214.44200000000001</v>
      </c>
      <c r="J8" s="9">
        <f>-'Position 4_Z Down'!J8</f>
        <v>-4.4349999999999996</v>
      </c>
      <c r="K8" s="9">
        <f>-'Position 4_Z Down'!K8</f>
        <v>30.963999999999999</v>
      </c>
      <c r="M8" s="4" t="s">
        <v>24</v>
      </c>
      <c r="N8" s="7"/>
      <c r="O8" s="9">
        <f>'Position 4_Z Down'!O8</f>
        <v>95.024000000000001</v>
      </c>
      <c r="P8" s="9">
        <f>-'Position 4_Z Down'!P8</f>
        <v>-6.2830000000000004</v>
      </c>
      <c r="Q8" s="9">
        <f>-'Position 4_Z Down'!Q8</f>
        <v>31.907</v>
      </c>
    </row>
    <row r="9" spans="1:17" ht="13.8">
      <c r="A9" s="4" t="s">
        <v>25</v>
      </c>
      <c r="B9" s="7"/>
      <c r="C9" s="9">
        <f>'Position 4_Z Down'!C9</f>
        <v>280.93</v>
      </c>
      <c r="D9" s="9">
        <f>-'Position 4_Z Down'!D9</f>
        <v>-29.332000000000001</v>
      </c>
      <c r="E9" s="9">
        <f>-'Position 4_Z Down'!E9</f>
        <v>56.673999999999999</v>
      </c>
      <c r="G9" s="4" t="s">
        <v>25</v>
      </c>
      <c r="H9" s="7"/>
      <c r="I9" s="9">
        <f>'Position 4_Z Down'!I9</f>
        <v>185.61</v>
      </c>
      <c r="J9" s="9">
        <f>-'Position 4_Z Down'!J9</f>
        <v>-22.532</v>
      </c>
      <c r="K9" s="9">
        <f>-'Position 4_Z Down'!K9</f>
        <v>57.384</v>
      </c>
      <c r="M9" s="4" t="s">
        <v>25</v>
      </c>
      <c r="N9" s="7"/>
      <c r="O9" s="9">
        <f>'Position 4_Z Down'!O9</f>
        <v>29.052</v>
      </c>
      <c r="P9" s="9">
        <f>-'Position 4_Z Down'!P9</f>
        <v>-26.552</v>
      </c>
      <c r="Q9" s="9">
        <f>-'Position 4_Z Down'!Q9</f>
        <v>35.639000000000003</v>
      </c>
    </row>
    <row r="10" spans="1:17" ht="13.8">
      <c r="A10" s="4" t="s">
        <v>26</v>
      </c>
      <c r="B10" s="7"/>
      <c r="C10" s="9">
        <f>'Position 4_Z Down'!C10</f>
        <v>272.90800000000002</v>
      </c>
      <c r="D10" s="9">
        <f>-'Position 4_Z Down'!D10</f>
        <v>-43.173000000000002</v>
      </c>
      <c r="E10" s="9">
        <f>-'Position 4_Z Down'!E10</f>
        <v>54.866999999999997</v>
      </c>
      <c r="G10" s="4" t="s">
        <v>26</v>
      </c>
      <c r="H10" s="7"/>
      <c r="I10" s="9">
        <f>'Position 4_Z Down'!I10</f>
        <v>198.06800000000001</v>
      </c>
      <c r="J10" s="9">
        <f>-'Position 4_Z Down'!J10</f>
        <v>-32.491999999999997</v>
      </c>
      <c r="K10" s="9">
        <f>-'Position 4_Z Down'!K10</f>
        <v>59.578000000000003</v>
      </c>
      <c r="M10" s="4" t="s">
        <v>26</v>
      </c>
      <c r="N10" s="7"/>
      <c r="O10" s="9">
        <f>'Position 4_Z Down'!O10</f>
        <v>13.013</v>
      </c>
      <c r="P10" s="9">
        <f>-'Position 4_Z Down'!P10</f>
        <v>-27.741</v>
      </c>
      <c r="Q10" s="9">
        <f>-'Position 4_Z Down'!Q10</f>
        <v>34.896000000000001</v>
      </c>
    </row>
    <row r="11" spans="1:17" ht="13.8">
      <c r="A11" s="4" t="s">
        <v>27</v>
      </c>
      <c r="B11" s="7"/>
      <c r="C11" s="9">
        <f>'Position 4_Z Down'!C11</f>
        <v>6.4530000000000004E-3</v>
      </c>
      <c r="D11" s="9">
        <f>-'Position 4_Z Down'!D11</f>
        <v>0.99984200000000001</v>
      </c>
      <c r="E11" s="9">
        <f>-'Position 4_Z Down'!E11</f>
        <v>-1.6572E-2</v>
      </c>
      <c r="G11" s="4" t="s">
        <v>27</v>
      </c>
      <c r="H11" s="7"/>
      <c r="I11" s="9">
        <f>'Position 4_Z Down'!I11</f>
        <v>-2.4944000000000001E-2</v>
      </c>
      <c r="J11" s="9">
        <f>-'Position 4_Z Down'!J11</f>
        <v>0.99963299999999999</v>
      </c>
      <c r="K11" s="9">
        <f>-'Position 4_Z Down'!K11</f>
        <v>-1.0536E-2</v>
      </c>
      <c r="M11" s="4" t="s">
        <v>27</v>
      </c>
      <c r="N11" s="7"/>
      <c r="O11" s="9">
        <f>'Position 4_Z Down'!O11</f>
        <v>3.2965000000000001E-2</v>
      </c>
      <c r="P11" s="9">
        <f>-'Position 4_Z Down'!P11</f>
        <v>0.99774700000000005</v>
      </c>
      <c r="Q11" s="9">
        <f>-'Position 4_Z Down'!Q11</f>
        <v>5.8428000000000001E-2</v>
      </c>
    </row>
    <row r="12" spans="1:17" ht="13.8">
      <c r="A12" s="4" t="s">
        <v>28</v>
      </c>
      <c r="B12" s="7"/>
      <c r="C12" s="9">
        <f>'Position 4_Z Down'!C12</f>
        <v>-0.49828699999999998</v>
      </c>
      <c r="D12" s="9">
        <f>-'Position 4_Z Down'!D12</f>
        <v>-0.85971600000000004</v>
      </c>
      <c r="E12" s="9">
        <f>-'Position 4_Z Down'!E12</f>
        <v>-0.112244</v>
      </c>
      <c r="G12" s="4" t="s">
        <v>28</v>
      </c>
      <c r="H12" s="7"/>
      <c r="I12" s="9">
        <f>'Position 4_Z Down'!I12</f>
        <v>0.77379100000000001</v>
      </c>
      <c r="J12" s="9">
        <f>-'Position 4_Z Down'!J12</f>
        <v>-0.61860999999999999</v>
      </c>
      <c r="K12" s="9">
        <f>-'Position 4_Z Down'!K12</f>
        <v>0.13627</v>
      </c>
      <c r="M12" s="4" t="s">
        <v>28</v>
      </c>
      <c r="N12" s="7"/>
      <c r="O12" s="9">
        <f>'Position 4_Z Down'!O12</f>
        <v>-0.99620200000000003</v>
      </c>
      <c r="P12" s="9">
        <f>-'Position 4_Z Down'!P12</f>
        <v>-7.3825000000000002E-2</v>
      </c>
      <c r="Q12" s="9">
        <f>-'Position 4_Z Down'!Q12</f>
        <v>-4.6162000000000002E-2</v>
      </c>
    </row>
    <row r="13" spans="1:17" ht="13.8" hidden="1">
      <c r="A13" s="11" t="s">
        <v>29</v>
      </c>
      <c r="B13" s="7"/>
      <c r="C13" s="9">
        <f>'Position 4_Z Down'!C13</f>
        <v>6.0000000000000001E-3</v>
      </c>
      <c r="D13" s="9" t="e">
        <f>-'Position 4_Z Down'!D13</f>
        <v>#VALUE!</v>
      </c>
      <c r="E13" s="9">
        <f>-'Position 4_Z Down'!E13</f>
        <v>-1.7000000000000001E-2</v>
      </c>
      <c r="G13" s="11" t="s">
        <v>29</v>
      </c>
      <c r="H13" s="7"/>
      <c r="I13" s="9" t="str">
        <f>'Position 4_Z Down'!I13</f>
        <v>−0.025</v>
      </c>
      <c r="J13" s="9" t="e">
        <f>-'Position 4_Z Down'!J13</f>
        <v>#VALUE!</v>
      </c>
      <c r="K13" s="9">
        <f>-'Position 4_Z Down'!K13</f>
        <v>-1.0999999999999999E-2</v>
      </c>
      <c r="M13" s="11" t="s">
        <v>29</v>
      </c>
      <c r="N13" s="7"/>
      <c r="O13" s="9">
        <f>'Position 4_Z Down'!O13</f>
        <v>3.3000000000000002E-2</v>
      </c>
      <c r="P13" s="9" t="e">
        <f>-'Position 4_Z Down'!P13</f>
        <v>#VALUE!</v>
      </c>
      <c r="Q13" s="9" t="e">
        <f>-'Position 4_Z Down'!Q13</f>
        <v>#VALUE!</v>
      </c>
    </row>
    <row r="14" spans="1:17" ht="13.8" hidden="1">
      <c r="A14" s="11" t="s">
        <v>35</v>
      </c>
      <c r="B14" s="7"/>
      <c r="C14" s="9" t="str">
        <f>'Position 4_Z Down'!C14</f>
        <v>−0.498</v>
      </c>
      <c r="D14" s="9">
        <f>-'Position 4_Z Down'!D14</f>
        <v>-0.85899999999999999</v>
      </c>
      <c r="E14" s="9">
        <f>-'Position 4_Z Down'!E14</f>
        <v>-0.112</v>
      </c>
      <c r="G14" s="11" t="s">
        <v>35</v>
      </c>
      <c r="H14" s="7"/>
      <c r="I14" s="9">
        <f>'Position 4_Z Down'!I14</f>
        <v>0.77400000000000002</v>
      </c>
      <c r="J14" s="9">
        <f>-'Position 4_Z Down'!J14</f>
        <v>-0.61899999999999999</v>
      </c>
      <c r="K14" s="9" t="e">
        <f>-'Position 4_Z Down'!K14</f>
        <v>#VALUE!</v>
      </c>
      <c r="M14" s="11" t="s">
        <v>35</v>
      </c>
      <c r="N14" s="7"/>
      <c r="O14" s="9" t="str">
        <f>'Position 4_Z Down'!O14</f>
        <v>−0.996</v>
      </c>
      <c r="P14" s="9">
        <f>-'Position 4_Z Down'!P14</f>
        <v>-7.3999999999999996E-2</v>
      </c>
      <c r="Q14" s="9">
        <f>-'Position 4_Z Down'!Q14</f>
        <v>-4.5999999999999999E-2</v>
      </c>
    </row>
    <row r="15" spans="1:17" ht="13.8">
      <c r="A15" s="4"/>
      <c r="B15" s="7"/>
      <c r="C15" s="9"/>
      <c r="D15" s="9"/>
      <c r="E15" s="9"/>
      <c r="G15" s="4"/>
      <c r="H15" s="7"/>
      <c r="I15" s="9"/>
      <c r="J15" s="9"/>
      <c r="K15" s="9"/>
      <c r="M15" s="4"/>
      <c r="N15" s="7"/>
      <c r="O15" s="9"/>
      <c r="P15" s="9"/>
      <c r="Q15" s="9"/>
    </row>
    <row r="16" spans="1:17" ht="13.8">
      <c r="A16" s="4"/>
      <c r="B16" s="7"/>
      <c r="C16" s="9"/>
      <c r="D16" s="9"/>
      <c r="E16" s="9"/>
      <c r="G16" s="4"/>
      <c r="H16" s="7"/>
      <c r="I16" s="9"/>
      <c r="J16" s="9"/>
      <c r="K16" s="9"/>
      <c r="M16" s="4"/>
      <c r="N16" s="7"/>
      <c r="O16" s="9"/>
      <c r="P16" s="9"/>
      <c r="Q16" s="9"/>
    </row>
    <row r="17" spans="1:17" ht="13.8">
      <c r="A17" s="4" t="s">
        <v>36</v>
      </c>
      <c r="B17" s="7"/>
      <c r="C17" s="9">
        <f>'Position 4_Z Down'!C17</f>
        <v>346.01600000000002</v>
      </c>
      <c r="D17" s="9">
        <f>-'Position 4_Z Down'!D17</f>
        <v>1.5509999999999999</v>
      </c>
      <c r="E17" s="9">
        <f>-'Position 4_Z Down'!E17</f>
        <v>30.332000000000001</v>
      </c>
      <c r="G17" s="4" t="s">
        <v>36</v>
      </c>
      <c r="H17" s="7"/>
      <c r="I17" s="9">
        <f>'Position 4_Z Down'!I17</f>
        <v>214.29499999999999</v>
      </c>
      <c r="J17" s="9">
        <f>-'Position 4_Z Down'!J17</f>
        <v>-2.5790000000000002</v>
      </c>
      <c r="K17" s="9">
        <f>-'Position 4_Z Down'!K17</f>
        <v>30.850999999999999</v>
      </c>
      <c r="M17" s="4" t="s">
        <v>36</v>
      </c>
      <c r="N17" s="7"/>
      <c r="O17" s="9">
        <f>'Position 4_Z Down'!O17</f>
        <v>95.210999999999999</v>
      </c>
      <c r="P17" s="9">
        <f>-'Position 4_Z Down'!P17</f>
        <v>-4.1029999999999998</v>
      </c>
      <c r="Q17" s="9">
        <f>-'Position 4_Z Down'!Q17</f>
        <v>32.101999999999997</v>
      </c>
    </row>
    <row r="18" spans="1:17" ht="13.8">
      <c r="A18" s="4" t="s">
        <v>37</v>
      </c>
      <c r="B18" s="7"/>
      <c r="C18" s="9">
        <f>'Position 4_Z Down'!C18</f>
        <v>346.18799999999999</v>
      </c>
      <c r="D18" s="9">
        <f>-'Position 4_Z Down'!D18</f>
        <v>3.4809999999999999</v>
      </c>
      <c r="E18" s="9">
        <f>-'Position 4_Z Down'!E18</f>
        <v>30.199000000000002</v>
      </c>
      <c r="G18" s="4" t="s">
        <v>37</v>
      </c>
      <c r="H18" s="7"/>
      <c r="I18" s="9">
        <f>'Position 4_Z Down'!I18</f>
        <v>214.05799999999999</v>
      </c>
      <c r="J18" s="9">
        <f>-'Position 4_Z Down'!J18</f>
        <v>-0.73899999999999999</v>
      </c>
      <c r="K18" s="9">
        <f>-'Position 4_Z Down'!K18</f>
        <v>30.65</v>
      </c>
      <c r="M18" s="4" t="s">
        <v>37</v>
      </c>
      <c r="N18" s="7"/>
      <c r="O18" s="9">
        <f>'Position 4_Z Down'!O18</f>
        <v>95.611000000000004</v>
      </c>
      <c r="P18" s="9">
        <f>-'Position 4_Z Down'!P18</f>
        <v>-1.966</v>
      </c>
      <c r="Q18" s="9">
        <f>-'Position 4_Z Down'!Q18</f>
        <v>32.417999999999999</v>
      </c>
    </row>
    <row r="19" spans="1:17" ht="13.8">
      <c r="A19" s="4" t="s">
        <v>38</v>
      </c>
      <c r="B19" s="7"/>
      <c r="C19" s="9">
        <f>'Position 4_Z Down'!C19</f>
        <v>346.35399999999998</v>
      </c>
      <c r="D19" s="9">
        <f>-'Position 4_Z Down'!D19</f>
        <v>5.41</v>
      </c>
      <c r="E19" s="9">
        <f>-'Position 4_Z Down'!E19</f>
        <v>30.05</v>
      </c>
      <c r="G19" s="4" t="s">
        <v>38</v>
      </c>
      <c r="H19" s="7"/>
      <c r="I19" s="9">
        <f>'Position 4_Z Down'!I19</f>
        <v>213.75700000000001</v>
      </c>
      <c r="J19" s="9">
        <f>-'Position 4_Z Down'!J19</f>
        <v>1.083</v>
      </c>
      <c r="K19" s="9">
        <f>-'Position 4_Z Down'!K19</f>
        <v>30.382000000000001</v>
      </c>
      <c r="M19" s="4" t="s">
        <v>38</v>
      </c>
      <c r="N19" s="7"/>
      <c r="O19" s="9">
        <f>'Position 4_Z Down'!O19</f>
        <v>96.186000000000007</v>
      </c>
      <c r="P19" s="9">
        <f>-'Position 4_Z Down'!P19</f>
        <v>0.11600000000000001</v>
      </c>
      <c r="Q19" s="9">
        <f>-'Position 4_Z Down'!Q19</f>
        <v>32.823</v>
      </c>
    </row>
    <row r="20" spans="1:17" ht="13.8">
      <c r="A20" s="4" t="s">
        <v>39</v>
      </c>
      <c r="B20" s="7"/>
      <c r="C20" s="9">
        <f>'Position 4_Z Down'!C20</f>
        <v>346.5</v>
      </c>
      <c r="D20" s="9">
        <f>-'Position 4_Z Down'!D20</f>
        <v>7.34</v>
      </c>
      <c r="E20" s="9">
        <f>-'Position 4_Z Down'!E20</f>
        <v>29.888000000000002</v>
      </c>
      <c r="G20" s="4" t="s">
        <v>39</v>
      </c>
      <c r="H20" s="7"/>
      <c r="I20" s="9">
        <f>'Position 4_Z Down'!I20</f>
        <v>213.42099999999999</v>
      </c>
      <c r="J20" s="9">
        <f>-'Position 4_Z Down'!J20</f>
        <v>2.8919999999999999</v>
      </c>
      <c r="K20" s="9">
        <f>-'Position 4_Z Down'!K20</f>
        <v>30.071999999999999</v>
      </c>
      <c r="M20" s="4" t="s">
        <v>39</v>
      </c>
      <c r="N20" s="7"/>
      <c r="O20" s="9">
        <f>'Position 4_Z Down'!O20</f>
        <v>96.887</v>
      </c>
      <c r="P20" s="9">
        <f>-'Position 4_Z Down'!P20</f>
        <v>2.1480000000000001</v>
      </c>
      <c r="Q20" s="9">
        <f>-'Position 4_Z Down'!Q20</f>
        <v>33.277000000000001</v>
      </c>
    </row>
    <row r="21" spans="1:17" ht="13.8">
      <c r="A21" s="4" t="s">
        <v>40</v>
      </c>
      <c r="B21" s="7"/>
      <c r="C21" s="9">
        <f>'Position 4_Z Down'!C21</f>
        <v>346.62400000000002</v>
      </c>
      <c r="D21" s="9">
        <f>-'Position 4_Z Down'!D21</f>
        <v>9.27</v>
      </c>
      <c r="E21" s="9">
        <f>-'Position 4_Z Down'!E21</f>
        <v>29.713999999999999</v>
      </c>
      <c r="G21" s="4" t="s">
        <v>40</v>
      </c>
      <c r="H21" s="7"/>
      <c r="I21" s="9">
        <f>'Position 4_Z Down'!I21</f>
        <v>213.071</v>
      </c>
      <c r="J21" s="9">
        <f>-'Position 4_Z Down'!J21</f>
        <v>4.694</v>
      </c>
      <c r="K21" s="9">
        <f>-'Position 4_Z Down'!K21</f>
        <v>29.734999999999999</v>
      </c>
      <c r="M21" s="4" t="s">
        <v>40</v>
      </c>
      <c r="N21" s="7"/>
      <c r="O21" s="9">
        <f>'Position 4_Z Down'!O21</f>
        <v>97.674000000000007</v>
      </c>
      <c r="P21" s="9">
        <f>-'Position 4_Z Down'!P21</f>
        <v>4.1459999999999999</v>
      </c>
      <c r="Q21" s="9">
        <f>-'Position 4_Z Down'!Q21</f>
        <v>33.747</v>
      </c>
    </row>
    <row r="22" spans="1:17" ht="13.8">
      <c r="A22" s="4" t="s">
        <v>41</v>
      </c>
      <c r="B22" s="7"/>
      <c r="C22" s="9">
        <f>'Position 4_Z Down'!C22</f>
        <v>346.72699999999998</v>
      </c>
      <c r="D22" s="9">
        <f>-'Position 4_Z Down'!D22</f>
        <v>11.2</v>
      </c>
      <c r="E22" s="9">
        <f>-'Position 4_Z Down'!E22</f>
        <v>29.53</v>
      </c>
      <c r="G22" s="4" t="s">
        <v>41</v>
      </c>
      <c r="H22" s="7"/>
      <c r="I22" s="9">
        <f>'Position 4_Z Down'!I22</f>
        <v>212.715</v>
      </c>
      <c r="J22" s="9">
        <f>-'Position 4_Z Down'!J22</f>
        <v>6.4909999999999997</v>
      </c>
      <c r="K22" s="9">
        <f>-'Position 4_Z Down'!K22</f>
        <v>29.382000000000001</v>
      </c>
      <c r="M22" s="4" t="s">
        <v>41</v>
      </c>
      <c r="N22" s="7"/>
      <c r="O22" s="9">
        <f>'Position 4_Z Down'!O22</f>
        <v>98.513999999999996</v>
      </c>
      <c r="P22" s="9">
        <f>-'Position 4_Z Down'!P22</f>
        <v>6.125</v>
      </c>
      <c r="Q22" s="9">
        <f>-'Position 4_Z Down'!Q22</f>
        <v>34.204999999999998</v>
      </c>
    </row>
    <row r="23" spans="1:17" ht="13.8">
      <c r="A23" s="4" t="s">
        <v>42</v>
      </c>
      <c r="B23" s="7"/>
      <c r="C23" s="9">
        <f>'Position 4_Z Down'!C23</f>
        <v>346.81599999999997</v>
      </c>
      <c r="D23" s="9">
        <f>-'Position 4_Z Down'!D23</f>
        <v>13.13</v>
      </c>
      <c r="E23" s="9">
        <f>-'Position 4_Z Down'!E23</f>
        <v>29.332999999999998</v>
      </c>
      <c r="G23" s="4" t="s">
        <v>42</v>
      </c>
      <c r="H23" s="7"/>
      <c r="I23" s="9">
        <f>'Position 4_Z Down'!I23</f>
        <v>212.35</v>
      </c>
      <c r="J23" s="9">
        <f>-'Position 4_Z Down'!J23</f>
        <v>8.2840000000000007</v>
      </c>
      <c r="K23" s="9">
        <f>-'Position 4_Z Down'!K23</f>
        <v>29.013999999999999</v>
      </c>
      <c r="M23" s="4" t="s">
        <v>42</v>
      </c>
      <c r="N23" s="7"/>
      <c r="O23" s="9">
        <f>'Position 4_Z Down'!O23</f>
        <v>99.39</v>
      </c>
      <c r="P23" s="9">
        <f>-'Position 4_Z Down'!P23</f>
        <v>8.0939999999999994</v>
      </c>
      <c r="Q23" s="9">
        <f>-'Position 4_Z Down'!Q23</f>
        <v>34.637</v>
      </c>
    </row>
    <row r="24" spans="1:17" ht="13.8">
      <c r="A24" s="4" t="s">
        <v>43</v>
      </c>
      <c r="B24" s="7"/>
      <c r="C24" s="9">
        <f>'Position 4_Z Down'!C24</f>
        <v>346.89400000000001</v>
      </c>
      <c r="D24" s="9">
        <f>-'Position 4_Z Down'!D24</f>
        <v>15.058999999999999</v>
      </c>
      <c r="E24" s="9">
        <f>-'Position 4_Z Down'!E24</f>
        <v>29.123999999999999</v>
      </c>
      <c r="G24" s="4" t="s">
        <v>43</v>
      </c>
      <c r="H24" s="7"/>
      <c r="I24" s="9">
        <f>'Position 4_Z Down'!I24</f>
        <v>211.964</v>
      </c>
      <c r="J24" s="9">
        <f>-'Position 4_Z Down'!J24</f>
        <v>10.067</v>
      </c>
      <c r="K24" s="9">
        <f>-'Position 4_Z Down'!K24</f>
        <v>28.623999999999999</v>
      </c>
      <c r="M24" s="4" t="s">
        <v>43</v>
      </c>
      <c r="N24" s="7"/>
      <c r="O24" s="9">
        <f>'Position 4_Z Down'!O24</f>
        <v>100.29300000000001</v>
      </c>
      <c r="P24" s="9">
        <f>-'Position 4_Z Down'!P24</f>
        <v>10.057</v>
      </c>
      <c r="Q24" s="9">
        <f>-'Position 4_Z Down'!Q24</f>
        <v>35.036999999999999</v>
      </c>
    </row>
    <row r="25" spans="1:17" ht="13.8">
      <c r="A25" s="4" t="s">
        <v>44</v>
      </c>
      <c r="B25" s="7"/>
      <c r="C25" s="9">
        <f>'Position 4_Z Down'!C25</f>
        <v>346.96100000000001</v>
      </c>
      <c r="D25" s="9">
        <f>-'Position 4_Z Down'!D25</f>
        <v>16.988</v>
      </c>
      <c r="E25" s="9">
        <f>-'Position 4_Z Down'!E25</f>
        <v>28.902000000000001</v>
      </c>
      <c r="G25" s="4" t="s">
        <v>44</v>
      </c>
      <c r="H25" s="7"/>
      <c r="I25" s="9">
        <f>'Position 4_Z Down'!I25</f>
        <v>211.542</v>
      </c>
      <c r="J25" s="9">
        <f>-'Position 4_Z Down'!J25</f>
        <v>11.837</v>
      </c>
      <c r="K25" s="9">
        <f>-'Position 4_Z Down'!K25</f>
        <v>28.207999999999998</v>
      </c>
      <c r="M25" s="4" t="s">
        <v>44</v>
      </c>
      <c r="N25" s="7"/>
      <c r="O25" s="9">
        <f>'Position 4_Z Down'!O25</f>
        <v>101.223</v>
      </c>
      <c r="P25" s="9">
        <f>-'Position 4_Z Down'!P25</f>
        <v>12.013999999999999</v>
      </c>
      <c r="Q25" s="9">
        <f>-'Position 4_Z Down'!Q25</f>
        <v>35.405999999999999</v>
      </c>
    </row>
    <row r="26" spans="1:17" ht="13.8">
      <c r="A26" s="4" t="s">
        <v>45</v>
      </c>
      <c r="B26" s="7"/>
      <c r="C26" s="9">
        <f>'Position 4_Z Down'!C26</f>
        <v>347.012</v>
      </c>
      <c r="D26" s="9">
        <f>-'Position 4_Z Down'!D26</f>
        <v>18.914999999999999</v>
      </c>
      <c r="E26" s="9">
        <f>-'Position 4_Z Down'!E26</f>
        <v>28.667000000000002</v>
      </c>
      <c r="G26" s="4" t="s">
        <v>45</v>
      </c>
      <c r="H26" s="7"/>
      <c r="I26" s="9">
        <f>'Position 4_Z Down'!I26</f>
        <v>211.072</v>
      </c>
      <c r="J26" s="9">
        <f>-'Position 4_Z Down'!J26</f>
        <v>13.586</v>
      </c>
      <c r="K26" s="9">
        <f>-'Position 4_Z Down'!K26</f>
        <v>27.760999999999999</v>
      </c>
      <c r="M26" s="4" t="s">
        <v>45</v>
      </c>
      <c r="N26" s="7"/>
      <c r="O26" s="9">
        <f>'Position 4_Z Down'!O26</f>
        <v>102.179</v>
      </c>
      <c r="P26" s="9">
        <f>-'Position 4_Z Down'!P26</f>
        <v>13.962999999999999</v>
      </c>
      <c r="Q26" s="9">
        <f>-'Position 4_Z Down'!Q26</f>
        <v>35.75</v>
      </c>
    </row>
    <row r="27" spans="1:17" ht="13.8">
      <c r="A27" s="4" t="s">
        <v>46</v>
      </c>
      <c r="B27" s="7"/>
      <c r="C27" s="9">
        <f>'Position 4_Z Down'!C27</f>
        <v>347.036</v>
      </c>
      <c r="D27" s="9">
        <f>-'Position 4_Z Down'!D27</f>
        <v>20.841000000000001</v>
      </c>
      <c r="E27" s="9">
        <f>-'Position 4_Z Down'!E27</f>
        <v>28.419</v>
      </c>
      <c r="G27" s="4" t="s">
        <v>46</v>
      </c>
      <c r="H27" s="7"/>
      <c r="I27" s="9">
        <f>'Position 4_Z Down'!I27</f>
        <v>210.548</v>
      </c>
      <c r="J27" s="9">
        <f>-'Position 4_Z Down'!J27</f>
        <v>15.311999999999999</v>
      </c>
      <c r="K27" s="9">
        <f>-'Position 4_Z Down'!K27</f>
        <v>27.282</v>
      </c>
      <c r="M27" s="4" t="s">
        <v>46</v>
      </c>
      <c r="N27" s="7"/>
      <c r="O27" s="9">
        <f>'Position 4_Z Down'!O27</f>
        <v>103.158</v>
      </c>
      <c r="P27" s="9">
        <f>-'Position 4_Z Down'!P27</f>
        <v>15.904999999999999</v>
      </c>
      <c r="Q27" s="9">
        <f>-'Position 4_Z Down'!Q27</f>
        <v>36.07</v>
      </c>
    </row>
    <row r="28" spans="1:17" ht="13.8">
      <c r="A28" s="4" t="s">
        <v>47</v>
      </c>
      <c r="B28" s="7"/>
      <c r="C28" s="9">
        <f>'Position 4_Z Down'!C28</f>
        <v>347.02499999999998</v>
      </c>
      <c r="D28" s="9">
        <f>-'Position 4_Z Down'!D28</f>
        <v>22.765000000000001</v>
      </c>
      <c r="E28" s="9">
        <f>-'Position 4_Z Down'!E28</f>
        <v>28.158999999999999</v>
      </c>
      <c r="G28" s="4" t="s">
        <v>47</v>
      </c>
      <c r="H28" s="7"/>
      <c r="I28" s="9">
        <f>'Position 4_Z Down'!I28</f>
        <v>209.97</v>
      </c>
      <c r="J28" s="9">
        <f>-'Position 4_Z Down'!J28</f>
        <v>17.012</v>
      </c>
      <c r="K28" s="9">
        <f>-'Position 4_Z Down'!K28</f>
        <v>26.776</v>
      </c>
      <c r="M28" s="4" t="s">
        <v>47</v>
      </c>
      <c r="N28" s="7"/>
      <c r="O28" s="9">
        <f>'Position 4_Z Down'!O28</f>
        <v>104.154</v>
      </c>
      <c r="P28" s="9">
        <f>-'Position 4_Z Down'!P28</f>
        <v>17.841999999999999</v>
      </c>
      <c r="Q28" s="9">
        <f>-'Position 4_Z Down'!Q28</f>
        <v>36.363999999999997</v>
      </c>
    </row>
    <row r="29" spans="1:17" ht="13.8">
      <c r="A29" s="4" t="s">
        <v>48</v>
      </c>
      <c r="B29" s="7"/>
      <c r="C29" s="9">
        <f>'Position 4_Z Down'!C29</f>
        <v>346.96800000000002</v>
      </c>
      <c r="D29" s="9">
        <f>-'Position 4_Z Down'!D29</f>
        <v>24.687000000000001</v>
      </c>
      <c r="E29" s="9">
        <f>-'Position 4_Z Down'!E29</f>
        <v>27.888000000000002</v>
      </c>
      <c r="G29" s="4" t="s">
        <v>48</v>
      </c>
      <c r="H29" s="7"/>
      <c r="I29" s="9">
        <f>'Position 4_Z Down'!I29</f>
        <v>209.33799999999999</v>
      </c>
      <c r="J29" s="9">
        <f>-'Position 4_Z Down'!J29</f>
        <v>18.687000000000001</v>
      </c>
      <c r="K29" s="9">
        <f>-'Position 4_Z Down'!K29</f>
        <v>26.248999999999999</v>
      </c>
      <c r="M29" s="4" t="s">
        <v>48</v>
      </c>
      <c r="N29" s="7"/>
      <c r="O29" s="9">
        <f>'Position 4_Z Down'!O29</f>
        <v>105.157</v>
      </c>
      <c r="P29" s="9">
        <f>-'Position 4_Z Down'!P29</f>
        <v>19.78</v>
      </c>
      <c r="Q29" s="9">
        <f>-'Position 4_Z Down'!Q29</f>
        <v>36.628</v>
      </c>
    </row>
    <row r="30" spans="1:17" ht="13.8">
      <c r="A30" s="4" t="s">
        <v>49</v>
      </c>
      <c r="B30" s="7"/>
      <c r="C30" s="9">
        <f>'Position 4_Z Down'!C30</f>
        <v>346.85700000000003</v>
      </c>
      <c r="D30" s="9">
        <f>-'Position 4_Z Down'!D30</f>
        <v>26.605</v>
      </c>
      <c r="E30" s="9">
        <f>-'Position 4_Z Down'!E30</f>
        <v>27.606000000000002</v>
      </c>
      <c r="G30" s="4" t="s">
        <v>49</v>
      </c>
      <c r="H30" s="7"/>
      <c r="I30" s="9">
        <f>'Position 4_Z Down'!I30</f>
        <v>208.65700000000001</v>
      </c>
      <c r="J30" s="9">
        <f>-'Position 4_Z Down'!J30</f>
        <v>20.337</v>
      </c>
      <c r="K30" s="9">
        <f>-'Position 4_Z Down'!K30</f>
        <v>25.706</v>
      </c>
      <c r="M30" s="4" t="s">
        <v>49</v>
      </c>
      <c r="N30" s="7"/>
      <c r="O30" s="9">
        <f>'Position 4_Z Down'!O30</f>
        <v>106.155</v>
      </c>
      <c r="P30" s="9">
        <f>-'Position 4_Z Down'!P30</f>
        <v>21.725000000000001</v>
      </c>
      <c r="Q30" s="9">
        <f>-'Position 4_Z Down'!Q30</f>
        <v>36.853000000000002</v>
      </c>
    </row>
    <row r="31" spans="1:17" ht="13.8">
      <c r="A31" s="4" t="s">
        <v>50</v>
      </c>
      <c r="B31" s="7"/>
      <c r="C31" s="9">
        <f>'Position 4_Z Down'!C31</f>
        <v>346.68799999999999</v>
      </c>
      <c r="D31" s="9">
        <f>-'Position 4_Z Down'!D31</f>
        <v>28.516999999999999</v>
      </c>
      <c r="E31" s="9">
        <f>-'Position 4_Z Down'!E31</f>
        <v>27.312999999999999</v>
      </c>
      <c r="G31" s="4" t="s">
        <v>50</v>
      </c>
      <c r="H31" s="7"/>
      <c r="I31" s="9">
        <f>'Position 4_Z Down'!I31</f>
        <v>207.92500000000001</v>
      </c>
      <c r="J31" s="9">
        <f>-'Position 4_Z Down'!J31</f>
        <v>21.963000000000001</v>
      </c>
      <c r="K31" s="9">
        <f>-'Position 4_Z Down'!K31</f>
        <v>25.154</v>
      </c>
      <c r="M31" s="4" t="s">
        <v>50</v>
      </c>
      <c r="N31" s="7"/>
      <c r="O31" s="9">
        <f>'Position 4_Z Down'!O31</f>
        <v>107.136</v>
      </c>
      <c r="P31" s="9">
        <f>-'Position 4_Z Down'!P31</f>
        <v>23.684000000000001</v>
      </c>
      <c r="Q31" s="9">
        <f>-'Position 4_Z Down'!Q31</f>
        <v>37.030999999999999</v>
      </c>
    </row>
    <row r="32" spans="1:17" ht="13.8">
      <c r="A32" s="4" t="s">
        <v>51</v>
      </c>
      <c r="B32" s="7"/>
      <c r="C32" s="9">
        <f>'Position 4_Z Down'!C32</f>
        <v>346.45699999999999</v>
      </c>
      <c r="D32" s="9">
        <f>-'Position 4_Z Down'!D32</f>
        <v>30.422000000000001</v>
      </c>
      <c r="E32" s="9">
        <f>-'Position 4_Z Down'!E32</f>
        <v>27.010999999999999</v>
      </c>
      <c r="G32" s="4" t="s">
        <v>51</v>
      </c>
      <c r="H32" s="7"/>
      <c r="I32" s="9">
        <f>'Position 4_Z Down'!I32</f>
        <v>207.143</v>
      </c>
      <c r="J32" s="9">
        <f>-'Position 4_Z Down'!J32</f>
        <v>23.562000000000001</v>
      </c>
      <c r="K32" s="9">
        <f>-'Position 4_Z Down'!K32</f>
        <v>24.596</v>
      </c>
      <c r="M32" s="4" t="s">
        <v>51</v>
      </c>
      <c r="N32" s="7"/>
      <c r="O32" s="9">
        <f>'Position 4_Z Down'!O32</f>
        <v>108.09</v>
      </c>
      <c r="P32" s="9">
        <f>-'Position 4_Z Down'!P32</f>
        <v>25.66</v>
      </c>
      <c r="Q32" s="9">
        <f>-'Position 4_Z Down'!Q32</f>
        <v>37.154000000000003</v>
      </c>
    </row>
    <row r="33" spans="1:17" ht="13.8">
      <c r="A33" s="4" t="s">
        <v>52</v>
      </c>
      <c r="B33" s="7"/>
      <c r="C33" s="9">
        <f>'Position 4_Z Down'!C33</f>
        <v>346.161</v>
      </c>
      <c r="D33" s="9">
        <f>-'Position 4_Z Down'!D33</f>
        <v>32.316000000000003</v>
      </c>
      <c r="E33" s="9">
        <f>-'Position 4_Z Down'!E33</f>
        <v>26.701000000000001</v>
      </c>
      <c r="G33" s="4" t="s">
        <v>52</v>
      </c>
      <c r="H33" s="7"/>
      <c r="I33" s="9">
        <f>'Position 4_Z Down'!I33</f>
        <v>206.30600000000001</v>
      </c>
      <c r="J33" s="9">
        <f>-'Position 4_Z Down'!J33</f>
        <v>25.132000000000001</v>
      </c>
      <c r="K33" s="9">
        <f>-'Position 4_Z Down'!K33</f>
        <v>24.035</v>
      </c>
      <c r="M33" s="4" t="s">
        <v>52</v>
      </c>
      <c r="N33" s="7"/>
      <c r="O33" s="9">
        <f>'Position 4_Z Down'!O33</f>
        <v>109.008</v>
      </c>
      <c r="P33" s="9">
        <f>-'Position 4_Z Down'!P33</f>
        <v>27.655999999999999</v>
      </c>
      <c r="Q33" s="9">
        <f>-'Position 4_Z Down'!Q33</f>
        <v>37.215000000000003</v>
      </c>
    </row>
    <row r="34" spans="1:17" ht="13.8">
      <c r="A34" s="4" t="s">
        <v>53</v>
      </c>
      <c r="B34" s="7"/>
      <c r="C34" s="9">
        <f>'Position 4_Z Down'!C34</f>
        <v>345.798</v>
      </c>
      <c r="D34" s="9">
        <f>-'Position 4_Z Down'!D34</f>
        <v>34.197000000000003</v>
      </c>
      <c r="E34" s="9">
        <f>-'Position 4_Z Down'!E34</f>
        <v>26.384</v>
      </c>
      <c r="G34" s="4" t="s">
        <v>53</v>
      </c>
      <c r="H34" s="7"/>
      <c r="I34" s="9">
        <f>'Position 4_Z Down'!I34</f>
        <v>205.411</v>
      </c>
      <c r="J34" s="9">
        <f>-'Position 4_Z Down'!J34</f>
        <v>26.670999999999999</v>
      </c>
      <c r="K34" s="9">
        <f>-'Position 4_Z Down'!K34</f>
        <v>23.474</v>
      </c>
      <c r="M34" s="4" t="s">
        <v>53</v>
      </c>
      <c r="N34" s="7"/>
      <c r="O34" s="9">
        <f>'Position 4_Z Down'!O34</f>
        <v>109.883</v>
      </c>
      <c r="P34" s="9">
        <f>-'Position 4_Z Down'!P34</f>
        <v>29.672000000000001</v>
      </c>
      <c r="Q34" s="9">
        <f>-'Position 4_Z Down'!Q34</f>
        <v>37.21</v>
      </c>
    </row>
    <row r="35" spans="1:17" ht="13.8">
      <c r="A35" s="4" t="s">
        <v>54</v>
      </c>
      <c r="B35" s="7"/>
      <c r="C35" s="9">
        <f>'Position 4_Z Down'!C35</f>
        <v>345.363</v>
      </c>
      <c r="D35" s="9">
        <f>-'Position 4_Z Down'!D35</f>
        <v>36.061999999999998</v>
      </c>
      <c r="E35" s="9">
        <f>-'Position 4_Z Down'!E35</f>
        <v>26.062999999999999</v>
      </c>
      <c r="G35" s="4" t="s">
        <v>54</v>
      </c>
      <c r="H35" s="7"/>
      <c r="I35" s="9">
        <f>'Position 4_Z Down'!I35</f>
        <v>204.45500000000001</v>
      </c>
      <c r="J35" s="9">
        <f>-'Position 4_Z Down'!J35</f>
        <v>28.172999999999998</v>
      </c>
      <c r="K35" s="9">
        <f>-'Position 4_Z Down'!K35</f>
        <v>22.917000000000002</v>
      </c>
      <c r="M35" s="4" t="s">
        <v>54</v>
      </c>
      <c r="N35" s="7"/>
      <c r="O35" s="9">
        <f>'Position 4_Z Down'!O35</f>
        <v>110.706</v>
      </c>
      <c r="P35" s="9">
        <f>-'Position 4_Z Down'!P35</f>
        <v>31.709</v>
      </c>
      <c r="Q35" s="9">
        <f>-'Position 4_Z Down'!Q35</f>
        <v>37.133000000000003</v>
      </c>
    </row>
    <row r="36" spans="1:17" ht="13.8">
      <c r="A36" s="4" t="s">
        <v>55</v>
      </c>
      <c r="B36" s="7"/>
      <c r="C36" s="9">
        <f>'Position 4_Z Down'!C36</f>
        <v>344.851</v>
      </c>
      <c r="D36" s="9">
        <f>-'Position 4_Z Down'!D36</f>
        <v>37.908000000000001</v>
      </c>
      <c r="E36" s="9">
        <f>-'Position 4_Z Down'!E36</f>
        <v>25.742000000000001</v>
      </c>
      <c r="G36" s="4" t="s">
        <v>55</v>
      </c>
      <c r="H36" s="7"/>
      <c r="I36" s="9">
        <f>'Position 4_Z Down'!I36</f>
        <v>203.43700000000001</v>
      </c>
      <c r="J36" s="9">
        <f>-'Position 4_Z Down'!J36</f>
        <v>29.637</v>
      </c>
      <c r="K36" s="9">
        <f>-'Position 4_Z Down'!K36</f>
        <v>22.367000000000001</v>
      </c>
      <c r="M36" s="4" t="s">
        <v>55</v>
      </c>
      <c r="N36" s="7"/>
      <c r="O36" s="9">
        <f>'Position 4_Z Down'!O36</f>
        <v>111.468</v>
      </c>
      <c r="P36" s="9">
        <f>-'Position 4_Z Down'!P36</f>
        <v>33.765000000000001</v>
      </c>
      <c r="Q36" s="9">
        <f>-'Position 4_Z Down'!Q36</f>
        <v>36.981000000000002</v>
      </c>
    </row>
    <row r="37" spans="1:17" ht="13.8">
      <c r="A37" s="4" t="s">
        <v>56</v>
      </c>
      <c r="B37" s="7"/>
      <c r="C37" s="9">
        <f>'Position 4_Z Down'!C37</f>
        <v>344.25900000000001</v>
      </c>
      <c r="D37" s="9">
        <f>-'Position 4_Z Down'!D37</f>
        <v>39.728999999999999</v>
      </c>
      <c r="E37" s="9">
        <f>-'Position 4_Z Down'!E37</f>
        <v>25.422000000000001</v>
      </c>
      <c r="G37" s="4" t="s">
        <v>56</v>
      </c>
      <c r="H37" s="7"/>
      <c r="I37" s="9">
        <f>'Position 4_Z Down'!I37</f>
        <v>202.358</v>
      </c>
      <c r="J37" s="9">
        <f>-'Position 4_Z Down'!J37</f>
        <v>31.061</v>
      </c>
      <c r="K37" s="9">
        <f>-'Position 4_Z Down'!K37</f>
        <v>21.83</v>
      </c>
      <c r="M37" s="4" t="s">
        <v>56</v>
      </c>
      <c r="N37" s="7"/>
      <c r="O37" s="9">
        <f>'Position 4_Z Down'!O37</f>
        <v>112.155</v>
      </c>
      <c r="P37" s="9">
        <f>-'Position 4_Z Down'!P37</f>
        <v>35.838999999999999</v>
      </c>
      <c r="Q37" s="9">
        <f>-'Position 4_Z Down'!Q37</f>
        <v>36.747999999999998</v>
      </c>
    </row>
    <row r="38" spans="1:17" ht="13.8">
      <c r="A38" s="4" t="s">
        <v>57</v>
      </c>
      <c r="B38" s="7"/>
      <c r="C38" s="9">
        <f>'Position 4_Z Down'!C38</f>
        <v>343.58</v>
      </c>
      <c r="D38" s="9">
        <f>-'Position 4_Z Down'!D38</f>
        <v>41.521000000000001</v>
      </c>
      <c r="E38" s="9">
        <f>-'Position 4_Z Down'!E38</f>
        <v>25.109000000000002</v>
      </c>
      <c r="G38" s="4" t="s">
        <v>57</v>
      </c>
      <c r="H38" s="7"/>
      <c r="I38" s="9">
        <f>'Position 4_Z Down'!I38</f>
        <v>201.21799999999999</v>
      </c>
      <c r="J38" s="9">
        <f>-'Position 4_Z Down'!J38</f>
        <v>32.444000000000003</v>
      </c>
      <c r="K38" s="9">
        <f>-'Position 4_Z Down'!K38</f>
        <v>21.308</v>
      </c>
      <c r="M38" s="4" t="s">
        <v>57</v>
      </c>
      <c r="N38" s="7"/>
      <c r="O38" s="9">
        <f>'Position 4_Z Down'!O38</f>
        <v>112.753</v>
      </c>
      <c r="P38" s="9">
        <f>-'Position 4_Z Down'!P38</f>
        <v>37.93</v>
      </c>
      <c r="Q38" s="9">
        <f>-'Position 4_Z Down'!Q38</f>
        <v>36.430999999999997</v>
      </c>
    </row>
    <row r="39" spans="1:17" ht="13.8">
      <c r="A39" s="4" t="s">
        <v>58</v>
      </c>
      <c r="B39" s="7"/>
      <c r="C39" s="9">
        <f>'Position 4_Z Down'!C39</f>
        <v>342.81099999999998</v>
      </c>
      <c r="D39" s="9">
        <f>-'Position 4_Z Down'!D39</f>
        <v>43.277999999999999</v>
      </c>
      <c r="E39" s="9">
        <f>-'Position 4_Z Down'!E39</f>
        <v>24.805</v>
      </c>
      <c r="G39" s="4" t="s">
        <v>58</v>
      </c>
      <c r="H39" s="7"/>
      <c r="I39" s="9">
        <f>'Position 4_Z Down'!I39</f>
        <v>200.02</v>
      </c>
      <c r="J39" s="9">
        <f>-'Position 4_Z Down'!J39</f>
        <v>33.783000000000001</v>
      </c>
      <c r="K39" s="9">
        <f>-'Position 4_Z Down'!K39</f>
        <v>20.806000000000001</v>
      </c>
      <c r="M39" s="4" t="s">
        <v>58</v>
      </c>
      <c r="N39" s="7"/>
      <c r="O39" s="9">
        <f>'Position 4_Z Down'!O39</f>
        <v>113.245</v>
      </c>
      <c r="P39" s="9">
        <f>-'Position 4_Z Down'!P39</f>
        <v>40.033000000000001</v>
      </c>
      <c r="Q39" s="9">
        <f>-'Position 4_Z Down'!Q39</f>
        <v>36.023000000000003</v>
      </c>
    </row>
    <row r="40" spans="1:17" ht="13.8">
      <c r="A40" s="4" t="s">
        <v>59</v>
      </c>
      <c r="B40" s="7"/>
      <c r="C40" s="9">
        <f>'Position 4_Z Down'!C40</f>
        <v>341.947</v>
      </c>
      <c r="D40" s="9">
        <f>-'Position 4_Z Down'!D40</f>
        <v>44.993000000000002</v>
      </c>
      <c r="E40" s="9">
        <f>-'Position 4_Z Down'!E40</f>
        <v>24.513000000000002</v>
      </c>
      <c r="G40" s="4" t="s">
        <v>59</v>
      </c>
      <c r="H40" s="7"/>
      <c r="I40" s="9">
        <f>'Position 4_Z Down'!I40</f>
        <v>198.762</v>
      </c>
      <c r="J40" s="9">
        <f>-'Position 4_Z Down'!J40</f>
        <v>35.073999999999998</v>
      </c>
      <c r="K40" s="9">
        <f>-'Position 4_Z Down'!K40</f>
        <v>20.324999999999999</v>
      </c>
      <c r="M40" s="4" t="s">
        <v>59</v>
      </c>
      <c r="N40" s="7"/>
      <c r="O40" s="9">
        <f>'Position 4_Z Down'!O40</f>
        <v>113.614</v>
      </c>
      <c r="P40" s="9">
        <f>-'Position 4_Z Down'!P40</f>
        <v>42.14</v>
      </c>
      <c r="Q40" s="9">
        <f>-'Position 4_Z Down'!Q40</f>
        <v>35.521999999999998</v>
      </c>
    </row>
    <row r="41" spans="1:17" ht="13.8">
      <c r="A41" s="4" t="s">
        <v>60</v>
      </c>
      <c r="B41" s="7"/>
      <c r="C41" s="9">
        <f>'Position 4_Z Down'!C41</f>
        <v>340.98500000000001</v>
      </c>
      <c r="D41" s="9">
        <f>-'Position 4_Z Down'!D41</f>
        <v>46.655999999999999</v>
      </c>
      <c r="E41" s="9">
        <f>-'Position 4_Z Down'!E41</f>
        <v>24.236000000000001</v>
      </c>
      <c r="G41" s="4" t="s">
        <v>60</v>
      </c>
      <c r="H41" s="7"/>
      <c r="I41" s="9">
        <f>'Position 4_Z Down'!I41</f>
        <v>197.44499999999999</v>
      </c>
      <c r="J41" s="9">
        <f>-'Position 4_Z Down'!J41</f>
        <v>36.314</v>
      </c>
      <c r="K41" s="9">
        <f>-'Position 4_Z Down'!K41</f>
        <v>19.864999999999998</v>
      </c>
      <c r="M41" s="4" t="s">
        <v>60</v>
      </c>
      <c r="N41" s="7"/>
      <c r="O41" s="9">
        <f>'Position 4_Z Down'!O41</f>
        <v>113.84399999999999</v>
      </c>
      <c r="P41" s="9">
        <f>-'Position 4_Z Down'!P41</f>
        <v>44.241999999999997</v>
      </c>
      <c r="Q41" s="9">
        <f>-'Position 4_Z Down'!Q41</f>
        <v>34.926000000000002</v>
      </c>
    </row>
    <row r="42" spans="1:17" ht="13.8">
      <c r="A42" s="4" t="s">
        <v>61</v>
      </c>
      <c r="B42" s="7"/>
      <c r="C42" s="9">
        <f>'Position 4_Z Down'!C42</f>
        <v>339.923</v>
      </c>
      <c r="D42" s="9">
        <f>-'Position 4_Z Down'!D42</f>
        <v>48.26</v>
      </c>
      <c r="E42" s="9">
        <f>-'Position 4_Z Down'!E42</f>
        <v>23.977</v>
      </c>
      <c r="G42" s="4" t="s">
        <v>61</v>
      </c>
      <c r="H42" s="7"/>
      <c r="I42" s="9">
        <f>'Position 4_Z Down'!I42</f>
        <v>196.06800000000001</v>
      </c>
      <c r="J42" s="9">
        <f>-'Position 4_Z Down'!J42</f>
        <v>37.493000000000002</v>
      </c>
      <c r="K42" s="9">
        <f>-'Position 4_Z Down'!K42</f>
        <v>19.423999999999999</v>
      </c>
      <c r="M42" s="4" t="s">
        <v>61</v>
      </c>
      <c r="N42" s="7"/>
      <c r="O42" s="9">
        <f>'Position 4_Z Down'!O42</f>
        <v>113.923</v>
      </c>
      <c r="P42" s="9">
        <f>-'Position 4_Z Down'!P42</f>
        <v>46.326000000000001</v>
      </c>
      <c r="Q42" s="9">
        <f>-'Position 4_Z Down'!Q42</f>
        <v>34.232999999999997</v>
      </c>
    </row>
    <row r="43" spans="1:17" ht="13.8">
      <c r="A43" s="4" t="s">
        <v>62</v>
      </c>
      <c r="B43" s="7"/>
      <c r="C43" s="9">
        <f>'Position 4_Z Down'!C43</f>
        <v>338.75900000000001</v>
      </c>
      <c r="D43" s="9">
        <f>-'Position 4_Z Down'!D43</f>
        <v>49.795999999999999</v>
      </c>
      <c r="E43" s="9">
        <f>-'Position 4_Z Down'!E43</f>
        <v>23.739000000000001</v>
      </c>
      <c r="G43" s="4" t="s">
        <v>62</v>
      </c>
      <c r="H43" s="7"/>
      <c r="I43" s="9">
        <f>'Position 4_Z Down'!I43</f>
        <v>194.63</v>
      </c>
      <c r="J43" s="9">
        <f>-'Position 4_Z Down'!J43</f>
        <v>38.603999999999999</v>
      </c>
      <c r="K43" s="9">
        <f>-'Position 4_Z Down'!K43</f>
        <v>19.001000000000001</v>
      </c>
      <c r="M43" s="4" t="s">
        <v>62</v>
      </c>
      <c r="N43" s="7"/>
      <c r="O43" s="9">
        <f>'Position 4_Z Down'!O43</f>
        <v>113.839</v>
      </c>
      <c r="P43" s="9">
        <f>-'Position 4_Z Down'!P43</f>
        <v>48.375999999999998</v>
      </c>
      <c r="Q43" s="9">
        <f>-'Position 4_Z Down'!Q43</f>
        <v>33.445</v>
      </c>
    </row>
    <row r="44" spans="1:17" ht="13.8">
      <c r="A44" s="4" t="s">
        <v>63</v>
      </c>
      <c r="B44" s="7"/>
      <c r="C44" s="9">
        <f>'Position 4_Z Down'!C44</f>
        <v>337.495</v>
      </c>
      <c r="D44" s="9">
        <f>-'Position 4_Z Down'!D44</f>
        <v>51.255000000000003</v>
      </c>
      <c r="E44" s="9">
        <f>-'Position 4_Z Down'!E44</f>
        <v>23.527000000000001</v>
      </c>
      <c r="G44" s="4" t="s">
        <v>63</v>
      </c>
      <c r="H44" s="7"/>
      <c r="I44" s="9">
        <f>'Position 4_Z Down'!I44</f>
        <v>193.13200000000001</v>
      </c>
      <c r="J44" s="9">
        <f>-'Position 4_Z Down'!J44</f>
        <v>39.639000000000003</v>
      </c>
      <c r="K44" s="9">
        <f>-'Position 4_Z Down'!K44</f>
        <v>18.594999999999999</v>
      </c>
      <c r="M44" s="4" t="s">
        <v>63</v>
      </c>
      <c r="N44" s="7"/>
      <c r="O44" s="9">
        <f>'Position 4_Z Down'!O44</f>
        <v>113.58499999999999</v>
      </c>
      <c r="P44" s="9">
        <f>-'Position 4_Z Down'!P44</f>
        <v>50.372999999999998</v>
      </c>
      <c r="Q44" s="9">
        <f>-'Position 4_Z Down'!Q44</f>
        <v>32.566000000000003</v>
      </c>
    </row>
    <row r="45" spans="1:17" ht="13.8">
      <c r="A45" s="4" t="s">
        <v>64</v>
      </c>
      <c r="B45" s="7"/>
      <c r="C45" s="9">
        <f>'Position 4_Z Down'!C45</f>
        <v>336.13499999999999</v>
      </c>
      <c r="D45" s="9">
        <f>-'Position 4_Z Down'!D45</f>
        <v>52.628999999999998</v>
      </c>
      <c r="E45" s="9">
        <f>-'Position 4_Z Down'!E45</f>
        <v>23.344000000000001</v>
      </c>
      <c r="G45" s="4" t="s">
        <v>64</v>
      </c>
      <c r="H45" s="7"/>
      <c r="I45" s="9">
        <f>'Position 4_Z Down'!I45</f>
        <v>191.57499999999999</v>
      </c>
      <c r="J45" s="9">
        <f>-'Position 4_Z Down'!J45</f>
        <v>40.593000000000004</v>
      </c>
      <c r="K45" s="9">
        <f>-'Position 4_Z Down'!K45</f>
        <v>18.209</v>
      </c>
      <c r="M45" s="4" t="s">
        <v>64</v>
      </c>
      <c r="N45" s="7"/>
      <c r="O45" s="9">
        <f>'Position 4_Z Down'!O45</f>
        <v>113.154</v>
      </c>
      <c r="P45" s="9">
        <f>-'Position 4_Z Down'!P45</f>
        <v>52.3</v>
      </c>
      <c r="Q45" s="9">
        <f>-'Position 4_Z Down'!Q45</f>
        <v>31.602</v>
      </c>
    </row>
    <row r="46" spans="1:17" ht="13.8">
      <c r="A46" s="4" t="s">
        <v>65</v>
      </c>
      <c r="B46" s="7"/>
      <c r="C46" s="9">
        <f>'Position 4_Z Down'!C46</f>
        <v>334.68200000000002</v>
      </c>
      <c r="D46" s="9">
        <f>-'Position 4_Z Down'!D46</f>
        <v>53.908000000000001</v>
      </c>
      <c r="E46" s="9">
        <f>-'Position 4_Z Down'!E46</f>
        <v>23.195</v>
      </c>
      <c r="G46" s="4" t="s">
        <v>65</v>
      </c>
      <c r="H46" s="7"/>
      <c r="I46" s="9">
        <f>'Position 4_Z Down'!I46</f>
        <v>189.96600000000001</v>
      </c>
      <c r="J46" s="9">
        <f>-'Position 4_Z Down'!J46</f>
        <v>41.465000000000003</v>
      </c>
      <c r="K46" s="9">
        <f>-'Position 4_Z Down'!K46</f>
        <v>17.847000000000001</v>
      </c>
      <c r="M46" s="4" t="s">
        <v>65</v>
      </c>
      <c r="N46" s="7"/>
      <c r="O46" s="9">
        <f>'Position 4_Z Down'!O46</f>
        <v>112.54</v>
      </c>
      <c r="P46" s="9">
        <f>-'Position 4_Z Down'!P46</f>
        <v>54.134</v>
      </c>
      <c r="Q46" s="9">
        <f>-'Position 4_Z Down'!Q46</f>
        <v>30.56</v>
      </c>
    </row>
    <row r="47" spans="1:17" ht="13.8">
      <c r="A47" s="4" t="s">
        <v>66</v>
      </c>
      <c r="B47" s="7"/>
      <c r="C47" s="9">
        <f>'Position 4_Z Down'!C47</f>
        <v>333.14400000000001</v>
      </c>
      <c r="D47" s="9">
        <f>-'Position 4_Z Down'!D47</f>
        <v>55.088000000000001</v>
      </c>
      <c r="E47" s="9">
        <f>-'Position 4_Z Down'!E47</f>
        <v>23.085999999999999</v>
      </c>
      <c r="G47" s="4" t="s">
        <v>66</v>
      </c>
      <c r="H47" s="7"/>
      <c r="I47" s="9">
        <f>'Position 4_Z Down'!I47</f>
        <v>188.309</v>
      </c>
      <c r="J47" s="9">
        <f>-'Position 4_Z Down'!J47</f>
        <v>42.255000000000003</v>
      </c>
      <c r="K47" s="9">
        <f>-'Position 4_Z Down'!K47</f>
        <v>17.516999999999999</v>
      </c>
      <c r="M47" s="4" t="s">
        <v>66</v>
      </c>
      <c r="N47" s="7"/>
      <c r="O47" s="9">
        <f>'Position 4_Z Down'!O47</f>
        <v>111.742</v>
      </c>
      <c r="P47" s="9">
        <f>-'Position 4_Z Down'!P47</f>
        <v>55.854999999999997</v>
      </c>
      <c r="Q47" s="9">
        <f>-'Position 4_Z Down'!Q47</f>
        <v>29.452000000000002</v>
      </c>
    </row>
    <row r="48" spans="1:17" ht="13.8">
      <c r="A48" s="4" t="s">
        <v>67</v>
      </c>
      <c r="B48" s="7"/>
      <c r="C48" s="9">
        <f>'Position 4_Z Down'!C48</f>
        <v>331.52699999999999</v>
      </c>
      <c r="D48" s="9">
        <f>-'Position 4_Z Down'!D48</f>
        <v>56.161000000000001</v>
      </c>
      <c r="E48" s="9">
        <f>-'Position 4_Z Down'!E48</f>
        <v>23.021999999999998</v>
      </c>
      <c r="G48" s="4" t="s">
        <v>67</v>
      </c>
      <c r="H48" s="7"/>
      <c r="I48" s="9">
        <f>'Position 4_Z Down'!I48</f>
        <v>186.60900000000001</v>
      </c>
      <c r="J48" s="9">
        <f>-'Position 4_Z Down'!J48</f>
        <v>42.968000000000004</v>
      </c>
      <c r="K48" s="9">
        <f>-'Position 4_Z Down'!K48</f>
        <v>17.225000000000001</v>
      </c>
      <c r="M48" s="4" t="s">
        <v>67</v>
      </c>
      <c r="N48" s="7"/>
      <c r="O48" s="9">
        <f>'Position 4_Z Down'!O48</f>
        <v>110.758</v>
      </c>
      <c r="P48" s="9">
        <f>-'Position 4_Z Down'!P48</f>
        <v>57.438000000000002</v>
      </c>
      <c r="Q48" s="9">
        <f>-'Position 4_Z Down'!Q48</f>
        <v>28.289000000000001</v>
      </c>
    </row>
    <row r="49" spans="1:17" ht="13.8">
      <c r="A49" s="4" t="s">
        <v>68</v>
      </c>
      <c r="B49" s="7"/>
      <c r="C49" s="9">
        <f>'Position 4_Z Down'!C49</f>
        <v>329.84199999999998</v>
      </c>
      <c r="D49" s="9">
        <f>-'Position 4_Z Down'!D49</f>
        <v>57.125</v>
      </c>
      <c r="E49" s="9">
        <f>-'Position 4_Z Down'!E49</f>
        <v>23.007000000000001</v>
      </c>
      <c r="G49" s="4" t="s">
        <v>68</v>
      </c>
      <c r="H49" s="7"/>
      <c r="I49" s="9">
        <f>'Position 4_Z Down'!I49</f>
        <v>184.87200000000001</v>
      </c>
      <c r="J49" s="9">
        <f>-'Position 4_Z Down'!J49</f>
        <v>43.603000000000002</v>
      </c>
      <c r="K49" s="9">
        <f>-'Position 4_Z Down'!K49</f>
        <v>16.978999999999999</v>
      </c>
      <c r="M49" s="4" t="s">
        <v>68</v>
      </c>
      <c r="N49" s="7"/>
      <c r="O49" s="9">
        <f>'Position 4_Z Down'!O49</f>
        <v>109.595</v>
      </c>
      <c r="P49" s="9">
        <f>-'Position 4_Z Down'!P49</f>
        <v>58.860999999999997</v>
      </c>
      <c r="Q49" s="9">
        <f>-'Position 4_Z Down'!Q49</f>
        <v>27.085999999999999</v>
      </c>
    </row>
    <row r="50" spans="1:17" ht="13.8">
      <c r="A50" s="4" t="s">
        <v>69</v>
      </c>
      <c r="B50" s="7"/>
      <c r="C50" s="9">
        <f>'Position 4_Z Down'!C50</f>
        <v>328.09800000000001</v>
      </c>
      <c r="D50" s="9">
        <f>-'Position 4_Z Down'!D50</f>
        <v>57.976999999999997</v>
      </c>
      <c r="E50" s="9">
        <f>-'Position 4_Z Down'!E50</f>
        <v>23.045999999999999</v>
      </c>
      <c r="G50" s="4" t="s">
        <v>69</v>
      </c>
      <c r="H50" s="7"/>
      <c r="I50" s="9">
        <f>'Position 4_Z Down'!I50</f>
        <v>183.102</v>
      </c>
      <c r="J50" s="9">
        <f>-'Position 4_Z Down'!J50</f>
        <v>44.16</v>
      </c>
      <c r="K50" s="9">
        <f>-'Position 4_Z Down'!K50</f>
        <v>16.783000000000001</v>
      </c>
      <c r="M50" s="4" t="s">
        <v>69</v>
      </c>
      <c r="N50" s="7"/>
      <c r="O50" s="9">
        <f>'Position 4_Z Down'!O50</f>
        <v>108.261</v>
      </c>
      <c r="P50" s="9">
        <f>-'Position 4_Z Down'!P50</f>
        <v>60.103000000000002</v>
      </c>
      <c r="Q50" s="9">
        <f>-'Position 4_Z Down'!Q50</f>
        <v>25.86</v>
      </c>
    </row>
    <row r="51" spans="1:17" ht="13.8">
      <c r="A51" s="4" t="s">
        <v>70</v>
      </c>
      <c r="B51" s="7"/>
      <c r="C51" s="9">
        <f>'Position 4_Z Down'!C51</f>
        <v>326.30500000000001</v>
      </c>
      <c r="D51" s="9">
        <f>-'Position 4_Z Down'!D51</f>
        <v>58.716000000000001</v>
      </c>
      <c r="E51" s="9">
        <f>-'Position 4_Z Down'!E51</f>
        <v>23.14</v>
      </c>
      <c r="G51" s="4" t="s">
        <v>70</v>
      </c>
      <c r="H51" s="7"/>
      <c r="I51" s="9">
        <f>'Position 4_Z Down'!I51</f>
        <v>181.303</v>
      </c>
      <c r="J51" s="9">
        <f>-'Position 4_Z Down'!J51</f>
        <v>44.634</v>
      </c>
      <c r="K51" s="9">
        <f>-'Position 4_Z Down'!K51</f>
        <v>16.638999999999999</v>
      </c>
      <c r="M51" s="4" t="s">
        <v>70</v>
      </c>
      <c r="N51" s="7"/>
      <c r="O51" s="9">
        <f>'Position 4_Z Down'!O51</f>
        <v>106.771</v>
      </c>
      <c r="P51" s="9">
        <f>-'Position 4_Z Down'!P51</f>
        <v>61.146000000000001</v>
      </c>
      <c r="Q51" s="9">
        <f>-'Position 4_Z Down'!Q51</f>
        <v>24.628</v>
      </c>
    </row>
    <row r="52" spans="1:17" ht="13.8">
      <c r="A52" s="4" t="s">
        <v>71</v>
      </c>
      <c r="B52" s="7"/>
      <c r="C52" s="9">
        <f>'Position 4_Z Down'!C52</f>
        <v>324.47300000000001</v>
      </c>
      <c r="D52" s="9">
        <f>-'Position 4_Z Down'!D52</f>
        <v>59.341999999999999</v>
      </c>
      <c r="E52" s="9">
        <f>-'Position 4_Z Down'!E52</f>
        <v>23.292000000000002</v>
      </c>
      <c r="G52" s="4" t="s">
        <v>71</v>
      </c>
      <c r="H52" s="7"/>
      <c r="I52" s="9">
        <f>'Position 4_Z Down'!I52</f>
        <v>179.48</v>
      </c>
      <c r="J52" s="9">
        <f>-'Position 4_Z Down'!J52</f>
        <v>45.018999999999998</v>
      </c>
      <c r="K52" s="9">
        <f>-'Position 4_Z Down'!K52</f>
        <v>16.548999999999999</v>
      </c>
      <c r="M52" s="4" t="s">
        <v>71</v>
      </c>
      <c r="N52" s="7"/>
      <c r="O52" s="9">
        <f>'Position 4_Z Down'!O52</f>
        <v>105.14400000000001</v>
      </c>
      <c r="P52" s="9">
        <f>-'Position 4_Z Down'!P52</f>
        <v>61.973999999999997</v>
      </c>
      <c r="Q52" s="9">
        <f>-'Position 4_Z Down'!Q52</f>
        <v>23.405999999999999</v>
      </c>
    </row>
    <row r="53" spans="1:17" ht="13.8">
      <c r="A53" s="4" t="s">
        <v>72</v>
      </c>
      <c r="B53" s="7"/>
      <c r="C53" s="9">
        <f>'Position 4_Z Down'!C53</f>
        <v>322.61200000000002</v>
      </c>
      <c r="D53" s="9">
        <f>-'Position 4_Z Down'!D53</f>
        <v>59.854999999999997</v>
      </c>
      <c r="E53" s="9">
        <f>-'Position 4_Z Down'!E53</f>
        <v>23.501999999999999</v>
      </c>
      <c r="G53" s="4" t="s">
        <v>72</v>
      </c>
      <c r="H53" s="7"/>
      <c r="I53" s="9">
        <f>'Position 4_Z Down'!I53</f>
        <v>177.637</v>
      </c>
      <c r="J53" s="9">
        <f>-'Position 4_Z Down'!J53</f>
        <v>45.307000000000002</v>
      </c>
      <c r="K53" s="9">
        <f>-'Position 4_Z Down'!K53</f>
        <v>16.510000000000002</v>
      </c>
      <c r="M53" s="4" t="s">
        <v>72</v>
      </c>
      <c r="N53" s="7"/>
      <c r="O53" s="9">
        <f>'Position 4_Z Down'!O53</f>
        <v>103.402</v>
      </c>
      <c r="P53" s="9">
        <f>-'Position 4_Z Down'!P53</f>
        <v>62.576999999999998</v>
      </c>
      <c r="Q53" s="9">
        <f>-'Position 4_Z Down'!Q53</f>
        <v>22.21</v>
      </c>
    </row>
    <row r="54" spans="1:17" ht="13.8">
      <c r="A54" s="4" t="s">
        <v>73</v>
      </c>
      <c r="B54" s="7"/>
      <c r="C54" s="9">
        <f>'Position 4_Z Down'!C54</f>
        <v>320.73</v>
      </c>
      <c r="D54" s="9">
        <f>-'Position 4_Z Down'!D54</f>
        <v>60.252000000000002</v>
      </c>
      <c r="E54" s="9">
        <f>-'Position 4_Z Down'!E54</f>
        <v>23.77</v>
      </c>
      <c r="G54" s="4" t="s">
        <v>73</v>
      </c>
      <c r="H54" s="7"/>
      <c r="I54" s="9">
        <f>'Position 4_Z Down'!I54</f>
        <v>175.78</v>
      </c>
      <c r="J54" s="9">
        <f>-'Position 4_Z Down'!J54</f>
        <v>45.491999999999997</v>
      </c>
      <c r="K54" s="9">
        <f>-'Position 4_Z Down'!K54</f>
        <v>16.521999999999998</v>
      </c>
      <c r="M54" s="4" t="s">
        <v>73</v>
      </c>
      <c r="N54" s="7"/>
      <c r="O54" s="9">
        <f>'Position 4_Z Down'!O54</f>
        <v>101.57</v>
      </c>
      <c r="P54" s="9">
        <f>-'Position 4_Z Down'!P54</f>
        <v>62.948</v>
      </c>
      <c r="Q54" s="9">
        <f>-'Position 4_Z Down'!Q54</f>
        <v>21.056999999999999</v>
      </c>
    </row>
    <row r="55" spans="1:17" ht="13.8">
      <c r="A55" s="4" t="s">
        <v>74</v>
      </c>
      <c r="B55" s="7"/>
      <c r="C55" s="9">
        <f>'Position 4_Z Down'!C55</f>
        <v>318.83600000000001</v>
      </c>
      <c r="D55" s="9">
        <f>-'Position 4_Z Down'!D55</f>
        <v>60.53</v>
      </c>
      <c r="E55" s="9">
        <f>-'Position 4_Z Down'!E55</f>
        <v>24.091999999999999</v>
      </c>
      <c r="G55" s="4" t="s">
        <v>74</v>
      </c>
      <c r="H55" s="7"/>
      <c r="I55" s="9">
        <f>'Position 4_Z Down'!I55</f>
        <v>173.917</v>
      </c>
      <c r="J55" s="9">
        <f>-'Position 4_Z Down'!J55</f>
        <v>45.567999999999998</v>
      </c>
      <c r="K55" s="9">
        <f>-'Position 4_Z Down'!K55</f>
        <v>16.585000000000001</v>
      </c>
      <c r="M55" s="4" t="s">
        <v>74</v>
      </c>
      <c r="N55" s="7"/>
      <c r="O55" s="9">
        <f>'Position 4_Z Down'!O55</f>
        <v>99.67</v>
      </c>
      <c r="P55" s="9">
        <f>-'Position 4_Z Down'!P55</f>
        <v>63.084000000000003</v>
      </c>
      <c r="Q55" s="9">
        <f>-'Position 4_Z Down'!Q55</f>
        <v>19.960999999999999</v>
      </c>
    </row>
    <row r="56" spans="1:17" ht="13.8">
      <c r="A56" s="4" t="s">
        <v>75</v>
      </c>
      <c r="B56" s="7"/>
      <c r="C56" s="9">
        <f>'Position 4_Z Down'!C56</f>
        <v>316.93799999999999</v>
      </c>
      <c r="D56" s="9">
        <f>-'Position 4_Z Down'!D56</f>
        <v>60.688000000000002</v>
      </c>
      <c r="E56" s="9">
        <f>-'Position 4_Z Down'!E56</f>
        <v>24.468</v>
      </c>
      <c r="G56" s="4" t="s">
        <v>75</v>
      </c>
      <c r="H56" s="7"/>
      <c r="I56" s="9">
        <f>'Position 4_Z Down'!I56</f>
        <v>172.05500000000001</v>
      </c>
      <c r="J56" s="9">
        <f>-'Position 4_Z Down'!J56</f>
        <v>45.534999999999997</v>
      </c>
      <c r="K56" s="9">
        <f>-'Position 4_Z Down'!K56</f>
        <v>16.699000000000002</v>
      </c>
      <c r="M56" s="4" t="s">
        <v>75</v>
      </c>
      <c r="N56" s="7"/>
      <c r="O56" s="9">
        <f>'Position 4_Z Down'!O56</f>
        <v>97.73</v>
      </c>
      <c r="P56" s="9">
        <f>-'Position 4_Z Down'!P56</f>
        <v>62.99</v>
      </c>
      <c r="Q56" s="9">
        <f>-'Position 4_Z Down'!Q56</f>
        <v>18.936</v>
      </c>
    </row>
    <row r="57" spans="1:17" ht="13.8">
      <c r="A57" s="4" t="s">
        <v>76</v>
      </c>
      <c r="B57" s="7"/>
      <c r="C57" s="9">
        <f>'Position 4_Z Down'!C57</f>
        <v>315.04300000000001</v>
      </c>
      <c r="D57" s="9">
        <f>-'Position 4_Z Down'!D57</f>
        <v>60.722999999999999</v>
      </c>
      <c r="E57" s="9">
        <f>-'Position 4_Z Down'!E57</f>
        <v>24.891999999999999</v>
      </c>
      <c r="G57" s="4" t="s">
        <v>76</v>
      </c>
      <c r="H57" s="7"/>
      <c r="I57" s="9">
        <f>'Position 4_Z Down'!I57</f>
        <v>170.202</v>
      </c>
      <c r="J57" s="9">
        <f>-'Position 4_Z Down'!J57</f>
        <v>45.392000000000003</v>
      </c>
      <c r="K57" s="9">
        <f>-'Position 4_Z Down'!K57</f>
        <v>16.864000000000001</v>
      </c>
      <c r="M57" s="4" t="s">
        <v>76</v>
      </c>
      <c r="N57" s="7"/>
      <c r="O57" s="9">
        <f>'Position 4_Z Down'!O57</f>
        <v>95.771000000000001</v>
      </c>
      <c r="P57" s="9">
        <f>-'Position 4_Z Down'!P57</f>
        <v>62.674999999999997</v>
      </c>
      <c r="Q57" s="9">
        <f>-'Position 4_Z Down'!Q57</f>
        <v>17.992999999999999</v>
      </c>
    </row>
    <row r="58" spans="1:17" ht="13.8">
      <c r="A58" s="4" t="s">
        <v>77</v>
      </c>
      <c r="B58" s="7"/>
      <c r="C58" s="9">
        <f>'Position 4_Z Down'!C58</f>
        <v>313.16199999999998</v>
      </c>
      <c r="D58" s="9">
        <f>-'Position 4_Z Down'!D58</f>
        <v>60.634</v>
      </c>
      <c r="E58" s="9">
        <f>-'Position 4_Z Down'!E58</f>
        <v>25.364000000000001</v>
      </c>
      <c r="G58" s="4" t="s">
        <v>77</v>
      </c>
      <c r="H58" s="7"/>
      <c r="I58" s="9">
        <f>'Position 4_Z Down'!I58</f>
        <v>168.36699999999999</v>
      </c>
      <c r="J58" s="9">
        <f>-'Position 4_Z Down'!J58</f>
        <v>45.14</v>
      </c>
      <c r="K58" s="9">
        <f>-'Position 4_Z Down'!K58</f>
        <v>17.082000000000001</v>
      </c>
      <c r="M58" s="4" t="s">
        <v>77</v>
      </c>
      <c r="N58" s="7"/>
      <c r="O58" s="9">
        <f>'Position 4_Z Down'!O58</f>
        <v>93.814999999999998</v>
      </c>
      <c r="P58" s="9">
        <f>-'Position 4_Z Down'!P58</f>
        <v>62.15</v>
      </c>
      <c r="Q58" s="9">
        <f>-'Position 4_Z Down'!Q58</f>
        <v>17.140999999999998</v>
      </c>
    </row>
    <row r="59" spans="1:17" ht="13.8">
      <c r="A59" s="4" t="s">
        <v>78</v>
      </c>
      <c r="B59" s="7"/>
      <c r="C59" s="9">
        <f>'Position 4_Z Down'!C59</f>
        <v>311.303</v>
      </c>
      <c r="D59" s="9">
        <f>-'Position 4_Z Down'!D59</f>
        <v>60.423999999999999</v>
      </c>
      <c r="E59" s="9">
        <f>-'Position 4_Z Down'!E59</f>
        <v>25.882999999999999</v>
      </c>
      <c r="G59" s="4" t="s">
        <v>78</v>
      </c>
      <c r="H59" s="7"/>
      <c r="I59" s="9">
        <f>'Position 4_Z Down'!I59</f>
        <v>166.55600000000001</v>
      </c>
      <c r="J59" s="9">
        <f>-'Position 4_Z Down'!J59</f>
        <v>44.783000000000001</v>
      </c>
      <c r="K59" s="9">
        <f>-'Position 4_Z Down'!K59</f>
        <v>17.353000000000002</v>
      </c>
      <c r="M59" s="4" t="s">
        <v>78</v>
      </c>
      <c r="N59" s="7"/>
      <c r="O59" s="9">
        <f>'Position 4_Z Down'!O59</f>
        <v>91.881</v>
      </c>
      <c r="P59" s="9">
        <f>-'Position 4_Z Down'!P59</f>
        <v>61.43</v>
      </c>
      <c r="Q59" s="9">
        <f>-'Position 4_Z Down'!Q59</f>
        <v>16.385999999999999</v>
      </c>
    </row>
    <row r="60" spans="1:17" ht="13.8">
      <c r="A60" s="4" t="s">
        <v>79</v>
      </c>
      <c r="B60" s="7"/>
      <c r="C60" s="9">
        <f>'Position 4_Z Down'!C60</f>
        <v>309.47399999999999</v>
      </c>
      <c r="D60" s="9">
        <f>-'Position 4_Z Down'!D60</f>
        <v>60.094999999999999</v>
      </c>
      <c r="E60" s="9">
        <f>-'Position 4_Z Down'!E60</f>
        <v>26.446000000000002</v>
      </c>
      <c r="G60" s="4" t="s">
        <v>79</v>
      </c>
      <c r="H60" s="7"/>
      <c r="I60" s="9">
        <f>'Position 4_Z Down'!I60</f>
        <v>164.77799999999999</v>
      </c>
      <c r="J60" s="9">
        <f>-'Position 4_Z Down'!J60</f>
        <v>44.32</v>
      </c>
      <c r="K60" s="9">
        <f>-'Position 4_Z Down'!K60</f>
        <v>17.678999999999998</v>
      </c>
      <c r="M60" s="4" t="s">
        <v>79</v>
      </c>
      <c r="N60" s="7"/>
      <c r="O60" s="9">
        <f>'Position 4_Z Down'!O60</f>
        <v>89.986000000000004</v>
      </c>
      <c r="P60" s="9">
        <f>-'Position 4_Z Down'!P60</f>
        <v>60.53</v>
      </c>
      <c r="Q60" s="9">
        <f>-'Position 4_Z Down'!Q60</f>
        <v>15.734999999999999</v>
      </c>
    </row>
    <row r="61" spans="1:17" ht="13.8">
      <c r="A61" s="4" t="s">
        <v>80</v>
      </c>
      <c r="B61" s="7"/>
      <c r="C61" s="9">
        <f>'Position 4_Z Down'!C61</f>
        <v>307.68400000000003</v>
      </c>
      <c r="D61" s="9">
        <f>-'Position 4_Z Down'!D61</f>
        <v>59.652999999999999</v>
      </c>
      <c r="E61" s="9">
        <f>-'Position 4_Z Down'!E61</f>
        <v>27.055</v>
      </c>
      <c r="G61" s="4" t="s">
        <v>80</v>
      </c>
      <c r="H61" s="7"/>
      <c r="I61" s="9">
        <f>'Position 4_Z Down'!I61</f>
        <v>163.041</v>
      </c>
      <c r="J61" s="9">
        <f>-'Position 4_Z Down'!J61</f>
        <v>43.756</v>
      </c>
      <c r="K61" s="9">
        <f>-'Position 4_Z Down'!K61</f>
        <v>18.059999999999999</v>
      </c>
      <c r="M61" s="4" t="s">
        <v>80</v>
      </c>
      <c r="N61" s="7"/>
      <c r="O61" s="9">
        <f>'Position 4_Z Down'!O61</f>
        <v>88.143000000000001</v>
      </c>
      <c r="P61" s="9">
        <f>-'Position 4_Z Down'!P61</f>
        <v>59.463999999999999</v>
      </c>
      <c r="Q61" s="9">
        <f>-'Position 4_Z Down'!Q61</f>
        <v>15.19</v>
      </c>
    </row>
    <row r="62" spans="1:17" ht="13.8">
      <c r="A62" s="4" t="s">
        <v>81</v>
      </c>
      <c r="B62" s="7"/>
      <c r="C62" s="9">
        <f>'Position 4_Z Down'!C62</f>
        <v>305.94</v>
      </c>
      <c r="D62" s="9">
        <f>-'Position 4_Z Down'!D62</f>
        <v>59.101999999999997</v>
      </c>
      <c r="E62" s="9">
        <f>-'Position 4_Z Down'!E62</f>
        <v>27.707999999999998</v>
      </c>
      <c r="G62" s="4" t="s">
        <v>81</v>
      </c>
      <c r="H62" s="7"/>
      <c r="I62" s="9">
        <f>'Position 4_Z Down'!I62</f>
        <v>161.35300000000001</v>
      </c>
      <c r="J62" s="9">
        <f>-'Position 4_Z Down'!J62</f>
        <v>43.091000000000001</v>
      </c>
      <c r="K62" s="9">
        <f>-'Position 4_Z Down'!K62</f>
        <v>18.497</v>
      </c>
      <c r="M62" s="4" t="s">
        <v>81</v>
      </c>
      <c r="N62" s="7"/>
      <c r="O62" s="9">
        <f>'Position 4_Z Down'!O62</f>
        <v>86.364999999999995</v>
      </c>
      <c r="P62" s="9">
        <f>-'Position 4_Z Down'!P62</f>
        <v>58.249000000000002</v>
      </c>
      <c r="Q62" s="9">
        <f>-'Position 4_Z Down'!Q62</f>
        <v>14.754</v>
      </c>
    </row>
    <row r="63" spans="1:17" ht="13.8">
      <c r="A63" s="4" t="s">
        <v>82</v>
      </c>
      <c r="B63" s="7"/>
      <c r="C63" s="9">
        <f>'Position 4_Z Down'!C63</f>
        <v>304.24900000000002</v>
      </c>
      <c r="D63" s="9">
        <f>-'Position 4_Z Down'!D63</f>
        <v>58.448</v>
      </c>
      <c r="E63" s="9">
        <f>-'Position 4_Z Down'!E63</f>
        <v>28.402000000000001</v>
      </c>
      <c r="G63" s="4" t="s">
        <v>82</v>
      </c>
      <c r="H63" s="7"/>
      <c r="I63" s="9">
        <f>'Position 4_Z Down'!I63</f>
        <v>159.72300000000001</v>
      </c>
      <c r="J63" s="9">
        <f>-'Position 4_Z Down'!J63</f>
        <v>42.33</v>
      </c>
      <c r="K63" s="9">
        <f>-'Position 4_Z Down'!K63</f>
        <v>18.989999999999998</v>
      </c>
      <c r="M63" s="4" t="s">
        <v>82</v>
      </c>
      <c r="N63" s="7"/>
      <c r="O63" s="9">
        <f>'Position 4_Z Down'!O63</f>
        <v>84.664000000000001</v>
      </c>
      <c r="P63" s="9">
        <f>-'Position 4_Z Down'!P63</f>
        <v>56.898000000000003</v>
      </c>
      <c r="Q63" s="9">
        <f>-'Position 4_Z Down'!Q63</f>
        <v>14.425000000000001</v>
      </c>
    </row>
    <row r="64" spans="1:17" ht="13.8">
      <c r="A64" s="4" t="s">
        <v>83</v>
      </c>
      <c r="B64" s="7"/>
      <c r="C64" s="9">
        <f>'Position 4_Z Down'!C64</f>
        <v>302.61700000000002</v>
      </c>
      <c r="D64" s="9">
        <f>-'Position 4_Z Down'!D64</f>
        <v>57.692</v>
      </c>
      <c r="E64" s="9">
        <f>-'Position 4_Z Down'!E64</f>
        <v>29.134</v>
      </c>
      <c r="G64" s="4" t="s">
        <v>83</v>
      </c>
      <c r="H64" s="7"/>
      <c r="I64" s="9">
        <f>'Position 4_Z Down'!I64</f>
        <v>158.15700000000001</v>
      </c>
      <c r="J64" s="9">
        <f>-'Position 4_Z Down'!J64</f>
        <v>41.475000000000001</v>
      </c>
      <c r="K64" s="9">
        <f>-'Position 4_Z Down'!K64</f>
        <v>19.536999999999999</v>
      </c>
      <c r="M64" s="4" t="s">
        <v>83</v>
      </c>
      <c r="N64" s="7"/>
      <c r="O64" s="9">
        <f>'Position 4_Z Down'!O64</f>
        <v>83.048000000000002</v>
      </c>
      <c r="P64" s="9">
        <f>-'Position 4_Z Down'!P64</f>
        <v>55.426000000000002</v>
      </c>
      <c r="Q64" s="9">
        <f>-'Position 4_Z Down'!Q64</f>
        <v>14.2</v>
      </c>
    </row>
    <row r="65" spans="1:17" ht="13.8">
      <c r="A65" s="4" t="s">
        <v>84</v>
      </c>
      <c r="B65" s="7"/>
      <c r="C65" s="9">
        <f>'Position 4_Z Down'!C65</f>
        <v>301.04899999999998</v>
      </c>
      <c r="D65" s="9">
        <f>-'Position 4_Z Down'!D65</f>
        <v>56.84</v>
      </c>
      <c r="E65" s="9">
        <f>-'Position 4_Z Down'!E65</f>
        <v>29.899000000000001</v>
      </c>
      <c r="G65" s="4" t="s">
        <v>84</v>
      </c>
      <c r="H65" s="7"/>
      <c r="I65" s="9">
        <f>'Position 4_Z Down'!I65</f>
        <v>156.66399999999999</v>
      </c>
      <c r="J65" s="9">
        <f>-'Position 4_Z Down'!J65</f>
        <v>40.531999999999996</v>
      </c>
      <c r="K65" s="9">
        <f>-'Position 4_Z Down'!K65</f>
        <v>20.135999999999999</v>
      </c>
      <c r="M65" s="4" t="s">
        <v>84</v>
      </c>
      <c r="N65" s="7"/>
      <c r="O65" s="9">
        <f>'Position 4_Z Down'!O65</f>
        <v>81.525999999999996</v>
      </c>
      <c r="P65" s="9">
        <f>-'Position 4_Z Down'!P65</f>
        <v>53.845999999999997</v>
      </c>
      <c r="Q65" s="9">
        <f>-'Position 4_Z Down'!Q65</f>
        <v>14.074</v>
      </c>
    </row>
    <row r="66" spans="1:17" ht="13.8">
      <c r="A66" s="4" t="s">
        <v>85</v>
      </c>
      <c r="B66" s="7"/>
      <c r="C66" s="9">
        <f>'Position 4_Z Down'!C66</f>
        <v>299.55</v>
      </c>
      <c r="D66" s="9">
        <f>-'Position 4_Z Down'!D66</f>
        <v>55.893000000000001</v>
      </c>
      <c r="E66" s="9">
        <f>-'Position 4_Z Down'!E66</f>
        <v>30.69</v>
      </c>
      <c r="G66" s="4" t="s">
        <v>85</v>
      </c>
      <c r="H66" s="7"/>
      <c r="I66" s="9">
        <f>'Position 4_Z Down'!I66</f>
        <v>155.249</v>
      </c>
      <c r="J66" s="9">
        <f>-'Position 4_Z Down'!J66</f>
        <v>39.503</v>
      </c>
      <c r="K66" s="9">
        <f>-'Position 4_Z Down'!K66</f>
        <v>20.786000000000001</v>
      </c>
      <c r="M66" s="4" t="s">
        <v>85</v>
      </c>
      <c r="N66" s="7"/>
      <c r="O66" s="9">
        <f>'Position 4_Z Down'!O66</f>
        <v>80.102000000000004</v>
      </c>
      <c r="P66" s="9">
        <f>-'Position 4_Z Down'!P66</f>
        <v>52.173000000000002</v>
      </c>
      <c r="Q66" s="9">
        <f>-'Position 4_Z Down'!Q66</f>
        <v>14.038</v>
      </c>
    </row>
    <row r="67" spans="1:17" ht="13.8">
      <c r="A67" s="4" t="s">
        <v>86</v>
      </c>
      <c r="B67" s="7"/>
      <c r="C67" s="9">
        <f>'Position 4_Z Down'!C67</f>
        <v>298.12299999999999</v>
      </c>
      <c r="D67" s="9">
        <f>-'Position 4_Z Down'!D67</f>
        <v>54.856000000000002</v>
      </c>
      <c r="E67" s="9">
        <f>-'Position 4_Z Down'!E67</f>
        <v>31.501000000000001</v>
      </c>
      <c r="G67" s="4" t="s">
        <v>86</v>
      </c>
      <c r="H67" s="7"/>
      <c r="I67" s="9">
        <f>'Position 4_Z Down'!I67</f>
        <v>153.92099999999999</v>
      </c>
      <c r="J67" s="9">
        <f>-'Position 4_Z Down'!J67</f>
        <v>38.395000000000003</v>
      </c>
      <c r="K67" s="9">
        <f>-'Position 4_Z Down'!K67</f>
        <v>21.484999999999999</v>
      </c>
      <c r="M67" s="4" t="s">
        <v>86</v>
      </c>
      <c r="N67" s="7"/>
      <c r="O67" s="9">
        <f>'Position 4_Z Down'!O67</f>
        <v>78.781000000000006</v>
      </c>
      <c r="P67" s="9">
        <f>-'Position 4_Z Down'!P67</f>
        <v>50.417000000000002</v>
      </c>
      <c r="Q67" s="9">
        <f>-'Position 4_Z Down'!Q67</f>
        <v>14.084</v>
      </c>
    </row>
    <row r="68" spans="1:17" ht="13.8">
      <c r="A68" s="4" t="s">
        <v>87</v>
      </c>
      <c r="B68" s="7"/>
      <c r="C68" s="9">
        <f>'Position 4_Z Down'!C68</f>
        <v>296.77100000000002</v>
      </c>
      <c r="D68" s="9">
        <f>-'Position 4_Z Down'!D68</f>
        <v>53.732999999999997</v>
      </c>
      <c r="E68" s="9">
        <f>-'Position 4_Z Down'!E68</f>
        <v>32.326999999999998</v>
      </c>
      <c r="G68" s="4" t="s">
        <v>87</v>
      </c>
      <c r="H68" s="7"/>
      <c r="I68" s="9">
        <f>'Position 4_Z Down'!I68</f>
        <v>152.684</v>
      </c>
      <c r="J68" s="9">
        <f>-'Position 4_Z Down'!J68</f>
        <v>37.213000000000001</v>
      </c>
      <c r="K68" s="9">
        <f>-'Position 4_Z Down'!K68</f>
        <v>22.228999999999999</v>
      </c>
      <c r="M68" s="4" t="s">
        <v>87</v>
      </c>
      <c r="N68" s="7"/>
      <c r="O68" s="9">
        <f>'Position 4_Z Down'!O68</f>
        <v>77.564999999999998</v>
      </c>
      <c r="P68" s="9">
        <f>-'Position 4_Z Down'!P68</f>
        <v>48.591000000000001</v>
      </c>
      <c r="Q68" s="9">
        <f>-'Position 4_Z Down'!Q68</f>
        <v>14.202999999999999</v>
      </c>
    </row>
    <row r="69" spans="1:17" ht="13.8">
      <c r="A69" s="4" t="s">
        <v>88</v>
      </c>
      <c r="B69" s="7"/>
      <c r="C69" s="9">
        <f>'Position 4_Z Down'!C69</f>
        <v>295.495</v>
      </c>
      <c r="D69" s="9">
        <f>-'Position 4_Z Down'!D69</f>
        <v>52.530999999999999</v>
      </c>
      <c r="E69" s="9">
        <f>-'Position 4_Z Down'!E69</f>
        <v>33.161999999999999</v>
      </c>
      <c r="G69" s="4" t="s">
        <v>88</v>
      </c>
      <c r="H69" s="7"/>
      <c r="I69" s="9">
        <f>'Position 4_Z Down'!I69</f>
        <v>151.54400000000001</v>
      </c>
      <c r="J69" s="9">
        <f>-'Position 4_Z Down'!J69</f>
        <v>35.962000000000003</v>
      </c>
      <c r="K69" s="9">
        <f>-'Position 4_Z Down'!K69</f>
        <v>23.015000000000001</v>
      </c>
      <c r="M69" s="4" t="s">
        <v>88</v>
      </c>
      <c r="N69" s="7"/>
      <c r="O69" s="9">
        <f>'Position 4_Z Down'!O69</f>
        <v>76.453000000000003</v>
      </c>
      <c r="P69" s="9">
        <f>-'Position 4_Z Down'!P69</f>
        <v>46.704000000000001</v>
      </c>
      <c r="Q69" s="9">
        <f>-'Position 4_Z Down'!Q69</f>
        <v>14.388999999999999</v>
      </c>
    </row>
    <row r="70" spans="1:17" ht="13.8">
      <c r="A70" s="4" t="s">
        <v>89</v>
      </c>
      <c r="B70" s="7"/>
      <c r="C70" s="9">
        <f>'Position 4_Z Down'!C70</f>
        <v>294.29599999999999</v>
      </c>
      <c r="D70" s="9">
        <f>-'Position 4_Z Down'!D70</f>
        <v>51.256</v>
      </c>
      <c r="E70" s="9">
        <f>-'Position 4_Z Down'!E70</f>
        <v>34.003999999999998</v>
      </c>
      <c r="G70" s="4" t="s">
        <v>89</v>
      </c>
      <c r="H70" s="7"/>
      <c r="I70" s="9">
        <f>'Position 4_Z Down'!I70</f>
        <v>150.505</v>
      </c>
      <c r="J70" s="9">
        <f>-'Position 4_Z Down'!J70</f>
        <v>34.651000000000003</v>
      </c>
      <c r="K70" s="9">
        <f>-'Position 4_Z Down'!K70</f>
        <v>23.84</v>
      </c>
      <c r="M70" s="4" t="s">
        <v>89</v>
      </c>
      <c r="N70" s="7"/>
      <c r="O70" s="9">
        <f>'Position 4_Z Down'!O70</f>
        <v>75.444000000000003</v>
      </c>
      <c r="P70" s="9">
        <f>-'Position 4_Z Down'!P70</f>
        <v>44.768000000000001</v>
      </c>
      <c r="Q70" s="9">
        <f>-'Position 4_Z Down'!Q70</f>
        <v>14.638</v>
      </c>
    </row>
    <row r="71" spans="1:17" ht="13.8">
      <c r="A71" s="4" t="s">
        <v>90</v>
      </c>
      <c r="B71" s="7"/>
      <c r="C71" s="9">
        <f>'Position 4_Z Down'!C71</f>
        <v>293.173</v>
      </c>
      <c r="D71" s="9">
        <f>-'Position 4_Z Down'!D71</f>
        <v>49.915999999999997</v>
      </c>
      <c r="E71" s="9">
        <f>-'Position 4_Z Down'!E71</f>
        <v>34.848999999999997</v>
      </c>
      <c r="G71" s="4" t="s">
        <v>90</v>
      </c>
      <c r="H71" s="7"/>
      <c r="I71" s="9">
        <f>'Position 4_Z Down'!I71</f>
        <v>149.57</v>
      </c>
      <c r="J71" s="9">
        <f>-'Position 4_Z Down'!J71</f>
        <v>33.283999999999999</v>
      </c>
      <c r="K71" s="9">
        <f>-'Position 4_Z Down'!K71</f>
        <v>24.7</v>
      </c>
      <c r="M71" s="4" t="s">
        <v>90</v>
      </c>
      <c r="N71" s="7"/>
      <c r="O71" s="9">
        <f>'Position 4_Z Down'!O71</f>
        <v>74.533000000000001</v>
      </c>
      <c r="P71" s="9">
        <f>-'Position 4_Z Down'!P71</f>
        <v>42.792000000000002</v>
      </c>
      <c r="Q71" s="9">
        <f>-'Position 4_Z Down'!Q71</f>
        <v>14.949</v>
      </c>
    </row>
    <row r="72" spans="1:17" ht="13.8">
      <c r="A72" s="4" t="s">
        <v>91</v>
      </c>
      <c r="B72" s="7"/>
      <c r="C72" s="9">
        <f>'Position 4_Z Down'!C72</f>
        <v>292.12599999999998</v>
      </c>
      <c r="D72" s="9">
        <f>-'Position 4_Z Down'!D72</f>
        <v>48.515999999999998</v>
      </c>
      <c r="E72" s="9">
        <f>-'Position 4_Z Down'!E72</f>
        <v>35.695</v>
      </c>
      <c r="G72" s="4" t="s">
        <v>91</v>
      </c>
      <c r="H72" s="7"/>
      <c r="I72" s="9">
        <f>'Position 4_Z Down'!I72</f>
        <v>148.74299999999999</v>
      </c>
      <c r="J72" s="9">
        <f>-'Position 4_Z Down'!J72</f>
        <v>31.87</v>
      </c>
      <c r="K72" s="9">
        <f>-'Position 4_Z Down'!K72</f>
        <v>25.591999999999999</v>
      </c>
      <c r="M72" s="4" t="s">
        <v>91</v>
      </c>
      <c r="N72" s="7"/>
      <c r="O72" s="9">
        <f>'Position 4_Z Down'!O72</f>
        <v>73.715000000000003</v>
      </c>
      <c r="P72" s="9">
        <f>-'Position 4_Z Down'!P72</f>
        <v>40.786000000000001</v>
      </c>
      <c r="Q72" s="9">
        <f>-'Position 4_Z Down'!Q72</f>
        <v>15.32</v>
      </c>
    </row>
    <row r="73" spans="1:17" ht="13.8">
      <c r="A73" s="4" t="s">
        <v>92</v>
      </c>
      <c r="B73" s="7"/>
      <c r="C73" s="9">
        <f>'Position 4_Z Down'!C73</f>
        <v>291.154</v>
      </c>
      <c r="D73" s="9">
        <f>-'Position 4_Z Down'!D73</f>
        <v>47.063000000000002</v>
      </c>
      <c r="E73" s="9">
        <f>-'Position 4_Z Down'!E73</f>
        <v>36.539000000000001</v>
      </c>
      <c r="G73" s="4" t="s">
        <v>92</v>
      </c>
      <c r="H73" s="7"/>
      <c r="I73" s="9">
        <f>'Position 4_Z Down'!I73</f>
        <v>148.023</v>
      </c>
      <c r="J73" s="9">
        <f>-'Position 4_Z Down'!J73</f>
        <v>30.414999999999999</v>
      </c>
      <c r="K73" s="9">
        <f>-'Position 4_Z Down'!K73</f>
        <v>26.512</v>
      </c>
      <c r="M73" s="4" t="s">
        <v>92</v>
      </c>
      <c r="N73" s="7"/>
      <c r="O73" s="9">
        <f>'Position 4_Z Down'!O73</f>
        <v>72.983000000000004</v>
      </c>
      <c r="P73" s="9">
        <f>-'Position 4_Z Down'!P73</f>
        <v>38.759</v>
      </c>
      <c r="Q73" s="9">
        <f>-'Position 4_Z Down'!Q73</f>
        <v>15.750999999999999</v>
      </c>
    </row>
    <row r="74" spans="1:17" ht="13.8">
      <c r="A74" s="4" t="s">
        <v>93</v>
      </c>
      <c r="B74" s="7"/>
      <c r="C74" s="9">
        <f>'Position 4_Z Down'!C74</f>
        <v>290.255</v>
      </c>
      <c r="D74" s="9">
        <f>-'Position 4_Z Down'!D74</f>
        <v>45.561999999999998</v>
      </c>
      <c r="E74" s="9">
        <f>-'Position 4_Z Down'!E74</f>
        <v>37.380000000000003</v>
      </c>
      <c r="G74" s="4" t="s">
        <v>93</v>
      </c>
      <c r="H74" s="7"/>
      <c r="I74" s="9">
        <f>'Position 4_Z Down'!I74</f>
        <v>147.41399999999999</v>
      </c>
      <c r="J74" s="9">
        <f>-'Position 4_Z Down'!J74</f>
        <v>28.925999999999998</v>
      </c>
      <c r="K74" s="9">
        <f>-'Position 4_Z Down'!K74</f>
        <v>27.456</v>
      </c>
      <c r="M74" s="4" t="s">
        <v>93</v>
      </c>
      <c r="N74" s="7"/>
      <c r="O74" s="9">
        <f>'Position 4_Z Down'!O74</f>
        <v>72.328999999999994</v>
      </c>
      <c r="P74" s="9">
        <f>-'Position 4_Z Down'!P74</f>
        <v>36.718000000000004</v>
      </c>
      <c r="Q74" s="9">
        <f>-'Position 4_Z Down'!Q74</f>
        <v>16.236000000000001</v>
      </c>
    </row>
    <row r="75" spans="1:17" ht="13.8">
      <c r="A75" s="4" t="s">
        <v>94</v>
      </c>
      <c r="B75" s="7"/>
      <c r="C75" s="9">
        <f>'Position 4_Z Down'!C75</f>
        <v>289.42700000000002</v>
      </c>
      <c r="D75" s="9">
        <f>-'Position 4_Z Down'!D75</f>
        <v>44.015999999999998</v>
      </c>
      <c r="E75" s="9">
        <f>-'Position 4_Z Down'!E75</f>
        <v>38.216000000000001</v>
      </c>
      <c r="G75" s="4" t="s">
        <v>94</v>
      </c>
      <c r="H75" s="7"/>
      <c r="I75" s="9">
        <f>'Position 4_Z Down'!I75</f>
        <v>146.91399999999999</v>
      </c>
      <c r="J75" s="9">
        <f>-'Position 4_Z Down'!J75</f>
        <v>27.408000000000001</v>
      </c>
      <c r="K75" s="9">
        <f>-'Position 4_Z Down'!K75</f>
        <v>28.419</v>
      </c>
      <c r="M75" s="4" t="s">
        <v>94</v>
      </c>
      <c r="N75" s="7"/>
      <c r="O75" s="9">
        <f>'Position 4_Z Down'!O75</f>
        <v>71.745000000000005</v>
      </c>
      <c r="P75" s="9">
        <f>-'Position 4_Z Down'!P75</f>
        <v>34.667999999999999</v>
      </c>
      <c r="Q75" s="9">
        <f>-'Position 4_Z Down'!Q75</f>
        <v>16.771999999999998</v>
      </c>
    </row>
    <row r="76" spans="1:17" ht="13.8">
      <c r="A76" s="4" t="s">
        <v>95</v>
      </c>
      <c r="B76" s="7"/>
      <c r="C76" s="9">
        <f>'Position 4_Z Down'!C76</f>
        <v>288.67</v>
      </c>
      <c r="D76" s="9">
        <f>-'Position 4_Z Down'!D76</f>
        <v>42.432000000000002</v>
      </c>
      <c r="E76" s="9">
        <f>-'Position 4_Z Down'!E76</f>
        <v>39.045000000000002</v>
      </c>
      <c r="G76" s="4" t="s">
        <v>95</v>
      </c>
      <c r="H76" s="7"/>
      <c r="I76" s="9">
        <f>'Position 4_Z Down'!I76</f>
        <v>146.524</v>
      </c>
      <c r="J76" s="9">
        <f>-'Position 4_Z Down'!J76</f>
        <v>25.867999999999999</v>
      </c>
      <c r="K76" s="9">
        <f>-'Position 4_Z Down'!K76</f>
        <v>29.398</v>
      </c>
      <c r="M76" s="4" t="s">
        <v>95</v>
      </c>
      <c r="N76" s="7"/>
      <c r="O76" s="9">
        <f>'Position 4_Z Down'!O76</f>
        <v>71.221999999999994</v>
      </c>
      <c r="P76" s="9">
        <f>-'Position 4_Z Down'!P76</f>
        <v>32.613</v>
      </c>
      <c r="Q76" s="9">
        <f>-'Position 4_Z Down'!Q76</f>
        <v>17.350999999999999</v>
      </c>
    </row>
    <row r="77" spans="1:17" ht="13.8">
      <c r="A77" s="4" t="s">
        <v>96</v>
      </c>
      <c r="B77" s="7"/>
      <c r="C77" s="9">
        <f>'Position 4_Z Down'!C77</f>
        <v>287.98200000000003</v>
      </c>
      <c r="D77" s="9">
        <f>-'Position 4_Z Down'!D77</f>
        <v>40.811999999999998</v>
      </c>
      <c r="E77" s="9">
        <f>-'Position 4_Z Down'!E77</f>
        <v>39.865000000000002</v>
      </c>
      <c r="G77" s="4" t="s">
        <v>96</v>
      </c>
      <c r="H77" s="7"/>
      <c r="I77" s="9">
        <f>'Position 4_Z Down'!I77</f>
        <v>146.244</v>
      </c>
      <c r="J77" s="9">
        <f>-'Position 4_Z Down'!J77</f>
        <v>24.312000000000001</v>
      </c>
      <c r="K77" s="9">
        <f>-'Position 4_Z Down'!K77</f>
        <v>30.388000000000002</v>
      </c>
      <c r="M77" s="4" t="s">
        <v>96</v>
      </c>
      <c r="N77" s="7"/>
      <c r="O77" s="9">
        <f>'Position 4_Z Down'!O77</f>
        <v>70.751999999999995</v>
      </c>
      <c r="P77" s="9">
        <f>-'Position 4_Z Down'!P77</f>
        <v>30.556999999999999</v>
      </c>
      <c r="Q77" s="9">
        <f>-'Position 4_Z Down'!Q77</f>
        <v>17.968</v>
      </c>
    </row>
    <row r="78" spans="1:17" ht="13.8">
      <c r="A78" s="4" t="s">
        <v>97</v>
      </c>
      <c r="B78" s="7"/>
      <c r="C78" s="9">
        <f>'Position 4_Z Down'!C78</f>
        <v>287.36</v>
      </c>
      <c r="D78" s="9">
        <f>-'Position 4_Z Down'!D78</f>
        <v>39.159999999999997</v>
      </c>
      <c r="E78" s="9">
        <f>-'Position 4_Z Down'!E78</f>
        <v>40.674999999999997</v>
      </c>
      <c r="G78" s="4" t="s">
        <v>97</v>
      </c>
      <c r="H78" s="7"/>
      <c r="I78" s="9">
        <f>'Position 4_Z Down'!I78</f>
        <v>146.071</v>
      </c>
      <c r="J78" s="9">
        <f>-'Position 4_Z Down'!J78</f>
        <v>22.745000000000001</v>
      </c>
      <c r="K78" s="9">
        <f>-'Position 4_Z Down'!K78</f>
        <v>31.385999999999999</v>
      </c>
      <c r="M78" s="4" t="s">
        <v>97</v>
      </c>
      <c r="N78" s="7"/>
      <c r="O78" s="9">
        <f>'Position 4_Z Down'!O78</f>
        <v>70.328999999999994</v>
      </c>
      <c r="P78" s="9">
        <f>-'Position 4_Z Down'!P78</f>
        <v>28.498999999999999</v>
      </c>
      <c r="Q78" s="9">
        <f>-'Position 4_Z Down'!Q78</f>
        <v>18.614000000000001</v>
      </c>
    </row>
    <row r="79" spans="1:17" ht="13.8">
      <c r="A79" s="4" t="s">
        <v>98</v>
      </c>
      <c r="B79" s="7"/>
      <c r="C79" s="9">
        <f>'Position 4_Z Down'!C79</f>
        <v>286.80200000000002</v>
      </c>
      <c r="D79" s="9">
        <f>-'Position 4_Z Down'!D79</f>
        <v>37.479999999999997</v>
      </c>
      <c r="E79" s="9">
        <f>-'Position 4_Z Down'!E79</f>
        <v>41.473999999999997</v>
      </c>
      <c r="G79" s="4" t="s">
        <v>98</v>
      </c>
      <c r="H79" s="7"/>
      <c r="I79" s="9">
        <f>'Position 4_Z Down'!I79</f>
        <v>146.005</v>
      </c>
      <c r="J79" s="9">
        <f>-'Position 4_Z Down'!J79</f>
        <v>21.172999999999998</v>
      </c>
      <c r="K79" s="9">
        <f>-'Position 4_Z Down'!K79</f>
        <v>32.389000000000003</v>
      </c>
      <c r="M79" s="4" t="s">
        <v>98</v>
      </c>
      <c r="N79" s="7"/>
      <c r="O79" s="9">
        <f>'Position 4_Z Down'!O79</f>
        <v>69.948999999999998</v>
      </c>
      <c r="P79" s="9">
        <f>-'Position 4_Z Down'!P79</f>
        <v>26.442</v>
      </c>
      <c r="Q79" s="9">
        <f>-'Position 4_Z Down'!Q79</f>
        <v>19.286999999999999</v>
      </c>
    </row>
    <row r="80" spans="1:17" ht="13.8">
      <c r="A80" s="4" t="s">
        <v>99</v>
      </c>
      <c r="B80" s="7"/>
      <c r="C80" s="9">
        <f>'Position 4_Z Down'!C80</f>
        <v>286.30700000000002</v>
      </c>
      <c r="D80" s="9">
        <f>-'Position 4_Z Down'!D80</f>
        <v>35.776000000000003</v>
      </c>
      <c r="E80" s="9">
        <f>-'Position 4_Z Down'!E80</f>
        <v>42.261000000000003</v>
      </c>
      <c r="G80" s="4" t="s">
        <v>99</v>
      </c>
      <c r="H80" s="7"/>
      <c r="I80" s="9">
        <f>'Position 4_Z Down'!I80</f>
        <v>146.042</v>
      </c>
      <c r="J80" s="9">
        <f>-'Position 4_Z Down'!J80</f>
        <v>19.600999999999999</v>
      </c>
      <c r="K80" s="9">
        <f>-'Position 4_Z Down'!K80</f>
        <v>33.393999999999998</v>
      </c>
      <c r="M80" s="4" t="s">
        <v>99</v>
      </c>
      <c r="N80" s="7"/>
      <c r="O80" s="9">
        <f>'Position 4_Z Down'!O80</f>
        <v>69.606999999999999</v>
      </c>
      <c r="P80" s="9">
        <f>-'Position 4_Z Down'!P80</f>
        <v>24.385000000000002</v>
      </c>
      <c r="Q80" s="9">
        <f>-'Position 4_Z Down'!Q80</f>
        <v>19.984000000000002</v>
      </c>
    </row>
    <row r="81" spans="1:17" ht="13.8">
      <c r="A81" s="4" t="s">
        <v>100</v>
      </c>
      <c r="B81" s="7"/>
      <c r="C81" s="9">
        <f>'Position 4_Z Down'!C81</f>
        <v>285.87</v>
      </c>
      <c r="D81" s="9">
        <f>-'Position 4_Z Down'!D81</f>
        <v>34.048999999999999</v>
      </c>
      <c r="E81" s="9">
        <f>-'Position 4_Z Down'!E81</f>
        <v>43.034999999999997</v>
      </c>
      <c r="G81" s="4" t="s">
        <v>100</v>
      </c>
      <c r="H81" s="7"/>
      <c r="I81" s="9">
        <f>'Position 4_Z Down'!I81</f>
        <v>146.18100000000001</v>
      </c>
      <c r="J81" s="9">
        <f>-'Position 4_Z Down'!J81</f>
        <v>18.035</v>
      </c>
      <c r="K81" s="9">
        <f>-'Position 4_Z Down'!K81</f>
        <v>34.398000000000003</v>
      </c>
      <c r="M81" s="4" t="s">
        <v>100</v>
      </c>
      <c r="N81" s="7"/>
      <c r="O81" s="9">
        <f>'Position 4_Z Down'!O81</f>
        <v>69.302000000000007</v>
      </c>
      <c r="P81" s="9">
        <f>-'Position 4_Z Down'!P81</f>
        <v>22.33</v>
      </c>
      <c r="Q81" s="9">
        <f>-'Position 4_Z Down'!Q81</f>
        <v>20.701000000000001</v>
      </c>
    </row>
    <row r="82" spans="1:17" ht="13.8">
      <c r="A82" s="4" t="s">
        <v>101</v>
      </c>
      <c r="B82" s="7"/>
      <c r="C82" s="9">
        <f>'Position 4_Z Down'!C82</f>
        <v>285.49</v>
      </c>
      <c r="D82" s="9">
        <f>-'Position 4_Z Down'!D82</f>
        <v>32.302999999999997</v>
      </c>
      <c r="E82" s="9">
        <f>-'Position 4_Z Down'!E82</f>
        <v>43.795000000000002</v>
      </c>
      <c r="G82" s="4" t="s">
        <v>101</v>
      </c>
      <c r="H82" s="7"/>
      <c r="I82" s="9">
        <f>'Position 4_Z Down'!I82</f>
        <v>146.41800000000001</v>
      </c>
      <c r="J82" s="9">
        <f>-'Position 4_Z Down'!J82</f>
        <v>16.478999999999999</v>
      </c>
      <c r="K82" s="9">
        <f>-'Position 4_Z Down'!K82</f>
        <v>35.4</v>
      </c>
      <c r="M82" s="4" t="s">
        <v>101</v>
      </c>
      <c r="N82" s="7"/>
      <c r="O82" s="9">
        <f>'Position 4_Z Down'!O82</f>
        <v>69.03</v>
      </c>
      <c r="P82" s="9">
        <f>-'Position 4_Z Down'!P82</f>
        <v>20.277000000000001</v>
      </c>
      <c r="Q82" s="9">
        <f>-'Position 4_Z Down'!Q82</f>
        <v>21.439</v>
      </c>
    </row>
    <row r="83" spans="1:17" ht="13.8">
      <c r="A83" s="4" t="s">
        <v>102</v>
      </c>
      <c r="B83" s="7"/>
      <c r="C83" s="9">
        <f>'Position 4_Z Down'!C83</f>
        <v>285.16199999999998</v>
      </c>
      <c r="D83" s="9">
        <f>-'Position 4_Z Down'!D83</f>
        <v>30.54</v>
      </c>
      <c r="E83" s="9">
        <f>-'Position 4_Z Down'!E83</f>
        <v>44.540999999999997</v>
      </c>
      <c r="G83" s="4" t="s">
        <v>102</v>
      </c>
      <c r="H83" s="7"/>
      <c r="I83" s="9">
        <f>'Position 4_Z Down'!I83</f>
        <v>146.75</v>
      </c>
      <c r="J83" s="9">
        <f>-'Position 4_Z Down'!J83</f>
        <v>14.936</v>
      </c>
      <c r="K83" s="9">
        <f>-'Position 4_Z Down'!K83</f>
        <v>36.396000000000001</v>
      </c>
      <c r="M83" s="4" t="s">
        <v>102</v>
      </c>
      <c r="N83" s="7"/>
      <c r="O83" s="9">
        <f>'Position 4_Z Down'!O83</f>
        <v>68.784999999999997</v>
      </c>
      <c r="P83" s="9">
        <f>-'Position 4_Z Down'!P83</f>
        <v>18.228000000000002</v>
      </c>
      <c r="Q83" s="9">
        <f>-'Position 4_Z Down'!Q83</f>
        <v>22.195</v>
      </c>
    </row>
    <row r="84" spans="1:17" ht="13.8">
      <c r="A84" s="4" t="s">
        <v>103</v>
      </c>
      <c r="B84" s="7"/>
      <c r="C84" s="9">
        <f>'Position 4_Z Down'!C84</f>
        <v>284.88299999999998</v>
      </c>
      <c r="D84" s="9">
        <f>-'Position 4_Z Down'!D84</f>
        <v>28.763000000000002</v>
      </c>
      <c r="E84" s="9">
        <f>-'Position 4_Z Down'!E84</f>
        <v>45.273000000000003</v>
      </c>
      <c r="G84" s="4" t="s">
        <v>103</v>
      </c>
      <c r="H84" s="7"/>
      <c r="I84" s="9">
        <f>'Position 4_Z Down'!I84</f>
        <v>147.17400000000001</v>
      </c>
      <c r="J84" s="9">
        <f>-'Position 4_Z Down'!J84</f>
        <v>13.412000000000001</v>
      </c>
      <c r="K84" s="9">
        <f>-'Position 4_Z Down'!K84</f>
        <v>37.384999999999998</v>
      </c>
      <c r="M84" s="4" t="s">
        <v>103</v>
      </c>
      <c r="N84" s="7"/>
      <c r="O84" s="9">
        <f>'Position 4_Z Down'!O84</f>
        <v>68.555999999999997</v>
      </c>
      <c r="P84" s="9">
        <f>-'Position 4_Z Down'!P84</f>
        <v>16.183</v>
      </c>
      <c r="Q84" s="9">
        <f>-'Position 4_Z Down'!Q84</f>
        <v>22.966000000000001</v>
      </c>
    </row>
    <row r="85" spans="1:17" ht="13.8">
      <c r="A85" s="4" t="s">
        <v>104</v>
      </c>
      <c r="B85" s="7"/>
      <c r="C85" s="9">
        <f>'Position 4_Z Down'!C85</f>
        <v>284.649</v>
      </c>
      <c r="D85" s="9">
        <f>-'Position 4_Z Down'!D85</f>
        <v>26.972999999999999</v>
      </c>
      <c r="E85" s="9">
        <f>-'Position 4_Z Down'!E85</f>
        <v>45.988999999999997</v>
      </c>
      <c r="G85" s="4" t="s">
        <v>104</v>
      </c>
      <c r="H85" s="7"/>
      <c r="I85" s="9">
        <f>'Position 4_Z Down'!I85</f>
        <v>147.68600000000001</v>
      </c>
      <c r="J85" s="9">
        <f>-'Position 4_Z Down'!J85</f>
        <v>11.907999999999999</v>
      </c>
      <c r="K85" s="9">
        <f>-'Position 4_Z Down'!K85</f>
        <v>38.363</v>
      </c>
      <c r="M85" s="4" t="s">
        <v>104</v>
      </c>
      <c r="N85" s="7"/>
      <c r="O85" s="9">
        <f>'Position 4_Z Down'!O85</f>
        <v>68.331999999999994</v>
      </c>
      <c r="P85" s="9">
        <f>-'Position 4_Z Down'!P85</f>
        <v>14.141999999999999</v>
      </c>
      <c r="Q85" s="9">
        <f>-'Position 4_Z Down'!Q85</f>
        <v>23.75</v>
      </c>
    </row>
    <row r="86" spans="1:17" ht="13.8">
      <c r="A86" s="4" t="s">
        <v>105</v>
      </c>
      <c r="B86" s="7"/>
      <c r="C86" s="9">
        <f>'Position 4_Z Down'!C86</f>
        <v>284.45800000000003</v>
      </c>
      <c r="D86" s="9">
        <f>-'Position 4_Z Down'!D86</f>
        <v>25.172000000000001</v>
      </c>
      <c r="E86" s="9">
        <f>-'Position 4_Z Down'!E86</f>
        <v>46.688000000000002</v>
      </c>
      <c r="G86" s="4" t="s">
        <v>105</v>
      </c>
      <c r="H86" s="7"/>
      <c r="I86" s="9">
        <f>'Position 4_Z Down'!I86</f>
        <v>148.28200000000001</v>
      </c>
      <c r="J86" s="9">
        <f>-'Position 4_Z Down'!J86</f>
        <v>10.427</v>
      </c>
      <c r="K86" s="9">
        <f>-'Position 4_Z Down'!K86</f>
        <v>39.329000000000001</v>
      </c>
      <c r="M86" s="4" t="s">
        <v>105</v>
      </c>
      <c r="N86" s="7"/>
      <c r="O86" s="9">
        <f>'Position 4_Z Down'!O86</f>
        <v>68.099000000000004</v>
      </c>
      <c r="P86" s="9">
        <f>-'Position 4_Z Down'!P86</f>
        <v>12.105</v>
      </c>
      <c r="Q86" s="9">
        <f>-'Position 4_Z Down'!Q86</f>
        <v>24.542999999999999</v>
      </c>
    </row>
    <row r="87" spans="1:17" ht="13.8">
      <c r="A87" s="4" t="s">
        <v>106</v>
      </c>
      <c r="B87" s="7"/>
      <c r="C87" s="9">
        <f>'Position 4_Z Down'!C87</f>
        <v>284.30599999999998</v>
      </c>
      <c r="D87" s="9">
        <f>-'Position 4_Z Down'!D87</f>
        <v>23.36</v>
      </c>
      <c r="E87" s="9">
        <f>-'Position 4_Z Down'!E87</f>
        <v>47.37</v>
      </c>
      <c r="G87" s="4" t="s">
        <v>106</v>
      </c>
      <c r="H87" s="7"/>
      <c r="I87" s="9">
        <f>'Position 4_Z Down'!I87</f>
        <v>148.959</v>
      </c>
      <c r="J87" s="9">
        <f>-'Position 4_Z Down'!J87</f>
        <v>8.9710000000000001</v>
      </c>
      <c r="K87" s="9">
        <f>-'Position 4_Z Down'!K87</f>
        <v>40.279000000000003</v>
      </c>
      <c r="M87" s="4" t="s">
        <v>106</v>
      </c>
      <c r="N87" s="7"/>
      <c r="O87" s="9">
        <f>'Position 4_Z Down'!O87</f>
        <v>67.843000000000004</v>
      </c>
      <c r="P87" s="9">
        <f>-'Position 4_Z Down'!P87</f>
        <v>10.073</v>
      </c>
      <c r="Q87" s="9">
        <f>-'Position 4_Z Down'!Q87</f>
        <v>25.341000000000001</v>
      </c>
    </row>
    <row r="88" spans="1:17" ht="13.8">
      <c r="A88" s="4" t="s">
        <v>107</v>
      </c>
      <c r="B88" s="7"/>
      <c r="C88" s="9">
        <f>'Position 4_Z Down'!C88</f>
        <v>284.19099999999997</v>
      </c>
      <c r="D88" s="9">
        <f>-'Position 4_Z Down'!D88</f>
        <v>21.538</v>
      </c>
      <c r="E88" s="9">
        <f>-'Position 4_Z Down'!E88</f>
        <v>48.033000000000001</v>
      </c>
      <c r="G88" s="4" t="s">
        <v>107</v>
      </c>
      <c r="H88" s="7"/>
      <c r="I88" s="9">
        <f>'Position 4_Z Down'!I88</f>
        <v>149.71100000000001</v>
      </c>
      <c r="J88" s="9">
        <f>-'Position 4_Z Down'!J88</f>
        <v>7.5410000000000004</v>
      </c>
      <c r="K88" s="9">
        <f>-'Position 4_Z Down'!K88</f>
        <v>41.213000000000001</v>
      </c>
      <c r="M88" s="4" t="s">
        <v>107</v>
      </c>
      <c r="N88" s="7"/>
      <c r="O88" s="9">
        <f>'Position 4_Z Down'!O88</f>
        <v>67.554000000000002</v>
      </c>
      <c r="P88" s="9">
        <f>-'Position 4_Z Down'!P88</f>
        <v>8.0459999999999994</v>
      </c>
      <c r="Q88" s="9">
        <f>-'Position 4_Z Down'!Q88</f>
        <v>26.140999999999998</v>
      </c>
    </row>
    <row r="89" spans="1:17" ht="13.8">
      <c r="A89" s="4" t="s">
        <v>108</v>
      </c>
      <c r="B89" s="7"/>
      <c r="C89" s="9">
        <f>'Position 4_Z Down'!C89</f>
        <v>284.11399999999998</v>
      </c>
      <c r="D89" s="9">
        <f>-'Position 4_Z Down'!D89</f>
        <v>19.707000000000001</v>
      </c>
      <c r="E89" s="9">
        <f>-'Position 4_Z Down'!E89</f>
        <v>48.677</v>
      </c>
      <c r="G89" s="4" t="s">
        <v>108</v>
      </c>
      <c r="H89" s="7"/>
      <c r="I89" s="9">
        <f>'Position 4_Z Down'!I89</f>
        <v>150.536</v>
      </c>
      <c r="J89" s="9">
        <f>-'Position 4_Z Down'!J89</f>
        <v>6.1390000000000002</v>
      </c>
      <c r="K89" s="9">
        <f>-'Position 4_Z Down'!K89</f>
        <v>42.127000000000002</v>
      </c>
      <c r="M89" s="4" t="s">
        <v>108</v>
      </c>
      <c r="N89" s="7"/>
      <c r="O89" s="9">
        <f>'Position 4_Z Down'!O89</f>
        <v>67.222999999999999</v>
      </c>
      <c r="P89" s="9">
        <f>-'Position 4_Z Down'!P89</f>
        <v>6.0259999999999998</v>
      </c>
      <c r="Q89" s="9">
        <f>-'Position 4_Z Down'!Q89</f>
        <v>26.940999999999999</v>
      </c>
    </row>
    <row r="90" spans="1:17" ht="13.8">
      <c r="A90" s="4" t="s">
        <v>109</v>
      </c>
      <c r="B90" s="7"/>
      <c r="C90" s="9">
        <f>'Position 4_Z Down'!C90</f>
        <v>284.07</v>
      </c>
      <c r="D90" s="9">
        <f>-'Position 4_Z Down'!D90</f>
        <v>17.867999999999999</v>
      </c>
      <c r="E90" s="9">
        <f>-'Position 4_Z Down'!E90</f>
        <v>49.298999999999999</v>
      </c>
      <c r="G90" s="4" t="s">
        <v>109</v>
      </c>
      <c r="H90" s="7"/>
      <c r="I90" s="9">
        <f>'Position 4_Z Down'!I90</f>
        <v>151.429</v>
      </c>
      <c r="J90" s="9">
        <f>-'Position 4_Z Down'!J90</f>
        <v>4.766</v>
      </c>
      <c r="K90" s="9">
        <f>-'Position 4_Z Down'!K90</f>
        <v>43.02</v>
      </c>
      <c r="M90" s="4" t="s">
        <v>109</v>
      </c>
      <c r="N90" s="7"/>
      <c r="O90" s="9">
        <f>'Position 4_Z Down'!O90</f>
        <v>66.841999999999999</v>
      </c>
      <c r="P90" s="9">
        <f>-'Position 4_Z Down'!P90</f>
        <v>4.0129999999999999</v>
      </c>
      <c r="Q90" s="9">
        <f>-'Position 4_Z Down'!Q90</f>
        <v>27.736999999999998</v>
      </c>
    </row>
    <row r="91" spans="1:17" ht="13.8">
      <c r="A91" s="4" t="s">
        <v>110</v>
      </c>
      <c r="B91" s="7"/>
      <c r="C91" s="9">
        <f>'Position 4_Z Down'!C91</f>
        <v>284.05900000000003</v>
      </c>
      <c r="D91" s="9">
        <f>-'Position 4_Z Down'!D91</f>
        <v>16.021000000000001</v>
      </c>
      <c r="E91" s="9">
        <f>-'Position 4_Z Down'!E91</f>
        <v>49.899000000000001</v>
      </c>
      <c r="G91" s="4" t="s">
        <v>110</v>
      </c>
      <c r="H91" s="7"/>
      <c r="I91" s="9">
        <f>'Position 4_Z Down'!I91</f>
        <v>152.386</v>
      </c>
      <c r="J91" s="9">
        <f>-'Position 4_Z Down'!J91</f>
        <v>3.4209999999999998</v>
      </c>
      <c r="K91" s="9">
        <f>-'Position 4_Z Down'!K91</f>
        <v>43.89</v>
      </c>
      <c r="M91" s="4" t="s">
        <v>110</v>
      </c>
      <c r="N91" s="7"/>
      <c r="O91" s="9">
        <f>'Position 4_Z Down'!O91</f>
        <v>66.406000000000006</v>
      </c>
      <c r="P91" s="9">
        <f>-'Position 4_Z Down'!P91</f>
        <v>2.0089999999999999</v>
      </c>
      <c r="Q91" s="9">
        <f>-'Position 4_Z Down'!Q91</f>
        <v>28.526</v>
      </c>
    </row>
    <row r="92" spans="1:17" ht="13.8">
      <c r="A92" s="4" t="s">
        <v>111</v>
      </c>
      <c r="B92" s="7"/>
      <c r="C92" s="9">
        <f>'Position 4_Z Down'!C92</f>
        <v>284.07600000000002</v>
      </c>
      <c r="D92" s="9">
        <f>-'Position 4_Z Down'!D92</f>
        <v>14.167999999999999</v>
      </c>
      <c r="E92" s="9">
        <f>-'Position 4_Z Down'!E92</f>
        <v>50.476999999999997</v>
      </c>
      <c r="G92" s="4" t="s">
        <v>111</v>
      </c>
      <c r="H92" s="7"/>
      <c r="I92" s="9">
        <f>'Position 4_Z Down'!I92</f>
        <v>153.40199999999999</v>
      </c>
      <c r="J92" s="9">
        <f>-'Position 4_Z Down'!J92</f>
        <v>2.1040000000000001</v>
      </c>
      <c r="K92" s="9">
        <f>-'Position 4_Z Down'!K92</f>
        <v>44.737000000000002</v>
      </c>
      <c r="M92" s="4" t="s">
        <v>111</v>
      </c>
      <c r="N92" s="7"/>
      <c r="O92" s="9">
        <f>'Position 4_Z Down'!O92</f>
        <v>65.905000000000001</v>
      </c>
      <c r="P92" s="9">
        <f>-'Position 4_Z Down'!P92</f>
        <v>1.6E-2</v>
      </c>
      <c r="Q92" s="9">
        <f>-'Position 4_Z Down'!Q92</f>
        <v>29.306000000000001</v>
      </c>
    </row>
    <row r="93" spans="1:17" ht="13.8">
      <c r="A93" s="4" t="s">
        <v>112</v>
      </c>
      <c r="B93" s="7"/>
      <c r="C93" s="9">
        <f>'Position 4_Z Down'!C93</f>
        <v>284.11500000000001</v>
      </c>
      <c r="D93" s="9">
        <f>-'Position 4_Z Down'!D93</f>
        <v>12.307</v>
      </c>
      <c r="E93" s="9">
        <f>-'Position 4_Z Down'!E93</f>
        <v>51.033000000000001</v>
      </c>
      <c r="G93" s="4" t="s">
        <v>112</v>
      </c>
      <c r="H93" s="7"/>
      <c r="I93" s="9">
        <f>'Position 4_Z Down'!I93</f>
        <v>154.47</v>
      </c>
      <c r="J93" s="9">
        <f>-'Position 4_Z Down'!J93</f>
        <v>0.81299999999999994</v>
      </c>
      <c r="K93" s="9">
        <f>-'Position 4_Z Down'!K93</f>
        <v>45.558</v>
      </c>
      <c r="M93" s="4" t="s">
        <v>112</v>
      </c>
      <c r="N93" s="7"/>
      <c r="O93" s="9">
        <f>'Position 4_Z Down'!O93</f>
        <v>65.332999999999998</v>
      </c>
      <c r="P93" s="9">
        <f>-'Position 4_Z Down'!P93</f>
        <v>-1.9630000000000001</v>
      </c>
      <c r="Q93" s="9">
        <f>-'Position 4_Z Down'!Q93</f>
        <v>30.071999999999999</v>
      </c>
    </row>
    <row r="94" spans="1:17" ht="13.8">
      <c r="A94" s="4" t="s">
        <v>113</v>
      </c>
      <c r="B94" s="7"/>
      <c r="C94" s="9">
        <f>'Position 4_Z Down'!C94</f>
        <v>284.17099999999999</v>
      </c>
      <c r="D94" s="9">
        <f>-'Position 4_Z Down'!D94</f>
        <v>10.441000000000001</v>
      </c>
      <c r="E94" s="9">
        <f>-'Position 4_Z Down'!E94</f>
        <v>51.567</v>
      </c>
      <c r="G94" s="4" t="s">
        <v>113</v>
      </c>
      <c r="H94" s="7"/>
      <c r="I94" s="9">
        <f>'Position 4_Z Down'!I94</f>
        <v>155.584</v>
      </c>
      <c r="J94" s="9">
        <f>-'Position 4_Z Down'!J94</f>
        <v>-0.45300000000000001</v>
      </c>
      <c r="K94" s="9">
        <f>-'Position 4_Z Down'!K94</f>
        <v>46.354999999999997</v>
      </c>
      <c r="M94" s="4" t="s">
        <v>113</v>
      </c>
      <c r="N94" s="7"/>
      <c r="O94" s="9">
        <f>'Position 4_Z Down'!O94</f>
        <v>64.677000000000007</v>
      </c>
      <c r="P94" s="9">
        <f>-'Position 4_Z Down'!P94</f>
        <v>-3.9239999999999999</v>
      </c>
      <c r="Q94" s="9">
        <f>-'Position 4_Z Down'!Q94</f>
        <v>30.818999999999999</v>
      </c>
    </row>
    <row r="95" spans="1:17" ht="13.8">
      <c r="A95" s="4" t="s">
        <v>114</v>
      </c>
      <c r="B95" s="7"/>
      <c r="C95" s="9">
        <f>'Position 4_Z Down'!C95</f>
        <v>284.23700000000002</v>
      </c>
      <c r="D95" s="9">
        <f>-'Position 4_Z Down'!D95</f>
        <v>8.5690000000000008</v>
      </c>
      <c r="E95" s="9">
        <f>-'Position 4_Z Down'!E95</f>
        <v>52.081000000000003</v>
      </c>
      <c r="G95" s="4" t="s">
        <v>114</v>
      </c>
      <c r="H95" s="7"/>
      <c r="I95" s="9">
        <f>'Position 4_Z Down'!I95</f>
        <v>156.74</v>
      </c>
      <c r="J95" s="9">
        <f>-'Position 4_Z Down'!J95</f>
        <v>-1.698</v>
      </c>
      <c r="K95" s="9">
        <f>-'Position 4_Z Down'!K95</f>
        <v>47.128</v>
      </c>
      <c r="M95" s="4" t="s">
        <v>114</v>
      </c>
      <c r="N95" s="7"/>
      <c r="O95" s="9">
        <f>'Position 4_Z Down'!O95</f>
        <v>63.927</v>
      </c>
      <c r="P95" s="9">
        <f>-'Position 4_Z Down'!P95</f>
        <v>-5.859</v>
      </c>
      <c r="Q95" s="9">
        <f>-'Position 4_Z Down'!Q95</f>
        <v>31.54</v>
      </c>
    </row>
    <row r="96" spans="1:17" ht="13.8">
      <c r="A96" s="4" t="s">
        <v>115</v>
      </c>
      <c r="B96" s="7"/>
      <c r="C96" s="9">
        <f>'Position 4_Z Down'!C96</f>
        <v>284.30799999999999</v>
      </c>
      <c r="D96" s="9">
        <f>-'Position 4_Z Down'!D96</f>
        <v>6.6929999999999996</v>
      </c>
      <c r="E96" s="9">
        <f>-'Position 4_Z Down'!E96</f>
        <v>52.575000000000003</v>
      </c>
      <c r="G96" s="4" t="s">
        <v>115</v>
      </c>
      <c r="H96" s="7"/>
      <c r="I96" s="9">
        <f>'Position 4_Z Down'!I96</f>
        <v>157.934</v>
      </c>
      <c r="J96" s="9">
        <f>-'Position 4_Z Down'!J96</f>
        <v>-2.9220000000000002</v>
      </c>
      <c r="K96" s="9">
        <f>-'Position 4_Z Down'!K96</f>
        <v>47.875999999999998</v>
      </c>
      <c r="M96" s="4" t="s">
        <v>115</v>
      </c>
      <c r="N96" s="7"/>
      <c r="O96" s="9">
        <f>'Position 4_Z Down'!O96</f>
        <v>63.073999999999998</v>
      </c>
      <c r="P96" s="9">
        <f>-'Position 4_Z Down'!P96</f>
        <v>-7.7640000000000002</v>
      </c>
      <c r="Q96" s="9">
        <f>-'Position 4_Z Down'!Q96</f>
        <v>32.229999999999997</v>
      </c>
    </row>
    <row r="97" spans="1:17" ht="13.8">
      <c r="A97" s="4" t="s">
        <v>116</v>
      </c>
      <c r="B97" s="7"/>
      <c r="C97" s="9">
        <f>'Position 4_Z Down'!C97</f>
        <v>284.38</v>
      </c>
      <c r="D97" s="9">
        <f>-'Position 4_Z Down'!D97</f>
        <v>4.8109999999999999</v>
      </c>
      <c r="E97" s="9">
        <f>-'Position 4_Z Down'!E97</f>
        <v>53.048000000000002</v>
      </c>
      <c r="G97" s="4" t="s">
        <v>116</v>
      </c>
      <c r="H97" s="7"/>
      <c r="I97" s="9">
        <f>'Position 4_Z Down'!I97</f>
        <v>159.16399999999999</v>
      </c>
      <c r="J97" s="9">
        <f>-'Position 4_Z Down'!J97</f>
        <v>-4.1230000000000002</v>
      </c>
      <c r="K97" s="9">
        <f>-'Position 4_Z Down'!K97</f>
        <v>48.6</v>
      </c>
      <c r="M97" s="4" t="s">
        <v>116</v>
      </c>
      <c r="N97" s="7"/>
      <c r="O97" s="9">
        <f>'Position 4_Z Down'!O97</f>
        <v>62.109000000000002</v>
      </c>
      <c r="P97" s="9">
        <f>-'Position 4_Z Down'!P97</f>
        <v>-9.6289999999999996</v>
      </c>
      <c r="Q97" s="9">
        <f>-'Position 4_Z Down'!Q97</f>
        <v>32.878</v>
      </c>
    </row>
    <row r="98" spans="1:17" ht="13.8">
      <c r="A98" s="4" t="s">
        <v>117</v>
      </c>
      <c r="B98" s="7"/>
      <c r="C98" s="9">
        <f>'Position 4_Z Down'!C98</f>
        <v>284.45299999999997</v>
      </c>
      <c r="D98" s="9">
        <f>-'Position 4_Z Down'!D98</f>
        <v>2.923</v>
      </c>
      <c r="E98" s="9">
        <f>-'Position 4_Z Down'!E98</f>
        <v>53.5</v>
      </c>
      <c r="G98" s="4" t="s">
        <v>117</v>
      </c>
      <c r="H98" s="7"/>
      <c r="I98" s="9">
        <f>'Position 4_Z Down'!I98</f>
        <v>160.43199999999999</v>
      </c>
      <c r="J98" s="9">
        <f>-'Position 4_Z Down'!J98</f>
        <v>-5.3</v>
      </c>
      <c r="K98" s="9">
        <f>-'Position 4_Z Down'!K98</f>
        <v>49.3</v>
      </c>
      <c r="M98" s="4" t="s">
        <v>117</v>
      </c>
      <c r="N98" s="7"/>
      <c r="O98" s="9">
        <f>'Position 4_Z Down'!O98</f>
        <v>61.027999999999999</v>
      </c>
      <c r="P98" s="9">
        <f>-'Position 4_Z Down'!P98</f>
        <v>-11.446999999999999</v>
      </c>
      <c r="Q98" s="9">
        <f>-'Position 4_Z Down'!Q98</f>
        <v>33.475000000000001</v>
      </c>
    </row>
    <row r="99" spans="1:17" ht="13.8">
      <c r="A99" s="4" t="s">
        <v>118</v>
      </c>
      <c r="B99" s="7"/>
      <c r="C99" s="9">
        <f>'Position 4_Z Down'!C99</f>
        <v>284.52499999999998</v>
      </c>
      <c r="D99" s="9">
        <f>-'Position 4_Z Down'!D99</f>
        <v>1.0309999999999999</v>
      </c>
      <c r="E99" s="9">
        <f>-'Position 4_Z Down'!E99</f>
        <v>53.93</v>
      </c>
      <c r="G99" s="4" t="s">
        <v>118</v>
      </c>
      <c r="H99" s="7"/>
      <c r="I99" s="9">
        <f>'Position 4_Z Down'!I99</f>
        <v>161.74100000000001</v>
      </c>
      <c r="J99" s="9">
        <f>-'Position 4_Z Down'!J99</f>
        <v>-6.4459999999999997</v>
      </c>
      <c r="K99" s="9">
        <f>-'Position 4_Z Down'!K99</f>
        <v>49.975000000000001</v>
      </c>
      <c r="M99" s="4" t="s">
        <v>118</v>
      </c>
      <c r="N99" s="7"/>
      <c r="O99" s="9">
        <f>'Position 4_Z Down'!O99</f>
        <v>59.83</v>
      </c>
      <c r="P99" s="9">
        <f>-'Position 4_Z Down'!P99</f>
        <v>-13.209</v>
      </c>
      <c r="Q99" s="9">
        <f>-'Position 4_Z Down'!Q99</f>
        <v>34.014000000000003</v>
      </c>
    </row>
    <row r="100" spans="1:17" ht="13.8">
      <c r="A100" s="4" t="s">
        <v>119</v>
      </c>
      <c r="B100" s="7"/>
      <c r="C100" s="9">
        <f>'Position 4_Z Down'!C100</f>
        <v>284.59500000000003</v>
      </c>
      <c r="D100" s="9">
        <f>-'Position 4_Z Down'!D100</f>
        <v>-0.86699999999999999</v>
      </c>
      <c r="E100" s="9">
        <f>-'Position 4_Z Down'!E100</f>
        <v>54.335999999999999</v>
      </c>
      <c r="G100" s="4" t="s">
        <v>119</v>
      </c>
      <c r="H100" s="7"/>
      <c r="I100" s="9">
        <f>'Position 4_Z Down'!I100</f>
        <v>163.09100000000001</v>
      </c>
      <c r="J100" s="9">
        <f>-'Position 4_Z Down'!J100</f>
        <v>-7.5579999999999998</v>
      </c>
      <c r="K100" s="9">
        <f>-'Position 4_Z Down'!K100</f>
        <v>50.625</v>
      </c>
      <c r="M100" s="4" t="s">
        <v>119</v>
      </c>
      <c r="N100" s="7"/>
      <c r="O100" s="9">
        <f>'Position 4_Z Down'!O100</f>
        <v>58.515999999999998</v>
      </c>
      <c r="P100" s="9">
        <f>-'Position 4_Z Down'!P100</f>
        <v>-14.906000000000001</v>
      </c>
      <c r="Q100" s="9">
        <f>-'Position 4_Z Down'!Q100</f>
        <v>34.484999999999999</v>
      </c>
    </row>
    <row r="101" spans="1:17" ht="13.8">
      <c r="A101" s="4" t="s">
        <v>120</v>
      </c>
      <c r="B101" s="7"/>
      <c r="C101" s="9">
        <f>'Position 4_Z Down'!C101</f>
        <v>284.65600000000001</v>
      </c>
      <c r="D101" s="9">
        <f>-'Position 4_Z Down'!D101</f>
        <v>-2.77</v>
      </c>
      <c r="E101" s="9">
        <f>-'Position 4_Z Down'!E101</f>
        <v>54.716000000000001</v>
      </c>
      <c r="G101" s="4" t="s">
        <v>120</v>
      </c>
      <c r="H101" s="7"/>
      <c r="I101" s="9">
        <f>'Position 4_Z Down'!I101</f>
        <v>164.48</v>
      </c>
      <c r="J101" s="9">
        <f>-'Position 4_Z Down'!J101</f>
        <v>-8.6370000000000005</v>
      </c>
      <c r="K101" s="9">
        <f>-'Position 4_Z Down'!K101</f>
        <v>51.249000000000002</v>
      </c>
      <c r="M101" s="4" t="s">
        <v>120</v>
      </c>
      <c r="N101" s="7"/>
      <c r="O101" s="9">
        <f>'Position 4_Z Down'!O101</f>
        <v>57.088000000000001</v>
      </c>
      <c r="P101" s="9">
        <f>-'Position 4_Z Down'!P101</f>
        <v>-16.527000000000001</v>
      </c>
      <c r="Q101" s="9">
        <f>-'Position 4_Z Down'!Q101</f>
        <v>34.883000000000003</v>
      </c>
    </row>
    <row r="102" spans="1:17" ht="13.8">
      <c r="A102" s="4" t="s">
        <v>121</v>
      </c>
      <c r="B102" s="7"/>
      <c r="C102" s="9">
        <f>'Position 4_Z Down'!C102</f>
        <v>284.69900000000001</v>
      </c>
      <c r="D102" s="9">
        <f>-'Position 4_Z Down'!D102</f>
        <v>-4.68</v>
      </c>
      <c r="E102" s="9">
        <f>-'Position 4_Z Down'!E102</f>
        <v>55.067</v>
      </c>
      <c r="G102" s="4" t="s">
        <v>121</v>
      </c>
      <c r="H102" s="7"/>
      <c r="I102" s="9">
        <f>'Position 4_Z Down'!I102</f>
        <v>165.9</v>
      </c>
      <c r="J102" s="9">
        <f>-'Position 4_Z Down'!J102</f>
        <v>-9.6869999999999994</v>
      </c>
      <c r="K102" s="9">
        <f>-'Position 4_Z Down'!K102</f>
        <v>51.85</v>
      </c>
      <c r="M102" s="4" t="s">
        <v>121</v>
      </c>
      <c r="N102" s="7"/>
      <c r="O102" s="9">
        <f>'Position 4_Z Down'!O102</f>
        <v>55.548000000000002</v>
      </c>
      <c r="P102" s="9">
        <f>-'Position 4_Z Down'!P102</f>
        <v>-18.061</v>
      </c>
      <c r="Q102" s="9">
        <f>-'Position 4_Z Down'!Q102</f>
        <v>35.207999999999998</v>
      </c>
    </row>
    <row r="103" spans="1:17" ht="13.8">
      <c r="A103" s="4" t="s">
        <v>122</v>
      </c>
      <c r="B103" s="7"/>
      <c r="C103" s="9">
        <f>'Position 4_Z Down'!C103</f>
        <v>284.71100000000001</v>
      </c>
      <c r="D103" s="9">
        <f>-'Position 4_Z Down'!D103</f>
        <v>-6.5949999999999998</v>
      </c>
      <c r="E103" s="9">
        <f>-'Position 4_Z Down'!E103</f>
        <v>55.387</v>
      </c>
      <c r="G103" s="4" t="s">
        <v>122</v>
      </c>
      <c r="H103" s="7"/>
      <c r="I103" s="9">
        <f>'Position 4_Z Down'!I103</f>
        <v>167.34</v>
      </c>
      <c r="J103" s="9">
        <f>-'Position 4_Z Down'!J103</f>
        <v>-10.723000000000001</v>
      </c>
      <c r="K103" s="9">
        <f>-'Position 4_Z Down'!K103</f>
        <v>52.43</v>
      </c>
      <c r="M103" s="4" t="s">
        <v>122</v>
      </c>
      <c r="N103" s="7"/>
      <c r="O103" s="9">
        <f>'Position 4_Z Down'!O103</f>
        <v>53.9</v>
      </c>
      <c r="P103" s="9">
        <f>-'Position 4_Z Down'!P103</f>
        <v>-19.492999999999999</v>
      </c>
      <c r="Q103" s="9">
        <f>-'Position 4_Z Down'!Q103</f>
        <v>35.460999999999999</v>
      </c>
    </row>
    <row r="104" spans="1:17" ht="13.8">
      <c r="A104" s="4" t="s">
        <v>123</v>
      </c>
      <c r="B104" s="7"/>
      <c r="C104" s="9">
        <f>'Position 4_Z Down'!C104</f>
        <v>284.67700000000002</v>
      </c>
      <c r="D104" s="9">
        <f>-'Position 4_Z Down'!D104</f>
        <v>-8.516</v>
      </c>
      <c r="E104" s="9">
        <f>-'Position 4_Z Down'!E104</f>
        <v>55.671999999999997</v>
      </c>
      <c r="G104" s="4" t="s">
        <v>123</v>
      </c>
      <c r="H104" s="7"/>
      <c r="I104" s="9">
        <f>'Position 4_Z Down'!I104</f>
        <v>168.78700000000001</v>
      </c>
      <c r="J104" s="9">
        <f>-'Position 4_Z Down'!J104</f>
        <v>-11.759</v>
      </c>
      <c r="K104" s="9">
        <f>-'Position 4_Z Down'!K104</f>
        <v>52.991999999999997</v>
      </c>
      <c r="M104" s="4" t="s">
        <v>123</v>
      </c>
      <c r="N104" s="7"/>
      <c r="O104" s="9">
        <f>'Position 4_Z Down'!O104</f>
        <v>52.148000000000003</v>
      </c>
      <c r="P104" s="9">
        <f>-'Position 4_Z Down'!P104</f>
        <v>-20.806000000000001</v>
      </c>
      <c r="Q104" s="9">
        <f>-'Position 4_Z Down'!Q104</f>
        <v>35.649000000000001</v>
      </c>
    </row>
    <row r="105" spans="1:17" ht="13.8">
      <c r="A105" s="4" t="s">
        <v>124</v>
      </c>
      <c r="B105" s="7"/>
      <c r="C105" s="9">
        <f>'Position 4_Z Down'!C105</f>
        <v>284.58699999999999</v>
      </c>
      <c r="D105" s="9">
        <f>-'Position 4_Z Down'!D105</f>
        <v>-10.439</v>
      </c>
      <c r="E105" s="9">
        <f>-'Position 4_Z Down'!E105</f>
        <v>55.920999999999999</v>
      </c>
      <c r="G105" s="4" t="s">
        <v>124</v>
      </c>
      <c r="H105" s="7"/>
      <c r="I105" s="9">
        <f>'Position 4_Z Down'!I105</f>
        <v>170.23099999999999</v>
      </c>
      <c r="J105" s="9">
        <f>-'Position 4_Z Down'!J105</f>
        <v>-12.805999999999999</v>
      </c>
      <c r="K105" s="9">
        <f>-'Position 4_Z Down'!K105</f>
        <v>53.539000000000001</v>
      </c>
      <c r="M105" s="4" t="s">
        <v>124</v>
      </c>
      <c r="N105" s="7"/>
      <c r="O105" s="9">
        <f>'Position 4_Z Down'!O105</f>
        <v>50.298999999999999</v>
      </c>
      <c r="P105" s="9">
        <f>-'Position 4_Z Down'!P105</f>
        <v>-21.986000000000001</v>
      </c>
      <c r="Q105" s="9">
        <f>-'Position 4_Z Down'!Q105</f>
        <v>35.779000000000003</v>
      </c>
    </row>
    <row r="106" spans="1:17" ht="13.8">
      <c r="A106" s="4" t="s">
        <v>125</v>
      </c>
      <c r="B106" s="7"/>
      <c r="C106" s="9">
        <f>'Position 4_Z Down'!C106</f>
        <v>284.43900000000002</v>
      </c>
      <c r="D106" s="9">
        <f>-'Position 4_Z Down'!D106</f>
        <v>-12.364000000000001</v>
      </c>
      <c r="E106" s="9">
        <f>-'Position 4_Z Down'!E106</f>
        <v>56.134999999999998</v>
      </c>
      <c r="G106" s="4" t="s">
        <v>125</v>
      </c>
      <c r="H106" s="7"/>
      <c r="I106" s="9">
        <f>'Position 4_Z Down'!I106</f>
        <v>171.67</v>
      </c>
      <c r="J106" s="9">
        <f>-'Position 4_Z Down'!J106</f>
        <v>-13.869</v>
      </c>
      <c r="K106" s="9">
        <f>-'Position 4_Z Down'!K106</f>
        <v>54.07</v>
      </c>
      <c r="M106" s="4" t="s">
        <v>125</v>
      </c>
      <c r="N106" s="7"/>
      <c r="O106" s="9">
        <f>'Position 4_Z Down'!O106</f>
        <v>48.362000000000002</v>
      </c>
      <c r="P106" s="9">
        <f>-'Position 4_Z Down'!P106</f>
        <v>-23.02</v>
      </c>
      <c r="Q106" s="9">
        <f>-'Position 4_Z Down'!Q106</f>
        <v>35.863</v>
      </c>
    </row>
    <row r="107" spans="1:17" ht="13.8">
      <c r="A107" s="4" t="s">
        <v>126</v>
      </c>
      <c r="B107" s="7"/>
      <c r="C107" s="9">
        <f>'Position 4_Z Down'!C107</f>
        <v>284.24099999999999</v>
      </c>
      <c r="D107" s="9">
        <f>-'Position 4_Z Down'!D107</f>
        <v>-14.287000000000001</v>
      </c>
      <c r="E107" s="9">
        <f>-'Position 4_Z Down'!E107</f>
        <v>56.317</v>
      </c>
      <c r="G107" s="4" t="s">
        <v>126</v>
      </c>
      <c r="H107" s="7"/>
      <c r="I107" s="9">
        <f>'Position 4_Z Down'!I107</f>
        <v>173.114</v>
      </c>
      <c r="J107" s="9">
        <f>-'Position 4_Z Down'!J107</f>
        <v>-14.933999999999999</v>
      </c>
      <c r="K107" s="9">
        <f>-'Position 4_Z Down'!K107</f>
        <v>54.581000000000003</v>
      </c>
      <c r="M107" s="4" t="s">
        <v>126</v>
      </c>
      <c r="N107" s="7"/>
      <c r="O107" s="9">
        <f>'Position 4_Z Down'!O107</f>
        <v>46.348999999999997</v>
      </c>
      <c r="P107" s="9">
        <f>-'Position 4_Z Down'!P107</f>
        <v>-23.899000000000001</v>
      </c>
      <c r="Q107" s="9">
        <f>-'Position 4_Z Down'!Q107</f>
        <v>35.908999999999999</v>
      </c>
    </row>
    <row r="108" spans="1:17" ht="13.8">
      <c r="A108" s="4" t="s">
        <v>127</v>
      </c>
      <c r="B108" s="7"/>
      <c r="C108" s="9">
        <f>'Position 4_Z Down'!C108</f>
        <v>284.012</v>
      </c>
      <c r="D108" s="9">
        <f>-'Position 4_Z Down'!D108</f>
        <v>-16.209</v>
      </c>
      <c r="E108" s="9">
        <f>-'Position 4_Z Down'!E108</f>
        <v>56.475000000000001</v>
      </c>
      <c r="G108" s="4" t="s">
        <v>127</v>
      </c>
      <c r="H108" s="7"/>
      <c r="I108" s="9">
        <f>'Position 4_Z Down'!I108</f>
        <v>174.583</v>
      </c>
      <c r="J108" s="9">
        <f>-'Position 4_Z Down'!J108</f>
        <v>-15.978999999999999</v>
      </c>
      <c r="K108" s="9">
        <f>-'Position 4_Z Down'!K108</f>
        <v>55.064</v>
      </c>
      <c r="M108" s="4" t="s">
        <v>127</v>
      </c>
      <c r="N108" s="7"/>
      <c r="O108" s="9">
        <f>'Position 4_Z Down'!O108</f>
        <v>44.273000000000003</v>
      </c>
      <c r="P108" s="9">
        <f>-'Position 4_Z Down'!P108</f>
        <v>-24.62</v>
      </c>
      <c r="Q108" s="9">
        <f>-'Position 4_Z Down'!Q108</f>
        <v>35.927</v>
      </c>
    </row>
    <row r="109" spans="1:17" ht="13.8">
      <c r="A109" s="4" t="s">
        <v>128</v>
      </c>
      <c r="B109" s="7"/>
      <c r="C109" s="9">
        <f>'Position 4_Z Down'!C109</f>
        <v>283.76600000000002</v>
      </c>
      <c r="D109" s="9">
        <f>-'Position 4_Z Down'!D109</f>
        <v>-18.131</v>
      </c>
      <c r="E109" s="9">
        <f>-'Position 4_Z Down'!E109</f>
        <v>56.613999999999997</v>
      </c>
      <c r="G109" s="4" t="s">
        <v>128</v>
      </c>
      <c r="H109" s="7"/>
      <c r="I109" s="9">
        <f>'Position 4_Z Down'!I109</f>
        <v>176.09399999999999</v>
      </c>
      <c r="J109" s="9">
        <f>-'Position 4_Z Down'!J109</f>
        <v>-16.978999999999999</v>
      </c>
      <c r="K109" s="9">
        <f>-'Position 4_Z Down'!K109</f>
        <v>55.51</v>
      </c>
      <c r="M109" s="4" t="s">
        <v>128</v>
      </c>
      <c r="N109" s="7"/>
      <c r="O109" s="9">
        <f>'Position 4_Z Down'!O109</f>
        <v>42.15</v>
      </c>
      <c r="P109" s="9">
        <f>-'Position 4_Z Down'!P109</f>
        <v>-25.184999999999999</v>
      </c>
      <c r="Q109" s="9">
        <f>-'Position 4_Z Down'!Q109</f>
        <v>35.926000000000002</v>
      </c>
    </row>
    <row r="110" spans="1:17" ht="13.8">
      <c r="A110" s="4" t="s">
        <v>129</v>
      </c>
      <c r="B110" s="7"/>
      <c r="C110" s="9">
        <f>'Position 4_Z Down'!C110</f>
        <v>283.51</v>
      </c>
      <c r="D110" s="9">
        <f>-'Position 4_Z Down'!D110</f>
        <v>-20.052</v>
      </c>
      <c r="E110" s="9">
        <f>-'Position 4_Z Down'!E110</f>
        <v>56.734999999999999</v>
      </c>
      <c r="G110" s="4" t="s">
        <v>129</v>
      </c>
      <c r="H110" s="7"/>
      <c r="I110" s="9">
        <f>'Position 4_Z Down'!I110</f>
        <v>177.65799999999999</v>
      </c>
      <c r="J110" s="9">
        <f>-'Position 4_Z Down'!J110</f>
        <v>-17.914000000000001</v>
      </c>
      <c r="K110" s="9">
        <f>-'Position 4_Z Down'!K110</f>
        <v>55.911999999999999</v>
      </c>
      <c r="M110" s="4" t="s">
        <v>129</v>
      </c>
      <c r="N110" s="7"/>
      <c r="O110" s="9">
        <f>'Position 4_Z Down'!O110</f>
        <v>39.993000000000002</v>
      </c>
      <c r="P110" s="9">
        <f>-'Position 4_Z Down'!P110</f>
        <v>-25.606000000000002</v>
      </c>
      <c r="Q110" s="9">
        <f>-'Position 4_Z Down'!Q110</f>
        <v>35.911000000000001</v>
      </c>
    </row>
    <row r="111" spans="1:17" ht="13.8">
      <c r="A111" s="4" t="s">
        <v>130</v>
      </c>
      <c r="B111" s="7"/>
      <c r="C111" s="9">
        <f>'Position 4_Z Down'!C111</f>
        <v>283.22800000000001</v>
      </c>
      <c r="D111" s="9">
        <f>-'Position 4_Z Down'!D111</f>
        <v>-21.97</v>
      </c>
      <c r="E111" s="9">
        <f>-'Position 4_Z Down'!E111</f>
        <v>56.835000000000001</v>
      </c>
      <c r="G111" s="4" t="s">
        <v>130</v>
      </c>
      <c r="H111" s="7"/>
      <c r="I111" s="9">
        <f>'Position 4_Z Down'!I111</f>
        <v>179.268</v>
      </c>
      <c r="J111" s="9">
        <f>-'Position 4_Z Down'!J111</f>
        <v>-18.786999999999999</v>
      </c>
      <c r="K111" s="9">
        <f>-'Position 4_Z Down'!K111</f>
        <v>56.265999999999998</v>
      </c>
      <c r="M111" s="4" t="s">
        <v>130</v>
      </c>
      <c r="N111" s="7"/>
      <c r="O111" s="9">
        <f>'Position 4_Z Down'!O111</f>
        <v>37.816000000000003</v>
      </c>
      <c r="P111" s="9">
        <f>-'Position 4_Z Down'!P111</f>
        <v>-25.904</v>
      </c>
      <c r="Q111" s="9">
        <f>-'Position 4_Z Down'!Q111</f>
        <v>35.884999999999998</v>
      </c>
    </row>
    <row r="112" spans="1:17" ht="13.8">
      <c r="A112" s="4" t="s">
        <v>131</v>
      </c>
      <c r="B112" s="7"/>
      <c r="C112" s="9">
        <f>'Position 4_Z Down'!C112</f>
        <v>282.88400000000001</v>
      </c>
      <c r="D112" s="9">
        <f>-'Position 4_Z Down'!D112</f>
        <v>-23.88</v>
      </c>
      <c r="E112" s="9">
        <f>-'Position 4_Z Down'!E112</f>
        <v>56.9</v>
      </c>
      <c r="G112" s="4" t="s">
        <v>131</v>
      </c>
      <c r="H112" s="7"/>
      <c r="I112" s="9">
        <f>'Position 4_Z Down'!I112</f>
        <v>180.90299999999999</v>
      </c>
      <c r="J112" s="9">
        <f>-'Position 4_Z Down'!J112</f>
        <v>-19.629000000000001</v>
      </c>
      <c r="K112" s="9">
        <f>-'Position 4_Z Down'!K112</f>
        <v>56.579000000000001</v>
      </c>
      <c r="M112" s="4" t="s">
        <v>131</v>
      </c>
      <c r="N112" s="7"/>
      <c r="O112" s="9">
        <f>'Position 4_Z Down'!O112</f>
        <v>35.628</v>
      </c>
      <c r="P112" s="9">
        <f>-'Position 4_Z Down'!P112</f>
        <v>-26.11</v>
      </c>
      <c r="Q112" s="9">
        <f>-'Position 4_Z Down'!Q112</f>
        <v>35.848999999999997</v>
      </c>
    </row>
    <row r="113" spans="1:17" ht="13.8">
      <c r="A113" s="4" t="s">
        <v>132</v>
      </c>
      <c r="B113" s="7"/>
      <c r="C113" s="9">
        <f>'Position 4_Z Down'!C113</f>
        <v>282.423</v>
      </c>
      <c r="D113" s="9">
        <f>-'Position 4_Z Down'!D113</f>
        <v>-25.765999999999998</v>
      </c>
      <c r="E113" s="9">
        <f>-'Position 4_Z Down'!E113</f>
        <v>56.91</v>
      </c>
      <c r="G113" s="4" t="s">
        <v>132</v>
      </c>
      <c r="H113" s="7"/>
      <c r="I113" s="9">
        <f>'Position 4_Z Down'!I113</f>
        <v>182.53100000000001</v>
      </c>
      <c r="J113" s="9">
        <f>-'Position 4_Z Down'!J113</f>
        <v>-20.497</v>
      </c>
      <c r="K113" s="9">
        <f>-'Position 4_Z Down'!K113</f>
        <v>56.862000000000002</v>
      </c>
      <c r="M113" s="4" t="s">
        <v>132</v>
      </c>
      <c r="N113" s="7"/>
      <c r="O113" s="9">
        <f>'Position 4_Z Down'!O113</f>
        <v>33.436</v>
      </c>
      <c r="P113" s="9">
        <f>-'Position 4_Z Down'!P113</f>
        <v>-26.263999999999999</v>
      </c>
      <c r="Q113" s="9">
        <f>-'Position 4_Z Down'!Q113</f>
        <v>35.798000000000002</v>
      </c>
    </row>
    <row r="114" spans="1:17" ht="13.8">
      <c r="A114" s="12" t="s">
        <v>133</v>
      </c>
      <c r="B114" s="13"/>
      <c r="C114" s="9">
        <f>'Position 4_Z Down'!C114</f>
        <v>281.786</v>
      </c>
      <c r="D114" s="9">
        <f>-'Position 4_Z Down'!D114</f>
        <v>-27.597999999999999</v>
      </c>
      <c r="E114" s="9">
        <f>-'Position 4_Z Down'!E114</f>
        <v>56.841000000000001</v>
      </c>
      <c r="G114" s="12" t="s">
        <v>133</v>
      </c>
      <c r="H114" s="13"/>
      <c r="I114" s="9">
        <f>'Position 4_Z Down'!I114</f>
        <v>184.113</v>
      </c>
      <c r="J114" s="9">
        <f>-'Position 4_Z Down'!J114</f>
        <v>-21.449000000000002</v>
      </c>
      <c r="K114" s="9">
        <f>-'Position 4_Z Down'!K114</f>
        <v>57.127000000000002</v>
      </c>
      <c r="M114" s="12" t="s">
        <v>133</v>
      </c>
      <c r="N114" s="13"/>
      <c r="O114" s="9">
        <f>'Position 4_Z Down'!O114</f>
        <v>31.242999999999999</v>
      </c>
      <c r="P114" s="9">
        <f>-'Position 4_Z Down'!P114</f>
        <v>-26.401</v>
      </c>
      <c r="Q114" s="9">
        <f>-'Position 4_Z Down'!Q114</f>
        <v>35.728999999999999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14"/>
  <sheetViews>
    <sheetView workbookViewId="0"/>
  </sheetViews>
  <sheetFormatPr defaultColWidth="12.6640625" defaultRowHeight="15.75" customHeight="1"/>
  <cols>
    <col min="1" max="1" width="20.88671875" customWidth="1"/>
    <col min="7" max="7" width="20.88671875" customWidth="1"/>
    <col min="13" max="13" width="17.6640625" customWidth="1"/>
  </cols>
  <sheetData>
    <row r="1" spans="1:17" ht="13.8">
      <c r="A1" s="1" t="s">
        <v>0</v>
      </c>
      <c r="B1" s="2"/>
      <c r="C1" s="2"/>
      <c r="D1" s="2"/>
      <c r="E1" s="3"/>
      <c r="G1" s="1" t="s">
        <v>1</v>
      </c>
      <c r="H1" s="2"/>
      <c r="I1" s="2"/>
      <c r="J1" s="2"/>
      <c r="K1" s="3"/>
      <c r="M1" s="1" t="s">
        <v>2</v>
      </c>
      <c r="N1" s="2"/>
      <c r="O1" s="2"/>
      <c r="P1" s="2"/>
      <c r="Q1" s="3"/>
    </row>
    <row r="2" spans="1:17" ht="13.2">
      <c r="A2" s="4" t="s">
        <v>3</v>
      </c>
      <c r="B2" s="5" t="s">
        <v>4</v>
      </c>
      <c r="C2" s="5" t="s">
        <v>5</v>
      </c>
      <c r="D2" s="5" t="s">
        <v>6</v>
      </c>
      <c r="E2" s="6" t="s">
        <v>7</v>
      </c>
      <c r="G2" s="4" t="s">
        <v>3</v>
      </c>
      <c r="H2" s="5" t="s">
        <v>4</v>
      </c>
      <c r="I2" s="5" t="s">
        <v>5</v>
      </c>
      <c r="J2" s="5" t="s">
        <v>6</v>
      </c>
      <c r="K2" s="6" t="s">
        <v>7</v>
      </c>
      <c r="M2" s="4" t="s">
        <v>3</v>
      </c>
      <c r="N2" s="5" t="s">
        <v>4</v>
      </c>
      <c r="O2" s="5" t="s">
        <v>5</v>
      </c>
      <c r="P2" s="5" t="s">
        <v>6</v>
      </c>
      <c r="Q2" s="6" t="s">
        <v>7</v>
      </c>
    </row>
    <row r="3" spans="1:17" ht="13.2">
      <c r="A3" s="4" t="s">
        <v>8</v>
      </c>
      <c r="B3" s="5" t="s">
        <v>9</v>
      </c>
      <c r="C3" s="7"/>
      <c r="D3" s="7"/>
      <c r="E3" s="8"/>
      <c r="G3" s="4" t="s">
        <v>8</v>
      </c>
      <c r="H3" s="5" t="s">
        <v>10</v>
      </c>
      <c r="I3" s="7"/>
      <c r="J3" s="7"/>
      <c r="K3" s="8"/>
      <c r="M3" s="4" t="s">
        <v>8</v>
      </c>
      <c r="N3" s="5" t="s">
        <v>11</v>
      </c>
      <c r="O3" s="7"/>
      <c r="P3" s="7"/>
      <c r="Q3" s="8"/>
    </row>
    <row r="4" spans="1:17" ht="13.2">
      <c r="A4" s="4" t="s">
        <v>12</v>
      </c>
      <c r="B4" s="5" t="s">
        <v>13</v>
      </c>
      <c r="C4" s="7"/>
      <c r="D4" s="7"/>
      <c r="E4" s="8"/>
      <c r="G4" s="4" t="s">
        <v>12</v>
      </c>
      <c r="H4" s="5" t="s">
        <v>14</v>
      </c>
      <c r="I4" s="7"/>
      <c r="J4" s="7"/>
      <c r="K4" s="8"/>
      <c r="M4" s="4" t="s">
        <v>12</v>
      </c>
      <c r="N4" s="5" t="s">
        <v>15</v>
      </c>
      <c r="O4" s="7"/>
      <c r="P4" s="7"/>
      <c r="Q4" s="8"/>
    </row>
    <row r="5" spans="1:17" ht="13.2">
      <c r="A5" s="4" t="s">
        <v>16</v>
      </c>
      <c r="B5" s="5" t="s">
        <v>17</v>
      </c>
      <c r="C5" s="7"/>
      <c r="D5" s="7"/>
      <c r="E5" s="8"/>
      <c r="G5" s="4" t="s">
        <v>16</v>
      </c>
      <c r="H5" s="5" t="s">
        <v>18</v>
      </c>
      <c r="I5" s="7"/>
      <c r="J5" s="7"/>
      <c r="K5" s="8"/>
      <c r="M5" s="4" t="s">
        <v>16</v>
      </c>
      <c r="N5" s="5" t="s">
        <v>19</v>
      </c>
      <c r="O5" s="7"/>
      <c r="P5" s="7"/>
      <c r="Q5" s="8"/>
    </row>
    <row r="6" spans="1:17" ht="13.2">
      <c r="A6" s="4" t="s">
        <v>20</v>
      </c>
      <c r="B6" s="5" t="s">
        <v>21</v>
      </c>
      <c r="C6" s="7"/>
      <c r="D6" s="7"/>
      <c r="E6" s="8"/>
      <c r="G6" s="4" t="s">
        <v>20</v>
      </c>
      <c r="H6" s="5" t="s">
        <v>22</v>
      </c>
      <c r="I6" s="7"/>
      <c r="J6" s="7"/>
      <c r="K6" s="8"/>
      <c r="M6" s="4" t="s">
        <v>20</v>
      </c>
      <c r="N6" s="5" t="s">
        <v>21</v>
      </c>
      <c r="O6" s="7"/>
      <c r="P6" s="7"/>
      <c r="Q6" s="8"/>
    </row>
    <row r="7" spans="1:17" ht="13.8">
      <c r="A7" s="4" t="s">
        <v>23</v>
      </c>
      <c r="B7" s="7"/>
      <c r="C7" s="9">
        <v>345.40199999999999</v>
      </c>
      <c r="D7" s="9">
        <v>20.347999999999999</v>
      </c>
      <c r="E7" s="10">
        <v>-30.96</v>
      </c>
      <c r="G7" s="4" t="s">
        <v>23</v>
      </c>
      <c r="H7" s="7"/>
      <c r="I7" s="9">
        <v>214.76499999999999</v>
      </c>
      <c r="J7" s="9">
        <v>21.24</v>
      </c>
      <c r="K7" s="10">
        <v>-31.13</v>
      </c>
      <c r="M7" s="4" t="s">
        <v>23</v>
      </c>
      <c r="N7" s="7"/>
      <c r="O7" s="9">
        <v>94.474999999999994</v>
      </c>
      <c r="P7" s="9">
        <v>20.747</v>
      </c>
      <c r="Q7" s="10">
        <v>-31.027000000000001</v>
      </c>
    </row>
    <row r="8" spans="1:17" ht="13.8">
      <c r="A8" s="4" t="s">
        <v>24</v>
      </c>
      <c r="B8" s="7"/>
      <c r="C8" s="9">
        <v>345.53100000000001</v>
      </c>
      <c r="D8" s="9">
        <v>0.35099999999999998</v>
      </c>
      <c r="E8" s="10">
        <v>-30.629000000000001</v>
      </c>
      <c r="G8" s="4" t="s">
        <v>24</v>
      </c>
      <c r="H8" s="7"/>
      <c r="I8" s="9">
        <v>214.34</v>
      </c>
      <c r="J8" s="9">
        <v>4.2080000000000002</v>
      </c>
      <c r="K8" s="10">
        <v>-30.951000000000001</v>
      </c>
      <c r="M8" s="4" t="s">
        <v>24</v>
      </c>
      <c r="N8" s="7"/>
      <c r="O8" s="9">
        <v>94.97</v>
      </c>
      <c r="P8" s="9">
        <v>5.7809999999999997</v>
      </c>
      <c r="Q8" s="10">
        <v>-31.902999999999999</v>
      </c>
    </row>
    <row r="9" spans="1:17" ht="13.8">
      <c r="A9" s="4" t="s">
        <v>25</v>
      </c>
      <c r="B9" s="7"/>
      <c r="C9" s="9">
        <v>323.81599999999997</v>
      </c>
      <c r="D9" s="9">
        <v>35.616999999999997</v>
      </c>
      <c r="E9" s="10">
        <v>-56.741</v>
      </c>
      <c r="G9" s="4" t="s">
        <v>25</v>
      </c>
      <c r="H9" s="7"/>
      <c r="I9" s="9">
        <v>204.09800000000001</v>
      </c>
      <c r="J9" s="9">
        <v>2.2490000000000001</v>
      </c>
      <c r="K9" s="10">
        <v>-57.606000000000002</v>
      </c>
      <c r="M9" s="4" t="s">
        <v>25</v>
      </c>
      <c r="N9" s="7"/>
      <c r="O9" s="9">
        <v>56.755000000000003</v>
      </c>
      <c r="P9" s="9">
        <v>24.311</v>
      </c>
      <c r="Q9" s="10">
        <v>-35.042000000000002</v>
      </c>
    </row>
    <row r="10" spans="1:17" ht="13.8">
      <c r="A10" s="4" t="s">
        <v>26</v>
      </c>
      <c r="B10" s="7"/>
      <c r="C10" s="9">
        <v>337.77699999999999</v>
      </c>
      <c r="D10" s="9">
        <v>43.375999999999998</v>
      </c>
      <c r="E10" s="10">
        <v>-54.813000000000002</v>
      </c>
      <c r="G10" s="4" t="s">
        <v>26</v>
      </c>
      <c r="H10" s="7"/>
      <c r="I10" s="9">
        <v>214.09700000000001</v>
      </c>
      <c r="J10" s="9">
        <v>-10.801</v>
      </c>
      <c r="K10" s="10">
        <v>-59.59</v>
      </c>
      <c r="M10" s="4" t="s">
        <v>26</v>
      </c>
      <c r="N10" s="7"/>
      <c r="O10" s="9">
        <v>57.616</v>
      </c>
      <c r="P10" s="9">
        <v>40.378999999999998</v>
      </c>
      <c r="Q10" s="10">
        <v>-34.847000000000001</v>
      </c>
    </row>
    <row r="11" spans="1:17" ht="13.2">
      <c r="A11" s="4" t="s">
        <v>27</v>
      </c>
      <c r="B11" s="7"/>
      <c r="C11" s="5">
        <v>6.4530000000000004E-3</v>
      </c>
      <c r="D11" s="5">
        <v>-0.99984200000000001</v>
      </c>
      <c r="E11" s="6">
        <v>1.6572E-2</v>
      </c>
      <c r="G11" s="4" t="s">
        <v>27</v>
      </c>
      <c r="H11" s="7"/>
      <c r="I11" s="5">
        <v>-2.4944000000000001E-2</v>
      </c>
      <c r="J11" s="5">
        <v>-0.99963299999999999</v>
      </c>
      <c r="K11" s="6">
        <v>1.0536E-2</v>
      </c>
      <c r="M11" s="4" t="s">
        <v>27</v>
      </c>
      <c r="N11" s="7"/>
      <c r="O11" s="5">
        <v>3.2965000000000001E-2</v>
      </c>
      <c r="P11" s="5">
        <v>-0.99774700000000005</v>
      </c>
      <c r="Q11" s="6">
        <v>-5.8428000000000001E-2</v>
      </c>
    </row>
    <row r="12" spans="1:17" ht="13.2">
      <c r="A12" s="4" t="s">
        <v>28</v>
      </c>
      <c r="B12" s="7"/>
      <c r="C12" s="5">
        <v>0.86777400000000005</v>
      </c>
      <c r="D12" s="5">
        <v>0.48228599999999999</v>
      </c>
      <c r="E12" s="6">
        <v>0.119866</v>
      </c>
      <c r="G12" s="4" t="s">
        <v>28</v>
      </c>
      <c r="H12" s="7"/>
      <c r="I12" s="5">
        <v>0.60382000000000002</v>
      </c>
      <c r="J12" s="5">
        <v>-0.78806600000000004</v>
      </c>
      <c r="K12" s="6">
        <v>-0.11980300000000001</v>
      </c>
      <c r="M12" s="4" t="s">
        <v>28</v>
      </c>
      <c r="N12" s="7"/>
      <c r="O12" s="5">
        <v>5.3513999999999999E-2</v>
      </c>
      <c r="P12" s="5">
        <v>0.99849399999999999</v>
      </c>
      <c r="Q12" s="6">
        <v>1.2067E-2</v>
      </c>
    </row>
    <row r="13" spans="1:17" ht="13.2" hidden="1">
      <c r="A13" s="11" t="s">
        <v>29</v>
      </c>
      <c r="B13" s="7"/>
      <c r="C13" s="5">
        <v>6.45E-3</v>
      </c>
      <c r="D13" s="5" t="s">
        <v>30</v>
      </c>
      <c r="E13" s="6">
        <v>1.6549999999999999E-2</v>
      </c>
      <c r="G13" s="11" t="s">
        <v>29</v>
      </c>
      <c r="H13" s="7"/>
      <c r="I13" s="5" t="s">
        <v>31</v>
      </c>
      <c r="J13" s="5" t="s">
        <v>32</v>
      </c>
      <c r="K13" s="6">
        <v>1.0999999999999999E-2</v>
      </c>
      <c r="M13" s="11" t="s">
        <v>29</v>
      </c>
      <c r="N13" s="7"/>
      <c r="O13" s="5">
        <v>3.3000000000000002E-2</v>
      </c>
      <c r="P13" s="5" t="s">
        <v>33</v>
      </c>
      <c r="Q13" s="6" t="s">
        <v>34</v>
      </c>
    </row>
    <row r="14" spans="1:17" ht="13.2" hidden="1">
      <c r="A14" s="11" t="s">
        <v>35</v>
      </c>
      <c r="B14" s="7"/>
      <c r="C14" s="5">
        <v>0.86799999999999999</v>
      </c>
      <c r="D14" s="5">
        <v>0.48199999999999998</v>
      </c>
      <c r="E14" s="6">
        <v>0.12</v>
      </c>
      <c r="G14" s="11" t="s">
        <v>35</v>
      </c>
      <c r="H14" s="7"/>
      <c r="I14" s="5">
        <v>0.60399999999999998</v>
      </c>
      <c r="J14" s="5">
        <v>-0.78800000000000003</v>
      </c>
      <c r="K14" s="6">
        <v>-0.12</v>
      </c>
      <c r="M14" s="11" t="s">
        <v>35</v>
      </c>
      <c r="N14" s="7"/>
      <c r="O14" s="5">
        <v>5.3999999999999999E-2</v>
      </c>
      <c r="P14" s="5">
        <v>0.999</v>
      </c>
      <c r="Q14" s="6">
        <v>1.2E-2</v>
      </c>
    </row>
    <row r="15" spans="1:17" ht="13.2">
      <c r="A15" s="4"/>
      <c r="B15" s="7"/>
      <c r="C15" s="7"/>
      <c r="D15" s="7"/>
      <c r="E15" s="8"/>
      <c r="G15" s="4"/>
      <c r="H15" s="7"/>
      <c r="I15" s="7"/>
      <c r="J15" s="7"/>
      <c r="K15" s="8"/>
      <c r="M15" s="4"/>
      <c r="N15" s="7"/>
      <c r="O15" s="7"/>
      <c r="P15" s="7"/>
      <c r="Q15" s="8"/>
    </row>
    <row r="16" spans="1:17" ht="13.2">
      <c r="A16" s="4"/>
      <c r="B16" s="7"/>
      <c r="C16" s="7"/>
      <c r="D16" s="7"/>
      <c r="E16" s="8"/>
      <c r="G16" s="4"/>
      <c r="H16" s="7"/>
      <c r="I16" s="7"/>
      <c r="J16" s="7"/>
      <c r="K16" s="8"/>
      <c r="M16" s="4"/>
      <c r="N16" s="7"/>
      <c r="O16" s="7"/>
      <c r="P16" s="7"/>
      <c r="Q16" s="8"/>
    </row>
    <row r="17" spans="1:17" ht="13.8">
      <c r="A17" s="4" t="s">
        <v>36</v>
      </c>
      <c r="B17" s="7"/>
      <c r="C17" s="9">
        <v>345.48700000000002</v>
      </c>
      <c r="D17" s="9">
        <v>-1.5880000000000001</v>
      </c>
      <c r="E17" s="10">
        <v>-30.585000000000001</v>
      </c>
      <c r="G17" s="4" t="s">
        <v>36</v>
      </c>
      <c r="H17" s="7"/>
      <c r="I17" s="9">
        <v>214.07300000000001</v>
      </c>
      <c r="J17" s="9">
        <v>2.3780000000000001</v>
      </c>
      <c r="K17" s="10">
        <v>-30.803999999999998</v>
      </c>
      <c r="M17" s="4" t="s">
        <v>36</v>
      </c>
      <c r="N17" s="7"/>
      <c r="O17" s="9">
        <v>95.11</v>
      </c>
      <c r="P17" s="9">
        <v>3.5910000000000002</v>
      </c>
      <c r="Q17" s="10">
        <v>-32.033000000000001</v>
      </c>
    </row>
    <row r="18" spans="1:17" ht="13.8">
      <c r="A18" s="4" t="s">
        <v>37</v>
      </c>
      <c r="B18" s="7"/>
      <c r="C18" s="9">
        <v>345.339</v>
      </c>
      <c r="D18" s="9">
        <v>-3.5230000000000001</v>
      </c>
      <c r="E18" s="10">
        <v>-30.515999999999998</v>
      </c>
      <c r="G18" s="4" t="s">
        <v>37</v>
      </c>
      <c r="H18" s="7"/>
      <c r="I18" s="9">
        <v>213.733</v>
      </c>
      <c r="J18" s="9">
        <v>0.56200000000000006</v>
      </c>
      <c r="K18" s="10">
        <v>-30.629000000000001</v>
      </c>
      <c r="M18" s="4" t="s">
        <v>37</v>
      </c>
      <c r="N18" s="7"/>
      <c r="O18" s="9">
        <v>95.38</v>
      </c>
      <c r="P18" s="9">
        <v>1.4139999999999999</v>
      </c>
      <c r="Q18" s="10">
        <v>-32.165999999999997</v>
      </c>
    </row>
    <row r="19" spans="1:17" ht="13.8">
      <c r="A19" s="4" t="s">
        <v>38</v>
      </c>
      <c r="B19" s="7"/>
      <c r="C19" s="9">
        <v>345.10300000000001</v>
      </c>
      <c r="D19" s="9">
        <v>-5.4470000000000001</v>
      </c>
      <c r="E19" s="10">
        <v>-30.425999999999998</v>
      </c>
      <c r="G19" s="4" t="s">
        <v>38</v>
      </c>
      <c r="H19" s="7"/>
      <c r="I19" s="9">
        <v>213.32499999999999</v>
      </c>
      <c r="J19" s="9">
        <v>-1.236</v>
      </c>
      <c r="K19" s="10">
        <v>-30.422999999999998</v>
      </c>
      <c r="M19" s="4" t="s">
        <v>38</v>
      </c>
      <c r="N19" s="7"/>
      <c r="O19" s="9">
        <v>95.757999999999996</v>
      </c>
      <c r="P19" s="9">
        <v>-0.747</v>
      </c>
      <c r="Q19" s="10">
        <v>-32.302</v>
      </c>
    </row>
    <row r="20" spans="1:17" ht="13.8">
      <c r="A20" s="4" t="s">
        <v>39</v>
      </c>
      <c r="B20" s="7"/>
      <c r="C20" s="9">
        <v>344.80200000000002</v>
      </c>
      <c r="D20" s="9">
        <v>-7.3620000000000001</v>
      </c>
      <c r="E20" s="10">
        <v>-30.312999999999999</v>
      </c>
      <c r="G20" s="4" t="s">
        <v>39</v>
      </c>
      <c r="H20" s="7"/>
      <c r="I20" s="9">
        <v>212.85499999999999</v>
      </c>
      <c r="J20" s="9">
        <v>-3.0150000000000001</v>
      </c>
      <c r="K20" s="10">
        <v>-30.184000000000001</v>
      </c>
      <c r="M20" s="4" t="s">
        <v>39</v>
      </c>
      <c r="N20" s="7"/>
      <c r="O20" s="9">
        <v>96.218000000000004</v>
      </c>
      <c r="P20" s="9">
        <v>-2.8919999999999999</v>
      </c>
      <c r="Q20" s="10">
        <v>-32.438000000000002</v>
      </c>
    </row>
    <row r="21" spans="1:17" ht="13.8">
      <c r="A21" s="4" t="s">
        <v>40</v>
      </c>
      <c r="B21" s="7"/>
      <c r="C21" s="9">
        <v>344.45499999999998</v>
      </c>
      <c r="D21" s="9">
        <v>-9.2669999999999995</v>
      </c>
      <c r="E21" s="10">
        <v>-30.181000000000001</v>
      </c>
      <c r="G21" s="4" t="s">
        <v>40</v>
      </c>
      <c r="H21" s="7"/>
      <c r="I21" s="9">
        <v>212.32599999999999</v>
      </c>
      <c r="J21" s="9">
        <v>-4.7720000000000002</v>
      </c>
      <c r="K21" s="10">
        <v>-29.911000000000001</v>
      </c>
      <c r="M21" s="4" t="s">
        <v>40</v>
      </c>
      <c r="N21" s="7"/>
      <c r="O21" s="9">
        <v>96.733000000000004</v>
      </c>
      <c r="P21" s="9">
        <v>-5.0250000000000004</v>
      </c>
      <c r="Q21" s="10">
        <v>-32.575000000000003</v>
      </c>
    </row>
    <row r="22" spans="1:17" ht="13.8">
      <c r="A22" s="4" t="s">
        <v>41</v>
      </c>
      <c r="B22" s="7"/>
      <c r="C22" s="9">
        <v>344.07299999999998</v>
      </c>
      <c r="D22" s="9">
        <v>-11.164</v>
      </c>
      <c r="E22" s="10">
        <v>-30.029</v>
      </c>
      <c r="G22" s="4" t="s">
        <v>41</v>
      </c>
      <c r="H22" s="7"/>
      <c r="I22" s="9">
        <v>211.739</v>
      </c>
      <c r="J22" s="9">
        <v>-6.5049999999999999</v>
      </c>
      <c r="K22" s="10">
        <v>-29.600999999999999</v>
      </c>
      <c r="M22" s="4" t="s">
        <v>41</v>
      </c>
      <c r="N22" s="7"/>
      <c r="O22" s="9">
        <v>97.278999999999996</v>
      </c>
      <c r="P22" s="9">
        <v>-7.15</v>
      </c>
      <c r="Q22" s="10">
        <v>-32.709000000000003</v>
      </c>
    </row>
    <row r="23" spans="1:17" ht="13.8">
      <c r="A23" s="4" t="s">
        <v>42</v>
      </c>
      <c r="B23" s="7"/>
      <c r="C23" s="9">
        <v>343.65699999999998</v>
      </c>
      <c r="D23" s="9">
        <v>-13.052</v>
      </c>
      <c r="E23" s="10">
        <v>-29.858000000000001</v>
      </c>
      <c r="G23" s="4" t="s">
        <v>42</v>
      </c>
      <c r="H23" s="7"/>
      <c r="I23" s="9">
        <v>211.096</v>
      </c>
      <c r="J23" s="9">
        <v>-8.2100000000000009</v>
      </c>
      <c r="K23" s="10">
        <v>-29.254999999999999</v>
      </c>
      <c r="M23" s="4" t="s">
        <v>42</v>
      </c>
      <c r="N23" s="7"/>
      <c r="O23" s="9">
        <v>97.843000000000004</v>
      </c>
      <c r="P23" s="9">
        <v>-9.2710000000000008</v>
      </c>
      <c r="Q23" s="10">
        <v>-32.835999999999999</v>
      </c>
    </row>
    <row r="24" spans="1:17" ht="13.8">
      <c r="A24" s="4" t="s">
        <v>43</v>
      </c>
      <c r="B24" s="7"/>
      <c r="C24" s="9">
        <v>343.2</v>
      </c>
      <c r="D24" s="9">
        <v>-14.929</v>
      </c>
      <c r="E24" s="10">
        <v>-29.667999999999999</v>
      </c>
      <c r="G24" s="4" t="s">
        <v>43</v>
      </c>
      <c r="H24" s="7"/>
      <c r="I24" s="9">
        <v>210.39599999999999</v>
      </c>
      <c r="J24" s="9">
        <v>-9.8859999999999992</v>
      </c>
      <c r="K24" s="10">
        <v>-28.875</v>
      </c>
      <c r="M24" s="4" t="s">
        <v>43</v>
      </c>
      <c r="N24" s="7"/>
      <c r="O24" s="9">
        <v>98.415000000000006</v>
      </c>
      <c r="P24" s="9">
        <v>-11.39</v>
      </c>
      <c r="Q24" s="10">
        <v>-32.954000000000001</v>
      </c>
    </row>
    <row r="25" spans="1:17" ht="13.8">
      <c r="A25" s="4" t="s">
        <v>44</v>
      </c>
      <c r="B25" s="7"/>
      <c r="C25" s="9">
        <v>342.69200000000001</v>
      </c>
      <c r="D25" s="9">
        <v>-16.791</v>
      </c>
      <c r="E25" s="10">
        <v>-29.46</v>
      </c>
      <c r="G25" s="4" t="s">
        <v>44</v>
      </c>
      <c r="H25" s="7"/>
      <c r="I25" s="9">
        <v>209.63800000000001</v>
      </c>
      <c r="J25" s="9">
        <v>-11.528</v>
      </c>
      <c r="K25" s="10">
        <v>-28.460999999999999</v>
      </c>
      <c r="M25" s="4" t="s">
        <v>44</v>
      </c>
      <c r="N25" s="7"/>
      <c r="O25" s="9">
        <v>98.992999999999995</v>
      </c>
      <c r="P25" s="9">
        <v>-13.507999999999999</v>
      </c>
      <c r="Q25" s="10">
        <v>-33.055999999999997</v>
      </c>
    </row>
    <row r="26" spans="1:17" ht="13.8">
      <c r="A26" s="4" t="s">
        <v>45</v>
      </c>
      <c r="B26" s="7"/>
      <c r="C26" s="9">
        <v>342.12099999999998</v>
      </c>
      <c r="D26" s="9">
        <v>-18.632999999999999</v>
      </c>
      <c r="E26" s="10">
        <v>-29.234999999999999</v>
      </c>
      <c r="G26" s="4" t="s">
        <v>45</v>
      </c>
      <c r="H26" s="7"/>
      <c r="I26" s="9">
        <v>208.821</v>
      </c>
      <c r="J26" s="9">
        <v>-13.134</v>
      </c>
      <c r="K26" s="10">
        <v>-28.016999999999999</v>
      </c>
      <c r="M26" s="4" t="s">
        <v>45</v>
      </c>
      <c r="N26" s="7"/>
      <c r="O26" s="9">
        <v>99.576999999999998</v>
      </c>
      <c r="P26" s="9">
        <v>-15.625999999999999</v>
      </c>
      <c r="Q26" s="10">
        <v>-33.139000000000003</v>
      </c>
    </row>
    <row r="27" spans="1:17" ht="13.8">
      <c r="A27" s="4" t="s">
        <v>46</v>
      </c>
      <c r="B27" s="7"/>
      <c r="C27" s="9">
        <v>341.48099999999999</v>
      </c>
      <c r="D27" s="9">
        <v>-20.449000000000002</v>
      </c>
      <c r="E27" s="10">
        <v>-28.992999999999999</v>
      </c>
      <c r="G27" s="4" t="s">
        <v>46</v>
      </c>
      <c r="H27" s="7"/>
      <c r="I27" s="9">
        <v>207.94399999999999</v>
      </c>
      <c r="J27" s="9">
        <v>-14.699</v>
      </c>
      <c r="K27" s="10">
        <v>-27.545000000000002</v>
      </c>
      <c r="M27" s="4" t="s">
        <v>46</v>
      </c>
      <c r="N27" s="7"/>
      <c r="O27" s="9">
        <v>100.167</v>
      </c>
      <c r="P27" s="9">
        <v>-17.742999999999999</v>
      </c>
      <c r="Q27" s="10">
        <v>-33.198</v>
      </c>
    </row>
    <row r="28" spans="1:17" ht="13.8">
      <c r="A28" s="4" t="s">
        <v>47</v>
      </c>
      <c r="B28" s="7"/>
      <c r="C28" s="9">
        <v>340.76900000000001</v>
      </c>
      <c r="D28" s="9">
        <v>-22.236999999999998</v>
      </c>
      <c r="E28" s="10">
        <v>-28.738</v>
      </c>
      <c r="G28" s="4" t="s">
        <v>47</v>
      </c>
      <c r="H28" s="7"/>
      <c r="I28" s="9">
        <v>207.005</v>
      </c>
      <c r="J28" s="9">
        <v>-16.219000000000001</v>
      </c>
      <c r="K28" s="10">
        <v>-27.045000000000002</v>
      </c>
      <c r="M28" s="4" t="s">
        <v>47</v>
      </c>
      <c r="N28" s="7"/>
      <c r="O28" s="9">
        <v>100.76</v>
      </c>
      <c r="P28" s="9">
        <v>-19.859000000000002</v>
      </c>
      <c r="Q28" s="10">
        <v>-33.229999999999997</v>
      </c>
    </row>
    <row r="29" spans="1:17" ht="13.8">
      <c r="A29" s="4" t="s">
        <v>48</v>
      </c>
      <c r="B29" s="7"/>
      <c r="C29" s="9">
        <v>339.98399999999998</v>
      </c>
      <c r="D29" s="9">
        <v>-23.992000000000001</v>
      </c>
      <c r="E29" s="10">
        <v>-28.471</v>
      </c>
      <c r="G29" s="4" t="s">
        <v>48</v>
      </c>
      <c r="H29" s="7"/>
      <c r="I29" s="9">
        <v>206.001</v>
      </c>
      <c r="J29" s="9">
        <v>-17.689</v>
      </c>
      <c r="K29" s="10">
        <v>-26.523</v>
      </c>
      <c r="M29" s="4" t="s">
        <v>48</v>
      </c>
      <c r="N29" s="7"/>
      <c r="O29" s="9">
        <v>101.35299999999999</v>
      </c>
      <c r="P29" s="9">
        <v>-21.975999999999999</v>
      </c>
      <c r="Q29" s="10">
        <v>-33.234999999999999</v>
      </c>
    </row>
    <row r="30" spans="1:17" ht="13.8">
      <c r="A30" s="4" t="s">
        <v>49</v>
      </c>
      <c r="B30" s="7"/>
      <c r="C30" s="9">
        <v>339.125</v>
      </c>
      <c r="D30" s="9">
        <v>-25.71</v>
      </c>
      <c r="E30" s="10">
        <v>-28.193999999999999</v>
      </c>
      <c r="G30" s="4" t="s">
        <v>49</v>
      </c>
      <c r="H30" s="7"/>
      <c r="I30" s="9">
        <v>204.93100000000001</v>
      </c>
      <c r="J30" s="9">
        <v>-19.103999999999999</v>
      </c>
      <c r="K30" s="10">
        <v>-25.978999999999999</v>
      </c>
      <c r="M30" s="4" t="s">
        <v>49</v>
      </c>
      <c r="N30" s="7"/>
      <c r="O30" s="9">
        <v>101.935</v>
      </c>
      <c r="P30" s="9">
        <v>-24.094999999999999</v>
      </c>
      <c r="Q30" s="10">
        <v>-33.212000000000003</v>
      </c>
    </row>
    <row r="31" spans="1:17" ht="13.8">
      <c r="A31" s="4" t="s">
        <v>50</v>
      </c>
      <c r="B31" s="7"/>
      <c r="C31" s="9">
        <v>338.19499999999999</v>
      </c>
      <c r="D31" s="9">
        <v>-27.39</v>
      </c>
      <c r="E31" s="10">
        <v>-27.905999999999999</v>
      </c>
      <c r="G31" s="4" t="s">
        <v>50</v>
      </c>
      <c r="H31" s="7"/>
      <c r="I31" s="9">
        <v>203.79499999999999</v>
      </c>
      <c r="J31" s="9">
        <v>-20.459</v>
      </c>
      <c r="K31" s="10">
        <v>-25.417000000000002</v>
      </c>
      <c r="M31" s="4" t="s">
        <v>50</v>
      </c>
      <c r="N31" s="7"/>
      <c r="O31" s="9">
        <v>102.499</v>
      </c>
      <c r="P31" s="9">
        <v>-26.22</v>
      </c>
      <c r="Q31" s="10">
        <v>-33.159999999999997</v>
      </c>
    </row>
    <row r="32" spans="1:17" ht="13.8">
      <c r="A32" s="4" t="s">
        <v>51</v>
      </c>
      <c r="B32" s="7"/>
      <c r="C32" s="9">
        <v>337.19099999999997</v>
      </c>
      <c r="D32" s="9">
        <v>-29.024000000000001</v>
      </c>
      <c r="E32" s="10">
        <v>-27.609000000000002</v>
      </c>
      <c r="G32" s="4" t="s">
        <v>51</v>
      </c>
      <c r="H32" s="7"/>
      <c r="I32" s="9">
        <v>202.59200000000001</v>
      </c>
      <c r="J32" s="9">
        <v>-21.748999999999999</v>
      </c>
      <c r="K32" s="10">
        <v>-24.841999999999999</v>
      </c>
      <c r="M32" s="4" t="s">
        <v>51</v>
      </c>
      <c r="N32" s="7"/>
      <c r="O32" s="9">
        <v>103.033</v>
      </c>
      <c r="P32" s="9">
        <v>-28.35</v>
      </c>
      <c r="Q32" s="10">
        <v>-33.078000000000003</v>
      </c>
    </row>
    <row r="33" spans="1:17" ht="13.8">
      <c r="A33" s="4" t="s">
        <v>52</v>
      </c>
      <c r="B33" s="7"/>
      <c r="C33" s="9">
        <v>336.11399999999998</v>
      </c>
      <c r="D33" s="9">
        <v>-30.609000000000002</v>
      </c>
      <c r="E33" s="10">
        <v>-27.302</v>
      </c>
      <c r="G33" s="4" t="s">
        <v>52</v>
      </c>
      <c r="H33" s="7"/>
      <c r="I33" s="9">
        <v>201.32</v>
      </c>
      <c r="J33" s="9">
        <v>-22.966999999999999</v>
      </c>
      <c r="K33" s="10">
        <v>-24.259</v>
      </c>
      <c r="M33" s="4" t="s">
        <v>52</v>
      </c>
      <c r="N33" s="7"/>
      <c r="O33" s="9">
        <v>103.529</v>
      </c>
      <c r="P33" s="9">
        <v>-30.489000000000001</v>
      </c>
      <c r="Q33" s="10">
        <v>-32.965000000000003</v>
      </c>
    </row>
    <row r="34" spans="1:17" ht="13.8">
      <c r="A34" s="4" t="s">
        <v>53</v>
      </c>
      <c r="B34" s="7"/>
      <c r="C34" s="9">
        <v>334.96100000000001</v>
      </c>
      <c r="D34" s="9">
        <v>-32.137999999999998</v>
      </c>
      <c r="E34" s="10">
        <v>-26.986000000000001</v>
      </c>
      <c r="G34" s="4" t="s">
        <v>53</v>
      </c>
      <c r="H34" s="7"/>
      <c r="I34" s="9">
        <v>199.982</v>
      </c>
      <c r="J34" s="9">
        <v>-24.11</v>
      </c>
      <c r="K34" s="10">
        <v>-23.672000000000001</v>
      </c>
      <c r="M34" s="4" t="s">
        <v>53</v>
      </c>
      <c r="N34" s="7"/>
      <c r="O34" s="9">
        <v>103.97799999999999</v>
      </c>
      <c r="P34" s="9">
        <v>-32.634999999999998</v>
      </c>
      <c r="Q34" s="10">
        <v>-32.817999999999998</v>
      </c>
    </row>
    <row r="35" spans="1:17" ht="13.8">
      <c r="A35" s="4" t="s">
        <v>54</v>
      </c>
      <c r="B35" s="7"/>
      <c r="C35" s="9">
        <v>333.73099999999999</v>
      </c>
      <c r="D35" s="9">
        <v>-33.604999999999997</v>
      </c>
      <c r="E35" s="10">
        <v>-26.661000000000001</v>
      </c>
      <c r="G35" s="4" t="s">
        <v>54</v>
      </c>
      <c r="H35" s="7"/>
      <c r="I35" s="9">
        <v>198.57900000000001</v>
      </c>
      <c r="J35" s="9">
        <v>-25.173999999999999</v>
      </c>
      <c r="K35" s="10">
        <v>-23.085000000000001</v>
      </c>
      <c r="M35" s="4" t="s">
        <v>54</v>
      </c>
      <c r="N35" s="7"/>
      <c r="O35" s="9">
        <v>104.373</v>
      </c>
      <c r="P35" s="9">
        <v>-34.79</v>
      </c>
      <c r="Q35" s="10">
        <v>-32.633000000000003</v>
      </c>
    </row>
    <row r="36" spans="1:17" ht="13.8">
      <c r="A36" s="4" t="s">
        <v>55</v>
      </c>
      <c r="B36" s="7"/>
      <c r="C36" s="9">
        <v>332.42700000000002</v>
      </c>
      <c r="D36" s="9">
        <v>-35.003999999999998</v>
      </c>
      <c r="E36" s="10">
        <v>-26.332000000000001</v>
      </c>
      <c r="G36" s="4" t="s">
        <v>55</v>
      </c>
      <c r="H36" s="7"/>
      <c r="I36" s="9">
        <v>197.11500000000001</v>
      </c>
      <c r="J36" s="9">
        <v>-26.152999999999999</v>
      </c>
      <c r="K36" s="10">
        <v>-22.503</v>
      </c>
      <c r="M36" s="4" t="s">
        <v>55</v>
      </c>
      <c r="N36" s="7"/>
      <c r="O36" s="9">
        <v>104.705</v>
      </c>
      <c r="P36" s="9">
        <v>-36.951000000000001</v>
      </c>
      <c r="Q36" s="10">
        <v>-32.408000000000001</v>
      </c>
    </row>
    <row r="37" spans="1:17" ht="13.8">
      <c r="A37" s="4" t="s">
        <v>56</v>
      </c>
      <c r="B37" s="7"/>
      <c r="C37" s="9">
        <v>331.04899999999998</v>
      </c>
      <c r="D37" s="9">
        <v>-36.331000000000003</v>
      </c>
      <c r="E37" s="10">
        <v>-26.004999999999999</v>
      </c>
      <c r="G37" s="4" t="s">
        <v>56</v>
      </c>
      <c r="H37" s="7"/>
      <c r="I37" s="9">
        <v>195.59299999999999</v>
      </c>
      <c r="J37" s="9">
        <v>-27.045999999999999</v>
      </c>
      <c r="K37" s="10">
        <v>-21.93</v>
      </c>
      <c r="M37" s="4" t="s">
        <v>56</v>
      </c>
      <c r="N37" s="7"/>
      <c r="O37" s="9">
        <v>104.96899999999999</v>
      </c>
      <c r="P37" s="9">
        <v>-39.116999999999997</v>
      </c>
      <c r="Q37" s="10">
        <v>-32.139000000000003</v>
      </c>
    </row>
    <row r="38" spans="1:17" ht="13.8">
      <c r="A38" s="4" t="s">
        <v>57</v>
      </c>
      <c r="B38" s="7"/>
      <c r="C38" s="9">
        <v>329.59899999999999</v>
      </c>
      <c r="D38" s="9">
        <v>-37.582000000000001</v>
      </c>
      <c r="E38" s="10">
        <v>-25.687000000000001</v>
      </c>
      <c r="G38" s="4" t="s">
        <v>57</v>
      </c>
      <c r="H38" s="7"/>
      <c r="I38" s="9">
        <v>194.017</v>
      </c>
      <c r="J38" s="9">
        <v>-27.849</v>
      </c>
      <c r="K38" s="10">
        <v>-21.370999999999999</v>
      </c>
      <c r="M38" s="4" t="s">
        <v>57</v>
      </c>
      <c r="N38" s="7"/>
      <c r="O38" s="9">
        <v>105.155</v>
      </c>
      <c r="P38" s="9">
        <v>-41.283999999999999</v>
      </c>
      <c r="Q38" s="10">
        <v>-31.826000000000001</v>
      </c>
    </row>
    <row r="39" spans="1:17" ht="13.8">
      <c r="A39" s="4" t="s">
        <v>58</v>
      </c>
      <c r="B39" s="7"/>
      <c r="C39" s="9">
        <v>328.08199999999999</v>
      </c>
      <c r="D39" s="9">
        <v>-38.753999999999998</v>
      </c>
      <c r="E39" s="10">
        <v>-25.385000000000002</v>
      </c>
      <c r="G39" s="4" t="s">
        <v>58</v>
      </c>
      <c r="H39" s="7"/>
      <c r="I39" s="9">
        <v>192.39099999999999</v>
      </c>
      <c r="J39" s="9">
        <v>-28.558</v>
      </c>
      <c r="K39" s="10">
        <v>-20.827999999999999</v>
      </c>
      <c r="M39" s="4" t="s">
        <v>58</v>
      </c>
      <c r="N39" s="7"/>
      <c r="O39" s="9">
        <v>105.25700000000001</v>
      </c>
      <c r="P39" s="9">
        <v>-43.451000000000001</v>
      </c>
      <c r="Q39" s="10">
        <v>-31.468</v>
      </c>
    </row>
    <row r="40" spans="1:17" ht="13.8">
      <c r="A40" s="4" t="s">
        <v>59</v>
      </c>
      <c r="B40" s="7"/>
      <c r="C40" s="9">
        <v>326.49900000000002</v>
      </c>
      <c r="D40" s="9">
        <v>-39.841000000000001</v>
      </c>
      <c r="E40" s="10">
        <v>-25.106000000000002</v>
      </c>
      <c r="G40" s="4" t="s">
        <v>59</v>
      </c>
      <c r="H40" s="7"/>
      <c r="I40" s="9">
        <v>190.721</v>
      </c>
      <c r="J40" s="9">
        <v>-29.172000000000001</v>
      </c>
      <c r="K40" s="10">
        <v>-20.303000000000001</v>
      </c>
      <c r="M40" s="4" t="s">
        <v>59</v>
      </c>
      <c r="N40" s="7"/>
      <c r="O40" s="9">
        <v>105.265</v>
      </c>
      <c r="P40" s="9">
        <v>-45.612000000000002</v>
      </c>
      <c r="Q40" s="10">
        <v>-31.067</v>
      </c>
    </row>
    <row r="41" spans="1:17" ht="13.8">
      <c r="A41" s="4" t="s">
        <v>60</v>
      </c>
      <c r="B41" s="7"/>
      <c r="C41" s="9">
        <v>324.85300000000001</v>
      </c>
      <c r="D41" s="9">
        <v>-40.838999999999999</v>
      </c>
      <c r="E41" s="10">
        <v>-24.850999999999999</v>
      </c>
      <c r="G41" s="4" t="s">
        <v>60</v>
      </c>
      <c r="H41" s="7"/>
      <c r="I41" s="9">
        <v>189.011</v>
      </c>
      <c r="J41" s="9">
        <v>-29.686</v>
      </c>
      <c r="K41" s="10">
        <v>-19.798999999999999</v>
      </c>
      <c r="M41" s="4" t="s">
        <v>60</v>
      </c>
      <c r="N41" s="7"/>
      <c r="O41" s="9">
        <v>105.17</v>
      </c>
      <c r="P41" s="9">
        <v>-47.762999999999998</v>
      </c>
      <c r="Q41" s="10">
        <v>-30.626999999999999</v>
      </c>
    </row>
    <row r="42" spans="1:17" ht="13.8">
      <c r="A42" s="4" t="s">
        <v>61</v>
      </c>
      <c r="B42" s="7"/>
      <c r="C42" s="9">
        <v>323.14800000000002</v>
      </c>
      <c r="D42" s="9">
        <v>-41.735999999999997</v>
      </c>
      <c r="E42" s="10">
        <v>-24.622</v>
      </c>
      <c r="G42" s="4" t="s">
        <v>61</v>
      </c>
      <c r="H42" s="7"/>
      <c r="I42" s="9">
        <v>187.268</v>
      </c>
      <c r="J42" s="9">
        <v>-30.099</v>
      </c>
      <c r="K42" s="10">
        <v>-19.317</v>
      </c>
      <c r="M42" s="4" t="s">
        <v>61</v>
      </c>
      <c r="N42" s="7"/>
      <c r="O42" s="9">
        <v>104.964</v>
      </c>
      <c r="P42" s="9">
        <v>-49.899000000000001</v>
      </c>
      <c r="Q42" s="10">
        <v>-30.151</v>
      </c>
    </row>
    <row r="43" spans="1:17" ht="13.8">
      <c r="A43" s="4" t="s">
        <v>62</v>
      </c>
      <c r="B43" s="7"/>
      <c r="C43" s="9">
        <v>321.38600000000002</v>
      </c>
      <c r="D43" s="9">
        <v>-42.524999999999999</v>
      </c>
      <c r="E43" s="10">
        <v>-24.419</v>
      </c>
      <c r="G43" s="4" t="s">
        <v>62</v>
      </c>
      <c r="H43" s="7"/>
      <c r="I43" s="9">
        <v>185.49700000000001</v>
      </c>
      <c r="J43" s="9">
        <v>-30.405999999999999</v>
      </c>
      <c r="K43" s="10">
        <v>-18.856999999999999</v>
      </c>
      <c r="M43" s="4" t="s">
        <v>62</v>
      </c>
      <c r="N43" s="7"/>
      <c r="O43" s="9">
        <v>104.637</v>
      </c>
      <c r="P43" s="9">
        <v>-52.012</v>
      </c>
      <c r="Q43" s="10">
        <v>-29.641999999999999</v>
      </c>
    </row>
    <row r="44" spans="1:17" ht="13.8">
      <c r="A44" s="4" t="s">
        <v>63</v>
      </c>
      <c r="B44" s="7"/>
      <c r="C44" s="9">
        <v>319.57400000000001</v>
      </c>
      <c r="D44" s="9">
        <v>-43.197000000000003</v>
      </c>
      <c r="E44" s="10">
        <v>-24.239000000000001</v>
      </c>
      <c r="G44" s="4" t="s">
        <v>63</v>
      </c>
      <c r="H44" s="7"/>
      <c r="I44" s="9">
        <v>183.70500000000001</v>
      </c>
      <c r="J44" s="9">
        <v>-30.605</v>
      </c>
      <c r="K44" s="10">
        <v>-18.420999999999999</v>
      </c>
      <c r="M44" s="4" t="s">
        <v>63</v>
      </c>
      <c r="N44" s="7"/>
      <c r="O44" s="9">
        <v>104.184</v>
      </c>
      <c r="P44" s="9">
        <v>-54.094999999999999</v>
      </c>
      <c r="Q44" s="10">
        <v>-29.106000000000002</v>
      </c>
    </row>
    <row r="45" spans="1:17" ht="13.8">
      <c r="A45" s="4" t="s">
        <v>64</v>
      </c>
      <c r="B45" s="7"/>
      <c r="C45" s="9">
        <v>317.71899999999999</v>
      </c>
      <c r="D45" s="9">
        <v>-43.744999999999997</v>
      </c>
      <c r="E45" s="10">
        <v>-24.084</v>
      </c>
      <c r="G45" s="4" t="s">
        <v>64</v>
      </c>
      <c r="H45" s="7"/>
      <c r="I45" s="9">
        <v>181.898</v>
      </c>
      <c r="J45" s="9">
        <v>-30.693999999999999</v>
      </c>
      <c r="K45" s="10">
        <v>-18.009</v>
      </c>
      <c r="M45" s="4" t="s">
        <v>64</v>
      </c>
      <c r="N45" s="7"/>
      <c r="O45" s="9">
        <v>103.59699999999999</v>
      </c>
      <c r="P45" s="9">
        <v>-56.137</v>
      </c>
      <c r="Q45" s="10">
        <v>-28.544</v>
      </c>
    </row>
    <row r="46" spans="1:17" ht="13.8">
      <c r="A46" s="4" t="s">
        <v>65</v>
      </c>
      <c r="B46" s="7"/>
      <c r="C46" s="9">
        <v>315.82799999999997</v>
      </c>
      <c r="D46" s="9">
        <v>-44.165999999999997</v>
      </c>
      <c r="E46" s="10">
        <v>-23.957000000000001</v>
      </c>
      <c r="G46" s="4" t="s">
        <v>65</v>
      </c>
      <c r="H46" s="7"/>
      <c r="I46" s="9">
        <v>180.083</v>
      </c>
      <c r="J46" s="9">
        <v>-30.669</v>
      </c>
      <c r="K46" s="10">
        <v>-17.626000000000001</v>
      </c>
      <c r="M46" s="4" t="s">
        <v>65</v>
      </c>
      <c r="N46" s="7"/>
      <c r="O46" s="9">
        <v>102.872</v>
      </c>
      <c r="P46" s="9">
        <v>-58.128</v>
      </c>
      <c r="Q46" s="10">
        <v>-27.96</v>
      </c>
    </row>
    <row r="47" spans="1:17" ht="13.8">
      <c r="A47" s="4" t="s">
        <v>66</v>
      </c>
      <c r="B47" s="7"/>
      <c r="C47" s="9">
        <v>313.91300000000001</v>
      </c>
      <c r="D47" s="9">
        <v>-44.463000000000001</v>
      </c>
      <c r="E47" s="10">
        <v>-23.861999999999998</v>
      </c>
      <c r="G47" s="4" t="s">
        <v>66</v>
      </c>
      <c r="H47" s="7"/>
      <c r="I47" s="9">
        <v>178.267</v>
      </c>
      <c r="J47" s="9">
        <v>-30.527000000000001</v>
      </c>
      <c r="K47" s="10">
        <v>-17.273</v>
      </c>
      <c r="M47" s="4" t="s">
        <v>66</v>
      </c>
      <c r="N47" s="7"/>
      <c r="O47" s="9">
        <v>102.00700000000001</v>
      </c>
      <c r="P47" s="9">
        <v>-60.057000000000002</v>
      </c>
      <c r="Q47" s="10">
        <v>-27.359000000000002</v>
      </c>
    </row>
    <row r="48" spans="1:17" ht="13.8">
      <c r="A48" s="4" t="s">
        <v>67</v>
      </c>
      <c r="B48" s="7"/>
      <c r="C48" s="9">
        <v>311.98</v>
      </c>
      <c r="D48" s="9">
        <v>-44.637999999999998</v>
      </c>
      <c r="E48" s="10">
        <v>-23.806000000000001</v>
      </c>
      <c r="G48" s="4" t="s">
        <v>67</v>
      </c>
      <c r="H48" s="7"/>
      <c r="I48" s="9">
        <v>176.458</v>
      </c>
      <c r="J48" s="9">
        <v>-30.268999999999998</v>
      </c>
      <c r="K48" s="10">
        <v>-16.954000000000001</v>
      </c>
      <c r="M48" s="4" t="s">
        <v>67</v>
      </c>
      <c r="N48" s="7"/>
      <c r="O48" s="9">
        <v>101</v>
      </c>
      <c r="P48" s="9">
        <v>-61.91</v>
      </c>
      <c r="Q48" s="10">
        <v>-26.744</v>
      </c>
    </row>
    <row r="49" spans="1:17" ht="13.8">
      <c r="A49" s="4" t="s">
        <v>68</v>
      </c>
      <c r="B49" s="7"/>
      <c r="C49" s="9">
        <v>310.041</v>
      </c>
      <c r="D49" s="9">
        <v>-44.695</v>
      </c>
      <c r="E49" s="10">
        <v>-23.794</v>
      </c>
      <c r="G49" s="4" t="s">
        <v>68</v>
      </c>
      <c r="H49" s="7"/>
      <c r="I49" s="9">
        <v>174.66300000000001</v>
      </c>
      <c r="J49" s="9">
        <v>-29.895</v>
      </c>
      <c r="K49" s="10">
        <v>-16.670999999999999</v>
      </c>
      <c r="M49" s="4" t="s">
        <v>68</v>
      </c>
      <c r="N49" s="7"/>
      <c r="O49" s="9">
        <v>99.850999999999999</v>
      </c>
      <c r="P49" s="9">
        <v>-63.677</v>
      </c>
      <c r="Q49" s="10">
        <v>-26.119</v>
      </c>
    </row>
    <row r="50" spans="1:17" ht="13.8">
      <c r="A50" s="4" t="s">
        <v>69</v>
      </c>
      <c r="B50" s="7"/>
      <c r="C50" s="9">
        <v>308.101</v>
      </c>
      <c r="D50" s="9">
        <v>-44.64</v>
      </c>
      <c r="E50" s="10">
        <v>-23.829000000000001</v>
      </c>
      <c r="G50" s="4" t="s">
        <v>69</v>
      </c>
      <c r="H50" s="7"/>
      <c r="I50" s="9">
        <v>172.89</v>
      </c>
      <c r="J50" s="9">
        <v>-29.407</v>
      </c>
      <c r="K50" s="10">
        <v>-16.427</v>
      </c>
      <c r="M50" s="4" t="s">
        <v>69</v>
      </c>
      <c r="N50" s="7"/>
      <c r="O50" s="9">
        <v>98.564999999999998</v>
      </c>
      <c r="P50" s="9">
        <v>-65.343999999999994</v>
      </c>
      <c r="Q50" s="10">
        <v>-25.49</v>
      </c>
    </row>
    <row r="51" spans="1:17" ht="13.8">
      <c r="A51" s="4" t="s">
        <v>70</v>
      </c>
      <c r="B51" s="7"/>
      <c r="C51" s="9">
        <v>306.16899999999998</v>
      </c>
      <c r="D51" s="9">
        <v>-44.473999999999997</v>
      </c>
      <c r="E51" s="10">
        <v>-23.913</v>
      </c>
      <c r="G51" s="4" t="s">
        <v>70</v>
      </c>
      <c r="H51" s="7"/>
      <c r="I51" s="9">
        <v>171.14500000000001</v>
      </c>
      <c r="J51" s="9">
        <v>-28.809000000000001</v>
      </c>
      <c r="K51" s="10">
        <v>-16.225999999999999</v>
      </c>
      <c r="M51" s="4" t="s">
        <v>70</v>
      </c>
      <c r="N51" s="7"/>
      <c r="O51" s="9">
        <v>97.144000000000005</v>
      </c>
      <c r="P51" s="9">
        <v>-66.899000000000001</v>
      </c>
      <c r="Q51" s="10">
        <v>-24.863</v>
      </c>
    </row>
    <row r="52" spans="1:17" ht="13.8">
      <c r="A52" s="4" t="s">
        <v>71</v>
      </c>
      <c r="B52" s="7"/>
      <c r="C52" s="9">
        <v>304.25200000000001</v>
      </c>
      <c r="D52" s="9">
        <v>-44.198</v>
      </c>
      <c r="E52" s="10">
        <v>-24.045999999999999</v>
      </c>
      <c r="G52" s="4" t="s">
        <v>71</v>
      </c>
      <c r="H52" s="7"/>
      <c r="I52" s="9">
        <v>169.43600000000001</v>
      </c>
      <c r="J52" s="9">
        <v>-28.103999999999999</v>
      </c>
      <c r="K52" s="10">
        <v>-16.071000000000002</v>
      </c>
      <c r="M52" s="4" t="s">
        <v>71</v>
      </c>
      <c r="N52" s="7"/>
      <c r="O52" s="9">
        <v>95.594999999999999</v>
      </c>
      <c r="P52" s="9">
        <v>-68.33</v>
      </c>
      <c r="Q52" s="10">
        <v>-24.242999999999999</v>
      </c>
    </row>
    <row r="53" spans="1:17" ht="13.8">
      <c r="A53" s="4" t="s">
        <v>72</v>
      </c>
      <c r="B53" s="7"/>
      <c r="C53" s="9">
        <v>302.358</v>
      </c>
      <c r="D53" s="9">
        <v>-43.814</v>
      </c>
      <c r="E53" s="10">
        <v>-24.225999999999999</v>
      </c>
      <c r="G53" s="4" t="s">
        <v>72</v>
      </c>
      <c r="H53" s="7"/>
      <c r="I53" s="9">
        <v>167.76900000000001</v>
      </c>
      <c r="J53" s="9">
        <v>-27.295999999999999</v>
      </c>
      <c r="K53" s="10">
        <v>-15.964</v>
      </c>
      <c r="M53" s="4" t="s">
        <v>72</v>
      </c>
      <c r="N53" s="7"/>
      <c r="O53" s="9">
        <v>93.927000000000007</v>
      </c>
      <c r="P53" s="9">
        <v>-69.626000000000005</v>
      </c>
      <c r="Q53" s="10">
        <v>-23.638000000000002</v>
      </c>
    </row>
    <row r="54" spans="1:17" ht="13.8">
      <c r="A54" s="4" t="s">
        <v>73</v>
      </c>
      <c r="B54" s="7"/>
      <c r="C54" s="9">
        <v>300.49400000000003</v>
      </c>
      <c r="D54" s="9">
        <v>-43.323999999999998</v>
      </c>
      <c r="E54" s="10">
        <v>-24.451000000000001</v>
      </c>
      <c r="G54" s="4" t="s">
        <v>73</v>
      </c>
      <c r="H54" s="7"/>
      <c r="I54" s="9">
        <v>166.15100000000001</v>
      </c>
      <c r="J54" s="9">
        <v>-26.39</v>
      </c>
      <c r="K54" s="10">
        <v>-15.907999999999999</v>
      </c>
      <c r="M54" s="4" t="s">
        <v>73</v>
      </c>
      <c r="N54" s="7"/>
      <c r="O54" s="9">
        <v>92.149000000000001</v>
      </c>
      <c r="P54" s="9">
        <v>-70.777000000000001</v>
      </c>
      <c r="Q54" s="10">
        <v>-23.052</v>
      </c>
    </row>
    <row r="55" spans="1:17" ht="13.8">
      <c r="A55" s="4" t="s">
        <v>74</v>
      </c>
      <c r="B55" s="7"/>
      <c r="C55" s="9">
        <v>298.666</v>
      </c>
      <c r="D55" s="9">
        <v>-42.728999999999999</v>
      </c>
      <c r="E55" s="10">
        <v>-24.719000000000001</v>
      </c>
      <c r="G55" s="4" t="s">
        <v>74</v>
      </c>
      <c r="H55" s="7"/>
      <c r="I55" s="9">
        <v>164.589</v>
      </c>
      <c r="J55" s="9">
        <v>-25.39</v>
      </c>
      <c r="K55" s="10">
        <v>-15.903</v>
      </c>
      <c r="M55" s="4" t="s">
        <v>74</v>
      </c>
      <c r="N55" s="7"/>
      <c r="O55" s="9">
        <v>90.274000000000001</v>
      </c>
      <c r="P55" s="9">
        <v>-71.777000000000001</v>
      </c>
      <c r="Q55" s="10">
        <v>-22.494</v>
      </c>
    </row>
    <row r="56" spans="1:17" ht="13.8">
      <c r="A56" s="4" t="s">
        <v>75</v>
      </c>
      <c r="B56" s="7"/>
      <c r="C56" s="9">
        <v>296.88099999999997</v>
      </c>
      <c r="D56" s="9">
        <v>-42.031999999999996</v>
      </c>
      <c r="E56" s="10">
        <v>-25.03</v>
      </c>
      <c r="G56" s="4" t="s">
        <v>75</v>
      </c>
      <c r="H56" s="7"/>
      <c r="I56" s="9">
        <v>163.09</v>
      </c>
      <c r="J56" s="9">
        <v>-24.297999999999998</v>
      </c>
      <c r="K56" s="10">
        <v>-15.944000000000001</v>
      </c>
      <c r="M56" s="4" t="s">
        <v>75</v>
      </c>
      <c r="N56" s="7"/>
      <c r="O56" s="9">
        <v>88.313999999999993</v>
      </c>
      <c r="P56" s="9">
        <v>-72.620999999999995</v>
      </c>
      <c r="Q56" s="10">
        <v>-21.969000000000001</v>
      </c>
    </row>
    <row r="57" spans="1:17" ht="13.8">
      <c r="A57" s="4" t="s">
        <v>76</v>
      </c>
      <c r="B57" s="7"/>
      <c r="C57" s="9">
        <v>295.14499999999998</v>
      </c>
      <c r="D57" s="9">
        <v>-41.238999999999997</v>
      </c>
      <c r="E57" s="10">
        <v>-25.382999999999999</v>
      </c>
      <c r="G57" s="4" t="s">
        <v>76</v>
      </c>
      <c r="H57" s="7"/>
      <c r="I57" s="9">
        <v>161.66</v>
      </c>
      <c r="J57" s="9">
        <v>-23.117999999999999</v>
      </c>
      <c r="K57" s="10">
        <v>-16.018000000000001</v>
      </c>
      <c r="M57" s="4" t="s">
        <v>76</v>
      </c>
      <c r="N57" s="7"/>
      <c r="O57" s="9">
        <v>86.283000000000001</v>
      </c>
      <c r="P57" s="9">
        <v>-73.305000000000007</v>
      </c>
      <c r="Q57" s="10">
        <v>-21.481000000000002</v>
      </c>
    </row>
    <row r="58" spans="1:17" ht="13.8">
      <c r="A58" s="4" t="s">
        <v>77</v>
      </c>
      <c r="B58" s="7"/>
      <c r="C58" s="9">
        <v>293.46499999999997</v>
      </c>
      <c r="D58" s="9">
        <v>-40.351999999999997</v>
      </c>
      <c r="E58" s="10">
        <v>-25.779</v>
      </c>
      <c r="G58" s="4" t="s">
        <v>77</v>
      </c>
      <c r="H58" s="7"/>
      <c r="I58" s="9">
        <v>160.30600000000001</v>
      </c>
      <c r="J58" s="9">
        <v>-21.855</v>
      </c>
      <c r="K58" s="10">
        <v>-16.114000000000001</v>
      </c>
      <c r="M58" s="4" t="s">
        <v>77</v>
      </c>
      <c r="N58" s="7"/>
      <c r="O58" s="9">
        <v>84.195999999999998</v>
      </c>
      <c r="P58" s="9">
        <v>-73.828999999999994</v>
      </c>
      <c r="Q58" s="10">
        <v>-21.036000000000001</v>
      </c>
    </row>
    <row r="59" spans="1:17" ht="13.8">
      <c r="A59" s="4" t="s">
        <v>78</v>
      </c>
      <c r="B59" s="7"/>
      <c r="C59" s="9">
        <v>291.84500000000003</v>
      </c>
      <c r="D59" s="9">
        <v>-39.378</v>
      </c>
      <c r="E59" s="10">
        <v>-26.216999999999999</v>
      </c>
      <c r="G59" s="4" t="s">
        <v>78</v>
      </c>
      <c r="H59" s="7"/>
      <c r="I59" s="9">
        <v>159.02699999999999</v>
      </c>
      <c r="J59" s="9">
        <v>-20.515000000000001</v>
      </c>
      <c r="K59" s="10">
        <v>-16.236999999999998</v>
      </c>
      <c r="M59" s="4" t="s">
        <v>78</v>
      </c>
      <c r="N59" s="7"/>
      <c r="O59" s="9">
        <v>82.064999999999998</v>
      </c>
      <c r="P59" s="9">
        <v>-74.19</v>
      </c>
      <c r="Q59" s="10">
        <v>-20.637</v>
      </c>
    </row>
    <row r="60" spans="1:17" ht="13.8">
      <c r="A60" s="4" t="s">
        <v>79</v>
      </c>
      <c r="B60" s="7"/>
      <c r="C60" s="9">
        <v>290.29000000000002</v>
      </c>
      <c r="D60" s="9">
        <v>-38.319000000000003</v>
      </c>
      <c r="E60" s="10">
        <v>-26.696999999999999</v>
      </c>
      <c r="G60" s="4" t="s">
        <v>79</v>
      </c>
      <c r="H60" s="7"/>
      <c r="I60" s="9">
        <v>157.82900000000001</v>
      </c>
      <c r="J60" s="9">
        <v>-19.11</v>
      </c>
      <c r="K60" s="10">
        <v>-16.417999999999999</v>
      </c>
      <c r="M60" s="4" t="s">
        <v>79</v>
      </c>
      <c r="N60" s="7"/>
      <c r="O60" s="9">
        <v>79.903999999999996</v>
      </c>
      <c r="P60" s="9">
        <v>-74.388000000000005</v>
      </c>
      <c r="Q60" s="10">
        <v>-20.289000000000001</v>
      </c>
    </row>
    <row r="61" spans="1:17" ht="13.8">
      <c r="A61" s="4" t="s">
        <v>80</v>
      </c>
      <c r="B61" s="7"/>
      <c r="C61" s="9">
        <v>288.80700000000002</v>
      </c>
      <c r="D61" s="9">
        <v>-37.18</v>
      </c>
      <c r="E61" s="10">
        <v>-27.216999999999999</v>
      </c>
      <c r="G61" s="4" t="s">
        <v>80</v>
      </c>
      <c r="H61" s="7"/>
      <c r="I61" s="9">
        <v>156.715</v>
      </c>
      <c r="J61" s="9">
        <v>-17.646000000000001</v>
      </c>
      <c r="K61" s="10">
        <v>-16.655000000000001</v>
      </c>
      <c r="M61" s="4" t="s">
        <v>80</v>
      </c>
      <c r="N61" s="7"/>
      <c r="O61" s="9">
        <v>77.725999999999999</v>
      </c>
      <c r="P61" s="9">
        <v>-74.421000000000006</v>
      </c>
      <c r="Q61" s="10">
        <v>-19.994</v>
      </c>
    </row>
    <row r="62" spans="1:17" ht="13.8">
      <c r="A62" s="4" t="s">
        <v>81</v>
      </c>
      <c r="B62" s="7"/>
      <c r="C62" s="9">
        <v>287.399</v>
      </c>
      <c r="D62" s="9">
        <v>-35.966999999999999</v>
      </c>
      <c r="E62" s="10">
        <v>-27.777000000000001</v>
      </c>
      <c r="G62" s="4" t="s">
        <v>81</v>
      </c>
      <c r="H62" s="7"/>
      <c r="I62" s="9">
        <v>155.69200000000001</v>
      </c>
      <c r="J62" s="9">
        <v>-16.126000000000001</v>
      </c>
      <c r="K62" s="10">
        <v>-16.946999999999999</v>
      </c>
      <c r="M62" s="4" t="s">
        <v>81</v>
      </c>
      <c r="N62" s="7"/>
      <c r="O62" s="9">
        <v>75.546000000000006</v>
      </c>
      <c r="P62" s="9">
        <v>-74.287999999999997</v>
      </c>
      <c r="Q62" s="10">
        <v>-19.754999999999999</v>
      </c>
    </row>
    <row r="63" spans="1:17" ht="13.8">
      <c r="A63" s="4" t="s">
        <v>82</v>
      </c>
      <c r="B63" s="7"/>
      <c r="C63" s="9">
        <v>286.072</v>
      </c>
      <c r="D63" s="9">
        <v>-34.682000000000002</v>
      </c>
      <c r="E63" s="10">
        <v>-28.373000000000001</v>
      </c>
      <c r="G63" s="4" t="s">
        <v>82</v>
      </c>
      <c r="H63" s="7"/>
      <c r="I63" s="9">
        <v>154.76499999999999</v>
      </c>
      <c r="J63" s="9">
        <v>-14.555999999999999</v>
      </c>
      <c r="K63" s="10">
        <v>-17.292999999999999</v>
      </c>
      <c r="M63" s="4" t="s">
        <v>82</v>
      </c>
      <c r="N63" s="7"/>
      <c r="O63" s="9">
        <v>73.376000000000005</v>
      </c>
      <c r="P63" s="9">
        <v>-73.989000000000004</v>
      </c>
      <c r="Q63" s="10">
        <v>-19.574000000000002</v>
      </c>
    </row>
    <row r="64" spans="1:17" ht="13.8">
      <c r="A64" s="4" t="s">
        <v>83</v>
      </c>
      <c r="B64" s="7"/>
      <c r="C64" s="9">
        <v>284.82799999999997</v>
      </c>
      <c r="D64" s="9">
        <v>-33.332000000000001</v>
      </c>
      <c r="E64" s="10">
        <v>-29.003</v>
      </c>
      <c r="G64" s="4" t="s">
        <v>83</v>
      </c>
      <c r="H64" s="7"/>
      <c r="I64" s="9">
        <v>153.93899999999999</v>
      </c>
      <c r="J64" s="9">
        <v>-12.944000000000001</v>
      </c>
      <c r="K64" s="10">
        <v>-17.692</v>
      </c>
      <c r="M64" s="4" t="s">
        <v>83</v>
      </c>
      <c r="N64" s="7"/>
      <c r="O64" s="9">
        <v>71.230999999999995</v>
      </c>
      <c r="P64" s="9">
        <v>-73.527000000000001</v>
      </c>
      <c r="Q64" s="10">
        <v>-19.452999999999999</v>
      </c>
    </row>
    <row r="65" spans="1:17" ht="13.8">
      <c r="A65" s="4" t="s">
        <v>84</v>
      </c>
      <c r="B65" s="7"/>
      <c r="C65" s="9">
        <v>283.673</v>
      </c>
      <c r="D65" s="9">
        <v>-31.92</v>
      </c>
      <c r="E65" s="10">
        <v>-29.664999999999999</v>
      </c>
      <c r="G65" s="4" t="s">
        <v>84</v>
      </c>
      <c r="H65" s="7"/>
      <c r="I65" s="9">
        <v>153.21899999999999</v>
      </c>
      <c r="J65" s="9">
        <v>-11.295</v>
      </c>
      <c r="K65" s="10">
        <v>-18.141999999999999</v>
      </c>
      <c r="M65" s="4" t="s">
        <v>84</v>
      </c>
      <c r="N65" s="7"/>
      <c r="O65" s="9">
        <v>69.123999999999995</v>
      </c>
      <c r="P65" s="9">
        <v>-72.906999999999996</v>
      </c>
      <c r="Q65" s="10">
        <v>-19.391999999999999</v>
      </c>
    </row>
    <row r="66" spans="1:17" ht="13.8">
      <c r="A66" s="4" t="s">
        <v>85</v>
      </c>
      <c r="B66" s="7"/>
      <c r="C66" s="9">
        <v>282.608</v>
      </c>
      <c r="D66" s="9">
        <v>-30.452000000000002</v>
      </c>
      <c r="E66" s="10">
        <v>-30.356999999999999</v>
      </c>
      <c r="G66" s="4" t="s">
        <v>85</v>
      </c>
      <c r="H66" s="7"/>
      <c r="I66" s="9">
        <v>152.60599999999999</v>
      </c>
      <c r="J66" s="9">
        <v>-9.6170000000000009</v>
      </c>
      <c r="K66" s="10">
        <v>-18.643999999999998</v>
      </c>
      <c r="M66" s="4" t="s">
        <v>85</v>
      </c>
      <c r="N66" s="7"/>
      <c r="O66" s="9">
        <v>67.066000000000003</v>
      </c>
      <c r="P66" s="9">
        <v>-72.135000000000005</v>
      </c>
      <c r="Q66" s="10">
        <v>-19.391999999999999</v>
      </c>
    </row>
    <row r="67" spans="1:17" ht="13.8">
      <c r="A67" s="4" t="s">
        <v>86</v>
      </c>
      <c r="B67" s="7"/>
      <c r="C67" s="9">
        <v>281.637</v>
      </c>
      <c r="D67" s="9">
        <v>-28.931999999999999</v>
      </c>
      <c r="E67" s="10">
        <v>-31.074999999999999</v>
      </c>
      <c r="G67" s="4" t="s">
        <v>86</v>
      </c>
      <c r="H67" s="7"/>
      <c r="I67" s="9">
        <v>152.10400000000001</v>
      </c>
      <c r="J67" s="9">
        <v>-7.9180000000000001</v>
      </c>
      <c r="K67" s="10">
        <v>-19.195</v>
      </c>
      <c r="M67" s="4" t="s">
        <v>86</v>
      </c>
      <c r="N67" s="7"/>
      <c r="O67" s="9">
        <v>65.067999999999998</v>
      </c>
      <c r="P67" s="9">
        <v>-71.221999999999994</v>
      </c>
      <c r="Q67" s="10">
        <v>-19.452000000000002</v>
      </c>
    </row>
    <row r="68" spans="1:17" ht="13.8">
      <c r="A68" s="4" t="s">
        <v>87</v>
      </c>
      <c r="B68" s="7"/>
      <c r="C68" s="9">
        <v>280.76299999999998</v>
      </c>
      <c r="D68" s="9">
        <v>-27.367000000000001</v>
      </c>
      <c r="E68" s="10">
        <v>-31.818000000000001</v>
      </c>
      <c r="G68" s="4" t="s">
        <v>87</v>
      </c>
      <c r="H68" s="7"/>
      <c r="I68" s="9">
        <v>151.71199999999999</v>
      </c>
      <c r="J68" s="9">
        <v>-6.2069999999999999</v>
      </c>
      <c r="K68" s="10">
        <v>-19.794</v>
      </c>
      <c r="M68" s="4" t="s">
        <v>87</v>
      </c>
      <c r="N68" s="7"/>
      <c r="O68" s="9">
        <v>63.137999999999998</v>
      </c>
      <c r="P68" s="9">
        <v>-70.176000000000002</v>
      </c>
      <c r="Q68" s="10">
        <v>-19.571000000000002</v>
      </c>
    </row>
    <row r="69" spans="1:17" ht="13.8">
      <c r="A69" s="4" t="s">
        <v>88</v>
      </c>
      <c r="B69" s="7"/>
      <c r="C69" s="9">
        <v>279.98599999999999</v>
      </c>
      <c r="D69" s="9">
        <v>-25.760999999999999</v>
      </c>
      <c r="E69" s="10">
        <v>-32.582000000000001</v>
      </c>
      <c r="G69" s="4" t="s">
        <v>88</v>
      </c>
      <c r="H69" s="7"/>
      <c r="I69" s="9">
        <v>151.43</v>
      </c>
      <c r="J69" s="9">
        <v>-4.4909999999999997</v>
      </c>
      <c r="K69" s="10">
        <v>-20.440000000000001</v>
      </c>
      <c r="M69" s="4" t="s">
        <v>88</v>
      </c>
      <c r="N69" s="7"/>
      <c r="O69" s="9">
        <v>61.286000000000001</v>
      </c>
      <c r="P69" s="9">
        <v>-69.007000000000005</v>
      </c>
      <c r="Q69" s="10">
        <v>-19.747</v>
      </c>
    </row>
    <row r="70" spans="1:17" ht="13.8">
      <c r="A70" s="4" t="s">
        <v>89</v>
      </c>
      <c r="B70" s="7"/>
      <c r="C70" s="9">
        <v>279.30799999999999</v>
      </c>
      <c r="D70" s="9">
        <v>-24.119</v>
      </c>
      <c r="E70" s="10">
        <v>-33.365000000000002</v>
      </c>
      <c r="G70" s="4" t="s">
        <v>89</v>
      </c>
      <c r="H70" s="7"/>
      <c r="I70" s="9">
        <v>151.25700000000001</v>
      </c>
      <c r="J70" s="9">
        <v>-2.778</v>
      </c>
      <c r="K70" s="10">
        <v>-21.131</v>
      </c>
      <c r="M70" s="4" t="s">
        <v>89</v>
      </c>
      <c r="N70" s="7"/>
      <c r="O70" s="9">
        <v>59.517000000000003</v>
      </c>
      <c r="P70" s="9">
        <v>-67.724000000000004</v>
      </c>
      <c r="Q70" s="10">
        <v>-19.978000000000002</v>
      </c>
    </row>
    <row r="71" spans="1:17" ht="13.8">
      <c r="A71" s="4" t="s">
        <v>90</v>
      </c>
      <c r="B71" s="7"/>
      <c r="C71" s="9">
        <v>278.72899999999998</v>
      </c>
      <c r="D71" s="9">
        <v>-22.448</v>
      </c>
      <c r="E71" s="10">
        <v>-34.164000000000001</v>
      </c>
      <c r="G71" s="4" t="s">
        <v>90</v>
      </c>
      <c r="H71" s="7"/>
      <c r="I71" s="9">
        <v>151.19499999999999</v>
      </c>
      <c r="J71" s="9">
        <v>-1.0760000000000001</v>
      </c>
      <c r="K71" s="10">
        <v>-21.867000000000001</v>
      </c>
      <c r="M71" s="4" t="s">
        <v>90</v>
      </c>
      <c r="N71" s="7"/>
      <c r="O71" s="9">
        <v>57.837000000000003</v>
      </c>
      <c r="P71" s="9">
        <v>-66.334000000000003</v>
      </c>
      <c r="Q71" s="10">
        <v>-20.259</v>
      </c>
    </row>
    <row r="72" spans="1:17" ht="13.8">
      <c r="A72" s="4" t="s">
        <v>91</v>
      </c>
      <c r="B72" s="7"/>
      <c r="C72" s="9">
        <v>278.24799999999999</v>
      </c>
      <c r="D72" s="9">
        <v>-20.751000000000001</v>
      </c>
      <c r="E72" s="10">
        <v>-34.975000000000001</v>
      </c>
      <c r="G72" s="4" t="s">
        <v>91</v>
      </c>
      <c r="H72" s="7"/>
      <c r="I72" s="9">
        <v>151.24199999999999</v>
      </c>
      <c r="J72" s="9">
        <v>0.60799999999999998</v>
      </c>
      <c r="K72" s="10">
        <v>-22.645</v>
      </c>
      <c r="M72" s="4" t="s">
        <v>91</v>
      </c>
      <c r="N72" s="7"/>
      <c r="O72" s="9">
        <v>56.253</v>
      </c>
      <c r="P72" s="9">
        <v>-64.846999999999994</v>
      </c>
      <c r="Q72" s="10">
        <v>-20.587</v>
      </c>
    </row>
    <row r="73" spans="1:17" ht="13.8">
      <c r="A73" s="4" t="s">
        <v>92</v>
      </c>
      <c r="B73" s="7"/>
      <c r="C73" s="9">
        <v>277.86599999999999</v>
      </c>
      <c r="D73" s="9">
        <v>-19.035</v>
      </c>
      <c r="E73" s="10">
        <v>-35.795999999999999</v>
      </c>
      <c r="G73" s="4" t="s">
        <v>92</v>
      </c>
      <c r="H73" s="7"/>
      <c r="I73" s="9">
        <v>151.39599999999999</v>
      </c>
      <c r="J73" s="9">
        <v>2.266</v>
      </c>
      <c r="K73" s="10">
        <v>-23.463000000000001</v>
      </c>
      <c r="M73" s="4" t="s">
        <v>92</v>
      </c>
      <c r="N73" s="7"/>
      <c r="O73" s="9">
        <v>54.77</v>
      </c>
      <c r="P73" s="9">
        <v>-63.268000000000001</v>
      </c>
      <c r="Q73" s="10">
        <v>-20.957000000000001</v>
      </c>
    </row>
    <row r="74" spans="1:17" ht="13.8">
      <c r="A74" s="4" t="s">
        <v>93</v>
      </c>
      <c r="B74" s="7"/>
      <c r="C74" s="9">
        <v>277.58</v>
      </c>
      <c r="D74" s="9">
        <v>-17.303000000000001</v>
      </c>
      <c r="E74" s="10">
        <v>-36.625</v>
      </c>
      <c r="G74" s="4" t="s">
        <v>93</v>
      </c>
      <c r="H74" s="7"/>
      <c r="I74" s="9">
        <v>151.655</v>
      </c>
      <c r="J74" s="9">
        <v>3.891</v>
      </c>
      <c r="K74" s="10">
        <v>-24.318999999999999</v>
      </c>
      <c r="M74" s="4" t="s">
        <v>93</v>
      </c>
      <c r="N74" s="7"/>
      <c r="O74" s="9">
        <v>53.392000000000003</v>
      </c>
      <c r="P74" s="9">
        <v>-61.603999999999999</v>
      </c>
      <c r="Q74" s="10">
        <v>-21.364000000000001</v>
      </c>
    </row>
    <row r="75" spans="1:17" ht="13.8">
      <c r="A75" s="4" t="s">
        <v>94</v>
      </c>
      <c r="B75" s="7"/>
      <c r="C75" s="9">
        <v>277.38900000000001</v>
      </c>
      <c r="D75" s="9">
        <v>-15.561</v>
      </c>
      <c r="E75" s="10">
        <v>-37.46</v>
      </c>
      <c r="G75" s="4" t="s">
        <v>94</v>
      </c>
      <c r="H75" s="7"/>
      <c r="I75" s="9">
        <v>152.01900000000001</v>
      </c>
      <c r="J75" s="9">
        <v>5.476</v>
      </c>
      <c r="K75" s="10">
        <v>-25.210999999999999</v>
      </c>
      <c r="M75" s="4" t="s">
        <v>94</v>
      </c>
      <c r="N75" s="7"/>
      <c r="O75" s="9">
        <v>52.122999999999998</v>
      </c>
      <c r="P75" s="9">
        <v>-59.863999999999997</v>
      </c>
      <c r="Q75" s="10">
        <v>-21.803999999999998</v>
      </c>
    </row>
    <row r="76" spans="1:17" ht="13.8">
      <c r="A76" s="4" t="s">
        <v>95</v>
      </c>
      <c r="B76" s="7"/>
      <c r="C76" s="9">
        <v>277.29199999999997</v>
      </c>
      <c r="D76" s="9">
        <v>-13.813000000000001</v>
      </c>
      <c r="E76" s="10">
        <v>-38.298000000000002</v>
      </c>
      <c r="G76" s="4" t="s">
        <v>95</v>
      </c>
      <c r="H76" s="7"/>
      <c r="I76" s="9">
        <v>152.48400000000001</v>
      </c>
      <c r="J76" s="9">
        <v>7.016</v>
      </c>
      <c r="K76" s="10">
        <v>-26.135999999999999</v>
      </c>
      <c r="M76" s="4" t="s">
        <v>95</v>
      </c>
      <c r="N76" s="7"/>
      <c r="O76" s="9">
        <v>50.966999999999999</v>
      </c>
      <c r="P76" s="9">
        <v>-58.054000000000002</v>
      </c>
      <c r="Q76" s="10">
        <v>-22.271999999999998</v>
      </c>
    </row>
    <row r="77" spans="1:17" ht="13.8">
      <c r="A77" s="4" t="s">
        <v>96</v>
      </c>
      <c r="B77" s="7"/>
      <c r="C77" s="9">
        <v>277.28500000000003</v>
      </c>
      <c r="D77" s="9">
        <v>-12.063000000000001</v>
      </c>
      <c r="E77" s="10">
        <v>-39.137999999999998</v>
      </c>
      <c r="G77" s="4" t="s">
        <v>96</v>
      </c>
      <c r="H77" s="7"/>
      <c r="I77" s="9">
        <v>153.04900000000001</v>
      </c>
      <c r="J77" s="9">
        <v>8.5030000000000001</v>
      </c>
      <c r="K77" s="10">
        <v>-27.09</v>
      </c>
      <c r="M77" s="4" t="s">
        <v>96</v>
      </c>
      <c r="N77" s="7"/>
      <c r="O77" s="9">
        <v>49.927</v>
      </c>
      <c r="P77" s="9">
        <v>-56.182000000000002</v>
      </c>
      <c r="Q77" s="10">
        <v>-22.765999999999998</v>
      </c>
    </row>
    <row r="78" spans="1:17" ht="13.8">
      <c r="A78" s="4" t="s">
        <v>97</v>
      </c>
      <c r="B78" s="7"/>
      <c r="C78" s="9">
        <v>277.36900000000003</v>
      </c>
      <c r="D78" s="9">
        <v>-10.315</v>
      </c>
      <c r="E78" s="10">
        <v>-39.978000000000002</v>
      </c>
      <c r="G78" s="4" t="s">
        <v>97</v>
      </c>
      <c r="H78" s="7"/>
      <c r="I78" s="9">
        <v>153.71199999999999</v>
      </c>
      <c r="J78" s="9">
        <v>9.9320000000000004</v>
      </c>
      <c r="K78" s="10">
        <v>-28.07</v>
      </c>
      <c r="M78" s="4" t="s">
        <v>97</v>
      </c>
      <c r="N78" s="7"/>
      <c r="O78" s="9">
        <v>49.005000000000003</v>
      </c>
      <c r="P78" s="9">
        <v>-54.253999999999998</v>
      </c>
      <c r="Q78" s="10">
        <v>-23.28</v>
      </c>
    </row>
    <row r="79" spans="1:17" ht="13.8">
      <c r="A79" s="4" t="s">
        <v>98</v>
      </c>
      <c r="B79" s="7"/>
      <c r="C79" s="9">
        <v>277.541</v>
      </c>
      <c r="D79" s="9">
        <v>-8.5730000000000004</v>
      </c>
      <c r="E79" s="10">
        <v>-40.816000000000003</v>
      </c>
      <c r="G79" s="4" t="s">
        <v>98</v>
      </c>
      <c r="H79" s="7"/>
      <c r="I79" s="9">
        <v>154.471</v>
      </c>
      <c r="J79" s="9">
        <v>11.295</v>
      </c>
      <c r="K79" s="10">
        <v>-29.073</v>
      </c>
      <c r="M79" s="4" t="s">
        <v>98</v>
      </c>
      <c r="N79" s="7"/>
      <c r="O79" s="9">
        <v>48.201999999999998</v>
      </c>
      <c r="P79" s="9">
        <v>-52.279000000000003</v>
      </c>
      <c r="Q79" s="10">
        <v>-23.812000000000001</v>
      </c>
    </row>
    <row r="80" spans="1:17" ht="13.8">
      <c r="A80" s="4" t="s">
        <v>99</v>
      </c>
      <c r="B80" s="7"/>
      <c r="C80" s="9">
        <v>277.79899999999998</v>
      </c>
      <c r="D80" s="9">
        <v>-6.8390000000000004</v>
      </c>
      <c r="E80" s="10">
        <v>-41.65</v>
      </c>
      <c r="G80" s="4" t="s">
        <v>99</v>
      </c>
      <c r="H80" s="7"/>
      <c r="I80" s="9">
        <v>155.32300000000001</v>
      </c>
      <c r="J80" s="9">
        <v>12.587999999999999</v>
      </c>
      <c r="K80" s="10">
        <v>-30.096</v>
      </c>
      <c r="M80" s="4" t="s">
        <v>99</v>
      </c>
      <c r="N80" s="7"/>
      <c r="O80" s="9">
        <v>47.518000000000001</v>
      </c>
      <c r="P80" s="9">
        <v>-50.262</v>
      </c>
      <c r="Q80" s="10">
        <v>-24.358000000000001</v>
      </c>
    </row>
    <row r="81" spans="1:17" ht="13.8">
      <c r="A81" s="4" t="s">
        <v>100</v>
      </c>
      <c r="B81" s="7"/>
      <c r="C81" s="9">
        <v>278.14299999999997</v>
      </c>
      <c r="D81" s="9">
        <v>-5.1180000000000003</v>
      </c>
      <c r="E81" s="10">
        <v>-42.48</v>
      </c>
      <c r="G81" s="4" t="s">
        <v>100</v>
      </c>
      <c r="H81" s="7"/>
      <c r="I81" s="9">
        <v>156.26300000000001</v>
      </c>
      <c r="J81" s="9">
        <v>13.805</v>
      </c>
      <c r="K81" s="10">
        <v>-31.134</v>
      </c>
      <c r="M81" s="4" t="s">
        <v>100</v>
      </c>
      <c r="N81" s="7"/>
      <c r="O81" s="9">
        <v>46.951999999999998</v>
      </c>
      <c r="P81" s="9">
        <v>-48.212000000000003</v>
      </c>
      <c r="Q81" s="10">
        <v>-24.911999999999999</v>
      </c>
    </row>
    <row r="82" spans="1:17" ht="13.8">
      <c r="A82" s="4" t="s">
        <v>101</v>
      </c>
      <c r="B82" s="7"/>
      <c r="C82" s="9">
        <v>278.57100000000003</v>
      </c>
      <c r="D82" s="9">
        <v>-3.4129999999999998</v>
      </c>
      <c r="E82" s="10">
        <v>-43.302</v>
      </c>
      <c r="G82" s="4" t="s">
        <v>101</v>
      </c>
      <c r="H82" s="7"/>
      <c r="I82" s="9">
        <v>157.286</v>
      </c>
      <c r="J82" s="9">
        <v>14.941000000000001</v>
      </c>
      <c r="K82" s="10">
        <v>-32.185000000000002</v>
      </c>
      <c r="M82" s="4" t="s">
        <v>101</v>
      </c>
      <c r="N82" s="7"/>
      <c r="O82" s="9">
        <v>46.5</v>
      </c>
      <c r="P82" s="9">
        <v>-46.134999999999998</v>
      </c>
      <c r="Q82" s="10">
        <v>-25.469000000000001</v>
      </c>
    </row>
    <row r="83" spans="1:17" ht="13.8">
      <c r="A83" s="4" t="s">
        <v>102</v>
      </c>
      <c r="B83" s="7"/>
      <c r="C83" s="9">
        <v>279.08100000000002</v>
      </c>
      <c r="D83" s="9">
        <v>-1.726</v>
      </c>
      <c r="E83" s="10">
        <v>-44.115000000000002</v>
      </c>
      <c r="G83" s="4" t="s">
        <v>102</v>
      </c>
      <c r="H83" s="7"/>
      <c r="I83" s="9">
        <v>158.386</v>
      </c>
      <c r="J83" s="9">
        <v>15.992000000000001</v>
      </c>
      <c r="K83" s="10">
        <v>-33.244999999999997</v>
      </c>
      <c r="M83" s="4" t="s">
        <v>102</v>
      </c>
      <c r="N83" s="7"/>
      <c r="O83" s="9">
        <v>46.156999999999996</v>
      </c>
      <c r="P83" s="9">
        <v>-44.036000000000001</v>
      </c>
      <c r="Q83" s="10">
        <v>-26.024999999999999</v>
      </c>
    </row>
    <row r="84" spans="1:17" ht="13.8">
      <c r="A84" s="4" t="s">
        <v>103</v>
      </c>
      <c r="B84" s="7"/>
      <c r="C84" s="9">
        <v>279.67200000000003</v>
      </c>
      <c r="D84" s="9">
        <v>-0.06</v>
      </c>
      <c r="E84" s="10">
        <v>-44.917000000000002</v>
      </c>
      <c r="G84" s="4" t="s">
        <v>103</v>
      </c>
      <c r="H84" s="7"/>
      <c r="I84" s="9">
        <v>159.56</v>
      </c>
      <c r="J84" s="9">
        <v>16.954000000000001</v>
      </c>
      <c r="K84" s="10">
        <v>-34.313000000000002</v>
      </c>
      <c r="M84" s="4" t="s">
        <v>103</v>
      </c>
      <c r="N84" s="7"/>
      <c r="O84" s="9">
        <v>45.917000000000002</v>
      </c>
      <c r="P84" s="9">
        <v>-41.920999999999999</v>
      </c>
      <c r="Q84" s="10">
        <v>-26.573</v>
      </c>
    </row>
    <row r="85" spans="1:17" ht="13.8">
      <c r="A85" s="4" t="s">
        <v>104</v>
      </c>
      <c r="B85" s="7"/>
      <c r="C85" s="9">
        <v>280.34199999999998</v>
      </c>
      <c r="D85" s="9">
        <v>1.583</v>
      </c>
      <c r="E85" s="10">
        <v>-45.704999999999998</v>
      </c>
      <c r="G85" s="4" t="s">
        <v>104</v>
      </c>
      <c r="H85" s="7"/>
      <c r="I85" s="9">
        <v>160.80000000000001</v>
      </c>
      <c r="J85" s="9">
        <v>17.823</v>
      </c>
      <c r="K85" s="10">
        <v>-35.384</v>
      </c>
      <c r="M85" s="4" t="s">
        <v>104</v>
      </c>
      <c r="N85" s="7"/>
      <c r="O85" s="9">
        <v>45.774000000000001</v>
      </c>
      <c r="P85" s="9">
        <v>-39.795000000000002</v>
      </c>
      <c r="Q85" s="10">
        <v>-27.111000000000001</v>
      </c>
    </row>
    <row r="86" spans="1:17" ht="13.8">
      <c r="A86" s="4" t="s">
        <v>105</v>
      </c>
      <c r="B86" s="7"/>
      <c r="C86" s="9">
        <v>281.089</v>
      </c>
      <c r="D86" s="9">
        <v>3.1989999999999998</v>
      </c>
      <c r="E86" s="10">
        <v>-46.476999999999997</v>
      </c>
      <c r="G86" s="4" t="s">
        <v>105</v>
      </c>
      <c r="H86" s="7"/>
      <c r="I86" s="9">
        <v>162.101</v>
      </c>
      <c r="J86" s="9">
        <v>18.596</v>
      </c>
      <c r="K86" s="10">
        <v>-36.457999999999998</v>
      </c>
      <c r="M86" s="4" t="s">
        <v>105</v>
      </c>
      <c r="N86" s="7"/>
      <c r="O86" s="9">
        <v>45.720999999999997</v>
      </c>
      <c r="P86" s="9">
        <v>-37.661000000000001</v>
      </c>
      <c r="Q86" s="10">
        <v>-27.635999999999999</v>
      </c>
    </row>
    <row r="87" spans="1:17" ht="13.8">
      <c r="A87" s="4" t="s">
        <v>106</v>
      </c>
      <c r="B87" s="7"/>
      <c r="C87" s="9">
        <v>281.911</v>
      </c>
      <c r="D87" s="9">
        <v>4.7880000000000003</v>
      </c>
      <c r="E87" s="10">
        <v>-47.231000000000002</v>
      </c>
      <c r="G87" s="4" t="s">
        <v>106</v>
      </c>
      <c r="H87" s="7"/>
      <c r="I87" s="9">
        <v>163.45699999999999</v>
      </c>
      <c r="J87" s="9">
        <v>19.27</v>
      </c>
      <c r="K87" s="10">
        <v>-37.53</v>
      </c>
      <c r="M87" s="4" t="s">
        <v>106</v>
      </c>
      <c r="N87" s="7"/>
      <c r="O87" s="9">
        <v>45.749000000000002</v>
      </c>
      <c r="P87" s="9">
        <v>-35.523000000000003</v>
      </c>
      <c r="Q87" s="10">
        <v>-28.146000000000001</v>
      </c>
    </row>
    <row r="88" spans="1:17" ht="13.8">
      <c r="A88" s="4" t="s">
        <v>107</v>
      </c>
      <c r="B88" s="7"/>
      <c r="C88" s="9">
        <v>282.80599999999998</v>
      </c>
      <c r="D88" s="9">
        <v>6.3449999999999998</v>
      </c>
      <c r="E88" s="10">
        <v>-47.966999999999999</v>
      </c>
      <c r="G88" s="4" t="s">
        <v>107</v>
      </c>
      <c r="H88" s="7"/>
      <c r="I88" s="9">
        <v>164.86199999999999</v>
      </c>
      <c r="J88" s="9">
        <v>19.843</v>
      </c>
      <c r="K88" s="10">
        <v>-38.597000000000001</v>
      </c>
      <c r="M88" s="4" t="s">
        <v>107</v>
      </c>
      <c r="N88" s="7"/>
      <c r="O88" s="9">
        <v>45.851999999999997</v>
      </c>
      <c r="P88" s="9">
        <v>-33.384</v>
      </c>
      <c r="Q88" s="10">
        <v>-28.643000000000001</v>
      </c>
    </row>
    <row r="89" spans="1:17" ht="13.8">
      <c r="A89" s="4" t="s">
        <v>108</v>
      </c>
      <c r="B89" s="7"/>
      <c r="C89" s="9">
        <v>283.76900000000001</v>
      </c>
      <c r="D89" s="9">
        <v>7.87</v>
      </c>
      <c r="E89" s="10">
        <v>-48.683</v>
      </c>
      <c r="G89" s="4" t="s">
        <v>108</v>
      </c>
      <c r="H89" s="7"/>
      <c r="I89" s="9">
        <v>166.31100000000001</v>
      </c>
      <c r="J89" s="9">
        <v>20.312000000000001</v>
      </c>
      <c r="K89" s="10">
        <v>-39.656999999999996</v>
      </c>
      <c r="M89" s="4" t="s">
        <v>108</v>
      </c>
      <c r="N89" s="7"/>
      <c r="O89" s="9">
        <v>46.023000000000003</v>
      </c>
      <c r="P89" s="9">
        <v>-31.247</v>
      </c>
      <c r="Q89" s="10">
        <v>-29.126999999999999</v>
      </c>
    </row>
    <row r="90" spans="1:17" ht="13.8">
      <c r="A90" s="4" t="s">
        <v>109</v>
      </c>
      <c r="B90" s="7"/>
      <c r="C90" s="9">
        <v>284.8</v>
      </c>
      <c r="D90" s="9">
        <v>9.36</v>
      </c>
      <c r="E90" s="10">
        <v>-49.38</v>
      </c>
      <c r="G90" s="4" t="s">
        <v>109</v>
      </c>
      <c r="H90" s="7"/>
      <c r="I90" s="9">
        <v>167.797</v>
      </c>
      <c r="J90" s="9">
        <v>20.678000000000001</v>
      </c>
      <c r="K90" s="10">
        <v>-40.704999999999998</v>
      </c>
      <c r="M90" s="4" t="s">
        <v>109</v>
      </c>
      <c r="N90" s="7"/>
      <c r="O90" s="9">
        <v>46.253</v>
      </c>
      <c r="P90" s="9">
        <v>-29.113</v>
      </c>
      <c r="Q90" s="10">
        <v>-29.6</v>
      </c>
    </row>
    <row r="91" spans="1:17" ht="13.8">
      <c r="A91" s="4" t="s">
        <v>110</v>
      </c>
      <c r="B91" s="7"/>
      <c r="C91" s="9">
        <v>285.89400000000001</v>
      </c>
      <c r="D91" s="9">
        <v>10.814</v>
      </c>
      <c r="E91" s="10">
        <v>-50.057000000000002</v>
      </c>
      <c r="G91" s="4" t="s">
        <v>110</v>
      </c>
      <c r="H91" s="7"/>
      <c r="I91" s="9">
        <v>169.31800000000001</v>
      </c>
      <c r="J91" s="9">
        <v>20.939</v>
      </c>
      <c r="K91" s="10">
        <v>-41.735999999999997</v>
      </c>
      <c r="M91" s="4" t="s">
        <v>110</v>
      </c>
      <c r="N91" s="7"/>
      <c r="O91" s="9">
        <v>46.537999999999997</v>
      </c>
      <c r="P91" s="9">
        <v>-26.983000000000001</v>
      </c>
      <c r="Q91" s="10">
        <v>-30.064</v>
      </c>
    </row>
    <row r="92" spans="1:17" ht="13.8">
      <c r="A92" s="4" t="s">
        <v>111</v>
      </c>
      <c r="B92" s="7"/>
      <c r="C92" s="9">
        <v>287.04899999999998</v>
      </c>
      <c r="D92" s="9">
        <v>12.228999999999999</v>
      </c>
      <c r="E92" s="10">
        <v>-50.712000000000003</v>
      </c>
      <c r="G92" s="4" t="s">
        <v>111</v>
      </c>
      <c r="H92" s="7"/>
      <c r="I92" s="9">
        <v>170.86600000000001</v>
      </c>
      <c r="J92" s="9">
        <v>21.096</v>
      </c>
      <c r="K92" s="10">
        <v>-42.744999999999997</v>
      </c>
      <c r="M92" s="4" t="s">
        <v>111</v>
      </c>
      <c r="N92" s="7"/>
      <c r="O92" s="9">
        <v>46.871000000000002</v>
      </c>
      <c r="P92" s="9">
        <v>-24.858000000000001</v>
      </c>
      <c r="Q92" s="10">
        <v>-30.52</v>
      </c>
    </row>
    <row r="93" spans="1:17" ht="13.8">
      <c r="A93" s="4" t="s">
        <v>112</v>
      </c>
      <c r="B93" s="7"/>
      <c r="C93" s="9">
        <v>288.26299999999998</v>
      </c>
      <c r="D93" s="9">
        <v>13.606</v>
      </c>
      <c r="E93" s="10">
        <v>-51.344000000000001</v>
      </c>
      <c r="G93" s="4" t="s">
        <v>112</v>
      </c>
      <c r="H93" s="7"/>
      <c r="I93" s="9">
        <v>172.43700000000001</v>
      </c>
      <c r="J93" s="9">
        <v>21.15</v>
      </c>
      <c r="K93" s="10">
        <v>-43.73</v>
      </c>
      <c r="M93" s="4" t="s">
        <v>112</v>
      </c>
      <c r="N93" s="7"/>
      <c r="O93" s="9">
        <v>47.244999999999997</v>
      </c>
      <c r="P93" s="9">
        <v>-22.739000000000001</v>
      </c>
      <c r="Q93" s="10">
        <v>-30.968</v>
      </c>
    </row>
    <row r="94" spans="1:17" ht="13.8">
      <c r="A94" s="4" t="s">
        <v>113</v>
      </c>
      <c r="B94" s="7"/>
      <c r="C94" s="9">
        <v>289.53300000000002</v>
      </c>
      <c r="D94" s="9">
        <v>14.944000000000001</v>
      </c>
      <c r="E94" s="10">
        <v>-51.948999999999998</v>
      </c>
      <c r="G94" s="4" t="s">
        <v>113</v>
      </c>
      <c r="H94" s="7"/>
      <c r="I94" s="9">
        <v>174.02600000000001</v>
      </c>
      <c r="J94" s="9">
        <v>21.105</v>
      </c>
      <c r="K94" s="10">
        <v>-44.686999999999998</v>
      </c>
      <c r="M94" s="4" t="s">
        <v>113</v>
      </c>
      <c r="N94" s="7"/>
      <c r="O94" s="9">
        <v>47.656999999999996</v>
      </c>
      <c r="P94" s="9">
        <v>-20.625</v>
      </c>
      <c r="Q94" s="10">
        <v>-31.407</v>
      </c>
    </row>
    <row r="95" spans="1:17" ht="13.8">
      <c r="A95" s="4" t="s">
        <v>114</v>
      </c>
      <c r="B95" s="7"/>
      <c r="C95" s="9">
        <v>290.85700000000003</v>
      </c>
      <c r="D95" s="9">
        <v>16.241</v>
      </c>
      <c r="E95" s="10">
        <v>-52.524000000000001</v>
      </c>
      <c r="G95" s="4" t="s">
        <v>114</v>
      </c>
      <c r="H95" s="7"/>
      <c r="I95" s="9">
        <v>175.62700000000001</v>
      </c>
      <c r="J95" s="9">
        <v>20.963000000000001</v>
      </c>
      <c r="K95" s="10">
        <v>-45.613999999999997</v>
      </c>
      <c r="M95" s="4" t="s">
        <v>114</v>
      </c>
      <c r="N95" s="7"/>
      <c r="O95" s="9">
        <v>48.100999999999999</v>
      </c>
      <c r="P95" s="9">
        <v>-18.515000000000001</v>
      </c>
      <c r="Q95" s="10">
        <v>-31.835000000000001</v>
      </c>
    </row>
    <row r="96" spans="1:17" ht="13.8">
      <c r="A96" s="4" t="s">
        <v>115</v>
      </c>
      <c r="B96" s="7"/>
      <c r="C96" s="9">
        <v>292.23399999999998</v>
      </c>
      <c r="D96" s="9">
        <v>17.497</v>
      </c>
      <c r="E96" s="10">
        <v>-53.066000000000003</v>
      </c>
      <c r="G96" s="4" t="s">
        <v>115</v>
      </c>
      <c r="H96" s="7"/>
      <c r="I96" s="9">
        <v>177.23500000000001</v>
      </c>
      <c r="J96" s="9">
        <v>20.728000000000002</v>
      </c>
      <c r="K96" s="10">
        <v>-46.509</v>
      </c>
      <c r="M96" s="4" t="s">
        <v>115</v>
      </c>
      <c r="N96" s="7"/>
      <c r="O96" s="9">
        <v>48.573999999999998</v>
      </c>
      <c r="P96" s="9">
        <v>-16.408000000000001</v>
      </c>
      <c r="Q96" s="10">
        <v>-32.249000000000002</v>
      </c>
    </row>
    <row r="97" spans="1:17" ht="13.8">
      <c r="A97" s="4" t="s">
        <v>116</v>
      </c>
      <c r="B97" s="7"/>
      <c r="C97" s="9">
        <v>293.661</v>
      </c>
      <c r="D97" s="9">
        <v>18.712</v>
      </c>
      <c r="E97" s="10">
        <v>-53.573999999999998</v>
      </c>
      <c r="G97" s="4" t="s">
        <v>116</v>
      </c>
      <c r="H97" s="7"/>
      <c r="I97" s="9">
        <v>178.845</v>
      </c>
      <c r="J97" s="9">
        <v>20.401</v>
      </c>
      <c r="K97" s="10">
        <v>-47.371000000000002</v>
      </c>
      <c r="M97" s="4" t="s">
        <v>116</v>
      </c>
      <c r="N97" s="7"/>
      <c r="O97" s="9">
        <v>49.073</v>
      </c>
      <c r="P97" s="9">
        <v>-14.304</v>
      </c>
      <c r="Q97" s="10">
        <v>-32.642000000000003</v>
      </c>
    </row>
    <row r="98" spans="1:17" ht="13.8">
      <c r="A98" s="4" t="s">
        <v>117</v>
      </c>
      <c r="B98" s="7"/>
      <c r="C98" s="9">
        <v>295.13499999999999</v>
      </c>
      <c r="D98" s="9">
        <v>19.882999999999999</v>
      </c>
      <c r="E98" s="10">
        <v>-54.045000000000002</v>
      </c>
      <c r="G98" s="4" t="s">
        <v>117</v>
      </c>
      <c r="H98" s="7"/>
      <c r="I98" s="9">
        <v>180.45</v>
      </c>
      <c r="J98" s="9">
        <v>19.983000000000001</v>
      </c>
      <c r="K98" s="10">
        <v>-48.203000000000003</v>
      </c>
      <c r="M98" s="4" t="s">
        <v>117</v>
      </c>
      <c r="N98" s="7"/>
      <c r="O98" s="9">
        <v>49.593000000000004</v>
      </c>
      <c r="P98" s="9">
        <v>-12.2</v>
      </c>
      <c r="Q98" s="10">
        <v>-33.01</v>
      </c>
    </row>
    <row r="99" spans="1:17" ht="13.8">
      <c r="A99" s="4" t="s">
        <v>118</v>
      </c>
      <c r="B99" s="7"/>
      <c r="C99" s="9">
        <v>296.65600000000001</v>
      </c>
      <c r="D99" s="9">
        <v>21.007999999999999</v>
      </c>
      <c r="E99" s="10">
        <v>-54.481999999999999</v>
      </c>
      <c r="G99" s="4" t="s">
        <v>118</v>
      </c>
      <c r="H99" s="7"/>
      <c r="I99" s="9">
        <v>182.04400000000001</v>
      </c>
      <c r="J99" s="9">
        <v>19.474</v>
      </c>
      <c r="K99" s="10">
        <v>-49.003999999999998</v>
      </c>
      <c r="M99" s="4" t="s">
        <v>118</v>
      </c>
      <c r="N99" s="7"/>
      <c r="O99" s="9">
        <v>50.133000000000003</v>
      </c>
      <c r="P99" s="9">
        <v>-10.096</v>
      </c>
      <c r="Q99" s="10">
        <v>-33.345999999999997</v>
      </c>
    </row>
    <row r="100" spans="1:17" ht="13.8">
      <c r="A100" s="4" t="s">
        <v>119</v>
      </c>
      <c r="B100" s="7"/>
      <c r="C100" s="9">
        <v>298.21800000000002</v>
      </c>
      <c r="D100" s="9">
        <v>22.085999999999999</v>
      </c>
      <c r="E100" s="10">
        <v>-54.884999999999998</v>
      </c>
      <c r="G100" s="4" t="s">
        <v>119</v>
      </c>
      <c r="H100" s="7"/>
      <c r="I100" s="9">
        <v>183.62200000000001</v>
      </c>
      <c r="J100" s="9">
        <v>18.876999999999999</v>
      </c>
      <c r="K100" s="10">
        <v>-49.774999999999999</v>
      </c>
      <c r="M100" s="4" t="s">
        <v>119</v>
      </c>
      <c r="N100" s="7"/>
      <c r="O100" s="9">
        <v>50.686</v>
      </c>
      <c r="P100" s="9">
        <v>-7.99</v>
      </c>
      <c r="Q100" s="10">
        <v>-33.645000000000003</v>
      </c>
    </row>
    <row r="101" spans="1:17" ht="13.8">
      <c r="A101" s="4" t="s">
        <v>120</v>
      </c>
      <c r="B101" s="7"/>
      <c r="C101" s="9">
        <v>299.81900000000002</v>
      </c>
      <c r="D101" s="9">
        <v>23.12</v>
      </c>
      <c r="E101" s="10">
        <v>-55.253999999999998</v>
      </c>
      <c r="G101" s="4" t="s">
        <v>120</v>
      </c>
      <c r="H101" s="7"/>
      <c r="I101" s="9">
        <v>185.179</v>
      </c>
      <c r="J101" s="9">
        <v>18.193000000000001</v>
      </c>
      <c r="K101" s="10">
        <v>-50.518000000000001</v>
      </c>
      <c r="M101" s="4" t="s">
        <v>120</v>
      </c>
      <c r="N101" s="7"/>
      <c r="O101" s="9">
        <v>51.247</v>
      </c>
      <c r="P101" s="9">
        <v>-5.88</v>
      </c>
      <c r="Q101" s="10">
        <v>-33.905000000000001</v>
      </c>
    </row>
    <row r="102" spans="1:17" ht="13.8">
      <c r="A102" s="4" t="s">
        <v>121</v>
      </c>
      <c r="B102" s="7"/>
      <c r="C102" s="9">
        <v>301.45299999999997</v>
      </c>
      <c r="D102" s="9">
        <v>24.113</v>
      </c>
      <c r="E102" s="10">
        <v>-55.588000000000001</v>
      </c>
      <c r="G102" s="4" t="s">
        <v>121</v>
      </c>
      <c r="H102" s="7"/>
      <c r="I102" s="9">
        <v>186.71</v>
      </c>
      <c r="J102" s="9">
        <v>17.425999999999998</v>
      </c>
      <c r="K102" s="10">
        <v>-51.231999999999999</v>
      </c>
      <c r="M102" s="4" t="s">
        <v>121</v>
      </c>
      <c r="N102" s="7"/>
      <c r="O102" s="9">
        <v>51.807000000000002</v>
      </c>
      <c r="P102" s="9">
        <v>-3.766</v>
      </c>
      <c r="Q102" s="10">
        <v>-34.125999999999998</v>
      </c>
    </row>
    <row r="103" spans="1:17" ht="13.8">
      <c r="A103" s="4" t="s">
        <v>122</v>
      </c>
      <c r="B103" s="7"/>
      <c r="C103" s="9">
        <v>303.11500000000001</v>
      </c>
      <c r="D103" s="9">
        <v>25.073</v>
      </c>
      <c r="E103" s="10">
        <v>-55.881999999999998</v>
      </c>
      <c r="G103" s="4" t="s">
        <v>122</v>
      </c>
      <c r="H103" s="7"/>
      <c r="I103" s="9">
        <v>188.215</v>
      </c>
      <c r="J103" s="9">
        <v>16.581</v>
      </c>
      <c r="K103" s="10">
        <v>-51.914000000000001</v>
      </c>
      <c r="M103" s="4" t="s">
        <v>122</v>
      </c>
      <c r="N103" s="7"/>
      <c r="O103" s="9">
        <v>52.353999999999999</v>
      </c>
      <c r="P103" s="9">
        <v>-1.6459999999999999</v>
      </c>
      <c r="Q103" s="10">
        <v>-34.314999999999998</v>
      </c>
    </row>
    <row r="104" spans="1:17" ht="13.8">
      <c r="A104" s="4" t="s">
        <v>123</v>
      </c>
      <c r="B104" s="7"/>
      <c r="C104" s="9">
        <v>304.798</v>
      </c>
      <c r="D104" s="9">
        <v>26.007000000000001</v>
      </c>
      <c r="E104" s="10">
        <v>-56.134999999999998</v>
      </c>
      <c r="G104" s="4" t="s">
        <v>123</v>
      </c>
      <c r="H104" s="7"/>
      <c r="I104" s="9">
        <v>189.69399999999999</v>
      </c>
      <c r="J104" s="9">
        <v>15.666</v>
      </c>
      <c r="K104" s="10">
        <v>-52.558999999999997</v>
      </c>
      <c r="M104" s="4" t="s">
        <v>123</v>
      </c>
      <c r="N104" s="7"/>
      <c r="O104" s="9">
        <v>52.88</v>
      </c>
      <c r="P104" s="9">
        <v>0.48299999999999998</v>
      </c>
      <c r="Q104" s="10">
        <v>-34.475999999999999</v>
      </c>
    </row>
    <row r="105" spans="1:17" ht="13.8">
      <c r="A105" s="4" t="s">
        <v>124</v>
      </c>
      <c r="B105" s="7"/>
      <c r="C105" s="9">
        <v>306.49599999999998</v>
      </c>
      <c r="D105" s="9">
        <v>26.923999999999999</v>
      </c>
      <c r="E105" s="10">
        <v>-56.343000000000004</v>
      </c>
      <c r="G105" s="4" t="s">
        <v>124</v>
      </c>
      <c r="H105" s="7"/>
      <c r="I105" s="9">
        <v>191.149</v>
      </c>
      <c r="J105" s="9">
        <v>14.686</v>
      </c>
      <c r="K105" s="10">
        <v>-53.161999999999999</v>
      </c>
      <c r="M105" s="4" t="s">
        <v>124</v>
      </c>
      <c r="N105" s="7"/>
      <c r="O105" s="9">
        <v>53.375</v>
      </c>
      <c r="P105" s="9">
        <v>2.62</v>
      </c>
      <c r="Q105" s="10">
        <v>-34.616999999999997</v>
      </c>
    </row>
    <row r="106" spans="1:17" ht="13.8">
      <c r="A106" s="4" t="s">
        <v>125</v>
      </c>
      <c r="B106" s="7"/>
      <c r="C106" s="9">
        <v>308.20499999999998</v>
      </c>
      <c r="D106" s="9">
        <v>27.829000000000001</v>
      </c>
      <c r="E106" s="10">
        <v>-56.509</v>
      </c>
      <c r="G106" s="4" t="s">
        <v>125</v>
      </c>
      <c r="H106" s="7"/>
      <c r="I106" s="9">
        <v>192.57900000000001</v>
      </c>
      <c r="J106" s="9">
        <v>13.646000000000001</v>
      </c>
      <c r="K106" s="10">
        <v>-53.722999999999999</v>
      </c>
      <c r="M106" s="4" t="s">
        <v>125</v>
      </c>
      <c r="N106" s="7"/>
      <c r="O106" s="9">
        <v>53.835000000000001</v>
      </c>
      <c r="P106" s="9">
        <v>4.766</v>
      </c>
      <c r="Q106" s="10">
        <v>-34.743000000000002</v>
      </c>
    </row>
    <row r="107" spans="1:17" ht="13.8">
      <c r="A107" s="4" t="s">
        <v>126</v>
      </c>
      <c r="B107" s="7"/>
      <c r="C107" s="9">
        <v>309.923</v>
      </c>
      <c r="D107" s="9">
        <v>28.724</v>
      </c>
      <c r="E107" s="10">
        <v>-56.637999999999998</v>
      </c>
      <c r="G107" s="4" t="s">
        <v>126</v>
      </c>
      <c r="H107" s="7"/>
      <c r="I107" s="9">
        <v>193.977</v>
      </c>
      <c r="J107" s="9">
        <v>12.544</v>
      </c>
      <c r="K107" s="10">
        <v>-54.247999999999998</v>
      </c>
      <c r="M107" s="4" t="s">
        <v>126</v>
      </c>
      <c r="N107" s="7"/>
      <c r="O107" s="9">
        <v>54.262</v>
      </c>
      <c r="P107" s="9">
        <v>6.9189999999999996</v>
      </c>
      <c r="Q107" s="10">
        <v>-34.853999999999999</v>
      </c>
    </row>
    <row r="108" spans="1:17" ht="13.8">
      <c r="A108" s="4" t="s">
        <v>127</v>
      </c>
      <c r="B108" s="7"/>
      <c r="C108" s="9">
        <v>311.649</v>
      </c>
      <c r="D108" s="9">
        <v>29.606999999999999</v>
      </c>
      <c r="E108" s="10">
        <v>-56.741</v>
      </c>
      <c r="G108" s="4" t="s">
        <v>127</v>
      </c>
      <c r="H108" s="7"/>
      <c r="I108" s="9">
        <v>195.33600000000001</v>
      </c>
      <c r="J108" s="9">
        <v>11.382999999999999</v>
      </c>
      <c r="K108" s="10">
        <v>-54.744999999999997</v>
      </c>
      <c r="M108" s="4" t="s">
        <v>127</v>
      </c>
      <c r="N108" s="7"/>
      <c r="O108" s="9">
        <v>54.661000000000001</v>
      </c>
      <c r="P108" s="9">
        <v>9.0790000000000006</v>
      </c>
      <c r="Q108" s="10">
        <v>-34.948999999999998</v>
      </c>
    </row>
    <row r="109" spans="1:17" ht="13.8">
      <c r="A109" s="4" t="s">
        <v>128</v>
      </c>
      <c r="B109" s="7"/>
      <c r="C109" s="9">
        <v>313.38400000000001</v>
      </c>
      <c r="D109" s="9">
        <v>30.472000000000001</v>
      </c>
      <c r="E109" s="10">
        <v>-56.829000000000001</v>
      </c>
      <c r="G109" s="4" t="s">
        <v>128</v>
      </c>
      <c r="H109" s="7"/>
      <c r="I109" s="9">
        <v>196.654</v>
      </c>
      <c r="J109" s="9">
        <v>10.167</v>
      </c>
      <c r="K109" s="10">
        <v>-55.220999999999997</v>
      </c>
      <c r="M109" s="4" t="s">
        <v>128</v>
      </c>
      <c r="N109" s="7"/>
      <c r="O109" s="9">
        <v>55.040999999999997</v>
      </c>
      <c r="P109" s="9">
        <v>11.243</v>
      </c>
      <c r="Q109" s="10">
        <v>-35.023000000000003</v>
      </c>
    </row>
    <row r="110" spans="1:17" ht="13.8">
      <c r="A110" s="4" t="s">
        <v>129</v>
      </c>
      <c r="B110" s="7"/>
      <c r="C110" s="9">
        <v>315.12799999999999</v>
      </c>
      <c r="D110" s="9">
        <v>31.32</v>
      </c>
      <c r="E110" s="10">
        <v>-56.908000000000001</v>
      </c>
      <c r="G110" s="4" t="s">
        <v>129</v>
      </c>
      <c r="H110" s="7"/>
      <c r="I110" s="9">
        <v>197.935</v>
      </c>
      <c r="J110" s="9">
        <v>8.9049999999999994</v>
      </c>
      <c r="K110" s="10">
        <v>-55.677999999999997</v>
      </c>
      <c r="M110" s="4" t="s">
        <v>129</v>
      </c>
      <c r="N110" s="7"/>
      <c r="O110" s="9">
        <v>55.405999999999999</v>
      </c>
      <c r="P110" s="9">
        <v>13.41</v>
      </c>
      <c r="Q110" s="10">
        <v>-35.073</v>
      </c>
    </row>
    <row r="111" spans="1:17" ht="13.8">
      <c r="A111" s="4" t="s">
        <v>130</v>
      </c>
      <c r="B111" s="7"/>
      <c r="C111" s="9">
        <v>316.88</v>
      </c>
      <c r="D111" s="9">
        <v>32.154000000000003</v>
      </c>
      <c r="E111" s="10">
        <v>-56.975000000000001</v>
      </c>
      <c r="G111" s="4" t="s">
        <v>130</v>
      </c>
      <c r="H111" s="7"/>
      <c r="I111" s="9">
        <v>199.18100000000001</v>
      </c>
      <c r="J111" s="9">
        <v>7.6020000000000003</v>
      </c>
      <c r="K111" s="10">
        <v>-56.119</v>
      </c>
      <c r="M111" s="4" t="s">
        <v>130</v>
      </c>
      <c r="N111" s="7"/>
      <c r="O111" s="9">
        <v>55.756999999999998</v>
      </c>
      <c r="P111" s="9">
        <v>15.58</v>
      </c>
      <c r="Q111" s="10">
        <v>-35.098999999999997</v>
      </c>
    </row>
    <row r="112" spans="1:17" ht="13.8">
      <c r="A112" s="4" t="s">
        <v>131</v>
      </c>
      <c r="B112" s="7"/>
      <c r="C112" s="9">
        <v>318.63400000000001</v>
      </c>
      <c r="D112" s="9">
        <v>32.984999999999999</v>
      </c>
      <c r="E112" s="10">
        <v>-57.015000000000001</v>
      </c>
      <c r="G112" s="4" t="s">
        <v>131</v>
      </c>
      <c r="H112" s="7"/>
      <c r="I112" s="9">
        <v>200.398</v>
      </c>
      <c r="J112" s="9">
        <v>6.266</v>
      </c>
      <c r="K112" s="10">
        <v>-56.536999999999999</v>
      </c>
      <c r="M112" s="4" t="s">
        <v>131</v>
      </c>
      <c r="N112" s="7"/>
      <c r="O112" s="9">
        <v>56.082999999999998</v>
      </c>
      <c r="P112" s="9">
        <v>17.753</v>
      </c>
      <c r="Q112" s="10">
        <v>-35.101999999999997</v>
      </c>
    </row>
    <row r="113" spans="1:17" ht="13.8">
      <c r="A113" s="4" t="s">
        <v>132</v>
      </c>
      <c r="B113" s="7"/>
      <c r="C113" s="9">
        <v>320.38200000000001</v>
      </c>
      <c r="D113" s="9">
        <v>33.829000000000001</v>
      </c>
      <c r="E113" s="10">
        <v>-57.006999999999998</v>
      </c>
      <c r="G113" s="4" t="s">
        <v>132</v>
      </c>
      <c r="H113" s="7"/>
      <c r="I113" s="9">
        <v>201.60400000000001</v>
      </c>
      <c r="J113" s="9">
        <v>4.9109999999999996</v>
      </c>
      <c r="K113" s="10">
        <v>-56.927999999999997</v>
      </c>
      <c r="M113" s="4" t="s">
        <v>132</v>
      </c>
      <c r="N113" s="7"/>
      <c r="O113" s="9">
        <v>56.37</v>
      </c>
      <c r="P113" s="9">
        <v>19.933</v>
      </c>
      <c r="Q113" s="10">
        <v>-35.088999999999999</v>
      </c>
    </row>
    <row r="114" spans="1:17" ht="13.8">
      <c r="A114" s="12" t="s">
        <v>133</v>
      </c>
      <c r="B114" s="13"/>
      <c r="C114" s="14">
        <v>322.113</v>
      </c>
      <c r="D114" s="14">
        <v>34.701999999999998</v>
      </c>
      <c r="E114" s="15">
        <v>-56.921999999999997</v>
      </c>
      <c r="G114" s="12" t="s">
        <v>133</v>
      </c>
      <c r="H114" s="13"/>
      <c r="I114" s="14">
        <v>202.828</v>
      </c>
      <c r="J114" s="14">
        <v>3.5630000000000002</v>
      </c>
      <c r="K114" s="15">
        <v>-57.283999999999999</v>
      </c>
      <c r="M114" s="12" t="s">
        <v>133</v>
      </c>
      <c r="N114" s="13"/>
      <c r="O114" s="14">
        <v>56.597999999999999</v>
      </c>
      <c r="P114" s="14">
        <v>22.119</v>
      </c>
      <c r="Q114" s="15">
        <v>-35.067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2"/>
  <sheetViews>
    <sheetView workbookViewId="0">
      <selection activeCell="C1" sqref="C1"/>
    </sheetView>
  </sheetViews>
  <sheetFormatPr defaultColWidth="12.6640625" defaultRowHeight="15.75" customHeight="1"/>
  <cols>
    <col min="1" max="1" width="17.6640625" customWidth="1"/>
    <col min="7" max="7" width="17.6640625" customWidth="1"/>
    <col min="13" max="13" width="17.6640625" customWidth="1"/>
  </cols>
  <sheetData>
    <row r="1" spans="1:26" ht="13.8">
      <c r="A1" s="1" t="s">
        <v>0</v>
      </c>
      <c r="B1" s="16"/>
      <c r="C1" s="16"/>
      <c r="D1" s="16"/>
      <c r="E1" s="17"/>
      <c r="F1" s="18"/>
      <c r="G1" s="1" t="s">
        <v>1</v>
      </c>
      <c r="H1" s="16"/>
      <c r="I1" s="16"/>
      <c r="J1" s="16"/>
      <c r="K1" s="17"/>
      <c r="L1" s="18"/>
      <c r="M1" s="1" t="s">
        <v>2</v>
      </c>
      <c r="N1" s="16"/>
      <c r="O1" s="16"/>
      <c r="P1" s="16"/>
      <c r="Q1" s="17"/>
      <c r="R1" s="18"/>
      <c r="S1" s="18"/>
      <c r="T1" s="18"/>
      <c r="U1" s="18"/>
      <c r="V1" s="18"/>
      <c r="W1" s="18"/>
      <c r="X1" s="18"/>
      <c r="Y1" s="18"/>
      <c r="Z1" s="18"/>
    </row>
    <row r="2" spans="1:26" ht="13.8">
      <c r="A2" s="19" t="s">
        <v>3</v>
      </c>
      <c r="B2" s="20" t="s">
        <v>4</v>
      </c>
      <c r="C2" s="20" t="s">
        <v>5</v>
      </c>
      <c r="D2" s="20" t="s">
        <v>6</v>
      </c>
      <c r="E2" s="21" t="s">
        <v>7</v>
      </c>
      <c r="F2" s="18"/>
      <c r="G2" s="19" t="s">
        <v>3</v>
      </c>
      <c r="H2" s="20" t="s">
        <v>4</v>
      </c>
      <c r="I2" s="20" t="s">
        <v>5</v>
      </c>
      <c r="J2" s="20" t="s">
        <v>6</v>
      </c>
      <c r="K2" s="21" t="s">
        <v>7</v>
      </c>
      <c r="L2" s="18"/>
      <c r="M2" s="19" t="s">
        <v>3</v>
      </c>
      <c r="N2" s="20" t="s">
        <v>4</v>
      </c>
      <c r="O2" s="20" t="s">
        <v>5</v>
      </c>
      <c r="P2" s="20" t="s">
        <v>6</v>
      </c>
      <c r="Q2" s="21" t="s">
        <v>7</v>
      </c>
      <c r="R2" s="18"/>
      <c r="S2" s="18"/>
      <c r="T2" s="18"/>
      <c r="U2" s="18"/>
      <c r="V2" s="18"/>
      <c r="W2" s="18"/>
      <c r="X2" s="18"/>
      <c r="Y2" s="18"/>
      <c r="Z2" s="18"/>
    </row>
    <row r="3" spans="1:26" ht="13.8">
      <c r="A3" s="19" t="s">
        <v>8</v>
      </c>
      <c r="B3" s="20" t="s">
        <v>9</v>
      </c>
      <c r="C3" s="22"/>
      <c r="D3" s="22"/>
      <c r="E3" s="23"/>
      <c r="F3" s="18"/>
      <c r="G3" s="19" t="s">
        <v>8</v>
      </c>
      <c r="H3" s="20" t="s">
        <v>10</v>
      </c>
      <c r="I3" s="22"/>
      <c r="J3" s="22"/>
      <c r="K3" s="23"/>
      <c r="L3" s="18"/>
      <c r="M3" s="19" t="s">
        <v>8</v>
      </c>
      <c r="N3" s="20" t="s">
        <v>11</v>
      </c>
      <c r="O3" s="22"/>
      <c r="P3" s="22"/>
      <c r="Q3" s="23"/>
      <c r="R3" s="18"/>
      <c r="S3" s="18"/>
      <c r="T3" s="18"/>
      <c r="U3" s="18"/>
      <c r="V3" s="18"/>
      <c r="W3" s="18"/>
      <c r="X3" s="18"/>
      <c r="Y3" s="18"/>
      <c r="Z3" s="18"/>
    </row>
    <row r="4" spans="1:26" ht="13.8">
      <c r="A4" s="19" t="s">
        <v>12</v>
      </c>
      <c r="B4" s="20" t="s">
        <v>13</v>
      </c>
      <c r="C4" s="22"/>
      <c r="D4" s="22"/>
      <c r="E4" s="23"/>
      <c r="F4" s="18"/>
      <c r="G4" s="19" t="s">
        <v>12</v>
      </c>
      <c r="H4" s="20" t="s">
        <v>14</v>
      </c>
      <c r="I4" s="22"/>
      <c r="J4" s="22"/>
      <c r="K4" s="23"/>
      <c r="L4" s="18"/>
      <c r="M4" s="19" t="s">
        <v>12</v>
      </c>
      <c r="N4" s="20" t="s">
        <v>15</v>
      </c>
      <c r="O4" s="22"/>
      <c r="P4" s="22"/>
      <c r="Q4" s="23"/>
      <c r="R4" s="18"/>
      <c r="S4" s="18"/>
      <c r="T4" s="18"/>
      <c r="U4" s="18"/>
      <c r="V4" s="18"/>
      <c r="W4" s="18"/>
      <c r="X4" s="18"/>
      <c r="Y4" s="18"/>
      <c r="Z4" s="18"/>
    </row>
    <row r="5" spans="1:26" ht="13.8">
      <c r="A5" s="19" t="s">
        <v>16</v>
      </c>
      <c r="B5" s="20" t="s">
        <v>17</v>
      </c>
      <c r="C5" s="22"/>
      <c r="D5" s="22"/>
      <c r="E5" s="23"/>
      <c r="F5" s="18"/>
      <c r="G5" s="19" t="s">
        <v>16</v>
      </c>
      <c r="H5" s="5" t="s">
        <v>18</v>
      </c>
      <c r="I5" s="22"/>
      <c r="J5" s="22"/>
      <c r="K5" s="23"/>
      <c r="L5" s="18"/>
      <c r="M5" s="19" t="s">
        <v>16</v>
      </c>
      <c r="N5" s="5" t="s">
        <v>19</v>
      </c>
      <c r="O5" s="22"/>
      <c r="P5" s="22"/>
      <c r="Q5" s="23"/>
      <c r="R5" s="18"/>
      <c r="S5" s="18"/>
      <c r="T5" s="18"/>
      <c r="U5" s="18"/>
      <c r="V5" s="18"/>
      <c r="W5" s="18"/>
      <c r="X5" s="18"/>
      <c r="Y5" s="18"/>
      <c r="Z5" s="18"/>
    </row>
    <row r="6" spans="1:26" ht="13.8">
      <c r="A6" s="19" t="s">
        <v>20</v>
      </c>
      <c r="B6" s="20" t="s">
        <v>21</v>
      </c>
      <c r="C6" s="22"/>
      <c r="D6" s="22"/>
      <c r="E6" s="23"/>
      <c r="F6" s="18"/>
      <c r="G6" s="19" t="s">
        <v>20</v>
      </c>
      <c r="H6" s="5" t="s">
        <v>22</v>
      </c>
      <c r="I6" s="22"/>
      <c r="J6" s="22"/>
      <c r="K6" s="23"/>
      <c r="L6" s="18"/>
      <c r="M6" s="19" t="s">
        <v>20</v>
      </c>
      <c r="N6" s="5" t="s">
        <v>21</v>
      </c>
      <c r="O6" s="22"/>
      <c r="P6" s="22"/>
      <c r="Q6" s="23"/>
      <c r="R6" s="18"/>
      <c r="S6" s="18"/>
      <c r="T6" s="18"/>
      <c r="U6" s="18"/>
      <c r="V6" s="18"/>
      <c r="W6" s="18"/>
      <c r="X6" s="18"/>
      <c r="Y6" s="18"/>
      <c r="Z6" s="18"/>
    </row>
    <row r="7" spans="1:26" ht="13.8">
      <c r="A7" s="19" t="s">
        <v>23</v>
      </c>
      <c r="B7" s="22"/>
      <c r="C7" s="9">
        <v>345.51799999999997</v>
      </c>
      <c r="D7" s="9">
        <v>20.294</v>
      </c>
      <c r="E7" s="10">
        <v>-30.838000000000001</v>
      </c>
      <c r="F7" s="18"/>
      <c r="G7" s="19" t="s">
        <v>23</v>
      </c>
      <c r="H7" s="22"/>
      <c r="I7" s="9">
        <v>214.84399999999999</v>
      </c>
      <c r="J7" s="9">
        <v>23.164000000000001</v>
      </c>
      <c r="K7" s="10">
        <v>-31.128</v>
      </c>
      <c r="L7" s="18"/>
      <c r="M7" s="19" t="s">
        <v>23</v>
      </c>
      <c r="N7" s="22"/>
      <c r="O7" s="9">
        <v>94.646000000000001</v>
      </c>
      <c r="P7" s="9">
        <v>19.914000000000001</v>
      </c>
      <c r="Q7" s="10">
        <v>-31.138000000000002</v>
      </c>
      <c r="R7" s="18"/>
      <c r="S7" s="18"/>
      <c r="T7" s="18"/>
      <c r="U7" s="18"/>
      <c r="V7" s="18"/>
      <c r="W7" s="18"/>
      <c r="X7" s="18"/>
      <c r="Y7" s="18"/>
      <c r="Z7" s="18"/>
    </row>
    <row r="8" spans="1:26" ht="13.8">
      <c r="A8" s="19" t="s">
        <v>24</v>
      </c>
      <c r="B8" s="22"/>
      <c r="C8" s="9">
        <v>345.64699999999999</v>
      </c>
      <c r="D8" s="9">
        <v>0.29699999999999999</v>
      </c>
      <c r="E8" s="10">
        <v>-30.507000000000001</v>
      </c>
      <c r="F8" s="18"/>
      <c r="G8" s="19" t="s">
        <v>24</v>
      </c>
      <c r="H8" s="22"/>
      <c r="I8" s="9">
        <v>214.37100000000001</v>
      </c>
      <c r="J8" s="9">
        <v>4.1710000000000003</v>
      </c>
      <c r="K8" s="10">
        <v>-30.927</v>
      </c>
      <c r="L8" s="18"/>
      <c r="M8" s="19" t="s">
        <v>24</v>
      </c>
      <c r="N8" s="22"/>
      <c r="O8" s="9">
        <v>95.120999999999995</v>
      </c>
      <c r="P8" s="9">
        <v>5.516</v>
      </c>
      <c r="Q8" s="10">
        <v>-31.981000000000002</v>
      </c>
      <c r="R8" s="18"/>
      <c r="S8" s="18"/>
      <c r="T8" s="18"/>
      <c r="U8" s="18"/>
      <c r="V8" s="18"/>
      <c r="W8" s="18"/>
      <c r="X8" s="18"/>
      <c r="Y8" s="18"/>
      <c r="Z8" s="18"/>
    </row>
    <row r="9" spans="1:26" ht="13.8">
      <c r="A9" s="19" t="s">
        <v>25</v>
      </c>
      <c r="B9" s="22"/>
      <c r="C9" s="9">
        <v>309.024</v>
      </c>
      <c r="D9" s="9">
        <v>41.558999999999997</v>
      </c>
      <c r="E9" s="10">
        <v>-56.642000000000003</v>
      </c>
      <c r="F9" s="18"/>
      <c r="G9" s="19" t="s">
        <v>25</v>
      </c>
      <c r="H9" s="22"/>
      <c r="I9" s="9">
        <v>201.589</v>
      </c>
      <c r="J9" s="9">
        <v>12.058</v>
      </c>
      <c r="K9" s="10">
        <v>-57.575000000000003</v>
      </c>
      <c r="L9" s="18"/>
      <c r="M9" s="19" t="s">
        <v>25</v>
      </c>
      <c r="N9" s="22"/>
      <c r="O9" s="9">
        <v>48.45</v>
      </c>
      <c r="P9" s="9">
        <v>30.297999999999998</v>
      </c>
      <c r="Q9" s="10">
        <v>-35.078000000000003</v>
      </c>
      <c r="R9" s="18"/>
      <c r="S9" s="18"/>
      <c r="T9" s="18"/>
      <c r="U9" s="18"/>
      <c r="V9" s="18"/>
      <c r="W9" s="18"/>
      <c r="X9" s="18"/>
      <c r="Y9" s="18"/>
      <c r="Z9" s="18"/>
    </row>
    <row r="10" spans="1:26" ht="13.8">
      <c r="A10" s="19" t="s">
        <v>26</v>
      </c>
      <c r="B10" s="22"/>
      <c r="C10" s="9">
        <v>317.26</v>
      </c>
      <c r="D10" s="24">
        <v>55.28</v>
      </c>
      <c r="E10" s="25">
        <v>-54.88</v>
      </c>
      <c r="F10" s="18"/>
      <c r="G10" s="19" t="s">
        <v>26</v>
      </c>
      <c r="H10" s="22"/>
      <c r="I10" s="9">
        <v>216.75</v>
      </c>
      <c r="J10" s="9">
        <v>5.85</v>
      </c>
      <c r="K10" s="25">
        <v>-59.53</v>
      </c>
      <c r="L10" s="18"/>
      <c r="M10" s="19" t="s">
        <v>26</v>
      </c>
      <c r="N10" s="22"/>
      <c r="O10" s="24">
        <v>41.22</v>
      </c>
      <c r="P10" s="24">
        <v>44.68</v>
      </c>
      <c r="Q10" s="25">
        <v>-34.880000000000003</v>
      </c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3.8">
      <c r="A11" s="19" t="s">
        <v>27</v>
      </c>
      <c r="B11" s="22"/>
      <c r="C11" s="20">
        <v>6.4530000000000004E-3</v>
      </c>
      <c r="D11" s="20">
        <v>-0.99984200000000001</v>
      </c>
      <c r="E11" s="21">
        <v>1.6572E-2</v>
      </c>
      <c r="F11" s="18"/>
      <c r="G11" s="19" t="s">
        <v>27</v>
      </c>
      <c r="H11" s="22"/>
      <c r="I11" s="20">
        <v>-2.4944000000000001E-2</v>
      </c>
      <c r="J11" s="20">
        <v>-0.99963299999999999</v>
      </c>
      <c r="K11" s="21">
        <v>1.0536E-2</v>
      </c>
      <c r="L11" s="18"/>
      <c r="M11" s="19" t="s">
        <v>27</v>
      </c>
      <c r="N11" s="22"/>
      <c r="O11" s="20">
        <v>3.2965000000000001E-2</v>
      </c>
      <c r="P11" s="20">
        <v>-0.99774700000000005</v>
      </c>
      <c r="Q11" s="21">
        <v>-5.8428000000000001E-2</v>
      </c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3.8">
      <c r="A12" s="19" t="s">
        <v>28</v>
      </c>
      <c r="B12" s="22"/>
      <c r="C12" s="20">
        <v>0.511795</v>
      </c>
      <c r="D12" s="20">
        <v>0.852136</v>
      </c>
      <c r="E12" s="21">
        <v>0.109223</v>
      </c>
      <c r="F12" s="18"/>
      <c r="G12" s="19" t="s">
        <v>28</v>
      </c>
      <c r="H12" s="22"/>
      <c r="I12" s="20">
        <v>0.91890899999999998</v>
      </c>
      <c r="J12" s="20">
        <v>-0.37626900000000002</v>
      </c>
      <c r="K12" s="21">
        <v>-0.11844200000000001</v>
      </c>
      <c r="L12" s="18"/>
      <c r="M12" s="19" t="s">
        <v>28</v>
      </c>
      <c r="N12" s="22"/>
      <c r="O12" s="20">
        <v>-0.44920900000000002</v>
      </c>
      <c r="P12" s="20">
        <v>0.89334499999999994</v>
      </c>
      <c r="Q12" s="21">
        <v>1.2071999999999999E-2</v>
      </c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3.8" hidden="1">
      <c r="A13" s="11" t="s">
        <v>29</v>
      </c>
      <c r="B13" s="22"/>
      <c r="C13" s="5">
        <v>6.0000000000000001E-3</v>
      </c>
      <c r="D13" s="5" t="s">
        <v>32</v>
      </c>
      <c r="E13" s="6">
        <v>1.7000000000000001E-2</v>
      </c>
      <c r="F13" s="18"/>
      <c r="G13" s="11" t="s">
        <v>29</v>
      </c>
      <c r="H13" s="22"/>
      <c r="I13" s="5">
        <v>-2.5000000000000001E-2</v>
      </c>
      <c r="J13" s="5">
        <v>-0.999</v>
      </c>
      <c r="K13" s="6">
        <v>1.0999999999999999E-2</v>
      </c>
      <c r="L13" s="18"/>
      <c r="M13" s="11" t="s">
        <v>29</v>
      </c>
      <c r="N13" s="22"/>
      <c r="O13" s="5">
        <v>3.3000000000000002E-2</v>
      </c>
      <c r="P13" s="5">
        <v>-0.998</v>
      </c>
      <c r="Q13" s="6">
        <v>-5.8000000000000003E-2</v>
      </c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3.8" hidden="1">
      <c r="A14" s="11" t="s">
        <v>35</v>
      </c>
      <c r="B14" s="22"/>
      <c r="C14" s="5">
        <v>0.51200000000000001</v>
      </c>
      <c r="D14" s="5">
        <v>0.85399999999999998</v>
      </c>
      <c r="E14" s="6">
        <v>0.11</v>
      </c>
      <c r="F14" s="18"/>
      <c r="G14" s="11" t="s">
        <v>35</v>
      </c>
      <c r="H14" s="22"/>
      <c r="I14" s="5">
        <v>0.91700000000000004</v>
      </c>
      <c r="J14" s="5">
        <v>-0.376</v>
      </c>
      <c r="K14" s="6">
        <v>-0.11799999999999999</v>
      </c>
      <c r="L14" s="18"/>
      <c r="M14" s="11" t="s">
        <v>35</v>
      </c>
      <c r="N14" s="22"/>
      <c r="O14" s="5">
        <v>-0.44800000000000001</v>
      </c>
      <c r="P14" s="5">
        <v>0.89200000000000002</v>
      </c>
      <c r="Q14" s="6">
        <v>1.2E-2</v>
      </c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3.8">
      <c r="A15" s="19"/>
      <c r="B15" s="22"/>
      <c r="C15" s="22"/>
      <c r="D15" s="22"/>
      <c r="E15" s="23"/>
      <c r="F15" s="18"/>
      <c r="G15" s="19"/>
      <c r="H15" s="22"/>
      <c r="I15" s="22"/>
      <c r="J15" s="22"/>
      <c r="K15" s="23"/>
      <c r="L15" s="18"/>
      <c r="M15" s="19"/>
      <c r="N15" s="22"/>
      <c r="O15" s="22"/>
      <c r="P15" s="22"/>
      <c r="Q15" s="23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3.8">
      <c r="A16" s="19"/>
      <c r="B16" s="22"/>
      <c r="C16" s="22"/>
      <c r="D16" s="22"/>
      <c r="E16" s="23"/>
      <c r="F16" s="18"/>
      <c r="G16" s="19"/>
      <c r="H16" s="22"/>
      <c r="I16" s="22"/>
      <c r="J16" s="22"/>
      <c r="K16" s="23"/>
      <c r="L16" s="18"/>
      <c r="M16" s="19"/>
      <c r="N16" s="22"/>
      <c r="O16" s="22"/>
      <c r="P16" s="22"/>
      <c r="Q16" s="23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3.8">
      <c r="A17" s="19" t="s">
        <v>36</v>
      </c>
      <c r="B17" s="22"/>
      <c r="C17" s="9">
        <v>345.59199999999998</v>
      </c>
      <c r="D17" s="9">
        <v>-1.643</v>
      </c>
      <c r="E17" s="10">
        <v>-30.434999999999999</v>
      </c>
      <c r="F17" s="18"/>
      <c r="G17" s="19" t="s">
        <v>36</v>
      </c>
      <c r="H17" s="22"/>
      <c r="I17" s="9">
        <v>214.24299999999999</v>
      </c>
      <c r="J17" s="9">
        <v>2.3220000000000001</v>
      </c>
      <c r="K17" s="10">
        <v>-30.856000000000002</v>
      </c>
      <c r="L17" s="18"/>
      <c r="M17" s="19" t="s">
        <v>36</v>
      </c>
      <c r="N17" s="22"/>
      <c r="O17" s="9">
        <v>95.320999999999998</v>
      </c>
      <c r="P17" s="9">
        <v>3.3359999999999999</v>
      </c>
      <c r="Q17" s="10">
        <v>-32.162999999999997</v>
      </c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3.8">
      <c r="A18" s="19" t="s">
        <v>37</v>
      </c>
      <c r="B18" s="22"/>
      <c r="C18" s="9">
        <v>345.50200000000001</v>
      </c>
      <c r="D18" s="9">
        <v>-3.58</v>
      </c>
      <c r="E18" s="10">
        <v>-30.343</v>
      </c>
      <c r="F18" s="18"/>
      <c r="G18" s="19" t="s">
        <v>37</v>
      </c>
      <c r="H18" s="22"/>
      <c r="I18" s="9">
        <v>213.965</v>
      </c>
      <c r="J18" s="9">
        <v>0.496</v>
      </c>
      <c r="K18" s="10">
        <v>-30.687999999999999</v>
      </c>
      <c r="L18" s="18"/>
      <c r="M18" s="19" t="s">
        <v>37</v>
      </c>
      <c r="N18" s="22"/>
      <c r="O18" s="9">
        <v>95.751999999999995</v>
      </c>
      <c r="P18" s="9">
        <v>1.1990000000000001</v>
      </c>
      <c r="Q18" s="10">
        <v>-32.436999999999998</v>
      </c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3.8">
      <c r="A19" s="19" t="s">
        <v>38</v>
      </c>
      <c r="B19" s="22"/>
      <c r="C19" s="9">
        <v>345.375</v>
      </c>
      <c r="D19" s="9">
        <v>-5.5129999999999999</v>
      </c>
      <c r="E19" s="10">
        <v>-30.23</v>
      </c>
      <c r="F19" s="18"/>
      <c r="G19" s="19" t="s">
        <v>38</v>
      </c>
      <c r="H19" s="22"/>
      <c r="I19" s="9">
        <v>213.566</v>
      </c>
      <c r="J19" s="9">
        <v>-1.2989999999999999</v>
      </c>
      <c r="K19" s="10">
        <v>-30.442</v>
      </c>
      <c r="L19" s="18"/>
      <c r="M19" s="19" t="s">
        <v>38</v>
      </c>
      <c r="N19" s="22"/>
      <c r="O19" s="9">
        <v>96.361000000000004</v>
      </c>
      <c r="P19" s="9">
        <v>-0.88500000000000001</v>
      </c>
      <c r="Q19" s="10">
        <v>-32.771000000000001</v>
      </c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3.8">
      <c r="A20" s="19" t="s">
        <v>39</v>
      </c>
      <c r="B20" s="22"/>
      <c r="C20" s="9">
        <v>345.21</v>
      </c>
      <c r="D20" s="9">
        <v>-7.4429999999999996</v>
      </c>
      <c r="E20" s="10">
        <v>-30.093</v>
      </c>
      <c r="F20" s="18"/>
      <c r="G20" s="19" t="s">
        <v>39</v>
      </c>
      <c r="H20" s="22"/>
      <c r="I20" s="9">
        <v>213.08500000000001</v>
      </c>
      <c r="J20" s="9">
        <v>-3.0649999999999999</v>
      </c>
      <c r="K20" s="10">
        <v>-30.14</v>
      </c>
      <c r="L20" s="18"/>
      <c r="M20" s="19" t="s">
        <v>39</v>
      </c>
      <c r="N20" s="22"/>
      <c r="O20" s="9">
        <v>97.084999999999994</v>
      </c>
      <c r="P20" s="9">
        <v>-2.93</v>
      </c>
      <c r="Q20" s="10">
        <v>-33.128999999999998</v>
      </c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3.8">
      <c r="A21" s="19" t="s">
        <v>40</v>
      </c>
      <c r="B21" s="22"/>
      <c r="C21" s="9">
        <v>345.00299999999999</v>
      </c>
      <c r="D21" s="9">
        <v>-9.3670000000000009</v>
      </c>
      <c r="E21" s="10">
        <v>-29.934000000000001</v>
      </c>
      <c r="F21" s="18"/>
      <c r="G21" s="19" t="s">
        <v>40</v>
      </c>
      <c r="H21" s="22"/>
      <c r="I21" s="9">
        <v>212.55099999999999</v>
      </c>
      <c r="J21" s="9">
        <v>-4.8090000000000002</v>
      </c>
      <c r="K21" s="10">
        <v>-29.800999999999998</v>
      </c>
      <c r="L21" s="18"/>
      <c r="M21" s="19" t="s">
        <v>40</v>
      </c>
      <c r="N21" s="22"/>
      <c r="O21" s="9">
        <v>97.87</v>
      </c>
      <c r="P21" s="9">
        <v>-4.9530000000000003</v>
      </c>
      <c r="Q21" s="10">
        <v>-33.478000000000002</v>
      </c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3.8">
      <c r="A22" s="19" t="s">
        <v>41</v>
      </c>
      <c r="B22" s="22"/>
      <c r="C22" s="9">
        <v>344.75299999999999</v>
      </c>
      <c r="D22" s="9">
        <v>-11.282999999999999</v>
      </c>
      <c r="E22" s="10">
        <v>-29.751999999999999</v>
      </c>
      <c r="F22" s="18"/>
      <c r="G22" s="19" t="s">
        <v>41</v>
      </c>
      <c r="H22" s="22"/>
      <c r="I22" s="9">
        <v>211.983</v>
      </c>
      <c r="J22" s="9">
        <v>-6.5380000000000003</v>
      </c>
      <c r="K22" s="10">
        <v>-29.436</v>
      </c>
      <c r="L22" s="18"/>
      <c r="M22" s="19" t="s">
        <v>41</v>
      </c>
      <c r="N22" s="22"/>
      <c r="O22" s="9">
        <v>98.68</v>
      </c>
      <c r="P22" s="9">
        <v>-6.9710000000000001</v>
      </c>
      <c r="Q22" s="10">
        <v>-33.798000000000002</v>
      </c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3.8">
      <c r="A23" s="19" t="s">
        <v>42</v>
      </c>
      <c r="B23" s="22"/>
      <c r="C23" s="9">
        <v>344.459</v>
      </c>
      <c r="D23" s="9">
        <v>-13.191000000000001</v>
      </c>
      <c r="E23" s="10">
        <v>-29.547999999999998</v>
      </c>
      <c r="F23" s="18"/>
      <c r="G23" s="19" t="s">
        <v>42</v>
      </c>
      <c r="H23" s="22"/>
      <c r="I23" s="9">
        <v>211.386</v>
      </c>
      <c r="J23" s="9">
        <v>-8.2509999999999994</v>
      </c>
      <c r="K23" s="10">
        <v>-29.048999999999999</v>
      </c>
      <c r="L23" s="18"/>
      <c r="M23" s="19" t="s">
        <v>42</v>
      </c>
      <c r="N23" s="22"/>
      <c r="O23" s="9">
        <v>99.498999999999995</v>
      </c>
      <c r="P23" s="9">
        <v>-8.9920000000000009</v>
      </c>
      <c r="Q23" s="10">
        <v>-34.078000000000003</v>
      </c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3.8">
      <c r="A24" s="19" t="s">
        <v>43</v>
      </c>
      <c r="B24" s="22"/>
      <c r="C24" s="9">
        <v>344.11700000000002</v>
      </c>
      <c r="D24" s="9">
        <v>-15.089</v>
      </c>
      <c r="E24" s="10">
        <v>-29.324999999999999</v>
      </c>
      <c r="F24" s="18"/>
      <c r="G24" s="19" t="s">
        <v>43</v>
      </c>
      <c r="H24" s="22"/>
      <c r="I24" s="9">
        <v>210.755</v>
      </c>
      <c r="J24" s="9">
        <v>-9.9480000000000004</v>
      </c>
      <c r="K24" s="10">
        <v>-28.64</v>
      </c>
      <c r="L24" s="18"/>
      <c r="M24" s="19" t="s">
        <v>43</v>
      </c>
      <c r="N24" s="22"/>
      <c r="O24" s="9">
        <v>100.327</v>
      </c>
      <c r="P24" s="9">
        <v>-11.013</v>
      </c>
      <c r="Q24" s="10">
        <v>-34.322000000000003</v>
      </c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3.8">
      <c r="A25" s="19" t="s">
        <v>44</v>
      </c>
      <c r="B25" s="22"/>
      <c r="C25" s="9">
        <v>343.72500000000002</v>
      </c>
      <c r="D25" s="9">
        <v>-16.975000000000001</v>
      </c>
      <c r="E25" s="10">
        <v>-29.082999999999998</v>
      </c>
      <c r="F25" s="18"/>
      <c r="G25" s="19" t="s">
        <v>44</v>
      </c>
      <c r="H25" s="22"/>
      <c r="I25" s="9">
        <v>210.08</v>
      </c>
      <c r="J25" s="9">
        <v>-11.62</v>
      </c>
      <c r="K25" s="10">
        <v>-28.202999999999999</v>
      </c>
      <c r="L25" s="18"/>
      <c r="M25" s="19" t="s">
        <v>44</v>
      </c>
      <c r="N25" s="22"/>
      <c r="O25" s="9">
        <v>101.173</v>
      </c>
      <c r="P25" s="9">
        <v>-13.031000000000001</v>
      </c>
      <c r="Q25" s="10">
        <v>-34.534999999999997</v>
      </c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3.8">
      <c r="A26" s="19" t="s">
        <v>45</v>
      </c>
      <c r="B26" s="22"/>
      <c r="C26" s="9">
        <v>343.279</v>
      </c>
      <c r="D26" s="9">
        <v>-18.846</v>
      </c>
      <c r="E26" s="10">
        <v>-28.824000000000002</v>
      </c>
      <c r="F26" s="18"/>
      <c r="G26" s="19" t="s">
        <v>45</v>
      </c>
      <c r="H26" s="22"/>
      <c r="I26" s="9">
        <v>209.34800000000001</v>
      </c>
      <c r="J26" s="9">
        <v>-13.26</v>
      </c>
      <c r="K26" s="10">
        <v>-27.736999999999998</v>
      </c>
      <c r="L26" s="18"/>
      <c r="M26" s="19" t="s">
        <v>45</v>
      </c>
      <c r="N26" s="22"/>
      <c r="O26" s="9">
        <v>102.045</v>
      </c>
      <c r="P26" s="9">
        <v>-15.04</v>
      </c>
      <c r="Q26" s="10">
        <v>-34.725999999999999</v>
      </c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3.8">
      <c r="A27" s="19" t="s">
        <v>46</v>
      </c>
      <c r="B27" s="22"/>
      <c r="C27" s="9">
        <v>342.77300000000002</v>
      </c>
      <c r="D27" s="9">
        <v>-20.701000000000001</v>
      </c>
      <c r="E27" s="10">
        <v>-28.55</v>
      </c>
      <c r="F27" s="18"/>
      <c r="G27" s="19" t="s">
        <v>46</v>
      </c>
      <c r="H27" s="22"/>
      <c r="I27" s="9">
        <v>208.554</v>
      </c>
      <c r="J27" s="9">
        <v>-14.861000000000001</v>
      </c>
      <c r="K27" s="10">
        <v>-27.241</v>
      </c>
      <c r="L27" s="18"/>
      <c r="M27" s="19" t="s">
        <v>46</v>
      </c>
      <c r="N27" s="22"/>
      <c r="O27" s="9">
        <v>102.941</v>
      </c>
      <c r="P27" s="9">
        <v>-17.039000000000001</v>
      </c>
      <c r="Q27" s="10">
        <v>-34.895000000000003</v>
      </c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3.8">
      <c r="A28" s="19" t="s">
        <v>47</v>
      </c>
      <c r="B28" s="22"/>
      <c r="C28" s="9">
        <v>342.20400000000001</v>
      </c>
      <c r="D28" s="9">
        <v>-22.533999999999999</v>
      </c>
      <c r="E28" s="10">
        <v>-28.263000000000002</v>
      </c>
      <c r="F28" s="18"/>
      <c r="G28" s="19" t="s">
        <v>47</v>
      </c>
      <c r="H28" s="22"/>
      <c r="I28" s="9">
        <v>207.69399999999999</v>
      </c>
      <c r="J28" s="9">
        <v>-16.420000000000002</v>
      </c>
      <c r="K28" s="10">
        <v>-26.718</v>
      </c>
      <c r="L28" s="18"/>
      <c r="M28" s="19" t="s">
        <v>47</v>
      </c>
      <c r="N28" s="22"/>
      <c r="O28" s="9">
        <v>103.85599999999999</v>
      </c>
      <c r="P28" s="9">
        <v>-19.033000000000001</v>
      </c>
      <c r="Q28" s="10">
        <v>-35.04</v>
      </c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3.8">
      <c r="A29" s="19" t="s">
        <v>48</v>
      </c>
      <c r="B29" s="22"/>
      <c r="C29" s="9">
        <v>341.56799999999998</v>
      </c>
      <c r="D29" s="9">
        <v>-24.344000000000001</v>
      </c>
      <c r="E29" s="10">
        <v>-27.963000000000001</v>
      </c>
      <c r="F29" s="18"/>
      <c r="G29" s="19" t="s">
        <v>48</v>
      </c>
      <c r="H29" s="22"/>
      <c r="I29" s="9">
        <v>206.77</v>
      </c>
      <c r="J29" s="9">
        <v>-17.934000000000001</v>
      </c>
      <c r="K29" s="10">
        <v>-26.175000000000001</v>
      </c>
      <c r="L29" s="18"/>
      <c r="M29" s="19" t="s">
        <v>48</v>
      </c>
      <c r="N29" s="22"/>
      <c r="O29" s="9">
        <v>104.777</v>
      </c>
      <c r="P29" s="9">
        <v>-21.026</v>
      </c>
      <c r="Q29" s="10">
        <v>-35.154000000000003</v>
      </c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3.8">
      <c r="A30" s="19" t="s">
        <v>49</v>
      </c>
      <c r="B30" s="22"/>
      <c r="C30" s="9">
        <v>340.863</v>
      </c>
      <c r="D30" s="9">
        <v>-26.126000000000001</v>
      </c>
      <c r="E30" s="10">
        <v>-27.654</v>
      </c>
      <c r="F30" s="18"/>
      <c r="G30" s="19" t="s">
        <v>49</v>
      </c>
      <c r="H30" s="22"/>
      <c r="I30" s="9">
        <v>205.78100000000001</v>
      </c>
      <c r="J30" s="9">
        <v>-19.401</v>
      </c>
      <c r="K30" s="10">
        <v>-25.616</v>
      </c>
      <c r="L30" s="18"/>
      <c r="M30" s="19" t="s">
        <v>49</v>
      </c>
      <c r="N30" s="22"/>
      <c r="O30" s="9">
        <v>105.69</v>
      </c>
      <c r="P30" s="9">
        <v>-23.024000000000001</v>
      </c>
      <c r="Q30" s="10">
        <v>-35.228000000000002</v>
      </c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3.8">
      <c r="A31" s="19" t="s">
        <v>50</v>
      </c>
      <c r="B31" s="22"/>
      <c r="C31" s="9">
        <v>340.08600000000001</v>
      </c>
      <c r="D31" s="9">
        <v>-27.876000000000001</v>
      </c>
      <c r="E31" s="10">
        <v>-27.338000000000001</v>
      </c>
      <c r="F31" s="18"/>
      <c r="G31" s="19" t="s">
        <v>50</v>
      </c>
      <c r="H31" s="22"/>
      <c r="I31" s="9">
        <v>204.73</v>
      </c>
      <c r="J31" s="9">
        <v>-20.82</v>
      </c>
      <c r="K31" s="10">
        <v>-25.047999999999998</v>
      </c>
      <c r="L31" s="18"/>
      <c r="M31" s="19" t="s">
        <v>50</v>
      </c>
      <c r="N31" s="22"/>
      <c r="O31" s="9">
        <v>106.58199999999999</v>
      </c>
      <c r="P31" s="9">
        <v>-25.033000000000001</v>
      </c>
      <c r="Q31" s="10">
        <v>-35.259</v>
      </c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3.8">
      <c r="A32" s="19" t="s">
        <v>51</v>
      </c>
      <c r="B32" s="22"/>
      <c r="C32" s="9">
        <v>339.23700000000002</v>
      </c>
      <c r="D32" s="9">
        <v>-29.591999999999999</v>
      </c>
      <c r="E32" s="10">
        <v>-27.015000000000001</v>
      </c>
      <c r="F32" s="18"/>
      <c r="G32" s="19" t="s">
        <v>51</v>
      </c>
      <c r="H32" s="22"/>
      <c r="I32" s="9">
        <v>203.613</v>
      </c>
      <c r="J32" s="9">
        <v>-22.186</v>
      </c>
      <c r="K32" s="10">
        <v>-24.474</v>
      </c>
      <c r="L32" s="18"/>
      <c r="M32" s="19" t="s">
        <v>51</v>
      </c>
      <c r="N32" s="22"/>
      <c r="O32" s="9">
        <v>107.444</v>
      </c>
      <c r="P32" s="9">
        <v>-27.055</v>
      </c>
      <c r="Q32" s="10">
        <v>-35.247</v>
      </c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3.8">
      <c r="A33" s="19" t="s">
        <v>52</v>
      </c>
      <c r="B33" s="22"/>
      <c r="C33" s="9">
        <v>338.31700000000001</v>
      </c>
      <c r="D33" s="9">
        <v>-31.27</v>
      </c>
      <c r="E33" s="10">
        <v>-26.69</v>
      </c>
      <c r="F33" s="18"/>
      <c r="G33" s="19" t="s">
        <v>52</v>
      </c>
      <c r="H33" s="22"/>
      <c r="I33" s="9">
        <v>202.43100000000001</v>
      </c>
      <c r="J33" s="9">
        <v>-23.494</v>
      </c>
      <c r="K33" s="10">
        <v>-23.896000000000001</v>
      </c>
      <c r="L33" s="18"/>
      <c r="M33" s="19" t="s">
        <v>52</v>
      </c>
      <c r="N33" s="22"/>
      <c r="O33" s="9">
        <v>108.268</v>
      </c>
      <c r="P33" s="9">
        <v>-29.091999999999999</v>
      </c>
      <c r="Q33" s="10">
        <v>-35.191000000000003</v>
      </c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3.8">
      <c r="A34" s="19" t="s">
        <v>53</v>
      </c>
      <c r="B34" s="22"/>
      <c r="C34" s="9">
        <v>337.32499999999999</v>
      </c>
      <c r="D34" s="9">
        <v>-32.906999999999996</v>
      </c>
      <c r="E34" s="10">
        <v>-26.364000000000001</v>
      </c>
      <c r="F34" s="18"/>
      <c r="G34" s="19" t="s">
        <v>53</v>
      </c>
      <c r="H34" s="22"/>
      <c r="I34" s="9">
        <v>201.18100000000001</v>
      </c>
      <c r="J34" s="9">
        <v>-24.736999999999998</v>
      </c>
      <c r="K34" s="10">
        <v>-23.317</v>
      </c>
      <c r="L34" s="18"/>
      <c r="M34" s="19" t="s">
        <v>53</v>
      </c>
      <c r="N34" s="22"/>
      <c r="O34" s="9">
        <v>109.048</v>
      </c>
      <c r="P34" s="9">
        <v>-31.143999999999998</v>
      </c>
      <c r="Q34" s="10">
        <v>-35.094999999999999</v>
      </c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3.8">
      <c r="A35" s="19" t="s">
        <v>54</v>
      </c>
      <c r="B35" s="22"/>
      <c r="C35" s="9">
        <v>336.26100000000002</v>
      </c>
      <c r="D35" s="9">
        <v>-34.497999999999998</v>
      </c>
      <c r="E35" s="10">
        <v>-26.041</v>
      </c>
      <c r="F35" s="18"/>
      <c r="G35" s="19" t="s">
        <v>54</v>
      </c>
      <c r="H35" s="22"/>
      <c r="I35" s="9">
        <v>199.86500000000001</v>
      </c>
      <c r="J35" s="9">
        <v>-25.908999999999999</v>
      </c>
      <c r="K35" s="10">
        <v>-22.739000000000001</v>
      </c>
      <c r="L35" s="18"/>
      <c r="M35" s="19" t="s">
        <v>54</v>
      </c>
      <c r="N35" s="22"/>
      <c r="O35" s="9">
        <v>109.77800000000001</v>
      </c>
      <c r="P35" s="9">
        <v>-33.213000000000001</v>
      </c>
      <c r="Q35" s="10">
        <v>-34.957999999999998</v>
      </c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3.8">
      <c r="A36" s="19" t="s">
        <v>55</v>
      </c>
      <c r="B36" s="22"/>
      <c r="C36" s="9">
        <v>335.12299999999999</v>
      </c>
      <c r="D36" s="9">
        <v>-36.037999999999997</v>
      </c>
      <c r="E36" s="10">
        <v>-25.722999999999999</v>
      </c>
      <c r="F36" s="18"/>
      <c r="G36" s="19" t="s">
        <v>55</v>
      </c>
      <c r="H36" s="22"/>
      <c r="I36" s="9">
        <v>198.483</v>
      </c>
      <c r="J36" s="9">
        <v>-27.006</v>
      </c>
      <c r="K36" s="10">
        <v>-22.164000000000001</v>
      </c>
      <c r="L36" s="18"/>
      <c r="M36" s="19" t="s">
        <v>55</v>
      </c>
      <c r="N36" s="22"/>
      <c r="O36" s="9">
        <v>110.449</v>
      </c>
      <c r="P36" s="9">
        <v>-35.298999999999999</v>
      </c>
      <c r="Q36" s="10">
        <v>-34.777999999999999</v>
      </c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3.8">
      <c r="A37" s="19" t="s">
        <v>56</v>
      </c>
      <c r="B37" s="22"/>
      <c r="C37" s="9">
        <v>333.91199999999998</v>
      </c>
      <c r="D37" s="9">
        <v>-37.523000000000003</v>
      </c>
      <c r="E37" s="10">
        <v>-25.414999999999999</v>
      </c>
      <c r="F37" s="18"/>
      <c r="G37" s="19" t="s">
        <v>56</v>
      </c>
      <c r="H37" s="22"/>
      <c r="I37" s="9">
        <v>197.04</v>
      </c>
      <c r="J37" s="9">
        <v>-28.023</v>
      </c>
      <c r="K37" s="10">
        <v>-21.594999999999999</v>
      </c>
      <c r="L37" s="18"/>
      <c r="M37" s="19" t="s">
        <v>56</v>
      </c>
      <c r="N37" s="22"/>
      <c r="O37" s="9">
        <v>111.05</v>
      </c>
      <c r="P37" s="9">
        <v>-37.4</v>
      </c>
      <c r="Q37" s="10">
        <v>-34.545999999999999</v>
      </c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8">
      <c r="A38" s="19" t="s">
        <v>57</v>
      </c>
      <c r="B38" s="22"/>
      <c r="C38" s="9">
        <v>332.62599999999998</v>
      </c>
      <c r="D38" s="9">
        <v>-38.947000000000003</v>
      </c>
      <c r="E38" s="10">
        <v>-25.119</v>
      </c>
      <c r="F38" s="18"/>
      <c r="G38" s="19" t="s">
        <v>57</v>
      </c>
      <c r="H38" s="22"/>
      <c r="I38" s="9">
        <v>195.541</v>
      </c>
      <c r="J38" s="9">
        <v>-28.960999999999999</v>
      </c>
      <c r="K38" s="10">
        <v>-21.033999999999999</v>
      </c>
      <c r="L38" s="18"/>
      <c r="M38" s="19" t="s">
        <v>57</v>
      </c>
      <c r="N38" s="22"/>
      <c r="O38" s="9">
        <v>111.571</v>
      </c>
      <c r="P38" s="9">
        <v>-39.515999999999998</v>
      </c>
      <c r="Q38" s="10">
        <v>-34.258000000000003</v>
      </c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3.8">
      <c r="A39" s="19" t="s">
        <v>58</v>
      </c>
      <c r="B39" s="22"/>
      <c r="C39" s="9">
        <v>331.26499999999999</v>
      </c>
      <c r="D39" s="9">
        <v>-40.302999999999997</v>
      </c>
      <c r="E39" s="10">
        <v>-24.84</v>
      </c>
      <c r="F39" s="18"/>
      <c r="G39" s="19" t="s">
        <v>58</v>
      </c>
      <c r="H39" s="22"/>
      <c r="I39" s="9">
        <v>193.989</v>
      </c>
      <c r="J39" s="9">
        <v>-29.818000000000001</v>
      </c>
      <c r="K39" s="10">
        <v>-20.484999999999999</v>
      </c>
      <c r="L39" s="18"/>
      <c r="M39" s="19" t="s">
        <v>58</v>
      </c>
      <c r="N39" s="22"/>
      <c r="O39" s="9">
        <v>111.999</v>
      </c>
      <c r="P39" s="9">
        <v>-41.643000000000001</v>
      </c>
      <c r="Q39" s="10">
        <v>-33.905999999999999</v>
      </c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3.8">
      <c r="A40" s="19" t="s">
        <v>59</v>
      </c>
      <c r="B40" s="22"/>
      <c r="C40" s="9">
        <v>329.82900000000001</v>
      </c>
      <c r="D40" s="9">
        <v>-41.582999999999998</v>
      </c>
      <c r="E40" s="10">
        <v>-24.58</v>
      </c>
      <c r="F40" s="18"/>
      <c r="G40" s="19" t="s">
        <v>59</v>
      </c>
      <c r="H40" s="22"/>
      <c r="I40" s="9">
        <v>192.39099999999999</v>
      </c>
      <c r="J40" s="9">
        <v>-30.594000000000001</v>
      </c>
      <c r="K40" s="10">
        <v>-19.952000000000002</v>
      </c>
      <c r="L40" s="18"/>
      <c r="M40" s="19" t="s">
        <v>59</v>
      </c>
      <c r="N40" s="22"/>
      <c r="O40" s="9">
        <v>112.322</v>
      </c>
      <c r="P40" s="9">
        <v>-43.776000000000003</v>
      </c>
      <c r="Q40" s="10">
        <v>-33.49</v>
      </c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3.8">
      <c r="A41" s="19" t="s">
        <v>60</v>
      </c>
      <c r="B41" s="22"/>
      <c r="C41" s="9">
        <v>328.31900000000002</v>
      </c>
      <c r="D41" s="9">
        <v>-42.779000000000003</v>
      </c>
      <c r="E41" s="10">
        <v>-24.341999999999999</v>
      </c>
      <c r="F41" s="18"/>
      <c r="G41" s="19" t="s">
        <v>60</v>
      </c>
      <c r="H41" s="22"/>
      <c r="I41" s="9">
        <v>190.749</v>
      </c>
      <c r="J41" s="9">
        <v>-31.288</v>
      </c>
      <c r="K41" s="10">
        <v>-19.439</v>
      </c>
      <c r="L41" s="18"/>
      <c r="M41" s="19" t="s">
        <v>60</v>
      </c>
      <c r="N41" s="22"/>
      <c r="O41" s="9">
        <v>112.529</v>
      </c>
      <c r="P41" s="9">
        <v>-45.911999999999999</v>
      </c>
      <c r="Q41" s="10">
        <v>-33.014000000000003</v>
      </c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3.8">
      <c r="A42" s="19" t="s">
        <v>61</v>
      </c>
      <c r="B42" s="22"/>
      <c r="C42" s="9">
        <v>326.73700000000002</v>
      </c>
      <c r="D42" s="9">
        <v>-43.883000000000003</v>
      </c>
      <c r="E42" s="10">
        <v>-24.129000000000001</v>
      </c>
      <c r="F42" s="18"/>
      <c r="G42" s="19" t="s">
        <v>61</v>
      </c>
      <c r="H42" s="22"/>
      <c r="I42" s="9">
        <v>189.06700000000001</v>
      </c>
      <c r="J42" s="9">
        <v>-31.901</v>
      </c>
      <c r="K42" s="10">
        <v>-18.95</v>
      </c>
      <c r="L42" s="18"/>
      <c r="M42" s="19" t="s">
        <v>61</v>
      </c>
      <c r="N42" s="22"/>
      <c r="O42" s="9">
        <v>112.61</v>
      </c>
      <c r="P42" s="9">
        <v>-48.042999999999999</v>
      </c>
      <c r="Q42" s="10">
        <v>-32.484000000000002</v>
      </c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3.8">
      <c r="A43" s="19" t="s">
        <v>62</v>
      </c>
      <c r="B43" s="22"/>
      <c r="C43" s="9">
        <v>325.08600000000001</v>
      </c>
      <c r="D43" s="9">
        <v>-44.887999999999998</v>
      </c>
      <c r="E43" s="10">
        <v>-23.943000000000001</v>
      </c>
      <c r="F43" s="18"/>
      <c r="G43" s="19" t="s">
        <v>62</v>
      </c>
      <c r="H43" s="22"/>
      <c r="I43" s="9">
        <v>187.35</v>
      </c>
      <c r="J43" s="9">
        <v>-32.43</v>
      </c>
      <c r="K43" s="10">
        <v>-18.489000000000001</v>
      </c>
      <c r="L43" s="18"/>
      <c r="M43" s="19" t="s">
        <v>62</v>
      </c>
      <c r="N43" s="22"/>
      <c r="O43" s="9">
        <v>112.556</v>
      </c>
      <c r="P43" s="9">
        <v>-50.162999999999997</v>
      </c>
      <c r="Q43" s="10">
        <v>-31.908000000000001</v>
      </c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3.8">
      <c r="A44" s="19" t="s">
        <v>63</v>
      </c>
      <c r="B44" s="22"/>
      <c r="C44" s="9">
        <v>323.37200000000001</v>
      </c>
      <c r="D44" s="9">
        <v>-45.784999999999997</v>
      </c>
      <c r="E44" s="10">
        <v>-23.786000000000001</v>
      </c>
      <c r="F44" s="18"/>
      <c r="G44" s="19" t="s">
        <v>63</v>
      </c>
      <c r="H44" s="22"/>
      <c r="I44" s="9">
        <v>185.6</v>
      </c>
      <c r="J44" s="9">
        <v>-32.874000000000002</v>
      </c>
      <c r="K44" s="10">
        <v>-18.059999999999999</v>
      </c>
      <c r="L44" s="18"/>
      <c r="M44" s="19" t="s">
        <v>63</v>
      </c>
      <c r="N44" s="22"/>
      <c r="O44" s="9">
        <v>112.357</v>
      </c>
      <c r="P44" s="9">
        <v>-52.264000000000003</v>
      </c>
      <c r="Q44" s="10">
        <v>-31.292999999999999</v>
      </c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3.8">
      <c r="A45" s="19" t="s">
        <v>64</v>
      </c>
      <c r="B45" s="22"/>
      <c r="C45" s="9">
        <v>321.60199999999998</v>
      </c>
      <c r="D45" s="9">
        <v>-46.57</v>
      </c>
      <c r="E45" s="10">
        <v>-23.66</v>
      </c>
      <c r="F45" s="18"/>
      <c r="G45" s="19" t="s">
        <v>64</v>
      </c>
      <c r="H45" s="22"/>
      <c r="I45" s="9">
        <v>183.82300000000001</v>
      </c>
      <c r="J45" s="9">
        <v>-33.228999999999999</v>
      </c>
      <c r="K45" s="10">
        <v>-17.666</v>
      </c>
      <c r="L45" s="18"/>
      <c r="M45" s="19" t="s">
        <v>64</v>
      </c>
      <c r="N45" s="22"/>
      <c r="O45" s="9">
        <v>112.004</v>
      </c>
      <c r="P45" s="9">
        <v>-54.334000000000003</v>
      </c>
      <c r="Q45" s="10">
        <v>-30.645</v>
      </c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3.8">
      <c r="A46" s="19" t="s">
        <v>65</v>
      </c>
      <c r="B46" s="22"/>
      <c r="C46" s="9">
        <v>319.78199999999998</v>
      </c>
      <c r="D46" s="9">
        <v>-47.24</v>
      </c>
      <c r="E46" s="10">
        <v>-23.567</v>
      </c>
      <c r="F46" s="18"/>
      <c r="G46" s="19" t="s">
        <v>65</v>
      </c>
      <c r="H46" s="22"/>
      <c r="I46" s="9">
        <v>182.02199999999999</v>
      </c>
      <c r="J46" s="9">
        <v>-33.493000000000002</v>
      </c>
      <c r="K46" s="10">
        <v>-17.306999999999999</v>
      </c>
      <c r="L46" s="18"/>
      <c r="M46" s="19" t="s">
        <v>65</v>
      </c>
      <c r="N46" s="22"/>
      <c r="O46" s="9">
        <v>111.489</v>
      </c>
      <c r="P46" s="9">
        <v>-56.36</v>
      </c>
      <c r="Q46" s="10">
        <v>-29.966000000000001</v>
      </c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3.8">
      <c r="A47" s="19" t="s">
        <v>66</v>
      </c>
      <c r="B47" s="22"/>
      <c r="C47" s="9">
        <v>317.923</v>
      </c>
      <c r="D47" s="9">
        <v>-47.793999999999997</v>
      </c>
      <c r="E47" s="10">
        <v>-23.509</v>
      </c>
      <c r="F47" s="18"/>
      <c r="G47" s="19" t="s">
        <v>66</v>
      </c>
      <c r="H47" s="22"/>
      <c r="I47" s="9">
        <v>180.203</v>
      </c>
      <c r="J47" s="9">
        <v>-33.659999999999997</v>
      </c>
      <c r="K47" s="10">
        <v>-16.984000000000002</v>
      </c>
      <c r="L47" s="18"/>
      <c r="M47" s="19" t="s">
        <v>66</v>
      </c>
      <c r="N47" s="22"/>
      <c r="O47" s="9">
        <v>110.80500000000001</v>
      </c>
      <c r="P47" s="9">
        <v>-58.325000000000003</v>
      </c>
      <c r="Q47" s="10">
        <v>-29.259</v>
      </c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8">
      <c r="A48" s="19" t="s">
        <v>67</v>
      </c>
      <c r="B48" s="22"/>
      <c r="C48" s="9">
        <v>316.03199999999998</v>
      </c>
      <c r="D48" s="9">
        <v>-48.231000000000002</v>
      </c>
      <c r="E48" s="10">
        <v>-23.488</v>
      </c>
      <c r="F48" s="18"/>
      <c r="G48" s="19" t="s">
        <v>67</v>
      </c>
      <c r="H48" s="22"/>
      <c r="I48" s="9">
        <v>178.37100000000001</v>
      </c>
      <c r="J48" s="9">
        <v>-33.725999999999999</v>
      </c>
      <c r="K48" s="10">
        <v>-16.696999999999999</v>
      </c>
      <c r="L48" s="18"/>
      <c r="M48" s="19" t="s">
        <v>67</v>
      </c>
      <c r="N48" s="22"/>
      <c r="O48" s="9">
        <v>109.94799999999999</v>
      </c>
      <c r="P48" s="9">
        <v>-60.210999999999999</v>
      </c>
      <c r="Q48" s="10">
        <v>-28.527000000000001</v>
      </c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3.8">
      <c r="A49" s="19" t="s">
        <v>68</v>
      </c>
      <c r="B49" s="22"/>
      <c r="C49" s="9">
        <v>314.11700000000002</v>
      </c>
      <c r="D49" s="9">
        <v>-48.551000000000002</v>
      </c>
      <c r="E49" s="10">
        <v>-23.507000000000001</v>
      </c>
      <c r="F49" s="18"/>
      <c r="G49" s="19" t="s">
        <v>68</v>
      </c>
      <c r="H49" s="22"/>
      <c r="I49" s="9">
        <v>176.53299999999999</v>
      </c>
      <c r="J49" s="9">
        <v>-33.689</v>
      </c>
      <c r="K49" s="10">
        <v>-16.446999999999999</v>
      </c>
      <c r="L49" s="18"/>
      <c r="M49" s="19" t="s">
        <v>68</v>
      </c>
      <c r="N49" s="22"/>
      <c r="O49" s="9">
        <v>108.919</v>
      </c>
      <c r="P49" s="9">
        <v>-62.000999999999998</v>
      </c>
      <c r="Q49" s="10">
        <v>-27.774000000000001</v>
      </c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3.8">
      <c r="A50" s="19" t="s">
        <v>69</v>
      </c>
      <c r="B50" s="22"/>
      <c r="C50" s="9">
        <v>312.18799999999999</v>
      </c>
      <c r="D50" s="9">
        <v>-48.756</v>
      </c>
      <c r="E50" s="10">
        <v>-23.57</v>
      </c>
      <c r="F50" s="18"/>
      <c r="G50" s="19" t="s">
        <v>69</v>
      </c>
      <c r="H50" s="22"/>
      <c r="I50" s="9">
        <v>174.696</v>
      </c>
      <c r="J50" s="9">
        <v>-33.545999999999999</v>
      </c>
      <c r="K50" s="10">
        <v>-16.234000000000002</v>
      </c>
      <c r="L50" s="18"/>
      <c r="M50" s="19" t="s">
        <v>69</v>
      </c>
      <c r="N50" s="22"/>
      <c r="O50" s="9">
        <v>107.72199999999999</v>
      </c>
      <c r="P50" s="9">
        <v>-63.676000000000002</v>
      </c>
      <c r="Q50" s="10">
        <v>-27.004999999999999</v>
      </c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8">
      <c r="A51" s="19" t="s">
        <v>70</v>
      </c>
      <c r="B51" s="22"/>
      <c r="C51" s="9">
        <v>310.25200000000001</v>
      </c>
      <c r="D51" s="9">
        <v>-48.844000000000001</v>
      </c>
      <c r="E51" s="10">
        <v>-23.68</v>
      </c>
      <c r="F51" s="18"/>
      <c r="G51" s="19" t="s">
        <v>70</v>
      </c>
      <c r="H51" s="22"/>
      <c r="I51" s="9">
        <v>172.86500000000001</v>
      </c>
      <c r="J51" s="9">
        <v>-33.298000000000002</v>
      </c>
      <c r="K51" s="10">
        <v>-16.061</v>
      </c>
      <c r="L51" s="18"/>
      <c r="M51" s="19" t="s">
        <v>70</v>
      </c>
      <c r="N51" s="22"/>
      <c r="O51" s="9">
        <v>106.36499999999999</v>
      </c>
      <c r="P51" s="9">
        <v>-65.22</v>
      </c>
      <c r="Q51" s="10">
        <v>-26.228999999999999</v>
      </c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8">
      <c r="A52" s="19" t="s">
        <v>71</v>
      </c>
      <c r="B52" s="22"/>
      <c r="C52" s="9">
        <v>308.31799999999998</v>
      </c>
      <c r="D52" s="9">
        <v>-48.819000000000003</v>
      </c>
      <c r="E52" s="10">
        <v>-23.841000000000001</v>
      </c>
      <c r="F52" s="18"/>
      <c r="G52" s="19" t="s">
        <v>71</v>
      </c>
      <c r="H52" s="22"/>
      <c r="I52" s="9">
        <v>171.048</v>
      </c>
      <c r="J52" s="9">
        <v>-32.945999999999998</v>
      </c>
      <c r="K52" s="10">
        <v>-15.930999999999999</v>
      </c>
      <c r="L52" s="18"/>
      <c r="M52" s="19" t="s">
        <v>71</v>
      </c>
      <c r="N52" s="22"/>
      <c r="O52" s="9">
        <v>104.858</v>
      </c>
      <c r="P52" s="9">
        <v>-66.617999999999995</v>
      </c>
      <c r="Q52" s="10">
        <v>-25.454000000000001</v>
      </c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3.8">
      <c r="A53" s="19" t="s">
        <v>72</v>
      </c>
      <c r="B53" s="22"/>
      <c r="C53" s="9">
        <v>306.39400000000001</v>
      </c>
      <c r="D53" s="9">
        <v>-48.68</v>
      </c>
      <c r="E53" s="10">
        <v>-24.055</v>
      </c>
      <c r="F53" s="18"/>
      <c r="G53" s="19" t="s">
        <v>72</v>
      </c>
      <c r="H53" s="22"/>
      <c r="I53" s="9">
        <v>169.251</v>
      </c>
      <c r="J53" s="9">
        <v>-32.494</v>
      </c>
      <c r="K53" s="10">
        <v>-15.846</v>
      </c>
      <c r="L53" s="18"/>
      <c r="M53" s="19" t="s">
        <v>72</v>
      </c>
      <c r="N53" s="22"/>
      <c r="O53" s="9">
        <v>103.21299999999999</v>
      </c>
      <c r="P53" s="9">
        <v>-67.858999999999995</v>
      </c>
      <c r="Q53" s="10">
        <v>-24.69</v>
      </c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3.8">
      <c r="A54" s="19" t="s">
        <v>73</v>
      </c>
      <c r="B54" s="22"/>
      <c r="C54" s="9">
        <v>304.48700000000002</v>
      </c>
      <c r="D54" s="9">
        <v>-48.43</v>
      </c>
      <c r="E54" s="10">
        <v>-24.32</v>
      </c>
      <c r="F54" s="18"/>
      <c r="G54" s="19" t="s">
        <v>73</v>
      </c>
      <c r="H54" s="22"/>
      <c r="I54" s="9">
        <v>167.48</v>
      </c>
      <c r="J54" s="9">
        <v>-31.945</v>
      </c>
      <c r="K54" s="10">
        <v>-15.808999999999999</v>
      </c>
      <c r="L54" s="18"/>
      <c r="M54" s="19" t="s">
        <v>73</v>
      </c>
      <c r="N54" s="22"/>
      <c r="O54" s="9">
        <v>101.44499999999999</v>
      </c>
      <c r="P54" s="9">
        <v>-68.930000000000007</v>
      </c>
      <c r="Q54" s="10">
        <v>-23.946000000000002</v>
      </c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3.8">
      <c r="A55" s="19" t="s">
        <v>74</v>
      </c>
      <c r="B55" s="22"/>
      <c r="C55" s="9">
        <v>302.60599999999999</v>
      </c>
      <c r="D55" s="9">
        <v>-48.07</v>
      </c>
      <c r="E55" s="10">
        <v>-24.634</v>
      </c>
      <c r="F55" s="18"/>
      <c r="G55" s="19" t="s">
        <v>74</v>
      </c>
      <c r="H55" s="22"/>
      <c r="I55" s="9">
        <v>165.74</v>
      </c>
      <c r="J55" s="9">
        <v>-31.3</v>
      </c>
      <c r="K55" s="10">
        <v>-15.821</v>
      </c>
      <c r="L55" s="18"/>
      <c r="M55" s="19" t="s">
        <v>74</v>
      </c>
      <c r="N55" s="22"/>
      <c r="O55" s="9">
        <v>99.567999999999998</v>
      </c>
      <c r="P55" s="9">
        <v>-69.822999999999993</v>
      </c>
      <c r="Q55" s="10">
        <v>-23.234000000000002</v>
      </c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3.8">
      <c r="A56" s="19" t="s">
        <v>75</v>
      </c>
      <c r="B56" s="22"/>
      <c r="C56" s="9">
        <v>300.75700000000001</v>
      </c>
      <c r="D56" s="9">
        <v>-47.603000000000002</v>
      </c>
      <c r="E56" s="10">
        <v>-24.994</v>
      </c>
      <c r="F56" s="18"/>
      <c r="G56" s="19" t="s">
        <v>75</v>
      </c>
      <c r="H56" s="22"/>
      <c r="I56" s="9">
        <v>164.03899999999999</v>
      </c>
      <c r="J56" s="9">
        <v>-30.562000000000001</v>
      </c>
      <c r="K56" s="10">
        <v>-15.882999999999999</v>
      </c>
      <c r="L56" s="18"/>
      <c r="M56" s="19" t="s">
        <v>75</v>
      </c>
      <c r="N56" s="22"/>
      <c r="O56" s="9">
        <v>97.599000000000004</v>
      </c>
      <c r="P56" s="9">
        <v>-70.531000000000006</v>
      </c>
      <c r="Q56" s="10">
        <v>-22.564</v>
      </c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3.8">
      <c r="A57" s="19" t="s">
        <v>76</v>
      </c>
      <c r="B57" s="22"/>
      <c r="C57" s="9">
        <v>298.94499999999999</v>
      </c>
      <c r="D57" s="9">
        <v>-47.031999999999996</v>
      </c>
      <c r="E57" s="10">
        <v>-25.393000000000001</v>
      </c>
      <c r="F57" s="18"/>
      <c r="G57" s="19" t="s">
        <v>76</v>
      </c>
      <c r="H57" s="22"/>
      <c r="I57" s="9">
        <v>162.38399999999999</v>
      </c>
      <c r="J57" s="9">
        <v>-29.731000000000002</v>
      </c>
      <c r="K57" s="10">
        <v>-15.992000000000001</v>
      </c>
      <c r="L57" s="18"/>
      <c r="M57" s="19" t="s">
        <v>76</v>
      </c>
      <c r="N57" s="22"/>
      <c r="O57" s="9">
        <v>95.555000000000007</v>
      </c>
      <c r="P57" s="9">
        <v>-71.051000000000002</v>
      </c>
      <c r="Q57" s="10">
        <v>-21.943999999999999</v>
      </c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3.8">
      <c r="A58" s="19" t="s">
        <v>77</v>
      </c>
      <c r="B58" s="22"/>
      <c r="C58" s="9">
        <v>297.178</v>
      </c>
      <c r="D58" s="9">
        <v>-46.357999999999997</v>
      </c>
      <c r="E58" s="10">
        <v>-25.83</v>
      </c>
      <c r="F58" s="18"/>
      <c r="G58" s="19" t="s">
        <v>77</v>
      </c>
      <c r="H58" s="22"/>
      <c r="I58" s="9">
        <v>160.78299999999999</v>
      </c>
      <c r="J58" s="9">
        <v>-28.808</v>
      </c>
      <c r="K58" s="10">
        <v>-16.149000000000001</v>
      </c>
      <c r="L58" s="18"/>
      <c r="M58" s="19" t="s">
        <v>77</v>
      </c>
      <c r="N58" s="22"/>
      <c r="O58" s="9">
        <v>93.456999999999994</v>
      </c>
      <c r="P58" s="9">
        <v>-71.38</v>
      </c>
      <c r="Q58" s="10">
        <v>-21.382000000000001</v>
      </c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3.8">
      <c r="A59" s="19" t="s">
        <v>78</v>
      </c>
      <c r="B59" s="22"/>
      <c r="C59" s="9">
        <v>295.46100000000001</v>
      </c>
      <c r="D59" s="9">
        <v>-45.585999999999999</v>
      </c>
      <c r="E59" s="10">
        <v>-26.302</v>
      </c>
      <c r="F59" s="18"/>
      <c r="G59" s="19" t="s">
        <v>78</v>
      </c>
      <c r="H59" s="22"/>
      <c r="I59" s="9">
        <v>159.24199999999999</v>
      </c>
      <c r="J59" s="9">
        <v>-27.795000000000002</v>
      </c>
      <c r="K59" s="10">
        <v>-16.350999999999999</v>
      </c>
      <c r="L59" s="18"/>
      <c r="M59" s="19" t="s">
        <v>78</v>
      </c>
      <c r="N59" s="22"/>
      <c r="O59" s="9">
        <v>91.322000000000003</v>
      </c>
      <c r="P59" s="9">
        <v>-71.521000000000001</v>
      </c>
      <c r="Q59" s="10">
        <v>-20.882999999999999</v>
      </c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3.8">
      <c r="A60" s="19" t="s">
        <v>79</v>
      </c>
      <c r="B60" s="22"/>
      <c r="C60" s="9">
        <v>293.79899999999998</v>
      </c>
      <c r="D60" s="9">
        <v>-44.72</v>
      </c>
      <c r="E60" s="10">
        <v>-26.808</v>
      </c>
      <c r="F60" s="18"/>
      <c r="G60" s="19" t="s">
        <v>79</v>
      </c>
      <c r="H60" s="22"/>
      <c r="I60" s="9">
        <v>157.76900000000001</v>
      </c>
      <c r="J60" s="9">
        <v>-26.693999999999999</v>
      </c>
      <c r="K60" s="10">
        <v>-16.600000000000001</v>
      </c>
      <c r="L60" s="18"/>
      <c r="M60" s="19" t="s">
        <v>79</v>
      </c>
      <c r="N60" s="22"/>
      <c r="O60" s="9">
        <v>89.168000000000006</v>
      </c>
      <c r="P60" s="9">
        <v>-71.477999999999994</v>
      </c>
      <c r="Q60" s="10">
        <v>-20.449000000000002</v>
      </c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3.8">
      <c r="A61" s="19" t="s">
        <v>80</v>
      </c>
      <c r="B61" s="22"/>
      <c r="C61" s="9">
        <v>292.19900000000001</v>
      </c>
      <c r="D61" s="9">
        <v>-43.762999999999998</v>
      </c>
      <c r="E61" s="10">
        <v>-27.350999999999999</v>
      </c>
      <c r="F61" s="18"/>
      <c r="G61" s="19" t="s">
        <v>80</v>
      </c>
      <c r="H61" s="22"/>
      <c r="I61" s="9">
        <v>156.37200000000001</v>
      </c>
      <c r="J61" s="9">
        <v>-25.510999999999999</v>
      </c>
      <c r="K61" s="10">
        <v>-16.895</v>
      </c>
      <c r="L61" s="18"/>
      <c r="M61" s="19" t="s">
        <v>80</v>
      </c>
      <c r="N61" s="22"/>
      <c r="O61" s="9">
        <v>87.013000000000005</v>
      </c>
      <c r="P61" s="9">
        <v>-71.257000000000005</v>
      </c>
      <c r="Q61" s="10">
        <v>-20.079999999999998</v>
      </c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3.8">
      <c r="A62" s="19" t="s">
        <v>81</v>
      </c>
      <c r="B62" s="22"/>
      <c r="C62" s="9">
        <v>290.66699999999997</v>
      </c>
      <c r="D62" s="9">
        <v>-42.722000000000001</v>
      </c>
      <c r="E62" s="10">
        <v>-27.93</v>
      </c>
      <c r="F62" s="18"/>
      <c r="G62" s="19" t="s">
        <v>81</v>
      </c>
      <c r="H62" s="22"/>
      <c r="I62" s="9">
        <v>155.05600000000001</v>
      </c>
      <c r="J62" s="9">
        <v>-24.248999999999999</v>
      </c>
      <c r="K62" s="10">
        <v>-17.238</v>
      </c>
      <c r="L62" s="18"/>
      <c r="M62" s="19" t="s">
        <v>81</v>
      </c>
      <c r="N62" s="22"/>
      <c r="O62" s="9">
        <v>84.872</v>
      </c>
      <c r="P62" s="9">
        <v>-70.864000000000004</v>
      </c>
      <c r="Q62" s="10">
        <v>-19.777999999999999</v>
      </c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3.8">
      <c r="A63" s="19" t="s">
        <v>82</v>
      </c>
      <c r="B63" s="22"/>
      <c r="C63" s="9">
        <v>289.20800000000003</v>
      </c>
      <c r="D63" s="9">
        <v>-41.598999999999997</v>
      </c>
      <c r="E63" s="10">
        <v>-28.545999999999999</v>
      </c>
      <c r="F63" s="18"/>
      <c r="G63" s="19" t="s">
        <v>82</v>
      </c>
      <c r="H63" s="22"/>
      <c r="I63" s="9">
        <v>153.828</v>
      </c>
      <c r="J63" s="9">
        <v>-22.914000000000001</v>
      </c>
      <c r="K63" s="10">
        <v>-17.63</v>
      </c>
      <c r="L63" s="18"/>
      <c r="M63" s="19" t="s">
        <v>82</v>
      </c>
      <c r="N63" s="22"/>
      <c r="O63" s="9">
        <v>82.76</v>
      </c>
      <c r="P63" s="9">
        <v>-70.305000000000007</v>
      </c>
      <c r="Q63" s="10">
        <v>-19.542000000000002</v>
      </c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3.8">
      <c r="A64" s="19" t="s">
        <v>83</v>
      </c>
      <c r="B64" s="22"/>
      <c r="C64" s="9">
        <v>287.827</v>
      </c>
      <c r="D64" s="9">
        <v>-40.401000000000003</v>
      </c>
      <c r="E64" s="10">
        <v>-29.196999999999999</v>
      </c>
      <c r="F64" s="18"/>
      <c r="G64" s="19" t="s">
        <v>83</v>
      </c>
      <c r="H64" s="22"/>
      <c r="I64" s="9">
        <v>152.69399999999999</v>
      </c>
      <c r="J64" s="9">
        <v>-21.515000000000001</v>
      </c>
      <c r="K64" s="10">
        <v>-18.073</v>
      </c>
      <c r="L64" s="18"/>
      <c r="M64" s="19" t="s">
        <v>83</v>
      </c>
      <c r="N64" s="22"/>
      <c r="O64" s="9">
        <v>80.69</v>
      </c>
      <c r="P64" s="9">
        <v>-69.587000000000003</v>
      </c>
      <c r="Q64" s="10">
        <v>-19.373999999999999</v>
      </c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3.8">
      <c r="A65" s="19" t="s">
        <v>84</v>
      </c>
      <c r="B65" s="22"/>
      <c r="C65" s="9">
        <v>286.529</v>
      </c>
      <c r="D65" s="9">
        <v>-39.128999999999998</v>
      </c>
      <c r="E65" s="10">
        <v>-29.881</v>
      </c>
      <c r="F65" s="18"/>
      <c r="G65" s="19" t="s">
        <v>84</v>
      </c>
      <c r="H65" s="22"/>
      <c r="I65" s="9">
        <v>151.65700000000001</v>
      </c>
      <c r="J65" s="9">
        <v>-20.056999999999999</v>
      </c>
      <c r="K65" s="10">
        <v>-18.565000000000001</v>
      </c>
      <c r="L65" s="18"/>
      <c r="M65" s="19" t="s">
        <v>84</v>
      </c>
      <c r="N65" s="22"/>
      <c r="O65" s="9">
        <v>78.674999999999997</v>
      </c>
      <c r="P65" s="9">
        <v>-68.715000000000003</v>
      </c>
      <c r="Q65" s="10">
        <v>-19.273</v>
      </c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3.8">
      <c r="A66" s="19" t="s">
        <v>85</v>
      </c>
      <c r="B66" s="22"/>
      <c r="C66" s="9">
        <v>285.31799999999998</v>
      </c>
      <c r="D66" s="9">
        <v>-37.79</v>
      </c>
      <c r="E66" s="10">
        <v>-30.591999999999999</v>
      </c>
      <c r="F66" s="18"/>
      <c r="G66" s="19" t="s">
        <v>85</v>
      </c>
      <c r="H66" s="22"/>
      <c r="I66" s="9">
        <v>150.721</v>
      </c>
      <c r="J66" s="9">
        <v>-18.55</v>
      </c>
      <c r="K66" s="10">
        <v>-19.108000000000001</v>
      </c>
      <c r="L66" s="18"/>
      <c r="M66" s="19" t="s">
        <v>85</v>
      </c>
      <c r="N66" s="22"/>
      <c r="O66" s="9">
        <v>76.727000000000004</v>
      </c>
      <c r="P66" s="9">
        <v>-67.698999999999998</v>
      </c>
      <c r="Q66" s="10">
        <v>-19.238</v>
      </c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3.8">
      <c r="A67" s="19" t="s">
        <v>86</v>
      </c>
      <c r="B67" s="22"/>
      <c r="C67" s="9">
        <v>284.19600000000003</v>
      </c>
      <c r="D67" s="9">
        <v>-36.387</v>
      </c>
      <c r="E67" s="10">
        <v>-31.327000000000002</v>
      </c>
      <c r="F67" s="18"/>
      <c r="G67" s="19" t="s">
        <v>86</v>
      </c>
      <c r="H67" s="22"/>
      <c r="I67" s="9">
        <v>149.88800000000001</v>
      </c>
      <c r="J67" s="9">
        <v>-17.001999999999999</v>
      </c>
      <c r="K67" s="10">
        <v>-19.7</v>
      </c>
      <c r="L67" s="18"/>
      <c r="M67" s="19" t="s">
        <v>86</v>
      </c>
      <c r="N67" s="22"/>
      <c r="O67" s="9">
        <v>74.855999999999995</v>
      </c>
      <c r="P67" s="9">
        <v>-66.546000000000006</v>
      </c>
      <c r="Q67" s="10">
        <v>-19.268000000000001</v>
      </c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3.8">
      <c r="A68" s="19" t="s">
        <v>87</v>
      </c>
      <c r="B68" s="22"/>
      <c r="C68" s="9">
        <v>283.166</v>
      </c>
      <c r="D68" s="9">
        <v>-34.924999999999997</v>
      </c>
      <c r="E68" s="10">
        <v>-32.082000000000001</v>
      </c>
      <c r="F68" s="18"/>
      <c r="G68" s="19" t="s">
        <v>87</v>
      </c>
      <c r="H68" s="22"/>
      <c r="I68" s="9">
        <v>149.16</v>
      </c>
      <c r="J68" s="9">
        <v>-15.42</v>
      </c>
      <c r="K68" s="10">
        <v>-20.338999999999999</v>
      </c>
      <c r="L68" s="18"/>
      <c r="M68" s="19" t="s">
        <v>87</v>
      </c>
      <c r="N68" s="22"/>
      <c r="O68" s="9">
        <v>73.069000000000003</v>
      </c>
      <c r="P68" s="9">
        <v>-65.27</v>
      </c>
      <c r="Q68" s="10">
        <v>-19.36</v>
      </c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3.8">
      <c r="A69" s="19" t="s">
        <v>88</v>
      </c>
      <c r="B69" s="22"/>
      <c r="C69" s="9">
        <v>282.23</v>
      </c>
      <c r="D69" s="9">
        <v>-33.408999999999999</v>
      </c>
      <c r="E69" s="10">
        <v>-32.853000000000002</v>
      </c>
      <c r="F69" s="18"/>
      <c r="G69" s="19" t="s">
        <v>88</v>
      </c>
      <c r="H69" s="22"/>
      <c r="I69" s="9">
        <v>148.54</v>
      </c>
      <c r="J69" s="9">
        <v>-13.813000000000001</v>
      </c>
      <c r="K69" s="10">
        <v>-21.026</v>
      </c>
      <c r="L69" s="18"/>
      <c r="M69" s="19" t="s">
        <v>88</v>
      </c>
      <c r="N69" s="22"/>
      <c r="O69" s="9">
        <v>71.373000000000005</v>
      </c>
      <c r="P69" s="9">
        <v>-63.88</v>
      </c>
      <c r="Q69" s="10">
        <v>-19.510999999999999</v>
      </c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3.8">
      <c r="A70" s="19" t="s">
        <v>89</v>
      </c>
      <c r="B70" s="22"/>
      <c r="C70" s="9">
        <v>281.387</v>
      </c>
      <c r="D70" s="9">
        <v>-31.847000000000001</v>
      </c>
      <c r="E70" s="10">
        <v>-33.637999999999998</v>
      </c>
      <c r="F70" s="18"/>
      <c r="G70" s="19" t="s">
        <v>89</v>
      </c>
      <c r="H70" s="22"/>
      <c r="I70" s="9">
        <v>148.03</v>
      </c>
      <c r="J70" s="9">
        <v>-12.186</v>
      </c>
      <c r="K70" s="10">
        <v>-21.757999999999999</v>
      </c>
      <c r="L70" s="18"/>
      <c r="M70" s="19" t="s">
        <v>89</v>
      </c>
      <c r="N70" s="22"/>
      <c r="O70" s="9">
        <v>69.771000000000001</v>
      </c>
      <c r="P70" s="9">
        <v>-62.39</v>
      </c>
      <c r="Q70" s="10">
        <v>-19.716000000000001</v>
      </c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3.8">
      <c r="A71" s="19" t="s">
        <v>90</v>
      </c>
      <c r="B71" s="22"/>
      <c r="C71" s="9">
        <v>280.63600000000002</v>
      </c>
      <c r="D71" s="9">
        <v>-30.242999999999999</v>
      </c>
      <c r="E71" s="10">
        <v>-34.433999999999997</v>
      </c>
      <c r="F71" s="18"/>
      <c r="G71" s="19" t="s">
        <v>90</v>
      </c>
      <c r="H71" s="22"/>
      <c r="I71" s="9">
        <v>147.63399999999999</v>
      </c>
      <c r="J71" s="9">
        <v>-10.548</v>
      </c>
      <c r="K71" s="10">
        <v>-22.533000000000001</v>
      </c>
      <c r="L71" s="18"/>
      <c r="M71" s="19" t="s">
        <v>90</v>
      </c>
      <c r="N71" s="22"/>
      <c r="O71" s="9">
        <v>68.266000000000005</v>
      </c>
      <c r="P71" s="9">
        <v>-60.808999999999997</v>
      </c>
      <c r="Q71" s="10">
        <v>-19.972999999999999</v>
      </c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3.8">
      <c r="A72" s="19" t="s">
        <v>91</v>
      </c>
      <c r="B72" s="22"/>
      <c r="C72" s="9">
        <v>279.97699999999998</v>
      </c>
      <c r="D72" s="9">
        <v>-28.605</v>
      </c>
      <c r="E72" s="10">
        <v>-35.241</v>
      </c>
      <c r="F72" s="18"/>
      <c r="G72" s="19" t="s">
        <v>91</v>
      </c>
      <c r="H72" s="22"/>
      <c r="I72" s="9">
        <v>147.35400000000001</v>
      </c>
      <c r="J72" s="9">
        <v>-8.9060000000000006</v>
      </c>
      <c r="K72" s="10">
        <v>-23.35</v>
      </c>
      <c r="L72" s="18"/>
      <c r="M72" s="19" t="s">
        <v>91</v>
      </c>
      <c r="N72" s="22"/>
      <c r="O72" s="9">
        <v>66.858000000000004</v>
      </c>
      <c r="P72" s="9">
        <v>-59.149000000000001</v>
      </c>
      <c r="Q72" s="10">
        <v>-20.277000000000001</v>
      </c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3.8">
      <c r="A73" s="19" t="s">
        <v>92</v>
      </c>
      <c r="B73" s="22"/>
      <c r="C73" s="9">
        <v>279.40800000000002</v>
      </c>
      <c r="D73" s="9">
        <v>-26.937999999999999</v>
      </c>
      <c r="E73" s="10">
        <v>-36.055999999999997</v>
      </c>
      <c r="F73" s="18"/>
      <c r="G73" s="19" t="s">
        <v>92</v>
      </c>
      <c r="H73" s="22"/>
      <c r="I73" s="9">
        <v>147.19399999999999</v>
      </c>
      <c r="J73" s="9">
        <v>-7.2679999999999998</v>
      </c>
      <c r="K73" s="10">
        <v>-24.206</v>
      </c>
      <c r="L73" s="18"/>
      <c r="M73" s="19" t="s">
        <v>92</v>
      </c>
      <c r="N73" s="22"/>
      <c r="O73" s="9">
        <v>65.55</v>
      </c>
      <c r="P73" s="9">
        <v>-57.417999999999999</v>
      </c>
      <c r="Q73" s="10">
        <v>-20.628</v>
      </c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3.8">
      <c r="A74" s="19" t="s">
        <v>93</v>
      </c>
      <c r="B74" s="22"/>
      <c r="C74" s="9">
        <v>278.928</v>
      </c>
      <c r="D74" s="9">
        <v>-25.245999999999999</v>
      </c>
      <c r="E74" s="10">
        <v>-36.878</v>
      </c>
      <c r="F74" s="18"/>
      <c r="G74" s="19" t="s">
        <v>93</v>
      </c>
      <c r="H74" s="22"/>
      <c r="I74" s="9">
        <v>147.15100000000001</v>
      </c>
      <c r="J74" s="9">
        <v>-5.641</v>
      </c>
      <c r="K74" s="10">
        <v>-25.097000000000001</v>
      </c>
      <c r="L74" s="18"/>
      <c r="M74" s="19" t="s">
        <v>93</v>
      </c>
      <c r="N74" s="22"/>
      <c r="O74" s="9">
        <v>64.340999999999994</v>
      </c>
      <c r="P74" s="9">
        <v>-55.625</v>
      </c>
      <c r="Q74" s="10">
        <v>-21.02</v>
      </c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3.8">
      <c r="A75" s="19" t="s">
        <v>94</v>
      </c>
      <c r="B75" s="22"/>
      <c r="C75" s="9">
        <v>278.53699999999998</v>
      </c>
      <c r="D75" s="9">
        <v>-23.533999999999999</v>
      </c>
      <c r="E75" s="10">
        <v>-37.704000000000001</v>
      </c>
      <c r="F75" s="18"/>
      <c r="G75" s="19" t="s">
        <v>94</v>
      </c>
      <c r="H75" s="22"/>
      <c r="I75" s="9">
        <v>147.22300000000001</v>
      </c>
      <c r="J75" s="9">
        <v>-4.0330000000000004</v>
      </c>
      <c r="K75" s="10">
        <v>-26.018999999999998</v>
      </c>
      <c r="L75" s="18"/>
      <c r="M75" s="19" t="s">
        <v>94</v>
      </c>
      <c r="N75" s="22"/>
      <c r="O75" s="9">
        <v>63.231999999999999</v>
      </c>
      <c r="P75" s="9">
        <v>-53.777000000000001</v>
      </c>
      <c r="Q75" s="10">
        <v>-21.451000000000001</v>
      </c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3.8">
      <c r="A76" s="19" t="s">
        <v>95</v>
      </c>
      <c r="B76" s="22"/>
      <c r="C76" s="9">
        <v>278.23399999999998</v>
      </c>
      <c r="D76" s="9">
        <v>-21.805</v>
      </c>
      <c r="E76" s="10">
        <v>-38.533999999999999</v>
      </c>
      <c r="F76" s="18"/>
      <c r="G76" s="19" t="s">
        <v>95</v>
      </c>
      <c r="H76" s="22"/>
      <c r="I76" s="9">
        <v>147.40700000000001</v>
      </c>
      <c r="J76" s="9">
        <v>-2.4510000000000001</v>
      </c>
      <c r="K76" s="10">
        <v>-26.969000000000001</v>
      </c>
      <c r="L76" s="18"/>
      <c r="M76" s="19" t="s">
        <v>95</v>
      </c>
      <c r="N76" s="22"/>
      <c r="O76" s="9">
        <v>62.222000000000001</v>
      </c>
      <c r="P76" s="9">
        <v>-51.881</v>
      </c>
      <c r="Q76" s="10">
        <v>-21.917000000000002</v>
      </c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3.8">
      <c r="A77" s="19" t="s">
        <v>96</v>
      </c>
      <c r="B77" s="22"/>
      <c r="C77" s="9">
        <v>278.01799999999997</v>
      </c>
      <c r="D77" s="9">
        <v>-20.062999999999999</v>
      </c>
      <c r="E77" s="10">
        <v>-39.363</v>
      </c>
      <c r="F77" s="18"/>
      <c r="G77" s="19" t="s">
        <v>96</v>
      </c>
      <c r="H77" s="22"/>
      <c r="I77" s="9">
        <v>147.696</v>
      </c>
      <c r="J77" s="9">
        <v>-0.89900000000000002</v>
      </c>
      <c r="K77" s="10">
        <v>-27.943999999999999</v>
      </c>
      <c r="L77" s="18"/>
      <c r="M77" s="19" t="s">
        <v>96</v>
      </c>
      <c r="N77" s="22"/>
      <c r="O77" s="9">
        <v>61.313000000000002</v>
      </c>
      <c r="P77" s="9">
        <v>-49.942999999999998</v>
      </c>
      <c r="Q77" s="10">
        <v>-22.413</v>
      </c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3.8">
      <c r="A78" s="19" t="s">
        <v>97</v>
      </c>
      <c r="B78" s="22"/>
      <c r="C78" s="9">
        <v>277.88600000000002</v>
      </c>
      <c r="D78" s="9">
        <v>-18.312000000000001</v>
      </c>
      <c r="E78" s="10">
        <v>-40.191000000000003</v>
      </c>
      <c r="F78" s="18"/>
      <c r="G78" s="19" t="s">
        <v>97</v>
      </c>
      <c r="H78" s="22"/>
      <c r="I78" s="9">
        <v>148.08799999999999</v>
      </c>
      <c r="J78" s="9">
        <v>0.61699999999999999</v>
      </c>
      <c r="K78" s="10">
        <v>-28.939</v>
      </c>
      <c r="L78" s="18"/>
      <c r="M78" s="19" t="s">
        <v>97</v>
      </c>
      <c r="N78" s="22"/>
      <c r="O78" s="9">
        <v>60.503999999999998</v>
      </c>
      <c r="P78" s="9">
        <v>-47.966000000000001</v>
      </c>
      <c r="Q78" s="10">
        <v>-22.931000000000001</v>
      </c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3.8">
      <c r="A79" s="19" t="s">
        <v>98</v>
      </c>
      <c r="B79" s="22"/>
      <c r="C79" s="9">
        <v>277.83699999999999</v>
      </c>
      <c r="D79" s="9">
        <v>-16.555</v>
      </c>
      <c r="E79" s="10">
        <v>-41.014000000000003</v>
      </c>
      <c r="F79" s="18"/>
      <c r="G79" s="19" t="s">
        <v>98</v>
      </c>
      <c r="H79" s="22"/>
      <c r="I79" s="9">
        <v>148.58000000000001</v>
      </c>
      <c r="J79" s="9">
        <v>2.0910000000000002</v>
      </c>
      <c r="K79" s="10">
        <v>-29.952999999999999</v>
      </c>
      <c r="L79" s="18"/>
      <c r="M79" s="19" t="s">
        <v>98</v>
      </c>
      <c r="N79" s="22"/>
      <c r="O79" s="9">
        <v>59.793999999999997</v>
      </c>
      <c r="P79" s="9">
        <v>-45.956000000000003</v>
      </c>
      <c r="Q79" s="10">
        <v>-23.466999999999999</v>
      </c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3.8">
      <c r="A80" s="19" t="s">
        <v>99</v>
      </c>
      <c r="B80" s="22"/>
      <c r="C80" s="9">
        <v>277.86799999999999</v>
      </c>
      <c r="D80" s="9">
        <v>-14.794</v>
      </c>
      <c r="E80" s="10">
        <v>-41.831000000000003</v>
      </c>
      <c r="F80" s="18"/>
      <c r="G80" s="19" t="s">
        <v>99</v>
      </c>
      <c r="H80" s="22"/>
      <c r="I80" s="9">
        <v>149.16900000000001</v>
      </c>
      <c r="J80" s="9">
        <v>3.5179999999999998</v>
      </c>
      <c r="K80" s="10">
        <v>-30.981000000000002</v>
      </c>
      <c r="L80" s="18"/>
      <c r="M80" s="19" t="s">
        <v>99</v>
      </c>
      <c r="N80" s="22"/>
      <c r="O80" s="9">
        <v>59.180999999999997</v>
      </c>
      <c r="P80" s="9">
        <v>-43.917000000000002</v>
      </c>
      <c r="Q80" s="10">
        <v>-24.015000000000001</v>
      </c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3.8">
      <c r="A81" s="19" t="s">
        <v>100</v>
      </c>
      <c r="B81" s="22"/>
      <c r="C81" s="9">
        <v>277.97500000000002</v>
      </c>
      <c r="D81" s="9">
        <v>-13.032999999999999</v>
      </c>
      <c r="E81" s="10">
        <v>-42.640999999999998</v>
      </c>
      <c r="F81" s="18"/>
      <c r="G81" s="19" t="s">
        <v>100</v>
      </c>
      <c r="H81" s="22"/>
      <c r="I81" s="9">
        <v>149.85400000000001</v>
      </c>
      <c r="J81" s="9">
        <v>4.8920000000000003</v>
      </c>
      <c r="K81" s="10">
        <v>-32.021999999999998</v>
      </c>
      <c r="L81" s="18"/>
      <c r="M81" s="19" t="s">
        <v>100</v>
      </c>
      <c r="N81" s="22"/>
      <c r="O81" s="9">
        <v>58.662999999999997</v>
      </c>
      <c r="P81" s="9">
        <v>-41.854999999999997</v>
      </c>
      <c r="Q81" s="10">
        <v>-24.57</v>
      </c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3.8">
      <c r="A82" s="19" t="s">
        <v>101</v>
      </c>
      <c r="B82" s="22"/>
      <c r="C82" s="9">
        <v>278.15699999999998</v>
      </c>
      <c r="D82" s="9">
        <v>-11.273999999999999</v>
      </c>
      <c r="E82" s="10">
        <v>-43.441000000000003</v>
      </c>
      <c r="F82" s="18"/>
      <c r="G82" s="19" t="s">
        <v>101</v>
      </c>
      <c r="H82" s="22"/>
      <c r="I82" s="9">
        <v>150.63200000000001</v>
      </c>
      <c r="J82" s="9">
        <v>6.2089999999999996</v>
      </c>
      <c r="K82" s="10">
        <v>-33.072000000000003</v>
      </c>
      <c r="L82" s="18"/>
      <c r="M82" s="19" t="s">
        <v>101</v>
      </c>
      <c r="N82" s="22"/>
      <c r="O82" s="9">
        <v>58.231999999999999</v>
      </c>
      <c r="P82" s="9">
        <v>-39.773000000000003</v>
      </c>
      <c r="Q82" s="10">
        <v>-25.126999999999999</v>
      </c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3.8">
      <c r="A83" s="19" t="s">
        <v>102</v>
      </c>
      <c r="B83" s="22"/>
      <c r="C83" s="9">
        <v>278.40899999999999</v>
      </c>
      <c r="D83" s="9">
        <v>-9.5180000000000007</v>
      </c>
      <c r="E83" s="10">
        <v>-44.23</v>
      </c>
      <c r="F83" s="18"/>
      <c r="G83" s="19" t="s">
        <v>102</v>
      </c>
      <c r="H83" s="22"/>
      <c r="I83" s="9">
        <v>151.501</v>
      </c>
      <c r="J83" s="9">
        <v>7.4640000000000004</v>
      </c>
      <c r="K83" s="10">
        <v>-34.127000000000002</v>
      </c>
      <c r="L83" s="18"/>
      <c r="M83" s="19" t="s">
        <v>102</v>
      </c>
      <c r="N83" s="22"/>
      <c r="O83" s="9">
        <v>57.881999999999998</v>
      </c>
      <c r="P83" s="9">
        <v>-37.676000000000002</v>
      </c>
      <c r="Q83" s="10">
        <v>-25.684000000000001</v>
      </c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3.8">
      <c r="A84" s="19" t="s">
        <v>103</v>
      </c>
      <c r="B84" s="22"/>
      <c r="C84" s="9">
        <v>278.73099999999999</v>
      </c>
      <c r="D84" s="9">
        <v>-7.7690000000000001</v>
      </c>
      <c r="E84" s="10">
        <v>-45.008000000000003</v>
      </c>
      <c r="F84" s="18"/>
      <c r="G84" s="19" t="s">
        <v>103</v>
      </c>
      <c r="H84" s="22"/>
      <c r="I84" s="9">
        <v>152.45699999999999</v>
      </c>
      <c r="J84" s="9">
        <v>8.6519999999999992</v>
      </c>
      <c r="K84" s="10">
        <v>-35.183</v>
      </c>
      <c r="L84" s="18"/>
      <c r="M84" s="19" t="s">
        <v>103</v>
      </c>
      <c r="N84" s="22"/>
      <c r="O84" s="9">
        <v>57.603999999999999</v>
      </c>
      <c r="P84" s="9">
        <v>-35.567</v>
      </c>
      <c r="Q84" s="10">
        <v>-26.238</v>
      </c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3.8">
      <c r="A85" s="19" t="s">
        <v>104</v>
      </c>
      <c r="B85" s="22"/>
      <c r="C85" s="9">
        <v>279.11900000000003</v>
      </c>
      <c r="D85" s="9">
        <v>-6.0270000000000001</v>
      </c>
      <c r="E85" s="10">
        <v>-45.771999999999998</v>
      </c>
      <c r="F85" s="18"/>
      <c r="G85" s="19" t="s">
        <v>104</v>
      </c>
      <c r="H85" s="22"/>
      <c r="I85" s="9">
        <v>153.495</v>
      </c>
      <c r="J85" s="9">
        <v>9.7720000000000002</v>
      </c>
      <c r="K85" s="10">
        <v>-36.237000000000002</v>
      </c>
      <c r="L85" s="18"/>
      <c r="M85" s="19" t="s">
        <v>104</v>
      </c>
      <c r="N85" s="22"/>
      <c r="O85" s="9">
        <v>57.390999999999998</v>
      </c>
      <c r="P85" s="9">
        <v>-33.448999999999998</v>
      </c>
      <c r="Q85" s="10">
        <v>-26.786999999999999</v>
      </c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8">
      <c r="A86" s="19" t="s">
        <v>105</v>
      </c>
      <c r="B86" s="22"/>
      <c r="C86" s="9">
        <v>279.57299999999998</v>
      </c>
      <c r="D86" s="9">
        <v>-4.2949999999999999</v>
      </c>
      <c r="E86" s="10">
        <v>-46.521000000000001</v>
      </c>
      <c r="F86" s="18"/>
      <c r="G86" s="19" t="s">
        <v>105</v>
      </c>
      <c r="H86" s="22"/>
      <c r="I86" s="9">
        <v>154.60900000000001</v>
      </c>
      <c r="J86" s="9">
        <v>10.82</v>
      </c>
      <c r="K86" s="10">
        <v>-37.286000000000001</v>
      </c>
      <c r="L86" s="18"/>
      <c r="M86" s="19" t="s">
        <v>105</v>
      </c>
      <c r="N86" s="22"/>
      <c r="O86" s="9">
        <v>57.231999999999999</v>
      </c>
      <c r="P86" s="9">
        <v>-31.324999999999999</v>
      </c>
      <c r="Q86" s="10">
        <v>-27.331</v>
      </c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3.8">
      <c r="A87" s="19" t="s">
        <v>106</v>
      </c>
      <c r="B87" s="22"/>
      <c r="C87" s="9">
        <v>280.09100000000001</v>
      </c>
      <c r="D87" s="9">
        <v>-2.5739999999999998</v>
      </c>
      <c r="E87" s="10">
        <v>-47.256</v>
      </c>
      <c r="F87" s="18"/>
      <c r="G87" s="19" t="s">
        <v>106</v>
      </c>
      <c r="H87" s="22"/>
      <c r="I87" s="9">
        <v>155.79499999999999</v>
      </c>
      <c r="J87" s="9">
        <v>11.797000000000001</v>
      </c>
      <c r="K87" s="10">
        <v>-38.326000000000001</v>
      </c>
      <c r="L87" s="18"/>
      <c r="M87" s="19" t="s">
        <v>106</v>
      </c>
      <c r="N87" s="22"/>
      <c r="O87" s="9">
        <v>57.121000000000002</v>
      </c>
      <c r="P87" s="9">
        <v>-29.196000000000002</v>
      </c>
      <c r="Q87" s="10">
        <v>-27.867999999999999</v>
      </c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3.8">
      <c r="A88" s="19" t="s">
        <v>107</v>
      </c>
      <c r="B88" s="22"/>
      <c r="C88" s="9">
        <v>280.67200000000003</v>
      </c>
      <c r="D88" s="9">
        <v>-0.86599999999999999</v>
      </c>
      <c r="E88" s="10">
        <v>-47.972999999999999</v>
      </c>
      <c r="F88" s="18"/>
      <c r="G88" s="19" t="s">
        <v>107</v>
      </c>
      <c r="H88" s="22"/>
      <c r="I88" s="9">
        <v>157.048</v>
      </c>
      <c r="J88" s="9">
        <v>12.7</v>
      </c>
      <c r="K88" s="10">
        <v>-39.354999999999997</v>
      </c>
      <c r="L88" s="18"/>
      <c r="M88" s="19" t="s">
        <v>107</v>
      </c>
      <c r="N88" s="22"/>
      <c r="O88" s="9">
        <v>57.046999999999997</v>
      </c>
      <c r="P88" s="9">
        <v>-27.064</v>
      </c>
      <c r="Q88" s="10">
        <v>-28.398</v>
      </c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8">
      <c r="A89" s="19" t="s">
        <v>108</v>
      </c>
      <c r="B89" s="22"/>
      <c r="C89" s="9">
        <v>281.31400000000002</v>
      </c>
      <c r="D89" s="9">
        <v>0.82799999999999996</v>
      </c>
      <c r="E89" s="10">
        <v>-48.671999999999997</v>
      </c>
      <c r="F89" s="18"/>
      <c r="G89" s="19" t="s">
        <v>108</v>
      </c>
      <c r="H89" s="22"/>
      <c r="I89" s="9">
        <v>158.36199999999999</v>
      </c>
      <c r="J89" s="9">
        <v>13.528</v>
      </c>
      <c r="K89" s="10">
        <v>-40.369</v>
      </c>
      <c r="L89" s="18"/>
      <c r="M89" s="19" t="s">
        <v>108</v>
      </c>
      <c r="N89" s="22"/>
      <c r="O89" s="9">
        <v>57.003999999999998</v>
      </c>
      <c r="P89" s="9">
        <v>-24.93</v>
      </c>
      <c r="Q89" s="10">
        <v>-28.920999999999999</v>
      </c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3.8">
      <c r="A90" s="19" t="s">
        <v>109</v>
      </c>
      <c r="B90" s="22"/>
      <c r="C90" s="9">
        <v>282.01499999999999</v>
      </c>
      <c r="D90" s="9">
        <v>2.5059999999999998</v>
      </c>
      <c r="E90" s="10">
        <v>-49.350999999999999</v>
      </c>
      <c r="F90" s="18"/>
      <c r="G90" s="19" t="s">
        <v>109</v>
      </c>
      <c r="H90" s="22"/>
      <c r="I90" s="9">
        <v>159.733</v>
      </c>
      <c r="J90" s="9">
        <v>14.281000000000001</v>
      </c>
      <c r="K90" s="10">
        <v>-41.366</v>
      </c>
      <c r="L90" s="18"/>
      <c r="M90" s="19" t="s">
        <v>109</v>
      </c>
      <c r="N90" s="22"/>
      <c r="O90" s="9">
        <v>56.982999999999997</v>
      </c>
      <c r="P90" s="9">
        <v>-22.792999999999999</v>
      </c>
      <c r="Q90" s="10">
        <v>-29.436</v>
      </c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3.8">
      <c r="A91" s="19" t="s">
        <v>110</v>
      </c>
      <c r="B91" s="22"/>
      <c r="C91" s="9">
        <v>282.77300000000002</v>
      </c>
      <c r="D91" s="9">
        <v>4.1669999999999998</v>
      </c>
      <c r="E91" s="10">
        <v>-50.009</v>
      </c>
      <c r="F91" s="18"/>
      <c r="G91" s="19" t="s">
        <v>110</v>
      </c>
      <c r="H91" s="22"/>
      <c r="I91" s="9">
        <v>161.15700000000001</v>
      </c>
      <c r="J91" s="9">
        <v>14.959</v>
      </c>
      <c r="K91" s="10">
        <v>-42.344000000000001</v>
      </c>
      <c r="L91" s="18"/>
      <c r="M91" s="19" t="s">
        <v>110</v>
      </c>
      <c r="N91" s="22"/>
      <c r="O91" s="9">
        <v>56.978000000000002</v>
      </c>
      <c r="P91" s="9">
        <v>-20.654</v>
      </c>
      <c r="Q91" s="10">
        <v>-29.943000000000001</v>
      </c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3.8">
      <c r="A92" s="19" t="s">
        <v>111</v>
      </c>
      <c r="B92" s="22"/>
      <c r="C92" s="9">
        <v>283.58600000000001</v>
      </c>
      <c r="D92" s="9">
        <v>5.8120000000000003</v>
      </c>
      <c r="E92" s="10">
        <v>-50.645000000000003</v>
      </c>
      <c r="F92" s="18"/>
      <c r="G92" s="19" t="s">
        <v>111</v>
      </c>
      <c r="H92" s="22"/>
      <c r="I92" s="9">
        <v>162.62799999999999</v>
      </c>
      <c r="J92" s="9">
        <v>15.561</v>
      </c>
      <c r="K92" s="10">
        <v>-43.301000000000002</v>
      </c>
      <c r="L92" s="18"/>
      <c r="M92" s="19" t="s">
        <v>111</v>
      </c>
      <c r="N92" s="22"/>
      <c r="O92" s="9">
        <v>56.981999999999999</v>
      </c>
      <c r="P92" s="9">
        <v>-18.513000000000002</v>
      </c>
      <c r="Q92" s="10">
        <v>-30.440999999999999</v>
      </c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3.8">
      <c r="A93" s="19" t="s">
        <v>112</v>
      </c>
      <c r="B93" s="22"/>
      <c r="C93" s="9">
        <v>284.44900000000001</v>
      </c>
      <c r="D93" s="9">
        <v>7.4390000000000001</v>
      </c>
      <c r="E93" s="10">
        <v>-51.256</v>
      </c>
      <c r="F93" s="18"/>
      <c r="G93" s="19" t="s">
        <v>112</v>
      </c>
      <c r="H93" s="22"/>
      <c r="I93" s="9">
        <v>164.142</v>
      </c>
      <c r="J93" s="9">
        <v>16.085999999999999</v>
      </c>
      <c r="K93" s="10">
        <v>-44.234999999999999</v>
      </c>
      <c r="L93" s="18"/>
      <c r="M93" s="19" t="s">
        <v>112</v>
      </c>
      <c r="N93" s="22"/>
      <c r="O93" s="9">
        <v>56.99</v>
      </c>
      <c r="P93" s="9">
        <v>-16.37</v>
      </c>
      <c r="Q93" s="10">
        <v>-30.928000000000001</v>
      </c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3.8">
      <c r="A94" s="19" t="s">
        <v>113</v>
      </c>
      <c r="B94" s="22"/>
      <c r="C94" s="9">
        <v>285.36</v>
      </c>
      <c r="D94" s="9">
        <v>9.0510000000000002</v>
      </c>
      <c r="E94" s="10">
        <v>-51.841000000000001</v>
      </c>
      <c r="F94" s="18"/>
      <c r="G94" s="19" t="s">
        <v>113</v>
      </c>
      <c r="H94" s="22"/>
      <c r="I94" s="9">
        <v>165.697</v>
      </c>
      <c r="J94" s="9">
        <v>16.533999999999999</v>
      </c>
      <c r="K94" s="10">
        <v>-45.143000000000001</v>
      </c>
      <c r="L94" s="18"/>
      <c r="M94" s="19" t="s">
        <v>113</v>
      </c>
      <c r="N94" s="22"/>
      <c r="O94" s="9">
        <v>56.997999999999998</v>
      </c>
      <c r="P94" s="9">
        <v>-14.223000000000001</v>
      </c>
      <c r="Q94" s="10">
        <v>-31.402999999999999</v>
      </c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8">
      <c r="A95" s="19" t="s">
        <v>114</v>
      </c>
      <c r="B95" s="22"/>
      <c r="C95" s="9">
        <v>286.31400000000002</v>
      </c>
      <c r="D95" s="9">
        <v>10.646000000000001</v>
      </c>
      <c r="E95" s="10">
        <v>-52.4</v>
      </c>
      <c r="F95" s="18"/>
      <c r="G95" s="19" t="s">
        <v>114</v>
      </c>
      <c r="H95" s="22"/>
      <c r="I95" s="9">
        <v>167.28700000000001</v>
      </c>
      <c r="J95" s="9">
        <v>16.905999999999999</v>
      </c>
      <c r="K95" s="10">
        <v>-46.023000000000003</v>
      </c>
      <c r="L95" s="18"/>
      <c r="M95" s="19" t="s">
        <v>114</v>
      </c>
      <c r="N95" s="22"/>
      <c r="O95" s="9">
        <v>57.000999999999998</v>
      </c>
      <c r="P95" s="9">
        <v>-12.074</v>
      </c>
      <c r="Q95" s="10">
        <v>-31.861999999999998</v>
      </c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8">
      <c r="A96" s="19" t="s">
        <v>115</v>
      </c>
      <c r="B96" s="22"/>
      <c r="C96" s="9">
        <v>287.30700000000002</v>
      </c>
      <c r="D96" s="9">
        <v>12.228</v>
      </c>
      <c r="E96" s="10">
        <v>-52.93</v>
      </c>
      <c r="F96" s="18"/>
      <c r="G96" s="19" t="s">
        <v>115</v>
      </c>
      <c r="H96" s="22"/>
      <c r="I96" s="9">
        <v>168.90899999999999</v>
      </c>
      <c r="J96" s="9">
        <v>17.201000000000001</v>
      </c>
      <c r="K96" s="10">
        <v>-46.874000000000002</v>
      </c>
      <c r="L96" s="18"/>
      <c r="M96" s="19" t="s">
        <v>115</v>
      </c>
      <c r="N96" s="22"/>
      <c r="O96" s="9">
        <v>56.997</v>
      </c>
      <c r="P96" s="9">
        <v>-9.92</v>
      </c>
      <c r="Q96" s="10">
        <v>-32.301000000000002</v>
      </c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3.8">
      <c r="A97" s="19" t="s">
        <v>116</v>
      </c>
      <c r="B97" s="22"/>
      <c r="C97" s="9">
        <v>288.33499999999998</v>
      </c>
      <c r="D97" s="9">
        <v>13.797000000000001</v>
      </c>
      <c r="E97" s="10">
        <v>-53.43</v>
      </c>
      <c r="F97" s="18"/>
      <c r="G97" s="19" t="s">
        <v>116</v>
      </c>
      <c r="H97" s="22"/>
      <c r="I97" s="9">
        <v>170.55799999999999</v>
      </c>
      <c r="J97" s="9">
        <v>17.422999999999998</v>
      </c>
      <c r="K97" s="10">
        <v>-47.695</v>
      </c>
      <c r="L97" s="18"/>
      <c r="M97" s="19" t="s">
        <v>116</v>
      </c>
      <c r="N97" s="22"/>
      <c r="O97" s="9">
        <v>56.981999999999999</v>
      </c>
      <c r="P97" s="9">
        <v>-7.7610000000000001</v>
      </c>
      <c r="Q97" s="10">
        <v>-32.716000000000001</v>
      </c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3.8">
      <c r="A98" s="19" t="s">
        <v>117</v>
      </c>
      <c r="B98" s="22"/>
      <c r="C98" s="9">
        <v>289.39699999999999</v>
      </c>
      <c r="D98" s="9">
        <v>15.353</v>
      </c>
      <c r="E98" s="10">
        <v>-53.899000000000001</v>
      </c>
      <c r="F98" s="18"/>
      <c r="G98" s="19" t="s">
        <v>117</v>
      </c>
      <c r="H98" s="22"/>
      <c r="I98" s="9">
        <v>172.23</v>
      </c>
      <c r="J98" s="9">
        <v>17.574000000000002</v>
      </c>
      <c r="K98" s="10">
        <v>-48.484999999999999</v>
      </c>
      <c r="L98" s="18"/>
      <c r="M98" s="19" t="s">
        <v>117</v>
      </c>
      <c r="N98" s="22"/>
      <c r="O98" s="9">
        <v>56.951999999999998</v>
      </c>
      <c r="P98" s="9">
        <v>-5.5979999999999999</v>
      </c>
      <c r="Q98" s="10">
        <v>-33.103999999999999</v>
      </c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3.8">
      <c r="A99" s="19" t="s">
        <v>118</v>
      </c>
      <c r="B99" s="22"/>
      <c r="C99" s="9">
        <v>290.488</v>
      </c>
      <c r="D99" s="9">
        <v>16.899000000000001</v>
      </c>
      <c r="E99" s="10">
        <v>-54.334000000000003</v>
      </c>
      <c r="F99" s="18"/>
      <c r="G99" s="19" t="s">
        <v>118</v>
      </c>
      <c r="H99" s="22"/>
      <c r="I99" s="9">
        <v>173.92</v>
      </c>
      <c r="J99" s="9">
        <v>17.661000000000001</v>
      </c>
      <c r="K99" s="10">
        <v>-49.244999999999997</v>
      </c>
      <c r="L99" s="18"/>
      <c r="M99" s="19" t="s">
        <v>118</v>
      </c>
      <c r="N99" s="22"/>
      <c r="O99" s="9">
        <v>56.902000000000001</v>
      </c>
      <c r="P99" s="9">
        <v>-3.43</v>
      </c>
      <c r="Q99" s="10">
        <v>-33.460999999999999</v>
      </c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3.8">
      <c r="A100" s="19" t="s">
        <v>119</v>
      </c>
      <c r="B100" s="22"/>
      <c r="C100" s="9">
        <v>291.60700000000003</v>
      </c>
      <c r="D100" s="9">
        <v>18.434000000000001</v>
      </c>
      <c r="E100" s="10">
        <v>-54.734999999999999</v>
      </c>
      <c r="F100" s="18"/>
      <c r="G100" s="19" t="s">
        <v>119</v>
      </c>
      <c r="H100" s="22"/>
      <c r="I100" s="9">
        <v>175.625</v>
      </c>
      <c r="J100" s="9">
        <v>17.687999999999999</v>
      </c>
      <c r="K100" s="10">
        <v>-49.976999999999997</v>
      </c>
      <c r="L100" s="18"/>
      <c r="M100" s="19" t="s">
        <v>119</v>
      </c>
      <c r="N100" s="22"/>
      <c r="O100" s="9">
        <v>56.823999999999998</v>
      </c>
      <c r="P100" s="9">
        <v>-1.2569999999999999</v>
      </c>
      <c r="Q100" s="10">
        <v>-33.786000000000001</v>
      </c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3.8">
      <c r="A101" s="19" t="s">
        <v>120</v>
      </c>
      <c r="B101" s="22"/>
      <c r="C101" s="9">
        <v>292.74900000000002</v>
      </c>
      <c r="D101" s="9">
        <v>19.960999999999999</v>
      </c>
      <c r="E101" s="10">
        <v>-55.1</v>
      </c>
      <c r="F101" s="18"/>
      <c r="G101" s="19" t="s">
        <v>120</v>
      </c>
      <c r="H101" s="22"/>
      <c r="I101" s="9">
        <v>177.34100000000001</v>
      </c>
      <c r="J101" s="9">
        <v>17.657</v>
      </c>
      <c r="K101" s="10">
        <v>-50.682000000000002</v>
      </c>
      <c r="L101" s="18"/>
      <c r="M101" s="19" t="s">
        <v>120</v>
      </c>
      <c r="N101" s="22"/>
      <c r="O101" s="9">
        <v>56.707000000000001</v>
      </c>
      <c r="P101" s="9">
        <v>0.91900000000000004</v>
      </c>
      <c r="Q101" s="10">
        <v>-34.075000000000003</v>
      </c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3.8">
      <c r="A102" s="19" t="s">
        <v>121</v>
      </c>
      <c r="B102" s="22"/>
      <c r="C102" s="9">
        <v>293.91000000000003</v>
      </c>
      <c r="D102" s="9">
        <v>21.481999999999999</v>
      </c>
      <c r="E102" s="10">
        <v>-55.43</v>
      </c>
      <c r="F102" s="18"/>
      <c r="G102" s="19" t="s">
        <v>121</v>
      </c>
      <c r="H102" s="22"/>
      <c r="I102" s="9">
        <v>179.066</v>
      </c>
      <c r="J102" s="9">
        <v>17.571000000000002</v>
      </c>
      <c r="K102" s="10">
        <v>-51.359000000000002</v>
      </c>
      <c r="L102" s="18"/>
      <c r="M102" s="19" t="s">
        <v>121</v>
      </c>
      <c r="N102" s="22"/>
      <c r="O102" s="9">
        <v>56.54</v>
      </c>
      <c r="P102" s="9">
        <v>3.0960000000000001</v>
      </c>
      <c r="Q102" s="10">
        <v>-34.33</v>
      </c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3.8">
      <c r="A103" s="19" t="s">
        <v>122</v>
      </c>
      <c r="B103" s="22"/>
      <c r="C103" s="9">
        <v>295.084</v>
      </c>
      <c r="D103" s="9">
        <v>22.998999999999999</v>
      </c>
      <c r="E103" s="10">
        <v>-55.725000000000001</v>
      </c>
      <c r="F103" s="18"/>
      <c r="G103" s="19" t="s">
        <v>122</v>
      </c>
      <c r="H103" s="22"/>
      <c r="I103" s="9">
        <v>180.798</v>
      </c>
      <c r="J103" s="9">
        <v>17.425999999999998</v>
      </c>
      <c r="K103" s="10">
        <v>-52.006999999999998</v>
      </c>
      <c r="L103" s="18"/>
      <c r="M103" s="19" t="s">
        <v>122</v>
      </c>
      <c r="N103" s="22"/>
      <c r="O103" s="9">
        <v>56.311999999999998</v>
      </c>
      <c r="P103" s="9">
        <v>5.2709999999999999</v>
      </c>
      <c r="Q103" s="10">
        <v>-34.551000000000002</v>
      </c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3.8">
      <c r="A104" s="19" t="s">
        <v>123</v>
      </c>
      <c r="B104" s="22"/>
      <c r="C104" s="9">
        <v>296.267</v>
      </c>
      <c r="D104" s="9">
        <v>24.515999999999998</v>
      </c>
      <c r="E104" s="10">
        <v>-55.987000000000002</v>
      </c>
      <c r="F104" s="18"/>
      <c r="G104" s="19" t="s">
        <v>123</v>
      </c>
      <c r="H104" s="22"/>
      <c r="I104" s="9">
        <v>182.535</v>
      </c>
      <c r="J104" s="9">
        <v>17.216999999999999</v>
      </c>
      <c r="K104" s="10">
        <v>-52.625</v>
      </c>
      <c r="L104" s="18"/>
      <c r="M104" s="19" t="s">
        <v>123</v>
      </c>
      <c r="N104" s="22"/>
      <c r="O104" s="9">
        <v>56.012999999999998</v>
      </c>
      <c r="P104" s="9">
        <v>7.44</v>
      </c>
      <c r="Q104" s="10">
        <v>-34.738999999999997</v>
      </c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3.8">
      <c r="A105" s="19" t="s">
        <v>124</v>
      </c>
      <c r="B105" s="22"/>
      <c r="C105" s="9">
        <v>297.45299999999997</v>
      </c>
      <c r="D105" s="9">
        <v>26.035</v>
      </c>
      <c r="E105" s="10">
        <v>-56.216999999999999</v>
      </c>
      <c r="F105" s="18"/>
      <c r="G105" s="19" t="s">
        <v>124</v>
      </c>
      <c r="H105" s="22"/>
      <c r="I105" s="9">
        <v>184.27500000000001</v>
      </c>
      <c r="J105" s="9">
        <v>16.943000000000001</v>
      </c>
      <c r="K105" s="10">
        <v>-53.209000000000003</v>
      </c>
      <c r="L105" s="18"/>
      <c r="M105" s="19" t="s">
        <v>124</v>
      </c>
      <c r="N105" s="22"/>
      <c r="O105" s="9">
        <v>55.637999999999998</v>
      </c>
      <c r="P105" s="9">
        <v>9.6010000000000009</v>
      </c>
      <c r="Q105" s="10">
        <v>-34.893000000000001</v>
      </c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3.8">
      <c r="A106" s="19" t="s">
        <v>125</v>
      </c>
      <c r="B106" s="22"/>
      <c r="C106" s="9">
        <v>298.64100000000002</v>
      </c>
      <c r="D106" s="9">
        <v>27.558</v>
      </c>
      <c r="E106" s="10">
        <v>-56.417999999999999</v>
      </c>
      <c r="F106" s="18"/>
      <c r="G106" s="19" t="s">
        <v>125</v>
      </c>
      <c r="H106" s="22"/>
      <c r="I106" s="9">
        <v>186.01300000000001</v>
      </c>
      <c r="J106" s="9">
        <v>16.605</v>
      </c>
      <c r="K106" s="10">
        <v>-53.762</v>
      </c>
      <c r="L106" s="18"/>
      <c r="M106" s="19" t="s">
        <v>125</v>
      </c>
      <c r="N106" s="22"/>
      <c r="O106" s="9">
        <v>55.186999999999998</v>
      </c>
      <c r="P106" s="9">
        <v>11.747999999999999</v>
      </c>
      <c r="Q106" s="10">
        <v>-35.015000000000001</v>
      </c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3.8">
      <c r="A107" s="19" t="s">
        <v>126</v>
      </c>
      <c r="B107" s="22"/>
      <c r="C107" s="9">
        <v>299.82900000000001</v>
      </c>
      <c r="D107" s="9">
        <v>29.082999999999998</v>
      </c>
      <c r="E107" s="10">
        <v>-56.588999999999999</v>
      </c>
      <c r="F107" s="18"/>
      <c r="G107" s="19" t="s">
        <v>126</v>
      </c>
      <c r="H107" s="22"/>
      <c r="I107" s="9">
        <v>187.75</v>
      </c>
      <c r="J107" s="9">
        <v>16.212</v>
      </c>
      <c r="K107" s="10">
        <v>-54.283999999999999</v>
      </c>
      <c r="L107" s="18"/>
      <c r="M107" s="19" t="s">
        <v>126</v>
      </c>
      <c r="N107" s="22"/>
      <c r="O107" s="9">
        <v>54.662999999999997</v>
      </c>
      <c r="P107" s="9">
        <v>13.881</v>
      </c>
      <c r="Q107" s="10">
        <v>-35.106000000000002</v>
      </c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3.8">
      <c r="A108" s="19" t="s">
        <v>127</v>
      </c>
      <c r="B108" s="22"/>
      <c r="C108" s="9">
        <v>301.01900000000001</v>
      </c>
      <c r="D108" s="9">
        <v>30.611000000000001</v>
      </c>
      <c r="E108" s="10">
        <v>-56.731999999999999</v>
      </c>
      <c r="F108" s="18"/>
      <c r="G108" s="19" t="s">
        <v>127</v>
      </c>
      <c r="H108" s="22"/>
      <c r="I108" s="9">
        <v>189.483</v>
      </c>
      <c r="J108" s="9">
        <v>15.776999999999999</v>
      </c>
      <c r="K108" s="10">
        <v>-54.783000000000001</v>
      </c>
      <c r="L108" s="18"/>
      <c r="M108" s="19" t="s">
        <v>127</v>
      </c>
      <c r="N108" s="22"/>
      <c r="O108" s="9">
        <v>54.073</v>
      </c>
      <c r="P108" s="9">
        <v>15.997999999999999</v>
      </c>
      <c r="Q108" s="10">
        <v>-35.167000000000002</v>
      </c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3.8">
      <c r="A109" s="19" t="s">
        <v>128</v>
      </c>
      <c r="B109" s="22"/>
      <c r="C109" s="9">
        <v>302.20999999999998</v>
      </c>
      <c r="D109" s="9">
        <v>32.139000000000003</v>
      </c>
      <c r="E109" s="10">
        <v>-56.844999999999999</v>
      </c>
      <c r="F109" s="18"/>
      <c r="G109" s="19" t="s">
        <v>128</v>
      </c>
      <c r="H109" s="22"/>
      <c r="I109" s="9">
        <v>191.215</v>
      </c>
      <c r="J109" s="9">
        <v>15.316000000000001</v>
      </c>
      <c r="K109" s="10">
        <v>-55.262999999999998</v>
      </c>
      <c r="L109" s="18"/>
      <c r="M109" s="19" t="s">
        <v>128</v>
      </c>
      <c r="N109" s="22"/>
      <c r="O109" s="9">
        <v>53.423999999999999</v>
      </c>
      <c r="P109" s="9">
        <v>18.097000000000001</v>
      </c>
      <c r="Q109" s="10">
        <v>-35.200000000000003</v>
      </c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3.8">
      <c r="A110" s="19" t="s">
        <v>129</v>
      </c>
      <c r="B110" s="22"/>
      <c r="C110" s="9">
        <v>303.40300000000002</v>
      </c>
      <c r="D110" s="9">
        <v>33.668999999999997</v>
      </c>
      <c r="E110" s="10">
        <v>-56.927999999999997</v>
      </c>
      <c r="F110" s="18"/>
      <c r="G110" s="19" t="s">
        <v>129</v>
      </c>
      <c r="H110" s="22"/>
      <c r="I110" s="9">
        <v>192.947</v>
      </c>
      <c r="J110" s="9">
        <v>14.84</v>
      </c>
      <c r="K110" s="10">
        <v>-55.728999999999999</v>
      </c>
      <c r="L110" s="18"/>
      <c r="M110" s="19" t="s">
        <v>129</v>
      </c>
      <c r="N110" s="22"/>
      <c r="O110" s="9">
        <v>52.720999999999997</v>
      </c>
      <c r="P110" s="9">
        <v>20.18</v>
      </c>
      <c r="Q110" s="10">
        <v>-35.207999999999998</v>
      </c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3.8">
      <c r="A111" s="19" t="s">
        <v>130</v>
      </c>
      <c r="B111" s="22"/>
      <c r="C111" s="9">
        <v>304.59100000000001</v>
      </c>
      <c r="D111" s="9">
        <v>35.204000000000001</v>
      </c>
      <c r="E111" s="10">
        <v>-56.973999999999997</v>
      </c>
      <c r="F111" s="18"/>
      <c r="G111" s="19" t="s">
        <v>130</v>
      </c>
      <c r="H111" s="22"/>
      <c r="I111" s="9">
        <v>194.68</v>
      </c>
      <c r="J111" s="9">
        <v>14.353999999999999</v>
      </c>
      <c r="K111" s="10">
        <v>-56.179000000000002</v>
      </c>
      <c r="L111" s="18"/>
      <c r="M111" s="19" t="s">
        <v>130</v>
      </c>
      <c r="N111" s="22"/>
      <c r="O111" s="9">
        <v>51.969000000000001</v>
      </c>
      <c r="P111" s="9">
        <v>22.245000000000001</v>
      </c>
      <c r="Q111" s="10">
        <v>-35.197000000000003</v>
      </c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3.8">
      <c r="A112" s="19" t="s">
        <v>131</v>
      </c>
      <c r="B112" s="22"/>
      <c r="C112" s="9">
        <v>305.76299999999998</v>
      </c>
      <c r="D112" s="9">
        <v>36.750999999999998</v>
      </c>
      <c r="E112" s="10">
        <v>-56.978000000000002</v>
      </c>
      <c r="F112" s="18"/>
      <c r="G112" s="19" t="s">
        <v>131</v>
      </c>
      <c r="H112" s="22"/>
      <c r="I112" s="9">
        <v>196.41399999999999</v>
      </c>
      <c r="J112" s="9">
        <v>13.85</v>
      </c>
      <c r="K112" s="10">
        <v>-56.603000000000002</v>
      </c>
      <c r="L112" s="18"/>
      <c r="M112" s="19" t="s">
        <v>131</v>
      </c>
      <c r="N112" s="22"/>
      <c r="O112" s="9">
        <v>51.167000000000002</v>
      </c>
      <c r="P112" s="9">
        <v>24.292000000000002</v>
      </c>
      <c r="Q112" s="10">
        <v>-35.171999999999997</v>
      </c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3.8">
      <c r="A113" s="19" t="s">
        <v>132</v>
      </c>
      <c r="B113" s="22"/>
      <c r="C113" s="9">
        <v>306.90300000000002</v>
      </c>
      <c r="D113" s="9">
        <v>38.320999999999998</v>
      </c>
      <c r="E113" s="10">
        <v>-56.929000000000002</v>
      </c>
      <c r="F113" s="18"/>
      <c r="G113" s="19" t="s">
        <v>132</v>
      </c>
      <c r="H113" s="22"/>
      <c r="I113" s="9">
        <v>198.148</v>
      </c>
      <c r="J113" s="9">
        <v>13.311999999999999</v>
      </c>
      <c r="K113" s="10">
        <v>-56.988</v>
      </c>
      <c r="L113" s="18"/>
      <c r="M113" s="19" t="s">
        <v>132</v>
      </c>
      <c r="N113" s="22"/>
      <c r="O113" s="9">
        <v>50.314999999999998</v>
      </c>
      <c r="P113" s="9">
        <v>26.318000000000001</v>
      </c>
      <c r="Q113" s="10">
        <v>-35.14</v>
      </c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3.8">
      <c r="A114" s="26" t="s">
        <v>133</v>
      </c>
      <c r="B114" s="27"/>
      <c r="C114" s="14">
        <v>307.995</v>
      </c>
      <c r="D114" s="14">
        <v>39.923000000000002</v>
      </c>
      <c r="E114" s="15">
        <v>-56.819000000000003</v>
      </c>
      <c r="F114" s="18"/>
      <c r="G114" s="26" t="s">
        <v>133</v>
      </c>
      <c r="H114" s="27"/>
      <c r="I114" s="14">
        <v>199.875</v>
      </c>
      <c r="J114" s="14">
        <v>12.718999999999999</v>
      </c>
      <c r="K114" s="15">
        <v>-57.317</v>
      </c>
      <c r="L114" s="18"/>
      <c r="M114" s="26" t="s">
        <v>133</v>
      </c>
      <c r="N114" s="27"/>
      <c r="O114" s="14">
        <v>49.408999999999999</v>
      </c>
      <c r="P114" s="14">
        <v>28.32</v>
      </c>
      <c r="Q114" s="15">
        <v>-35.106999999999999</v>
      </c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3.8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3.8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3.8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3.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3.8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3.8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3.8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3.8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3.8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3.8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3.8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3.8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3.8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3.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3.8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3.8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3.8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3.8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3.8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3.8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3.8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3.8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3.8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3.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3.8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3.8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3.8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3.8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3.8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3.8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3.8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3.8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3.8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3.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3.8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3.8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3.8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3.8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3.8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3.8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3.8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3.8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3.8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3.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3.8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3.8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3.8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3.8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3.8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3.8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3.8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3.8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3.8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3.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3.8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3.8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3.8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3.8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3.8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3.8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3.8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3.8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3.8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3.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3.8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3.8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3.8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3.8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3.8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3.8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3.8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3.8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3.8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3.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3.8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3.8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3.8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3.8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3.8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3.8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3.8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3.8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3.8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3.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3.8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3.8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3.8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3.8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3.8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3.8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3.8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3.8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3.8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3.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3.8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3.8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3.8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3.8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3.8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3.8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3.8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3.8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3.8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3.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3.8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3.8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3.8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3.8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3.8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3.8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3.8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3.8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3.8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3.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3.8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3.8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3.8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3.8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3.8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3.8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3.8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3.8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3.8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3.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3.8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3.8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3.8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3.8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3.8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3.8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3.8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3.8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3.8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3.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3.8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3.8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3.8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3.8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3.8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3.8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3.8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3.8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3.8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3.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3.8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3.8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3.8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3.8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3.8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3.8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3.8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3.8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3.8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3.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3.8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3.8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3.8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3.8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3.8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3.8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3.8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3.8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3.8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3.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3.8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3.8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3.8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3.8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3.8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3.8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3.8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3.8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3.8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3.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3.8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3.8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3.8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3.8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3.8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3.8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3.8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3.8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3.8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3.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3.8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3.8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3.8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3.8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3.8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3.8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3.8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3.8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3.8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3.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3.8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3.8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3.8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3.8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3.8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3.8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3.8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3.8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3.8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3.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3.8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3.8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3.8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3.8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3.8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3.8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3.8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3.8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3.8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3.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3.8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3.8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3.8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3.8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3.8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3.8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3.8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3.8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3.8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3.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3.8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3.8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3.8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3.8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3.8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3.8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3.8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3.8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3.8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3.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3.8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3.8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3.8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3.8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3.8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3.8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3.8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3.8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3.8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3.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3.8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3.8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3.8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3.8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3.8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3.8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3.8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3.8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3.8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3.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3.8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3.8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3.8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3.8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3.8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3.8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3.8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3.8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3.8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3.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3.8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3.8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3.8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3.8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3.8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3.8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3.8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3.8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3.8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3.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3.8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3.8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3.8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3.8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3.8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3.8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3.8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3.8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3.8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3.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3.8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3.8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3.8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3.8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3.8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3.8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3.8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3.8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3.8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3.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3.8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3.8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3.8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3.8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3.8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3.8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3.8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3.8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3.8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3.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3.8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3.8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3.8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3.8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3.8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3.8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3.8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3.8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3.8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3.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3.8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3.8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3.8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3.8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3.8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3.8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3.8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3.8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3.8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3.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3.8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3.8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3.8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3.8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3.8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3.8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3.8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3.8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3.8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3.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3.8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3.8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3.8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3.8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3.8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3.8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3.8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3.8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3.8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3.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3.8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3.8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3.8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3.8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3.8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3.8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3.8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3.8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3.8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3.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3.8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3.8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3.8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3.8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3.8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3.8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3.8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3.8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3.8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3.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3.8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3.8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3.8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3.8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3.8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3.8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3.8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3.8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3.8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3.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3.8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3.8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3.8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3.8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3.8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3.8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3.8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3.8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3.8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3.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3.8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3.8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3.8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3.8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3.8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3.8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3.8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3.8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3.8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3.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3.8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3.8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3.8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3.8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3.8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3.8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3.8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3.8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3.8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3.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3.8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3.8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3.8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3.8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3.8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3.8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3.8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3.8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3.8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3.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3.8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3.8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3.8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3.8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3.8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3.8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3.8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3.8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3.8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3.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3.8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3.8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3.8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3.8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3.8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3.8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3.8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3.8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3.8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3.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3.8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3.8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3.8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3.8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3.8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3.8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3.8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3.8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3.8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3.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3.8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3.8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3.8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3.8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3.8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3.8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3.8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3.8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3.8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3.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3.8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3.8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3.8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3.8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3.8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3.8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3.8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3.8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3.8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3.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3.8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3.8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3.8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3.8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3.8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3.8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3.8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3.8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3.8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3.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3.8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3.8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3.8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3.8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3.8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3.8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3.8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3.8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3.8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3.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3.8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3.8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3.8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3.8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3.8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3.8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3.8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3.8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3.8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3.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3.8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3.8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3.8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3.8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3.8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3.8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3.8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3.8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3.8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3.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3.8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3.8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3.8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3.8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3.8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3.8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3.8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3.8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3.8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3.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3.8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3.8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3.8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3.8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3.8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3.8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3.8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3.8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3.8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3.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3.8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3.8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3.8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3.8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3.8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3.8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3.8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3.8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3.8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3.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3.8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3.8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3.8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3.8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3.8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3.8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3.8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3.8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3.8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3.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3.8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3.8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3.8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3.8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3.8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3.8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3.8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3.8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3.8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3.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3.8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3.8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3.8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3.8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3.8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3.8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3.8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3.8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3.8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3.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3.8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3.8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3.8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3.8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3.8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3.8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3.8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3.8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3.8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3.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3.8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3.8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3.8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3.8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3.8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3.8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3.8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3.8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3.8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3.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3.8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3.8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3.8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3.8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3.8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3.8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3.8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3.8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3.8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3.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3.8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3.8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3.8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3.8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3.8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3.8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3.8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3.8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3.8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3.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3.8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3.8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3.8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3.8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3.8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3.8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3.8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3.8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3.8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3.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3.8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3.8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3.8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3.8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3.8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3.8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3.8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3.8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3.8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3.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3.8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3.8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3.8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3.8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3.8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3.8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3.8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3.8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3.8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3.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3.8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3.8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3.8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3.8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3.8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3.8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3.8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3.8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3.8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3.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3.8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3.8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3.8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3.8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3.8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3.8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3.8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3.8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3.8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3.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3.8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3.8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3.8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3.8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3.8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3.8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3.8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3.8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3.8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3.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3.8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3.8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3.8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3.8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3.8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3.8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3.8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3.8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3.8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3.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3.8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3.8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3.8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3.8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3.8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3.8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3.8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3.8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3.8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3.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3.8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3.8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3.8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3.8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3.8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3.8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3.8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3.8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3.8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3.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3.8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3.8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3.8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3.8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3.8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3.8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3.8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3.8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3.8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3.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3.8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3.8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3.8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3.8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3.8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3.8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3.8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3.8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3.8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3.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3.8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3.8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3.8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3.8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3.8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3.8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3.8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3.8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3.8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3.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3.8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3.8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3.8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3.8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3.8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3.8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3.8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3.8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3.8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3.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3.8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3.8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3.8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3.8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3.8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3.8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3.8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3.8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3.8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3.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3.8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3.8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3.8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3.8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3.8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3.8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3.8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3.8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3.8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3.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3.8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3.8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3.8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3.8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3.8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3.8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3.8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3.8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3.8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3.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3.8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3.8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3.8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3.8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3.8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3.8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3.8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3.8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3.8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3.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3.8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3.8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3.8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3.8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3.8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3.8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3.8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3.8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3.8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3.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3.8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3.8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3.8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3.8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3.8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3.8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3.8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3.8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3.8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3.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3.8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3.8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3.8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3.8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3.8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3.8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3.8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3.8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3.8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3.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3.8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3.8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3.8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3.8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3.8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3.8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3.8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3.8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3.8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3.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3.8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3.8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3.8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3.8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3.8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3.8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3.8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3.8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3.8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3.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3.8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3.8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3.8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3.8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3.8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3.8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3.8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3.8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3.8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3.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3.8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3.8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3.8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3.8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3.8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3.8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3.8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3.8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3.8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3.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3.8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3.8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3.8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3.8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3.8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3.8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3.8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3.8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3.8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3.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3.8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3.8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3.8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3.8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3.8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3.8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3.8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3.8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3.8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3.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3.8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3.8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3.8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3.8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3.8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3.8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3.8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3.8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3.8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3.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3.8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3.8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3.8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3.8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3.8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3.8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3.8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3.8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3.8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3.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3.8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3.8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3.8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3.8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14"/>
  <sheetViews>
    <sheetView workbookViewId="0"/>
  </sheetViews>
  <sheetFormatPr defaultColWidth="12.6640625" defaultRowHeight="15.75" customHeight="1"/>
  <cols>
    <col min="1" max="1" width="17.6640625" customWidth="1"/>
    <col min="7" max="7" width="17.6640625" customWidth="1"/>
    <col min="13" max="13" width="17.6640625" customWidth="1"/>
  </cols>
  <sheetData>
    <row r="1" spans="1:17" ht="13.2">
      <c r="A1" s="28" t="s">
        <v>0</v>
      </c>
      <c r="B1" s="2"/>
      <c r="C1" s="2"/>
      <c r="D1" s="2"/>
      <c r="E1" s="3"/>
      <c r="G1" s="28" t="s">
        <v>1</v>
      </c>
      <c r="H1" s="2"/>
      <c r="I1" s="2"/>
      <c r="J1" s="2"/>
      <c r="K1" s="3"/>
      <c r="M1" s="28" t="s">
        <v>2</v>
      </c>
      <c r="N1" s="2"/>
      <c r="O1" s="2"/>
      <c r="P1" s="2"/>
      <c r="Q1" s="3"/>
    </row>
    <row r="2" spans="1:17" ht="13.2">
      <c r="A2" s="4" t="s">
        <v>3</v>
      </c>
      <c r="B2" s="5" t="s">
        <v>4</v>
      </c>
      <c r="C2" s="5" t="s">
        <v>5</v>
      </c>
      <c r="D2" s="5" t="s">
        <v>6</v>
      </c>
      <c r="E2" s="6" t="s">
        <v>7</v>
      </c>
      <c r="G2" s="4" t="s">
        <v>3</v>
      </c>
      <c r="H2" s="5" t="s">
        <v>4</v>
      </c>
      <c r="I2" s="5" t="s">
        <v>5</v>
      </c>
      <c r="J2" s="5" t="s">
        <v>6</v>
      </c>
      <c r="K2" s="6" t="s">
        <v>7</v>
      </c>
      <c r="M2" s="4" t="s">
        <v>3</v>
      </c>
      <c r="N2" s="5" t="s">
        <v>4</v>
      </c>
      <c r="O2" s="5" t="s">
        <v>5</v>
      </c>
      <c r="P2" s="5" t="s">
        <v>6</v>
      </c>
      <c r="Q2" s="6" t="s">
        <v>7</v>
      </c>
    </row>
    <row r="3" spans="1:17" ht="13.2">
      <c r="A3" s="4" t="s">
        <v>8</v>
      </c>
      <c r="B3" s="5" t="s">
        <v>9</v>
      </c>
      <c r="C3" s="7"/>
      <c r="D3" s="7"/>
      <c r="E3" s="8"/>
      <c r="G3" s="4" t="s">
        <v>8</v>
      </c>
      <c r="H3" s="5" t="s">
        <v>10</v>
      </c>
      <c r="I3" s="7"/>
      <c r="J3" s="7"/>
      <c r="K3" s="8"/>
      <c r="M3" s="4" t="s">
        <v>8</v>
      </c>
      <c r="N3" s="5" t="s">
        <v>11</v>
      </c>
      <c r="O3" s="7"/>
      <c r="P3" s="7"/>
      <c r="Q3" s="8"/>
    </row>
    <row r="4" spans="1:17" ht="13.2">
      <c r="A4" s="4" t="s">
        <v>12</v>
      </c>
      <c r="B4" s="5" t="s">
        <v>13</v>
      </c>
      <c r="C4" s="7"/>
      <c r="D4" s="7"/>
      <c r="E4" s="8"/>
      <c r="G4" s="4" t="s">
        <v>12</v>
      </c>
      <c r="H4" s="5" t="s">
        <v>14</v>
      </c>
      <c r="I4" s="7"/>
      <c r="J4" s="7"/>
      <c r="K4" s="8"/>
      <c r="M4" s="4" t="s">
        <v>12</v>
      </c>
      <c r="N4" s="5" t="s">
        <v>15</v>
      </c>
      <c r="O4" s="7"/>
      <c r="P4" s="7"/>
      <c r="Q4" s="8"/>
    </row>
    <row r="5" spans="1:17" ht="13.2">
      <c r="A5" s="4" t="s">
        <v>16</v>
      </c>
      <c r="B5" s="5" t="s">
        <v>17</v>
      </c>
      <c r="C5" s="7"/>
      <c r="D5" s="7"/>
      <c r="E5" s="8"/>
      <c r="G5" s="4" t="s">
        <v>16</v>
      </c>
      <c r="H5" s="5" t="s">
        <v>18</v>
      </c>
      <c r="I5" s="7"/>
      <c r="J5" s="7"/>
      <c r="K5" s="8"/>
      <c r="M5" s="4" t="s">
        <v>16</v>
      </c>
      <c r="N5" s="5" t="s">
        <v>19</v>
      </c>
      <c r="O5" s="7"/>
      <c r="P5" s="7"/>
      <c r="Q5" s="8"/>
    </row>
    <row r="6" spans="1:17" ht="13.2">
      <c r="A6" s="4" t="s">
        <v>20</v>
      </c>
      <c r="B6" s="5" t="s">
        <v>21</v>
      </c>
      <c r="C6" s="7"/>
      <c r="D6" s="7"/>
      <c r="E6" s="8"/>
      <c r="G6" s="4" t="s">
        <v>20</v>
      </c>
      <c r="H6" s="5" t="s">
        <v>22</v>
      </c>
      <c r="I6" s="7"/>
      <c r="J6" s="7"/>
      <c r="K6" s="8"/>
      <c r="M6" s="4" t="s">
        <v>20</v>
      </c>
      <c r="N6" s="5" t="s">
        <v>21</v>
      </c>
      <c r="O6" s="7"/>
      <c r="P6" s="7"/>
      <c r="Q6" s="8"/>
    </row>
    <row r="7" spans="1:17" ht="13.8">
      <c r="A7" s="4" t="s">
        <v>23</v>
      </c>
      <c r="B7" s="7"/>
      <c r="C7" s="9">
        <v>345.59800000000001</v>
      </c>
      <c r="D7" s="9">
        <v>20.462</v>
      </c>
      <c r="E7" s="10">
        <v>-30.568000000000001</v>
      </c>
      <c r="G7" s="4" t="s">
        <v>23</v>
      </c>
      <c r="H7" s="7"/>
      <c r="I7" s="24">
        <v>214.83</v>
      </c>
      <c r="J7" s="9">
        <v>20.83</v>
      </c>
      <c r="K7" s="10">
        <v>-31.12</v>
      </c>
      <c r="M7" s="4" t="s">
        <v>23</v>
      </c>
      <c r="N7" s="7"/>
      <c r="O7" s="9">
        <v>94.597999999999999</v>
      </c>
      <c r="P7" s="9">
        <v>20.082999999999998</v>
      </c>
      <c r="Q7" s="10">
        <v>-31.125</v>
      </c>
    </row>
    <row r="8" spans="1:17" ht="13.8">
      <c r="A8" s="4" t="s">
        <v>24</v>
      </c>
      <c r="B8" s="7"/>
      <c r="C8" s="9">
        <v>345.72899999999998</v>
      </c>
      <c r="D8" s="9">
        <v>0.22600000000000001</v>
      </c>
      <c r="E8" s="10">
        <v>-30.215</v>
      </c>
      <c r="G8" s="4" t="s">
        <v>24</v>
      </c>
      <c r="H8" s="7"/>
      <c r="I8" s="9">
        <v>214.40299999999999</v>
      </c>
      <c r="J8" s="9">
        <v>3.831</v>
      </c>
      <c r="K8" s="10">
        <v>-30.939</v>
      </c>
      <c r="M8" s="4" t="s">
        <v>24</v>
      </c>
      <c r="N8" s="7"/>
      <c r="O8" s="9">
        <v>95.076999999999998</v>
      </c>
      <c r="P8" s="9">
        <v>5.5650000000000004</v>
      </c>
      <c r="Q8" s="10">
        <v>-31.975000000000001</v>
      </c>
    </row>
    <row r="9" spans="1:17" ht="13.8">
      <c r="A9" s="4" t="s">
        <v>25</v>
      </c>
      <c r="B9" s="7"/>
      <c r="C9" s="9">
        <v>293.536</v>
      </c>
      <c r="D9" s="9">
        <v>39.192</v>
      </c>
      <c r="E9" s="10">
        <v>-56.847000000000001</v>
      </c>
      <c r="G9" s="4" t="s">
        <v>25</v>
      </c>
      <c r="H9" s="7"/>
      <c r="I9" s="9">
        <v>194.785</v>
      </c>
      <c r="J9" s="9">
        <v>19.236999999999998</v>
      </c>
      <c r="K9" s="10">
        <v>-57.542999999999999</v>
      </c>
      <c r="M9" s="4" t="s">
        <v>25</v>
      </c>
      <c r="N9" s="7"/>
      <c r="O9" s="9">
        <v>38.252000000000002</v>
      </c>
      <c r="P9" s="9">
        <v>31.437999999999999</v>
      </c>
      <c r="Q9" s="10">
        <v>-35.055</v>
      </c>
    </row>
    <row r="10" spans="1:17" ht="13.8">
      <c r="A10" s="4" t="s">
        <v>26</v>
      </c>
      <c r="B10" s="7"/>
      <c r="C10" s="9">
        <v>293.48099999999999</v>
      </c>
      <c r="D10" s="9">
        <v>55.17</v>
      </c>
      <c r="E10" s="10">
        <v>-54.872999999999998</v>
      </c>
      <c r="G10" s="4" t="s">
        <v>26</v>
      </c>
      <c r="H10" s="7"/>
      <c r="I10" s="9">
        <v>210.90799999999999</v>
      </c>
      <c r="J10" s="9">
        <v>21.611999999999998</v>
      </c>
      <c r="K10" s="10">
        <v>-59.542000000000002</v>
      </c>
      <c r="M10" s="4" t="s">
        <v>26</v>
      </c>
      <c r="N10" s="7"/>
      <c r="O10" s="9">
        <v>24.655999999999999</v>
      </c>
      <c r="P10" s="9">
        <v>40.06</v>
      </c>
      <c r="Q10" s="10">
        <v>-34.884</v>
      </c>
    </row>
    <row r="11" spans="1:17" ht="13.2">
      <c r="A11" s="4" t="s">
        <v>27</v>
      </c>
      <c r="B11" s="7"/>
      <c r="C11" s="5">
        <v>6.4530000000000004E-3</v>
      </c>
      <c r="D11" s="5">
        <v>-0.99984200000000001</v>
      </c>
      <c r="E11" s="6">
        <v>1.6572E-2</v>
      </c>
      <c r="G11" s="4" t="s">
        <v>27</v>
      </c>
      <c r="H11" s="7"/>
      <c r="I11" s="5">
        <v>-2.4944000000000001E-2</v>
      </c>
      <c r="J11" s="5">
        <v>-0.99963299999999999</v>
      </c>
      <c r="K11" s="6">
        <v>1.0536E-2</v>
      </c>
      <c r="M11" s="4" t="s">
        <v>27</v>
      </c>
      <c r="N11" s="7"/>
      <c r="O11" s="5">
        <v>3.2965000000000001E-2</v>
      </c>
      <c r="P11" s="5">
        <v>-0.99774700000000005</v>
      </c>
      <c r="Q11" s="6">
        <v>-5.8428000000000001E-2</v>
      </c>
    </row>
    <row r="12" spans="1:17" ht="13.2">
      <c r="A12" s="4" t="s">
        <v>28</v>
      </c>
      <c r="B12" s="7"/>
      <c r="C12" s="5">
        <v>-3.3990000000000001E-3</v>
      </c>
      <c r="D12" s="5">
        <v>0.99244600000000005</v>
      </c>
      <c r="E12" s="6">
        <v>0.122632</v>
      </c>
      <c r="G12" s="4" t="s">
        <v>28</v>
      </c>
      <c r="H12" s="7"/>
      <c r="I12" s="5">
        <v>0.98197699999999999</v>
      </c>
      <c r="J12" s="5">
        <v>0.14460500000000001</v>
      </c>
      <c r="K12" s="6">
        <v>-0.1217</v>
      </c>
      <c r="M12" s="4" t="s">
        <v>28</v>
      </c>
      <c r="N12" s="7"/>
      <c r="O12" s="5">
        <v>-0.84445899999999996</v>
      </c>
      <c r="P12" s="5">
        <v>0.53551499999999996</v>
      </c>
      <c r="Q12" s="6">
        <v>1.065E-2</v>
      </c>
    </row>
    <row r="13" spans="1:17" ht="13.2" hidden="1">
      <c r="A13" s="11" t="s">
        <v>29</v>
      </c>
      <c r="B13" s="7"/>
      <c r="C13" s="5">
        <v>6.0000000000000001E-3</v>
      </c>
      <c r="D13" s="5">
        <v>-0.999</v>
      </c>
      <c r="E13" s="6">
        <v>1.7000000000000001E-2</v>
      </c>
      <c r="G13" s="11" t="s">
        <v>29</v>
      </c>
      <c r="H13" s="7"/>
      <c r="I13" s="5" t="s">
        <v>31</v>
      </c>
      <c r="J13" s="5" t="s">
        <v>32</v>
      </c>
      <c r="K13" s="6">
        <v>1.0999999999999999E-2</v>
      </c>
      <c r="M13" s="11" t="s">
        <v>29</v>
      </c>
      <c r="N13" s="7"/>
      <c r="O13" s="5">
        <v>3.3000000000000002E-2</v>
      </c>
      <c r="P13" s="5" t="s">
        <v>33</v>
      </c>
      <c r="Q13" s="6" t="s">
        <v>34</v>
      </c>
    </row>
    <row r="14" spans="1:17" ht="13.2" hidden="1">
      <c r="A14" s="11" t="s">
        <v>35</v>
      </c>
      <c r="B14" s="7"/>
      <c r="C14" s="5" t="s">
        <v>134</v>
      </c>
      <c r="D14" s="5">
        <v>0.99199999999999999</v>
      </c>
      <c r="E14" s="6">
        <v>0.122</v>
      </c>
      <c r="G14" s="11" t="s">
        <v>35</v>
      </c>
      <c r="H14" s="7"/>
      <c r="I14" s="5">
        <v>0.98199999999999998</v>
      </c>
      <c r="J14" s="5">
        <v>0.14499999999999999</v>
      </c>
      <c r="K14" s="6" t="s">
        <v>135</v>
      </c>
      <c r="M14" s="11" t="s">
        <v>35</v>
      </c>
      <c r="N14" s="7"/>
      <c r="O14" s="5" t="s">
        <v>136</v>
      </c>
      <c r="P14" s="5">
        <v>0.53500000000000003</v>
      </c>
      <c r="Q14" s="6">
        <v>1.0999999999999999E-2</v>
      </c>
    </row>
    <row r="15" spans="1:17" ht="13.2">
      <c r="A15" s="4"/>
      <c r="B15" s="7"/>
      <c r="C15" s="7"/>
      <c r="D15" s="7"/>
      <c r="E15" s="8"/>
      <c r="G15" s="4"/>
      <c r="H15" s="7"/>
      <c r="I15" s="7"/>
      <c r="J15" s="7"/>
      <c r="K15" s="8"/>
      <c r="M15" s="4"/>
      <c r="N15" s="7"/>
      <c r="O15" s="7"/>
      <c r="P15" s="7"/>
      <c r="Q15" s="8"/>
    </row>
    <row r="16" spans="1:17" ht="13.2">
      <c r="A16" s="4"/>
      <c r="B16" s="7"/>
      <c r="C16" s="7"/>
      <c r="D16" s="7"/>
      <c r="E16" s="8"/>
      <c r="G16" s="4"/>
      <c r="H16" s="7"/>
      <c r="I16" s="7"/>
      <c r="J16" s="7"/>
      <c r="K16" s="8"/>
      <c r="M16" s="4"/>
      <c r="N16" s="7"/>
      <c r="O16" s="7"/>
      <c r="P16" s="7"/>
      <c r="Q16" s="8"/>
    </row>
    <row r="17" spans="1:17" ht="13.8">
      <c r="A17" s="4" t="s">
        <v>36</v>
      </c>
      <c r="B17" s="7"/>
      <c r="C17" s="5">
        <v>345.733</v>
      </c>
      <c r="D17" s="5">
        <v>-1.7070000000000001</v>
      </c>
      <c r="E17" s="6">
        <v>-30.030999999999999</v>
      </c>
      <c r="G17" s="4" t="s">
        <v>36</v>
      </c>
      <c r="H17" s="7"/>
      <c r="I17" s="9">
        <v>214.20500000000001</v>
      </c>
      <c r="J17" s="9">
        <v>1.994</v>
      </c>
      <c r="K17" s="10">
        <v>-30.779</v>
      </c>
      <c r="M17" s="4" t="s">
        <v>36</v>
      </c>
      <c r="N17" s="7"/>
      <c r="O17" s="9">
        <v>95.305000000000007</v>
      </c>
      <c r="P17" s="9">
        <v>2.9430000000000001</v>
      </c>
      <c r="Q17" s="10">
        <v>-32.186999999999998</v>
      </c>
    </row>
    <row r="18" spans="1:17" ht="13.8">
      <c r="A18" s="4" t="s">
        <v>37</v>
      </c>
      <c r="B18" s="7"/>
      <c r="C18" s="5">
        <v>345.71699999999998</v>
      </c>
      <c r="D18" s="5">
        <v>-3.637</v>
      </c>
      <c r="E18" s="6">
        <v>-29.824999999999999</v>
      </c>
      <c r="G18" s="4" t="s">
        <v>37</v>
      </c>
      <c r="H18" s="7"/>
      <c r="I18" s="9">
        <v>213.911</v>
      </c>
      <c r="J18" s="9">
        <v>0.18</v>
      </c>
      <c r="K18" s="10">
        <v>-30.524999999999999</v>
      </c>
      <c r="M18" s="4" t="s">
        <v>37</v>
      </c>
      <c r="N18" s="7"/>
      <c r="O18" s="9">
        <v>95.774000000000001</v>
      </c>
      <c r="P18" s="9">
        <v>0.82</v>
      </c>
      <c r="Q18" s="10">
        <v>-32.47</v>
      </c>
    </row>
    <row r="19" spans="1:17" ht="13.8">
      <c r="A19" s="4" t="s">
        <v>38</v>
      </c>
      <c r="B19" s="7"/>
      <c r="C19" s="5">
        <v>345.68200000000002</v>
      </c>
      <c r="D19" s="5">
        <v>-5.5650000000000004</v>
      </c>
      <c r="E19" s="6">
        <v>-29.597999999999999</v>
      </c>
      <c r="G19" s="4" t="s">
        <v>38</v>
      </c>
      <c r="H19" s="7"/>
      <c r="I19" s="9">
        <v>213.54900000000001</v>
      </c>
      <c r="J19" s="9">
        <v>-1.611</v>
      </c>
      <c r="K19" s="10">
        <v>-30.202000000000002</v>
      </c>
      <c r="M19" s="4" t="s">
        <v>38</v>
      </c>
      <c r="N19" s="7"/>
      <c r="O19" s="9">
        <v>96.433000000000007</v>
      </c>
      <c r="P19" s="9">
        <v>-1.2430000000000001</v>
      </c>
      <c r="Q19" s="10">
        <v>-32.813000000000002</v>
      </c>
    </row>
    <row r="20" spans="1:17" ht="13.8">
      <c r="A20" s="4" t="s">
        <v>39</v>
      </c>
      <c r="B20" s="7"/>
      <c r="C20" s="5">
        <v>345.62400000000002</v>
      </c>
      <c r="D20" s="5">
        <v>-7.49</v>
      </c>
      <c r="E20" s="6">
        <v>-29.352</v>
      </c>
      <c r="G20" s="4" t="s">
        <v>39</v>
      </c>
      <c r="H20" s="7"/>
      <c r="I20" s="9">
        <v>213.14699999999999</v>
      </c>
      <c r="J20" s="9">
        <v>-3.3839999999999999</v>
      </c>
      <c r="K20" s="10">
        <v>-29.832999999999998</v>
      </c>
      <c r="M20" s="4" t="s">
        <v>39</v>
      </c>
      <c r="N20" s="7"/>
      <c r="O20" s="9">
        <v>97.209000000000003</v>
      </c>
      <c r="P20" s="9">
        <v>-3.2629999999999999</v>
      </c>
      <c r="Q20" s="10">
        <v>-33.173999999999999</v>
      </c>
    </row>
    <row r="21" spans="1:17" ht="13.8">
      <c r="A21" s="4" t="s">
        <v>40</v>
      </c>
      <c r="B21" s="7"/>
      <c r="C21" s="5">
        <v>345.541</v>
      </c>
      <c r="D21" s="5">
        <v>-9.4109999999999996</v>
      </c>
      <c r="E21" s="6">
        <v>-29.088999999999999</v>
      </c>
      <c r="G21" s="4" t="s">
        <v>40</v>
      </c>
      <c r="H21" s="7"/>
      <c r="I21" s="9">
        <v>212.72399999999999</v>
      </c>
      <c r="J21" s="9">
        <v>-5.1470000000000002</v>
      </c>
      <c r="K21" s="10">
        <v>-29.434999999999999</v>
      </c>
      <c r="M21" s="4" t="s">
        <v>40</v>
      </c>
      <c r="N21" s="7"/>
      <c r="O21" s="9">
        <v>98.040999999999997</v>
      </c>
      <c r="P21" s="9">
        <v>-5.2629999999999999</v>
      </c>
      <c r="Q21" s="10">
        <v>-33.518000000000001</v>
      </c>
    </row>
    <row r="22" spans="1:17" ht="13.8">
      <c r="A22" s="4" t="s">
        <v>41</v>
      </c>
      <c r="B22" s="7"/>
      <c r="C22" s="5">
        <v>345.43099999999998</v>
      </c>
      <c r="D22" s="5">
        <v>-11.33</v>
      </c>
      <c r="E22" s="6">
        <v>-28.81</v>
      </c>
      <c r="G22" s="4" t="s">
        <v>41</v>
      </c>
      <c r="H22" s="7"/>
      <c r="I22" s="9">
        <v>212.28700000000001</v>
      </c>
      <c r="J22" s="9">
        <v>-6.9009999999999998</v>
      </c>
      <c r="K22" s="10">
        <v>-29.016999999999999</v>
      </c>
      <c r="M22" s="4" t="s">
        <v>41</v>
      </c>
      <c r="N22" s="7"/>
      <c r="O22" s="9">
        <v>98.893000000000001</v>
      </c>
      <c r="P22" s="9">
        <v>-7.2610000000000001</v>
      </c>
      <c r="Q22" s="10">
        <v>-33.820999999999998</v>
      </c>
    </row>
    <row r="23" spans="1:17" ht="13.8">
      <c r="A23" s="4" t="s">
        <v>42</v>
      </c>
      <c r="B23" s="7"/>
      <c r="C23" s="5">
        <v>345.29199999999997</v>
      </c>
      <c r="D23" s="5">
        <v>-13.244</v>
      </c>
      <c r="E23" s="6">
        <v>-28.518999999999998</v>
      </c>
      <c r="G23" s="4" t="s">
        <v>42</v>
      </c>
      <c r="H23" s="7"/>
      <c r="I23" s="9">
        <v>211.83</v>
      </c>
      <c r="J23" s="9">
        <v>-8.6460000000000008</v>
      </c>
      <c r="K23" s="10">
        <v>-28.582000000000001</v>
      </c>
      <c r="M23" s="4" t="s">
        <v>42</v>
      </c>
      <c r="N23" s="7"/>
      <c r="O23" s="9">
        <v>99.751999999999995</v>
      </c>
      <c r="P23" s="9">
        <v>-9.2629999999999999</v>
      </c>
      <c r="Q23" s="10">
        <v>-34.075000000000003</v>
      </c>
    </row>
    <row r="24" spans="1:17" ht="13.8">
      <c r="A24" s="4" t="s">
        <v>43</v>
      </c>
      <c r="B24" s="7"/>
      <c r="C24" s="5">
        <v>345.12</v>
      </c>
      <c r="D24" s="5">
        <v>-15.154</v>
      </c>
      <c r="E24" s="6">
        <v>-28.216000000000001</v>
      </c>
      <c r="G24" s="4" t="s">
        <v>43</v>
      </c>
      <c r="H24" s="7"/>
      <c r="I24" s="9">
        <v>211.34299999999999</v>
      </c>
      <c r="J24" s="9">
        <v>-10.378</v>
      </c>
      <c r="K24" s="10">
        <v>-28.128</v>
      </c>
      <c r="M24" s="4" t="s">
        <v>43</v>
      </c>
      <c r="N24" s="7"/>
      <c r="O24" s="9">
        <v>100.622</v>
      </c>
      <c r="P24" s="9">
        <v>-11.266</v>
      </c>
      <c r="Q24" s="10">
        <v>-34.284999999999997</v>
      </c>
    </row>
    <row r="25" spans="1:17" ht="13.8">
      <c r="A25" s="4" t="s">
        <v>44</v>
      </c>
      <c r="B25" s="7"/>
      <c r="C25" s="5">
        <v>344.91300000000001</v>
      </c>
      <c r="D25" s="5">
        <v>-17.059000000000001</v>
      </c>
      <c r="E25" s="6">
        <v>-27.904</v>
      </c>
      <c r="G25" s="4" t="s">
        <v>44</v>
      </c>
      <c r="H25" s="7"/>
      <c r="I25" s="9">
        <v>210.81399999999999</v>
      </c>
      <c r="J25" s="9">
        <v>-12.092000000000001</v>
      </c>
      <c r="K25" s="10">
        <v>-27.652000000000001</v>
      </c>
      <c r="M25" s="4" t="s">
        <v>44</v>
      </c>
      <c r="N25" s="7"/>
      <c r="O25" s="9">
        <v>101.51300000000001</v>
      </c>
      <c r="P25" s="9">
        <v>-13.262</v>
      </c>
      <c r="Q25" s="10">
        <v>-34.457999999999998</v>
      </c>
    </row>
    <row r="26" spans="1:17" ht="13.8">
      <c r="A26" s="4" t="s">
        <v>45</v>
      </c>
      <c r="B26" s="7"/>
      <c r="C26" s="5">
        <v>344.66699999999997</v>
      </c>
      <c r="D26" s="5">
        <v>-18.957000000000001</v>
      </c>
      <c r="E26" s="6">
        <v>-27.582000000000001</v>
      </c>
      <c r="G26" s="4" t="s">
        <v>45</v>
      </c>
      <c r="H26" s="7"/>
      <c r="I26" s="9">
        <v>210.23400000000001</v>
      </c>
      <c r="J26" s="9">
        <v>-13.782</v>
      </c>
      <c r="K26" s="10">
        <v>-27.152999999999999</v>
      </c>
      <c r="M26" s="4" t="s">
        <v>45</v>
      </c>
      <c r="N26" s="7"/>
      <c r="O26" s="9">
        <v>102.43600000000001</v>
      </c>
      <c r="P26" s="9">
        <v>-15.247</v>
      </c>
      <c r="Q26" s="10">
        <v>-34.603999999999999</v>
      </c>
    </row>
    <row r="27" spans="1:17" ht="13.8">
      <c r="A27" s="4" t="s">
        <v>46</v>
      </c>
      <c r="B27" s="7"/>
      <c r="C27" s="5">
        <v>344.37799999999999</v>
      </c>
      <c r="D27" s="5">
        <v>-20.847999999999999</v>
      </c>
      <c r="E27" s="6">
        <v>-27.251999999999999</v>
      </c>
      <c r="G27" s="4" t="s">
        <v>46</v>
      </c>
      <c r="H27" s="7"/>
      <c r="I27" s="9">
        <v>209.59899999999999</v>
      </c>
      <c r="J27" s="9">
        <v>-15.446</v>
      </c>
      <c r="K27" s="10">
        <v>-26.634</v>
      </c>
      <c r="M27" s="4" t="s">
        <v>46</v>
      </c>
      <c r="N27" s="7"/>
      <c r="O27" s="9">
        <v>103.389</v>
      </c>
      <c r="P27" s="9">
        <v>-17.219000000000001</v>
      </c>
      <c r="Q27" s="10">
        <v>-34.725000000000001</v>
      </c>
    </row>
    <row r="28" spans="1:17" ht="13.8">
      <c r="A28" s="4" t="s">
        <v>47</v>
      </c>
      <c r="B28" s="7"/>
      <c r="C28" s="5">
        <v>344.04199999999997</v>
      </c>
      <c r="D28" s="5">
        <v>-22.73</v>
      </c>
      <c r="E28" s="6">
        <v>-26.911999999999999</v>
      </c>
      <c r="G28" s="4" t="s">
        <v>47</v>
      </c>
      <c r="H28" s="7"/>
      <c r="I28" s="9">
        <v>208.90899999999999</v>
      </c>
      <c r="J28" s="9">
        <v>-17.082999999999998</v>
      </c>
      <c r="K28" s="10">
        <v>-26.097000000000001</v>
      </c>
      <c r="M28" s="4" t="s">
        <v>47</v>
      </c>
      <c r="N28" s="7"/>
      <c r="O28" s="9">
        <v>104.363</v>
      </c>
      <c r="P28" s="9">
        <v>-19.181999999999999</v>
      </c>
      <c r="Q28" s="10">
        <v>-34.819000000000003</v>
      </c>
    </row>
    <row r="29" spans="1:17" ht="13.8">
      <c r="A29" s="4" t="s">
        <v>48</v>
      </c>
      <c r="B29" s="7"/>
      <c r="C29" s="5">
        <v>343.65600000000001</v>
      </c>
      <c r="D29" s="5">
        <v>-24.600999999999999</v>
      </c>
      <c r="E29" s="6">
        <v>-26.565000000000001</v>
      </c>
      <c r="G29" s="4" t="s">
        <v>48</v>
      </c>
      <c r="H29" s="7"/>
      <c r="I29" s="9">
        <v>208.16499999999999</v>
      </c>
      <c r="J29" s="9">
        <v>-18.690999999999999</v>
      </c>
      <c r="K29" s="10">
        <v>-25.548999999999999</v>
      </c>
      <c r="M29" s="4" t="s">
        <v>48</v>
      </c>
      <c r="N29" s="7"/>
      <c r="O29" s="9">
        <v>105.34399999999999</v>
      </c>
      <c r="P29" s="9">
        <v>-21.143000000000001</v>
      </c>
      <c r="Q29" s="10">
        <v>-34.878</v>
      </c>
    </row>
    <row r="30" spans="1:17" ht="13.8">
      <c r="A30" s="4" t="s">
        <v>49</v>
      </c>
      <c r="B30" s="7"/>
      <c r="C30" s="5">
        <v>343.214</v>
      </c>
      <c r="D30" s="5">
        <v>-26.457999999999998</v>
      </c>
      <c r="E30" s="6">
        <v>-26.210999999999999</v>
      </c>
      <c r="G30" s="4" t="s">
        <v>49</v>
      </c>
      <c r="H30" s="7"/>
      <c r="I30" s="9">
        <v>207.36799999999999</v>
      </c>
      <c r="J30" s="9">
        <v>-20.271999999999998</v>
      </c>
      <c r="K30" s="10">
        <v>-24.992000000000001</v>
      </c>
      <c r="M30" s="4" t="s">
        <v>49</v>
      </c>
      <c r="N30" s="7"/>
      <c r="O30" s="9">
        <v>106.316</v>
      </c>
      <c r="P30" s="9">
        <v>-23.109000000000002</v>
      </c>
      <c r="Q30" s="10">
        <v>-34.895000000000003</v>
      </c>
    </row>
    <row r="31" spans="1:17" ht="13.8">
      <c r="A31" s="4" t="s">
        <v>50</v>
      </c>
      <c r="B31" s="7"/>
      <c r="C31" s="5">
        <v>342.71300000000002</v>
      </c>
      <c r="D31" s="5">
        <v>-28.297999999999998</v>
      </c>
      <c r="E31" s="6">
        <v>-25.850999999999999</v>
      </c>
      <c r="G31" s="4" t="s">
        <v>50</v>
      </c>
      <c r="H31" s="7"/>
      <c r="I31" s="9">
        <v>206.518</v>
      </c>
      <c r="J31" s="9">
        <v>-21.823</v>
      </c>
      <c r="K31" s="10">
        <v>-24.431000000000001</v>
      </c>
      <c r="M31" s="4" t="s">
        <v>50</v>
      </c>
      <c r="N31" s="7"/>
      <c r="O31" s="9">
        <v>107.267</v>
      </c>
      <c r="P31" s="9">
        <v>-25.085000000000001</v>
      </c>
      <c r="Q31" s="10">
        <v>-34.862000000000002</v>
      </c>
    </row>
    <row r="32" spans="1:17" ht="13.8">
      <c r="A32" s="4" t="s">
        <v>51</v>
      </c>
      <c r="B32" s="7"/>
      <c r="C32" s="5">
        <v>342.14800000000002</v>
      </c>
      <c r="D32" s="5">
        <v>-30.119</v>
      </c>
      <c r="E32" s="6">
        <v>-25.486000000000001</v>
      </c>
      <c r="G32" s="4" t="s">
        <v>51</v>
      </c>
      <c r="H32" s="7"/>
      <c r="I32" s="9">
        <v>205.613</v>
      </c>
      <c r="J32" s="9">
        <v>-23.341999999999999</v>
      </c>
      <c r="K32" s="10">
        <v>-23.867000000000001</v>
      </c>
      <c r="M32" s="4" t="s">
        <v>51</v>
      </c>
      <c r="N32" s="7"/>
      <c r="O32" s="9">
        <v>108.188</v>
      </c>
      <c r="P32" s="9">
        <v>-27.074000000000002</v>
      </c>
      <c r="Q32" s="10">
        <v>-34.774000000000001</v>
      </c>
    </row>
    <row r="33" spans="1:17" ht="13.8">
      <c r="A33" s="4" t="s">
        <v>52</v>
      </c>
      <c r="B33" s="7"/>
      <c r="C33" s="5">
        <v>341.51600000000002</v>
      </c>
      <c r="D33" s="5">
        <v>-31.917999999999999</v>
      </c>
      <c r="E33" s="6">
        <v>-25.117999999999999</v>
      </c>
      <c r="G33" s="4" t="s">
        <v>52</v>
      </c>
      <c r="H33" s="7"/>
      <c r="I33" s="9">
        <v>204.65100000000001</v>
      </c>
      <c r="J33" s="9">
        <v>-24.824999999999999</v>
      </c>
      <c r="K33" s="10">
        <v>-23.303999999999998</v>
      </c>
      <c r="M33" s="4" t="s">
        <v>52</v>
      </c>
      <c r="N33" s="7"/>
      <c r="O33" s="9">
        <v>109.072</v>
      </c>
      <c r="P33" s="9">
        <v>-29.076000000000001</v>
      </c>
      <c r="Q33" s="10">
        <v>-34.628999999999998</v>
      </c>
    </row>
    <row r="34" spans="1:17" ht="13.8">
      <c r="A34" s="4" t="s">
        <v>53</v>
      </c>
      <c r="B34" s="7"/>
      <c r="C34" s="5">
        <v>340.81200000000001</v>
      </c>
      <c r="D34" s="5">
        <v>-33.689</v>
      </c>
      <c r="E34" s="6">
        <v>-24.748999999999999</v>
      </c>
      <c r="G34" s="4" t="s">
        <v>53</v>
      </c>
      <c r="H34" s="7"/>
      <c r="I34" s="9">
        <v>203.62799999999999</v>
      </c>
      <c r="J34" s="9">
        <v>-26.266999999999999</v>
      </c>
      <c r="K34" s="10">
        <v>-22.742000000000001</v>
      </c>
      <c r="M34" s="4" t="s">
        <v>53</v>
      </c>
      <c r="N34" s="7"/>
      <c r="O34" s="9">
        <v>109.914</v>
      </c>
      <c r="P34" s="9">
        <v>-31.091000000000001</v>
      </c>
      <c r="Q34" s="10">
        <v>-34.424999999999997</v>
      </c>
    </row>
    <row r="35" spans="1:17" ht="13.8">
      <c r="A35" s="4" t="s">
        <v>54</v>
      </c>
      <c r="B35" s="7"/>
      <c r="C35" s="5">
        <v>340.03399999999999</v>
      </c>
      <c r="D35" s="5">
        <v>-35.427999999999997</v>
      </c>
      <c r="E35" s="6">
        <v>-24.38</v>
      </c>
      <c r="G35" s="4" t="s">
        <v>54</v>
      </c>
      <c r="H35" s="7"/>
      <c r="I35" s="9">
        <v>202.54400000000001</v>
      </c>
      <c r="J35" s="9">
        <v>-27.664999999999999</v>
      </c>
      <c r="K35" s="10">
        <v>-22.181999999999999</v>
      </c>
      <c r="M35" s="4" t="s">
        <v>54</v>
      </c>
      <c r="N35" s="7"/>
      <c r="O35" s="9">
        <v>110.708</v>
      </c>
      <c r="P35" s="9">
        <v>-33.119</v>
      </c>
      <c r="Q35" s="10">
        <v>-34.161999999999999</v>
      </c>
    </row>
    <row r="36" spans="1:17" ht="13.8">
      <c r="A36" s="4" t="s">
        <v>55</v>
      </c>
      <c r="B36" s="7"/>
      <c r="C36" s="5">
        <v>339.17899999999997</v>
      </c>
      <c r="D36" s="5">
        <v>-37.131999999999998</v>
      </c>
      <c r="E36" s="6">
        <v>-24.013999999999999</v>
      </c>
      <c r="G36" s="4" t="s">
        <v>55</v>
      </c>
      <c r="H36" s="7"/>
      <c r="I36" s="9">
        <v>201.39599999999999</v>
      </c>
      <c r="J36" s="9">
        <v>-29.013000000000002</v>
      </c>
      <c r="K36" s="10">
        <v>-21.628</v>
      </c>
      <c r="M36" s="4" t="s">
        <v>55</v>
      </c>
      <c r="N36" s="7"/>
      <c r="O36" s="9">
        <v>111.444</v>
      </c>
      <c r="P36" s="9">
        <v>-35.158999999999999</v>
      </c>
      <c r="Q36" s="10">
        <v>-33.837000000000003</v>
      </c>
    </row>
    <row r="37" spans="1:17" ht="13.8">
      <c r="A37" s="4" t="s">
        <v>56</v>
      </c>
      <c r="B37" s="7"/>
      <c r="C37" s="5">
        <v>338.24400000000003</v>
      </c>
      <c r="D37" s="5">
        <v>-38.795000000000002</v>
      </c>
      <c r="E37" s="6">
        <v>-23.652000000000001</v>
      </c>
      <c r="G37" s="4" t="s">
        <v>56</v>
      </c>
      <c r="H37" s="7"/>
      <c r="I37" s="9">
        <v>200.184</v>
      </c>
      <c r="J37" s="9">
        <v>-30.308</v>
      </c>
      <c r="K37" s="10">
        <v>-21.082000000000001</v>
      </c>
      <c r="M37" s="4" t="s">
        <v>56</v>
      </c>
      <c r="N37" s="7"/>
      <c r="O37" s="9">
        <v>112.11199999999999</v>
      </c>
      <c r="P37" s="9">
        <v>-37.212000000000003</v>
      </c>
      <c r="Q37" s="10">
        <v>-33.448999999999998</v>
      </c>
    </row>
    <row r="38" spans="1:17" ht="13.8">
      <c r="A38" s="4" t="s">
        <v>57</v>
      </c>
      <c r="B38" s="7"/>
      <c r="C38" s="5">
        <v>337.22899999999998</v>
      </c>
      <c r="D38" s="5">
        <v>-40.411000000000001</v>
      </c>
      <c r="E38" s="6">
        <v>-23.297000000000001</v>
      </c>
      <c r="G38" s="4" t="s">
        <v>57</v>
      </c>
      <c r="H38" s="7"/>
      <c r="I38" s="9">
        <v>198.91</v>
      </c>
      <c r="J38" s="9">
        <v>-31.545999999999999</v>
      </c>
      <c r="K38" s="10">
        <v>-20.547000000000001</v>
      </c>
      <c r="M38" s="4" t="s">
        <v>57</v>
      </c>
      <c r="N38" s="7"/>
      <c r="O38" s="9">
        <v>112.697</v>
      </c>
      <c r="P38" s="9">
        <v>-39.276000000000003</v>
      </c>
      <c r="Q38" s="10">
        <v>-32.996000000000002</v>
      </c>
    </row>
    <row r="39" spans="1:17" ht="13.8">
      <c r="A39" s="4" t="s">
        <v>58</v>
      </c>
      <c r="B39" s="7"/>
      <c r="C39" s="5">
        <v>336.13299999999998</v>
      </c>
      <c r="D39" s="5">
        <v>-41.975000000000001</v>
      </c>
      <c r="E39" s="6">
        <v>-22.952000000000002</v>
      </c>
      <c r="G39" s="4" t="s">
        <v>58</v>
      </c>
      <c r="H39" s="7"/>
      <c r="I39" s="9">
        <v>197.57400000000001</v>
      </c>
      <c r="J39" s="9">
        <v>-32.722999999999999</v>
      </c>
      <c r="K39" s="10">
        <v>-20.026</v>
      </c>
      <c r="M39" s="4" t="s">
        <v>58</v>
      </c>
      <c r="N39" s="7"/>
      <c r="O39" s="9">
        <v>113.18600000000001</v>
      </c>
      <c r="P39" s="9">
        <v>-41.35</v>
      </c>
      <c r="Q39" s="10">
        <v>-32.475000000000001</v>
      </c>
    </row>
    <row r="40" spans="1:17" ht="13.8">
      <c r="A40" s="4" t="s">
        <v>59</v>
      </c>
      <c r="B40" s="7"/>
      <c r="C40" s="5">
        <v>334.952</v>
      </c>
      <c r="D40" s="5">
        <v>-43.478999999999999</v>
      </c>
      <c r="E40" s="6">
        <v>-22.617999999999999</v>
      </c>
      <c r="G40" s="4" t="s">
        <v>59</v>
      </c>
      <c r="H40" s="7"/>
      <c r="I40" s="9">
        <v>196.179</v>
      </c>
      <c r="J40" s="9">
        <v>-33.837000000000003</v>
      </c>
      <c r="K40" s="10">
        <v>-19.521999999999998</v>
      </c>
      <c r="M40" s="4" t="s">
        <v>59</v>
      </c>
      <c r="N40" s="7"/>
      <c r="O40" s="9">
        <v>113.565</v>
      </c>
      <c r="P40" s="9">
        <v>-43.427999999999997</v>
      </c>
      <c r="Q40" s="10">
        <v>-31.884</v>
      </c>
    </row>
    <row r="41" spans="1:17" ht="13.8">
      <c r="A41" s="4" t="s">
        <v>60</v>
      </c>
      <c r="B41" s="7"/>
      <c r="C41" s="5">
        <v>333.68599999999998</v>
      </c>
      <c r="D41" s="5">
        <v>-44.915999999999997</v>
      </c>
      <c r="E41" s="6">
        <v>-22.3</v>
      </c>
      <c r="G41" s="4" t="s">
        <v>60</v>
      </c>
      <c r="H41" s="7"/>
      <c r="I41" s="9">
        <v>194.72499999999999</v>
      </c>
      <c r="J41" s="9">
        <v>-34.883000000000003</v>
      </c>
      <c r="K41" s="10">
        <v>-19.038</v>
      </c>
      <c r="M41" s="4" t="s">
        <v>60</v>
      </c>
      <c r="N41" s="7"/>
      <c r="O41" s="9">
        <v>113.82</v>
      </c>
      <c r="P41" s="9">
        <v>-45.502000000000002</v>
      </c>
      <c r="Q41" s="10">
        <v>-31.221</v>
      </c>
    </row>
    <row r="42" spans="1:17" ht="13.8">
      <c r="A42" s="4" t="s">
        <v>61</v>
      </c>
      <c r="B42" s="7"/>
      <c r="C42" s="5">
        <v>332.33199999999999</v>
      </c>
      <c r="D42" s="5">
        <v>-46.274999999999999</v>
      </c>
      <c r="E42" s="6">
        <v>-22.001000000000001</v>
      </c>
      <c r="G42" s="4" t="s">
        <v>61</v>
      </c>
      <c r="H42" s="7"/>
      <c r="I42" s="9">
        <v>193.21600000000001</v>
      </c>
      <c r="J42" s="9">
        <v>-35.859000000000002</v>
      </c>
      <c r="K42" s="10">
        <v>-18.574999999999999</v>
      </c>
      <c r="M42" s="4" t="s">
        <v>61</v>
      </c>
      <c r="N42" s="7"/>
      <c r="O42" s="9">
        <v>113.94</v>
      </c>
      <c r="P42" s="9">
        <v>-47.564999999999998</v>
      </c>
      <c r="Q42" s="10">
        <v>-30.486000000000001</v>
      </c>
    </row>
    <row r="43" spans="1:17" ht="13.8">
      <c r="A43" s="4" t="s">
        <v>62</v>
      </c>
      <c r="B43" s="7"/>
      <c r="C43" s="5">
        <v>330.89299999999997</v>
      </c>
      <c r="D43" s="5">
        <v>-47.548000000000002</v>
      </c>
      <c r="E43" s="6">
        <v>-21.724</v>
      </c>
      <c r="G43" s="4" t="s">
        <v>62</v>
      </c>
      <c r="H43" s="7"/>
      <c r="I43" s="9">
        <v>191.655</v>
      </c>
      <c r="J43" s="9">
        <v>-36.761000000000003</v>
      </c>
      <c r="K43" s="10">
        <v>-18.135999999999999</v>
      </c>
      <c r="M43" s="4" t="s">
        <v>62</v>
      </c>
      <c r="N43" s="7"/>
      <c r="O43" s="9">
        <v>113.914</v>
      </c>
      <c r="P43" s="9">
        <v>-49.603999999999999</v>
      </c>
      <c r="Q43" s="10">
        <v>-29.678999999999998</v>
      </c>
    </row>
    <row r="44" spans="1:17" ht="13.8">
      <c r="A44" s="4" t="s">
        <v>63</v>
      </c>
      <c r="B44" s="7"/>
      <c r="C44" s="5">
        <v>329.37099999999998</v>
      </c>
      <c r="D44" s="5">
        <v>-48.725000000000001</v>
      </c>
      <c r="E44" s="6">
        <v>-21.471</v>
      </c>
      <c r="G44" s="4" t="s">
        <v>63</v>
      </c>
      <c r="H44" s="7"/>
      <c r="I44" s="9">
        <v>190.04499999999999</v>
      </c>
      <c r="J44" s="9">
        <v>-37.585000000000001</v>
      </c>
      <c r="K44" s="10">
        <v>-17.722999999999999</v>
      </c>
      <c r="M44" s="4" t="s">
        <v>63</v>
      </c>
      <c r="N44" s="7"/>
      <c r="O44" s="9">
        <v>113.73099999999999</v>
      </c>
      <c r="P44" s="9">
        <v>-51.606999999999999</v>
      </c>
      <c r="Q44" s="10">
        <v>-28.806000000000001</v>
      </c>
    </row>
    <row r="45" spans="1:17" ht="13.8">
      <c r="A45" s="4" t="s">
        <v>64</v>
      </c>
      <c r="B45" s="7"/>
      <c r="C45" s="5">
        <v>327.76900000000001</v>
      </c>
      <c r="D45" s="5">
        <v>-49.798999999999999</v>
      </c>
      <c r="E45" s="6">
        <v>-21.248000000000001</v>
      </c>
      <c r="G45" s="4" t="s">
        <v>64</v>
      </c>
      <c r="H45" s="7"/>
      <c r="I45" s="9">
        <v>188.39</v>
      </c>
      <c r="J45" s="9">
        <v>-38.329000000000001</v>
      </c>
      <c r="K45" s="10">
        <v>-17.337</v>
      </c>
      <c r="M45" s="4" t="s">
        <v>64</v>
      </c>
      <c r="N45" s="7"/>
      <c r="O45" s="9">
        <v>113.38200000000001</v>
      </c>
      <c r="P45" s="9">
        <v>-53.558999999999997</v>
      </c>
      <c r="Q45" s="10">
        <v>-27.87</v>
      </c>
    </row>
    <row r="46" spans="1:17" ht="13.8">
      <c r="A46" s="4" t="s">
        <v>65</v>
      </c>
      <c r="B46" s="7"/>
      <c r="C46" s="5">
        <v>326.096</v>
      </c>
      <c r="D46" s="5">
        <v>-50.764000000000003</v>
      </c>
      <c r="E46" s="6">
        <v>-21.061</v>
      </c>
      <c r="G46" s="4" t="s">
        <v>65</v>
      </c>
      <c r="H46" s="7"/>
      <c r="I46" s="9">
        <v>186.69200000000001</v>
      </c>
      <c r="J46" s="9">
        <v>-38.987000000000002</v>
      </c>
      <c r="K46" s="10">
        <v>-16.981000000000002</v>
      </c>
      <c r="M46" s="4" t="s">
        <v>65</v>
      </c>
      <c r="N46" s="7"/>
      <c r="O46" s="9">
        <v>112.85899999999999</v>
      </c>
      <c r="P46" s="9">
        <v>-55.445999999999998</v>
      </c>
      <c r="Q46" s="10">
        <v>-26.882000000000001</v>
      </c>
    </row>
    <row r="47" spans="1:17" ht="13.8">
      <c r="A47" s="4" t="s">
        <v>66</v>
      </c>
      <c r="B47" s="7"/>
      <c r="C47" s="5">
        <v>324.35899999999998</v>
      </c>
      <c r="D47" s="5">
        <v>-51.619</v>
      </c>
      <c r="E47" s="6">
        <v>-20.917000000000002</v>
      </c>
      <c r="G47" s="4" t="s">
        <v>66</v>
      </c>
      <c r="H47" s="7"/>
      <c r="I47" s="9">
        <v>184.95699999999999</v>
      </c>
      <c r="J47" s="9">
        <v>-39.558</v>
      </c>
      <c r="K47" s="10">
        <v>-16.657</v>
      </c>
      <c r="M47" s="4" t="s">
        <v>66</v>
      </c>
      <c r="N47" s="7"/>
      <c r="O47" s="9">
        <v>112.155</v>
      </c>
      <c r="P47" s="9">
        <v>-57.247999999999998</v>
      </c>
      <c r="Q47" s="10">
        <v>-25.850999999999999</v>
      </c>
    </row>
    <row r="48" spans="1:17" ht="13.8">
      <c r="A48" s="4" t="s">
        <v>67</v>
      </c>
      <c r="B48" s="7"/>
      <c r="C48" s="5">
        <v>322.56799999999998</v>
      </c>
      <c r="D48" s="5">
        <v>-52.360999999999997</v>
      </c>
      <c r="E48" s="6">
        <v>-20.824000000000002</v>
      </c>
      <c r="G48" s="4" t="s">
        <v>67</v>
      </c>
      <c r="H48" s="7"/>
      <c r="I48" s="9">
        <v>183.18799999999999</v>
      </c>
      <c r="J48" s="9">
        <v>-40.036000000000001</v>
      </c>
      <c r="K48" s="10">
        <v>-16.366</v>
      </c>
      <c r="M48" s="4" t="s">
        <v>67</v>
      </c>
      <c r="N48" s="7"/>
      <c r="O48" s="9">
        <v>111.267</v>
      </c>
      <c r="P48" s="9">
        <v>-58.948999999999998</v>
      </c>
      <c r="Q48" s="10">
        <v>-24.789000000000001</v>
      </c>
    </row>
    <row r="49" spans="1:17" ht="13.8">
      <c r="A49" s="4" t="s">
        <v>68</v>
      </c>
      <c r="B49" s="7"/>
      <c r="C49" s="5">
        <v>320.733</v>
      </c>
      <c r="D49" s="5">
        <v>-52.991</v>
      </c>
      <c r="E49" s="6">
        <v>-20.783999999999999</v>
      </c>
      <c r="G49" s="4" t="s">
        <v>68</v>
      </c>
      <c r="H49" s="7"/>
      <c r="I49" s="9">
        <v>181.39</v>
      </c>
      <c r="J49" s="9">
        <v>-40.418999999999997</v>
      </c>
      <c r="K49" s="10">
        <v>-16.111999999999998</v>
      </c>
      <c r="M49" s="4" t="s">
        <v>68</v>
      </c>
      <c r="N49" s="7"/>
      <c r="O49" s="9">
        <v>110.196</v>
      </c>
      <c r="P49" s="9">
        <v>-60.527999999999999</v>
      </c>
      <c r="Q49" s="10">
        <v>-23.71</v>
      </c>
    </row>
    <row r="50" spans="1:17" ht="13.8">
      <c r="A50" s="4" t="s">
        <v>69</v>
      </c>
      <c r="B50" s="7"/>
      <c r="C50" s="5">
        <v>318.86200000000002</v>
      </c>
      <c r="D50" s="5">
        <v>-53.506999999999998</v>
      </c>
      <c r="E50" s="6">
        <v>-20.800999999999998</v>
      </c>
      <c r="G50" s="4" t="s">
        <v>69</v>
      </c>
      <c r="H50" s="7"/>
      <c r="I50" s="9">
        <v>179.56899999999999</v>
      </c>
      <c r="J50" s="9">
        <v>-40.701999999999998</v>
      </c>
      <c r="K50" s="10">
        <v>-15.897</v>
      </c>
      <c r="M50" s="4" t="s">
        <v>69</v>
      </c>
      <c r="N50" s="7"/>
      <c r="O50" s="9">
        <v>108.947</v>
      </c>
      <c r="P50" s="9">
        <v>-61.968000000000004</v>
      </c>
      <c r="Q50" s="10">
        <v>-22.626000000000001</v>
      </c>
    </row>
    <row r="51" spans="1:17" ht="13.8">
      <c r="A51" s="4" t="s">
        <v>70</v>
      </c>
      <c r="B51" s="7"/>
      <c r="C51" s="5">
        <v>316.964</v>
      </c>
      <c r="D51" s="5">
        <v>-53.908000000000001</v>
      </c>
      <c r="E51" s="6">
        <v>-20.876000000000001</v>
      </c>
      <c r="G51" s="4" t="s">
        <v>70</v>
      </c>
      <c r="H51" s="7"/>
      <c r="I51" s="9">
        <v>177.73099999999999</v>
      </c>
      <c r="J51" s="9">
        <v>-40.881999999999998</v>
      </c>
      <c r="K51" s="10">
        <v>-15.724</v>
      </c>
      <c r="M51" s="4" t="s">
        <v>70</v>
      </c>
      <c r="N51" s="7"/>
      <c r="O51" s="9">
        <v>107.532</v>
      </c>
      <c r="P51" s="9">
        <v>-63.250999999999998</v>
      </c>
      <c r="Q51" s="10">
        <v>-21.55</v>
      </c>
    </row>
    <row r="52" spans="1:17" ht="13.8">
      <c r="A52" s="4" t="s">
        <v>71</v>
      </c>
      <c r="B52" s="7"/>
      <c r="C52" s="5">
        <v>315.04899999999998</v>
      </c>
      <c r="D52" s="5">
        <v>-54.192999999999998</v>
      </c>
      <c r="E52" s="6">
        <v>-21.010999999999999</v>
      </c>
      <c r="G52" s="4" t="s">
        <v>71</v>
      </c>
      <c r="H52" s="7"/>
      <c r="I52" s="9">
        <v>175.88200000000001</v>
      </c>
      <c r="J52" s="9">
        <v>-40.956000000000003</v>
      </c>
      <c r="K52" s="10">
        <v>-15.593999999999999</v>
      </c>
      <c r="M52" s="4" t="s">
        <v>71</v>
      </c>
      <c r="N52" s="7"/>
      <c r="O52" s="9">
        <v>105.96299999999999</v>
      </c>
      <c r="P52" s="9">
        <v>-64.36</v>
      </c>
      <c r="Q52" s="10">
        <v>-20.494</v>
      </c>
    </row>
    <row r="53" spans="1:17" ht="13.8">
      <c r="A53" s="4" t="s">
        <v>72</v>
      </c>
      <c r="B53" s="7"/>
      <c r="C53" s="5">
        <v>313.125</v>
      </c>
      <c r="D53" s="5">
        <v>-54.36</v>
      </c>
      <c r="E53" s="6">
        <v>-21.207999999999998</v>
      </c>
      <c r="G53" s="4" t="s">
        <v>72</v>
      </c>
      <c r="H53" s="7"/>
      <c r="I53" s="9">
        <v>174.029</v>
      </c>
      <c r="J53" s="9">
        <v>-40.923000000000002</v>
      </c>
      <c r="K53" s="10">
        <v>-15.51</v>
      </c>
      <c r="M53" s="4" t="s">
        <v>72</v>
      </c>
      <c r="N53" s="7"/>
      <c r="O53" s="9">
        <v>104.25700000000001</v>
      </c>
      <c r="P53" s="9">
        <v>-65.281999999999996</v>
      </c>
      <c r="Q53" s="10">
        <v>-19.47</v>
      </c>
    </row>
    <row r="54" spans="1:17" ht="13.8">
      <c r="A54" s="4" t="s">
        <v>73</v>
      </c>
      <c r="B54" s="7"/>
      <c r="C54" s="5">
        <v>311.202</v>
      </c>
      <c r="D54" s="5">
        <v>-54.405999999999999</v>
      </c>
      <c r="E54" s="6">
        <v>-21.468</v>
      </c>
      <c r="G54" s="4" t="s">
        <v>73</v>
      </c>
      <c r="H54" s="7"/>
      <c r="I54" s="9">
        <v>172.18</v>
      </c>
      <c r="J54" s="9">
        <v>-40.78</v>
      </c>
      <c r="K54" s="10">
        <v>-15.474</v>
      </c>
      <c r="M54" s="4" t="s">
        <v>73</v>
      </c>
      <c r="N54" s="7"/>
      <c r="O54" s="9">
        <v>102.434</v>
      </c>
      <c r="P54" s="9">
        <v>-66.004999999999995</v>
      </c>
      <c r="Q54" s="10">
        <v>-18.491</v>
      </c>
    </row>
    <row r="55" spans="1:17" ht="13.8">
      <c r="A55" s="4" t="s">
        <v>74</v>
      </c>
      <c r="B55" s="7"/>
      <c r="C55" s="5">
        <v>309.29000000000002</v>
      </c>
      <c r="D55" s="5">
        <v>-54.331000000000003</v>
      </c>
      <c r="E55" s="6">
        <v>-21.792000000000002</v>
      </c>
      <c r="G55" s="4" t="s">
        <v>74</v>
      </c>
      <c r="H55" s="7"/>
      <c r="I55" s="9">
        <v>170.34200000000001</v>
      </c>
      <c r="J55" s="9">
        <v>-40.527000000000001</v>
      </c>
      <c r="K55" s="10">
        <v>-15.488</v>
      </c>
      <c r="M55" s="4" t="s">
        <v>74</v>
      </c>
      <c r="N55" s="7"/>
      <c r="O55" s="9">
        <v>100.514</v>
      </c>
      <c r="P55" s="9">
        <v>-66.52</v>
      </c>
      <c r="Q55" s="10">
        <v>-17.565999999999999</v>
      </c>
    </row>
    <row r="56" spans="1:17" ht="13.8">
      <c r="A56" s="4" t="s">
        <v>75</v>
      </c>
      <c r="B56" s="7"/>
      <c r="C56" s="5">
        <v>307.39800000000002</v>
      </c>
      <c r="D56" s="5">
        <v>-54.133000000000003</v>
      </c>
      <c r="E56" s="6">
        <v>-22.178000000000001</v>
      </c>
      <c r="G56" s="4" t="s">
        <v>75</v>
      </c>
      <c r="H56" s="7"/>
      <c r="I56" s="9">
        <v>168.524</v>
      </c>
      <c r="J56" s="9">
        <v>-40.162999999999997</v>
      </c>
      <c r="K56" s="10">
        <v>-15.553000000000001</v>
      </c>
      <c r="M56" s="4" t="s">
        <v>75</v>
      </c>
      <c r="N56" s="7"/>
      <c r="O56" s="9">
        <v>98.519000000000005</v>
      </c>
      <c r="P56" s="9">
        <v>-66.819999999999993</v>
      </c>
      <c r="Q56" s="10">
        <v>-16.707999999999998</v>
      </c>
    </row>
    <row r="57" spans="1:17" ht="13.8">
      <c r="A57" s="4" t="s">
        <v>76</v>
      </c>
      <c r="B57" s="7"/>
      <c r="C57" s="5">
        <v>305.53500000000003</v>
      </c>
      <c r="D57" s="5">
        <v>-53.817999999999998</v>
      </c>
      <c r="E57" s="6">
        <v>-22.623999999999999</v>
      </c>
      <c r="G57" s="4" t="s">
        <v>76</v>
      </c>
      <c r="H57" s="7"/>
      <c r="I57" s="9">
        <v>166.733</v>
      </c>
      <c r="J57" s="9">
        <v>-39.691000000000003</v>
      </c>
      <c r="K57" s="10">
        <v>-15.67</v>
      </c>
      <c r="M57" s="4" t="s">
        <v>76</v>
      </c>
      <c r="N57" s="7"/>
      <c r="O57" s="9">
        <v>96.471999999999994</v>
      </c>
      <c r="P57" s="9">
        <v>-66.905000000000001</v>
      </c>
      <c r="Q57" s="10">
        <v>-15.926</v>
      </c>
    </row>
    <row r="58" spans="1:17" ht="13.8">
      <c r="A58" s="4" t="s">
        <v>77</v>
      </c>
      <c r="B58" s="7"/>
      <c r="C58" s="5">
        <v>303.70999999999998</v>
      </c>
      <c r="D58" s="5">
        <v>-53.389000000000003</v>
      </c>
      <c r="E58" s="6">
        <v>-23.128</v>
      </c>
      <c r="G58" s="4" t="s">
        <v>77</v>
      </c>
      <c r="H58" s="7"/>
      <c r="I58" s="9">
        <v>164.97900000000001</v>
      </c>
      <c r="J58" s="9">
        <v>-39.112000000000002</v>
      </c>
      <c r="K58" s="10">
        <v>-15.840999999999999</v>
      </c>
      <c r="M58" s="4" t="s">
        <v>77</v>
      </c>
      <c r="N58" s="7"/>
      <c r="O58" s="9">
        <v>94.397000000000006</v>
      </c>
      <c r="P58" s="9">
        <v>-66.778999999999996</v>
      </c>
      <c r="Q58" s="10">
        <v>-15.23</v>
      </c>
    </row>
    <row r="59" spans="1:17" ht="13.8">
      <c r="A59" s="4" t="s">
        <v>78</v>
      </c>
      <c r="B59" s="7"/>
      <c r="C59" s="5">
        <v>301.93099999999998</v>
      </c>
      <c r="D59" s="5">
        <v>-52.851999999999997</v>
      </c>
      <c r="E59" s="6">
        <v>-23.687000000000001</v>
      </c>
      <c r="G59" s="4" t="s">
        <v>78</v>
      </c>
      <c r="H59" s="7"/>
      <c r="I59" s="9">
        <v>163.27000000000001</v>
      </c>
      <c r="J59" s="9">
        <v>-38.427999999999997</v>
      </c>
      <c r="K59" s="10">
        <v>-16.067</v>
      </c>
      <c r="M59" s="4" t="s">
        <v>78</v>
      </c>
      <c r="N59" s="7"/>
      <c r="O59" s="9">
        <v>92.314999999999998</v>
      </c>
      <c r="P59" s="9">
        <v>-66.453000000000003</v>
      </c>
      <c r="Q59" s="10">
        <v>-14.625</v>
      </c>
    </row>
    <row r="60" spans="1:17" ht="13.8">
      <c r="A60" s="4" t="s">
        <v>79</v>
      </c>
      <c r="B60" s="7"/>
      <c r="C60" s="5">
        <v>300.20400000000001</v>
      </c>
      <c r="D60" s="5">
        <v>-52.210999999999999</v>
      </c>
      <c r="E60" s="6">
        <v>-24.298999999999999</v>
      </c>
      <c r="G60" s="4" t="s">
        <v>79</v>
      </c>
      <c r="H60" s="7"/>
      <c r="I60" s="9">
        <v>161.61199999999999</v>
      </c>
      <c r="J60" s="9">
        <v>-37.643000000000001</v>
      </c>
      <c r="K60" s="10">
        <v>-16.347999999999999</v>
      </c>
      <c r="M60" s="4" t="s">
        <v>79</v>
      </c>
      <c r="N60" s="7"/>
      <c r="O60" s="9">
        <v>90.245000000000005</v>
      </c>
      <c r="P60" s="9">
        <v>-65.94</v>
      </c>
      <c r="Q60" s="10">
        <v>-14.116</v>
      </c>
    </row>
    <row r="61" spans="1:17" ht="13.8">
      <c r="A61" s="4" t="s">
        <v>80</v>
      </c>
      <c r="B61" s="7"/>
      <c r="C61" s="5">
        <v>298.536</v>
      </c>
      <c r="D61" s="5">
        <v>-51.47</v>
      </c>
      <c r="E61" s="6">
        <v>-24.96</v>
      </c>
      <c r="G61" s="4" t="s">
        <v>80</v>
      </c>
      <c r="H61" s="7"/>
      <c r="I61" s="9">
        <v>160.01499999999999</v>
      </c>
      <c r="J61" s="9">
        <v>-36.761000000000003</v>
      </c>
      <c r="K61" s="10">
        <v>-16.684999999999999</v>
      </c>
      <c r="M61" s="4" t="s">
        <v>80</v>
      </c>
      <c r="N61" s="7"/>
      <c r="O61" s="9">
        <v>88.201999999999998</v>
      </c>
      <c r="P61" s="9">
        <v>-65.257000000000005</v>
      </c>
      <c r="Q61" s="10">
        <v>-13.706</v>
      </c>
    </row>
    <row r="62" spans="1:17" ht="13.8">
      <c r="A62" s="4" t="s">
        <v>81</v>
      </c>
      <c r="B62" s="7"/>
      <c r="C62" s="5">
        <v>296.93299999999999</v>
      </c>
      <c r="D62" s="5">
        <v>-50.634</v>
      </c>
      <c r="E62" s="6">
        <v>-25.664999999999999</v>
      </c>
      <c r="G62" s="4" t="s">
        <v>81</v>
      </c>
      <c r="H62" s="7"/>
      <c r="I62" s="9">
        <v>158.48599999999999</v>
      </c>
      <c r="J62" s="9">
        <v>-35.786999999999999</v>
      </c>
      <c r="K62" s="10">
        <v>-17.077000000000002</v>
      </c>
      <c r="M62" s="4" t="s">
        <v>81</v>
      </c>
      <c r="N62" s="7"/>
      <c r="O62" s="9">
        <v>86.2</v>
      </c>
      <c r="P62" s="9">
        <v>-64.418999999999997</v>
      </c>
      <c r="Q62" s="10">
        <v>-13.395</v>
      </c>
    </row>
    <row r="63" spans="1:17" ht="13.8">
      <c r="A63" s="4" t="s">
        <v>82</v>
      </c>
      <c r="B63" s="7"/>
      <c r="C63" s="5">
        <v>295.40100000000001</v>
      </c>
      <c r="D63" s="5">
        <v>-49.704999999999998</v>
      </c>
      <c r="E63" s="6">
        <v>-26.411000000000001</v>
      </c>
      <c r="G63" s="4" t="s">
        <v>82</v>
      </c>
      <c r="H63" s="7"/>
      <c r="I63" s="9">
        <v>157.03200000000001</v>
      </c>
      <c r="J63" s="9">
        <v>-34.725000000000001</v>
      </c>
      <c r="K63" s="10">
        <v>-17.524999999999999</v>
      </c>
      <c r="M63" s="4" t="s">
        <v>82</v>
      </c>
      <c r="N63" s="7"/>
      <c r="O63" s="9">
        <v>84.251000000000005</v>
      </c>
      <c r="P63" s="9">
        <v>-63.436</v>
      </c>
      <c r="Q63" s="10">
        <v>-13.182</v>
      </c>
    </row>
    <row r="64" spans="1:17" ht="13.8">
      <c r="A64" s="4" t="s">
        <v>83</v>
      </c>
      <c r="B64" s="7"/>
      <c r="C64" s="5">
        <v>293.94400000000002</v>
      </c>
      <c r="D64" s="5">
        <v>-48.688000000000002</v>
      </c>
      <c r="E64" s="6">
        <v>-27.193000000000001</v>
      </c>
      <c r="G64" s="4" t="s">
        <v>83</v>
      </c>
      <c r="H64" s="7"/>
      <c r="I64" s="9">
        <v>155.66</v>
      </c>
      <c r="J64" s="9">
        <v>-33.582000000000001</v>
      </c>
      <c r="K64" s="10">
        <v>-18.027000000000001</v>
      </c>
      <c r="M64" s="4" t="s">
        <v>83</v>
      </c>
      <c r="N64" s="7"/>
      <c r="O64" s="9">
        <v>82.369</v>
      </c>
      <c r="P64" s="9">
        <v>-62.317999999999998</v>
      </c>
      <c r="Q64" s="10">
        <v>-13.065</v>
      </c>
    </row>
    <row r="65" spans="1:17" ht="13.8">
      <c r="A65" s="4" t="s">
        <v>84</v>
      </c>
      <c r="B65" s="7"/>
      <c r="C65" s="5">
        <v>292.56700000000001</v>
      </c>
      <c r="D65" s="5">
        <v>-47.585999999999999</v>
      </c>
      <c r="E65" s="6">
        <v>-28.004999999999999</v>
      </c>
      <c r="G65" s="4" t="s">
        <v>84</v>
      </c>
      <c r="H65" s="7"/>
      <c r="I65" s="9">
        <v>154.376</v>
      </c>
      <c r="J65" s="9">
        <v>-32.363</v>
      </c>
      <c r="K65" s="10">
        <v>-18.582000000000001</v>
      </c>
      <c r="M65" s="4" t="s">
        <v>84</v>
      </c>
      <c r="N65" s="7"/>
      <c r="O65" s="9">
        <v>80.563999999999993</v>
      </c>
      <c r="P65" s="9">
        <v>-61.072000000000003</v>
      </c>
      <c r="Q65" s="10">
        <v>-13.042</v>
      </c>
    </row>
    <row r="66" spans="1:17" ht="13.8">
      <c r="A66" s="4" t="s">
        <v>85</v>
      </c>
      <c r="B66" s="7"/>
      <c r="C66" s="5">
        <v>291.27100000000002</v>
      </c>
      <c r="D66" s="5">
        <v>-46.406999999999996</v>
      </c>
      <c r="E66" s="6">
        <v>-28.84</v>
      </c>
      <c r="G66" s="4" t="s">
        <v>85</v>
      </c>
      <c r="H66" s="7"/>
      <c r="I66" s="9">
        <v>153.18600000000001</v>
      </c>
      <c r="J66" s="9">
        <v>-31.074999999999999</v>
      </c>
      <c r="K66" s="10">
        <v>-19.187999999999999</v>
      </c>
      <c r="M66" s="4" t="s">
        <v>85</v>
      </c>
      <c r="N66" s="7"/>
      <c r="O66" s="9">
        <v>78.849000000000004</v>
      </c>
      <c r="P66" s="9">
        <v>-59.707000000000001</v>
      </c>
      <c r="Q66" s="10">
        <v>-13.108000000000001</v>
      </c>
    </row>
    <row r="67" spans="1:17" ht="13.8">
      <c r="A67" s="4" t="s">
        <v>86</v>
      </c>
      <c r="B67" s="7"/>
      <c r="C67" s="5">
        <v>290.05700000000002</v>
      </c>
      <c r="D67" s="5">
        <v>-45.154000000000003</v>
      </c>
      <c r="E67" s="6">
        <v>-29.693000000000001</v>
      </c>
      <c r="G67" s="4" t="s">
        <v>86</v>
      </c>
      <c r="H67" s="7"/>
      <c r="I67" s="9">
        <v>152.096</v>
      </c>
      <c r="J67" s="9">
        <v>-29.725000000000001</v>
      </c>
      <c r="K67" s="10">
        <v>-19.841999999999999</v>
      </c>
      <c r="M67" s="4" t="s">
        <v>86</v>
      </c>
      <c r="N67" s="7"/>
      <c r="O67" s="9">
        <v>77.231999999999999</v>
      </c>
      <c r="P67" s="9">
        <v>-58.234000000000002</v>
      </c>
      <c r="Q67" s="10">
        <v>-13.257999999999999</v>
      </c>
    </row>
    <row r="68" spans="1:17" ht="13.8">
      <c r="A68" s="4" t="s">
        <v>87</v>
      </c>
      <c r="B68" s="7"/>
      <c r="C68" s="5">
        <v>288.92500000000001</v>
      </c>
      <c r="D68" s="5">
        <v>-43.835000000000001</v>
      </c>
      <c r="E68" s="6">
        <v>-30.556000000000001</v>
      </c>
      <c r="G68" s="4" t="s">
        <v>87</v>
      </c>
      <c r="H68" s="7"/>
      <c r="I68" s="9">
        <v>151.10900000000001</v>
      </c>
      <c r="J68" s="9">
        <v>-28.318000000000001</v>
      </c>
      <c r="K68" s="10">
        <v>-20.541</v>
      </c>
      <c r="M68" s="4" t="s">
        <v>87</v>
      </c>
      <c r="N68" s="7"/>
      <c r="O68" s="9">
        <v>75.718999999999994</v>
      </c>
      <c r="P68" s="9">
        <v>-56.662999999999997</v>
      </c>
      <c r="Q68" s="10">
        <v>-13.487</v>
      </c>
    </row>
    <row r="69" spans="1:17" ht="13.8">
      <c r="A69" s="4" t="s">
        <v>88</v>
      </c>
      <c r="B69" s="7"/>
      <c r="C69" s="5">
        <v>287.875</v>
      </c>
      <c r="D69" s="5">
        <v>-42.454000000000001</v>
      </c>
      <c r="E69" s="6">
        <v>-31.427</v>
      </c>
      <c r="G69" s="4" t="s">
        <v>88</v>
      </c>
      <c r="H69" s="7"/>
      <c r="I69" s="9">
        <v>150.22900000000001</v>
      </c>
      <c r="J69" s="9">
        <v>-26.863</v>
      </c>
      <c r="K69" s="10">
        <v>-21.283000000000001</v>
      </c>
      <c r="M69" s="4" t="s">
        <v>88</v>
      </c>
      <c r="N69" s="7"/>
      <c r="O69" s="9">
        <v>74.311999999999998</v>
      </c>
      <c r="P69" s="9">
        <v>-55.008000000000003</v>
      </c>
      <c r="Q69" s="10">
        <v>-13.789</v>
      </c>
    </row>
    <row r="70" spans="1:17" ht="13.8">
      <c r="A70" s="4" t="s">
        <v>89</v>
      </c>
      <c r="B70" s="7"/>
      <c r="C70" s="5">
        <v>286.90800000000002</v>
      </c>
      <c r="D70" s="5">
        <v>-41.015999999999998</v>
      </c>
      <c r="E70" s="6">
        <v>-32.302</v>
      </c>
      <c r="G70" s="4" t="s">
        <v>89</v>
      </c>
      <c r="H70" s="7"/>
      <c r="I70" s="9">
        <v>149.458</v>
      </c>
      <c r="J70" s="9">
        <v>-25.366</v>
      </c>
      <c r="K70" s="10">
        <v>-22.062999999999999</v>
      </c>
      <c r="M70" s="4" t="s">
        <v>89</v>
      </c>
      <c r="N70" s="7"/>
      <c r="O70" s="9">
        <v>73.013000000000005</v>
      </c>
      <c r="P70" s="9">
        <v>-53.280999999999999</v>
      </c>
      <c r="Q70" s="10">
        <v>-14.16</v>
      </c>
    </row>
    <row r="71" spans="1:17" ht="13.8">
      <c r="A71" s="4" t="s">
        <v>90</v>
      </c>
      <c r="B71" s="7"/>
      <c r="C71" s="5">
        <v>286.02100000000002</v>
      </c>
      <c r="D71" s="5">
        <v>-39.529000000000003</v>
      </c>
      <c r="E71" s="6">
        <v>-33.179000000000002</v>
      </c>
      <c r="G71" s="4" t="s">
        <v>90</v>
      </c>
      <c r="H71" s="7"/>
      <c r="I71" s="9">
        <v>148.79900000000001</v>
      </c>
      <c r="J71" s="9">
        <v>-23.835000000000001</v>
      </c>
      <c r="K71" s="10">
        <v>-22.876999999999999</v>
      </c>
      <c r="M71" s="4" t="s">
        <v>90</v>
      </c>
      <c r="N71" s="7"/>
      <c r="O71" s="9">
        <v>71.819000000000003</v>
      </c>
      <c r="P71" s="9">
        <v>-51.493000000000002</v>
      </c>
      <c r="Q71" s="10">
        <v>-14.593</v>
      </c>
    </row>
    <row r="72" spans="1:17" ht="13.8">
      <c r="A72" s="4" t="s">
        <v>91</v>
      </c>
      <c r="B72" s="7"/>
      <c r="C72" s="5">
        <v>285.214</v>
      </c>
      <c r="D72" s="5">
        <v>-37.997</v>
      </c>
      <c r="E72" s="6">
        <v>-34.057000000000002</v>
      </c>
      <c r="G72" s="4" t="s">
        <v>91</v>
      </c>
      <c r="H72" s="7"/>
      <c r="I72" s="9">
        <v>148.251</v>
      </c>
      <c r="J72" s="9">
        <v>-22.277999999999999</v>
      </c>
      <c r="K72" s="10">
        <v>-23.722999999999999</v>
      </c>
      <c r="M72" s="4" t="s">
        <v>91</v>
      </c>
      <c r="N72" s="7"/>
      <c r="O72" s="9">
        <v>70.727999999999994</v>
      </c>
      <c r="P72" s="9">
        <v>-49.654000000000003</v>
      </c>
      <c r="Q72" s="10">
        <v>-15.084</v>
      </c>
    </row>
    <row r="73" spans="1:17" ht="13.8">
      <c r="A73" s="4" t="s">
        <v>92</v>
      </c>
      <c r="B73" s="7"/>
      <c r="C73" s="5">
        <v>284.488</v>
      </c>
      <c r="D73" s="5">
        <v>-36.426000000000002</v>
      </c>
      <c r="E73" s="6">
        <v>-34.936</v>
      </c>
      <c r="G73" s="4" t="s">
        <v>92</v>
      </c>
      <c r="H73" s="7"/>
      <c r="I73" s="9">
        <v>147.815</v>
      </c>
      <c r="J73" s="9">
        <v>-20.701000000000001</v>
      </c>
      <c r="K73" s="10">
        <v>-24.597999999999999</v>
      </c>
      <c r="M73" s="4" t="s">
        <v>92</v>
      </c>
      <c r="N73" s="7"/>
      <c r="O73" s="9">
        <v>69.736999999999995</v>
      </c>
      <c r="P73" s="9">
        <v>-47.774999999999999</v>
      </c>
      <c r="Q73" s="10">
        <v>-15.628</v>
      </c>
    </row>
    <row r="74" spans="1:17" ht="13.8">
      <c r="A74" s="4" t="s">
        <v>93</v>
      </c>
      <c r="B74" s="7"/>
      <c r="C74" s="5">
        <v>283.84199999999998</v>
      </c>
      <c r="D74" s="5">
        <v>-34.819000000000003</v>
      </c>
      <c r="E74" s="6">
        <v>-35.813000000000002</v>
      </c>
      <c r="G74" s="4" t="s">
        <v>93</v>
      </c>
      <c r="H74" s="7"/>
      <c r="I74" s="9">
        <v>147.49100000000001</v>
      </c>
      <c r="J74" s="9">
        <v>-19.111000000000001</v>
      </c>
      <c r="K74" s="10">
        <v>-25.498000000000001</v>
      </c>
      <c r="M74" s="4" t="s">
        <v>93</v>
      </c>
      <c r="N74" s="7"/>
      <c r="O74" s="9">
        <v>68.840999999999994</v>
      </c>
      <c r="P74" s="9">
        <v>-45.863</v>
      </c>
      <c r="Q74" s="10">
        <v>-16.22</v>
      </c>
    </row>
    <row r="75" spans="1:17" ht="13.8">
      <c r="A75" s="4" t="s">
        <v>94</v>
      </c>
      <c r="B75" s="7"/>
      <c r="C75" s="5">
        <v>283.274</v>
      </c>
      <c r="D75" s="5">
        <v>-33.182000000000002</v>
      </c>
      <c r="E75" s="6">
        <v>-36.688000000000002</v>
      </c>
      <c r="G75" s="4" t="s">
        <v>94</v>
      </c>
      <c r="H75" s="7"/>
      <c r="I75" s="9">
        <v>147.27799999999999</v>
      </c>
      <c r="J75" s="9">
        <v>-17.515999999999998</v>
      </c>
      <c r="K75" s="10">
        <v>-26.420999999999999</v>
      </c>
      <c r="M75" s="4" t="s">
        <v>94</v>
      </c>
      <c r="N75" s="7"/>
      <c r="O75" s="9">
        <v>68.034999999999997</v>
      </c>
      <c r="P75" s="9">
        <v>-43.923999999999999</v>
      </c>
      <c r="Q75" s="10">
        <v>-16.856000000000002</v>
      </c>
    </row>
    <row r="76" spans="1:17" ht="13.8">
      <c r="A76" s="4" t="s">
        <v>95</v>
      </c>
      <c r="B76" s="7"/>
      <c r="C76" s="5">
        <v>282.77999999999997</v>
      </c>
      <c r="D76" s="5">
        <v>-31.518999999999998</v>
      </c>
      <c r="E76" s="6">
        <v>-37.56</v>
      </c>
      <c r="G76" s="4" t="s">
        <v>95</v>
      </c>
      <c r="H76" s="7"/>
      <c r="I76" s="9">
        <v>147.17400000000001</v>
      </c>
      <c r="J76" s="9">
        <v>-15.922000000000001</v>
      </c>
      <c r="K76" s="10">
        <v>-27.366</v>
      </c>
      <c r="M76" s="4" t="s">
        <v>95</v>
      </c>
      <c r="N76" s="7"/>
      <c r="O76" s="9">
        <v>67.316999999999993</v>
      </c>
      <c r="P76" s="9">
        <v>-41.963999999999999</v>
      </c>
      <c r="Q76" s="10">
        <v>-17.529</v>
      </c>
    </row>
    <row r="77" spans="1:17" ht="13.8">
      <c r="A77" s="4" t="s">
        <v>96</v>
      </c>
      <c r="B77" s="7"/>
      <c r="C77" s="5">
        <v>282.35599999999999</v>
      </c>
      <c r="D77" s="5">
        <v>-29.835000000000001</v>
      </c>
      <c r="E77" s="6">
        <v>-38.427</v>
      </c>
      <c r="G77" s="4" t="s">
        <v>96</v>
      </c>
      <c r="H77" s="7"/>
      <c r="I77" s="9">
        <v>147.179</v>
      </c>
      <c r="J77" s="9">
        <v>-14.337</v>
      </c>
      <c r="K77" s="10">
        <v>-28.329000000000001</v>
      </c>
      <c r="M77" s="4" t="s">
        <v>96</v>
      </c>
      <c r="N77" s="7"/>
      <c r="O77" s="9">
        <v>66.683999999999997</v>
      </c>
      <c r="P77" s="9">
        <v>-39.985999999999997</v>
      </c>
      <c r="Q77" s="10">
        <v>-18.234000000000002</v>
      </c>
    </row>
    <row r="78" spans="1:17" ht="13.8">
      <c r="A78" s="4" t="s">
        <v>97</v>
      </c>
      <c r="B78" s="7"/>
      <c r="C78" s="5">
        <v>282.00200000000001</v>
      </c>
      <c r="D78" s="5">
        <v>-28.131</v>
      </c>
      <c r="E78" s="6">
        <v>-39.287999999999997</v>
      </c>
      <c r="G78" s="4" t="s">
        <v>97</v>
      </c>
      <c r="H78" s="7"/>
      <c r="I78" s="9">
        <v>147.29</v>
      </c>
      <c r="J78" s="9">
        <v>-12.765000000000001</v>
      </c>
      <c r="K78" s="10">
        <v>-29.309000000000001</v>
      </c>
      <c r="M78" s="4" t="s">
        <v>97</v>
      </c>
      <c r="N78" s="7"/>
      <c r="O78" s="9">
        <v>66.134</v>
      </c>
      <c r="P78" s="9">
        <v>-37.993000000000002</v>
      </c>
      <c r="Q78" s="10">
        <v>-18.965</v>
      </c>
    </row>
    <row r="79" spans="1:17" ht="13.8">
      <c r="A79" s="4" t="s">
        <v>98</v>
      </c>
      <c r="B79" s="7"/>
      <c r="C79" s="5">
        <v>281.714</v>
      </c>
      <c r="D79" s="5">
        <v>-26.411000000000001</v>
      </c>
      <c r="E79" s="6">
        <v>-40.14</v>
      </c>
      <c r="G79" s="4" t="s">
        <v>98</v>
      </c>
      <c r="H79" s="7"/>
      <c r="I79" s="9">
        <v>147.50299999999999</v>
      </c>
      <c r="J79" s="9">
        <v>-11.212999999999999</v>
      </c>
      <c r="K79" s="10">
        <v>-30.302</v>
      </c>
      <c r="M79" s="4" t="s">
        <v>98</v>
      </c>
      <c r="N79" s="7"/>
      <c r="O79" s="9">
        <v>65.662999999999997</v>
      </c>
      <c r="P79" s="9">
        <v>-35.987000000000002</v>
      </c>
      <c r="Q79" s="10">
        <v>-19.716999999999999</v>
      </c>
    </row>
    <row r="80" spans="1:17" ht="13.8">
      <c r="A80" s="4" t="s">
        <v>99</v>
      </c>
      <c r="B80" s="7"/>
      <c r="C80" s="5">
        <v>281.488</v>
      </c>
      <c r="D80" s="5">
        <v>-24.677</v>
      </c>
      <c r="E80" s="6">
        <v>-40.981999999999999</v>
      </c>
      <c r="G80" s="4" t="s">
        <v>99</v>
      </c>
      <c r="H80" s="7"/>
      <c r="I80" s="9">
        <v>147.815</v>
      </c>
      <c r="J80" s="9">
        <v>-9.6829999999999998</v>
      </c>
      <c r="K80" s="10">
        <v>-31.305</v>
      </c>
      <c r="M80" s="4" t="s">
        <v>99</v>
      </c>
      <c r="N80" s="7"/>
      <c r="O80" s="9">
        <v>65.268000000000001</v>
      </c>
      <c r="P80" s="9">
        <v>-33.97</v>
      </c>
      <c r="Q80" s="10">
        <v>-20.484000000000002</v>
      </c>
    </row>
    <row r="81" spans="1:17" ht="13.8">
      <c r="A81" s="4" t="s">
        <v>100</v>
      </c>
      <c r="B81" s="7"/>
      <c r="C81" s="5">
        <v>281.32299999999998</v>
      </c>
      <c r="D81" s="5">
        <v>-22.93</v>
      </c>
      <c r="E81" s="6">
        <v>-41.814</v>
      </c>
      <c r="G81" s="4" t="s">
        <v>100</v>
      </c>
      <c r="H81" s="7"/>
      <c r="I81" s="9">
        <v>148.22</v>
      </c>
      <c r="J81" s="9">
        <v>-8.1809999999999992</v>
      </c>
      <c r="K81" s="10">
        <v>-32.316000000000003</v>
      </c>
      <c r="M81" s="4" t="s">
        <v>100</v>
      </c>
      <c r="N81" s="7"/>
      <c r="O81" s="9">
        <v>64.938999999999993</v>
      </c>
      <c r="P81" s="9">
        <v>-31.945</v>
      </c>
      <c r="Q81" s="10">
        <v>-21.259</v>
      </c>
    </row>
    <row r="82" spans="1:17" ht="13.8">
      <c r="A82" s="4" t="s">
        <v>101</v>
      </c>
      <c r="B82" s="7"/>
      <c r="C82" s="5">
        <v>281.21800000000002</v>
      </c>
      <c r="D82" s="5">
        <v>-21.173999999999999</v>
      </c>
      <c r="E82" s="6">
        <v>-42.634</v>
      </c>
      <c r="G82" s="4" t="s">
        <v>101</v>
      </c>
      <c r="H82" s="7"/>
      <c r="I82" s="9">
        <v>148.715</v>
      </c>
      <c r="J82" s="9">
        <v>-6.7089999999999996</v>
      </c>
      <c r="K82" s="10">
        <v>-33.33</v>
      </c>
      <c r="M82" s="4" t="s">
        <v>101</v>
      </c>
      <c r="N82" s="7"/>
      <c r="O82" s="9">
        <v>64.665999999999997</v>
      </c>
      <c r="P82" s="9">
        <v>-29.913</v>
      </c>
      <c r="Q82" s="10">
        <v>-22.038</v>
      </c>
    </row>
    <row r="83" spans="1:17" ht="13.8">
      <c r="A83" s="4" t="s">
        <v>102</v>
      </c>
      <c r="B83" s="7"/>
      <c r="C83" s="5">
        <v>281.17</v>
      </c>
      <c r="D83" s="5">
        <v>-19.408999999999999</v>
      </c>
      <c r="E83" s="6">
        <v>-43.441000000000003</v>
      </c>
      <c r="G83" s="4" t="s">
        <v>102</v>
      </c>
      <c r="H83" s="7"/>
      <c r="I83" s="9">
        <v>149.29599999999999</v>
      </c>
      <c r="J83" s="9">
        <v>-5.2690000000000001</v>
      </c>
      <c r="K83" s="10">
        <v>-34.344999999999999</v>
      </c>
      <c r="M83" s="4" t="s">
        <v>102</v>
      </c>
      <c r="N83" s="7"/>
      <c r="O83" s="9">
        <v>64.438999999999993</v>
      </c>
      <c r="P83" s="9">
        <v>-27.875</v>
      </c>
      <c r="Q83" s="10">
        <v>-22.817</v>
      </c>
    </row>
    <row r="84" spans="1:17" ht="13.8">
      <c r="A84" s="4" t="s">
        <v>103</v>
      </c>
      <c r="B84" s="7"/>
      <c r="C84" s="5">
        <v>281.17700000000002</v>
      </c>
      <c r="D84" s="5">
        <v>-17.635999999999999</v>
      </c>
      <c r="E84" s="6">
        <v>-44.232999999999997</v>
      </c>
      <c r="G84" s="4" t="s">
        <v>103</v>
      </c>
      <c r="H84" s="7"/>
      <c r="I84" s="9">
        <v>149.96</v>
      </c>
      <c r="J84" s="9">
        <v>-3.863</v>
      </c>
      <c r="K84" s="10">
        <v>-35.357999999999997</v>
      </c>
      <c r="M84" s="4" t="s">
        <v>103</v>
      </c>
      <c r="N84" s="7"/>
      <c r="O84" s="9">
        <v>64.245999999999995</v>
      </c>
      <c r="P84" s="9">
        <v>-25.832000000000001</v>
      </c>
      <c r="Q84" s="10">
        <v>-23.591999999999999</v>
      </c>
    </row>
    <row r="85" spans="1:17" ht="13.8">
      <c r="A85" s="4" t="s">
        <v>104</v>
      </c>
      <c r="B85" s="7"/>
      <c r="C85" s="5">
        <v>281.23500000000001</v>
      </c>
      <c r="D85" s="5">
        <v>-15.858000000000001</v>
      </c>
      <c r="E85" s="6">
        <v>-45.01</v>
      </c>
      <c r="G85" s="4" t="s">
        <v>104</v>
      </c>
      <c r="H85" s="7"/>
      <c r="I85" s="9">
        <v>150.703</v>
      </c>
      <c r="J85" s="9">
        <v>-2.4929999999999999</v>
      </c>
      <c r="K85" s="10">
        <v>-36.365000000000002</v>
      </c>
      <c r="M85" s="4" t="s">
        <v>104</v>
      </c>
      <c r="N85" s="7"/>
      <c r="O85" s="9">
        <v>64.076999999999998</v>
      </c>
      <c r="P85" s="9">
        <v>-23.785</v>
      </c>
      <c r="Q85" s="10">
        <v>-24.361999999999998</v>
      </c>
    </row>
    <row r="86" spans="1:17" ht="13.8">
      <c r="A86" s="4" t="s">
        <v>105</v>
      </c>
      <c r="B86" s="7"/>
      <c r="C86" s="5">
        <v>281.34399999999999</v>
      </c>
      <c r="D86" s="5">
        <v>-14.074999999999999</v>
      </c>
      <c r="E86" s="6">
        <v>-45.77</v>
      </c>
      <c r="G86" s="4" t="s">
        <v>105</v>
      </c>
      <c r="H86" s="7"/>
      <c r="I86" s="9">
        <v>151.52199999999999</v>
      </c>
      <c r="J86" s="9">
        <v>-1.161</v>
      </c>
      <c r="K86" s="10">
        <v>-37.363999999999997</v>
      </c>
      <c r="M86" s="4" t="s">
        <v>105</v>
      </c>
      <c r="N86" s="7"/>
      <c r="O86" s="9">
        <v>63.923000000000002</v>
      </c>
      <c r="P86" s="9">
        <v>-21.734000000000002</v>
      </c>
      <c r="Q86" s="10">
        <v>-25.125</v>
      </c>
    </row>
    <row r="87" spans="1:17" ht="13.8">
      <c r="A87" s="4" t="s">
        <v>106</v>
      </c>
      <c r="B87" s="7"/>
      <c r="C87" s="5">
        <v>281.49900000000002</v>
      </c>
      <c r="D87" s="5">
        <v>-12.288</v>
      </c>
      <c r="E87" s="6">
        <v>-46.512</v>
      </c>
      <c r="G87" s="4" t="s">
        <v>106</v>
      </c>
      <c r="H87" s="7"/>
      <c r="I87" s="9">
        <v>152.41399999999999</v>
      </c>
      <c r="J87" s="9">
        <v>0.13100000000000001</v>
      </c>
      <c r="K87" s="10">
        <v>-38.351999999999997</v>
      </c>
      <c r="M87" s="4" t="s">
        <v>106</v>
      </c>
      <c r="N87" s="7"/>
      <c r="O87" s="9">
        <v>63.779000000000003</v>
      </c>
      <c r="P87" s="9">
        <v>-19.68</v>
      </c>
      <c r="Q87" s="10">
        <v>-25.88</v>
      </c>
    </row>
    <row r="88" spans="1:17" ht="13.8">
      <c r="A88" s="4" t="s">
        <v>107</v>
      </c>
      <c r="B88" s="7"/>
      <c r="C88" s="5">
        <v>281.69900000000001</v>
      </c>
      <c r="D88" s="5">
        <v>-10.497</v>
      </c>
      <c r="E88" s="6">
        <v>-47.235999999999997</v>
      </c>
      <c r="G88" s="4" t="s">
        <v>107</v>
      </c>
      <c r="H88" s="7"/>
      <c r="I88" s="9">
        <v>153.376</v>
      </c>
      <c r="J88" s="9">
        <v>1.383</v>
      </c>
      <c r="K88" s="10">
        <v>-39.326999999999998</v>
      </c>
      <c r="M88" s="4" t="s">
        <v>107</v>
      </c>
      <c r="N88" s="7"/>
      <c r="O88" s="9">
        <v>63.637</v>
      </c>
      <c r="P88" s="9">
        <v>-17.622</v>
      </c>
      <c r="Q88" s="10">
        <v>-26.626000000000001</v>
      </c>
    </row>
    <row r="89" spans="1:17" ht="13.8">
      <c r="A89" s="4" t="s">
        <v>108</v>
      </c>
      <c r="B89" s="7"/>
      <c r="C89" s="5">
        <v>281.94</v>
      </c>
      <c r="D89" s="5">
        <v>-8.7050000000000001</v>
      </c>
      <c r="E89" s="6">
        <v>-47.941000000000003</v>
      </c>
      <c r="G89" s="4" t="s">
        <v>108</v>
      </c>
      <c r="H89" s="7"/>
      <c r="I89" s="9">
        <v>154.40299999999999</v>
      </c>
      <c r="J89" s="9">
        <v>2.593</v>
      </c>
      <c r="K89" s="10">
        <v>-40.287999999999997</v>
      </c>
      <c r="M89" s="4" t="s">
        <v>108</v>
      </c>
      <c r="N89" s="7"/>
      <c r="O89" s="9">
        <v>63.491999999999997</v>
      </c>
      <c r="P89" s="9">
        <v>-15.561</v>
      </c>
      <c r="Q89" s="10">
        <v>-27.361999999999998</v>
      </c>
    </row>
    <row r="90" spans="1:17" ht="13.8">
      <c r="A90" s="4" t="s">
        <v>109</v>
      </c>
      <c r="B90" s="7"/>
      <c r="C90" s="5">
        <v>282.21899999999999</v>
      </c>
      <c r="D90" s="5">
        <v>-6.91</v>
      </c>
      <c r="E90" s="6">
        <v>-48.625999999999998</v>
      </c>
      <c r="G90" s="4" t="s">
        <v>109</v>
      </c>
      <c r="H90" s="7"/>
      <c r="I90" s="9">
        <v>155.49100000000001</v>
      </c>
      <c r="J90" s="9">
        <v>3.7610000000000001</v>
      </c>
      <c r="K90" s="10">
        <v>-41.234000000000002</v>
      </c>
      <c r="M90" s="4" t="s">
        <v>109</v>
      </c>
      <c r="N90" s="7"/>
      <c r="O90" s="9">
        <v>63.335999999999999</v>
      </c>
      <c r="P90" s="9">
        <v>-13.497</v>
      </c>
      <c r="Q90" s="10">
        <v>-28.085999999999999</v>
      </c>
    </row>
    <row r="91" spans="1:17" ht="13.8">
      <c r="A91" s="4" t="s">
        <v>110</v>
      </c>
      <c r="B91" s="7"/>
      <c r="C91" s="5">
        <v>282.53899999999999</v>
      </c>
      <c r="D91" s="5">
        <v>-5.1139999999999999</v>
      </c>
      <c r="E91" s="6">
        <v>-49.29</v>
      </c>
      <c r="G91" s="4" t="s">
        <v>110</v>
      </c>
      <c r="H91" s="7"/>
      <c r="I91" s="9">
        <v>156.637</v>
      </c>
      <c r="J91" s="9">
        <v>4.8849999999999998</v>
      </c>
      <c r="K91" s="10">
        <v>-42.164000000000001</v>
      </c>
      <c r="M91" s="4" t="s">
        <v>110</v>
      </c>
      <c r="N91" s="7"/>
      <c r="O91" s="9">
        <v>63.161000000000001</v>
      </c>
      <c r="P91" s="9">
        <v>-11.428000000000001</v>
      </c>
      <c r="Q91" s="10">
        <v>-28.795999999999999</v>
      </c>
    </row>
    <row r="92" spans="1:17" ht="13.8">
      <c r="A92" s="4" t="s">
        <v>111</v>
      </c>
      <c r="B92" s="7"/>
      <c r="C92" s="5">
        <v>282.89699999999999</v>
      </c>
      <c r="D92" s="5">
        <v>-3.3170000000000002</v>
      </c>
      <c r="E92" s="6">
        <v>-49.930999999999997</v>
      </c>
      <c r="G92" s="4" t="s">
        <v>111</v>
      </c>
      <c r="H92" s="7"/>
      <c r="I92" s="9">
        <v>157.83699999999999</v>
      </c>
      <c r="J92" s="9">
        <v>5.9660000000000002</v>
      </c>
      <c r="K92" s="10">
        <v>-43.076999999999998</v>
      </c>
      <c r="M92" s="4" t="s">
        <v>111</v>
      </c>
      <c r="N92" s="7"/>
      <c r="O92" s="9">
        <v>62.957000000000001</v>
      </c>
      <c r="P92" s="9">
        <v>-9.3569999999999993</v>
      </c>
      <c r="Q92" s="10">
        <v>-29.486999999999998</v>
      </c>
    </row>
    <row r="93" spans="1:17" ht="13.8">
      <c r="A93" s="4" t="s">
        <v>112</v>
      </c>
      <c r="B93" s="7"/>
      <c r="C93" s="5">
        <v>283.291</v>
      </c>
      <c r="D93" s="5">
        <v>-1.5189999999999999</v>
      </c>
      <c r="E93" s="6">
        <v>-50.548999999999999</v>
      </c>
      <c r="G93" s="4" t="s">
        <v>112</v>
      </c>
      <c r="H93" s="7"/>
      <c r="I93" s="9">
        <v>159.089</v>
      </c>
      <c r="J93" s="9">
        <v>7.0039999999999996</v>
      </c>
      <c r="K93" s="10">
        <v>-43.970999999999997</v>
      </c>
      <c r="M93" s="4" t="s">
        <v>112</v>
      </c>
      <c r="N93" s="7"/>
      <c r="O93" s="9">
        <v>62.716999999999999</v>
      </c>
      <c r="P93" s="9">
        <v>-7.2830000000000004</v>
      </c>
      <c r="Q93" s="10">
        <v>-30.158999999999999</v>
      </c>
    </row>
    <row r="94" spans="1:17" ht="13.8">
      <c r="A94" s="4" t="s">
        <v>113</v>
      </c>
      <c r="B94" s="7"/>
      <c r="C94" s="5">
        <v>283.71699999999998</v>
      </c>
      <c r="D94" s="5">
        <v>0.27900000000000003</v>
      </c>
      <c r="E94" s="6">
        <v>-51.143000000000001</v>
      </c>
      <c r="G94" s="4" t="s">
        <v>113</v>
      </c>
      <c r="H94" s="7"/>
      <c r="I94" s="9">
        <v>160.38900000000001</v>
      </c>
      <c r="J94" s="9">
        <v>7.9980000000000002</v>
      </c>
      <c r="K94" s="10">
        <v>-44.844999999999999</v>
      </c>
      <c r="M94" s="4" t="s">
        <v>113</v>
      </c>
      <c r="N94" s="7"/>
      <c r="O94" s="9">
        <v>62.433</v>
      </c>
      <c r="P94" s="9">
        <v>-5.2069999999999999</v>
      </c>
      <c r="Q94" s="10">
        <v>-30.809000000000001</v>
      </c>
    </row>
    <row r="95" spans="1:17" ht="13.8">
      <c r="A95" s="4" t="s">
        <v>114</v>
      </c>
      <c r="B95" s="7"/>
      <c r="C95" s="5">
        <v>284.17200000000003</v>
      </c>
      <c r="D95" s="5">
        <v>2.0779999999999998</v>
      </c>
      <c r="E95" s="6">
        <v>-51.713999999999999</v>
      </c>
      <c r="G95" s="4" t="s">
        <v>114</v>
      </c>
      <c r="H95" s="7"/>
      <c r="I95" s="9">
        <v>161.73500000000001</v>
      </c>
      <c r="J95" s="9">
        <v>8.9489999999999998</v>
      </c>
      <c r="K95" s="10">
        <v>-45.697000000000003</v>
      </c>
      <c r="M95" s="4" t="s">
        <v>114</v>
      </c>
      <c r="N95" s="7"/>
      <c r="O95" s="9">
        <v>62.095999999999997</v>
      </c>
      <c r="P95" s="9">
        <v>-3.1320000000000001</v>
      </c>
      <c r="Q95" s="10">
        <v>-31.434000000000001</v>
      </c>
    </row>
    <row r="96" spans="1:17" ht="13.8">
      <c r="A96" s="4" t="s">
        <v>115</v>
      </c>
      <c r="B96" s="7"/>
      <c r="C96" s="5">
        <v>284.65100000000001</v>
      </c>
      <c r="D96" s="5">
        <v>3.879</v>
      </c>
      <c r="E96" s="6">
        <v>-52.259</v>
      </c>
      <c r="G96" s="4" t="s">
        <v>115</v>
      </c>
      <c r="H96" s="7"/>
      <c r="I96" s="9">
        <v>163.126</v>
      </c>
      <c r="J96" s="9">
        <v>9.8559999999999999</v>
      </c>
      <c r="K96" s="10">
        <v>-46.526000000000003</v>
      </c>
      <c r="M96" s="4" t="s">
        <v>115</v>
      </c>
      <c r="N96" s="7"/>
      <c r="O96" s="9">
        <v>61.7</v>
      </c>
      <c r="P96" s="9">
        <v>-1.06</v>
      </c>
      <c r="Q96" s="10">
        <v>-32.033000000000001</v>
      </c>
    </row>
    <row r="97" spans="1:17" ht="13.8">
      <c r="A97" s="4" t="s">
        <v>116</v>
      </c>
      <c r="B97" s="7"/>
      <c r="C97" s="5">
        <v>285.14999999999998</v>
      </c>
      <c r="D97" s="5">
        <v>5.6820000000000004</v>
      </c>
      <c r="E97" s="6">
        <v>-52.777999999999999</v>
      </c>
      <c r="G97" s="4" t="s">
        <v>116</v>
      </c>
      <c r="H97" s="7"/>
      <c r="I97" s="9">
        <v>164.55699999999999</v>
      </c>
      <c r="J97" s="9">
        <v>10.718999999999999</v>
      </c>
      <c r="K97" s="10">
        <v>-47.331000000000003</v>
      </c>
      <c r="M97" s="4" t="s">
        <v>116</v>
      </c>
      <c r="N97" s="7"/>
      <c r="O97" s="9">
        <v>61.238</v>
      </c>
      <c r="P97" s="9">
        <v>1.008</v>
      </c>
      <c r="Q97" s="10">
        <v>-32.603000000000002</v>
      </c>
    </row>
    <row r="98" spans="1:17" ht="13.8">
      <c r="A98" s="4" t="s">
        <v>117</v>
      </c>
      <c r="B98" s="7"/>
      <c r="C98" s="5">
        <v>285.666</v>
      </c>
      <c r="D98" s="5">
        <v>7.4870000000000001</v>
      </c>
      <c r="E98" s="6">
        <v>-53.271000000000001</v>
      </c>
      <c r="G98" s="4" t="s">
        <v>117</v>
      </c>
      <c r="H98" s="7"/>
      <c r="I98" s="9">
        <v>166.02500000000001</v>
      </c>
      <c r="J98" s="9">
        <v>11.54</v>
      </c>
      <c r="K98" s="10">
        <v>-48.116</v>
      </c>
      <c r="M98" s="4" t="s">
        <v>117</v>
      </c>
      <c r="N98" s="7"/>
      <c r="O98" s="9">
        <v>60.703000000000003</v>
      </c>
      <c r="P98" s="9">
        <v>3.0670000000000002</v>
      </c>
      <c r="Q98" s="10">
        <v>-33.136000000000003</v>
      </c>
    </row>
    <row r="99" spans="1:17" ht="13.8">
      <c r="A99" s="4" t="s">
        <v>118</v>
      </c>
      <c r="B99" s="7"/>
      <c r="C99" s="5">
        <v>286.19499999999999</v>
      </c>
      <c r="D99" s="5">
        <v>9.2970000000000006</v>
      </c>
      <c r="E99" s="6">
        <v>-53.734999999999999</v>
      </c>
      <c r="G99" s="4" t="s">
        <v>118</v>
      </c>
      <c r="H99" s="7"/>
      <c r="I99" s="9">
        <v>167.52600000000001</v>
      </c>
      <c r="J99" s="9">
        <v>12.317</v>
      </c>
      <c r="K99" s="10">
        <v>-48.881</v>
      </c>
      <c r="M99" s="4" t="s">
        <v>118</v>
      </c>
      <c r="N99" s="7"/>
      <c r="O99" s="9">
        <v>60.09</v>
      </c>
      <c r="P99" s="9">
        <v>5.1159999999999997</v>
      </c>
      <c r="Q99" s="10">
        <v>-33.622999999999998</v>
      </c>
    </row>
    <row r="100" spans="1:17" ht="13.8">
      <c r="A100" s="4" t="s">
        <v>119</v>
      </c>
      <c r="B100" s="7"/>
      <c r="C100" s="5">
        <v>286.73500000000001</v>
      </c>
      <c r="D100" s="5">
        <v>11.11</v>
      </c>
      <c r="E100" s="6">
        <v>-54.17</v>
      </c>
      <c r="G100" s="4" t="s">
        <v>119</v>
      </c>
      <c r="H100" s="7"/>
      <c r="I100" s="9">
        <v>169.05600000000001</v>
      </c>
      <c r="J100" s="9">
        <v>13.054</v>
      </c>
      <c r="K100" s="10">
        <v>-49.628</v>
      </c>
      <c r="M100" s="4" t="s">
        <v>119</v>
      </c>
      <c r="N100" s="7"/>
      <c r="O100" s="9">
        <v>59.392000000000003</v>
      </c>
      <c r="P100" s="9">
        <v>7.15</v>
      </c>
      <c r="Q100" s="10">
        <v>-34.052999999999997</v>
      </c>
    </row>
    <row r="101" spans="1:17" ht="13.8">
      <c r="A101" s="4" t="s">
        <v>120</v>
      </c>
      <c r="B101" s="7"/>
      <c r="C101" s="5">
        <v>287.28199999999998</v>
      </c>
      <c r="D101" s="5">
        <v>12.928000000000001</v>
      </c>
      <c r="E101" s="6">
        <v>-54.573</v>
      </c>
      <c r="G101" s="4" t="s">
        <v>120</v>
      </c>
      <c r="H101" s="7"/>
      <c r="I101" s="9">
        <v>170.613</v>
      </c>
      <c r="J101" s="9">
        <v>13.75</v>
      </c>
      <c r="K101" s="10">
        <v>-50.357999999999997</v>
      </c>
      <c r="M101" s="4" t="s">
        <v>120</v>
      </c>
      <c r="N101" s="7"/>
      <c r="O101" s="9">
        <v>58.601999999999997</v>
      </c>
      <c r="P101" s="9">
        <v>9.1630000000000003</v>
      </c>
      <c r="Q101" s="10">
        <v>-34.417000000000002</v>
      </c>
    </row>
    <row r="102" spans="1:17" ht="13.8">
      <c r="A102" s="4" t="s">
        <v>121</v>
      </c>
      <c r="B102" s="7"/>
      <c r="C102" s="5">
        <v>287.83300000000003</v>
      </c>
      <c r="D102" s="5">
        <v>14.753</v>
      </c>
      <c r="E102" s="6">
        <v>-54.944000000000003</v>
      </c>
      <c r="G102" s="4" t="s">
        <v>121</v>
      </c>
      <c r="H102" s="7"/>
      <c r="I102" s="9">
        <v>172.197</v>
      </c>
      <c r="J102" s="9">
        <v>14.407999999999999</v>
      </c>
      <c r="K102" s="10">
        <v>-51.066000000000003</v>
      </c>
      <c r="M102" s="4" t="s">
        <v>121</v>
      </c>
      <c r="N102" s="7"/>
      <c r="O102" s="9">
        <v>57.716000000000001</v>
      </c>
      <c r="P102" s="9">
        <v>11.148</v>
      </c>
      <c r="Q102" s="10">
        <v>-34.71</v>
      </c>
    </row>
    <row r="103" spans="1:17" ht="13.8">
      <c r="A103" s="4" t="s">
        <v>122</v>
      </c>
      <c r="B103" s="7"/>
      <c r="C103" s="5">
        <v>288.38499999999999</v>
      </c>
      <c r="D103" s="5">
        <v>16.582999999999998</v>
      </c>
      <c r="E103" s="6">
        <v>-55.281999999999996</v>
      </c>
      <c r="G103" s="4" t="s">
        <v>122</v>
      </c>
      <c r="H103" s="7"/>
      <c r="I103" s="9">
        <v>173.80799999999999</v>
      </c>
      <c r="J103" s="9">
        <v>15.026999999999999</v>
      </c>
      <c r="K103" s="10">
        <v>-51.747</v>
      </c>
      <c r="M103" s="4" t="s">
        <v>122</v>
      </c>
      <c r="N103" s="7"/>
      <c r="O103" s="9">
        <v>56.726999999999997</v>
      </c>
      <c r="P103" s="9">
        <v>13.092000000000001</v>
      </c>
      <c r="Q103" s="10">
        <v>-34.935000000000002</v>
      </c>
    </row>
    <row r="104" spans="1:17" ht="13.8">
      <c r="A104" s="4" t="s">
        <v>123</v>
      </c>
      <c r="B104" s="7"/>
      <c r="C104" s="5">
        <v>288.935</v>
      </c>
      <c r="D104" s="5">
        <v>18.420999999999999</v>
      </c>
      <c r="E104" s="6">
        <v>-55.584000000000003</v>
      </c>
      <c r="G104" s="4" t="s">
        <v>123</v>
      </c>
      <c r="H104" s="7"/>
      <c r="I104" s="9">
        <v>175.44800000000001</v>
      </c>
      <c r="J104" s="9">
        <v>15.609</v>
      </c>
      <c r="K104" s="10">
        <v>-52.393000000000001</v>
      </c>
      <c r="M104" s="4" t="s">
        <v>123</v>
      </c>
      <c r="N104" s="7"/>
      <c r="O104" s="9">
        <v>55.63</v>
      </c>
      <c r="P104" s="9">
        <v>14.984</v>
      </c>
      <c r="Q104" s="10">
        <v>-35.100999999999999</v>
      </c>
    </row>
    <row r="105" spans="1:17" ht="13.8">
      <c r="A105" s="4" t="s">
        <v>124</v>
      </c>
      <c r="B105" s="7"/>
      <c r="C105" s="5">
        <v>289.47800000000001</v>
      </c>
      <c r="D105" s="5">
        <v>20.265000000000001</v>
      </c>
      <c r="E105" s="6">
        <v>-55.848999999999997</v>
      </c>
      <c r="G105" s="4" t="s">
        <v>124</v>
      </c>
      <c r="H105" s="7"/>
      <c r="I105" s="9">
        <v>177.11500000000001</v>
      </c>
      <c r="J105" s="9">
        <v>16.152000000000001</v>
      </c>
      <c r="K105" s="10">
        <v>-52.997999999999998</v>
      </c>
      <c r="M105" s="4" t="s">
        <v>124</v>
      </c>
      <c r="N105" s="7"/>
      <c r="O105" s="9">
        <v>54.423999999999999</v>
      </c>
      <c r="P105" s="9">
        <v>16.811</v>
      </c>
      <c r="Q105" s="10">
        <v>-35.223999999999997</v>
      </c>
    </row>
    <row r="106" spans="1:17" ht="13.8">
      <c r="A106" s="4" t="s">
        <v>125</v>
      </c>
      <c r="B106" s="7"/>
      <c r="C106" s="5">
        <v>290.01</v>
      </c>
      <c r="D106" s="5">
        <v>22.117999999999999</v>
      </c>
      <c r="E106" s="6">
        <v>-56.076999999999998</v>
      </c>
      <c r="G106" s="4" t="s">
        <v>125</v>
      </c>
      <c r="H106" s="7"/>
      <c r="I106" s="9">
        <v>178.81100000000001</v>
      </c>
      <c r="J106" s="9">
        <v>16.652999999999999</v>
      </c>
      <c r="K106" s="10">
        <v>-53.561999999999998</v>
      </c>
      <c r="M106" s="4" t="s">
        <v>125</v>
      </c>
      <c r="N106" s="7"/>
      <c r="O106" s="9">
        <v>53.107999999999997</v>
      </c>
      <c r="P106" s="9">
        <v>18.564</v>
      </c>
      <c r="Q106" s="10">
        <v>-35.314</v>
      </c>
    </row>
    <row r="107" spans="1:17" ht="13.8">
      <c r="A107" s="4" t="s">
        <v>126</v>
      </c>
      <c r="B107" s="7"/>
      <c r="C107" s="5">
        <v>290.524</v>
      </c>
      <c r="D107" s="5">
        <v>23.981000000000002</v>
      </c>
      <c r="E107" s="6">
        <v>-56.27</v>
      </c>
      <c r="G107" s="4" t="s">
        <v>126</v>
      </c>
      <c r="H107" s="7"/>
      <c r="I107" s="9">
        <v>180.53100000000001</v>
      </c>
      <c r="J107" s="9">
        <v>17.106000000000002</v>
      </c>
      <c r="K107" s="10">
        <v>-54.088999999999999</v>
      </c>
      <c r="M107" s="4" t="s">
        <v>126</v>
      </c>
      <c r="N107" s="7"/>
      <c r="O107" s="9">
        <v>51.69</v>
      </c>
      <c r="P107" s="9">
        <v>20.236000000000001</v>
      </c>
      <c r="Q107" s="10">
        <v>-35.378999999999998</v>
      </c>
    </row>
    <row r="108" spans="1:17" ht="13.8">
      <c r="A108" s="4" t="s">
        <v>127</v>
      </c>
      <c r="B108" s="7"/>
      <c r="C108" s="5">
        <v>291.00900000000001</v>
      </c>
      <c r="D108" s="5">
        <v>25.853999999999999</v>
      </c>
      <c r="E108" s="6">
        <v>-56.429000000000002</v>
      </c>
      <c r="G108" s="4" t="s">
        <v>127</v>
      </c>
      <c r="H108" s="7"/>
      <c r="I108" s="9">
        <v>182.27199999999999</v>
      </c>
      <c r="J108" s="9">
        <v>17.507000000000001</v>
      </c>
      <c r="K108" s="10">
        <v>-54.59</v>
      </c>
      <c r="M108" s="4" t="s">
        <v>127</v>
      </c>
      <c r="N108" s="7"/>
      <c r="O108" s="9">
        <v>50.185000000000002</v>
      </c>
      <c r="P108" s="9">
        <v>21.83</v>
      </c>
      <c r="Q108" s="10">
        <v>-35.418999999999997</v>
      </c>
    </row>
    <row r="109" spans="1:17" ht="13.8">
      <c r="A109" s="4" t="s">
        <v>128</v>
      </c>
      <c r="B109" s="7"/>
      <c r="C109" s="5">
        <v>291.46300000000002</v>
      </c>
      <c r="D109" s="5">
        <v>27.736999999999998</v>
      </c>
      <c r="E109" s="6">
        <v>-56.555</v>
      </c>
      <c r="G109" s="4" t="s">
        <v>128</v>
      </c>
      <c r="H109" s="7"/>
      <c r="I109" s="9">
        <v>184.029</v>
      </c>
      <c r="J109" s="9">
        <v>17.850000000000001</v>
      </c>
      <c r="K109" s="10">
        <v>-55.078000000000003</v>
      </c>
      <c r="M109" s="4" t="s">
        <v>128</v>
      </c>
      <c r="N109" s="7"/>
      <c r="O109" s="9">
        <v>48.61</v>
      </c>
      <c r="P109" s="9">
        <v>23.356999999999999</v>
      </c>
      <c r="Q109" s="10">
        <v>-35.429000000000002</v>
      </c>
    </row>
    <row r="110" spans="1:17" ht="13.8">
      <c r="A110" s="4" t="s">
        <v>129</v>
      </c>
      <c r="B110" s="7"/>
      <c r="C110" s="5">
        <v>291.88200000000001</v>
      </c>
      <c r="D110" s="5">
        <v>29.63</v>
      </c>
      <c r="E110" s="6">
        <v>-56.646999999999998</v>
      </c>
      <c r="G110" s="4" t="s">
        <v>129</v>
      </c>
      <c r="H110" s="7"/>
      <c r="I110" s="9">
        <v>185.798</v>
      </c>
      <c r="J110" s="9">
        <v>18.135999999999999</v>
      </c>
      <c r="K110" s="10">
        <v>-55.56</v>
      </c>
      <c r="M110" s="4" t="s">
        <v>129</v>
      </c>
      <c r="N110" s="7"/>
      <c r="O110" s="9">
        <v>46.981000000000002</v>
      </c>
      <c r="P110" s="9">
        <v>24.826000000000001</v>
      </c>
      <c r="Q110" s="10">
        <v>-35.405000000000001</v>
      </c>
    </row>
    <row r="111" spans="1:17" ht="13.8">
      <c r="A111" s="4" t="s">
        <v>130</v>
      </c>
      <c r="B111" s="7"/>
      <c r="C111" s="5">
        <v>292.26400000000001</v>
      </c>
      <c r="D111" s="5">
        <v>31.533000000000001</v>
      </c>
      <c r="E111" s="6">
        <v>-56.71</v>
      </c>
      <c r="G111" s="4" t="s">
        <v>130</v>
      </c>
      <c r="H111" s="7"/>
      <c r="I111" s="9">
        <v>187.57499999999999</v>
      </c>
      <c r="J111" s="9">
        <v>18.373000000000001</v>
      </c>
      <c r="K111" s="10">
        <v>-56.036999999999999</v>
      </c>
      <c r="M111" s="4" t="s">
        <v>130</v>
      </c>
      <c r="N111" s="7"/>
      <c r="O111" s="9">
        <v>45.311999999999998</v>
      </c>
      <c r="P111" s="9">
        <v>26.248000000000001</v>
      </c>
      <c r="Q111" s="10">
        <v>-35.345999999999997</v>
      </c>
    </row>
    <row r="112" spans="1:17" ht="13.8">
      <c r="A112" s="4" t="s">
        <v>131</v>
      </c>
      <c r="B112" s="7"/>
      <c r="C112" s="5">
        <v>292.61500000000001</v>
      </c>
      <c r="D112" s="5">
        <v>33.441000000000003</v>
      </c>
      <c r="E112" s="6">
        <v>-56.753999999999998</v>
      </c>
      <c r="G112" s="4" t="s">
        <v>131</v>
      </c>
      <c r="H112" s="7"/>
      <c r="I112" s="9">
        <v>189.36099999999999</v>
      </c>
      <c r="J112" s="9">
        <v>18.579000000000001</v>
      </c>
      <c r="K112" s="10">
        <v>-56.496000000000002</v>
      </c>
      <c r="M112" s="4" t="s">
        <v>131</v>
      </c>
      <c r="N112" s="7"/>
      <c r="O112" s="9">
        <v>43.607999999999997</v>
      </c>
      <c r="P112" s="9">
        <v>27.625</v>
      </c>
      <c r="Q112" s="10">
        <v>-35.262999999999998</v>
      </c>
    </row>
    <row r="113" spans="1:17" ht="13.8">
      <c r="A113" s="4" t="s">
        <v>132</v>
      </c>
      <c r="B113" s="7"/>
      <c r="C113" s="5">
        <v>292.94099999999997</v>
      </c>
      <c r="D113" s="5">
        <v>35.354999999999997</v>
      </c>
      <c r="E113" s="6">
        <v>-56.784999999999997</v>
      </c>
      <c r="G113" s="4" t="s">
        <v>132</v>
      </c>
      <c r="H113" s="7"/>
      <c r="I113" s="9">
        <v>191.15799999999999</v>
      </c>
      <c r="J113" s="9">
        <v>18.776</v>
      </c>
      <c r="K113" s="10">
        <v>-56.914999999999999</v>
      </c>
      <c r="M113" s="4" t="s">
        <v>132</v>
      </c>
      <c r="N113" s="7"/>
      <c r="O113" s="9">
        <v>41.865000000000002</v>
      </c>
      <c r="P113" s="9">
        <v>28.954999999999998</v>
      </c>
      <c r="Q113" s="10">
        <v>-35.173000000000002</v>
      </c>
    </row>
    <row r="114" spans="1:17" ht="13.8">
      <c r="A114" s="12" t="s">
        <v>133</v>
      </c>
      <c r="B114" s="13"/>
      <c r="C114" s="29">
        <v>293.24599999999998</v>
      </c>
      <c r="D114" s="29">
        <v>37.271999999999998</v>
      </c>
      <c r="E114" s="30">
        <v>-56.814</v>
      </c>
      <c r="G114" s="12" t="s">
        <v>133</v>
      </c>
      <c r="H114" s="13"/>
      <c r="I114" s="14">
        <v>192.96600000000001</v>
      </c>
      <c r="J114" s="14">
        <v>18.989999999999998</v>
      </c>
      <c r="K114" s="15">
        <v>-57.271000000000001</v>
      </c>
      <c r="M114" s="12" t="s">
        <v>133</v>
      </c>
      <c r="N114" s="13"/>
      <c r="O114" s="14">
        <v>40.081000000000003</v>
      </c>
      <c r="P114" s="14">
        <v>30.228999999999999</v>
      </c>
      <c r="Q114" s="15">
        <v>-35.097999999999999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114"/>
  <sheetViews>
    <sheetView workbookViewId="0">
      <selection activeCell="H31" sqref="H31"/>
    </sheetView>
  </sheetViews>
  <sheetFormatPr defaultColWidth="12.6640625" defaultRowHeight="15.75" customHeight="1"/>
  <cols>
    <col min="1" max="1" width="19.6640625" customWidth="1"/>
    <col min="7" max="7" width="17.6640625" customWidth="1"/>
    <col min="13" max="13" width="17.6640625" customWidth="1"/>
  </cols>
  <sheetData>
    <row r="1" spans="1:17" ht="13.2">
      <c r="A1" s="28" t="s">
        <v>0</v>
      </c>
      <c r="B1" s="2"/>
      <c r="C1" s="2"/>
      <c r="D1" s="2"/>
      <c r="E1" s="3"/>
      <c r="G1" s="28" t="s">
        <v>1</v>
      </c>
      <c r="H1" s="2"/>
      <c r="I1" s="2"/>
      <c r="J1" s="2"/>
      <c r="K1" s="3"/>
      <c r="M1" s="28" t="s">
        <v>2</v>
      </c>
      <c r="N1" s="2"/>
      <c r="O1" s="2"/>
      <c r="P1" s="2"/>
      <c r="Q1" s="3"/>
    </row>
    <row r="2" spans="1:17" ht="13.2">
      <c r="A2" s="4" t="s">
        <v>3</v>
      </c>
      <c r="B2" s="5" t="s">
        <v>4</v>
      </c>
      <c r="C2" s="5" t="s">
        <v>5</v>
      </c>
      <c r="D2" s="5" t="s">
        <v>6</v>
      </c>
      <c r="E2" s="6" t="s">
        <v>7</v>
      </c>
      <c r="G2" s="4" t="s">
        <v>3</v>
      </c>
      <c r="H2" s="5" t="s">
        <v>4</v>
      </c>
      <c r="I2" s="5" t="s">
        <v>5</v>
      </c>
      <c r="J2" s="5" t="s">
        <v>6</v>
      </c>
      <c r="K2" s="6" t="s">
        <v>7</v>
      </c>
      <c r="M2" s="4" t="s">
        <v>3</v>
      </c>
      <c r="N2" s="5" t="s">
        <v>4</v>
      </c>
      <c r="O2" s="5" t="s">
        <v>5</v>
      </c>
      <c r="P2" s="5" t="s">
        <v>6</v>
      </c>
      <c r="Q2" s="6" t="s">
        <v>7</v>
      </c>
    </row>
    <row r="3" spans="1:17" ht="13.2">
      <c r="A3" s="4" t="s">
        <v>8</v>
      </c>
      <c r="B3" s="5">
        <v>260.5</v>
      </c>
      <c r="C3" s="7"/>
      <c r="D3" s="7"/>
      <c r="E3" s="8"/>
      <c r="G3" s="4" t="s">
        <v>8</v>
      </c>
      <c r="H3" s="5">
        <v>250.3</v>
      </c>
      <c r="I3" s="7"/>
      <c r="J3" s="7"/>
      <c r="K3" s="8"/>
      <c r="M3" s="4" t="s">
        <v>8</v>
      </c>
      <c r="N3" s="5">
        <v>280.89999999999998</v>
      </c>
      <c r="O3" s="7"/>
      <c r="P3" s="7"/>
      <c r="Q3" s="8"/>
    </row>
    <row r="4" spans="1:17" ht="13.2">
      <c r="A4" s="4" t="s">
        <v>12</v>
      </c>
      <c r="B4" s="5">
        <v>192.2</v>
      </c>
      <c r="C4" s="7"/>
      <c r="D4" s="7"/>
      <c r="E4" s="8"/>
      <c r="G4" s="4" t="s">
        <v>12</v>
      </c>
      <c r="H4" s="5">
        <v>183.7</v>
      </c>
      <c r="I4" s="7"/>
      <c r="J4" s="7"/>
      <c r="K4" s="8"/>
      <c r="M4" s="4" t="s">
        <v>12</v>
      </c>
      <c r="N4" s="5">
        <v>217.6</v>
      </c>
      <c r="O4" s="7"/>
      <c r="P4" s="7"/>
      <c r="Q4" s="8"/>
    </row>
    <row r="5" spans="1:17" ht="13.2">
      <c r="A5" s="4" t="s">
        <v>16</v>
      </c>
      <c r="B5" s="5">
        <v>20</v>
      </c>
      <c r="C5" s="7"/>
      <c r="D5" s="7"/>
      <c r="E5" s="8"/>
      <c r="G5" s="4" t="s">
        <v>16</v>
      </c>
      <c r="H5" s="5">
        <v>17</v>
      </c>
      <c r="I5" s="7"/>
      <c r="J5" s="7"/>
      <c r="K5" s="8"/>
      <c r="M5" s="4" t="s">
        <v>16</v>
      </c>
      <c r="N5" s="5">
        <v>15</v>
      </c>
      <c r="O5" s="7"/>
      <c r="P5" s="7"/>
      <c r="Q5" s="8"/>
    </row>
    <row r="6" spans="1:17" ht="13.2">
      <c r="A6" s="4" t="s">
        <v>20</v>
      </c>
      <c r="B6" s="5">
        <v>16.100000000000001</v>
      </c>
      <c r="C6" s="7"/>
      <c r="D6" s="7"/>
      <c r="E6" s="8"/>
      <c r="G6" s="4" t="s">
        <v>20</v>
      </c>
      <c r="H6" s="5">
        <v>16.5</v>
      </c>
      <c r="I6" s="7"/>
      <c r="J6" s="7"/>
      <c r="K6" s="8"/>
      <c r="M6" s="4" t="s">
        <v>20</v>
      </c>
      <c r="N6" s="5">
        <v>16.100000000000001</v>
      </c>
      <c r="O6" s="7"/>
      <c r="P6" s="7"/>
      <c r="Q6" s="8"/>
    </row>
    <row r="7" spans="1:17" ht="13.8">
      <c r="A7" s="4" t="s">
        <v>23</v>
      </c>
      <c r="B7" s="7"/>
      <c r="C7" s="9">
        <v>345.72699999999998</v>
      </c>
      <c r="D7" s="9">
        <v>20.672999999999998</v>
      </c>
      <c r="E7" s="10">
        <v>-30.780999999999999</v>
      </c>
      <c r="G7" s="4" t="s">
        <v>23</v>
      </c>
      <c r="H7" s="7"/>
      <c r="I7" s="9">
        <v>214.86600000000001</v>
      </c>
      <c r="J7" s="9">
        <v>21.428999999999998</v>
      </c>
      <c r="K7" s="10">
        <v>-31.143000000000001</v>
      </c>
      <c r="M7" s="4" t="s">
        <v>23</v>
      </c>
      <c r="N7" s="7"/>
      <c r="O7" s="9">
        <v>94.53</v>
      </c>
      <c r="P7" s="9">
        <v>21.25</v>
      </c>
      <c r="Q7" s="10">
        <v>-31.030999999999999</v>
      </c>
    </row>
    <row r="8" spans="1:17" ht="13.8">
      <c r="A8" s="4" t="s">
        <v>24</v>
      </c>
      <c r="B8" s="7"/>
      <c r="C8" s="9">
        <v>345.858</v>
      </c>
      <c r="D8" s="9">
        <v>0.38100000000000001</v>
      </c>
      <c r="E8" s="10">
        <v>-30.443999999999999</v>
      </c>
      <c r="G8" s="4" t="s">
        <v>24</v>
      </c>
      <c r="H8" s="7"/>
      <c r="I8" s="9">
        <v>214.44200000000001</v>
      </c>
      <c r="J8" s="9">
        <v>4.4349999999999996</v>
      </c>
      <c r="K8" s="10">
        <v>-30.963999999999999</v>
      </c>
      <c r="M8" s="4" t="s">
        <v>24</v>
      </c>
      <c r="N8" s="7"/>
      <c r="O8" s="9">
        <v>95.024000000000001</v>
      </c>
      <c r="P8" s="9">
        <v>6.2830000000000004</v>
      </c>
      <c r="Q8" s="10">
        <v>-31.907</v>
      </c>
    </row>
    <row r="9" spans="1:17" ht="13.8">
      <c r="A9" s="4" t="s">
        <v>25</v>
      </c>
      <c r="B9" s="7"/>
      <c r="C9" s="9">
        <v>280.93</v>
      </c>
      <c r="D9" s="9">
        <v>29.332000000000001</v>
      </c>
      <c r="E9" s="10">
        <v>-56.673999999999999</v>
      </c>
      <c r="G9" s="4" t="s">
        <v>25</v>
      </c>
      <c r="H9" s="7"/>
      <c r="I9" s="9">
        <v>185.61</v>
      </c>
      <c r="J9" s="9">
        <v>22.532</v>
      </c>
      <c r="K9" s="10">
        <v>-57.384</v>
      </c>
      <c r="M9" s="4" t="s">
        <v>25</v>
      </c>
      <c r="N9" s="7"/>
      <c r="O9" s="9">
        <v>29.052</v>
      </c>
      <c r="P9" s="9">
        <v>26.552</v>
      </c>
      <c r="Q9" s="10">
        <v>-35.639000000000003</v>
      </c>
    </row>
    <row r="10" spans="1:17" ht="13.8">
      <c r="A10" s="4" t="s">
        <v>26</v>
      </c>
      <c r="B10" s="7"/>
      <c r="C10" s="9">
        <v>272.90800000000002</v>
      </c>
      <c r="D10" s="9">
        <v>43.173000000000002</v>
      </c>
      <c r="E10" s="10">
        <v>-54.866999999999997</v>
      </c>
      <c r="G10" s="4" t="s">
        <v>26</v>
      </c>
      <c r="H10" s="7"/>
      <c r="I10" s="9">
        <v>198.06800000000001</v>
      </c>
      <c r="J10" s="9">
        <v>32.491999999999997</v>
      </c>
      <c r="K10" s="10">
        <v>-59.578000000000003</v>
      </c>
      <c r="M10" s="4" t="s">
        <v>26</v>
      </c>
      <c r="N10" s="7"/>
      <c r="O10" s="9">
        <v>13.013</v>
      </c>
      <c r="P10" s="9">
        <v>27.741</v>
      </c>
      <c r="Q10" s="10">
        <v>-34.896000000000001</v>
      </c>
    </row>
    <row r="11" spans="1:17" ht="13.2">
      <c r="A11" s="4" t="s">
        <v>27</v>
      </c>
      <c r="B11" s="7"/>
      <c r="C11" s="5">
        <v>6.4530000000000004E-3</v>
      </c>
      <c r="D11" s="5">
        <v>-0.99984200000000001</v>
      </c>
      <c r="E11" s="6">
        <v>1.6572E-2</v>
      </c>
      <c r="G11" s="4" t="s">
        <v>27</v>
      </c>
      <c r="H11" s="7"/>
      <c r="I11" s="5">
        <v>-2.4944000000000001E-2</v>
      </c>
      <c r="J11" s="5">
        <v>-0.99963299999999999</v>
      </c>
      <c r="K11" s="6">
        <v>1.0536E-2</v>
      </c>
      <c r="M11" s="4" t="s">
        <v>27</v>
      </c>
      <c r="N11" s="7"/>
      <c r="O11" s="5">
        <v>3.2965000000000001E-2</v>
      </c>
      <c r="P11" s="5">
        <v>-0.99774700000000005</v>
      </c>
      <c r="Q11" s="6">
        <v>-5.8428000000000001E-2</v>
      </c>
    </row>
    <row r="12" spans="1:17" ht="13.2">
      <c r="A12" s="4" t="s">
        <v>28</v>
      </c>
      <c r="B12" s="7"/>
      <c r="C12" s="5">
        <v>-0.49828699999999998</v>
      </c>
      <c r="D12" s="5">
        <v>0.85971600000000004</v>
      </c>
      <c r="E12" s="6">
        <v>0.112244</v>
      </c>
      <c r="G12" s="4" t="s">
        <v>28</v>
      </c>
      <c r="H12" s="7"/>
      <c r="I12" s="5">
        <v>0.77379100000000001</v>
      </c>
      <c r="J12" s="5">
        <v>0.61860999999999999</v>
      </c>
      <c r="K12" s="6">
        <v>-0.13627</v>
      </c>
      <c r="M12" s="4" t="s">
        <v>28</v>
      </c>
      <c r="N12" s="7"/>
      <c r="O12" s="5">
        <v>-0.99620200000000003</v>
      </c>
      <c r="P12" s="5">
        <v>7.3825000000000002E-2</v>
      </c>
      <c r="Q12" s="6">
        <v>4.6162000000000002E-2</v>
      </c>
    </row>
    <row r="13" spans="1:17" ht="13.2" hidden="1">
      <c r="A13" s="11" t="s">
        <v>29</v>
      </c>
      <c r="B13" s="7"/>
      <c r="C13" s="5">
        <v>6.0000000000000001E-3</v>
      </c>
      <c r="D13" s="5" t="s">
        <v>137</v>
      </c>
      <c r="E13" s="6">
        <v>1.7000000000000001E-2</v>
      </c>
      <c r="G13" s="11" t="s">
        <v>29</v>
      </c>
      <c r="H13" s="7"/>
      <c r="I13" s="5" t="s">
        <v>31</v>
      </c>
      <c r="J13" s="5" t="s">
        <v>137</v>
      </c>
      <c r="K13" s="6">
        <v>1.0999999999999999E-2</v>
      </c>
      <c r="M13" s="11" t="s">
        <v>29</v>
      </c>
      <c r="N13" s="7"/>
      <c r="O13" s="5">
        <v>3.3000000000000002E-2</v>
      </c>
      <c r="P13" s="5" t="s">
        <v>33</v>
      </c>
      <c r="Q13" s="6" t="s">
        <v>34</v>
      </c>
    </row>
    <row r="14" spans="1:17" ht="13.2" hidden="1">
      <c r="A14" s="11" t="s">
        <v>35</v>
      </c>
      <c r="B14" s="7"/>
      <c r="C14" s="5" t="s">
        <v>138</v>
      </c>
      <c r="D14" s="5">
        <v>0.85899999999999999</v>
      </c>
      <c r="E14" s="6">
        <v>0.112</v>
      </c>
      <c r="G14" s="11" t="s">
        <v>35</v>
      </c>
      <c r="H14" s="7"/>
      <c r="I14" s="5">
        <v>0.77400000000000002</v>
      </c>
      <c r="J14" s="5">
        <v>0.61899999999999999</v>
      </c>
      <c r="K14" s="6" t="s">
        <v>139</v>
      </c>
      <c r="M14" s="11" t="s">
        <v>35</v>
      </c>
      <c r="N14" s="7"/>
      <c r="O14" s="5" t="s">
        <v>140</v>
      </c>
      <c r="P14" s="5">
        <v>7.3999999999999996E-2</v>
      </c>
      <c r="Q14" s="6">
        <v>4.5999999999999999E-2</v>
      </c>
    </row>
    <row r="15" spans="1:17" ht="13.2">
      <c r="A15" s="4"/>
      <c r="B15" s="7"/>
      <c r="C15" s="5"/>
      <c r="D15" s="5"/>
      <c r="E15" s="6"/>
      <c r="G15" s="4"/>
      <c r="H15" s="7"/>
      <c r="I15" s="5"/>
      <c r="J15" s="5"/>
      <c r="K15" s="6"/>
      <c r="M15" s="4"/>
      <c r="N15" s="7"/>
      <c r="O15" s="5"/>
      <c r="P15" s="5"/>
      <c r="Q15" s="6"/>
    </row>
    <row r="16" spans="1:17" ht="13.2">
      <c r="A16" s="4"/>
      <c r="B16" s="7"/>
      <c r="C16" s="5"/>
      <c r="D16" s="5"/>
      <c r="E16" s="6"/>
      <c r="G16" s="4"/>
      <c r="H16" s="7"/>
      <c r="I16" s="5"/>
      <c r="J16" s="5"/>
      <c r="K16" s="6"/>
      <c r="M16" s="4"/>
      <c r="N16" s="7"/>
      <c r="O16" s="5"/>
      <c r="P16" s="5"/>
      <c r="Q16" s="6"/>
    </row>
    <row r="17" spans="1:17" ht="13.8">
      <c r="A17" s="4" t="s">
        <v>36</v>
      </c>
      <c r="B17" s="7"/>
      <c r="C17" s="9">
        <v>346.01600000000002</v>
      </c>
      <c r="D17" s="9">
        <v>-1.5509999999999999</v>
      </c>
      <c r="E17" s="10">
        <v>-30.332000000000001</v>
      </c>
      <c r="G17" s="4" t="s">
        <v>36</v>
      </c>
      <c r="H17" s="7"/>
      <c r="I17" s="9">
        <v>214.29499999999999</v>
      </c>
      <c r="J17" s="9">
        <v>2.5790000000000002</v>
      </c>
      <c r="K17" s="10">
        <v>-30.850999999999999</v>
      </c>
      <c r="M17" s="4" t="s">
        <v>36</v>
      </c>
      <c r="N17" s="7"/>
      <c r="O17" s="5">
        <v>95.210999999999999</v>
      </c>
      <c r="P17" s="5">
        <v>4.1029999999999998</v>
      </c>
      <c r="Q17" s="6">
        <v>-32.101999999999997</v>
      </c>
    </row>
    <row r="18" spans="1:17" ht="13.8">
      <c r="A18" s="4" t="s">
        <v>37</v>
      </c>
      <c r="B18" s="7"/>
      <c r="C18" s="9">
        <v>346.18799999999999</v>
      </c>
      <c r="D18" s="9">
        <v>-3.4809999999999999</v>
      </c>
      <c r="E18" s="10">
        <v>-30.199000000000002</v>
      </c>
      <c r="G18" s="4" t="s">
        <v>37</v>
      </c>
      <c r="H18" s="7"/>
      <c r="I18" s="9">
        <v>214.05799999999999</v>
      </c>
      <c r="J18" s="9">
        <v>0.73899999999999999</v>
      </c>
      <c r="K18" s="10">
        <v>-30.65</v>
      </c>
      <c r="M18" s="4" t="s">
        <v>37</v>
      </c>
      <c r="N18" s="7"/>
      <c r="O18" s="5">
        <v>95.611000000000004</v>
      </c>
      <c r="P18" s="5">
        <v>1.966</v>
      </c>
      <c r="Q18" s="6">
        <v>-32.417999999999999</v>
      </c>
    </row>
    <row r="19" spans="1:17" ht="13.8">
      <c r="A19" s="4" t="s">
        <v>38</v>
      </c>
      <c r="B19" s="7"/>
      <c r="C19" s="9">
        <v>346.35399999999998</v>
      </c>
      <c r="D19" s="9">
        <v>-5.41</v>
      </c>
      <c r="E19" s="10">
        <v>-30.05</v>
      </c>
      <c r="G19" s="4" t="s">
        <v>38</v>
      </c>
      <c r="H19" s="7"/>
      <c r="I19" s="9">
        <v>213.75700000000001</v>
      </c>
      <c r="J19" s="9">
        <v>-1.083</v>
      </c>
      <c r="K19" s="10">
        <v>-30.382000000000001</v>
      </c>
      <c r="M19" s="4" t="s">
        <v>38</v>
      </c>
      <c r="N19" s="7"/>
      <c r="O19" s="5">
        <v>96.186000000000007</v>
      </c>
      <c r="P19" s="5">
        <v>-0.11600000000000001</v>
      </c>
      <c r="Q19" s="6">
        <v>-32.823</v>
      </c>
    </row>
    <row r="20" spans="1:17" ht="13.8">
      <c r="A20" s="4" t="s">
        <v>39</v>
      </c>
      <c r="B20" s="7"/>
      <c r="C20" s="9">
        <v>346.5</v>
      </c>
      <c r="D20" s="9">
        <v>-7.34</v>
      </c>
      <c r="E20" s="10">
        <v>-29.888000000000002</v>
      </c>
      <c r="G20" s="4" t="s">
        <v>39</v>
      </c>
      <c r="H20" s="7"/>
      <c r="I20" s="9">
        <v>213.42099999999999</v>
      </c>
      <c r="J20" s="9">
        <v>-2.8919999999999999</v>
      </c>
      <c r="K20" s="10">
        <v>-30.071999999999999</v>
      </c>
      <c r="M20" s="4" t="s">
        <v>39</v>
      </c>
      <c r="N20" s="7"/>
      <c r="O20" s="5">
        <v>96.887</v>
      </c>
      <c r="P20" s="5">
        <v>-2.1480000000000001</v>
      </c>
      <c r="Q20" s="6">
        <v>-33.277000000000001</v>
      </c>
    </row>
    <row r="21" spans="1:17" ht="13.8">
      <c r="A21" s="4" t="s">
        <v>40</v>
      </c>
      <c r="B21" s="7"/>
      <c r="C21" s="9">
        <v>346.62400000000002</v>
      </c>
      <c r="D21" s="9">
        <v>-9.27</v>
      </c>
      <c r="E21" s="10">
        <v>-29.713999999999999</v>
      </c>
      <c r="G21" s="4" t="s">
        <v>40</v>
      </c>
      <c r="H21" s="7"/>
      <c r="I21" s="9">
        <v>213.071</v>
      </c>
      <c r="J21" s="9">
        <v>-4.694</v>
      </c>
      <c r="K21" s="10">
        <v>-29.734999999999999</v>
      </c>
      <c r="M21" s="4" t="s">
        <v>40</v>
      </c>
      <c r="N21" s="7"/>
      <c r="O21" s="5">
        <v>97.674000000000007</v>
      </c>
      <c r="P21" s="5">
        <v>-4.1459999999999999</v>
      </c>
      <c r="Q21" s="6">
        <v>-33.747</v>
      </c>
    </row>
    <row r="22" spans="1:17" ht="13.8">
      <c r="A22" s="4" t="s">
        <v>41</v>
      </c>
      <c r="B22" s="7"/>
      <c r="C22" s="9">
        <v>346.72699999999998</v>
      </c>
      <c r="D22" s="9">
        <v>-11.2</v>
      </c>
      <c r="E22" s="10">
        <v>-29.53</v>
      </c>
      <c r="G22" s="4" t="s">
        <v>41</v>
      </c>
      <c r="H22" s="7"/>
      <c r="I22" s="9">
        <v>212.715</v>
      </c>
      <c r="J22" s="9">
        <v>-6.4909999999999997</v>
      </c>
      <c r="K22" s="10">
        <v>-29.382000000000001</v>
      </c>
      <c r="M22" s="4" t="s">
        <v>41</v>
      </c>
      <c r="N22" s="7"/>
      <c r="O22" s="5">
        <v>98.513999999999996</v>
      </c>
      <c r="P22" s="5">
        <v>-6.125</v>
      </c>
      <c r="Q22" s="6">
        <v>-34.204999999999998</v>
      </c>
    </row>
    <row r="23" spans="1:17" ht="13.8">
      <c r="A23" s="4" t="s">
        <v>42</v>
      </c>
      <c r="B23" s="7"/>
      <c r="C23" s="9">
        <v>346.81599999999997</v>
      </c>
      <c r="D23" s="9">
        <v>-13.13</v>
      </c>
      <c r="E23" s="10">
        <v>-29.332999999999998</v>
      </c>
      <c r="G23" s="4" t="s">
        <v>42</v>
      </c>
      <c r="H23" s="7"/>
      <c r="I23" s="9">
        <v>212.35</v>
      </c>
      <c r="J23" s="9">
        <v>-8.2840000000000007</v>
      </c>
      <c r="K23" s="10">
        <v>-29.013999999999999</v>
      </c>
      <c r="M23" s="4" t="s">
        <v>42</v>
      </c>
      <c r="N23" s="7"/>
      <c r="O23" s="5">
        <v>99.39</v>
      </c>
      <c r="P23" s="5">
        <v>-8.0939999999999994</v>
      </c>
      <c r="Q23" s="6">
        <v>-34.637</v>
      </c>
    </row>
    <row r="24" spans="1:17" ht="13.8">
      <c r="A24" s="4" t="s">
        <v>43</v>
      </c>
      <c r="B24" s="7"/>
      <c r="C24" s="9">
        <v>346.89400000000001</v>
      </c>
      <c r="D24" s="9">
        <v>-15.058999999999999</v>
      </c>
      <c r="E24" s="10">
        <v>-29.123999999999999</v>
      </c>
      <c r="G24" s="4" t="s">
        <v>43</v>
      </c>
      <c r="H24" s="7"/>
      <c r="I24" s="9">
        <v>211.964</v>
      </c>
      <c r="J24" s="9">
        <v>-10.067</v>
      </c>
      <c r="K24" s="10">
        <v>-28.623999999999999</v>
      </c>
      <c r="M24" s="4" t="s">
        <v>43</v>
      </c>
      <c r="N24" s="7"/>
      <c r="O24" s="5">
        <v>100.29300000000001</v>
      </c>
      <c r="P24" s="5">
        <v>-10.057</v>
      </c>
      <c r="Q24" s="6">
        <v>-35.036999999999999</v>
      </c>
    </row>
    <row r="25" spans="1:17" ht="13.8">
      <c r="A25" s="4" t="s">
        <v>44</v>
      </c>
      <c r="B25" s="7"/>
      <c r="C25" s="9">
        <v>346.96100000000001</v>
      </c>
      <c r="D25" s="9">
        <v>-16.988</v>
      </c>
      <c r="E25" s="10">
        <v>-28.902000000000001</v>
      </c>
      <c r="G25" s="4" t="s">
        <v>44</v>
      </c>
      <c r="H25" s="7"/>
      <c r="I25" s="9">
        <v>211.542</v>
      </c>
      <c r="J25" s="9">
        <v>-11.837</v>
      </c>
      <c r="K25" s="10">
        <v>-28.207999999999998</v>
      </c>
      <c r="M25" s="4" t="s">
        <v>44</v>
      </c>
      <c r="N25" s="7"/>
      <c r="O25" s="5">
        <v>101.223</v>
      </c>
      <c r="P25" s="5">
        <v>-12.013999999999999</v>
      </c>
      <c r="Q25" s="6">
        <v>-35.405999999999999</v>
      </c>
    </row>
    <row r="26" spans="1:17" ht="13.8">
      <c r="A26" s="4" t="s">
        <v>45</v>
      </c>
      <c r="B26" s="7"/>
      <c r="C26" s="9">
        <v>347.012</v>
      </c>
      <c r="D26" s="9">
        <v>-18.914999999999999</v>
      </c>
      <c r="E26" s="10">
        <v>-28.667000000000002</v>
      </c>
      <c r="G26" s="4" t="s">
        <v>45</v>
      </c>
      <c r="H26" s="7"/>
      <c r="I26" s="9">
        <v>211.072</v>
      </c>
      <c r="J26" s="9">
        <v>-13.586</v>
      </c>
      <c r="K26" s="10">
        <v>-27.760999999999999</v>
      </c>
      <c r="M26" s="4" t="s">
        <v>45</v>
      </c>
      <c r="N26" s="7"/>
      <c r="O26" s="5">
        <v>102.179</v>
      </c>
      <c r="P26" s="5">
        <v>-13.962999999999999</v>
      </c>
      <c r="Q26" s="6">
        <v>-35.75</v>
      </c>
    </row>
    <row r="27" spans="1:17" ht="13.8">
      <c r="A27" s="4" t="s">
        <v>46</v>
      </c>
      <c r="B27" s="7"/>
      <c r="C27" s="9">
        <v>347.036</v>
      </c>
      <c r="D27" s="9">
        <v>-20.841000000000001</v>
      </c>
      <c r="E27" s="10">
        <v>-28.419</v>
      </c>
      <c r="G27" s="4" t="s">
        <v>46</v>
      </c>
      <c r="H27" s="7"/>
      <c r="I27" s="9">
        <v>210.548</v>
      </c>
      <c r="J27" s="9">
        <v>-15.311999999999999</v>
      </c>
      <c r="K27" s="10">
        <v>-27.282</v>
      </c>
      <c r="M27" s="4" t="s">
        <v>46</v>
      </c>
      <c r="N27" s="7"/>
      <c r="O27" s="5">
        <v>103.158</v>
      </c>
      <c r="P27" s="5">
        <v>-15.904999999999999</v>
      </c>
      <c r="Q27" s="6">
        <v>-36.07</v>
      </c>
    </row>
    <row r="28" spans="1:17" ht="13.8">
      <c r="A28" s="4" t="s">
        <v>47</v>
      </c>
      <c r="B28" s="7"/>
      <c r="C28" s="9">
        <v>347.02499999999998</v>
      </c>
      <c r="D28" s="9">
        <v>-22.765000000000001</v>
      </c>
      <c r="E28" s="10">
        <v>-28.158999999999999</v>
      </c>
      <c r="G28" s="4" t="s">
        <v>47</v>
      </c>
      <c r="H28" s="7"/>
      <c r="I28" s="9">
        <v>209.97</v>
      </c>
      <c r="J28" s="9">
        <v>-17.012</v>
      </c>
      <c r="K28" s="10">
        <v>-26.776</v>
      </c>
      <c r="M28" s="4" t="s">
        <v>47</v>
      </c>
      <c r="N28" s="7"/>
      <c r="O28" s="5">
        <v>104.154</v>
      </c>
      <c r="P28" s="5">
        <v>-17.841999999999999</v>
      </c>
      <c r="Q28" s="6">
        <v>-36.363999999999997</v>
      </c>
    </row>
    <row r="29" spans="1:17" ht="13.8">
      <c r="A29" s="4" t="s">
        <v>48</v>
      </c>
      <c r="B29" s="7"/>
      <c r="C29" s="9">
        <v>346.96800000000002</v>
      </c>
      <c r="D29" s="9">
        <v>-24.687000000000001</v>
      </c>
      <c r="E29" s="10">
        <v>-27.888000000000002</v>
      </c>
      <c r="G29" s="4" t="s">
        <v>48</v>
      </c>
      <c r="H29" s="7"/>
      <c r="I29" s="9">
        <v>209.33799999999999</v>
      </c>
      <c r="J29" s="9">
        <v>-18.687000000000001</v>
      </c>
      <c r="K29" s="10">
        <v>-26.248999999999999</v>
      </c>
      <c r="M29" s="4" t="s">
        <v>48</v>
      </c>
      <c r="N29" s="7"/>
      <c r="O29" s="5">
        <v>105.157</v>
      </c>
      <c r="P29" s="5">
        <v>-19.78</v>
      </c>
      <c r="Q29" s="6">
        <v>-36.628</v>
      </c>
    </row>
    <row r="30" spans="1:17" ht="13.8">
      <c r="A30" s="4" t="s">
        <v>49</v>
      </c>
      <c r="B30" s="7"/>
      <c r="C30" s="9">
        <v>346.85700000000003</v>
      </c>
      <c r="D30" s="9">
        <v>-26.605</v>
      </c>
      <c r="E30" s="10">
        <v>-27.606000000000002</v>
      </c>
      <c r="G30" s="4" t="s">
        <v>49</v>
      </c>
      <c r="H30" s="7"/>
      <c r="I30" s="9">
        <v>208.65700000000001</v>
      </c>
      <c r="J30" s="9">
        <v>-20.337</v>
      </c>
      <c r="K30" s="10">
        <v>-25.706</v>
      </c>
      <c r="M30" s="4" t="s">
        <v>49</v>
      </c>
      <c r="N30" s="7"/>
      <c r="O30" s="5">
        <v>106.155</v>
      </c>
      <c r="P30" s="5">
        <v>-21.725000000000001</v>
      </c>
      <c r="Q30" s="6">
        <v>-36.853000000000002</v>
      </c>
    </row>
    <row r="31" spans="1:17" ht="13.8">
      <c r="A31" s="4" t="s">
        <v>50</v>
      </c>
      <c r="B31" s="7"/>
      <c r="C31" s="9">
        <v>346.68799999999999</v>
      </c>
      <c r="D31" s="9">
        <v>-28.516999999999999</v>
      </c>
      <c r="E31" s="10">
        <v>-27.312999999999999</v>
      </c>
      <c r="G31" s="4" t="s">
        <v>50</v>
      </c>
      <c r="H31" s="7"/>
      <c r="I31" s="9">
        <v>207.92500000000001</v>
      </c>
      <c r="J31" s="9">
        <v>-21.963000000000001</v>
      </c>
      <c r="K31" s="10">
        <v>-25.154</v>
      </c>
      <c r="M31" s="4" t="s">
        <v>50</v>
      </c>
      <c r="N31" s="7"/>
      <c r="O31" s="5">
        <v>107.136</v>
      </c>
      <c r="P31" s="5">
        <v>-23.684000000000001</v>
      </c>
      <c r="Q31" s="6">
        <v>-37.030999999999999</v>
      </c>
    </row>
    <row r="32" spans="1:17" ht="13.8">
      <c r="A32" s="4" t="s">
        <v>51</v>
      </c>
      <c r="B32" s="7"/>
      <c r="C32" s="9">
        <v>346.45699999999999</v>
      </c>
      <c r="D32" s="9">
        <v>-30.422000000000001</v>
      </c>
      <c r="E32" s="10">
        <v>-27.010999999999999</v>
      </c>
      <c r="G32" s="4" t="s">
        <v>51</v>
      </c>
      <c r="H32" s="7"/>
      <c r="I32" s="9">
        <v>207.143</v>
      </c>
      <c r="J32" s="9">
        <v>-23.562000000000001</v>
      </c>
      <c r="K32" s="10">
        <v>-24.596</v>
      </c>
      <c r="M32" s="4" t="s">
        <v>51</v>
      </c>
      <c r="N32" s="7"/>
      <c r="O32" s="5">
        <v>108.09</v>
      </c>
      <c r="P32" s="5">
        <v>-25.66</v>
      </c>
      <c r="Q32" s="6">
        <v>-37.154000000000003</v>
      </c>
    </row>
    <row r="33" spans="1:17" ht="13.8">
      <c r="A33" s="4" t="s">
        <v>52</v>
      </c>
      <c r="B33" s="7"/>
      <c r="C33" s="9">
        <v>346.161</v>
      </c>
      <c r="D33" s="9">
        <v>-32.316000000000003</v>
      </c>
      <c r="E33" s="10">
        <v>-26.701000000000001</v>
      </c>
      <c r="G33" s="4" t="s">
        <v>52</v>
      </c>
      <c r="H33" s="7"/>
      <c r="I33" s="9">
        <v>206.30600000000001</v>
      </c>
      <c r="J33" s="9">
        <v>-25.132000000000001</v>
      </c>
      <c r="K33" s="10">
        <v>-24.035</v>
      </c>
      <c r="M33" s="4" t="s">
        <v>52</v>
      </c>
      <c r="N33" s="7"/>
      <c r="O33" s="5">
        <v>109.008</v>
      </c>
      <c r="P33" s="5">
        <v>-27.655999999999999</v>
      </c>
      <c r="Q33" s="6">
        <v>-37.215000000000003</v>
      </c>
    </row>
    <row r="34" spans="1:17" ht="13.8">
      <c r="A34" s="4" t="s">
        <v>53</v>
      </c>
      <c r="B34" s="7"/>
      <c r="C34" s="9">
        <v>345.798</v>
      </c>
      <c r="D34" s="9">
        <v>-34.197000000000003</v>
      </c>
      <c r="E34" s="10">
        <v>-26.384</v>
      </c>
      <c r="G34" s="4" t="s">
        <v>53</v>
      </c>
      <c r="H34" s="7"/>
      <c r="I34" s="9">
        <v>205.411</v>
      </c>
      <c r="J34" s="9">
        <v>-26.670999999999999</v>
      </c>
      <c r="K34" s="10">
        <v>-23.474</v>
      </c>
      <c r="M34" s="4" t="s">
        <v>53</v>
      </c>
      <c r="N34" s="7"/>
      <c r="O34" s="5">
        <v>109.883</v>
      </c>
      <c r="P34" s="5">
        <v>-29.672000000000001</v>
      </c>
      <c r="Q34" s="6">
        <v>-37.21</v>
      </c>
    </row>
    <row r="35" spans="1:17" ht="13.8">
      <c r="A35" s="4" t="s">
        <v>54</v>
      </c>
      <c r="B35" s="7"/>
      <c r="C35" s="9">
        <v>345.363</v>
      </c>
      <c r="D35" s="9">
        <v>-36.061999999999998</v>
      </c>
      <c r="E35" s="10">
        <v>-26.062999999999999</v>
      </c>
      <c r="G35" s="4" t="s">
        <v>54</v>
      </c>
      <c r="H35" s="7"/>
      <c r="I35" s="9">
        <v>204.45500000000001</v>
      </c>
      <c r="J35" s="9">
        <v>-28.172999999999998</v>
      </c>
      <c r="K35" s="10">
        <v>-22.917000000000002</v>
      </c>
      <c r="M35" s="4" t="s">
        <v>54</v>
      </c>
      <c r="N35" s="7"/>
      <c r="O35" s="5">
        <v>110.706</v>
      </c>
      <c r="P35" s="5">
        <v>-31.709</v>
      </c>
      <c r="Q35" s="6">
        <v>-37.133000000000003</v>
      </c>
    </row>
    <row r="36" spans="1:17" ht="13.8">
      <c r="A36" s="4" t="s">
        <v>55</v>
      </c>
      <c r="B36" s="7"/>
      <c r="C36" s="9">
        <v>344.851</v>
      </c>
      <c r="D36" s="9">
        <v>-37.908000000000001</v>
      </c>
      <c r="E36" s="10">
        <v>-25.742000000000001</v>
      </c>
      <c r="G36" s="4" t="s">
        <v>55</v>
      </c>
      <c r="H36" s="7"/>
      <c r="I36" s="9">
        <v>203.43700000000001</v>
      </c>
      <c r="J36" s="9">
        <v>-29.637</v>
      </c>
      <c r="K36" s="10">
        <v>-22.367000000000001</v>
      </c>
      <c r="M36" s="4" t="s">
        <v>55</v>
      </c>
      <c r="N36" s="7"/>
      <c r="O36" s="5">
        <v>111.468</v>
      </c>
      <c r="P36" s="5">
        <v>-33.765000000000001</v>
      </c>
      <c r="Q36" s="6">
        <v>-36.981000000000002</v>
      </c>
    </row>
    <row r="37" spans="1:17" ht="13.8">
      <c r="A37" s="4" t="s">
        <v>56</v>
      </c>
      <c r="B37" s="7"/>
      <c r="C37" s="9">
        <v>344.25900000000001</v>
      </c>
      <c r="D37" s="9">
        <v>-39.728999999999999</v>
      </c>
      <c r="E37" s="10">
        <v>-25.422000000000001</v>
      </c>
      <c r="G37" s="4" t="s">
        <v>56</v>
      </c>
      <c r="H37" s="7"/>
      <c r="I37" s="9">
        <v>202.358</v>
      </c>
      <c r="J37" s="9">
        <v>-31.061</v>
      </c>
      <c r="K37" s="10">
        <v>-21.83</v>
      </c>
      <c r="M37" s="4" t="s">
        <v>56</v>
      </c>
      <c r="N37" s="7"/>
      <c r="O37" s="5">
        <v>112.155</v>
      </c>
      <c r="P37" s="5">
        <v>-35.838999999999999</v>
      </c>
      <c r="Q37" s="6">
        <v>-36.747999999999998</v>
      </c>
    </row>
    <row r="38" spans="1:17" ht="13.8">
      <c r="A38" s="4" t="s">
        <v>57</v>
      </c>
      <c r="B38" s="7"/>
      <c r="C38" s="9">
        <v>343.58</v>
      </c>
      <c r="D38" s="9">
        <v>-41.521000000000001</v>
      </c>
      <c r="E38" s="10">
        <v>-25.109000000000002</v>
      </c>
      <c r="G38" s="4" t="s">
        <v>57</v>
      </c>
      <c r="H38" s="7"/>
      <c r="I38" s="9">
        <v>201.21799999999999</v>
      </c>
      <c r="J38" s="9">
        <v>-32.444000000000003</v>
      </c>
      <c r="K38" s="10">
        <v>-21.308</v>
      </c>
      <c r="M38" s="4" t="s">
        <v>57</v>
      </c>
      <c r="N38" s="7"/>
      <c r="O38" s="5">
        <v>112.753</v>
      </c>
      <c r="P38" s="5">
        <v>-37.93</v>
      </c>
      <c r="Q38" s="6">
        <v>-36.430999999999997</v>
      </c>
    </row>
    <row r="39" spans="1:17" ht="13.8">
      <c r="A39" s="4" t="s">
        <v>58</v>
      </c>
      <c r="B39" s="7"/>
      <c r="C39" s="9">
        <v>342.81099999999998</v>
      </c>
      <c r="D39" s="9">
        <v>-43.277999999999999</v>
      </c>
      <c r="E39" s="10">
        <v>-24.805</v>
      </c>
      <c r="G39" s="4" t="s">
        <v>58</v>
      </c>
      <c r="H39" s="7"/>
      <c r="I39" s="9">
        <v>200.02</v>
      </c>
      <c r="J39" s="9">
        <v>-33.783000000000001</v>
      </c>
      <c r="K39" s="10">
        <v>-20.806000000000001</v>
      </c>
      <c r="M39" s="4" t="s">
        <v>58</v>
      </c>
      <c r="N39" s="7"/>
      <c r="O39" s="5">
        <v>113.245</v>
      </c>
      <c r="P39" s="5">
        <v>-40.033000000000001</v>
      </c>
      <c r="Q39" s="6">
        <v>-36.023000000000003</v>
      </c>
    </row>
    <row r="40" spans="1:17" ht="13.8">
      <c r="A40" s="4" t="s">
        <v>59</v>
      </c>
      <c r="B40" s="7"/>
      <c r="C40" s="9">
        <v>341.947</v>
      </c>
      <c r="D40" s="9">
        <v>-44.993000000000002</v>
      </c>
      <c r="E40" s="10">
        <v>-24.513000000000002</v>
      </c>
      <c r="G40" s="4" t="s">
        <v>59</v>
      </c>
      <c r="H40" s="7"/>
      <c r="I40" s="9">
        <v>198.762</v>
      </c>
      <c r="J40" s="9">
        <v>-35.073999999999998</v>
      </c>
      <c r="K40" s="10">
        <v>-20.324999999999999</v>
      </c>
      <c r="M40" s="4" t="s">
        <v>59</v>
      </c>
      <c r="N40" s="7"/>
      <c r="O40" s="5">
        <v>113.614</v>
      </c>
      <c r="P40" s="5">
        <v>-42.14</v>
      </c>
      <c r="Q40" s="6">
        <v>-35.521999999999998</v>
      </c>
    </row>
    <row r="41" spans="1:17" ht="13.8">
      <c r="A41" s="4" t="s">
        <v>60</v>
      </c>
      <c r="B41" s="7"/>
      <c r="C41" s="9">
        <v>340.98500000000001</v>
      </c>
      <c r="D41" s="9">
        <v>-46.655999999999999</v>
      </c>
      <c r="E41" s="10">
        <v>-24.236000000000001</v>
      </c>
      <c r="G41" s="4" t="s">
        <v>60</v>
      </c>
      <c r="H41" s="7"/>
      <c r="I41" s="9">
        <v>197.44499999999999</v>
      </c>
      <c r="J41" s="9">
        <v>-36.314</v>
      </c>
      <c r="K41" s="10">
        <v>-19.864999999999998</v>
      </c>
      <c r="M41" s="4" t="s">
        <v>60</v>
      </c>
      <c r="N41" s="7"/>
      <c r="O41" s="5">
        <v>113.84399999999999</v>
      </c>
      <c r="P41" s="5">
        <v>-44.241999999999997</v>
      </c>
      <c r="Q41" s="6">
        <v>-34.926000000000002</v>
      </c>
    </row>
    <row r="42" spans="1:17" ht="13.8">
      <c r="A42" s="4" t="s">
        <v>61</v>
      </c>
      <c r="B42" s="7"/>
      <c r="C42" s="9">
        <v>339.923</v>
      </c>
      <c r="D42" s="9">
        <v>-48.26</v>
      </c>
      <c r="E42" s="10">
        <v>-23.977</v>
      </c>
      <c r="G42" s="4" t="s">
        <v>61</v>
      </c>
      <c r="H42" s="7"/>
      <c r="I42" s="9">
        <v>196.06800000000001</v>
      </c>
      <c r="J42" s="9">
        <v>-37.493000000000002</v>
      </c>
      <c r="K42" s="10">
        <v>-19.423999999999999</v>
      </c>
      <c r="M42" s="4" t="s">
        <v>61</v>
      </c>
      <c r="N42" s="7"/>
      <c r="O42" s="5">
        <v>113.923</v>
      </c>
      <c r="P42" s="5">
        <v>-46.326000000000001</v>
      </c>
      <c r="Q42" s="6">
        <v>-34.232999999999997</v>
      </c>
    </row>
    <row r="43" spans="1:17" ht="13.8">
      <c r="A43" s="4" t="s">
        <v>62</v>
      </c>
      <c r="B43" s="7"/>
      <c r="C43" s="9">
        <v>338.75900000000001</v>
      </c>
      <c r="D43" s="9">
        <v>-49.795999999999999</v>
      </c>
      <c r="E43" s="10">
        <v>-23.739000000000001</v>
      </c>
      <c r="G43" s="4" t="s">
        <v>62</v>
      </c>
      <c r="H43" s="7"/>
      <c r="I43" s="9">
        <v>194.63</v>
      </c>
      <c r="J43" s="9">
        <v>-38.603999999999999</v>
      </c>
      <c r="K43" s="10">
        <v>-19.001000000000001</v>
      </c>
      <c r="M43" s="4" t="s">
        <v>62</v>
      </c>
      <c r="N43" s="7"/>
      <c r="O43" s="5">
        <v>113.839</v>
      </c>
      <c r="P43" s="5">
        <v>-48.375999999999998</v>
      </c>
      <c r="Q43" s="6">
        <v>-33.445</v>
      </c>
    </row>
    <row r="44" spans="1:17" ht="13.8">
      <c r="A44" s="4" t="s">
        <v>63</v>
      </c>
      <c r="B44" s="7"/>
      <c r="C44" s="9">
        <v>337.495</v>
      </c>
      <c r="D44" s="9">
        <v>-51.255000000000003</v>
      </c>
      <c r="E44" s="10">
        <v>-23.527000000000001</v>
      </c>
      <c r="G44" s="4" t="s">
        <v>63</v>
      </c>
      <c r="H44" s="7"/>
      <c r="I44" s="9">
        <v>193.13200000000001</v>
      </c>
      <c r="J44" s="9">
        <v>-39.639000000000003</v>
      </c>
      <c r="K44" s="10">
        <v>-18.594999999999999</v>
      </c>
      <c r="M44" s="4" t="s">
        <v>63</v>
      </c>
      <c r="N44" s="7"/>
      <c r="O44" s="5">
        <v>113.58499999999999</v>
      </c>
      <c r="P44" s="5">
        <v>-50.372999999999998</v>
      </c>
      <c r="Q44" s="6">
        <v>-32.566000000000003</v>
      </c>
    </row>
    <row r="45" spans="1:17" ht="13.8">
      <c r="A45" s="4" t="s">
        <v>64</v>
      </c>
      <c r="B45" s="7"/>
      <c r="C45" s="9">
        <v>336.13499999999999</v>
      </c>
      <c r="D45" s="9">
        <v>-52.628999999999998</v>
      </c>
      <c r="E45" s="10">
        <v>-23.344000000000001</v>
      </c>
      <c r="G45" s="4" t="s">
        <v>64</v>
      </c>
      <c r="H45" s="7"/>
      <c r="I45" s="9">
        <v>191.57499999999999</v>
      </c>
      <c r="J45" s="9">
        <v>-40.593000000000004</v>
      </c>
      <c r="K45" s="10">
        <v>-18.209</v>
      </c>
      <c r="M45" s="4" t="s">
        <v>64</v>
      </c>
      <c r="N45" s="7"/>
      <c r="O45" s="5">
        <v>113.154</v>
      </c>
      <c r="P45" s="5">
        <v>-52.3</v>
      </c>
      <c r="Q45" s="6">
        <v>-31.602</v>
      </c>
    </row>
    <row r="46" spans="1:17" ht="13.8">
      <c r="A46" s="4" t="s">
        <v>65</v>
      </c>
      <c r="B46" s="7"/>
      <c r="C46" s="9">
        <v>334.68200000000002</v>
      </c>
      <c r="D46" s="9">
        <v>-53.908000000000001</v>
      </c>
      <c r="E46" s="10">
        <v>-23.195</v>
      </c>
      <c r="G46" s="4" t="s">
        <v>65</v>
      </c>
      <c r="H46" s="7"/>
      <c r="I46" s="9">
        <v>189.96600000000001</v>
      </c>
      <c r="J46" s="9">
        <v>-41.465000000000003</v>
      </c>
      <c r="K46" s="10">
        <v>-17.847000000000001</v>
      </c>
      <c r="M46" s="4" t="s">
        <v>65</v>
      </c>
      <c r="N46" s="7"/>
      <c r="O46" s="5">
        <v>112.54</v>
      </c>
      <c r="P46" s="5">
        <v>-54.134</v>
      </c>
      <c r="Q46" s="6">
        <v>-30.56</v>
      </c>
    </row>
    <row r="47" spans="1:17" ht="13.8">
      <c r="A47" s="4" t="s">
        <v>66</v>
      </c>
      <c r="B47" s="7"/>
      <c r="C47" s="9">
        <v>333.14400000000001</v>
      </c>
      <c r="D47" s="9">
        <v>-55.088000000000001</v>
      </c>
      <c r="E47" s="10">
        <v>-23.085999999999999</v>
      </c>
      <c r="G47" s="4" t="s">
        <v>66</v>
      </c>
      <c r="H47" s="7"/>
      <c r="I47" s="9">
        <v>188.309</v>
      </c>
      <c r="J47" s="9">
        <v>-42.255000000000003</v>
      </c>
      <c r="K47" s="10">
        <v>-17.516999999999999</v>
      </c>
      <c r="M47" s="4" t="s">
        <v>66</v>
      </c>
      <c r="N47" s="7"/>
      <c r="O47" s="5">
        <v>111.742</v>
      </c>
      <c r="P47" s="5">
        <v>-55.854999999999997</v>
      </c>
      <c r="Q47" s="6">
        <v>-29.452000000000002</v>
      </c>
    </row>
    <row r="48" spans="1:17" ht="13.8">
      <c r="A48" s="4" t="s">
        <v>67</v>
      </c>
      <c r="B48" s="7"/>
      <c r="C48" s="9">
        <v>331.52699999999999</v>
      </c>
      <c r="D48" s="9">
        <v>-56.161000000000001</v>
      </c>
      <c r="E48" s="10">
        <v>-23.021999999999998</v>
      </c>
      <c r="G48" s="4" t="s">
        <v>67</v>
      </c>
      <c r="H48" s="7"/>
      <c r="I48" s="9">
        <v>186.60900000000001</v>
      </c>
      <c r="J48" s="9">
        <v>-42.968000000000004</v>
      </c>
      <c r="K48" s="10">
        <v>-17.225000000000001</v>
      </c>
      <c r="M48" s="4" t="s">
        <v>67</v>
      </c>
      <c r="N48" s="7"/>
      <c r="O48" s="5">
        <v>110.758</v>
      </c>
      <c r="P48" s="5">
        <v>-57.438000000000002</v>
      </c>
      <c r="Q48" s="6">
        <v>-28.289000000000001</v>
      </c>
    </row>
    <row r="49" spans="1:17" ht="13.8">
      <c r="A49" s="4" t="s">
        <v>68</v>
      </c>
      <c r="B49" s="7"/>
      <c r="C49" s="9">
        <v>329.84199999999998</v>
      </c>
      <c r="D49" s="9">
        <v>-57.125</v>
      </c>
      <c r="E49" s="10">
        <v>-23.007000000000001</v>
      </c>
      <c r="G49" s="4" t="s">
        <v>68</v>
      </c>
      <c r="H49" s="7"/>
      <c r="I49" s="9">
        <v>184.87200000000001</v>
      </c>
      <c r="J49" s="9">
        <v>-43.603000000000002</v>
      </c>
      <c r="K49" s="10">
        <v>-16.978999999999999</v>
      </c>
      <c r="M49" s="4" t="s">
        <v>68</v>
      </c>
      <c r="N49" s="7"/>
      <c r="O49" s="5">
        <v>109.595</v>
      </c>
      <c r="P49" s="5">
        <v>-58.860999999999997</v>
      </c>
      <c r="Q49" s="6">
        <v>-27.085999999999999</v>
      </c>
    </row>
    <row r="50" spans="1:17" ht="13.8">
      <c r="A50" s="4" t="s">
        <v>69</v>
      </c>
      <c r="B50" s="7"/>
      <c r="C50" s="9">
        <v>328.09800000000001</v>
      </c>
      <c r="D50" s="9">
        <v>-57.976999999999997</v>
      </c>
      <c r="E50" s="10">
        <v>-23.045999999999999</v>
      </c>
      <c r="G50" s="4" t="s">
        <v>69</v>
      </c>
      <c r="H50" s="7"/>
      <c r="I50" s="9">
        <v>183.102</v>
      </c>
      <c r="J50" s="9">
        <v>-44.16</v>
      </c>
      <c r="K50" s="10">
        <v>-16.783000000000001</v>
      </c>
      <c r="M50" s="4" t="s">
        <v>69</v>
      </c>
      <c r="N50" s="7"/>
      <c r="O50" s="5">
        <v>108.261</v>
      </c>
      <c r="P50" s="5">
        <v>-60.103000000000002</v>
      </c>
      <c r="Q50" s="6">
        <v>-25.86</v>
      </c>
    </row>
    <row r="51" spans="1:17" ht="13.8">
      <c r="A51" s="4" t="s">
        <v>70</v>
      </c>
      <c r="B51" s="7"/>
      <c r="C51" s="9">
        <v>326.30500000000001</v>
      </c>
      <c r="D51" s="9">
        <v>-58.716000000000001</v>
      </c>
      <c r="E51" s="10">
        <v>-23.14</v>
      </c>
      <c r="G51" s="4" t="s">
        <v>70</v>
      </c>
      <c r="H51" s="7"/>
      <c r="I51" s="9">
        <v>181.303</v>
      </c>
      <c r="J51" s="9">
        <v>-44.634</v>
      </c>
      <c r="K51" s="10">
        <v>-16.638999999999999</v>
      </c>
      <c r="M51" s="4" t="s">
        <v>70</v>
      </c>
      <c r="N51" s="7"/>
      <c r="O51" s="5">
        <v>106.771</v>
      </c>
      <c r="P51" s="5">
        <v>-61.146000000000001</v>
      </c>
      <c r="Q51" s="6">
        <v>-24.628</v>
      </c>
    </row>
    <row r="52" spans="1:17" ht="13.8">
      <c r="A52" s="4" t="s">
        <v>71</v>
      </c>
      <c r="B52" s="7"/>
      <c r="C52" s="9">
        <v>324.47300000000001</v>
      </c>
      <c r="D52" s="9">
        <v>-59.341999999999999</v>
      </c>
      <c r="E52" s="10">
        <v>-23.292000000000002</v>
      </c>
      <c r="G52" s="4" t="s">
        <v>71</v>
      </c>
      <c r="H52" s="7"/>
      <c r="I52" s="9">
        <v>179.48</v>
      </c>
      <c r="J52" s="9">
        <v>-45.018999999999998</v>
      </c>
      <c r="K52" s="10">
        <v>-16.548999999999999</v>
      </c>
      <c r="M52" s="4" t="s">
        <v>71</v>
      </c>
      <c r="N52" s="7"/>
      <c r="O52" s="5">
        <v>105.14400000000001</v>
      </c>
      <c r="P52" s="5">
        <v>-61.973999999999997</v>
      </c>
      <c r="Q52" s="6">
        <v>-23.405999999999999</v>
      </c>
    </row>
    <row r="53" spans="1:17" ht="13.8">
      <c r="A53" s="4" t="s">
        <v>72</v>
      </c>
      <c r="B53" s="7"/>
      <c r="C53" s="9">
        <v>322.61200000000002</v>
      </c>
      <c r="D53" s="9">
        <v>-59.854999999999997</v>
      </c>
      <c r="E53" s="10">
        <v>-23.501999999999999</v>
      </c>
      <c r="G53" s="4" t="s">
        <v>72</v>
      </c>
      <c r="H53" s="7"/>
      <c r="I53" s="9">
        <v>177.637</v>
      </c>
      <c r="J53" s="9">
        <v>-45.307000000000002</v>
      </c>
      <c r="K53" s="10">
        <v>-16.510000000000002</v>
      </c>
      <c r="M53" s="4" t="s">
        <v>72</v>
      </c>
      <c r="N53" s="7"/>
      <c r="O53" s="5">
        <v>103.402</v>
      </c>
      <c r="P53" s="5">
        <v>-62.576999999999998</v>
      </c>
      <c r="Q53" s="6">
        <v>-22.21</v>
      </c>
    </row>
    <row r="54" spans="1:17" ht="13.8">
      <c r="A54" s="4" t="s">
        <v>73</v>
      </c>
      <c r="B54" s="7"/>
      <c r="C54" s="9">
        <v>320.73</v>
      </c>
      <c r="D54" s="9">
        <v>-60.252000000000002</v>
      </c>
      <c r="E54" s="10">
        <v>-23.77</v>
      </c>
      <c r="G54" s="4" t="s">
        <v>73</v>
      </c>
      <c r="H54" s="7"/>
      <c r="I54" s="9">
        <v>175.78</v>
      </c>
      <c r="J54" s="9">
        <v>-45.491999999999997</v>
      </c>
      <c r="K54" s="10">
        <v>-16.521999999999998</v>
      </c>
      <c r="M54" s="4" t="s">
        <v>73</v>
      </c>
      <c r="N54" s="7"/>
      <c r="O54" s="5">
        <v>101.57</v>
      </c>
      <c r="P54" s="5">
        <v>-62.948</v>
      </c>
      <c r="Q54" s="6">
        <v>-21.056999999999999</v>
      </c>
    </row>
    <row r="55" spans="1:17" ht="13.8">
      <c r="A55" s="4" t="s">
        <v>74</v>
      </c>
      <c r="B55" s="7"/>
      <c r="C55" s="9">
        <v>318.83600000000001</v>
      </c>
      <c r="D55" s="9">
        <v>-60.53</v>
      </c>
      <c r="E55" s="10">
        <v>-24.091999999999999</v>
      </c>
      <c r="G55" s="4" t="s">
        <v>74</v>
      </c>
      <c r="H55" s="7"/>
      <c r="I55" s="9">
        <v>173.917</v>
      </c>
      <c r="J55" s="9">
        <v>-45.567999999999998</v>
      </c>
      <c r="K55" s="10">
        <v>-16.585000000000001</v>
      </c>
      <c r="M55" s="4" t="s">
        <v>74</v>
      </c>
      <c r="N55" s="7"/>
      <c r="O55" s="5">
        <v>99.67</v>
      </c>
      <c r="P55" s="5">
        <v>-63.084000000000003</v>
      </c>
      <c r="Q55" s="6">
        <v>-19.960999999999999</v>
      </c>
    </row>
    <row r="56" spans="1:17" ht="13.8">
      <c r="A56" s="4" t="s">
        <v>75</v>
      </c>
      <c r="B56" s="7"/>
      <c r="C56" s="9">
        <v>316.93799999999999</v>
      </c>
      <c r="D56" s="9">
        <v>-60.688000000000002</v>
      </c>
      <c r="E56" s="10">
        <v>-24.468</v>
      </c>
      <c r="G56" s="4" t="s">
        <v>75</v>
      </c>
      <c r="H56" s="7"/>
      <c r="I56" s="9">
        <v>172.05500000000001</v>
      </c>
      <c r="J56" s="9">
        <v>-45.534999999999997</v>
      </c>
      <c r="K56" s="10">
        <v>-16.699000000000002</v>
      </c>
      <c r="M56" s="4" t="s">
        <v>75</v>
      </c>
      <c r="N56" s="7"/>
      <c r="O56" s="5">
        <v>97.73</v>
      </c>
      <c r="P56" s="5">
        <v>-62.99</v>
      </c>
      <c r="Q56" s="6">
        <v>-18.936</v>
      </c>
    </row>
    <row r="57" spans="1:17" ht="13.8">
      <c r="A57" s="4" t="s">
        <v>76</v>
      </c>
      <c r="B57" s="7"/>
      <c r="C57" s="9">
        <v>315.04300000000001</v>
      </c>
      <c r="D57" s="9">
        <v>-60.722999999999999</v>
      </c>
      <c r="E57" s="10">
        <v>-24.891999999999999</v>
      </c>
      <c r="G57" s="4" t="s">
        <v>76</v>
      </c>
      <c r="H57" s="7"/>
      <c r="I57" s="9">
        <v>170.202</v>
      </c>
      <c r="J57" s="9">
        <v>-45.392000000000003</v>
      </c>
      <c r="K57" s="10">
        <v>-16.864000000000001</v>
      </c>
      <c r="M57" s="4" t="s">
        <v>76</v>
      </c>
      <c r="N57" s="7"/>
      <c r="O57" s="5">
        <v>95.771000000000001</v>
      </c>
      <c r="P57" s="5">
        <v>-62.674999999999997</v>
      </c>
      <c r="Q57" s="6">
        <v>-17.992999999999999</v>
      </c>
    </row>
    <row r="58" spans="1:17" ht="13.8">
      <c r="A58" s="4" t="s">
        <v>77</v>
      </c>
      <c r="B58" s="7"/>
      <c r="C58" s="9">
        <v>313.16199999999998</v>
      </c>
      <c r="D58" s="9">
        <v>-60.634</v>
      </c>
      <c r="E58" s="10">
        <v>-25.364000000000001</v>
      </c>
      <c r="G58" s="4" t="s">
        <v>77</v>
      </c>
      <c r="H58" s="7"/>
      <c r="I58" s="9">
        <v>168.36699999999999</v>
      </c>
      <c r="J58" s="9">
        <v>-45.14</v>
      </c>
      <c r="K58" s="10">
        <v>-17.082000000000001</v>
      </c>
      <c r="M58" s="4" t="s">
        <v>77</v>
      </c>
      <c r="N58" s="7"/>
      <c r="O58" s="5">
        <v>93.814999999999998</v>
      </c>
      <c r="P58" s="5">
        <v>-62.15</v>
      </c>
      <c r="Q58" s="6">
        <v>-17.140999999999998</v>
      </c>
    </row>
    <row r="59" spans="1:17" ht="13.8">
      <c r="A59" s="4" t="s">
        <v>78</v>
      </c>
      <c r="B59" s="7"/>
      <c r="C59" s="9">
        <v>311.303</v>
      </c>
      <c r="D59" s="9">
        <v>-60.423999999999999</v>
      </c>
      <c r="E59" s="10">
        <v>-25.882999999999999</v>
      </c>
      <c r="G59" s="4" t="s">
        <v>78</v>
      </c>
      <c r="H59" s="7"/>
      <c r="I59" s="9">
        <v>166.55600000000001</v>
      </c>
      <c r="J59" s="9">
        <v>-44.783000000000001</v>
      </c>
      <c r="K59" s="10">
        <v>-17.353000000000002</v>
      </c>
      <c r="M59" s="4" t="s">
        <v>78</v>
      </c>
      <c r="N59" s="7"/>
      <c r="O59" s="5">
        <v>91.881</v>
      </c>
      <c r="P59" s="5">
        <v>-61.43</v>
      </c>
      <c r="Q59" s="6">
        <v>-16.385999999999999</v>
      </c>
    </row>
    <row r="60" spans="1:17" ht="13.8">
      <c r="A60" s="4" t="s">
        <v>79</v>
      </c>
      <c r="B60" s="7"/>
      <c r="C60" s="9">
        <v>309.47399999999999</v>
      </c>
      <c r="D60" s="9">
        <v>-60.094999999999999</v>
      </c>
      <c r="E60" s="10">
        <v>-26.446000000000002</v>
      </c>
      <c r="G60" s="4" t="s">
        <v>79</v>
      </c>
      <c r="H60" s="7"/>
      <c r="I60" s="9">
        <v>164.77799999999999</v>
      </c>
      <c r="J60" s="9">
        <v>-44.32</v>
      </c>
      <c r="K60" s="10">
        <v>-17.678999999999998</v>
      </c>
      <c r="M60" s="4" t="s">
        <v>79</v>
      </c>
      <c r="N60" s="7"/>
      <c r="O60" s="5">
        <v>89.986000000000004</v>
      </c>
      <c r="P60" s="5">
        <v>-60.53</v>
      </c>
      <c r="Q60" s="6">
        <v>-15.734999999999999</v>
      </c>
    </row>
    <row r="61" spans="1:17" ht="13.8">
      <c r="A61" s="4" t="s">
        <v>80</v>
      </c>
      <c r="B61" s="7"/>
      <c r="C61" s="9">
        <v>307.68400000000003</v>
      </c>
      <c r="D61" s="9">
        <v>-59.652999999999999</v>
      </c>
      <c r="E61" s="10">
        <v>-27.055</v>
      </c>
      <c r="G61" s="4" t="s">
        <v>80</v>
      </c>
      <c r="H61" s="7"/>
      <c r="I61" s="9">
        <v>163.041</v>
      </c>
      <c r="J61" s="9">
        <v>-43.756</v>
      </c>
      <c r="K61" s="10">
        <v>-18.059999999999999</v>
      </c>
      <c r="M61" s="4" t="s">
        <v>80</v>
      </c>
      <c r="N61" s="7"/>
      <c r="O61" s="5">
        <v>88.143000000000001</v>
      </c>
      <c r="P61" s="5">
        <v>-59.463999999999999</v>
      </c>
      <c r="Q61" s="6">
        <v>-15.19</v>
      </c>
    </row>
    <row r="62" spans="1:17" ht="13.8">
      <c r="A62" s="4" t="s">
        <v>81</v>
      </c>
      <c r="B62" s="7"/>
      <c r="C62" s="9">
        <v>305.94</v>
      </c>
      <c r="D62" s="9">
        <v>-59.101999999999997</v>
      </c>
      <c r="E62" s="10">
        <v>-27.707999999999998</v>
      </c>
      <c r="G62" s="4" t="s">
        <v>81</v>
      </c>
      <c r="H62" s="7"/>
      <c r="I62" s="9">
        <v>161.35300000000001</v>
      </c>
      <c r="J62" s="9">
        <v>-43.091000000000001</v>
      </c>
      <c r="K62" s="10">
        <v>-18.497</v>
      </c>
      <c r="M62" s="4" t="s">
        <v>81</v>
      </c>
      <c r="N62" s="7"/>
      <c r="O62" s="5">
        <v>86.364999999999995</v>
      </c>
      <c r="P62" s="5">
        <v>-58.249000000000002</v>
      </c>
      <c r="Q62" s="6">
        <v>-14.754</v>
      </c>
    </row>
    <row r="63" spans="1:17" ht="13.8">
      <c r="A63" s="4" t="s">
        <v>82</v>
      </c>
      <c r="B63" s="7"/>
      <c r="C63" s="9">
        <v>304.24900000000002</v>
      </c>
      <c r="D63" s="9">
        <v>-58.448</v>
      </c>
      <c r="E63" s="10">
        <v>-28.402000000000001</v>
      </c>
      <c r="G63" s="4" t="s">
        <v>82</v>
      </c>
      <c r="H63" s="7"/>
      <c r="I63" s="9">
        <v>159.72300000000001</v>
      </c>
      <c r="J63" s="9">
        <v>-42.33</v>
      </c>
      <c r="K63" s="10">
        <v>-18.989999999999998</v>
      </c>
      <c r="M63" s="4" t="s">
        <v>82</v>
      </c>
      <c r="N63" s="7"/>
      <c r="O63" s="5">
        <v>84.664000000000001</v>
      </c>
      <c r="P63" s="5">
        <v>-56.898000000000003</v>
      </c>
      <c r="Q63" s="6">
        <v>-14.425000000000001</v>
      </c>
    </row>
    <row r="64" spans="1:17" ht="13.8">
      <c r="A64" s="4" t="s">
        <v>83</v>
      </c>
      <c r="B64" s="7"/>
      <c r="C64" s="9">
        <v>302.61700000000002</v>
      </c>
      <c r="D64" s="9">
        <v>-57.692</v>
      </c>
      <c r="E64" s="10">
        <v>-29.134</v>
      </c>
      <c r="G64" s="4" t="s">
        <v>83</v>
      </c>
      <c r="H64" s="7"/>
      <c r="I64" s="9">
        <v>158.15700000000001</v>
      </c>
      <c r="J64" s="9">
        <v>-41.475000000000001</v>
      </c>
      <c r="K64" s="10">
        <v>-19.536999999999999</v>
      </c>
      <c r="M64" s="4" t="s">
        <v>83</v>
      </c>
      <c r="N64" s="7"/>
      <c r="O64" s="5">
        <v>83.048000000000002</v>
      </c>
      <c r="P64" s="5">
        <v>-55.426000000000002</v>
      </c>
      <c r="Q64" s="6">
        <v>-14.2</v>
      </c>
    </row>
    <row r="65" spans="1:17" ht="13.8">
      <c r="A65" s="4" t="s">
        <v>84</v>
      </c>
      <c r="B65" s="7"/>
      <c r="C65" s="9">
        <v>301.04899999999998</v>
      </c>
      <c r="D65" s="9">
        <v>-56.84</v>
      </c>
      <c r="E65" s="10">
        <v>-29.899000000000001</v>
      </c>
      <c r="G65" s="4" t="s">
        <v>84</v>
      </c>
      <c r="H65" s="7"/>
      <c r="I65" s="9">
        <v>156.66399999999999</v>
      </c>
      <c r="J65" s="9">
        <v>-40.531999999999996</v>
      </c>
      <c r="K65" s="10">
        <v>-20.135999999999999</v>
      </c>
      <c r="M65" s="4" t="s">
        <v>84</v>
      </c>
      <c r="N65" s="7"/>
      <c r="O65" s="5">
        <v>81.525999999999996</v>
      </c>
      <c r="P65" s="5">
        <v>-53.845999999999997</v>
      </c>
      <c r="Q65" s="6">
        <v>-14.074</v>
      </c>
    </row>
    <row r="66" spans="1:17" ht="13.8">
      <c r="A66" s="4" t="s">
        <v>85</v>
      </c>
      <c r="B66" s="7"/>
      <c r="C66" s="9">
        <v>299.55</v>
      </c>
      <c r="D66" s="9">
        <v>-55.893000000000001</v>
      </c>
      <c r="E66" s="10">
        <v>-30.69</v>
      </c>
      <c r="G66" s="4" t="s">
        <v>85</v>
      </c>
      <c r="H66" s="7"/>
      <c r="I66" s="9">
        <v>155.249</v>
      </c>
      <c r="J66" s="9">
        <v>-39.503</v>
      </c>
      <c r="K66" s="10">
        <v>-20.786000000000001</v>
      </c>
      <c r="M66" s="4" t="s">
        <v>85</v>
      </c>
      <c r="N66" s="7"/>
      <c r="O66" s="5">
        <v>80.102000000000004</v>
      </c>
      <c r="P66" s="5">
        <v>-52.173000000000002</v>
      </c>
      <c r="Q66" s="6">
        <v>-14.038</v>
      </c>
    </row>
    <row r="67" spans="1:17" ht="13.8">
      <c r="A67" s="4" t="s">
        <v>86</v>
      </c>
      <c r="B67" s="7"/>
      <c r="C67" s="9">
        <v>298.12299999999999</v>
      </c>
      <c r="D67" s="9">
        <v>-54.856000000000002</v>
      </c>
      <c r="E67" s="10">
        <v>-31.501000000000001</v>
      </c>
      <c r="G67" s="4" t="s">
        <v>86</v>
      </c>
      <c r="H67" s="7"/>
      <c r="I67" s="9">
        <v>153.92099999999999</v>
      </c>
      <c r="J67" s="9">
        <v>-38.395000000000003</v>
      </c>
      <c r="K67" s="10">
        <v>-21.484999999999999</v>
      </c>
      <c r="M67" s="4" t="s">
        <v>86</v>
      </c>
      <c r="N67" s="7"/>
      <c r="O67" s="5">
        <v>78.781000000000006</v>
      </c>
      <c r="P67" s="5">
        <v>-50.417000000000002</v>
      </c>
      <c r="Q67" s="6">
        <v>-14.084</v>
      </c>
    </row>
    <row r="68" spans="1:17" ht="13.8">
      <c r="A68" s="4" t="s">
        <v>87</v>
      </c>
      <c r="B68" s="7"/>
      <c r="C68" s="9">
        <v>296.77100000000002</v>
      </c>
      <c r="D68" s="9">
        <v>-53.732999999999997</v>
      </c>
      <c r="E68" s="10">
        <v>-32.326999999999998</v>
      </c>
      <c r="G68" s="4" t="s">
        <v>87</v>
      </c>
      <c r="H68" s="7"/>
      <c r="I68" s="9">
        <v>152.684</v>
      </c>
      <c r="J68" s="9">
        <v>-37.213000000000001</v>
      </c>
      <c r="K68" s="10">
        <v>-22.228999999999999</v>
      </c>
      <c r="M68" s="4" t="s">
        <v>87</v>
      </c>
      <c r="N68" s="7"/>
      <c r="O68" s="5">
        <v>77.564999999999998</v>
      </c>
      <c r="P68" s="5">
        <v>-48.591000000000001</v>
      </c>
      <c r="Q68" s="6">
        <v>-14.202999999999999</v>
      </c>
    </row>
    <row r="69" spans="1:17" ht="13.8">
      <c r="A69" s="4" t="s">
        <v>88</v>
      </c>
      <c r="B69" s="7"/>
      <c r="C69" s="9">
        <v>295.495</v>
      </c>
      <c r="D69" s="9">
        <v>-52.530999999999999</v>
      </c>
      <c r="E69" s="10">
        <v>-33.161999999999999</v>
      </c>
      <c r="G69" s="4" t="s">
        <v>88</v>
      </c>
      <c r="H69" s="7"/>
      <c r="I69" s="9">
        <v>151.54400000000001</v>
      </c>
      <c r="J69" s="9">
        <v>-35.962000000000003</v>
      </c>
      <c r="K69" s="10">
        <v>-23.015000000000001</v>
      </c>
      <c r="M69" s="4" t="s">
        <v>88</v>
      </c>
      <c r="N69" s="7"/>
      <c r="O69" s="5">
        <v>76.453000000000003</v>
      </c>
      <c r="P69" s="5">
        <v>-46.704000000000001</v>
      </c>
      <c r="Q69" s="6">
        <v>-14.388999999999999</v>
      </c>
    </row>
    <row r="70" spans="1:17" ht="13.8">
      <c r="A70" s="4" t="s">
        <v>89</v>
      </c>
      <c r="B70" s="7"/>
      <c r="C70" s="9">
        <v>294.29599999999999</v>
      </c>
      <c r="D70" s="9">
        <v>-51.256</v>
      </c>
      <c r="E70" s="10">
        <v>-34.003999999999998</v>
      </c>
      <c r="G70" s="4" t="s">
        <v>89</v>
      </c>
      <c r="H70" s="7"/>
      <c r="I70" s="9">
        <v>150.505</v>
      </c>
      <c r="J70" s="9">
        <v>-34.651000000000003</v>
      </c>
      <c r="K70" s="10">
        <v>-23.84</v>
      </c>
      <c r="M70" s="4" t="s">
        <v>89</v>
      </c>
      <c r="N70" s="7"/>
      <c r="O70" s="5">
        <v>75.444000000000003</v>
      </c>
      <c r="P70" s="5">
        <v>-44.768000000000001</v>
      </c>
      <c r="Q70" s="6">
        <v>-14.638</v>
      </c>
    </row>
    <row r="71" spans="1:17" ht="13.8">
      <c r="A71" s="4" t="s">
        <v>90</v>
      </c>
      <c r="B71" s="7"/>
      <c r="C71" s="9">
        <v>293.173</v>
      </c>
      <c r="D71" s="9">
        <v>-49.915999999999997</v>
      </c>
      <c r="E71" s="10">
        <v>-34.848999999999997</v>
      </c>
      <c r="G71" s="4" t="s">
        <v>90</v>
      </c>
      <c r="H71" s="7"/>
      <c r="I71" s="9">
        <v>149.57</v>
      </c>
      <c r="J71" s="9">
        <v>-33.283999999999999</v>
      </c>
      <c r="K71" s="10">
        <v>-24.7</v>
      </c>
      <c r="M71" s="4" t="s">
        <v>90</v>
      </c>
      <c r="N71" s="7"/>
      <c r="O71" s="5">
        <v>74.533000000000001</v>
      </c>
      <c r="P71" s="5">
        <v>-42.792000000000002</v>
      </c>
      <c r="Q71" s="6">
        <v>-14.949</v>
      </c>
    </row>
    <row r="72" spans="1:17" ht="13.8">
      <c r="A72" s="4" t="s">
        <v>91</v>
      </c>
      <c r="B72" s="7"/>
      <c r="C72" s="9">
        <v>292.12599999999998</v>
      </c>
      <c r="D72" s="9">
        <v>-48.515999999999998</v>
      </c>
      <c r="E72" s="10">
        <v>-35.695</v>
      </c>
      <c r="G72" s="4" t="s">
        <v>91</v>
      </c>
      <c r="H72" s="7"/>
      <c r="I72" s="9">
        <v>148.74299999999999</v>
      </c>
      <c r="J72" s="9">
        <v>-31.87</v>
      </c>
      <c r="K72" s="10">
        <v>-25.591999999999999</v>
      </c>
      <c r="M72" s="4" t="s">
        <v>91</v>
      </c>
      <c r="N72" s="7"/>
      <c r="O72" s="5">
        <v>73.715000000000003</v>
      </c>
      <c r="P72" s="5">
        <v>-40.786000000000001</v>
      </c>
      <c r="Q72" s="6">
        <v>-15.32</v>
      </c>
    </row>
    <row r="73" spans="1:17" ht="13.8">
      <c r="A73" s="4" t="s">
        <v>92</v>
      </c>
      <c r="B73" s="7"/>
      <c r="C73" s="9">
        <v>291.154</v>
      </c>
      <c r="D73" s="9">
        <v>-47.063000000000002</v>
      </c>
      <c r="E73" s="10">
        <v>-36.539000000000001</v>
      </c>
      <c r="G73" s="4" t="s">
        <v>92</v>
      </c>
      <c r="H73" s="7"/>
      <c r="I73" s="9">
        <v>148.023</v>
      </c>
      <c r="J73" s="9">
        <v>-30.414999999999999</v>
      </c>
      <c r="K73" s="10">
        <v>-26.512</v>
      </c>
      <c r="M73" s="4" t="s">
        <v>92</v>
      </c>
      <c r="N73" s="7"/>
      <c r="O73" s="5">
        <v>72.983000000000004</v>
      </c>
      <c r="P73" s="5">
        <v>-38.759</v>
      </c>
      <c r="Q73" s="6">
        <v>-15.750999999999999</v>
      </c>
    </row>
    <row r="74" spans="1:17" ht="13.8">
      <c r="A74" s="4" t="s">
        <v>93</v>
      </c>
      <c r="B74" s="7"/>
      <c r="C74" s="9">
        <v>290.255</v>
      </c>
      <c r="D74" s="9">
        <v>-45.561999999999998</v>
      </c>
      <c r="E74" s="10">
        <v>-37.380000000000003</v>
      </c>
      <c r="G74" s="4" t="s">
        <v>93</v>
      </c>
      <c r="H74" s="7"/>
      <c r="I74" s="9">
        <v>147.41399999999999</v>
      </c>
      <c r="J74" s="9">
        <v>-28.925999999999998</v>
      </c>
      <c r="K74" s="10">
        <v>-27.456</v>
      </c>
      <c r="M74" s="4" t="s">
        <v>93</v>
      </c>
      <c r="N74" s="7"/>
      <c r="O74" s="5">
        <v>72.328999999999994</v>
      </c>
      <c r="P74" s="5">
        <v>-36.718000000000004</v>
      </c>
      <c r="Q74" s="6">
        <v>-16.236000000000001</v>
      </c>
    </row>
    <row r="75" spans="1:17" ht="13.8">
      <c r="A75" s="4" t="s">
        <v>94</v>
      </c>
      <c r="B75" s="7"/>
      <c r="C75" s="9">
        <v>289.42700000000002</v>
      </c>
      <c r="D75" s="9">
        <v>-44.015999999999998</v>
      </c>
      <c r="E75" s="10">
        <v>-38.216000000000001</v>
      </c>
      <c r="G75" s="4" t="s">
        <v>94</v>
      </c>
      <c r="H75" s="7"/>
      <c r="I75" s="9">
        <v>146.91399999999999</v>
      </c>
      <c r="J75" s="9">
        <v>-27.408000000000001</v>
      </c>
      <c r="K75" s="10">
        <v>-28.419</v>
      </c>
      <c r="M75" s="4" t="s">
        <v>94</v>
      </c>
      <c r="N75" s="7"/>
      <c r="O75" s="5">
        <v>71.745000000000005</v>
      </c>
      <c r="P75" s="5">
        <v>-34.667999999999999</v>
      </c>
      <c r="Q75" s="6">
        <v>-16.771999999999998</v>
      </c>
    </row>
    <row r="76" spans="1:17" ht="13.8">
      <c r="A76" s="4" t="s">
        <v>95</v>
      </c>
      <c r="B76" s="7"/>
      <c r="C76" s="9">
        <v>288.67</v>
      </c>
      <c r="D76" s="9">
        <v>-42.432000000000002</v>
      </c>
      <c r="E76" s="10">
        <v>-39.045000000000002</v>
      </c>
      <c r="G76" s="4" t="s">
        <v>95</v>
      </c>
      <c r="H76" s="7"/>
      <c r="I76" s="9">
        <v>146.524</v>
      </c>
      <c r="J76" s="9">
        <v>-25.867999999999999</v>
      </c>
      <c r="K76" s="10">
        <v>-29.398</v>
      </c>
      <c r="M76" s="4" t="s">
        <v>95</v>
      </c>
      <c r="N76" s="7"/>
      <c r="O76" s="5">
        <v>71.221999999999994</v>
      </c>
      <c r="P76" s="5">
        <v>-32.613</v>
      </c>
      <c r="Q76" s="6">
        <v>-17.350999999999999</v>
      </c>
    </row>
    <row r="77" spans="1:17" ht="13.8">
      <c r="A77" s="4" t="s">
        <v>96</v>
      </c>
      <c r="B77" s="7"/>
      <c r="C77" s="9">
        <v>287.98200000000003</v>
      </c>
      <c r="D77" s="9">
        <v>-40.811999999999998</v>
      </c>
      <c r="E77" s="10">
        <v>-39.865000000000002</v>
      </c>
      <c r="G77" s="4" t="s">
        <v>96</v>
      </c>
      <c r="H77" s="7"/>
      <c r="I77" s="9">
        <v>146.244</v>
      </c>
      <c r="J77" s="9">
        <v>-24.312000000000001</v>
      </c>
      <c r="K77" s="10">
        <v>-30.388000000000002</v>
      </c>
      <c r="M77" s="4" t="s">
        <v>96</v>
      </c>
      <c r="N77" s="7"/>
      <c r="O77" s="5">
        <v>70.751999999999995</v>
      </c>
      <c r="P77" s="5">
        <v>-30.556999999999999</v>
      </c>
      <c r="Q77" s="6">
        <v>-17.968</v>
      </c>
    </row>
    <row r="78" spans="1:17" ht="13.8">
      <c r="A78" s="4" t="s">
        <v>97</v>
      </c>
      <c r="B78" s="7"/>
      <c r="C78" s="9">
        <v>287.36</v>
      </c>
      <c r="D78" s="9">
        <v>-39.159999999999997</v>
      </c>
      <c r="E78" s="10">
        <v>-40.674999999999997</v>
      </c>
      <c r="G78" s="4" t="s">
        <v>97</v>
      </c>
      <c r="H78" s="7"/>
      <c r="I78" s="9">
        <v>146.071</v>
      </c>
      <c r="J78" s="9">
        <v>-22.745000000000001</v>
      </c>
      <c r="K78" s="10">
        <v>-31.385999999999999</v>
      </c>
      <c r="M78" s="4" t="s">
        <v>97</v>
      </c>
      <c r="N78" s="7"/>
      <c r="O78" s="5">
        <v>70.328999999999994</v>
      </c>
      <c r="P78" s="5">
        <v>-28.498999999999999</v>
      </c>
      <c r="Q78" s="6">
        <v>-18.614000000000001</v>
      </c>
    </row>
    <row r="79" spans="1:17" ht="13.8">
      <c r="A79" s="4" t="s">
        <v>98</v>
      </c>
      <c r="B79" s="7"/>
      <c r="C79" s="9">
        <v>286.80200000000002</v>
      </c>
      <c r="D79" s="9">
        <v>-37.479999999999997</v>
      </c>
      <c r="E79" s="10">
        <v>-41.473999999999997</v>
      </c>
      <c r="G79" s="4" t="s">
        <v>98</v>
      </c>
      <c r="H79" s="7"/>
      <c r="I79" s="9">
        <v>146.005</v>
      </c>
      <c r="J79" s="9">
        <v>-21.172999999999998</v>
      </c>
      <c r="K79" s="10">
        <v>-32.389000000000003</v>
      </c>
      <c r="M79" s="4" t="s">
        <v>98</v>
      </c>
      <c r="N79" s="7"/>
      <c r="O79" s="5">
        <v>69.948999999999998</v>
      </c>
      <c r="P79" s="5">
        <v>-26.442</v>
      </c>
      <c r="Q79" s="6">
        <v>-19.286999999999999</v>
      </c>
    </row>
    <row r="80" spans="1:17" ht="13.8">
      <c r="A80" s="4" t="s">
        <v>99</v>
      </c>
      <c r="B80" s="7"/>
      <c r="C80" s="9">
        <v>286.30700000000002</v>
      </c>
      <c r="D80" s="9">
        <v>-35.776000000000003</v>
      </c>
      <c r="E80" s="10">
        <v>-42.261000000000003</v>
      </c>
      <c r="G80" s="4" t="s">
        <v>99</v>
      </c>
      <c r="H80" s="7"/>
      <c r="I80" s="9">
        <v>146.042</v>
      </c>
      <c r="J80" s="9">
        <v>-19.600999999999999</v>
      </c>
      <c r="K80" s="10">
        <v>-33.393999999999998</v>
      </c>
      <c r="M80" s="4" t="s">
        <v>99</v>
      </c>
      <c r="N80" s="7"/>
      <c r="O80" s="5">
        <v>69.606999999999999</v>
      </c>
      <c r="P80" s="5">
        <v>-24.385000000000002</v>
      </c>
      <c r="Q80" s="6">
        <v>-19.984000000000002</v>
      </c>
    </row>
    <row r="81" spans="1:17" ht="13.8">
      <c r="A81" s="4" t="s">
        <v>100</v>
      </c>
      <c r="B81" s="7"/>
      <c r="C81" s="9">
        <v>285.87</v>
      </c>
      <c r="D81" s="9">
        <v>-34.048999999999999</v>
      </c>
      <c r="E81" s="10">
        <v>-43.034999999999997</v>
      </c>
      <c r="G81" s="4" t="s">
        <v>100</v>
      </c>
      <c r="H81" s="7"/>
      <c r="I81" s="9">
        <v>146.18100000000001</v>
      </c>
      <c r="J81" s="9">
        <v>-18.035</v>
      </c>
      <c r="K81" s="10">
        <v>-34.398000000000003</v>
      </c>
      <c r="M81" s="4" t="s">
        <v>100</v>
      </c>
      <c r="N81" s="7"/>
      <c r="O81" s="5">
        <v>69.302000000000007</v>
      </c>
      <c r="P81" s="5">
        <v>-22.33</v>
      </c>
      <c r="Q81" s="6">
        <v>-20.701000000000001</v>
      </c>
    </row>
    <row r="82" spans="1:17" ht="13.8">
      <c r="A82" s="4" t="s">
        <v>101</v>
      </c>
      <c r="B82" s="7"/>
      <c r="C82" s="9">
        <v>285.49</v>
      </c>
      <c r="D82" s="9">
        <v>-32.302999999999997</v>
      </c>
      <c r="E82" s="10">
        <v>-43.795000000000002</v>
      </c>
      <c r="G82" s="4" t="s">
        <v>101</v>
      </c>
      <c r="H82" s="7"/>
      <c r="I82" s="9">
        <v>146.41800000000001</v>
      </c>
      <c r="J82" s="9">
        <v>-16.478999999999999</v>
      </c>
      <c r="K82" s="10">
        <v>-35.4</v>
      </c>
      <c r="M82" s="4" t="s">
        <v>101</v>
      </c>
      <c r="N82" s="7"/>
      <c r="O82" s="5">
        <v>69.03</v>
      </c>
      <c r="P82" s="5">
        <v>-20.277000000000001</v>
      </c>
      <c r="Q82" s="6">
        <v>-21.439</v>
      </c>
    </row>
    <row r="83" spans="1:17" ht="13.8">
      <c r="A83" s="4" t="s">
        <v>102</v>
      </c>
      <c r="B83" s="7"/>
      <c r="C83" s="9">
        <v>285.16199999999998</v>
      </c>
      <c r="D83" s="9">
        <v>-30.54</v>
      </c>
      <c r="E83" s="10">
        <v>-44.540999999999997</v>
      </c>
      <c r="G83" s="4" t="s">
        <v>102</v>
      </c>
      <c r="H83" s="7"/>
      <c r="I83" s="9">
        <v>146.75</v>
      </c>
      <c r="J83" s="9">
        <v>-14.936</v>
      </c>
      <c r="K83" s="10">
        <v>-36.396000000000001</v>
      </c>
      <c r="M83" s="4" t="s">
        <v>102</v>
      </c>
      <c r="N83" s="7"/>
      <c r="O83" s="5">
        <v>68.784999999999997</v>
      </c>
      <c r="P83" s="5">
        <v>-18.228000000000002</v>
      </c>
      <c r="Q83" s="6">
        <v>-22.195</v>
      </c>
    </row>
    <row r="84" spans="1:17" ht="13.8">
      <c r="A84" s="4" t="s">
        <v>103</v>
      </c>
      <c r="B84" s="7"/>
      <c r="C84" s="9">
        <v>284.88299999999998</v>
      </c>
      <c r="D84" s="9">
        <v>-28.763000000000002</v>
      </c>
      <c r="E84" s="10">
        <v>-45.273000000000003</v>
      </c>
      <c r="G84" s="4" t="s">
        <v>103</v>
      </c>
      <c r="H84" s="7"/>
      <c r="I84" s="9">
        <v>147.17400000000001</v>
      </c>
      <c r="J84" s="9">
        <v>-13.412000000000001</v>
      </c>
      <c r="K84" s="10">
        <v>-37.384999999999998</v>
      </c>
      <c r="M84" s="4" t="s">
        <v>103</v>
      </c>
      <c r="N84" s="7"/>
      <c r="O84" s="5">
        <v>68.555999999999997</v>
      </c>
      <c r="P84" s="5">
        <v>-16.183</v>
      </c>
      <c r="Q84" s="6">
        <v>-22.966000000000001</v>
      </c>
    </row>
    <row r="85" spans="1:17" ht="13.8">
      <c r="A85" s="4" t="s">
        <v>104</v>
      </c>
      <c r="B85" s="7"/>
      <c r="C85" s="9">
        <v>284.649</v>
      </c>
      <c r="D85" s="9">
        <v>-26.972999999999999</v>
      </c>
      <c r="E85" s="10">
        <v>-45.988999999999997</v>
      </c>
      <c r="G85" s="4" t="s">
        <v>104</v>
      </c>
      <c r="H85" s="7"/>
      <c r="I85" s="9">
        <v>147.68600000000001</v>
      </c>
      <c r="J85" s="9">
        <v>-11.907999999999999</v>
      </c>
      <c r="K85" s="10">
        <v>-38.363</v>
      </c>
      <c r="M85" s="4" t="s">
        <v>104</v>
      </c>
      <c r="N85" s="7"/>
      <c r="O85" s="5">
        <v>68.331999999999994</v>
      </c>
      <c r="P85" s="5">
        <v>-14.141999999999999</v>
      </c>
      <c r="Q85" s="6">
        <v>-23.75</v>
      </c>
    </row>
    <row r="86" spans="1:17" ht="13.8">
      <c r="A86" s="4" t="s">
        <v>105</v>
      </c>
      <c r="B86" s="7"/>
      <c r="C86" s="9">
        <v>284.45800000000003</v>
      </c>
      <c r="D86" s="9">
        <v>-25.172000000000001</v>
      </c>
      <c r="E86" s="10">
        <v>-46.688000000000002</v>
      </c>
      <c r="G86" s="4" t="s">
        <v>105</v>
      </c>
      <c r="H86" s="7"/>
      <c r="I86" s="9">
        <v>148.28200000000001</v>
      </c>
      <c r="J86" s="9">
        <v>-10.427</v>
      </c>
      <c r="K86" s="10">
        <v>-39.329000000000001</v>
      </c>
      <c r="M86" s="4" t="s">
        <v>105</v>
      </c>
      <c r="N86" s="7"/>
      <c r="O86" s="5">
        <v>68.099000000000004</v>
      </c>
      <c r="P86" s="5">
        <v>-12.105</v>
      </c>
      <c r="Q86" s="6">
        <v>-24.542999999999999</v>
      </c>
    </row>
    <row r="87" spans="1:17" ht="13.8">
      <c r="A87" s="4" t="s">
        <v>106</v>
      </c>
      <c r="B87" s="7"/>
      <c r="C87" s="9">
        <v>284.30599999999998</v>
      </c>
      <c r="D87" s="9">
        <v>-23.36</v>
      </c>
      <c r="E87" s="10">
        <v>-47.37</v>
      </c>
      <c r="G87" s="4" t="s">
        <v>106</v>
      </c>
      <c r="H87" s="7"/>
      <c r="I87" s="9">
        <v>148.959</v>
      </c>
      <c r="J87" s="9">
        <v>-8.9710000000000001</v>
      </c>
      <c r="K87" s="10">
        <v>-40.279000000000003</v>
      </c>
      <c r="M87" s="4" t="s">
        <v>106</v>
      </c>
      <c r="N87" s="7"/>
      <c r="O87" s="5">
        <v>67.843000000000004</v>
      </c>
      <c r="P87" s="5">
        <v>-10.073</v>
      </c>
      <c r="Q87" s="6">
        <v>-25.341000000000001</v>
      </c>
    </row>
    <row r="88" spans="1:17" ht="13.8">
      <c r="A88" s="4" t="s">
        <v>107</v>
      </c>
      <c r="B88" s="7"/>
      <c r="C88" s="9">
        <v>284.19099999999997</v>
      </c>
      <c r="D88" s="9">
        <v>-21.538</v>
      </c>
      <c r="E88" s="10">
        <v>-48.033000000000001</v>
      </c>
      <c r="G88" s="4" t="s">
        <v>107</v>
      </c>
      <c r="H88" s="7"/>
      <c r="I88" s="9">
        <v>149.71100000000001</v>
      </c>
      <c r="J88" s="9">
        <v>-7.5410000000000004</v>
      </c>
      <c r="K88" s="10">
        <v>-41.213000000000001</v>
      </c>
      <c r="M88" s="4" t="s">
        <v>107</v>
      </c>
      <c r="N88" s="7"/>
      <c r="O88" s="5">
        <v>67.554000000000002</v>
      </c>
      <c r="P88" s="5">
        <v>-8.0459999999999994</v>
      </c>
      <c r="Q88" s="6">
        <v>-26.140999999999998</v>
      </c>
    </row>
    <row r="89" spans="1:17" ht="13.8">
      <c r="A89" s="4" t="s">
        <v>108</v>
      </c>
      <c r="B89" s="7"/>
      <c r="C89" s="9">
        <v>284.11399999999998</v>
      </c>
      <c r="D89" s="9">
        <v>-19.707000000000001</v>
      </c>
      <c r="E89" s="10">
        <v>-48.677</v>
      </c>
      <c r="G89" s="4" t="s">
        <v>108</v>
      </c>
      <c r="H89" s="7"/>
      <c r="I89" s="9">
        <v>150.536</v>
      </c>
      <c r="J89" s="9">
        <v>-6.1390000000000002</v>
      </c>
      <c r="K89" s="10">
        <v>-42.127000000000002</v>
      </c>
      <c r="M89" s="4" t="s">
        <v>108</v>
      </c>
      <c r="N89" s="7"/>
      <c r="O89" s="5">
        <v>67.222999999999999</v>
      </c>
      <c r="P89" s="5">
        <v>-6.0259999999999998</v>
      </c>
      <c r="Q89" s="6">
        <v>-26.940999999999999</v>
      </c>
    </row>
    <row r="90" spans="1:17" ht="13.8">
      <c r="A90" s="4" t="s">
        <v>109</v>
      </c>
      <c r="B90" s="7"/>
      <c r="C90" s="9">
        <v>284.07</v>
      </c>
      <c r="D90" s="9">
        <v>-17.867999999999999</v>
      </c>
      <c r="E90" s="10">
        <v>-49.298999999999999</v>
      </c>
      <c r="G90" s="4" t="s">
        <v>109</v>
      </c>
      <c r="H90" s="7"/>
      <c r="I90" s="9">
        <v>151.429</v>
      </c>
      <c r="J90" s="9">
        <v>-4.766</v>
      </c>
      <c r="K90" s="10">
        <v>-43.02</v>
      </c>
      <c r="M90" s="4" t="s">
        <v>109</v>
      </c>
      <c r="N90" s="7"/>
      <c r="O90" s="5">
        <v>66.841999999999999</v>
      </c>
      <c r="P90" s="5">
        <v>-4.0129999999999999</v>
      </c>
      <c r="Q90" s="6">
        <v>-27.736999999999998</v>
      </c>
    </row>
    <row r="91" spans="1:17" ht="13.8">
      <c r="A91" s="4" t="s">
        <v>110</v>
      </c>
      <c r="B91" s="7"/>
      <c r="C91" s="9">
        <v>284.05900000000003</v>
      </c>
      <c r="D91" s="9">
        <v>-16.021000000000001</v>
      </c>
      <c r="E91" s="10">
        <v>-49.899000000000001</v>
      </c>
      <c r="G91" s="4" t="s">
        <v>110</v>
      </c>
      <c r="H91" s="7"/>
      <c r="I91" s="9">
        <v>152.386</v>
      </c>
      <c r="J91" s="9">
        <v>-3.4209999999999998</v>
      </c>
      <c r="K91" s="10">
        <v>-43.89</v>
      </c>
      <c r="M91" s="4" t="s">
        <v>110</v>
      </c>
      <c r="N91" s="7"/>
      <c r="O91" s="5">
        <v>66.406000000000006</v>
      </c>
      <c r="P91" s="5">
        <v>-2.0089999999999999</v>
      </c>
      <c r="Q91" s="6">
        <v>-28.526</v>
      </c>
    </row>
    <row r="92" spans="1:17" ht="13.8">
      <c r="A92" s="4" t="s">
        <v>111</v>
      </c>
      <c r="B92" s="7"/>
      <c r="C92" s="9">
        <v>284.07600000000002</v>
      </c>
      <c r="D92" s="9">
        <v>-14.167999999999999</v>
      </c>
      <c r="E92" s="10">
        <v>-50.476999999999997</v>
      </c>
      <c r="G92" s="4" t="s">
        <v>111</v>
      </c>
      <c r="H92" s="7"/>
      <c r="I92" s="9">
        <v>153.40199999999999</v>
      </c>
      <c r="J92" s="9">
        <v>-2.1040000000000001</v>
      </c>
      <c r="K92" s="10">
        <v>-44.737000000000002</v>
      </c>
      <c r="M92" s="4" t="s">
        <v>111</v>
      </c>
      <c r="N92" s="7"/>
      <c r="O92" s="5">
        <v>65.905000000000001</v>
      </c>
      <c r="P92" s="5">
        <v>-1.6E-2</v>
      </c>
      <c r="Q92" s="6">
        <v>-29.306000000000001</v>
      </c>
    </row>
    <row r="93" spans="1:17" ht="13.8">
      <c r="A93" s="4" t="s">
        <v>112</v>
      </c>
      <c r="B93" s="7"/>
      <c r="C93" s="9">
        <v>284.11500000000001</v>
      </c>
      <c r="D93" s="9">
        <v>-12.307</v>
      </c>
      <c r="E93" s="10">
        <v>-51.033000000000001</v>
      </c>
      <c r="G93" s="4" t="s">
        <v>112</v>
      </c>
      <c r="H93" s="7"/>
      <c r="I93" s="9">
        <v>154.47</v>
      </c>
      <c r="J93" s="9">
        <v>-0.81299999999999994</v>
      </c>
      <c r="K93" s="10">
        <v>-45.558</v>
      </c>
      <c r="M93" s="4" t="s">
        <v>112</v>
      </c>
      <c r="N93" s="7"/>
      <c r="O93" s="5">
        <v>65.332999999999998</v>
      </c>
      <c r="P93" s="5">
        <v>1.9630000000000001</v>
      </c>
      <c r="Q93" s="6">
        <v>-30.071999999999999</v>
      </c>
    </row>
    <row r="94" spans="1:17" ht="13.8">
      <c r="A94" s="4" t="s">
        <v>113</v>
      </c>
      <c r="B94" s="7"/>
      <c r="C94" s="9">
        <v>284.17099999999999</v>
      </c>
      <c r="D94" s="9">
        <v>-10.441000000000001</v>
      </c>
      <c r="E94" s="10">
        <v>-51.567</v>
      </c>
      <c r="G94" s="4" t="s">
        <v>113</v>
      </c>
      <c r="H94" s="7"/>
      <c r="I94" s="9">
        <v>155.584</v>
      </c>
      <c r="J94" s="9">
        <v>0.45300000000000001</v>
      </c>
      <c r="K94" s="10">
        <v>-46.354999999999997</v>
      </c>
      <c r="M94" s="4" t="s">
        <v>113</v>
      </c>
      <c r="N94" s="7"/>
      <c r="O94" s="5">
        <v>64.677000000000007</v>
      </c>
      <c r="P94" s="5">
        <v>3.9239999999999999</v>
      </c>
      <c r="Q94" s="6">
        <v>-30.818999999999999</v>
      </c>
    </row>
    <row r="95" spans="1:17" ht="13.8">
      <c r="A95" s="4" t="s">
        <v>114</v>
      </c>
      <c r="B95" s="7"/>
      <c r="C95" s="9">
        <v>284.23700000000002</v>
      </c>
      <c r="D95" s="9">
        <v>-8.5690000000000008</v>
      </c>
      <c r="E95" s="10">
        <v>-52.081000000000003</v>
      </c>
      <c r="G95" s="4" t="s">
        <v>114</v>
      </c>
      <c r="H95" s="7"/>
      <c r="I95" s="9">
        <v>156.74</v>
      </c>
      <c r="J95" s="9">
        <v>1.698</v>
      </c>
      <c r="K95" s="10">
        <v>-47.128</v>
      </c>
      <c r="M95" s="4" t="s">
        <v>114</v>
      </c>
      <c r="N95" s="7"/>
      <c r="O95" s="5">
        <v>63.927</v>
      </c>
      <c r="P95" s="5">
        <v>5.859</v>
      </c>
      <c r="Q95" s="6">
        <v>-31.54</v>
      </c>
    </row>
    <row r="96" spans="1:17" ht="13.8">
      <c r="A96" s="4" t="s">
        <v>115</v>
      </c>
      <c r="B96" s="7"/>
      <c r="C96" s="9">
        <v>284.30799999999999</v>
      </c>
      <c r="D96" s="9">
        <v>-6.6929999999999996</v>
      </c>
      <c r="E96" s="10">
        <v>-52.575000000000003</v>
      </c>
      <c r="G96" s="4" t="s">
        <v>115</v>
      </c>
      <c r="H96" s="7"/>
      <c r="I96" s="9">
        <v>157.934</v>
      </c>
      <c r="J96" s="9">
        <v>2.9220000000000002</v>
      </c>
      <c r="K96" s="10">
        <v>-47.875999999999998</v>
      </c>
      <c r="M96" s="4" t="s">
        <v>115</v>
      </c>
      <c r="N96" s="7"/>
      <c r="O96" s="5">
        <v>63.073999999999998</v>
      </c>
      <c r="P96" s="5">
        <v>7.7640000000000002</v>
      </c>
      <c r="Q96" s="6">
        <v>-32.229999999999997</v>
      </c>
    </row>
    <row r="97" spans="1:17" ht="13.8">
      <c r="A97" s="4" t="s">
        <v>116</v>
      </c>
      <c r="B97" s="7"/>
      <c r="C97" s="9">
        <v>284.38</v>
      </c>
      <c r="D97" s="9">
        <v>-4.8109999999999999</v>
      </c>
      <c r="E97" s="10">
        <v>-53.048000000000002</v>
      </c>
      <c r="G97" s="4" t="s">
        <v>116</v>
      </c>
      <c r="H97" s="7"/>
      <c r="I97" s="9">
        <v>159.16399999999999</v>
      </c>
      <c r="J97" s="9">
        <v>4.1230000000000002</v>
      </c>
      <c r="K97" s="10">
        <v>-48.6</v>
      </c>
      <c r="M97" s="4" t="s">
        <v>116</v>
      </c>
      <c r="N97" s="7"/>
      <c r="O97" s="5">
        <v>62.109000000000002</v>
      </c>
      <c r="P97" s="5">
        <v>9.6289999999999996</v>
      </c>
      <c r="Q97" s="6">
        <v>-32.878</v>
      </c>
    </row>
    <row r="98" spans="1:17" ht="13.8">
      <c r="A98" s="4" t="s">
        <v>117</v>
      </c>
      <c r="B98" s="7"/>
      <c r="C98" s="9">
        <v>284.45299999999997</v>
      </c>
      <c r="D98" s="9">
        <v>-2.923</v>
      </c>
      <c r="E98" s="10">
        <v>-53.5</v>
      </c>
      <c r="G98" s="4" t="s">
        <v>117</v>
      </c>
      <c r="H98" s="7"/>
      <c r="I98" s="9">
        <v>160.43199999999999</v>
      </c>
      <c r="J98" s="9">
        <v>5.3</v>
      </c>
      <c r="K98" s="10">
        <v>-49.3</v>
      </c>
      <c r="M98" s="4" t="s">
        <v>117</v>
      </c>
      <c r="N98" s="7"/>
      <c r="O98" s="5">
        <v>61.027999999999999</v>
      </c>
      <c r="P98" s="5">
        <v>11.446999999999999</v>
      </c>
      <c r="Q98" s="6">
        <v>-33.475000000000001</v>
      </c>
    </row>
    <row r="99" spans="1:17" ht="13.8">
      <c r="A99" s="4" t="s">
        <v>118</v>
      </c>
      <c r="B99" s="7"/>
      <c r="C99" s="9">
        <v>284.52499999999998</v>
      </c>
      <c r="D99" s="9">
        <v>-1.0309999999999999</v>
      </c>
      <c r="E99" s="10">
        <v>-53.93</v>
      </c>
      <c r="G99" s="4" t="s">
        <v>118</v>
      </c>
      <c r="H99" s="7"/>
      <c r="I99" s="9">
        <v>161.74100000000001</v>
      </c>
      <c r="J99" s="9">
        <v>6.4459999999999997</v>
      </c>
      <c r="K99" s="10">
        <v>-49.975000000000001</v>
      </c>
      <c r="M99" s="4" t="s">
        <v>118</v>
      </c>
      <c r="N99" s="7"/>
      <c r="O99" s="5">
        <v>59.83</v>
      </c>
      <c r="P99" s="5">
        <v>13.209</v>
      </c>
      <c r="Q99" s="6">
        <v>-34.014000000000003</v>
      </c>
    </row>
    <row r="100" spans="1:17" ht="13.8">
      <c r="A100" s="4" t="s">
        <v>119</v>
      </c>
      <c r="B100" s="7"/>
      <c r="C100" s="9">
        <v>284.59500000000003</v>
      </c>
      <c r="D100" s="9">
        <v>0.86699999999999999</v>
      </c>
      <c r="E100" s="10">
        <v>-54.335999999999999</v>
      </c>
      <c r="G100" s="4" t="s">
        <v>119</v>
      </c>
      <c r="H100" s="7"/>
      <c r="I100" s="9">
        <v>163.09100000000001</v>
      </c>
      <c r="J100" s="9">
        <v>7.5579999999999998</v>
      </c>
      <c r="K100" s="10">
        <v>-50.625</v>
      </c>
      <c r="M100" s="4" t="s">
        <v>119</v>
      </c>
      <c r="N100" s="7"/>
      <c r="O100" s="5">
        <v>58.515999999999998</v>
      </c>
      <c r="P100" s="5">
        <v>14.906000000000001</v>
      </c>
      <c r="Q100" s="6">
        <v>-34.484999999999999</v>
      </c>
    </row>
    <row r="101" spans="1:17" ht="13.8">
      <c r="A101" s="4" t="s">
        <v>120</v>
      </c>
      <c r="B101" s="7"/>
      <c r="C101" s="9">
        <v>284.65600000000001</v>
      </c>
      <c r="D101" s="9">
        <v>2.77</v>
      </c>
      <c r="E101" s="10">
        <v>-54.716000000000001</v>
      </c>
      <c r="G101" s="4" t="s">
        <v>120</v>
      </c>
      <c r="H101" s="7"/>
      <c r="I101" s="9">
        <v>164.48</v>
      </c>
      <c r="J101" s="9">
        <v>8.6370000000000005</v>
      </c>
      <c r="K101" s="10">
        <v>-51.249000000000002</v>
      </c>
      <c r="M101" s="4" t="s">
        <v>120</v>
      </c>
      <c r="N101" s="7"/>
      <c r="O101" s="5">
        <v>57.088000000000001</v>
      </c>
      <c r="P101" s="5">
        <v>16.527000000000001</v>
      </c>
      <c r="Q101" s="6">
        <v>-34.883000000000003</v>
      </c>
    </row>
    <row r="102" spans="1:17" ht="13.8">
      <c r="A102" s="4" t="s">
        <v>121</v>
      </c>
      <c r="B102" s="7"/>
      <c r="C102" s="9">
        <v>284.69900000000001</v>
      </c>
      <c r="D102" s="9">
        <v>4.68</v>
      </c>
      <c r="E102" s="10">
        <v>-55.067</v>
      </c>
      <c r="G102" s="4" t="s">
        <v>121</v>
      </c>
      <c r="H102" s="7"/>
      <c r="I102" s="9">
        <v>165.9</v>
      </c>
      <c r="J102" s="9">
        <v>9.6869999999999994</v>
      </c>
      <c r="K102" s="10">
        <v>-51.85</v>
      </c>
      <c r="M102" s="4" t="s">
        <v>121</v>
      </c>
      <c r="N102" s="7"/>
      <c r="O102" s="5">
        <v>55.548000000000002</v>
      </c>
      <c r="P102" s="5">
        <v>18.061</v>
      </c>
      <c r="Q102" s="6">
        <v>-35.207999999999998</v>
      </c>
    </row>
    <row r="103" spans="1:17" ht="13.8">
      <c r="A103" s="4" t="s">
        <v>122</v>
      </c>
      <c r="B103" s="7"/>
      <c r="C103" s="9">
        <v>284.71100000000001</v>
      </c>
      <c r="D103" s="9">
        <v>6.5949999999999998</v>
      </c>
      <c r="E103" s="10">
        <v>-55.387</v>
      </c>
      <c r="G103" s="4" t="s">
        <v>122</v>
      </c>
      <c r="H103" s="7"/>
      <c r="I103" s="9">
        <v>167.34</v>
      </c>
      <c r="J103" s="9">
        <v>10.723000000000001</v>
      </c>
      <c r="K103" s="10">
        <v>-52.43</v>
      </c>
      <c r="M103" s="4" t="s">
        <v>122</v>
      </c>
      <c r="N103" s="7"/>
      <c r="O103" s="5">
        <v>53.9</v>
      </c>
      <c r="P103" s="5">
        <v>19.492999999999999</v>
      </c>
      <c r="Q103" s="6">
        <v>-35.460999999999999</v>
      </c>
    </row>
    <row r="104" spans="1:17" ht="13.8">
      <c r="A104" s="4" t="s">
        <v>123</v>
      </c>
      <c r="B104" s="7"/>
      <c r="C104" s="9">
        <v>284.67700000000002</v>
      </c>
      <c r="D104" s="9">
        <v>8.516</v>
      </c>
      <c r="E104" s="10">
        <v>-55.671999999999997</v>
      </c>
      <c r="G104" s="4" t="s">
        <v>123</v>
      </c>
      <c r="H104" s="7"/>
      <c r="I104" s="9">
        <v>168.78700000000001</v>
      </c>
      <c r="J104" s="9">
        <v>11.759</v>
      </c>
      <c r="K104" s="10">
        <v>-52.991999999999997</v>
      </c>
      <c r="M104" s="4" t="s">
        <v>123</v>
      </c>
      <c r="N104" s="7"/>
      <c r="O104" s="5">
        <v>52.148000000000003</v>
      </c>
      <c r="P104" s="5">
        <v>20.806000000000001</v>
      </c>
      <c r="Q104" s="6">
        <v>-35.649000000000001</v>
      </c>
    </row>
    <row r="105" spans="1:17" ht="13.8">
      <c r="A105" s="4" t="s">
        <v>124</v>
      </c>
      <c r="B105" s="7"/>
      <c r="C105" s="9">
        <v>284.58699999999999</v>
      </c>
      <c r="D105" s="9">
        <v>10.439</v>
      </c>
      <c r="E105" s="10">
        <v>-55.920999999999999</v>
      </c>
      <c r="G105" s="4" t="s">
        <v>124</v>
      </c>
      <c r="H105" s="7"/>
      <c r="I105" s="9">
        <v>170.23099999999999</v>
      </c>
      <c r="J105" s="9">
        <v>12.805999999999999</v>
      </c>
      <c r="K105" s="10">
        <v>-53.539000000000001</v>
      </c>
      <c r="M105" s="4" t="s">
        <v>124</v>
      </c>
      <c r="N105" s="7"/>
      <c r="O105" s="5">
        <v>50.298999999999999</v>
      </c>
      <c r="P105" s="5">
        <v>21.986000000000001</v>
      </c>
      <c r="Q105" s="6">
        <v>-35.779000000000003</v>
      </c>
    </row>
    <row r="106" spans="1:17" ht="13.8">
      <c r="A106" s="4" t="s">
        <v>125</v>
      </c>
      <c r="B106" s="7"/>
      <c r="C106" s="9">
        <v>284.43900000000002</v>
      </c>
      <c r="D106" s="9">
        <v>12.364000000000001</v>
      </c>
      <c r="E106" s="10">
        <v>-56.134999999999998</v>
      </c>
      <c r="G106" s="4" t="s">
        <v>125</v>
      </c>
      <c r="H106" s="7"/>
      <c r="I106" s="9">
        <v>171.67</v>
      </c>
      <c r="J106" s="9">
        <v>13.869</v>
      </c>
      <c r="K106" s="10">
        <v>-54.07</v>
      </c>
      <c r="M106" s="4" t="s">
        <v>125</v>
      </c>
      <c r="N106" s="7"/>
      <c r="O106" s="5">
        <v>48.362000000000002</v>
      </c>
      <c r="P106" s="5">
        <v>23.02</v>
      </c>
      <c r="Q106" s="6">
        <v>-35.863</v>
      </c>
    </row>
    <row r="107" spans="1:17" ht="13.8">
      <c r="A107" s="4" t="s">
        <v>126</v>
      </c>
      <c r="B107" s="7"/>
      <c r="C107" s="9">
        <v>284.24099999999999</v>
      </c>
      <c r="D107" s="9">
        <v>14.287000000000001</v>
      </c>
      <c r="E107" s="10">
        <v>-56.317</v>
      </c>
      <c r="G107" s="4" t="s">
        <v>126</v>
      </c>
      <c r="H107" s="7"/>
      <c r="I107" s="9">
        <v>173.114</v>
      </c>
      <c r="J107" s="9">
        <v>14.933999999999999</v>
      </c>
      <c r="K107" s="10">
        <v>-54.581000000000003</v>
      </c>
      <c r="M107" s="4" t="s">
        <v>126</v>
      </c>
      <c r="N107" s="7"/>
      <c r="O107" s="5">
        <v>46.348999999999997</v>
      </c>
      <c r="P107" s="5">
        <v>23.899000000000001</v>
      </c>
      <c r="Q107" s="6">
        <v>-35.908999999999999</v>
      </c>
    </row>
    <row r="108" spans="1:17" ht="13.8">
      <c r="A108" s="4" t="s">
        <v>127</v>
      </c>
      <c r="B108" s="7"/>
      <c r="C108" s="9">
        <v>284.012</v>
      </c>
      <c r="D108" s="9">
        <v>16.209</v>
      </c>
      <c r="E108" s="10">
        <v>-56.475000000000001</v>
      </c>
      <c r="G108" s="4" t="s">
        <v>127</v>
      </c>
      <c r="H108" s="7"/>
      <c r="I108" s="9">
        <v>174.583</v>
      </c>
      <c r="J108" s="9">
        <v>15.978999999999999</v>
      </c>
      <c r="K108" s="10">
        <v>-55.064</v>
      </c>
      <c r="M108" s="4" t="s">
        <v>127</v>
      </c>
      <c r="N108" s="7"/>
      <c r="O108" s="5">
        <v>44.273000000000003</v>
      </c>
      <c r="P108" s="5">
        <v>24.62</v>
      </c>
      <c r="Q108" s="6">
        <v>-35.927</v>
      </c>
    </row>
    <row r="109" spans="1:17" ht="13.8">
      <c r="A109" s="4" t="s">
        <v>128</v>
      </c>
      <c r="B109" s="7"/>
      <c r="C109" s="9">
        <v>283.76600000000002</v>
      </c>
      <c r="D109" s="9">
        <v>18.131</v>
      </c>
      <c r="E109" s="10">
        <v>-56.613999999999997</v>
      </c>
      <c r="G109" s="4" t="s">
        <v>128</v>
      </c>
      <c r="H109" s="7"/>
      <c r="I109" s="9">
        <v>176.09399999999999</v>
      </c>
      <c r="J109" s="9">
        <v>16.978999999999999</v>
      </c>
      <c r="K109" s="10">
        <v>-55.51</v>
      </c>
      <c r="M109" s="4" t="s">
        <v>128</v>
      </c>
      <c r="N109" s="7"/>
      <c r="O109" s="5">
        <v>42.15</v>
      </c>
      <c r="P109" s="5">
        <v>25.184999999999999</v>
      </c>
      <c r="Q109" s="6">
        <v>-35.926000000000002</v>
      </c>
    </row>
    <row r="110" spans="1:17" ht="13.8">
      <c r="A110" s="4" t="s">
        <v>129</v>
      </c>
      <c r="B110" s="7"/>
      <c r="C110" s="9">
        <v>283.51</v>
      </c>
      <c r="D110" s="9">
        <v>20.052</v>
      </c>
      <c r="E110" s="10">
        <v>-56.734999999999999</v>
      </c>
      <c r="G110" s="4" t="s">
        <v>129</v>
      </c>
      <c r="H110" s="7"/>
      <c r="I110" s="9">
        <v>177.65799999999999</v>
      </c>
      <c r="J110" s="9">
        <v>17.914000000000001</v>
      </c>
      <c r="K110" s="10">
        <v>-55.911999999999999</v>
      </c>
      <c r="M110" s="4" t="s">
        <v>129</v>
      </c>
      <c r="N110" s="7"/>
      <c r="O110" s="5">
        <v>39.993000000000002</v>
      </c>
      <c r="P110" s="5">
        <v>25.606000000000002</v>
      </c>
      <c r="Q110" s="6">
        <v>-35.911000000000001</v>
      </c>
    </row>
    <row r="111" spans="1:17" ht="13.8">
      <c r="A111" s="4" t="s">
        <v>130</v>
      </c>
      <c r="B111" s="7"/>
      <c r="C111" s="9">
        <v>283.22800000000001</v>
      </c>
      <c r="D111" s="9">
        <v>21.97</v>
      </c>
      <c r="E111" s="10">
        <v>-56.835000000000001</v>
      </c>
      <c r="G111" s="4" t="s">
        <v>130</v>
      </c>
      <c r="H111" s="7"/>
      <c r="I111" s="9">
        <v>179.268</v>
      </c>
      <c r="J111" s="9">
        <v>18.786999999999999</v>
      </c>
      <c r="K111" s="10">
        <v>-56.265999999999998</v>
      </c>
      <c r="M111" s="4" t="s">
        <v>130</v>
      </c>
      <c r="N111" s="7"/>
      <c r="O111" s="5">
        <v>37.816000000000003</v>
      </c>
      <c r="P111" s="5">
        <v>25.904</v>
      </c>
      <c r="Q111" s="6">
        <v>-35.884999999999998</v>
      </c>
    </row>
    <row r="112" spans="1:17" ht="13.8">
      <c r="A112" s="4" t="s">
        <v>131</v>
      </c>
      <c r="B112" s="7"/>
      <c r="C112" s="9">
        <v>282.88400000000001</v>
      </c>
      <c r="D112" s="9">
        <v>23.88</v>
      </c>
      <c r="E112" s="10">
        <v>-56.9</v>
      </c>
      <c r="G112" s="4" t="s">
        <v>131</v>
      </c>
      <c r="H112" s="7"/>
      <c r="I112" s="9">
        <v>180.90299999999999</v>
      </c>
      <c r="J112" s="9">
        <v>19.629000000000001</v>
      </c>
      <c r="K112" s="10">
        <v>-56.579000000000001</v>
      </c>
      <c r="M112" s="4" t="s">
        <v>131</v>
      </c>
      <c r="N112" s="7"/>
      <c r="O112" s="5">
        <v>35.628</v>
      </c>
      <c r="P112" s="5">
        <v>26.11</v>
      </c>
      <c r="Q112" s="6">
        <v>-35.848999999999997</v>
      </c>
    </row>
    <row r="113" spans="1:17" ht="13.8">
      <c r="A113" s="4" t="s">
        <v>132</v>
      </c>
      <c r="B113" s="7"/>
      <c r="C113" s="9">
        <v>282.423</v>
      </c>
      <c r="D113" s="9">
        <v>25.765999999999998</v>
      </c>
      <c r="E113" s="10">
        <v>-56.91</v>
      </c>
      <c r="G113" s="4" t="s">
        <v>132</v>
      </c>
      <c r="H113" s="7"/>
      <c r="I113" s="9">
        <v>182.53100000000001</v>
      </c>
      <c r="J113" s="9">
        <v>20.497</v>
      </c>
      <c r="K113" s="10">
        <v>-56.862000000000002</v>
      </c>
      <c r="M113" s="4" t="s">
        <v>132</v>
      </c>
      <c r="N113" s="7"/>
      <c r="O113" s="5">
        <v>33.436</v>
      </c>
      <c r="P113" s="5">
        <v>26.263999999999999</v>
      </c>
      <c r="Q113" s="6">
        <v>-35.798000000000002</v>
      </c>
    </row>
    <row r="114" spans="1:17" ht="13.8">
      <c r="A114" s="12" t="s">
        <v>133</v>
      </c>
      <c r="B114" s="13"/>
      <c r="C114" s="14">
        <v>281.786</v>
      </c>
      <c r="D114" s="14">
        <v>27.597999999999999</v>
      </c>
      <c r="E114" s="15">
        <v>-56.841000000000001</v>
      </c>
      <c r="G114" s="12" t="s">
        <v>133</v>
      </c>
      <c r="H114" s="13"/>
      <c r="I114" s="14">
        <v>184.113</v>
      </c>
      <c r="J114" s="14">
        <v>21.449000000000002</v>
      </c>
      <c r="K114" s="15">
        <v>-57.127000000000002</v>
      </c>
      <c r="M114" s="12" t="s">
        <v>133</v>
      </c>
      <c r="N114" s="13"/>
      <c r="O114" s="29">
        <v>31.242999999999999</v>
      </c>
      <c r="P114" s="29">
        <v>26.401</v>
      </c>
      <c r="Q114" s="30">
        <v>-35.728999999999999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Position 1-Zinv</vt:lpstr>
      <vt:lpstr>Position 2-Zinv</vt:lpstr>
      <vt:lpstr>Position 3-Zinv</vt:lpstr>
      <vt:lpstr>Position 4-Zinv</vt:lpstr>
      <vt:lpstr>Position 1_Z Down</vt:lpstr>
      <vt:lpstr>Position 2_Z Down</vt:lpstr>
      <vt:lpstr>Position 3_Z Down</vt:lpstr>
      <vt:lpstr>Position 4_Z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Venkadesh MURUGAN</cp:lastModifiedBy>
  <dcterms:modified xsi:type="dcterms:W3CDTF">2025-10-24T13:21:04Z</dcterms:modified>
</cp:coreProperties>
</file>