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-reviews" sheetId="1" r:id="rId4"/>
    <sheet state="visible" name="cricket-scores" sheetId="2" r:id="rId5"/>
    <sheet state="visible" name="group-analysis" sheetId="3" r:id="rId6"/>
  </sheets>
  <definedNames/>
  <calcPr/>
</workbook>
</file>

<file path=xl/sharedStrings.xml><?xml version="1.0" encoding="utf-8"?>
<sst xmlns="http://schemas.openxmlformats.org/spreadsheetml/2006/main" count="26" uniqueCount="23">
  <si>
    <t>Review ID</t>
  </si>
  <si>
    <t>Rating (Stars)</t>
  </si>
  <si>
    <t>Mean</t>
  </si>
  <si>
    <t>Median</t>
  </si>
  <si>
    <t>Mode</t>
  </si>
  <si>
    <t>Human</t>
  </si>
  <si>
    <t>Cricketer</t>
  </si>
  <si>
    <t>Scores</t>
  </si>
  <si>
    <t>Rohit Sharma</t>
  </si>
  <si>
    <t>Shubhman Gill</t>
  </si>
  <si>
    <t>Virat Kohli</t>
  </si>
  <si>
    <t>Shreyas Iyer</t>
  </si>
  <si>
    <t>Axar Patel</t>
  </si>
  <si>
    <t>KL Rahul</t>
  </si>
  <si>
    <t>Hardik Pandya</t>
  </si>
  <si>
    <t>Ravindra Jadeja</t>
  </si>
  <si>
    <t>Group</t>
  </si>
  <si>
    <t>Thresholds</t>
  </si>
  <si>
    <t xml:space="preserve">0, 1, 2, 2, 2
</t>
  </si>
  <si>
    <t>1, 1, 1, 2, 2</t>
  </si>
  <si>
    <t>NA</t>
  </si>
  <si>
    <t>0, 1, 2, 3, 4</t>
  </si>
  <si>
    <t>0, 1, 3, 3, 3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</si>
</sst>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20.0"/>
      <color theme="1"/>
      <name val="Arial"/>
      <scheme val="minor"/>
    </font>
    <font>
      <b/>
      <sz val="14.0"/>
      <color theme="1"/>
      <name val="Ubuntu"/>
    </font>
    <font>
      <sz val="20.0"/>
      <color theme="1"/>
      <name val="Arial"/>
      <scheme val="minor"/>
    </font>
    <font>
      <sz val="14.0"/>
      <color theme="1"/>
      <name val="Ubuntu"/>
    </font>
    <font>
      <sz val="14.0"/>
      <color rgb="FF000000"/>
      <name val="Ubuntu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9" xfId="0" applyAlignment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2">
        <v>5.0</v>
      </c>
      <c r="C2" s="3">
        <f t="array" ref="C2:C11">sort(B2:B11)</f>
        <v>1</v>
      </c>
    </row>
    <row r="3">
      <c r="A3" s="2">
        <v>2.0</v>
      </c>
      <c r="B3" s="2">
        <v>4.0</v>
      </c>
      <c r="C3" s="3">
        <v>2.0</v>
      </c>
    </row>
    <row r="4">
      <c r="A4" s="2">
        <v>3.0</v>
      </c>
      <c r="B4" s="2">
        <v>4.0</v>
      </c>
      <c r="C4" s="3">
        <v>4.0</v>
      </c>
      <c r="E4" s="2" t="s">
        <v>2</v>
      </c>
      <c r="F4" s="2" t="s">
        <v>3</v>
      </c>
      <c r="G4" s="2" t="s">
        <v>4</v>
      </c>
      <c r="H4" s="4"/>
    </row>
    <row r="5">
      <c r="A5" s="2">
        <v>4.0</v>
      </c>
      <c r="B5" s="2">
        <v>5.0</v>
      </c>
      <c r="C5" s="3">
        <v>4.0</v>
      </c>
      <c r="E5" s="4">
        <f>AVERAGE(B2:B11)</f>
        <v>3.8</v>
      </c>
      <c r="F5" s="4">
        <f>MEDIAN(B2:B11)</f>
        <v>4</v>
      </c>
      <c r="G5" s="4">
        <f t="array" ref="G5">_xlfn.MODE.MULT(B2:B11)</f>
        <v>4</v>
      </c>
      <c r="H5" s="4"/>
      <c r="K5" s="5">
        <v>1.0</v>
      </c>
    </row>
    <row r="6">
      <c r="A6" s="2">
        <v>5.0</v>
      </c>
      <c r="B6" s="2">
        <v>1.0</v>
      </c>
      <c r="C6" s="3">
        <v>4.0</v>
      </c>
      <c r="E6" s="4"/>
      <c r="F6" s="4"/>
      <c r="G6" s="4"/>
      <c r="H6" s="4"/>
      <c r="K6" s="5">
        <v>2.0</v>
      </c>
      <c r="L6" s="6"/>
      <c r="M6" s="6"/>
      <c r="N6" s="6"/>
      <c r="O6" s="6"/>
    </row>
    <row r="7">
      <c r="A7" s="2">
        <v>6.0</v>
      </c>
      <c r="B7" s="2">
        <v>5.0</v>
      </c>
      <c r="C7" s="3">
        <v>4.0</v>
      </c>
      <c r="E7" s="2">
        <v>4.0</v>
      </c>
      <c r="F7" s="2">
        <v>4.0</v>
      </c>
      <c r="G7" s="2">
        <v>4.0</v>
      </c>
      <c r="H7" s="2" t="s">
        <v>5</v>
      </c>
      <c r="K7" s="5">
        <v>3.0</v>
      </c>
      <c r="L7" s="7"/>
      <c r="M7" s="2"/>
      <c r="O7" s="2"/>
    </row>
    <row r="8">
      <c r="A8" s="2">
        <v>7.0</v>
      </c>
      <c r="B8" s="2">
        <v>4.0</v>
      </c>
      <c r="C8" s="3">
        <v>4.0</v>
      </c>
      <c r="K8" s="5">
        <v>4.0</v>
      </c>
    </row>
    <row r="9">
      <c r="A9" s="2">
        <v>8.0</v>
      </c>
      <c r="B9" s="2">
        <v>2.0</v>
      </c>
      <c r="C9" s="3">
        <v>5.0</v>
      </c>
      <c r="K9" s="5">
        <v>5.0</v>
      </c>
    </row>
    <row r="10">
      <c r="A10" s="2">
        <v>9.0</v>
      </c>
      <c r="B10" s="2">
        <v>4.0</v>
      </c>
      <c r="C10" s="3">
        <v>5.0</v>
      </c>
      <c r="K10" s="5">
        <v>6.0</v>
      </c>
    </row>
    <row r="11">
      <c r="A11" s="2">
        <v>10.0</v>
      </c>
      <c r="B11" s="2">
        <v>4.0</v>
      </c>
      <c r="C11" s="3">
        <v>5.0</v>
      </c>
      <c r="K11" s="5">
        <v>7.0</v>
      </c>
    </row>
    <row r="12">
      <c r="K12" s="5">
        <v>8.0</v>
      </c>
    </row>
  </sheetData>
  <mergeCells count="1">
    <mergeCell ref="M7:N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</cols>
  <sheetData>
    <row r="1">
      <c r="A1" s="1" t="s">
        <v>6</v>
      </c>
      <c r="B1" s="1" t="s">
        <v>7</v>
      </c>
    </row>
    <row r="2">
      <c r="A2" s="5" t="s">
        <v>8</v>
      </c>
      <c r="B2" s="2">
        <v>76.0</v>
      </c>
      <c r="C2" s="3">
        <f t="array" ref="C2:C9">sort(B2:B9)</f>
        <v>1</v>
      </c>
    </row>
    <row r="3">
      <c r="A3" s="5" t="s">
        <v>9</v>
      </c>
      <c r="B3" s="2">
        <v>31.0</v>
      </c>
      <c r="C3" s="3">
        <v>9.0</v>
      </c>
    </row>
    <row r="4">
      <c r="A4" s="5" t="s">
        <v>10</v>
      </c>
      <c r="B4" s="2">
        <v>1.0</v>
      </c>
      <c r="C4" s="3">
        <v>18.0</v>
      </c>
    </row>
    <row r="5">
      <c r="A5" s="5" t="s">
        <v>11</v>
      </c>
      <c r="B5" s="2">
        <v>48.0</v>
      </c>
      <c r="C5" s="3">
        <v>29.0</v>
      </c>
    </row>
    <row r="6">
      <c r="A6" s="5" t="s">
        <v>12</v>
      </c>
      <c r="B6" s="2">
        <v>29.0</v>
      </c>
      <c r="C6" s="3">
        <v>31.0</v>
      </c>
      <c r="D6" s="3">
        <f>AVERAGE(B2:B9)</f>
        <v>30.75</v>
      </c>
      <c r="E6" s="3">
        <f>median(C2:C9)</f>
        <v>30</v>
      </c>
      <c r="F6" s="3" t="str">
        <f>mode(C2:C9)</f>
        <v>#N/A</v>
      </c>
    </row>
    <row r="7">
      <c r="A7" s="5" t="s">
        <v>13</v>
      </c>
      <c r="B7" s="2">
        <v>34.0</v>
      </c>
      <c r="C7" s="3">
        <v>34.0</v>
      </c>
      <c r="E7" s="2"/>
      <c r="F7" s="4"/>
      <c r="G7" s="2"/>
      <c r="H7" s="4"/>
      <c r="I7" s="2"/>
    </row>
    <row r="8">
      <c r="A8" s="5" t="s">
        <v>14</v>
      </c>
      <c r="B8" s="2">
        <v>18.0</v>
      </c>
      <c r="C8" s="3">
        <v>48.0</v>
      </c>
      <c r="E8" s="4"/>
      <c r="F8" s="4"/>
      <c r="G8" s="2"/>
      <c r="H8" s="4"/>
      <c r="I8" s="4"/>
    </row>
    <row r="9">
      <c r="A9" s="5" t="s">
        <v>15</v>
      </c>
      <c r="B9" s="2">
        <v>9.0</v>
      </c>
      <c r="C9" s="3">
        <v>76.0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25"/>
    <col customWidth="1" min="4" max="4" width="18.63"/>
    <col customWidth="1" min="5" max="5" width="16.5"/>
    <col customWidth="1" min="6" max="6" width="18.5"/>
    <col customWidth="1" min="8" max="8" width="17.63"/>
  </cols>
  <sheetData>
    <row r="4">
      <c r="C4" s="8" t="s">
        <v>16</v>
      </c>
      <c r="D4" s="8" t="s">
        <v>2</v>
      </c>
      <c r="E4" s="8" t="s">
        <v>3</v>
      </c>
      <c r="F4" s="8" t="s">
        <v>4</v>
      </c>
      <c r="H4" s="9" t="s">
        <v>17</v>
      </c>
    </row>
    <row r="5" ht="30.75" customHeight="1">
      <c r="C5" s="8">
        <v>1.0</v>
      </c>
      <c r="D5" s="10">
        <v>1.4</v>
      </c>
      <c r="E5" s="10">
        <v>2.0</v>
      </c>
      <c r="F5" s="10">
        <v>2.0</v>
      </c>
      <c r="H5" s="11" t="s">
        <v>18</v>
      </c>
    </row>
    <row r="6">
      <c r="C6" s="8">
        <v>2.0</v>
      </c>
      <c r="D6" s="10">
        <v>1.4</v>
      </c>
      <c r="E6" s="10">
        <v>1.0</v>
      </c>
      <c r="F6" s="10">
        <v>1.0</v>
      </c>
      <c r="H6" s="12" t="s">
        <v>19</v>
      </c>
    </row>
    <row r="7">
      <c r="C7" s="8">
        <v>3.0</v>
      </c>
      <c r="D7" s="10">
        <v>2.0</v>
      </c>
      <c r="E7" s="10">
        <v>2.0</v>
      </c>
      <c r="F7" s="10" t="s">
        <v>20</v>
      </c>
      <c r="H7" s="12" t="s">
        <v>21</v>
      </c>
    </row>
    <row r="8">
      <c r="C8" s="8">
        <v>4.0</v>
      </c>
      <c r="D8" s="10">
        <v>2.0</v>
      </c>
      <c r="E8" s="10">
        <v>3.0</v>
      </c>
      <c r="F8" s="10">
        <v>3.0</v>
      </c>
      <c r="H8" s="12" t="s">
        <v>22</v>
      </c>
    </row>
  </sheetData>
  <drawing r:id="rId1"/>
</worksheet>
</file>