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ing" sheetId="1" r:id="rId4"/>
    <sheet state="visible" name="ranking" sheetId="2" r:id="rId5"/>
    <sheet state="visible" name="formula" sheetId="3" r:id="rId6"/>
    <sheet state="visible" name="truefalse" sheetId="4" r:id="rId7"/>
    <sheet state="visible" name="sources" sheetId="5" r:id="rId8"/>
  </sheets>
  <definedNames/>
  <calcPr/>
</workbook>
</file>

<file path=xl/sharedStrings.xml><?xml version="1.0" encoding="utf-8"?>
<sst xmlns="http://schemas.openxmlformats.org/spreadsheetml/2006/main" count="67" uniqueCount="60">
  <si>
    <t>Topic</t>
  </si>
  <si>
    <t>Link</t>
  </si>
  <si>
    <t>Hop</t>
  </si>
  <si>
    <t>Wikipedia Home page</t>
  </si>
  <si>
    <t>https://en.wikipedia.org/wiki/Main_Page</t>
  </si>
  <si>
    <t>South East Asia</t>
  </si>
  <si>
    <t>https://en.wikipedia.org/wiki/Southeast_Asia</t>
  </si>
  <si>
    <t>Source</t>
  </si>
  <si>
    <t>Asia</t>
  </si>
  <si>
    <t>https://en.wikipedia.org/wiki/Asia</t>
  </si>
  <si>
    <t>Destination</t>
  </si>
  <si>
    <t>Hubli</t>
  </si>
  <si>
    <t>India</t>
  </si>
  <si>
    <t>https://en.wikipedia.org/wiki/India</t>
  </si>
  <si>
    <t>Karnataka</t>
  </si>
  <si>
    <t>https://en.wikipedia.org/wiki/Karnataka</t>
  </si>
  <si>
    <t>Look out for</t>
  </si>
  <si>
    <t>Six Degrees of Separation</t>
  </si>
  <si>
    <t>https://en.wikipedia.org/wiki/Hubli</t>
  </si>
  <si>
    <t>Page</t>
  </si>
  <si>
    <t>Links To</t>
  </si>
  <si>
    <t>In-Links</t>
  </si>
  <si>
    <t>Outdegree</t>
  </si>
  <si>
    <t>Page Rank</t>
  </si>
  <si>
    <t>A</t>
  </si>
  <si>
    <t>B</t>
  </si>
  <si>
    <t>C</t>
  </si>
  <si>
    <t>A, C</t>
  </si>
  <si>
    <t>A, B</t>
  </si>
  <si>
    <t>Iteration</t>
  </si>
  <si>
    <t>Rank A</t>
  </si>
  <si>
    <t>Rank B</t>
  </si>
  <si>
    <t>Rank C</t>
  </si>
  <si>
    <t>N</t>
  </si>
  <si>
    <t>d</t>
  </si>
  <si>
    <t>Constant Part</t>
  </si>
  <si>
    <t>(1 - d )/ N</t>
  </si>
  <si>
    <t xml:space="preserve">SI. No. </t>
  </si>
  <si>
    <t>Statement</t>
  </si>
  <si>
    <t>True/False</t>
  </si>
  <si>
    <t>PageRank assigns higher scores to pages with more incoming links.</t>
  </si>
  <si>
    <t xml:space="preserve">PageRank favors pages based only on how recently they were created. </t>
  </si>
  <si>
    <t>The random surfer model simulates a user clicking on links at random.</t>
  </si>
  <si>
    <t>The damping factor in PageRank has no effect on the final scores.</t>
  </si>
  <si>
    <t>PageRank distributes rank through outgoing links of a webpage.</t>
  </si>
  <si>
    <t>Pages with no outgoing links increase the rank of other pages.</t>
  </si>
  <si>
    <t>PageRank can be computed using an iterative method until convergence.</t>
  </si>
  <si>
    <t>The iterative computation of PageRank always stops after exactly 10 iterations.</t>
  </si>
  <si>
    <t>A damping factor of 0.85 means there's a 15% chance the user jumps to a random page.</t>
  </si>
  <si>
    <t xml:space="preserve">The damping factor should always be set to 1 for best performance. </t>
  </si>
  <si>
    <t xml:space="preserve">PageRank does not adapt well to real-time content updates. </t>
  </si>
  <si>
    <t>Modern search engines rely solely on PageRank for ranking pages.</t>
  </si>
  <si>
    <t xml:space="preserve">Social media signals and user behavior now play a major role alongside PageRank. </t>
  </si>
  <si>
    <t>PageRank alone is sufficient to combat web spam effectively today.</t>
  </si>
  <si>
    <t>PageRank is one of many signals used by modern search engines like Google.</t>
  </si>
  <si>
    <t>Type</t>
  </si>
  <si>
    <t>LinkedIn Article</t>
  </si>
  <si>
    <t>https://www.linkedin.com/pulse/friend-follower-analysis-using-apache-spark-graphxs-pagerank-verma/</t>
  </si>
  <si>
    <t>Laboratory of Web Algorithms</t>
  </si>
  <si>
    <t>https://law.di.unimi.it/datasets.php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</si>
</sst>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u/>
      <color rgb="FF0000FF"/>
      <name val="Ubuntu"/>
    </font>
    <font>
      <u/>
      <color rgb="FF0000FF"/>
      <name val="Ubuntu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u/>
      <sz val="12.0"/>
      <color rgb="FF0000FF"/>
      <name val="Ubuntu"/>
    </font>
    <font>
      <u/>
      <sz val="12.0"/>
      <color rgb="FF0000FF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2" numFmtId="0" xfId="0" applyBorder="1" applyFont="1"/>
    <xf borderId="1" fillId="3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6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142875</xdr:rowOff>
    </xdr:from>
    <xdr:ext cx="3162300" cy="2295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</xdr:row>
      <xdr:rowOff>66675</xdr:rowOff>
    </xdr:from>
    <xdr:ext cx="6010275" cy="1095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Main_Page" TargetMode="External"/><Relationship Id="rId2" Type="http://schemas.openxmlformats.org/officeDocument/2006/relationships/hyperlink" Target="https://en.wikipedia.org/wiki/Southeast_Asia" TargetMode="External"/><Relationship Id="rId3" Type="http://schemas.openxmlformats.org/officeDocument/2006/relationships/hyperlink" Target="https://en.wikipedia.org/wiki/Asia" TargetMode="External"/><Relationship Id="rId4" Type="http://schemas.openxmlformats.org/officeDocument/2006/relationships/hyperlink" Target="https://en.wikipedia.org/wiki/India" TargetMode="External"/><Relationship Id="rId5" Type="http://schemas.openxmlformats.org/officeDocument/2006/relationships/hyperlink" Target="https://en.wikipedia.org/wiki/Karnataka" TargetMode="External"/><Relationship Id="rId6" Type="http://schemas.openxmlformats.org/officeDocument/2006/relationships/hyperlink" Target="https://en.wikipedia.org/wiki/Hubli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lse/friend-follower-analysis-using-apache-spark-graphxs-pagerank-verma/" TargetMode="External"/><Relationship Id="rId2" Type="http://schemas.openxmlformats.org/officeDocument/2006/relationships/hyperlink" Target="https://law.di.unimi.it/datasets.php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55.63"/>
    <col customWidth="1" min="3" max="3" width="11.25"/>
    <col customWidth="1" min="6" max="6" width="34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>
        <v>0.0</v>
      </c>
    </row>
    <row r="3">
      <c r="A3" s="2" t="s">
        <v>5</v>
      </c>
      <c r="B3" s="5" t="s">
        <v>6</v>
      </c>
      <c r="C3" s="4">
        <v>1.0</v>
      </c>
      <c r="E3" s="6" t="s">
        <v>7</v>
      </c>
      <c r="F3" s="7" t="s">
        <v>3</v>
      </c>
    </row>
    <row r="4">
      <c r="A4" s="2" t="s">
        <v>8</v>
      </c>
      <c r="B4" s="5" t="s">
        <v>9</v>
      </c>
      <c r="C4" s="4">
        <v>2.0</v>
      </c>
      <c r="E4" s="6" t="s">
        <v>10</v>
      </c>
      <c r="F4" s="7" t="s">
        <v>11</v>
      </c>
    </row>
    <row r="5">
      <c r="A5" s="2" t="s">
        <v>12</v>
      </c>
      <c r="B5" s="5" t="s">
        <v>13</v>
      </c>
      <c r="C5" s="4">
        <v>3.0</v>
      </c>
    </row>
    <row r="6">
      <c r="A6" s="2" t="s">
        <v>14</v>
      </c>
      <c r="B6" s="5" t="s">
        <v>15</v>
      </c>
      <c r="C6" s="4">
        <v>4.0</v>
      </c>
      <c r="E6" s="8" t="s">
        <v>16</v>
      </c>
      <c r="F6" s="8" t="s">
        <v>17</v>
      </c>
    </row>
    <row r="7">
      <c r="A7" s="2" t="s">
        <v>11</v>
      </c>
      <c r="B7" s="5" t="s">
        <v>18</v>
      </c>
      <c r="C7" s="4">
        <v>5.0</v>
      </c>
    </row>
    <row r="8">
      <c r="A8" s="9"/>
      <c r="B8" s="9"/>
      <c r="C8" s="9"/>
    </row>
    <row r="9">
      <c r="A9" s="9"/>
      <c r="B9" s="9"/>
      <c r="C9" s="9"/>
    </row>
    <row r="10">
      <c r="A10" s="9"/>
      <c r="B10" s="9"/>
      <c r="C10" s="9"/>
    </row>
    <row r="11">
      <c r="A11" s="9"/>
      <c r="B11" s="9"/>
      <c r="C11" s="9"/>
    </row>
    <row r="12">
      <c r="A12" s="2"/>
      <c r="B12" s="9"/>
      <c r="C12" s="9"/>
    </row>
    <row r="13">
      <c r="A13" s="9"/>
      <c r="B13" s="9"/>
      <c r="C13" s="9"/>
    </row>
    <row r="14">
      <c r="A14" s="9"/>
      <c r="B14" s="9"/>
      <c r="C14" s="9"/>
    </row>
    <row r="15">
      <c r="A15" s="9"/>
      <c r="B15" s="9"/>
      <c r="C15" s="9"/>
    </row>
    <row r="16">
      <c r="A16" s="9"/>
      <c r="B16" s="9"/>
      <c r="C16" s="9"/>
    </row>
    <row r="17">
      <c r="A17" s="9"/>
      <c r="B17" s="9"/>
      <c r="C17" s="9"/>
    </row>
    <row r="18">
      <c r="A18" s="9"/>
      <c r="B18" s="9"/>
      <c r="C18" s="9"/>
    </row>
    <row r="19">
      <c r="A19" s="9"/>
      <c r="B19" s="9"/>
      <c r="C19" s="9"/>
    </row>
    <row r="20">
      <c r="A20" s="9"/>
      <c r="B20" s="9"/>
      <c r="C20" s="9"/>
    </row>
    <row r="21">
      <c r="A21" s="9"/>
      <c r="B21" s="9"/>
      <c r="C21" s="9"/>
    </row>
    <row r="22">
      <c r="A22" s="9"/>
      <c r="B22" s="9"/>
      <c r="C22" s="9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1"/>
    </row>
    <row r="2">
      <c r="A2" s="4" t="s">
        <v>24</v>
      </c>
      <c r="B2" s="4" t="s">
        <v>25</v>
      </c>
      <c r="C2" s="4" t="s">
        <v>26</v>
      </c>
      <c r="D2" s="4">
        <v>1.0</v>
      </c>
      <c r="E2" s="4">
        <v>0.333</v>
      </c>
      <c r="F2" s="11"/>
    </row>
    <row r="3">
      <c r="A3" s="4" t="s">
        <v>25</v>
      </c>
      <c r="B3" s="4" t="s">
        <v>26</v>
      </c>
      <c r="C3" s="4" t="s">
        <v>27</v>
      </c>
      <c r="D3" s="4">
        <v>1.0</v>
      </c>
      <c r="E3" s="4">
        <v>0.333</v>
      </c>
      <c r="F3" s="11"/>
    </row>
    <row r="4">
      <c r="A4" s="4" t="s">
        <v>26</v>
      </c>
      <c r="B4" s="4" t="s">
        <v>28</v>
      </c>
      <c r="C4" s="4" t="s">
        <v>25</v>
      </c>
      <c r="D4" s="4">
        <v>2.0</v>
      </c>
      <c r="E4" s="4">
        <v>0.333</v>
      </c>
      <c r="F4" s="11"/>
    </row>
    <row r="5">
      <c r="A5" s="11"/>
      <c r="B5" s="11"/>
      <c r="C5" s="11"/>
      <c r="D5" s="11"/>
      <c r="E5" s="11"/>
      <c r="F5" s="11"/>
    </row>
    <row r="6">
      <c r="A6" s="11"/>
      <c r="B6" s="11"/>
      <c r="C6" s="11"/>
      <c r="D6" s="11"/>
      <c r="E6" s="11"/>
      <c r="F6" s="11"/>
    </row>
    <row r="7">
      <c r="A7" s="12"/>
      <c r="B7" s="11"/>
      <c r="C7" s="11"/>
      <c r="D7" s="11"/>
      <c r="E7" s="11"/>
      <c r="F7" s="11"/>
    </row>
    <row r="8">
      <c r="A8" s="13" t="s">
        <v>29</v>
      </c>
      <c r="B8" s="13" t="s">
        <v>30</v>
      </c>
      <c r="C8" s="13" t="s">
        <v>31</v>
      </c>
      <c r="D8" s="13" t="s">
        <v>32</v>
      </c>
      <c r="E8" s="11"/>
      <c r="F8" s="11"/>
    </row>
    <row r="9">
      <c r="A9" s="14">
        <v>0.0</v>
      </c>
      <c r="B9" s="14">
        <v>0.333</v>
      </c>
      <c r="C9" s="14">
        <v>0.333</v>
      </c>
      <c r="D9" s="14">
        <v>0.333</v>
      </c>
    </row>
    <row r="10">
      <c r="A10" s="14">
        <v>1.0</v>
      </c>
      <c r="B10" s="15">
        <f> 0.05 + (0.85*0.1665)</f>
        <v>0.191525</v>
      </c>
      <c r="C10" s="15">
        <f> 0.05 + (0.85 * (0.333 + 0.1665))</f>
        <v>0.474575</v>
      </c>
      <c r="D10" s="15">
        <f> 0.05 + (0.85 * 0.333)</f>
        <v>0.33305</v>
      </c>
      <c r="I10" s="14" t="s">
        <v>33</v>
      </c>
      <c r="J10" s="14">
        <v>3.0</v>
      </c>
    </row>
    <row r="11">
      <c r="A11" s="14">
        <v>2.0</v>
      </c>
      <c r="B11" s="14">
        <f> 0.05 + (0.85 * 0.16525)</f>
        <v>0.1904625</v>
      </c>
      <c r="C11" s="14">
        <v>0.3543</v>
      </c>
      <c r="D11" s="14">
        <v>0.4745</v>
      </c>
      <c r="I11" s="14" t="s">
        <v>34</v>
      </c>
      <c r="J11" s="14">
        <v>0.85</v>
      </c>
    </row>
    <row r="12">
      <c r="A12" s="14"/>
      <c r="B12" s="14"/>
      <c r="C12" s="14"/>
      <c r="D12" s="14"/>
      <c r="I12" s="15"/>
      <c r="J12" s="15"/>
    </row>
    <row r="13">
      <c r="A13" s="14"/>
      <c r="B13" s="15"/>
      <c r="C13" s="15"/>
      <c r="D13" s="15"/>
      <c r="I13" s="8" t="s">
        <v>35</v>
      </c>
      <c r="J13" s="16" t="s">
        <v>36</v>
      </c>
    </row>
    <row r="14">
      <c r="A14" s="14"/>
      <c r="B14" s="14"/>
      <c r="C14" s="15"/>
      <c r="D14" s="15"/>
      <c r="J14" s="15">
        <f> (1- 0.85) / 3</f>
        <v>0.05</v>
      </c>
    </row>
    <row r="15">
      <c r="A15" s="14"/>
      <c r="B15" s="14"/>
      <c r="C15" s="14"/>
      <c r="D15" s="14"/>
    </row>
    <row r="16">
      <c r="A16" s="14"/>
      <c r="B16" s="15"/>
      <c r="C16" s="15"/>
      <c r="D16" s="15"/>
    </row>
    <row r="17">
      <c r="A17" s="14"/>
      <c r="B17" s="15"/>
      <c r="C17" s="15"/>
      <c r="D17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71.38"/>
    <col customWidth="1" min="3" max="3" width="25.13"/>
  </cols>
  <sheetData>
    <row r="1">
      <c r="A1" s="17" t="s">
        <v>37</v>
      </c>
      <c r="B1" s="17" t="s">
        <v>38</v>
      </c>
      <c r="C1" s="17" t="s">
        <v>39</v>
      </c>
    </row>
    <row r="2">
      <c r="A2" s="4">
        <v>1.0</v>
      </c>
      <c r="B2" s="18" t="s">
        <v>40</v>
      </c>
      <c r="C2" s="4" t="b">
        <v>1</v>
      </c>
    </row>
    <row r="3">
      <c r="A3" s="4">
        <v>2.0</v>
      </c>
      <c r="B3" s="18" t="s">
        <v>41</v>
      </c>
      <c r="C3" s="4" t="b">
        <v>0</v>
      </c>
    </row>
    <row r="4">
      <c r="A4" s="4">
        <v>3.0</v>
      </c>
      <c r="B4" s="18" t="s">
        <v>42</v>
      </c>
      <c r="C4" s="4" t="b">
        <v>1</v>
      </c>
    </row>
    <row r="5">
      <c r="A5" s="4">
        <v>4.0</v>
      </c>
      <c r="B5" s="18" t="s">
        <v>43</v>
      </c>
      <c r="C5" s="4" t="b">
        <v>0</v>
      </c>
    </row>
    <row r="6">
      <c r="A6" s="4">
        <v>5.0</v>
      </c>
      <c r="B6" s="18" t="s">
        <v>44</v>
      </c>
      <c r="C6" s="4" t="b">
        <v>1</v>
      </c>
    </row>
    <row r="7">
      <c r="A7" s="4">
        <v>6.0</v>
      </c>
      <c r="B7" s="18" t="s">
        <v>45</v>
      </c>
      <c r="C7" s="4" t="b">
        <v>0</v>
      </c>
    </row>
    <row r="8">
      <c r="A8" s="4">
        <v>7.0</v>
      </c>
      <c r="B8" s="18" t="s">
        <v>46</v>
      </c>
      <c r="C8" s="4" t="b">
        <v>1</v>
      </c>
    </row>
    <row r="9">
      <c r="A9" s="4">
        <v>8.0</v>
      </c>
      <c r="B9" s="18" t="s">
        <v>47</v>
      </c>
      <c r="C9" s="4" t="b">
        <v>0</v>
      </c>
    </row>
    <row r="10">
      <c r="A10" s="4">
        <v>9.0</v>
      </c>
      <c r="B10" s="18" t="s">
        <v>48</v>
      </c>
      <c r="C10" s="4" t="b">
        <v>1</v>
      </c>
    </row>
    <row r="11">
      <c r="A11" s="4">
        <v>10.0</v>
      </c>
      <c r="B11" s="18" t="s">
        <v>49</v>
      </c>
      <c r="C11" s="4" t="b">
        <v>0</v>
      </c>
    </row>
    <row r="12">
      <c r="A12" s="4">
        <v>11.0</v>
      </c>
      <c r="B12" s="18" t="s">
        <v>50</v>
      </c>
      <c r="C12" s="4" t="b">
        <v>1</v>
      </c>
    </row>
    <row r="13">
      <c r="A13" s="4">
        <v>12.0</v>
      </c>
      <c r="B13" s="18" t="s">
        <v>51</v>
      </c>
      <c r="C13" s="4" t="b">
        <v>0</v>
      </c>
    </row>
    <row r="14">
      <c r="A14" s="4">
        <v>13.0</v>
      </c>
      <c r="B14" s="18" t="s">
        <v>52</v>
      </c>
      <c r="C14" s="4" t="b">
        <v>1</v>
      </c>
    </row>
    <row r="15">
      <c r="A15" s="4">
        <v>14.0</v>
      </c>
      <c r="B15" s="18" t="s">
        <v>53</v>
      </c>
      <c r="C15" s="4" t="b">
        <v>0</v>
      </c>
    </row>
    <row r="16">
      <c r="A16" s="4">
        <v>15.0</v>
      </c>
      <c r="B16" s="18" t="s">
        <v>54</v>
      </c>
      <c r="C16" s="4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96.63"/>
  </cols>
  <sheetData>
    <row r="1">
      <c r="A1" s="19" t="s">
        <v>55</v>
      </c>
      <c r="B1" s="19" t="s">
        <v>1</v>
      </c>
    </row>
    <row r="2">
      <c r="A2" s="20" t="s">
        <v>56</v>
      </c>
      <c r="B2" s="21" t="s">
        <v>57</v>
      </c>
    </row>
    <row r="3">
      <c r="A3" s="20" t="s">
        <v>58</v>
      </c>
      <c r="B3" s="22" t="s">
        <v>59</v>
      </c>
    </row>
  </sheetData>
  <hyperlinks>
    <hyperlink r:id="rId1" ref="B2"/>
    <hyperlink r:id="rId2" ref="B3"/>
  </hyperlinks>
  <drawing r:id="rId3"/>
</worksheet>
</file>