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hink\Downloads\"/>
    </mc:Choice>
  </mc:AlternateContent>
  <xr:revisionPtr revIDLastSave="0" documentId="8_{3A101320-5E37-4242-AFCE-615C7B1A4A1F}" xr6:coauthVersionLast="47" xr6:coauthVersionMax="47" xr10:uidLastSave="{00000000-0000-0000-0000-000000000000}"/>
  <bookViews>
    <workbookView xWindow="-110" yWindow="-110" windowWidth="19420" windowHeight="10300" xr2:uid="{EC817527-9BD6-4934-BA75-D2DAABCEBCD7}"/>
  </bookViews>
  <sheets>
    <sheet name="Created Territories with Rep" sheetId="1" r:id="rId1"/>
  </sheets>
  <externalReferences>
    <externalReference r:id="rId2"/>
  </externalReferences>
  <definedNames>
    <definedName name="_xlnm._FilterDatabase" localSheetId="0" hidden="1">'Created Territories with Rep'!$A$1:$L$97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7" i="1" l="1"/>
  <c r="D97" i="1"/>
  <c r="B97" i="1"/>
  <c r="F96" i="1"/>
  <c r="D96" i="1"/>
  <c r="B96" i="1"/>
  <c r="F95" i="1"/>
  <c r="D95" i="1"/>
  <c r="B95" i="1"/>
  <c r="F94" i="1"/>
  <c r="D94" i="1"/>
  <c r="B94" i="1"/>
  <c r="F93" i="1"/>
  <c r="D93" i="1"/>
  <c r="B93" i="1"/>
  <c r="F92" i="1"/>
  <c r="D92" i="1"/>
  <c r="B92" i="1"/>
  <c r="F91" i="1"/>
  <c r="D91" i="1"/>
  <c r="B91" i="1"/>
  <c r="F90" i="1"/>
  <c r="D90" i="1"/>
  <c r="B90" i="1"/>
  <c r="F89" i="1"/>
  <c r="D89" i="1"/>
  <c r="B89" i="1"/>
  <c r="F88" i="1"/>
  <c r="D88" i="1"/>
  <c r="B88" i="1"/>
  <c r="F87" i="1"/>
  <c r="D87" i="1"/>
  <c r="B87" i="1"/>
  <c r="F86" i="1"/>
  <c r="D86" i="1"/>
  <c r="B86" i="1"/>
  <c r="F85" i="1"/>
  <c r="D85" i="1"/>
  <c r="B85" i="1"/>
  <c r="F84" i="1"/>
  <c r="D84" i="1"/>
  <c r="B84" i="1"/>
  <c r="F83" i="1"/>
  <c r="D83" i="1"/>
  <c r="B83" i="1"/>
  <c r="F82" i="1"/>
  <c r="D82" i="1"/>
  <c r="B82" i="1"/>
  <c r="F81" i="1"/>
  <c r="D81" i="1"/>
  <c r="B81" i="1"/>
  <c r="F80" i="1"/>
  <c r="D80" i="1"/>
  <c r="B80" i="1"/>
  <c r="F79" i="1"/>
  <c r="D79" i="1"/>
  <c r="B79" i="1"/>
  <c r="F78" i="1"/>
  <c r="D78" i="1"/>
  <c r="B78" i="1"/>
  <c r="F77" i="1"/>
  <c r="D77" i="1"/>
  <c r="B77" i="1"/>
  <c r="F76" i="1"/>
  <c r="D76" i="1"/>
  <c r="B76" i="1"/>
  <c r="F75" i="1"/>
  <c r="D75" i="1"/>
  <c r="B75" i="1"/>
  <c r="F74" i="1"/>
  <c r="D74" i="1"/>
  <c r="B74" i="1"/>
  <c r="F73" i="1"/>
  <c r="D73" i="1"/>
  <c r="B73" i="1"/>
  <c r="F72" i="1"/>
  <c r="D72" i="1"/>
  <c r="B72" i="1"/>
  <c r="F71" i="1"/>
  <c r="D71" i="1"/>
  <c r="B71" i="1"/>
  <c r="F70" i="1"/>
  <c r="D70" i="1"/>
  <c r="B70" i="1"/>
  <c r="F69" i="1"/>
  <c r="D69" i="1"/>
  <c r="B69" i="1"/>
  <c r="F68" i="1"/>
  <c r="D68" i="1"/>
  <c r="B68" i="1"/>
  <c r="F67" i="1"/>
  <c r="D67" i="1"/>
  <c r="B67" i="1"/>
  <c r="F66" i="1"/>
  <c r="D66" i="1"/>
  <c r="B66" i="1"/>
  <c r="F65" i="1"/>
  <c r="D65" i="1"/>
  <c r="B65" i="1"/>
  <c r="F64" i="1"/>
  <c r="D64" i="1"/>
  <c r="B64" i="1"/>
  <c r="F63" i="1"/>
  <c r="D63" i="1"/>
  <c r="B63" i="1"/>
  <c r="F62" i="1"/>
  <c r="D62" i="1"/>
  <c r="B62" i="1"/>
  <c r="F61" i="1"/>
  <c r="D61" i="1"/>
  <c r="B61" i="1"/>
  <c r="F60" i="1"/>
  <c r="D60" i="1"/>
  <c r="B60" i="1"/>
  <c r="F59" i="1"/>
  <c r="D59" i="1"/>
  <c r="B59" i="1"/>
  <c r="F58" i="1"/>
  <c r="D58" i="1"/>
  <c r="B58" i="1"/>
  <c r="F57" i="1"/>
  <c r="D57" i="1"/>
  <c r="B57" i="1"/>
  <c r="F56" i="1"/>
  <c r="D56" i="1"/>
  <c r="B56" i="1"/>
  <c r="F55" i="1"/>
  <c r="D55" i="1"/>
  <c r="B55" i="1"/>
  <c r="F54" i="1"/>
  <c r="D54" i="1"/>
  <c r="B54" i="1"/>
  <c r="F53" i="1"/>
  <c r="D53" i="1"/>
  <c r="B53" i="1"/>
  <c r="F52" i="1"/>
  <c r="D52" i="1"/>
  <c r="B52" i="1"/>
  <c r="F51" i="1"/>
  <c r="D51" i="1"/>
  <c r="B51" i="1"/>
  <c r="F50" i="1"/>
  <c r="D50" i="1"/>
  <c r="B50" i="1"/>
  <c r="F49" i="1"/>
  <c r="D49" i="1"/>
  <c r="B49" i="1"/>
  <c r="F48" i="1"/>
  <c r="D48" i="1"/>
  <c r="B48" i="1"/>
  <c r="F47" i="1"/>
  <c r="D47" i="1"/>
  <c r="B47" i="1"/>
  <c r="F46" i="1"/>
  <c r="D46" i="1"/>
  <c r="B46" i="1"/>
  <c r="F45" i="1"/>
  <c r="D45" i="1"/>
  <c r="B45" i="1"/>
  <c r="F44" i="1"/>
  <c r="D44" i="1"/>
  <c r="B44" i="1"/>
  <c r="F43" i="1"/>
  <c r="D43" i="1"/>
  <c r="B43" i="1"/>
  <c r="F42" i="1"/>
  <c r="D42" i="1"/>
  <c r="B42" i="1"/>
  <c r="F41" i="1"/>
  <c r="D41" i="1"/>
  <c r="B41" i="1"/>
  <c r="F40" i="1"/>
  <c r="D40" i="1"/>
  <c r="B40" i="1"/>
  <c r="F39" i="1"/>
  <c r="D39" i="1"/>
  <c r="B39" i="1"/>
  <c r="F38" i="1"/>
  <c r="D38" i="1"/>
  <c r="B38" i="1"/>
  <c r="F37" i="1"/>
  <c r="D37" i="1"/>
  <c r="B37" i="1"/>
  <c r="F36" i="1"/>
  <c r="D36" i="1"/>
  <c r="B36" i="1"/>
  <c r="F35" i="1"/>
  <c r="D35" i="1"/>
  <c r="B35" i="1"/>
  <c r="F34" i="1"/>
  <c r="D34" i="1"/>
  <c r="B34" i="1"/>
  <c r="F33" i="1"/>
  <c r="D33" i="1"/>
  <c r="B33" i="1"/>
  <c r="F32" i="1"/>
  <c r="D32" i="1"/>
  <c r="B32" i="1"/>
  <c r="F31" i="1"/>
  <c r="D31" i="1"/>
  <c r="B31" i="1"/>
  <c r="F30" i="1"/>
  <c r="D30" i="1"/>
  <c r="B30" i="1"/>
  <c r="F29" i="1"/>
  <c r="D29" i="1"/>
  <c r="B29" i="1"/>
  <c r="F28" i="1"/>
  <c r="D28" i="1"/>
  <c r="B28" i="1"/>
  <c r="F27" i="1"/>
  <c r="D27" i="1"/>
  <c r="B27" i="1"/>
  <c r="F26" i="1"/>
  <c r="D26" i="1"/>
  <c r="B26" i="1"/>
  <c r="F25" i="1"/>
  <c r="D25" i="1"/>
  <c r="B25" i="1"/>
  <c r="F24" i="1"/>
  <c r="D24" i="1"/>
  <c r="B24" i="1"/>
  <c r="F23" i="1"/>
  <c r="D23" i="1"/>
  <c r="B23" i="1"/>
  <c r="F22" i="1"/>
  <c r="D22" i="1"/>
  <c r="B22" i="1"/>
  <c r="F21" i="1"/>
  <c r="D21" i="1"/>
  <c r="B21" i="1"/>
  <c r="F20" i="1"/>
  <c r="D20" i="1"/>
  <c r="B20" i="1"/>
  <c r="F19" i="1"/>
  <c r="D19" i="1"/>
  <c r="B19" i="1"/>
  <c r="F18" i="1"/>
  <c r="D18" i="1"/>
  <c r="B18" i="1"/>
  <c r="F17" i="1"/>
  <c r="D17" i="1"/>
  <c r="B17" i="1"/>
  <c r="F16" i="1"/>
  <c r="D16" i="1"/>
  <c r="B16" i="1"/>
  <c r="F15" i="1"/>
  <c r="D15" i="1"/>
  <c r="B15" i="1"/>
  <c r="F14" i="1"/>
  <c r="D14" i="1"/>
  <c r="B14" i="1"/>
  <c r="F13" i="1"/>
  <c r="D13" i="1"/>
  <c r="B13" i="1"/>
  <c r="F12" i="1"/>
  <c r="D12" i="1"/>
  <c r="B12" i="1"/>
  <c r="F11" i="1"/>
  <c r="D11" i="1"/>
  <c r="B11" i="1"/>
  <c r="F10" i="1"/>
  <c r="D10" i="1"/>
  <c r="B10" i="1"/>
  <c r="F9" i="1"/>
  <c r="D9" i="1"/>
  <c r="B9" i="1"/>
  <c r="F8" i="1"/>
  <c r="D8" i="1"/>
  <c r="B8" i="1"/>
  <c r="F7" i="1"/>
  <c r="D7" i="1"/>
  <c r="B7" i="1"/>
  <c r="F6" i="1"/>
  <c r="D6" i="1"/>
  <c r="B6" i="1"/>
  <c r="F5" i="1"/>
  <c r="D5" i="1"/>
  <c r="B5" i="1"/>
  <c r="F4" i="1"/>
  <c r="D4" i="1"/>
  <c r="B4" i="1"/>
  <c r="F3" i="1"/>
  <c r="D3" i="1"/>
  <c r="B3" i="1"/>
  <c r="F2" i="1"/>
  <c r="D2" i="1"/>
  <c r="B2" i="1"/>
</calcChain>
</file>

<file path=xl/sharedStrings.xml><?xml version="1.0" encoding="utf-8"?>
<sst xmlns="http://schemas.openxmlformats.org/spreadsheetml/2006/main" count="588" uniqueCount="220">
  <si>
    <t>Territory ID Updated</t>
  </si>
  <si>
    <t>Territory Name Updated</t>
  </si>
  <si>
    <t>Region ID</t>
  </si>
  <si>
    <t>Region Name Updated</t>
  </si>
  <si>
    <t>Area ID</t>
  </si>
  <si>
    <t>Area Name</t>
  </si>
  <si>
    <t>Rep ID</t>
  </si>
  <si>
    <t>Rep Name</t>
  </si>
  <si>
    <t>Region Mng ID</t>
  </si>
  <si>
    <t>Region Mng Name</t>
  </si>
  <si>
    <t>Area Mng ID</t>
  </si>
  <si>
    <t>Area Mng Name</t>
  </si>
  <si>
    <t>1304101</t>
  </si>
  <si>
    <t>1101</t>
  </si>
  <si>
    <t>11</t>
  </si>
  <si>
    <t>Rep 1</t>
  </si>
  <si>
    <t>Region Mng 1</t>
  </si>
  <si>
    <t>Area Mng 1</t>
  </si>
  <si>
    <t>1104102</t>
  </si>
  <si>
    <t>Rep 2</t>
  </si>
  <si>
    <t>1101110</t>
  </si>
  <si>
    <t>Rep 3</t>
  </si>
  <si>
    <t>9204104</t>
  </si>
  <si>
    <t>Rep 4</t>
  </si>
  <si>
    <t>1101101</t>
  </si>
  <si>
    <t>Rep 5</t>
  </si>
  <si>
    <t>1302102</t>
  </si>
  <si>
    <t>1104</t>
  </si>
  <si>
    <t>Rep 6</t>
  </si>
  <si>
    <t>Region Mng 2</t>
  </si>
  <si>
    <t>1102107</t>
  </si>
  <si>
    <t>Rep 7</t>
  </si>
  <si>
    <t>1203108</t>
  </si>
  <si>
    <t>Rep 8</t>
  </si>
  <si>
    <t>1202104</t>
  </si>
  <si>
    <t>Rep 9</t>
  </si>
  <si>
    <t>9204106</t>
  </si>
  <si>
    <t>Rep 10</t>
  </si>
  <si>
    <t>9203101</t>
  </si>
  <si>
    <t>Rep 11</t>
  </si>
  <si>
    <t>9103104</t>
  </si>
  <si>
    <t>Rep 12</t>
  </si>
  <si>
    <t>9302106</t>
  </si>
  <si>
    <t>Rep 13</t>
  </si>
  <si>
    <t>6301101</t>
  </si>
  <si>
    <t>Rep 14</t>
  </si>
  <si>
    <t>9303102</t>
  </si>
  <si>
    <t>Rep 15</t>
  </si>
  <si>
    <t>6204120</t>
  </si>
  <si>
    <t>6203</t>
  </si>
  <si>
    <t>Rep 16</t>
  </si>
  <si>
    <t>Region Mng 3</t>
  </si>
  <si>
    <t>1101102</t>
  </si>
  <si>
    <t>Rep 17</t>
  </si>
  <si>
    <t>6203103</t>
  </si>
  <si>
    <t>Rep 18</t>
  </si>
  <si>
    <t>1303102</t>
  </si>
  <si>
    <t>Rep 19</t>
  </si>
  <si>
    <t>1202105</t>
  </si>
  <si>
    <t>6302</t>
  </si>
  <si>
    <t>Rep 20</t>
  </si>
  <si>
    <t>Region Mng 4</t>
  </si>
  <si>
    <t>9202101</t>
  </si>
  <si>
    <t>Rep 21</t>
  </si>
  <si>
    <t>9101106</t>
  </si>
  <si>
    <t>Rep 22</t>
  </si>
  <si>
    <t>9204107</t>
  </si>
  <si>
    <t>Rep 23</t>
  </si>
  <si>
    <t>9204108</t>
  </si>
  <si>
    <t>Rep 24</t>
  </si>
  <si>
    <t>9203107</t>
  </si>
  <si>
    <t>Rep 25</t>
  </si>
  <si>
    <t>9303103</t>
  </si>
  <si>
    <t>Rep 26</t>
  </si>
  <si>
    <t>1301105</t>
  </si>
  <si>
    <t>Rep 27</t>
  </si>
  <si>
    <t>9201107</t>
  </si>
  <si>
    <t>Rep 28</t>
  </si>
  <si>
    <t>9202102</t>
  </si>
  <si>
    <t>Rep 29</t>
  </si>
  <si>
    <t>1303108</t>
  </si>
  <si>
    <t>Rep 30</t>
  </si>
  <si>
    <t>9201103</t>
  </si>
  <si>
    <t>Rep 31</t>
  </si>
  <si>
    <t>9201101</t>
  </si>
  <si>
    <t>Rep 32</t>
  </si>
  <si>
    <t>1101105</t>
  </si>
  <si>
    <t>Rep 33</t>
  </si>
  <si>
    <t>1203104</t>
  </si>
  <si>
    <t>Rep 34</t>
  </si>
  <si>
    <t>9301102</t>
  </si>
  <si>
    <t>Rep 35</t>
  </si>
  <si>
    <t>6201101</t>
  </si>
  <si>
    <t>Rep 36</t>
  </si>
  <si>
    <t>1303109</t>
  </si>
  <si>
    <t>Rep 37</t>
  </si>
  <si>
    <t>1302107</t>
  </si>
  <si>
    <t>Rep 38</t>
  </si>
  <si>
    <t>1201101</t>
  </si>
  <si>
    <t>Rep 39</t>
  </si>
  <si>
    <t>9102107</t>
  </si>
  <si>
    <t>1302</t>
  </si>
  <si>
    <t>12</t>
  </si>
  <si>
    <t>Rep 40</t>
  </si>
  <si>
    <t>Region Mng 5</t>
  </si>
  <si>
    <t>Area Mng 2</t>
  </si>
  <si>
    <t>9102106</t>
  </si>
  <si>
    <t>Rep 41</t>
  </si>
  <si>
    <t>9201104</t>
  </si>
  <si>
    <t>Rep 42</t>
  </si>
  <si>
    <t>1102109</t>
  </si>
  <si>
    <t>Rep 43</t>
  </si>
  <si>
    <t>9103109</t>
  </si>
  <si>
    <t>1203</t>
  </si>
  <si>
    <t>Rep 44</t>
  </si>
  <si>
    <t>Region Mng 6</t>
  </si>
  <si>
    <t>9103105</t>
  </si>
  <si>
    <t>Rep 45</t>
  </si>
  <si>
    <t>1203107</t>
  </si>
  <si>
    <t>Rep 46</t>
  </si>
  <si>
    <t>9102104</t>
  </si>
  <si>
    <t>Rep 47</t>
  </si>
  <si>
    <t>9303109</t>
  </si>
  <si>
    <t>Rep 48</t>
  </si>
  <si>
    <t>1304102</t>
  </si>
  <si>
    <t>Rep 49</t>
  </si>
  <si>
    <t>6204102</t>
  </si>
  <si>
    <t>Rep 50</t>
  </si>
  <si>
    <t>1103108</t>
  </si>
  <si>
    <t>Rep 51</t>
  </si>
  <si>
    <t>9203109</t>
  </si>
  <si>
    <t>Rep 52</t>
  </si>
  <si>
    <t>9103107</t>
  </si>
  <si>
    <t>Rep 53</t>
  </si>
  <si>
    <t>1102108</t>
  </si>
  <si>
    <t>Rep 54</t>
  </si>
  <si>
    <t>1202106</t>
  </si>
  <si>
    <t>Rep 55</t>
  </si>
  <si>
    <t>1303103</t>
  </si>
  <si>
    <t>Rep 56</t>
  </si>
  <si>
    <t>1203103</t>
  </si>
  <si>
    <t>Rep 57</t>
  </si>
  <si>
    <t>1103113</t>
  </si>
  <si>
    <t>Rep 58</t>
  </si>
  <si>
    <t>9201105</t>
  </si>
  <si>
    <t>Rep 59</t>
  </si>
  <si>
    <t>6203101</t>
  </si>
  <si>
    <t>Rep 60</t>
  </si>
  <si>
    <t>1203105</t>
  </si>
  <si>
    <t>Rep 61</t>
  </si>
  <si>
    <t>6405107</t>
  </si>
  <si>
    <t>Rep 62</t>
  </si>
  <si>
    <t>1303107</t>
  </si>
  <si>
    <t>Rep 63</t>
  </si>
  <si>
    <t>1203110</t>
  </si>
  <si>
    <t>Rep 64</t>
  </si>
  <si>
    <t>1302103</t>
  </si>
  <si>
    <t>Rep 65</t>
  </si>
  <si>
    <t>9104109</t>
  </si>
  <si>
    <t>Rep 66</t>
  </si>
  <si>
    <t>1103105</t>
  </si>
  <si>
    <t>Rep 67</t>
  </si>
  <si>
    <t>1303110</t>
  </si>
  <si>
    <t>Rep 68</t>
  </si>
  <si>
    <t>1202111</t>
  </si>
  <si>
    <t>Rep 69</t>
  </si>
  <si>
    <t>1301103</t>
  </si>
  <si>
    <t>Rep 70</t>
  </si>
  <si>
    <t>1302109</t>
  </si>
  <si>
    <t>Rep 71</t>
  </si>
  <si>
    <t>1301101</t>
  </si>
  <si>
    <t>Rep 72</t>
  </si>
  <si>
    <t>1202101</t>
  </si>
  <si>
    <t>Rep 73</t>
  </si>
  <si>
    <t>1104111</t>
  </si>
  <si>
    <t>Rep 74</t>
  </si>
  <si>
    <t>1104108</t>
  </si>
  <si>
    <t>Rep 75</t>
  </si>
  <si>
    <t>9101107</t>
  </si>
  <si>
    <t>Rep 76</t>
  </si>
  <si>
    <t>9301103</t>
  </si>
  <si>
    <t>Rep 77</t>
  </si>
  <si>
    <t>9202106</t>
  </si>
  <si>
    <t>Rep 78</t>
  </si>
  <si>
    <t>9204110</t>
  </si>
  <si>
    <t>Rep 79</t>
  </si>
  <si>
    <t>9301110</t>
  </si>
  <si>
    <t>Rep 80</t>
  </si>
  <si>
    <t>9302102</t>
  </si>
  <si>
    <t>Rep 81</t>
  </si>
  <si>
    <t>9104102</t>
  </si>
  <si>
    <t>Rep 82</t>
  </si>
  <si>
    <t>9103101</t>
  </si>
  <si>
    <t>Rep 83</t>
  </si>
  <si>
    <t>1101109</t>
  </si>
  <si>
    <t>Rep 84</t>
  </si>
  <si>
    <t>29202109</t>
  </si>
  <si>
    <t>Rep 85</t>
  </si>
  <si>
    <t>9302109</t>
  </si>
  <si>
    <t>Rep 86</t>
  </si>
  <si>
    <t>29201109</t>
  </si>
  <si>
    <t>Rep 87</t>
  </si>
  <si>
    <t>1201106</t>
  </si>
  <si>
    <t>Rep 88</t>
  </si>
  <si>
    <t>9204103</t>
  </si>
  <si>
    <t>Rep 89</t>
  </si>
  <si>
    <t>9101103</t>
  </si>
  <si>
    <t>Rep 90</t>
  </si>
  <si>
    <t>9103102</t>
  </si>
  <si>
    <t>Rep 91</t>
  </si>
  <si>
    <t>9103110</t>
  </si>
  <si>
    <t>Rep 92</t>
  </si>
  <si>
    <t>9104110</t>
  </si>
  <si>
    <t>Rep 93</t>
  </si>
  <si>
    <t>9301104</t>
  </si>
  <si>
    <t>Rep 94</t>
  </si>
  <si>
    <t>9201108</t>
  </si>
  <si>
    <t>Rep 95</t>
  </si>
  <si>
    <t>9204112</t>
  </si>
  <si>
    <t>Rep 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</si>
</sst>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15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ink\OneDrive\Documents\Demo%20Website%20Creation%20Folder\Demo%20Website%20Creation%20Folder\Step%204.%20Alignment%20Management\20230111%20Territory%20Alignment%20and%20Roster%20Creation.xlsx" TargetMode="External"/><Relationship Id="rId1" Type="http://schemas.openxmlformats.org/officeDocument/2006/relationships/externalLinkPath" Target="/Users/think/OneDrive/Documents/Demo%20Website%20Creation%20Folder/Demo%20Website%20Creation%20Folder/Step%204.%20Alignment%20Management/20230111%20Territory%20Alignment%20and%20Roster%20Cre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reated Territories"/>
      <sheetName val="Created Territories with Rep"/>
      <sheetName val="Zip to Terr"/>
    </sheetNames>
    <sheetDataSet>
      <sheetData sheetId="0">
        <row r="1">
          <cell r="F1" t="str">
            <v>Territory ID Updated</v>
          </cell>
          <cell r="G1" t="str">
            <v>Territory Name Updated</v>
          </cell>
          <cell r="H1" t="str">
            <v>Region ID</v>
          </cell>
          <cell r="I1" t="str">
            <v>Region Name Updated</v>
          </cell>
          <cell r="J1" t="str">
            <v>Area ID</v>
          </cell>
          <cell r="K1" t="str">
            <v>Area Name</v>
          </cell>
        </row>
        <row r="2">
          <cell r="F2" t="str">
            <v>9204107</v>
          </cell>
          <cell r="G2" t="str">
            <v>BOSTON_MA_SPC</v>
          </cell>
          <cell r="H2" t="str">
            <v>6302</v>
          </cell>
          <cell r="I2" t="str">
            <v>NEW_ENGLAND</v>
          </cell>
          <cell r="J2" t="str">
            <v>11</v>
          </cell>
          <cell r="K2" t="str">
            <v>NORTHEAST</v>
          </cell>
        </row>
        <row r="3">
          <cell r="F3" t="str">
            <v>9203107</v>
          </cell>
          <cell r="G3" t="str">
            <v>PROVIDENCE_RI_SPC</v>
          </cell>
          <cell r="H3" t="str">
            <v>6302</v>
          </cell>
          <cell r="I3" t="str">
            <v>NEW_ENGLAND</v>
          </cell>
          <cell r="J3" t="str">
            <v>11</v>
          </cell>
          <cell r="K3" t="str">
            <v>NORTHEAST</v>
          </cell>
        </row>
        <row r="4">
          <cell r="F4" t="str">
            <v>9303103</v>
          </cell>
          <cell r="G4" t="str">
            <v>WORCESTER_MA_HYBRID</v>
          </cell>
          <cell r="H4" t="str">
            <v>6302</v>
          </cell>
          <cell r="I4" t="str">
            <v>NEW_ENGLAND</v>
          </cell>
          <cell r="J4" t="str">
            <v>11</v>
          </cell>
          <cell r="K4" t="str">
            <v>NORTHEAST</v>
          </cell>
        </row>
        <row r="5">
          <cell r="F5" t="str">
            <v>9301102</v>
          </cell>
          <cell r="G5" t="str">
            <v>FISHKILL_NY_SPC</v>
          </cell>
          <cell r="H5" t="str">
            <v>6302</v>
          </cell>
          <cell r="I5" t="str">
            <v>NEW_ENGLAND</v>
          </cell>
          <cell r="J5" t="str">
            <v>11</v>
          </cell>
          <cell r="K5" t="str">
            <v>NORTHEAST</v>
          </cell>
        </row>
        <row r="6">
          <cell r="F6" t="str">
            <v>9204108</v>
          </cell>
          <cell r="G6" t="str">
            <v>MARLBOROUGH_CT_SPC</v>
          </cell>
          <cell r="H6" t="str">
            <v>6302</v>
          </cell>
          <cell r="I6" t="str">
            <v>NEW_ENGLAND</v>
          </cell>
          <cell r="J6" t="str">
            <v>11</v>
          </cell>
          <cell r="K6" t="str">
            <v>NORTHEAST</v>
          </cell>
        </row>
        <row r="7">
          <cell r="F7" t="str">
            <v>9101106</v>
          </cell>
          <cell r="G7" t="str">
            <v>FLUSHING_NY_SPC</v>
          </cell>
          <cell r="H7" t="str">
            <v>6302</v>
          </cell>
          <cell r="I7" t="str">
            <v>NEW_ENGLAND</v>
          </cell>
          <cell r="J7" t="str">
            <v>11</v>
          </cell>
          <cell r="K7" t="str">
            <v>NORTHEAST</v>
          </cell>
        </row>
        <row r="8">
          <cell r="F8" t="str">
            <v>1303109</v>
          </cell>
          <cell r="G8" t="str">
            <v>BRONX_NY_LTC</v>
          </cell>
          <cell r="H8" t="str">
            <v>6302</v>
          </cell>
          <cell r="I8" t="str">
            <v>NEW_ENGLAND</v>
          </cell>
          <cell r="J8" t="str">
            <v>11</v>
          </cell>
          <cell r="K8" t="str">
            <v>NORTHEAST</v>
          </cell>
        </row>
        <row r="9">
          <cell r="F9" t="str">
            <v>6201101</v>
          </cell>
          <cell r="G9" t="str">
            <v>NORWICH_CT_SPC</v>
          </cell>
          <cell r="H9" t="str">
            <v>6302</v>
          </cell>
          <cell r="I9" t="str">
            <v>NEW_ENGLAND</v>
          </cell>
          <cell r="J9" t="str">
            <v>11</v>
          </cell>
          <cell r="K9" t="str">
            <v>NORTHEAST</v>
          </cell>
        </row>
        <row r="10">
          <cell r="F10" t="str">
            <v>1302107</v>
          </cell>
          <cell r="G10" t="str">
            <v>JERSEY_SHORE_NJ_LTC</v>
          </cell>
          <cell r="H10" t="str">
            <v>6302</v>
          </cell>
          <cell r="I10" t="str">
            <v>NEW_ENGLAND</v>
          </cell>
          <cell r="J10" t="str">
            <v>11</v>
          </cell>
          <cell r="K10" t="str">
            <v>NORTHEAST</v>
          </cell>
        </row>
        <row r="11">
          <cell r="F11" t="str">
            <v>9201103</v>
          </cell>
          <cell r="G11" t="str">
            <v>PHILADELPHIA_PA_SPC</v>
          </cell>
          <cell r="H11" t="str">
            <v>6302</v>
          </cell>
          <cell r="I11" t="str">
            <v>NEW_ENGLAND</v>
          </cell>
          <cell r="J11" t="str">
            <v>11</v>
          </cell>
          <cell r="K11" t="str">
            <v>NORTHEAST</v>
          </cell>
        </row>
        <row r="12">
          <cell r="F12" t="str">
            <v>9201101</v>
          </cell>
          <cell r="G12" t="str">
            <v>WILMINGTON_NC_SPC</v>
          </cell>
          <cell r="H12" t="str">
            <v>6302</v>
          </cell>
          <cell r="I12" t="str">
            <v>NEW_ENGLAND</v>
          </cell>
          <cell r="J12" t="str">
            <v>11</v>
          </cell>
          <cell r="K12" t="str">
            <v>NORTHEAST</v>
          </cell>
        </row>
        <row r="13">
          <cell r="F13" t="str">
            <v>9202101</v>
          </cell>
          <cell r="G13" t="str">
            <v>ALBANY_NY_SPC</v>
          </cell>
          <cell r="H13" t="str">
            <v>6302</v>
          </cell>
          <cell r="I13" t="str">
            <v>NEW_ENGLAND</v>
          </cell>
          <cell r="J13" t="str">
            <v>11</v>
          </cell>
          <cell r="K13" t="str">
            <v>NORTHEAST</v>
          </cell>
        </row>
        <row r="14">
          <cell r="F14" t="str">
            <v>1202105</v>
          </cell>
          <cell r="G14" t="str">
            <v>ROCHESTER_NY_HYBRID</v>
          </cell>
          <cell r="H14" t="str">
            <v>6302</v>
          </cell>
          <cell r="I14" t="str">
            <v>NEW_ENGLAND</v>
          </cell>
          <cell r="J14" t="str">
            <v>11</v>
          </cell>
          <cell r="K14" t="str">
            <v>NORTHEAST</v>
          </cell>
        </row>
        <row r="15">
          <cell r="F15" t="str">
            <v>1301105</v>
          </cell>
          <cell r="G15" t="str">
            <v>PITTSBURGH_PA_LTC</v>
          </cell>
          <cell r="H15" t="str">
            <v>6302</v>
          </cell>
          <cell r="I15" t="str">
            <v>NEW_ENGLAND</v>
          </cell>
          <cell r="J15" t="str">
            <v>11</v>
          </cell>
          <cell r="K15" t="str">
            <v>NORTHEAST</v>
          </cell>
        </row>
        <row r="16">
          <cell r="F16" t="str">
            <v>1203104</v>
          </cell>
          <cell r="G16" t="str">
            <v>RICHMOND_VA_LTC</v>
          </cell>
          <cell r="H16" t="str">
            <v>1104</v>
          </cell>
          <cell r="I16" t="str">
            <v>MID_ATLANTIC_LTC</v>
          </cell>
          <cell r="J16" t="str">
            <v>11</v>
          </cell>
          <cell r="K16" t="str">
            <v>NORTHEAST</v>
          </cell>
        </row>
        <row r="17">
          <cell r="F17" t="str">
            <v>1101105</v>
          </cell>
          <cell r="G17" t="str">
            <v>WASHINGTON_DC_SPC</v>
          </cell>
          <cell r="H17" t="str">
            <v>1104</v>
          </cell>
          <cell r="I17" t="str">
            <v>MID_ATLANTIC_LTC</v>
          </cell>
          <cell r="J17" t="str">
            <v>11</v>
          </cell>
          <cell r="K17" t="str">
            <v>NORTHEAST</v>
          </cell>
        </row>
        <row r="18">
          <cell r="F18" t="str">
            <v>9203101</v>
          </cell>
          <cell r="G18" t="str">
            <v>GREENVILLE_SC_SPC</v>
          </cell>
          <cell r="H18" t="str">
            <v>1104</v>
          </cell>
          <cell r="I18" t="str">
            <v>MID_ATLANTIC_LTC</v>
          </cell>
          <cell r="J18" t="str">
            <v>11</v>
          </cell>
          <cell r="K18" t="str">
            <v>NORTHEAST</v>
          </cell>
        </row>
        <row r="19">
          <cell r="F19" t="str">
            <v>9201107</v>
          </cell>
          <cell r="G19" t="str">
            <v>FAIRFAX_VA_SPC</v>
          </cell>
          <cell r="H19" t="str">
            <v>1104</v>
          </cell>
          <cell r="I19" t="str">
            <v>MID_ATLANTIC_LTC</v>
          </cell>
          <cell r="J19" t="str">
            <v>11</v>
          </cell>
          <cell r="K19" t="str">
            <v>NORTHEAST</v>
          </cell>
        </row>
        <row r="20">
          <cell r="F20" t="str">
            <v>9204106</v>
          </cell>
          <cell r="G20" t="str">
            <v>RALEIGH_NC_SPC</v>
          </cell>
          <cell r="H20" t="str">
            <v>1104</v>
          </cell>
          <cell r="I20" t="str">
            <v>MID_ATLANTIC_LTC</v>
          </cell>
          <cell r="J20" t="str">
            <v>11</v>
          </cell>
          <cell r="K20" t="str">
            <v>NORTHEAST</v>
          </cell>
        </row>
        <row r="21">
          <cell r="F21" t="str">
            <v>1303108</v>
          </cell>
          <cell r="G21" t="str">
            <v>ROANOKE_VA_LTC</v>
          </cell>
          <cell r="H21" t="str">
            <v>1104</v>
          </cell>
          <cell r="I21" t="str">
            <v>MID_ATLANTIC_LTC</v>
          </cell>
          <cell r="J21" t="str">
            <v>11</v>
          </cell>
          <cell r="K21" t="str">
            <v>NORTHEAST</v>
          </cell>
        </row>
        <row r="22">
          <cell r="F22" t="str">
            <v>1202104</v>
          </cell>
          <cell r="G22" t="str">
            <v>GREENSBORO_NC_LTC</v>
          </cell>
          <cell r="H22" t="str">
            <v>1104</v>
          </cell>
          <cell r="I22" t="str">
            <v>MID_ATLANTIC_LTC</v>
          </cell>
          <cell r="J22" t="str">
            <v>11</v>
          </cell>
          <cell r="K22" t="str">
            <v>NORTHEAST</v>
          </cell>
        </row>
        <row r="23">
          <cell r="F23" t="str">
            <v>1203108</v>
          </cell>
          <cell r="G23" t="str">
            <v>CHARLOTTE_NC_LTC</v>
          </cell>
          <cell r="H23" t="str">
            <v>1104</v>
          </cell>
          <cell r="I23" t="str">
            <v>MID_ATLANTIC_LTC</v>
          </cell>
          <cell r="J23" t="str">
            <v>11</v>
          </cell>
          <cell r="K23" t="str">
            <v>NORTHEAST</v>
          </cell>
        </row>
        <row r="24">
          <cell r="F24" t="str">
            <v>29201109</v>
          </cell>
          <cell r="G24" t="str">
            <v>YOUNGSTOWN_OH_HYBRID</v>
          </cell>
          <cell r="H24" t="str">
            <v>1104</v>
          </cell>
          <cell r="I24" t="str">
            <v>MID_ATLANTIC_LTC</v>
          </cell>
          <cell r="J24" t="str">
            <v>11</v>
          </cell>
          <cell r="K24" t="str">
            <v>NORTHEAST</v>
          </cell>
        </row>
        <row r="25">
          <cell r="F25" t="str">
            <v>1302102</v>
          </cell>
          <cell r="G25" t="str">
            <v>COLUMBIA_SC_LTC</v>
          </cell>
          <cell r="H25" t="str">
            <v>1104</v>
          </cell>
          <cell r="I25" t="str">
            <v>MID_ATLANTIC_LTC</v>
          </cell>
          <cell r="J25" t="str">
            <v>11</v>
          </cell>
          <cell r="K25" t="str">
            <v>NORTHEAST</v>
          </cell>
        </row>
        <row r="26">
          <cell r="F26" t="str">
            <v>9202102</v>
          </cell>
          <cell r="G26" t="str">
            <v>CHARLESTON_SC_SPC</v>
          </cell>
          <cell r="H26" t="str">
            <v>1104</v>
          </cell>
          <cell r="I26" t="str">
            <v>MID_ATLANTIC_LTC</v>
          </cell>
          <cell r="J26" t="str">
            <v>11</v>
          </cell>
          <cell r="K26" t="str">
            <v>NORTHEAST</v>
          </cell>
        </row>
        <row r="27">
          <cell r="F27" t="str">
            <v>9302109</v>
          </cell>
          <cell r="G27" t="str">
            <v>CLEVELAND_OH_SPC</v>
          </cell>
          <cell r="H27" t="str">
            <v>1104</v>
          </cell>
          <cell r="I27" t="str">
            <v>MID_ATLANTIC_LTC</v>
          </cell>
          <cell r="J27" t="str">
            <v>11</v>
          </cell>
          <cell r="K27" t="str">
            <v>NORTHEAST</v>
          </cell>
        </row>
        <row r="28">
          <cell r="F28" t="str">
            <v>29202109</v>
          </cell>
          <cell r="G28" t="str">
            <v>COLUMBUS_OH_SPC</v>
          </cell>
          <cell r="H28" t="str">
            <v>1104</v>
          </cell>
          <cell r="I28" t="str">
            <v>MID_ATLANTIC_LTC</v>
          </cell>
          <cell r="J28" t="str">
            <v>11</v>
          </cell>
          <cell r="K28" t="str">
            <v>NORTHEAST</v>
          </cell>
        </row>
        <row r="29">
          <cell r="F29" t="str">
            <v>1102107</v>
          </cell>
          <cell r="G29" t="str">
            <v>ASHEVILLE_NC_LTC</v>
          </cell>
          <cell r="H29" t="str">
            <v>1104</v>
          </cell>
          <cell r="I29" t="str">
            <v>MID_ATLANTIC_LTC</v>
          </cell>
          <cell r="J29" t="str">
            <v>11</v>
          </cell>
          <cell r="K29" t="str">
            <v>NORTHEAST</v>
          </cell>
        </row>
        <row r="30">
          <cell r="F30" t="str">
            <v>9103101</v>
          </cell>
          <cell r="G30" t="str">
            <v>SPRINGFIELD_MO_SPC</v>
          </cell>
          <cell r="H30" t="str">
            <v>1104</v>
          </cell>
          <cell r="I30" t="str">
            <v>MID_ATLANTIC_LTC</v>
          </cell>
          <cell r="J30" t="str">
            <v>11</v>
          </cell>
          <cell r="K30" t="str">
            <v>NORTHEAST</v>
          </cell>
        </row>
        <row r="31">
          <cell r="F31" t="str">
            <v>9302106</v>
          </cell>
          <cell r="G31" t="str">
            <v>MIAMI_FL_SPC</v>
          </cell>
          <cell r="H31" t="str">
            <v>1101</v>
          </cell>
          <cell r="I31" t="str">
            <v>FLORIDA_LTC</v>
          </cell>
          <cell r="J31" t="str">
            <v>11</v>
          </cell>
          <cell r="K31" t="str">
            <v>NORTHEAST</v>
          </cell>
        </row>
        <row r="32">
          <cell r="F32" t="str">
            <v>9103104</v>
          </cell>
          <cell r="G32" t="str">
            <v>FORT_LAUDERDALE_FL_SPC</v>
          </cell>
          <cell r="H32" t="str">
            <v>1101</v>
          </cell>
          <cell r="I32" t="str">
            <v>FLORIDA_LTC</v>
          </cell>
          <cell r="J32" t="str">
            <v>11</v>
          </cell>
          <cell r="K32" t="str">
            <v>NORTHEAST</v>
          </cell>
        </row>
        <row r="33">
          <cell r="F33" t="str">
            <v>1101101</v>
          </cell>
          <cell r="G33" t="str">
            <v>OCALA_FL_LTC</v>
          </cell>
          <cell r="H33" t="str">
            <v>1101</v>
          </cell>
          <cell r="I33" t="str">
            <v>FLORIDA_LTC</v>
          </cell>
          <cell r="J33" t="str">
            <v>11</v>
          </cell>
          <cell r="K33" t="str">
            <v>NORTHEAST</v>
          </cell>
        </row>
        <row r="34">
          <cell r="F34" t="str">
            <v>9303102</v>
          </cell>
          <cell r="G34" t="str">
            <v>ORLANDO_FL_SPC</v>
          </cell>
          <cell r="H34" t="str">
            <v>1101</v>
          </cell>
          <cell r="I34" t="str">
            <v>FLORIDA_LTC</v>
          </cell>
          <cell r="J34" t="str">
            <v>11</v>
          </cell>
          <cell r="K34" t="str">
            <v>NORTHEAST</v>
          </cell>
        </row>
        <row r="35">
          <cell r="F35" t="str">
            <v>1201101</v>
          </cell>
          <cell r="G35" t="str">
            <v>BRADENTON_FL_LTC</v>
          </cell>
          <cell r="H35" t="str">
            <v>1101</v>
          </cell>
          <cell r="I35" t="str">
            <v>FLORIDA_LTC</v>
          </cell>
          <cell r="J35" t="str">
            <v>11</v>
          </cell>
          <cell r="K35" t="str">
            <v>NORTHEAST</v>
          </cell>
        </row>
        <row r="36">
          <cell r="F36" t="str">
            <v>9204104</v>
          </cell>
          <cell r="G36" t="str">
            <v>ALBANY_GA_SPC</v>
          </cell>
          <cell r="H36" t="str">
            <v>1101</v>
          </cell>
          <cell r="I36" t="str">
            <v>FLORIDA_LTC</v>
          </cell>
          <cell r="J36" t="str">
            <v>11</v>
          </cell>
          <cell r="K36" t="str">
            <v>NORTHEAST</v>
          </cell>
        </row>
        <row r="37">
          <cell r="F37" t="str">
            <v>1303102</v>
          </cell>
          <cell r="G37" t="str">
            <v>CLEARWATER_FL_LTC</v>
          </cell>
          <cell r="H37" t="str">
            <v>1101</v>
          </cell>
          <cell r="I37" t="str">
            <v>FLORIDA_LTC</v>
          </cell>
          <cell r="J37" t="str">
            <v>11</v>
          </cell>
          <cell r="K37" t="str">
            <v>NORTHEAST</v>
          </cell>
        </row>
        <row r="38">
          <cell r="F38" t="str">
            <v>9104102</v>
          </cell>
          <cell r="G38" t="str">
            <v>JOHNSON_CITY_TN_SPC</v>
          </cell>
          <cell r="H38" t="str">
            <v>1101</v>
          </cell>
          <cell r="I38" t="str">
            <v>FLORIDA_LTC</v>
          </cell>
          <cell r="J38" t="str">
            <v>11</v>
          </cell>
          <cell r="K38" t="str">
            <v>NORTHEAST</v>
          </cell>
        </row>
        <row r="39">
          <cell r="F39" t="str">
            <v>6301101</v>
          </cell>
          <cell r="G39" t="str">
            <v>TAMPA_FL_LTC</v>
          </cell>
          <cell r="H39" t="str">
            <v>1101</v>
          </cell>
          <cell r="I39" t="str">
            <v>FLORIDA_LTC</v>
          </cell>
          <cell r="J39" t="str">
            <v>11</v>
          </cell>
          <cell r="K39" t="str">
            <v>NORTHEAST</v>
          </cell>
        </row>
        <row r="40">
          <cell r="F40" t="str">
            <v>1101110</v>
          </cell>
          <cell r="G40" t="str">
            <v>AUGUSTA_GA_SPC</v>
          </cell>
          <cell r="H40" t="str">
            <v>1101</v>
          </cell>
          <cell r="I40" t="str">
            <v>FLORIDA_LTC</v>
          </cell>
          <cell r="J40" t="str">
            <v>11</v>
          </cell>
          <cell r="K40" t="str">
            <v>NORTHEAST</v>
          </cell>
        </row>
        <row r="41">
          <cell r="F41" t="str">
            <v>1104102</v>
          </cell>
          <cell r="G41" t="str">
            <v>ATLANTA_GA_LTC</v>
          </cell>
          <cell r="H41" t="str">
            <v>1101</v>
          </cell>
          <cell r="I41" t="str">
            <v>FLORIDA_LTC</v>
          </cell>
          <cell r="J41" t="str">
            <v>11</v>
          </cell>
          <cell r="K41" t="str">
            <v>NORTHEAST</v>
          </cell>
        </row>
        <row r="42">
          <cell r="F42" t="str">
            <v>1101109</v>
          </cell>
          <cell r="G42" t="str">
            <v>DAYTON_OH_LTC</v>
          </cell>
          <cell r="H42" t="str">
            <v>1101</v>
          </cell>
          <cell r="I42" t="str">
            <v>FLORIDA_LTC</v>
          </cell>
          <cell r="J42" t="str">
            <v>11</v>
          </cell>
          <cell r="K42" t="str">
            <v>NORTHEAST</v>
          </cell>
        </row>
        <row r="43">
          <cell r="F43" t="str">
            <v>9302102</v>
          </cell>
          <cell r="G43" t="str">
            <v>KNOXVILLE_TN_SPC</v>
          </cell>
          <cell r="H43" t="str">
            <v>1101</v>
          </cell>
          <cell r="I43" t="str">
            <v>FLORIDA_LTC</v>
          </cell>
          <cell r="J43" t="str">
            <v>11</v>
          </cell>
          <cell r="K43" t="str">
            <v>NORTHEAST</v>
          </cell>
        </row>
        <row r="44">
          <cell r="F44" t="str">
            <v>1202101</v>
          </cell>
          <cell r="G44" t="str">
            <v>ROME_GA_LTC</v>
          </cell>
          <cell r="H44" t="str">
            <v>1101</v>
          </cell>
          <cell r="I44" t="str">
            <v>FLORIDA_LTC</v>
          </cell>
          <cell r="J44" t="str">
            <v>11</v>
          </cell>
          <cell r="K44" t="str">
            <v>NORTHEAST</v>
          </cell>
        </row>
        <row r="45">
          <cell r="F45" t="str">
            <v>1304101</v>
          </cell>
          <cell r="G45" t="str">
            <v>DUBLIN_GA_LTC</v>
          </cell>
          <cell r="H45" t="str">
            <v>1101</v>
          </cell>
          <cell r="I45" t="str">
            <v>FLORIDA_LTC</v>
          </cell>
          <cell r="J45" t="str">
            <v>11</v>
          </cell>
          <cell r="K45" t="str">
            <v>NORTHEAST</v>
          </cell>
        </row>
        <row r="46">
          <cell r="F46" t="str">
            <v>9204112</v>
          </cell>
          <cell r="G46" t="str">
            <v>N_INDIANAPOLIS_IN_SPC</v>
          </cell>
          <cell r="H46" t="str">
            <v>1101</v>
          </cell>
          <cell r="I46" t="str">
            <v>FLORIDA_LTC</v>
          </cell>
          <cell r="J46" t="str">
            <v>11</v>
          </cell>
          <cell r="K46" t="str">
            <v>NORTHEAST</v>
          </cell>
        </row>
        <row r="47">
          <cell r="F47" t="str">
            <v>9201108</v>
          </cell>
          <cell r="G47" t="str">
            <v>BLOOMINGTON_IN_SPC</v>
          </cell>
          <cell r="H47" t="str">
            <v>1101</v>
          </cell>
          <cell r="I47" t="str">
            <v>FLORIDA_LTC</v>
          </cell>
          <cell r="J47" t="str">
            <v>11</v>
          </cell>
          <cell r="K47" t="str">
            <v>NORTHEAST</v>
          </cell>
        </row>
        <row r="48">
          <cell r="F48" t="str">
            <v>1301101</v>
          </cell>
          <cell r="G48" t="str">
            <v>LOUISVILLE_KY_LTC</v>
          </cell>
          <cell r="H48" t="str">
            <v>6203</v>
          </cell>
          <cell r="I48" t="str">
            <v>CENTRAL_LTC</v>
          </cell>
          <cell r="J48" t="str">
            <v>11</v>
          </cell>
          <cell r="K48" t="str">
            <v>NORTHEAST</v>
          </cell>
        </row>
        <row r="49">
          <cell r="F49" t="str">
            <v>6204120</v>
          </cell>
          <cell r="G49" t="str">
            <v>BIRMINGHAM_AL_SPC</v>
          </cell>
          <cell r="H49" t="str">
            <v>6203</v>
          </cell>
          <cell r="I49" t="str">
            <v>CENTRAL_LTC</v>
          </cell>
          <cell r="J49" t="str">
            <v>11</v>
          </cell>
          <cell r="K49" t="str">
            <v>NORTHEAST</v>
          </cell>
        </row>
        <row r="50">
          <cell r="F50" t="str">
            <v>9301110</v>
          </cell>
          <cell r="G50" t="str">
            <v>NASHVILLE_TN_SPC</v>
          </cell>
          <cell r="H50" t="str">
            <v>6203</v>
          </cell>
          <cell r="I50" t="str">
            <v>CENTRAL_LTC</v>
          </cell>
          <cell r="J50" t="str">
            <v>11</v>
          </cell>
          <cell r="K50" t="str">
            <v>NORTHEAST</v>
          </cell>
        </row>
        <row r="51">
          <cell r="F51" t="str">
            <v>1101102</v>
          </cell>
          <cell r="G51" t="str">
            <v>MONTGOMERY_AL_LTC</v>
          </cell>
          <cell r="H51" t="str">
            <v>6203</v>
          </cell>
          <cell r="I51" t="str">
            <v>CENTRAL_LTC</v>
          </cell>
          <cell r="J51" t="str">
            <v>11</v>
          </cell>
          <cell r="K51" t="str">
            <v>NORTHEAST</v>
          </cell>
        </row>
        <row r="52">
          <cell r="F52" t="str">
            <v>6203103</v>
          </cell>
          <cell r="G52" t="str">
            <v>MOBILE_AL_LTC</v>
          </cell>
          <cell r="H52" t="str">
            <v>6203</v>
          </cell>
          <cell r="I52" t="str">
            <v>CENTRAL_LTC</v>
          </cell>
          <cell r="J52" t="str">
            <v>11</v>
          </cell>
          <cell r="K52" t="str">
            <v>NORTHEAST</v>
          </cell>
        </row>
        <row r="53">
          <cell r="F53" t="str">
            <v>9204110</v>
          </cell>
          <cell r="G53" t="str">
            <v>JACKSON_TN_SPC</v>
          </cell>
          <cell r="H53" t="str">
            <v>6203</v>
          </cell>
          <cell r="I53" t="str">
            <v>CENTRAL_LTC</v>
          </cell>
          <cell r="J53" t="str">
            <v>11</v>
          </cell>
          <cell r="K53" t="str">
            <v>NORTHEAST</v>
          </cell>
        </row>
        <row r="54">
          <cell r="F54" t="str">
            <v>9301104</v>
          </cell>
          <cell r="G54" t="str">
            <v>EVANSVILLE_IN_SPC</v>
          </cell>
          <cell r="H54" t="str">
            <v>6203</v>
          </cell>
          <cell r="I54" t="str">
            <v>CENTRAL_LTC</v>
          </cell>
          <cell r="J54" t="str">
            <v>11</v>
          </cell>
          <cell r="K54" t="str">
            <v>NORTHEAST</v>
          </cell>
        </row>
        <row r="55">
          <cell r="F55" t="str">
            <v>1104111</v>
          </cell>
          <cell r="G55" t="str">
            <v>OXFORD_MS_LTC</v>
          </cell>
          <cell r="H55" t="str">
            <v>6203</v>
          </cell>
          <cell r="I55" t="str">
            <v>CENTRAL_LTC</v>
          </cell>
          <cell r="J55" t="str">
            <v>11</v>
          </cell>
          <cell r="K55" t="str">
            <v>NORTHEAST</v>
          </cell>
        </row>
        <row r="56">
          <cell r="F56" t="str">
            <v>1104108</v>
          </cell>
          <cell r="G56" t="str">
            <v>HATTIESBURG_MS_LTC</v>
          </cell>
          <cell r="H56" t="str">
            <v>6203</v>
          </cell>
          <cell r="I56" t="str">
            <v>CENTRAL_LTC</v>
          </cell>
          <cell r="J56" t="str">
            <v>11</v>
          </cell>
          <cell r="K56" t="str">
            <v>NORTHEAST</v>
          </cell>
        </row>
        <row r="57">
          <cell r="F57" t="str">
            <v>9201104</v>
          </cell>
          <cell r="G57" t="str">
            <v>ST_LOUIS_MO_SPC</v>
          </cell>
          <cell r="H57" t="str">
            <v>6203</v>
          </cell>
          <cell r="I57" t="str">
            <v>CENTRAL_LTC</v>
          </cell>
          <cell r="J57" t="str">
            <v>11</v>
          </cell>
          <cell r="K57" t="str">
            <v>NORTHEAST</v>
          </cell>
        </row>
        <row r="58">
          <cell r="F58" t="str">
            <v>1102109</v>
          </cell>
          <cell r="G58" t="str">
            <v>CAPE_GIRARDEAU_MO_LTC</v>
          </cell>
          <cell r="H58" t="str">
            <v>6203</v>
          </cell>
          <cell r="I58" t="str">
            <v>CENTRAL_LTC</v>
          </cell>
          <cell r="J58" t="str">
            <v>11</v>
          </cell>
          <cell r="K58" t="str">
            <v>NORTHEAST</v>
          </cell>
        </row>
        <row r="59">
          <cell r="F59" t="str">
            <v>1103113</v>
          </cell>
          <cell r="G59" t="str">
            <v>BATON_ROUGE_LA_LTC</v>
          </cell>
          <cell r="H59" t="str">
            <v>6203</v>
          </cell>
          <cell r="I59" t="str">
            <v>CENTRAL_LTC</v>
          </cell>
          <cell r="J59" t="str">
            <v>11</v>
          </cell>
          <cell r="K59" t="str">
            <v>NORTHEAST</v>
          </cell>
        </row>
        <row r="60">
          <cell r="F60" t="str">
            <v>1203103</v>
          </cell>
          <cell r="G60" t="str">
            <v>MONROE_LA_LTC</v>
          </cell>
          <cell r="H60" t="str">
            <v>6203</v>
          </cell>
          <cell r="I60" t="str">
            <v>CENTRAL_LTC</v>
          </cell>
          <cell r="J60" t="str">
            <v>11</v>
          </cell>
          <cell r="K60" t="str">
            <v>NORTHEAST</v>
          </cell>
        </row>
        <row r="61">
          <cell r="F61" t="str">
            <v>9202106</v>
          </cell>
          <cell r="G61" t="str">
            <v>MEMPHIS_TN_SPC</v>
          </cell>
          <cell r="H61" t="str">
            <v>6203</v>
          </cell>
          <cell r="I61" t="str">
            <v>CENTRAL_LTC</v>
          </cell>
          <cell r="J61" t="str">
            <v>11</v>
          </cell>
          <cell r="K61" t="str">
            <v>NORTHEAST</v>
          </cell>
        </row>
        <row r="62">
          <cell r="F62" t="str">
            <v>1203110</v>
          </cell>
          <cell r="G62" t="str">
            <v>EAST_TX_LTC</v>
          </cell>
          <cell r="H62" t="str">
            <v>6203</v>
          </cell>
          <cell r="I62" t="str">
            <v>CENTRAL_LTC</v>
          </cell>
          <cell r="J62" t="str">
            <v>11</v>
          </cell>
          <cell r="K62" t="str">
            <v>NORTHEAST</v>
          </cell>
        </row>
        <row r="63">
          <cell r="F63" t="str">
            <v>6405107</v>
          </cell>
          <cell r="G63" t="str">
            <v>PLANO_TX_SPC</v>
          </cell>
          <cell r="H63" t="str">
            <v>6203</v>
          </cell>
          <cell r="I63" t="str">
            <v>CENTRAL_LTC</v>
          </cell>
          <cell r="J63" t="str">
            <v>11</v>
          </cell>
          <cell r="K63" t="str">
            <v>NORTHEAST</v>
          </cell>
        </row>
        <row r="64">
          <cell r="F64" t="str">
            <v>1103105</v>
          </cell>
          <cell r="G64" t="str">
            <v>FORT_WORTH_TX_LTC</v>
          </cell>
          <cell r="H64" t="str">
            <v>6203</v>
          </cell>
          <cell r="I64" t="str">
            <v>CENTRAL_LTC</v>
          </cell>
          <cell r="J64" t="str">
            <v>11</v>
          </cell>
          <cell r="K64" t="str">
            <v>NORTHEAST</v>
          </cell>
        </row>
        <row r="65">
          <cell r="F65" t="str">
            <v>9101103</v>
          </cell>
          <cell r="G65" t="str">
            <v>FLINT_MI_HYBRID</v>
          </cell>
          <cell r="H65" t="str">
            <v>1302</v>
          </cell>
          <cell r="I65" t="str">
            <v>OHIO_LTC</v>
          </cell>
          <cell r="J65" t="str">
            <v>12</v>
          </cell>
          <cell r="K65" t="str">
            <v>MIDSOUTH</v>
          </cell>
        </row>
        <row r="66">
          <cell r="F66" t="str">
            <v>1201106</v>
          </cell>
          <cell r="G66" t="str">
            <v>GRAND_RAPIDS_MI_HYBRID</v>
          </cell>
          <cell r="H66" t="str">
            <v>1302</v>
          </cell>
          <cell r="I66" t="str">
            <v>OHIO_LTC</v>
          </cell>
          <cell r="J66" t="str">
            <v>12</v>
          </cell>
          <cell r="K66" t="str">
            <v>MIDSOUTH</v>
          </cell>
        </row>
        <row r="67">
          <cell r="F67" t="str">
            <v>9204103</v>
          </cell>
          <cell r="G67" t="str">
            <v>FARMINGTON_MI_SPC</v>
          </cell>
          <cell r="H67" t="str">
            <v>1302</v>
          </cell>
          <cell r="I67" t="str">
            <v>OHIO_LTC</v>
          </cell>
          <cell r="J67" t="str">
            <v>12</v>
          </cell>
          <cell r="K67" t="str">
            <v>MIDSOUTH</v>
          </cell>
        </row>
        <row r="68">
          <cell r="F68" t="str">
            <v>9104110</v>
          </cell>
          <cell r="G68" t="str">
            <v>SOUTH_BEND_IN_SPC</v>
          </cell>
          <cell r="H68" t="str">
            <v>1302</v>
          </cell>
          <cell r="I68" t="str">
            <v>OHIO_LTC</v>
          </cell>
          <cell r="J68" t="str">
            <v>12</v>
          </cell>
          <cell r="K68" t="str">
            <v>MIDSOUTH</v>
          </cell>
        </row>
        <row r="69">
          <cell r="F69" t="str">
            <v>9103102</v>
          </cell>
          <cell r="G69" t="str">
            <v>AURORA_IL_SPC</v>
          </cell>
          <cell r="H69" t="str">
            <v>1302</v>
          </cell>
          <cell r="I69" t="str">
            <v>OHIO_LTC</v>
          </cell>
          <cell r="J69" t="str">
            <v>12</v>
          </cell>
          <cell r="K69" t="str">
            <v>MIDSOUTH</v>
          </cell>
        </row>
        <row r="70">
          <cell r="F70" t="str">
            <v>1301103</v>
          </cell>
          <cell r="G70" t="str">
            <v>MILWAUKEE_WI_LTC</v>
          </cell>
          <cell r="H70" t="str">
            <v>1302</v>
          </cell>
          <cell r="I70" t="str">
            <v>OHIO_LTC</v>
          </cell>
          <cell r="J70" t="str">
            <v>12</v>
          </cell>
          <cell r="K70" t="str">
            <v>MIDSOUTH</v>
          </cell>
        </row>
        <row r="71">
          <cell r="F71" t="str">
            <v>9103110</v>
          </cell>
          <cell r="G71" t="str">
            <v>NORTH_CHICAGO_IL_SPC</v>
          </cell>
          <cell r="H71" t="str">
            <v>1302</v>
          </cell>
          <cell r="I71" t="str">
            <v>OHIO_LTC</v>
          </cell>
          <cell r="J71" t="str">
            <v>12</v>
          </cell>
          <cell r="K71" t="str">
            <v>MIDSOUTH</v>
          </cell>
        </row>
        <row r="72">
          <cell r="F72" t="str">
            <v>1302109</v>
          </cell>
          <cell r="G72" t="str">
            <v>CHICAGO_IL_LTC</v>
          </cell>
          <cell r="H72" t="str">
            <v>1302</v>
          </cell>
          <cell r="I72" t="str">
            <v>OHIO_LTC</v>
          </cell>
          <cell r="J72" t="str">
            <v>12</v>
          </cell>
          <cell r="K72" t="str">
            <v>MIDSOUTH</v>
          </cell>
        </row>
        <row r="73">
          <cell r="F73" t="str">
            <v>9102106</v>
          </cell>
          <cell r="G73" t="str">
            <v>COLUMBIA_MO_SPC</v>
          </cell>
          <cell r="H73" t="str">
            <v>1302</v>
          </cell>
          <cell r="I73" t="str">
            <v>OHIO_LTC</v>
          </cell>
          <cell r="J73" t="str">
            <v>12</v>
          </cell>
          <cell r="K73" t="str">
            <v>MIDSOUTH</v>
          </cell>
        </row>
        <row r="74">
          <cell r="F74" t="str">
            <v>9102107</v>
          </cell>
          <cell r="G74" t="str">
            <v>KANSAS_CITY_KS_SPC</v>
          </cell>
          <cell r="H74" t="str">
            <v>1302</v>
          </cell>
          <cell r="I74" t="str">
            <v>OHIO_LTC</v>
          </cell>
          <cell r="J74" t="str">
            <v>12</v>
          </cell>
          <cell r="K74" t="str">
            <v>MIDSOUTH</v>
          </cell>
        </row>
        <row r="75">
          <cell r="F75" t="str">
            <v>9301103</v>
          </cell>
          <cell r="G75" t="str">
            <v>TULSA_OK_SPC</v>
          </cell>
          <cell r="H75" t="str">
            <v>1302</v>
          </cell>
          <cell r="I75" t="str">
            <v>OHIO_LTC</v>
          </cell>
          <cell r="J75" t="str">
            <v>12</v>
          </cell>
          <cell r="K75" t="str">
            <v>MIDSOUTH</v>
          </cell>
        </row>
        <row r="76">
          <cell r="F76" t="str">
            <v>1303107</v>
          </cell>
          <cell r="G76" t="str">
            <v>DALLAS_TX_LTC</v>
          </cell>
          <cell r="H76" t="str">
            <v>1302</v>
          </cell>
          <cell r="I76" t="str">
            <v>OHIO_LTC</v>
          </cell>
          <cell r="J76" t="str">
            <v>12</v>
          </cell>
          <cell r="K76" t="str">
            <v>MIDSOUTH</v>
          </cell>
        </row>
        <row r="77">
          <cell r="F77" t="str">
            <v>1302103</v>
          </cell>
          <cell r="G77" t="str">
            <v>AUSTIN_TX_LTC</v>
          </cell>
          <cell r="H77" t="str">
            <v>1302</v>
          </cell>
          <cell r="I77" t="str">
            <v>OHIO_LTC</v>
          </cell>
          <cell r="J77" t="str">
            <v>12</v>
          </cell>
          <cell r="K77" t="str">
            <v>MIDSOUTH</v>
          </cell>
        </row>
        <row r="78">
          <cell r="F78" t="str">
            <v>9104109</v>
          </cell>
          <cell r="G78" t="str">
            <v>SAN_ANTONIO_TX_SPC</v>
          </cell>
          <cell r="H78" t="str">
            <v>1302</v>
          </cell>
          <cell r="I78" t="str">
            <v>OHIO_LTC</v>
          </cell>
          <cell r="J78" t="str">
            <v>12</v>
          </cell>
          <cell r="K78" t="str">
            <v>MIDSOUTH</v>
          </cell>
        </row>
        <row r="79">
          <cell r="F79" t="str">
            <v>6203101</v>
          </cell>
          <cell r="G79" t="str">
            <v>TYLER_TX_SPC</v>
          </cell>
          <cell r="H79" t="str">
            <v>1302</v>
          </cell>
          <cell r="I79" t="str">
            <v>OHIO_LTC</v>
          </cell>
          <cell r="J79" t="str">
            <v>12</v>
          </cell>
          <cell r="K79" t="str">
            <v>MIDSOUTH</v>
          </cell>
        </row>
        <row r="80">
          <cell r="F80" t="str">
            <v>1202111</v>
          </cell>
          <cell r="G80" t="str">
            <v>KANSAS_CITY_MO_LTC</v>
          </cell>
          <cell r="H80" t="str">
            <v>1203</v>
          </cell>
          <cell r="I80" t="str">
            <v>GULF_COAST_LTC</v>
          </cell>
          <cell r="J80" t="str">
            <v>12</v>
          </cell>
          <cell r="K80" t="str">
            <v>MIDSOUTH</v>
          </cell>
        </row>
        <row r="81">
          <cell r="F81" t="str">
            <v>9101107</v>
          </cell>
          <cell r="G81" t="str">
            <v>OKLAHOMA_CITY_OK_SPC</v>
          </cell>
          <cell r="H81" t="str">
            <v>1203</v>
          </cell>
          <cell r="I81" t="str">
            <v>GULF_COAST_LTC</v>
          </cell>
          <cell r="J81" t="str">
            <v>12</v>
          </cell>
          <cell r="K81" t="str">
            <v>MIDSOUTH</v>
          </cell>
        </row>
        <row r="82">
          <cell r="F82" t="str">
            <v>1303110</v>
          </cell>
          <cell r="G82" t="str">
            <v>SIOUX_FALLS_SD_HYBRID</v>
          </cell>
          <cell r="H82" t="str">
            <v>1203</v>
          </cell>
          <cell r="I82" t="str">
            <v>GULF_COAST_LTC</v>
          </cell>
          <cell r="J82" t="str">
            <v>12</v>
          </cell>
          <cell r="K82" t="str">
            <v>MIDSOUTH</v>
          </cell>
        </row>
        <row r="83">
          <cell r="F83" t="str">
            <v>1203105</v>
          </cell>
          <cell r="G83" t="str">
            <v>LUBBOCK_TX_HYBRID</v>
          </cell>
          <cell r="H83" t="str">
            <v>1203</v>
          </cell>
          <cell r="I83" t="str">
            <v>GULF_COAST_LTC</v>
          </cell>
          <cell r="J83" t="str">
            <v>12</v>
          </cell>
          <cell r="K83" t="str">
            <v>MIDSOUTH</v>
          </cell>
        </row>
        <row r="84">
          <cell r="F84" t="str">
            <v>1102108</v>
          </cell>
          <cell r="G84" t="str">
            <v>DENVER_CO_HYBRID</v>
          </cell>
          <cell r="H84" t="str">
            <v>1203</v>
          </cell>
          <cell r="I84" t="str">
            <v>GULF_COAST_LTC</v>
          </cell>
          <cell r="J84" t="str">
            <v>12</v>
          </cell>
          <cell r="K84" t="str">
            <v>MIDSOUTH</v>
          </cell>
        </row>
        <row r="85">
          <cell r="F85" t="str">
            <v>1303103</v>
          </cell>
          <cell r="G85" t="str">
            <v>FORT_COLLINS_CO_LTC</v>
          </cell>
          <cell r="H85" t="str">
            <v>1203</v>
          </cell>
          <cell r="I85" t="str">
            <v>GULF_COAST_LTC</v>
          </cell>
          <cell r="J85" t="str">
            <v>12</v>
          </cell>
          <cell r="K85" t="str">
            <v>MIDSOUTH</v>
          </cell>
        </row>
        <row r="86">
          <cell r="F86" t="str">
            <v>1202106</v>
          </cell>
          <cell r="G86" t="str">
            <v>LAS_VEGAS_NV_HYBRID</v>
          </cell>
          <cell r="H86" t="str">
            <v>1203</v>
          </cell>
          <cell r="I86" t="str">
            <v>GULF_COAST_LTC</v>
          </cell>
          <cell r="J86" t="str">
            <v>12</v>
          </cell>
          <cell r="K86" t="str">
            <v>MIDSOUTH</v>
          </cell>
        </row>
        <row r="87">
          <cell r="F87" t="str">
            <v>9103107</v>
          </cell>
          <cell r="G87" t="str">
            <v>EAST_PHOENIX_AZ_SPC</v>
          </cell>
          <cell r="H87" t="str">
            <v>1203</v>
          </cell>
          <cell r="I87" t="str">
            <v>GULF_COAST_LTC</v>
          </cell>
          <cell r="J87" t="str">
            <v>12</v>
          </cell>
          <cell r="K87" t="str">
            <v>MIDSOUTH</v>
          </cell>
        </row>
        <row r="88">
          <cell r="F88" t="str">
            <v>9203109</v>
          </cell>
          <cell r="G88" t="str">
            <v>SAN_DIEGO_CA_SPC</v>
          </cell>
          <cell r="H88" t="str">
            <v>1203</v>
          </cell>
          <cell r="I88" t="str">
            <v>GULF_COAST_LTC</v>
          </cell>
          <cell r="J88" t="str">
            <v>12</v>
          </cell>
          <cell r="K88" t="str">
            <v>MIDSOUTH</v>
          </cell>
        </row>
        <row r="89">
          <cell r="F89" t="str">
            <v>1103108</v>
          </cell>
          <cell r="G89" t="str">
            <v>ORANGE_COUNTY_CA_LTC</v>
          </cell>
          <cell r="H89" t="str">
            <v>1203</v>
          </cell>
          <cell r="I89" t="str">
            <v>GULF_COAST_LTC</v>
          </cell>
          <cell r="J89" t="str">
            <v>12</v>
          </cell>
          <cell r="K89" t="str">
            <v>MIDSOUTH</v>
          </cell>
        </row>
        <row r="90">
          <cell r="F90" t="str">
            <v>6204102</v>
          </cell>
          <cell r="G90" t="str">
            <v>NEWPORT_BEACH_CA_SPC</v>
          </cell>
          <cell r="H90" t="str">
            <v>1203</v>
          </cell>
          <cell r="I90" t="str">
            <v>GULF_COAST_LTC</v>
          </cell>
          <cell r="J90" t="str">
            <v>12</v>
          </cell>
          <cell r="K90" t="str">
            <v>MIDSOUTH</v>
          </cell>
        </row>
        <row r="91">
          <cell r="F91" t="str">
            <v>1304102</v>
          </cell>
          <cell r="G91" t="str">
            <v>GLENDALE_CA_LTC</v>
          </cell>
          <cell r="H91" t="str">
            <v>1203</v>
          </cell>
          <cell r="I91" t="str">
            <v>GULF_COAST_LTC</v>
          </cell>
          <cell r="J91" t="str">
            <v>12</v>
          </cell>
          <cell r="K91" t="str">
            <v>MIDSOUTH</v>
          </cell>
        </row>
        <row r="92">
          <cell r="F92" t="str">
            <v>9303109</v>
          </cell>
          <cell r="G92" t="str">
            <v>LOS_ANGELES_CA_SPC</v>
          </cell>
          <cell r="H92" t="str">
            <v>1203</v>
          </cell>
          <cell r="I92" t="str">
            <v>GULF_COAST_LTC</v>
          </cell>
          <cell r="J92" t="str">
            <v>12</v>
          </cell>
          <cell r="K92" t="str">
            <v>MIDSOUTH</v>
          </cell>
        </row>
        <row r="93">
          <cell r="F93" t="str">
            <v>9103109</v>
          </cell>
          <cell r="G93" t="str">
            <v>SEATTLE_WA_SPC</v>
          </cell>
          <cell r="H93" t="str">
            <v>1203</v>
          </cell>
          <cell r="I93" t="str">
            <v>GULF_COAST_LTC</v>
          </cell>
          <cell r="J93" t="str">
            <v>12</v>
          </cell>
          <cell r="K93" t="str">
            <v>MIDSOUTH</v>
          </cell>
        </row>
        <row r="94">
          <cell r="F94" t="str">
            <v>9103105</v>
          </cell>
          <cell r="G94" t="str">
            <v>FRESNO_CA_HYBRID</v>
          </cell>
          <cell r="H94" t="str">
            <v>1203</v>
          </cell>
          <cell r="I94" t="str">
            <v>GULF_COAST_LTC</v>
          </cell>
          <cell r="J94" t="str">
            <v>12</v>
          </cell>
          <cell r="K94" t="str">
            <v>MIDSOUTH</v>
          </cell>
        </row>
        <row r="95">
          <cell r="F95" t="str">
            <v>9102104</v>
          </cell>
          <cell r="G95" t="str">
            <v>SACRAMENTO_HYBRID</v>
          </cell>
          <cell r="H95" t="str">
            <v>1203</v>
          </cell>
          <cell r="I95" t="str">
            <v>GULF_COAST_LTC</v>
          </cell>
          <cell r="J95" t="str">
            <v>12</v>
          </cell>
          <cell r="K95" t="str">
            <v>MIDSOUTH</v>
          </cell>
        </row>
        <row r="96">
          <cell r="F96" t="str">
            <v>1203107</v>
          </cell>
          <cell r="G96" t="str">
            <v>SAN_JOSE_CA_LTC</v>
          </cell>
          <cell r="H96" t="str">
            <v>1203</v>
          </cell>
          <cell r="I96" t="str">
            <v>GULF_COAST_LTC</v>
          </cell>
          <cell r="J96" t="str">
            <v>12</v>
          </cell>
          <cell r="K96" t="str">
            <v>MIDSOUTH</v>
          </cell>
        </row>
        <row r="97">
          <cell r="F97" t="str">
            <v>9201105</v>
          </cell>
          <cell r="G97" t="str">
            <v>SAN_FRANCISCO_CA_SPC</v>
          </cell>
          <cell r="H97" t="str">
            <v>1203</v>
          </cell>
          <cell r="I97" t="str">
            <v>GULF_COAST_LTC</v>
          </cell>
          <cell r="J97" t="str">
            <v>12</v>
          </cell>
          <cell r="K97" t="str">
            <v>MIDSOUTH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E2875F-E7C3-4ED2-82C7-E7FE5697B9F0}" name="Table3" displayName="Table3" ref="A1:L97" totalsRowShown="0" headerRowDxfId="14" headerRowBorderDxfId="12" tableBorderDxfId="13">
  <autoFilter ref="A1:L97" xr:uid="{7AD74EBB-B53F-46BC-9E5D-CD1542E037BA}"/>
  <tableColumns count="12">
    <tableColumn id="1" xr3:uid="{A353716C-8024-4830-84F2-9B9985EDCC67}" name="Territory ID Updated" dataDxfId="11"/>
    <tableColumn id="2" xr3:uid="{8B4D1546-0F4F-4DD4-B246-C6DEF26A49BF}" name="Territory Name Updated" dataDxfId="10">
      <calculatedColumnFormula>VLOOKUP(A2,'[1]Created Territories'!$F$1:$G$97,2,FALSE)</calculatedColumnFormula>
    </tableColumn>
    <tableColumn id="3" xr3:uid="{046F0B47-7079-456E-8142-569DE52E04B3}" name="Region ID" dataDxfId="9"/>
    <tableColumn id="4" xr3:uid="{CFC22E9D-F5B1-423C-8317-D7807E4AF939}" name="Region Name Updated" dataDxfId="8">
      <calculatedColumnFormula>VLOOKUP(C2,'[1]Created Territories'!$H$1:$I$97,2,FALSE)</calculatedColumnFormula>
    </tableColumn>
    <tableColumn id="5" xr3:uid="{E3BD6A78-315A-40A3-AEB2-2699E5F60C3F}" name="Area ID" dataDxfId="7"/>
    <tableColumn id="6" xr3:uid="{43ECC98C-BF73-407C-8268-B5734E195FF5}" name="Area Name" dataDxfId="6">
      <calculatedColumnFormula>VLOOKUP(E2,'[1]Created Territories'!$J$1:$K$97,2,FALSE)</calculatedColumnFormula>
    </tableColumn>
    <tableColumn id="7" xr3:uid="{DC2F07D0-39AA-42D0-B159-71CB0831CF81}" name="Rep ID" dataDxfId="5"/>
    <tableColumn id="8" xr3:uid="{D79D2721-3F15-41CA-A7B1-002CE10C5387}" name="Rep Name" dataDxfId="4"/>
    <tableColumn id="9" xr3:uid="{862E679A-3220-4C51-B42A-6239AB4D38D8}" name="Region Mng ID" dataDxfId="3"/>
    <tableColumn id="10" xr3:uid="{5DE5E419-27D8-4D52-9505-23BF3E3D1606}" name="Region Mng Name" dataDxfId="2"/>
    <tableColumn id="11" xr3:uid="{BB6676F8-436E-4F05-B210-63A5F0B4E8CE}" name="Area Mng ID" dataDxfId="1"/>
    <tableColumn id="12" xr3:uid="{A9EC4088-968A-4DA1-B72B-B6AAF4E27087}" name="Area Mng 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617A9-B7A2-480E-A02E-35843701DE9B}">
  <dimension ref="A1:L97"/>
  <sheetViews>
    <sheetView showGridLines="0" tabSelected="1" workbookViewId="0"/>
  </sheetViews>
  <sheetFormatPr defaultRowHeight="14.5" x14ac:dyDescent="0.35"/>
  <cols>
    <col min="1" max="1" width="24" bestFit="1" customWidth="1"/>
    <col min="2" max="2" width="27.54296875" bestFit="1" customWidth="1"/>
    <col min="3" max="3" width="14" bestFit="1" customWidth="1"/>
    <col min="4" max="4" width="26" bestFit="1" customWidth="1"/>
    <col min="5" max="5" width="12" bestFit="1" customWidth="1"/>
    <col min="6" max="6" width="15.453125" bestFit="1" customWidth="1"/>
    <col min="7" max="7" width="11.26953125" bestFit="1" customWidth="1"/>
    <col min="8" max="8" width="14.7265625" bestFit="1" customWidth="1"/>
    <col min="9" max="9" width="18.54296875" bestFit="1" customWidth="1"/>
    <col min="10" max="10" width="22.1796875" bestFit="1" customWidth="1"/>
    <col min="11" max="11" width="16.453125" bestFit="1" customWidth="1"/>
    <col min="12" max="12" width="20" bestFit="1" customWidth="1"/>
  </cols>
  <sheetData>
    <row r="1" spans="1:12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11</v>
      </c>
    </row>
    <row r="2" spans="1:12" x14ac:dyDescent="0.35">
      <c r="A2" s="4" t="s">
        <v>12</v>
      </c>
      <c r="B2" s="5" t="str">
        <f>VLOOKUP(A2,'[1]Created Territories'!$F$1:$G$97,2,FALSE)</f>
        <v>DUBLIN_GA_LTC</v>
      </c>
      <c r="C2" s="5" t="s">
        <v>13</v>
      </c>
      <c r="D2" s="5" t="str">
        <f>VLOOKUP(C2,'[1]Created Territories'!$H$1:$I$97,2,FALSE)</f>
        <v>FLORIDA_LTC</v>
      </c>
      <c r="E2" s="5" t="s">
        <v>14</v>
      </c>
      <c r="F2" s="5" t="str">
        <f>VLOOKUP(E2,'[1]Created Territories'!$J$1:$K$97,2,FALSE)</f>
        <v>NORTHEAST</v>
      </c>
      <c r="G2" s="5">
        <v>20612</v>
      </c>
      <c r="H2" s="5" t="s">
        <v>15</v>
      </c>
      <c r="I2" s="5">
        <v>20258</v>
      </c>
      <c r="J2" s="5" t="s">
        <v>16</v>
      </c>
      <c r="K2" s="5">
        <v>8978</v>
      </c>
      <c r="L2" s="6" t="s">
        <v>17</v>
      </c>
    </row>
    <row r="3" spans="1:12" x14ac:dyDescent="0.35">
      <c r="A3" s="7" t="s">
        <v>18</v>
      </c>
      <c r="B3" s="8" t="str">
        <f>VLOOKUP(A3,'[1]Created Territories'!$F$1:$G$97,2,FALSE)</f>
        <v>ATLANTA_GA_LTC</v>
      </c>
      <c r="C3" s="8" t="s">
        <v>13</v>
      </c>
      <c r="D3" s="8" t="str">
        <f>VLOOKUP(C3,'[1]Created Territories'!$H$1:$I$97,2,FALSE)</f>
        <v>FLORIDA_LTC</v>
      </c>
      <c r="E3" s="8" t="s">
        <v>14</v>
      </c>
      <c r="F3" s="8" t="str">
        <f>VLOOKUP(E3,'[1]Created Territories'!$J$1:$K$97,2,FALSE)</f>
        <v>NORTHEAST</v>
      </c>
      <c r="G3" s="8">
        <v>20615</v>
      </c>
      <c r="H3" s="8" t="s">
        <v>19</v>
      </c>
      <c r="I3" s="8">
        <v>20258</v>
      </c>
      <c r="J3" s="8" t="s">
        <v>16</v>
      </c>
      <c r="K3" s="8">
        <v>8978</v>
      </c>
      <c r="L3" s="9" t="s">
        <v>17</v>
      </c>
    </row>
    <row r="4" spans="1:12" x14ac:dyDescent="0.35">
      <c r="A4" s="7" t="s">
        <v>20</v>
      </c>
      <c r="B4" s="8" t="str">
        <f>VLOOKUP(A4,'[1]Created Territories'!$F$1:$G$97,2,FALSE)</f>
        <v>AUGUSTA_GA_SPC</v>
      </c>
      <c r="C4" s="8" t="s">
        <v>13</v>
      </c>
      <c r="D4" s="8" t="str">
        <f>VLOOKUP(C4,'[1]Created Territories'!$H$1:$I$97,2,FALSE)</f>
        <v>FLORIDA_LTC</v>
      </c>
      <c r="E4" s="8" t="s">
        <v>14</v>
      </c>
      <c r="F4" s="8" t="str">
        <f>VLOOKUP(E4,'[1]Created Territories'!$J$1:$K$97,2,FALSE)</f>
        <v>NORTHEAST</v>
      </c>
      <c r="G4" s="8">
        <v>20616</v>
      </c>
      <c r="H4" s="8" t="s">
        <v>21</v>
      </c>
      <c r="I4" s="8">
        <v>20258</v>
      </c>
      <c r="J4" s="8" t="s">
        <v>16</v>
      </c>
      <c r="K4" s="8">
        <v>8978</v>
      </c>
      <c r="L4" s="9" t="s">
        <v>17</v>
      </c>
    </row>
    <row r="5" spans="1:12" x14ac:dyDescent="0.35">
      <c r="A5" s="7" t="s">
        <v>22</v>
      </c>
      <c r="B5" s="8" t="str">
        <f>VLOOKUP(A5,'[1]Created Territories'!$F$1:$G$97,2,FALSE)</f>
        <v>ALBANY_GA_SPC</v>
      </c>
      <c r="C5" s="8" t="s">
        <v>13</v>
      </c>
      <c r="D5" s="8" t="str">
        <f>VLOOKUP(C5,'[1]Created Territories'!$H$1:$I$97,2,FALSE)</f>
        <v>FLORIDA_LTC</v>
      </c>
      <c r="E5" s="8" t="s">
        <v>14</v>
      </c>
      <c r="F5" s="8" t="str">
        <f>VLOOKUP(E5,'[1]Created Territories'!$J$1:$K$97,2,FALSE)</f>
        <v>NORTHEAST</v>
      </c>
      <c r="G5" s="8">
        <v>20617</v>
      </c>
      <c r="H5" s="8" t="s">
        <v>23</v>
      </c>
      <c r="I5" s="8">
        <v>20258</v>
      </c>
      <c r="J5" s="8" t="s">
        <v>16</v>
      </c>
      <c r="K5" s="8">
        <v>8978</v>
      </c>
      <c r="L5" s="9" t="s">
        <v>17</v>
      </c>
    </row>
    <row r="6" spans="1:12" x14ac:dyDescent="0.35">
      <c r="A6" s="7" t="s">
        <v>24</v>
      </c>
      <c r="B6" s="8" t="str">
        <f>VLOOKUP(A6,'[1]Created Territories'!$F$1:$G$97,2,FALSE)</f>
        <v>OCALA_FL_LTC</v>
      </c>
      <c r="C6" s="8" t="s">
        <v>13</v>
      </c>
      <c r="D6" s="8" t="str">
        <f>VLOOKUP(C6,'[1]Created Territories'!$H$1:$I$97,2,FALSE)</f>
        <v>FLORIDA_LTC</v>
      </c>
      <c r="E6" s="8" t="s">
        <v>14</v>
      </c>
      <c r="F6" s="8" t="str">
        <f>VLOOKUP(E6,'[1]Created Territories'!$J$1:$K$97,2,FALSE)</f>
        <v>NORTHEAST</v>
      </c>
      <c r="G6" s="8">
        <v>20619</v>
      </c>
      <c r="H6" s="8" t="s">
        <v>25</v>
      </c>
      <c r="I6" s="8">
        <v>20258</v>
      </c>
      <c r="J6" s="8" t="s">
        <v>16</v>
      </c>
      <c r="K6" s="8">
        <v>8978</v>
      </c>
      <c r="L6" s="9" t="s">
        <v>17</v>
      </c>
    </row>
    <row r="7" spans="1:12" x14ac:dyDescent="0.35">
      <c r="A7" s="7" t="s">
        <v>26</v>
      </c>
      <c r="B7" s="8" t="str">
        <f>VLOOKUP(A7,'[1]Created Territories'!$F$1:$G$97,2,FALSE)</f>
        <v>COLUMBIA_SC_LTC</v>
      </c>
      <c r="C7" s="8" t="s">
        <v>27</v>
      </c>
      <c r="D7" s="8" t="str">
        <f>VLOOKUP(C7,'[1]Created Territories'!$H$1:$I$97,2,FALSE)</f>
        <v>MID_ATLANTIC_LTC</v>
      </c>
      <c r="E7" s="8" t="s">
        <v>14</v>
      </c>
      <c r="F7" s="8" t="str">
        <f>VLOOKUP(E7,'[1]Created Territories'!$J$1:$K$97,2,FALSE)</f>
        <v>NORTHEAST</v>
      </c>
      <c r="G7" s="8">
        <v>20621</v>
      </c>
      <c r="H7" s="8" t="s">
        <v>28</v>
      </c>
      <c r="I7" s="8">
        <v>20774</v>
      </c>
      <c r="J7" s="8" t="s">
        <v>29</v>
      </c>
      <c r="K7" s="8">
        <v>8978</v>
      </c>
      <c r="L7" s="9" t="s">
        <v>17</v>
      </c>
    </row>
    <row r="8" spans="1:12" x14ac:dyDescent="0.35">
      <c r="A8" s="7" t="s">
        <v>30</v>
      </c>
      <c r="B8" s="8" t="str">
        <f>VLOOKUP(A8,'[1]Created Territories'!$F$1:$G$97,2,FALSE)</f>
        <v>ASHEVILLE_NC_LTC</v>
      </c>
      <c r="C8" s="8" t="s">
        <v>27</v>
      </c>
      <c r="D8" s="8" t="str">
        <f>VLOOKUP(C8,'[1]Created Territories'!$H$1:$I$97,2,FALSE)</f>
        <v>MID_ATLANTIC_LTC</v>
      </c>
      <c r="E8" s="8" t="s">
        <v>14</v>
      </c>
      <c r="F8" s="8" t="str">
        <f>VLOOKUP(E8,'[1]Created Territories'!$J$1:$K$97,2,FALSE)</f>
        <v>NORTHEAST</v>
      </c>
      <c r="G8" s="8">
        <v>20622</v>
      </c>
      <c r="H8" s="8" t="s">
        <v>31</v>
      </c>
      <c r="I8" s="8">
        <v>20774</v>
      </c>
      <c r="J8" s="8" t="s">
        <v>29</v>
      </c>
      <c r="K8" s="8">
        <v>8978</v>
      </c>
      <c r="L8" s="9" t="s">
        <v>17</v>
      </c>
    </row>
    <row r="9" spans="1:12" x14ac:dyDescent="0.35">
      <c r="A9" s="7" t="s">
        <v>32</v>
      </c>
      <c r="B9" s="8" t="str">
        <f>VLOOKUP(A9,'[1]Created Territories'!$F$1:$G$97,2,FALSE)</f>
        <v>CHARLOTTE_NC_LTC</v>
      </c>
      <c r="C9" s="8" t="s">
        <v>27</v>
      </c>
      <c r="D9" s="8" t="str">
        <f>VLOOKUP(C9,'[1]Created Territories'!$H$1:$I$97,2,FALSE)</f>
        <v>MID_ATLANTIC_LTC</v>
      </c>
      <c r="E9" s="8" t="s">
        <v>14</v>
      </c>
      <c r="F9" s="8" t="str">
        <f>VLOOKUP(E9,'[1]Created Territories'!$J$1:$K$97,2,FALSE)</f>
        <v>NORTHEAST</v>
      </c>
      <c r="G9" s="8">
        <v>20646</v>
      </c>
      <c r="H9" s="8" t="s">
        <v>33</v>
      </c>
      <c r="I9" s="8">
        <v>20774</v>
      </c>
      <c r="J9" s="8" t="s">
        <v>29</v>
      </c>
      <c r="K9" s="8">
        <v>8978</v>
      </c>
      <c r="L9" s="9" t="s">
        <v>17</v>
      </c>
    </row>
    <row r="10" spans="1:12" x14ac:dyDescent="0.35">
      <c r="A10" s="7" t="s">
        <v>34</v>
      </c>
      <c r="B10" s="8" t="str">
        <f>VLOOKUP(A10,'[1]Created Territories'!$F$1:$G$97,2,FALSE)</f>
        <v>GREENSBORO_NC_LTC</v>
      </c>
      <c r="C10" s="8" t="s">
        <v>27</v>
      </c>
      <c r="D10" s="8" t="str">
        <f>VLOOKUP(C10,'[1]Created Territories'!$H$1:$I$97,2,FALSE)</f>
        <v>MID_ATLANTIC_LTC</v>
      </c>
      <c r="E10" s="8" t="s">
        <v>14</v>
      </c>
      <c r="F10" s="8" t="str">
        <f>VLOOKUP(E10,'[1]Created Territories'!$J$1:$K$97,2,FALSE)</f>
        <v>NORTHEAST</v>
      </c>
      <c r="G10" s="8">
        <v>20634</v>
      </c>
      <c r="H10" s="8" t="s">
        <v>35</v>
      </c>
      <c r="I10" s="8">
        <v>20774</v>
      </c>
      <c r="J10" s="8" t="s">
        <v>29</v>
      </c>
      <c r="K10" s="8">
        <v>8978</v>
      </c>
      <c r="L10" s="9" t="s">
        <v>17</v>
      </c>
    </row>
    <row r="11" spans="1:12" x14ac:dyDescent="0.35">
      <c r="A11" s="7" t="s">
        <v>36</v>
      </c>
      <c r="B11" s="8" t="str">
        <f>VLOOKUP(A11,'[1]Created Territories'!$F$1:$G$97,2,FALSE)</f>
        <v>RALEIGH_NC_SPC</v>
      </c>
      <c r="C11" s="8" t="s">
        <v>27</v>
      </c>
      <c r="D11" s="8" t="str">
        <f>VLOOKUP(C11,'[1]Created Territories'!$H$1:$I$97,2,FALSE)</f>
        <v>MID_ATLANTIC_LTC</v>
      </c>
      <c r="E11" s="8" t="s">
        <v>14</v>
      </c>
      <c r="F11" s="8" t="str">
        <f>VLOOKUP(E11,'[1]Created Territories'!$J$1:$K$97,2,FALSE)</f>
        <v>NORTHEAST</v>
      </c>
      <c r="G11" s="8">
        <v>20642</v>
      </c>
      <c r="H11" s="8" t="s">
        <v>37</v>
      </c>
      <c r="I11" s="8">
        <v>20774</v>
      </c>
      <c r="J11" s="8" t="s">
        <v>29</v>
      </c>
      <c r="K11" s="8">
        <v>8978</v>
      </c>
      <c r="L11" s="9" t="s">
        <v>17</v>
      </c>
    </row>
    <row r="12" spans="1:12" x14ac:dyDescent="0.35">
      <c r="A12" s="7" t="s">
        <v>38</v>
      </c>
      <c r="B12" s="8" t="str">
        <f>VLOOKUP(A12,'[1]Created Territories'!$F$1:$G$97,2,FALSE)</f>
        <v>GREENVILLE_SC_SPC</v>
      </c>
      <c r="C12" s="8" t="s">
        <v>27</v>
      </c>
      <c r="D12" s="8" t="str">
        <f>VLOOKUP(C12,'[1]Created Territories'!$H$1:$I$97,2,FALSE)</f>
        <v>MID_ATLANTIC_LTC</v>
      </c>
      <c r="E12" s="8" t="s">
        <v>14</v>
      </c>
      <c r="F12" s="8" t="str">
        <f>VLOOKUP(E12,'[1]Created Territories'!$J$1:$K$97,2,FALSE)</f>
        <v>NORTHEAST</v>
      </c>
      <c r="G12" s="8">
        <v>20639</v>
      </c>
      <c r="H12" s="8" t="s">
        <v>39</v>
      </c>
      <c r="I12" s="8">
        <v>20774</v>
      </c>
      <c r="J12" s="8" t="s">
        <v>29</v>
      </c>
      <c r="K12" s="8">
        <v>8978</v>
      </c>
      <c r="L12" s="9" t="s">
        <v>17</v>
      </c>
    </row>
    <row r="13" spans="1:12" x14ac:dyDescent="0.35">
      <c r="A13" s="7" t="s">
        <v>40</v>
      </c>
      <c r="B13" s="8" t="str">
        <f>VLOOKUP(A13,'[1]Created Territories'!$F$1:$G$97,2,FALSE)</f>
        <v>FORT_LAUDERDALE_FL_SPC</v>
      </c>
      <c r="C13" s="8" t="s">
        <v>13</v>
      </c>
      <c r="D13" s="8" t="str">
        <f>VLOOKUP(C13,'[1]Created Territories'!$H$1:$I$97,2,FALSE)</f>
        <v>FLORIDA_LTC</v>
      </c>
      <c r="E13" s="8" t="s">
        <v>14</v>
      </c>
      <c r="F13" s="8" t="str">
        <f>VLOOKUP(E13,'[1]Created Territories'!$J$1:$K$97,2,FALSE)</f>
        <v>NORTHEAST</v>
      </c>
      <c r="G13" s="8">
        <v>20631</v>
      </c>
      <c r="H13" s="8" t="s">
        <v>41</v>
      </c>
      <c r="I13" s="8">
        <v>20258</v>
      </c>
      <c r="J13" s="8" t="s">
        <v>16</v>
      </c>
      <c r="K13" s="8">
        <v>8978</v>
      </c>
      <c r="L13" s="9" t="s">
        <v>17</v>
      </c>
    </row>
    <row r="14" spans="1:12" x14ac:dyDescent="0.35">
      <c r="A14" s="7" t="s">
        <v>42</v>
      </c>
      <c r="B14" s="8" t="str">
        <f>VLOOKUP(A14,'[1]Created Territories'!$F$1:$G$97,2,FALSE)</f>
        <v>MIAMI_FL_SPC</v>
      </c>
      <c r="C14" s="8" t="s">
        <v>13</v>
      </c>
      <c r="D14" s="8" t="str">
        <f>VLOOKUP(C14,'[1]Created Territories'!$H$1:$I$97,2,FALSE)</f>
        <v>FLORIDA_LTC</v>
      </c>
      <c r="E14" s="8" t="s">
        <v>14</v>
      </c>
      <c r="F14" s="8" t="str">
        <f>VLOOKUP(E14,'[1]Created Territories'!$J$1:$K$97,2,FALSE)</f>
        <v>NORTHEAST</v>
      </c>
      <c r="G14" s="8">
        <v>20641</v>
      </c>
      <c r="H14" s="8" t="s">
        <v>43</v>
      </c>
      <c r="I14" s="8">
        <v>20258</v>
      </c>
      <c r="J14" s="8" t="s">
        <v>16</v>
      </c>
      <c r="K14" s="8">
        <v>8978</v>
      </c>
      <c r="L14" s="9" t="s">
        <v>17</v>
      </c>
    </row>
    <row r="15" spans="1:12" x14ac:dyDescent="0.35">
      <c r="A15" s="7" t="s">
        <v>44</v>
      </c>
      <c r="B15" s="8" t="str">
        <f>VLOOKUP(A15,'[1]Created Territories'!$F$1:$G$97,2,FALSE)</f>
        <v>TAMPA_FL_LTC</v>
      </c>
      <c r="C15" s="8" t="s">
        <v>13</v>
      </c>
      <c r="D15" s="8" t="str">
        <f>VLOOKUP(C15,'[1]Created Territories'!$H$1:$I$97,2,FALSE)</f>
        <v>FLORIDA_LTC</v>
      </c>
      <c r="E15" s="8" t="s">
        <v>14</v>
      </c>
      <c r="F15" s="8" t="str">
        <f>VLOOKUP(E15,'[1]Created Territories'!$J$1:$K$97,2,FALSE)</f>
        <v>NORTHEAST</v>
      </c>
      <c r="G15" s="8">
        <v>20635</v>
      </c>
      <c r="H15" s="8" t="s">
        <v>45</v>
      </c>
      <c r="I15" s="8">
        <v>20258</v>
      </c>
      <c r="J15" s="8" t="s">
        <v>16</v>
      </c>
      <c r="K15" s="8">
        <v>8978</v>
      </c>
      <c r="L15" s="9" t="s">
        <v>17</v>
      </c>
    </row>
    <row r="16" spans="1:12" x14ac:dyDescent="0.35">
      <c r="A16" s="7" t="s">
        <v>46</v>
      </c>
      <c r="B16" s="8" t="str">
        <f>VLOOKUP(A16,'[1]Created Territories'!$F$1:$G$97,2,FALSE)</f>
        <v>ORLANDO_FL_SPC</v>
      </c>
      <c r="C16" s="8" t="s">
        <v>13</v>
      </c>
      <c r="D16" s="8" t="str">
        <f>VLOOKUP(C16,'[1]Created Territories'!$H$1:$I$97,2,FALSE)</f>
        <v>FLORIDA_LTC</v>
      </c>
      <c r="E16" s="8" t="s">
        <v>14</v>
      </c>
      <c r="F16" s="8" t="str">
        <f>VLOOKUP(E16,'[1]Created Territories'!$J$1:$K$97,2,FALSE)</f>
        <v>NORTHEAST</v>
      </c>
      <c r="G16" s="8">
        <v>20640</v>
      </c>
      <c r="H16" s="8" t="s">
        <v>47</v>
      </c>
      <c r="I16" s="8">
        <v>20258</v>
      </c>
      <c r="J16" s="8" t="s">
        <v>16</v>
      </c>
      <c r="K16" s="8">
        <v>8978</v>
      </c>
      <c r="L16" s="9" t="s">
        <v>17</v>
      </c>
    </row>
    <row r="17" spans="1:12" x14ac:dyDescent="0.35">
      <c r="A17" s="7" t="s">
        <v>48</v>
      </c>
      <c r="B17" s="8" t="str">
        <f>VLOOKUP(A17,'[1]Created Territories'!$F$1:$G$97,2,FALSE)</f>
        <v>BIRMINGHAM_AL_SPC</v>
      </c>
      <c r="C17" s="8" t="s">
        <v>49</v>
      </c>
      <c r="D17" s="8" t="str">
        <f>VLOOKUP(C17,'[1]Created Territories'!$H$1:$I$97,2,FALSE)</f>
        <v>CENTRAL_LTC</v>
      </c>
      <c r="E17" s="8" t="s">
        <v>14</v>
      </c>
      <c r="F17" s="8" t="str">
        <f>VLOOKUP(E17,'[1]Created Territories'!$J$1:$K$97,2,FALSE)</f>
        <v>NORTHEAST</v>
      </c>
      <c r="G17" s="8">
        <v>20717</v>
      </c>
      <c r="H17" s="8" t="s">
        <v>50</v>
      </c>
      <c r="I17" s="8">
        <v>9095</v>
      </c>
      <c r="J17" s="8" t="s">
        <v>51</v>
      </c>
      <c r="K17" s="8">
        <v>8978</v>
      </c>
      <c r="L17" s="9" t="s">
        <v>17</v>
      </c>
    </row>
    <row r="18" spans="1:12" x14ac:dyDescent="0.35">
      <c r="A18" s="7" t="s">
        <v>52</v>
      </c>
      <c r="B18" s="8" t="str">
        <f>VLOOKUP(A18,'[1]Created Territories'!$F$1:$G$97,2,FALSE)</f>
        <v>MONTGOMERY_AL_LTC</v>
      </c>
      <c r="C18" s="8" t="s">
        <v>49</v>
      </c>
      <c r="D18" s="8" t="str">
        <f>VLOOKUP(C18,'[1]Created Territories'!$H$1:$I$97,2,FALSE)</f>
        <v>CENTRAL_LTC</v>
      </c>
      <c r="E18" s="8" t="s">
        <v>14</v>
      </c>
      <c r="F18" s="8" t="str">
        <f>VLOOKUP(E18,'[1]Created Territories'!$J$1:$K$97,2,FALSE)</f>
        <v>NORTHEAST</v>
      </c>
      <c r="G18" s="8">
        <v>20736</v>
      </c>
      <c r="H18" s="8" t="s">
        <v>53</v>
      </c>
      <c r="I18" s="8">
        <v>9095</v>
      </c>
      <c r="J18" s="8" t="s">
        <v>51</v>
      </c>
      <c r="K18" s="8">
        <v>8978</v>
      </c>
      <c r="L18" s="9" t="s">
        <v>17</v>
      </c>
    </row>
    <row r="19" spans="1:12" x14ac:dyDescent="0.35">
      <c r="A19" s="7" t="s">
        <v>54</v>
      </c>
      <c r="B19" s="8" t="str">
        <f>VLOOKUP(A19,'[1]Created Territories'!$F$1:$G$97,2,FALSE)</f>
        <v>MOBILE_AL_LTC</v>
      </c>
      <c r="C19" s="8" t="s">
        <v>49</v>
      </c>
      <c r="D19" s="8" t="str">
        <f>VLOOKUP(C19,'[1]Created Territories'!$H$1:$I$97,2,FALSE)</f>
        <v>CENTRAL_LTC</v>
      </c>
      <c r="E19" s="8" t="s">
        <v>14</v>
      </c>
      <c r="F19" s="8" t="str">
        <f>VLOOKUP(E19,'[1]Created Territories'!$J$1:$K$97,2,FALSE)</f>
        <v>NORTHEAST</v>
      </c>
      <c r="G19" s="8">
        <v>20745</v>
      </c>
      <c r="H19" s="8" t="s">
        <v>55</v>
      </c>
      <c r="I19" s="8">
        <v>9095</v>
      </c>
      <c r="J19" s="8" t="s">
        <v>51</v>
      </c>
      <c r="K19" s="8">
        <v>8978</v>
      </c>
      <c r="L19" s="9" t="s">
        <v>17</v>
      </c>
    </row>
    <row r="20" spans="1:12" x14ac:dyDescent="0.35">
      <c r="A20" s="7" t="s">
        <v>56</v>
      </c>
      <c r="B20" s="8" t="str">
        <f>VLOOKUP(A20,'[1]Created Territories'!$F$1:$G$97,2,FALSE)</f>
        <v>CLEARWATER_FL_LTC</v>
      </c>
      <c r="C20" s="8" t="s">
        <v>13</v>
      </c>
      <c r="D20" s="8" t="str">
        <f>VLOOKUP(C20,'[1]Created Territories'!$H$1:$I$97,2,FALSE)</f>
        <v>FLORIDA_LTC</v>
      </c>
      <c r="E20" s="8" t="s">
        <v>14</v>
      </c>
      <c r="F20" s="8" t="str">
        <f>VLOOKUP(E20,'[1]Created Territories'!$J$1:$K$97,2,FALSE)</f>
        <v>NORTHEAST</v>
      </c>
      <c r="G20" s="8">
        <v>20754</v>
      </c>
      <c r="H20" s="8" t="s">
        <v>57</v>
      </c>
      <c r="I20" s="8">
        <v>20258</v>
      </c>
      <c r="J20" s="8" t="s">
        <v>16</v>
      </c>
      <c r="K20" s="8">
        <v>8978</v>
      </c>
      <c r="L20" s="9" t="s">
        <v>17</v>
      </c>
    </row>
    <row r="21" spans="1:12" x14ac:dyDescent="0.35">
      <c r="A21" s="7" t="s">
        <v>58</v>
      </c>
      <c r="B21" s="8" t="str">
        <f>VLOOKUP(A21,'[1]Created Territories'!$F$1:$G$97,2,FALSE)</f>
        <v>ROCHESTER_NY_HYBRID</v>
      </c>
      <c r="C21" s="8" t="s">
        <v>59</v>
      </c>
      <c r="D21" s="8" t="str">
        <f>VLOOKUP(C21,'[1]Created Territories'!$H$1:$I$97,2,FALSE)</f>
        <v>NEW_ENGLAND</v>
      </c>
      <c r="E21" s="8" t="s">
        <v>14</v>
      </c>
      <c r="F21" s="8" t="str">
        <f>VLOOKUP(E21,'[1]Created Territories'!$J$1:$K$97,2,FALSE)</f>
        <v>NORTHEAST</v>
      </c>
      <c r="G21" s="8">
        <v>20534</v>
      </c>
      <c r="H21" s="8" t="s">
        <v>60</v>
      </c>
      <c r="I21" s="8">
        <v>20618</v>
      </c>
      <c r="J21" s="8" t="s">
        <v>61</v>
      </c>
      <c r="K21" s="8">
        <v>8978</v>
      </c>
      <c r="L21" s="9" t="s">
        <v>17</v>
      </c>
    </row>
    <row r="22" spans="1:12" x14ac:dyDescent="0.35">
      <c r="A22" s="7" t="s">
        <v>62</v>
      </c>
      <c r="B22" s="8" t="str">
        <f>VLOOKUP(A22,'[1]Created Territories'!$F$1:$G$97,2,FALSE)</f>
        <v>ALBANY_NY_SPC</v>
      </c>
      <c r="C22" s="8" t="s">
        <v>59</v>
      </c>
      <c r="D22" s="8" t="str">
        <f>VLOOKUP(C22,'[1]Created Territories'!$H$1:$I$97,2,FALSE)</f>
        <v>NEW_ENGLAND</v>
      </c>
      <c r="E22" s="8" t="s">
        <v>14</v>
      </c>
      <c r="F22" s="8" t="str">
        <f>VLOOKUP(E22,'[1]Created Territories'!$J$1:$K$97,2,FALSE)</f>
        <v>NORTHEAST</v>
      </c>
      <c r="G22" s="8">
        <v>20528</v>
      </c>
      <c r="H22" s="8" t="s">
        <v>63</v>
      </c>
      <c r="I22" s="8">
        <v>20618</v>
      </c>
      <c r="J22" s="8" t="s">
        <v>61</v>
      </c>
      <c r="K22" s="8">
        <v>8978</v>
      </c>
      <c r="L22" s="9" t="s">
        <v>17</v>
      </c>
    </row>
    <row r="23" spans="1:12" x14ac:dyDescent="0.35">
      <c r="A23" s="7" t="s">
        <v>64</v>
      </c>
      <c r="B23" s="8" t="str">
        <f>VLOOKUP(A23,'[1]Created Territories'!$F$1:$G$97,2,FALSE)</f>
        <v>FLUSHING_NY_SPC</v>
      </c>
      <c r="C23" s="8" t="s">
        <v>59</v>
      </c>
      <c r="D23" s="8" t="str">
        <f>VLOOKUP(C23,'[1]Created Territories'!$H$1:$I$97,2,FALSE)</f>
        <v>NEW_ENGLAND</v>
      </c>
      <c r="E23" s="8" t="s">
        <v>14</v>
      </c>
      <c r="F23" s="8" t="str">
        <f>VLOOKUP(E23,'[1]Created Territories'!$J$1:$K$97,2,FALSE)</f>
        <v>NORTHEAST</v>
      </c>
      <c r="G23" s="8">
        <v>20556</v>
      </c>
      <c r="H23" s="8" t="s">
        <v>65</v>
      </c>
      <c r="I23" s="8">
        <v>20618</v>
      </c>
      <c r="J23" s="8" t="s">
        <v>61</v>
      </c>
      <c r="K23" s="8">
        <v>8978</v>
      </c>
      <c r="L23" s="9" t="s">
        <v>17</v>
      </c>
    </row>
    <row r="24" spans="1:12" x14ac:dyDescent="0.35">
      <c r="A24" s="7" t="s">
        <v>66</v>
      </c>
      <c r="B24" s="8" t="str">
        <f>VLOOKUP(A24,'[1]Created Territories'!$F$1:$G$97,2,FALSE)</f>
        <v>BOSTON_MA_SPC</v>
      </c>
      <c r="C24" s="8" t="s">
        <v>59</v>
      </c>
      <c r="D24" s="8" t="str">
        <f>VLOOKUP(C24,'[1]Created Territories'!$H$1:$I$97,2,FALSE)</f>
        <v>NEW_ENGLAND</v>
      </c>
      <c r="E24" s="8" t="s">
        <v>14</v>
      </c>
      <c r="F24" s="8" t="str">
        <f>VLOOKUP(E24,'[1]Created Territories'!$J$1:$K$97,2,FALSE)</f>
        <v>NORTHEAST</v>
      </c>
      <c r="G24" s="8">
        <v>20671</v>
      </c>
      <c r="H24" s="8" t="s">
        <v>67</v>
      </c>
      <c r="I24" s="8">
        <v>20618</v>
      </c>
      <c r="J24" s="8" t="s">
        <v>61</v>
      </c>
      <c r="K24" s="8">
        <v>8978</v>
      </c>
      <c r="L24" s="9" t="s">
        <v>17</v>
      </c>
    </row>
    <row r="25" spans="1:12" x14ac:dyDescent="0.35">
      <c r="A25" s="7" t="s">
        <v>68</v>
      </c>
      <c r="B25" s="8" t="str">
        <f>VLOOKUP(A25,'[1]Created Territories'!$F$1:$G$97,2,FALSE)</f>
        <v>MARLBOROUGH_CT_SPC</v>
      </c>
      <c r="C25" s="8" t="s">
        <v>59</v>
      </c>
      <c r="D25" s="8" t="str">
        <f>VLOOKUP(C25,'[1]Created Territories'!$H$1:$I$97,2,FALSE)</f>
        <v>NEW_ENGLAND</v>
      </c>
      <c r="E25" s="8" t="s">
        <v>14</v>
      </c>
      <c r="F25" s="8" t="str">
        <f>VLOOKUP(E25,'[1]Created Territories'!$J$1:$K$97,2,FALSE)</f>
        <v>NORTHEAST</v>
      </c>
      <c r="G25" s="8">
        <v>20687</v>
      </c>
      <c r="H25" s="8" t="s">
        <v>69</v>
      </c>
      <c r="I25" s="8">
        <v>20618</v>
      </c>
      <c r="J25" s="8" t="s">
        <v>61</v>
      </c>
      <c r="K25" s="8">
        <v>8978</v>
      </c>
      <c r="L25" s="9" t="s">
        <v>17</v>
      </c>
    </row>
    <row r="26" spans="1:12" x14ac:dyDescent="0.35">
      <c r="A26" s="7" t="s">
        <v>70</v>
      </c>
      <c r="B26" s="8" t="str">
        <f>VLOOKUP(A26,'[1]Created Territories'!$F$1:$G$97,2,FALSE)</f>
        <v>PROVIDENCE_RI_SPC</v>
      </c>
      <c r="C26" s="8" t="s">
        <v>59</v>
      </c>
      <c r="D26" s="8" t="str">
        <f>VLOOKUP(C26,'[1]Created Territories'!$H$1:$I$97,2,FALSE)</f>
        <v>NEW_ENGLAND</v>
      </c>
      <c r="E26" s="8" t="s">
        <v>14</v>
      </c>
      <c r="F26" s="8" t="str">
        <f>VLOOKUP(E26,'[1]Created Territories'!$J$1:$K$97,2,FALSE)</f>
        <v>NORTHEAST</v>
      </c>
      <c r="G26" s="8">
        <v>20691</v>
      </c>
      <c r="H26" s="8" t="s">
        <v>71</v>
      </c>
      <c r="I26" s="8">
        <v>20618</v>
      </c>
      <c r="J26" s="8" t="s">
        <v>61</v>
      </c>
      <c r="K26" s="8">
        <v>8978</v>
      </c>
      <c r="L26" s="9" t="s">
        <v>17</v>
      </c>
    </row>
    <row r="27" spans="1:12" x14ac:dyDescent="0.35">
      <c r="A27" s="7" t="s">
        <v>72</v>
      </c>
      <c r="B27" s="8" t="str">
        <f>VLOOKUP(A27,'[1]Created Territories'!$F$1:$G$97,2,FALSE)</f>
        <v>WORCESTER_MA_HYBRID</v>
      </c>
      <c r="C27" s="8" t="s">
        <v>59</v>
      </c>
      <c r="D27" s="8" t="str">
        <f>VLOOKUP(C27,'[1]Created Territories'!$H$1:$I$97,2,FALSE)</f>
        <v>NEW_ENGLAND</v>
      </c>
      <c r="E27" s="8" t="s">
        <v>14</v>
      </c>
      <c r="F27" s="8" t="str">
        <f>VLOOKUP(E27,'[1]Created Territories'!$J$1:$K$97,2,FALSE)</f>
        <v>NORTHEAST</v>
      </c>
      <c r="G27" s="8">
        <v>20492</v>
      </c>
      <c r="H27" s="8" t="s">
        <v>73</v>
      </c>
      <c r="I27" s="8">
        <v>20618</v>
      </c>
      <c r="J27" s="8" t="s">
        <v>61</v>
      </c>
      <c r="K27" s="8">
        <v>8978</v>
      </c>
      <c r="L27" s="9" t="s">
        <v>17</v>
      </c>
    </row>
    <row r="28" spans="1:12" x14ac:dyDescent="0.35">
      <c r="A28" s="7" t="s">
        <v>74</v>
      </c>
      <c r="B28" s="8" t="str">
        <f>VLOOKUP(A28,'[1]Created Territories'!$F$1:$G$97,2,FALSE)</f>
        <v>PITTSBURGH_PA_LTC</v>
      </c>
      <c r="C28" s="8" t="s">
        <v>59</v>
      </c>
      <c r="D28" s="8" t="str">
        <f>VLOOKUP(C28,'[1]Created Territories'!$H$1:$I$97,2,FALSE)</f>
        <v>NEW_ENGLAND</v>
      </c>
      <c r="E28" s="8" t="s">
        <v>14</v>
      </c>
      <c r="F28" s="8" t="str">
        <f>VLOOKUP(E28,'[1]Created Territories'!$J$1:$K$97,2,FALSE)</f>
        <v>NORTHEAST</v>
      </c>
      <c r="G28" s="8">
        <v>20495</v>
      </c>
      <c r="H28" s="8" t="s">
        <v>75</v>
      </c>
      <c r="I28" s="8">
        <v>20618</v>
      </c>
      <c r="J28" s="8" t="s">
        <v>61</v>
      </c>
      <c r="K28" s="8">
        <v>8978</v>
      </c>
      <c r="L28" s="9" t="s">
        <v>17</v>
      </c>
    </row>
    <row r="29" spans="1:12" x14ac:dyDescent="0.35">
      <c r="A29" s="7" t="s">
        <v>76</v>
      </c>
      <c r="B29" s="8" t="str">
        <f>VLOOKUP(A29,'[1]Created Territories'!$F$1:$G$97,2,FALSE)</f>
        <v>FAIRFAX_VA_SPC</v>
      </c>
      <c r="C29" s="8" t="s">
        <v>27</v>
      </c>
      <c r="D29" s="8" t="str">
        <f>VLOOKUP(C29,'[1]Created Territories'!$H$1:$I$97,2,FALSE)</f>
        <v>MID_ATLANTIC_LTC</v>
      </c>
      <c r="E29" s="8" t="s">
        <v>14</v>
      </c>
      <c r="F29" s="8" t="str">
        <f>VLOOKUP(E29,'[1]Created Territories'!$J$1:$K$97,2,FALSE)</f>
        <v>NORTHEAST</v>
      </c>
      <c r="G29" s="8">
        <v>20481</v>
      </c>
      <c r="H29" s="8" t="s">
        <v>77</v>
      </c>
      <c r="I29" s="8">
        <v>20774</v>
      </c>
      <c r="J29" s="8" t="s">
        <v>29</v>
      </c>
      <c r="K29" s="8">
        <v>8978</v>
      </c>
      <c r="L29" s="9" t="s">
        <v>17</v>
      </c>
    </row>
    <row r="30" spans="1:12" x14ac:dyDescent="0.35">
      <c r="A30" s="7" t="s">
        <v>78</v>
      </c>
      <c r="B30" s="8" t="str">
        <f>VLOOKUP(A30,'[1]Created Territories'!$F$1:$G$97,2,FALSE)</f>
        <v>CHARLESTON_SC_SPC</v>
      </c>
      <c r="C30" s="8" t="s">
        <v>27</v>
      </c>
      <c r="D30" s="8" t="str">
        <f>VLOOKUP(C30,'[1]Created Territories'!$H$1:$I$97,2,FALSE)</f>
        <v>MID_ATLANTIC_LTC</v>
      </c>
      <c r="E30" s="8" t="s">
        <v>14</v>
      </c>
      <c r="F30" s="8" t="str">
        <f>VLOOKUP(E30,'[1]Created Territories'!$J$1:$K$97,2,FALSE)</f>
        <v>NORTHEAST</v>
      </c>
      <c r="G30" s="8">
        <v>20506</v>
      </c>
      <c r="H30" s="8" t="s">
        <v>79</v>
      </c>
      <c r="I30" s="8">
        <v>20774</v>
      </c>
      <c r="J30" s="8" t="s">
        <v>29</v>
      </c>
      <c r="K30" s="8">
        <v>8978</v>
      </c>
      <c r="L30" s="9" t="s">
        <v>17</v>
      </c>
    </row>
    <row r="31" spans="1:12" x14ac:dyDescent="0.35">
      <c r="A31" s="7" t="s">
        <v>80</v>
      </c>
      <c r="B31" s="8" t="str">
        <f>VLOOKUP(A31,'[1]Created Territories'!$F$1:$G$97,2,FALSE)</f>
        <v>ROANOKE_VA_LTC</v>
      </c>
      <c r="C31" s="8" t="s">
        <v>27</v>
      </c>
      <c r="D31" s="8" t="str">
        <f>VLOOKUP(C31,'[1]Created Territories'!$H$1:$I$97,2,FALSE)</f>
        <v>MID_ATLANTIC_LTC</v>
      </c>
      <c r="E31" s="8" t="s">
        <v>14</v>
      </c>
      <c r="F31" s="8" t="str">
        <f>VLOOKUP(E31,'[1]Created Territories'!$J$1:$K$97,2,FALSE)</f>
        <v>NORTHEAST</v>
      </c>
      <c r="G31" s="8">
        <v>20662</v>
      </c>
      <c r="H31" s="8" t="s">
        <v>81</v>
      </c>
      <c r="I31" s="8">
        <v>20774</v>
      </c>
      <c r="J31" s="8" t="s">
        <v>29</v>
      </c>
      <c r="K31" s="8">
        <v>8978</v>
      </c>
      <c r="L31" s="9" t="s">
        <v>17</v>
      </c>
    </row>
    <row r="32" spans="1:12" x14ac:dyDescent="0.35">
      <c r="A32" s="7" t="s">
        <v>82</v>
      </c>
      <c r="B32" s="8" t="str">
        <f>VLOOKUP(A32,'[1]Created Territories'!$F$1:$G$97,2,FALSE)</f>
        <v>PHILADELPHIA_PA_SPC</v>
      </c>
      <c r="C32" s="8" t="s">
        <v>59</v>
      </c>
      <c r="D32" s="8" t="str">
        <f>VLOOKUP(C32,'[1]Created Territories'!$H$1:$I$97,2,FALSE)</f>
        <v>NEW_ENGLAND</v>
      </c>
      <c r="E32" s="8" t="s">
        <v>14</v>
      </c>
      <c r="F32" s="8" t="str">
        <f>VLOOKUP(E32,'[1]Created Territories'!$J$1:$K$97,2,FALSE)</f>
        <v>NORTHEAST</v>
      </c>
      <c r="G32" s="8">
        <v>20661</v>
      </c>
      <c r="H32" s="8" t="s">
        <v>83</v>
      </c>
      <c r="I32" s="8">
        <v>20618</v>
      </c>
      <c r="J32" s="8" t="s">
        <v>61</v>
      </c>
      <c r="K32" s="8">
        <v>8978</v>
      </c>
      <c r="L32" s="9" t="s">
        <v>17</v>
      </c>
    </row>
    <row r="33" spans="1:12" x14ac:dyDescent="0.35">
      <c r="A33" s="7" t="s">
        <v>84</v>
      </c>
      <c r="B33" s="8" t="str">
        <f>VLOOKUP(A33,'[1]Created Territories'!$F$1:$G$97,2,FALSE)</f>
        <v>WILMINGTON_NC_SPC</v>
      </c>
      <c r="C33" s="8" t="s">
        <v>59</v>
      </c>
      <c r="D33" s="8" t="str">
        <f>VLOOKUP(C33,'[1]Created Territories'!$H$1:$I$97,2,FALSE)</f>
        <v>NEW_ENGLAND</v>
      </c>
      <c r="E33" s="8" t="s">
        <v>14</v>
      </c>
      <c r="F33" s="8" t="str">
        <f>VLOOKUP(E33,'[1]Created Territories'!$J$1:$K$97,2,FALSE)</f>
        <v>NORTHEAST</v>
      </c>
      <c r="G33" s="8">
        <v>20657</v>
      </c>
      <c r="H33" s="8" t="s">
        <v>85</v>
      </c>
      <c r="I33" s="8">
        <v>20618</v>
      </c>
      <c r="J33" s="8" t="s">
        <v>61</v>
      </c>
      <c r="K33" s="8">
        <v>8978</v>
      </c>
      <c r="L33" s="9" t="s">
        <v>17</v>
      </c>
    </row>
    <row r="34" spans="1:12" x14ac:dyDescent="0.35">
      <c r="A34" s="7" t="s">
        <v>86</v>
      </c>
      <c r="B34" s="8" t="str">
        <f>VLOOKUP(A34,'[1]Created Territories'!$F$1:$G$97,2,FALSE)</f>
        <v>WASHINGTON_DC_SPC</v>
      </c>
      <c r="C34" s="8" t="s">
        <v>27</v>
      </c>
      <c r="D34" s="8" t="str">
        <f>VLOOKUP(C34,'[1]Created Territories'!$H$1:$I$97,2,FALSE)</f>
        <v>MID_ATLANTIC_LTC</v>
      </c>
      <c r="E34" s="8" t="s">
        <v>14</v>
      </c>
      <c r="F34" s="8" t="str">
        <f>VLOOKUP(E34,'[1]Created Territories'!$J$1:$K$97,2,FALSE)</f>
        <v>NORTHEAST</v>
      </c>
      <c r="G34" s="8">
        <v>20648</v>
      </c>
      <c r="H34" s="8" t="s">
        <v>87</v>
      </c>
      <c r="I34" s="8">
        <v>20774</v>
      </c>
      <c r="J34" s="8" t="s">
        <v>29</v>
      </c>
      <c r="K34" s="8">
        <v>8978</v>
      </c>
      <c r="L34" s="9" t="s">
        <v>17</v>
      </c>
    </row>
    <row r="35" spans="1:12" x14ac:dyDescent="0.35">
      <c r="A35" s="7" t="s">
        <v>88</v>
      </c>
      <c r="B35" s="8" t="str">
        <f>VLOOKUP(A35,'[1]Created Territories'!$F$1:$G$97,2,FALSE)</f>
        <v>RICHMOND_VA_LTC</v>
      </c>
      <c r="C35" s="8" t="s">
        <v>27</v>
      </c>
      <c r="D35" s="8" t="str">
        <f>VLOOKUP(C35,'[1]Created Territories'!$H$1:$I$97,2,FALSE)</f>
        <v>MID_ATLANTIC_LTC</v>
      </c>
      <c r="E35" s="8" t="s">
        <v>14</v>
      </c>
      <c r="F35" s="8" t="str">
        <f>VLOOKUP(E35,'[1]Created Territories'!$J$1:$K$97,2,FALSE)</f>
        <v>NORTHEAST</v>
      </c>
      <c r="G35" s="8">
        <v>20655</v>
      </c>
      <c r="H35" s="8" t="s">
        <v>89</v>
      </c>
      <c r="I35" s="8">
        <v>20774</v>
      </c>
      <c r="J35" s="8" t="s">
        <v>29</v>
      </c>
      <c r="K35" s="8">
        <v>8978</v>
      </c>
      <c r="L35" s="9" t="s">
        <v>17</v>
      </c>
    </row>
    <row r="36" spans="1:12" x14ac:dyDescent="0.35">
      <c r="A36" s="7" t="s">
        <v>90</v>
      </c>
      <c r="B36" s="8" t="str">
        <f>VLOOKUP(A36,'[1]Created Territories'!$F$1:$G$97,2,FALSE)</f>
        <v>FISHKILL_NY_SPC</v>
      </c>
      <c r="C36" s="8" t="s">
        <v>59</v>
      </c>
      <c r="D36" s="8" t="str">
        <f>VLOOKUP(C36,'[1]Created Territories'!$H$1:$I$97,2,FALSE)</f>
        <v>NEW_ENGLAND</v>
      </c>
      <c r="E36" s="8" t="s">
        <v>14</v>
      </c>
      <c r="F36" s="8" t="str">
        <f>VLOOKUP(E36,'[1]Created Territories'!$J$1:$K$97,2,FALSE)</f>
        <v>NORTHEAST</v>
      </c>
      <c r="G36" s="8">
        <v>20656</v>
      </c>
      <c r="H36" s="8" t="s">
        <v>91</v>
      </c>
      <c r="I36" s="8">
        <v>20618</v>
      </c>
      <c r="J36" s="8" t="s">
        <v>61</v>
      </c>
      <c r="K36" s="8">
        <v>8978</v>
      </c>
      <c r="L36" s="9" t="s">
        <v>17</v>
      </c>
    </row>
    <row r="37" spans="1:12" x14ac:dyDescent="0.35">
      <c r="A37" s="7" t="s">
        <v>92</v>
      </c>
      <c r="B37" s="8" t="str">
        <f>VLOOKUP(A37,'[1]Created Territories'!$F$1:$G$97,2,FALSE)</f>
        <v>NORWICH_CT_SPC</v>
      </c>
      <c r="C37" s="8" t="s">
        <v>59</v>
      </c>
      <c r="D37" s="8" t="str">
        <f>VLOOKUP(C37,'[1]Created Territories'!$H$1:$I$97,2,FALSE)</f>
        <v>NEW_ENGLAND</v>
      </c>
      <c r="E37" s="8" t="s">
        <v>14</v>
      </c>
      <c r="F37" s="8" t="str">
        <f>VLOOKUP(E37,'[1]Created Territories'!$J$1:$K$97,2,FALSE)</f>
        <v>NORTHEAST</v>
      </c>
      <c r="G37" s="8">
        <v>20865</v>
      </c>
      <c r="H37" s="8" t="s">
        <v>93</v>
      </c>
      <c r="I37" s="8">
        <v>20618</v>
      </c>
      <c r="J37" s="8" t="s">
        <v>61</v>
      </c>
      <c r="K37" s="8">
        <v>8978</v>
      </c>
      <c r="L37" s="9" t="s">
        <v>17</v>
      </c>
    </row>
    <row r="38" spans="1:12" x14ac:dyDescent="0.35">
      <c r="A38" s="7" t="s">
        <v>94</v>
      </c>
      <c r="B38" s="8" t="str">
        <f>VLOOKUP(A38,'[1]Created Territories'!$F$1:$G$97,2,FALSE)</f>
        <v>BRONX_NY_LTC</v>
      </c>
      <c r="C38" s="8" t="s">
        <v>59</v>
      </c>
      <c r="D38" s="8" t="str">
        <f>VLOOKUP(C38,'[1]Created Territories'!$H$1:$I$97,2,FALSE)</f>
        <v>NEW_ENGLAND</v>
      </c>
      <c r="E38" s="8" t="s">
        <v>14</v>
      </c>
      <c r="F38" s="8" t="str">
        <f>VLOOKUP(E38,'[1]Created Territories'!$J$1:$K$97,2,FALSE)</f>
        <v>NORTHEAST</v>
      </c>
      <c r="G38" s="8">
        <v>20866</v>
      </c>
      <c r="H38" s="8" t="s">
        <v>95</v>
      </c>
      <c r="I38" s="8">
        <v>20618</v>
      </c>
      <c r="J38" s="8" t="s">
        <v>61</v>
      </c>
      <c r="K38" s="8">
        <v>8978</v>
      </c>
      <c r="L38" s="9" t="s">
        <v>17</v>
      </c>
    </row>
    <row r="39" spans="1:12" x14ac:dyDescent="0.35">
      <c r="A39" s="7" t="s">
        <v>96</v>
      </c>
      <c r="B39" s="8" t="str">
        <f>VLOOKUP(A39,'[1]Created Territories'!$F$1:$G$97,2,FALSE)</f>
        <v>JERSEY_SHORE_NJ_LTC</v>
      </c>
      <c r="C39" s="8" t="s">
        <v>59</v>
      </c>
      <c r="D39" s="8" t="str">
        <f>VLOOKUP(C39,'[1]Created Territories'!$H$1:$I$97,2,FALSE)</f>
        <v>NEW_ENGLAND</v>
      </c>
      <c r="E39" s="8" t="s">
        <v>14</v>
      </c>
      <c r="F39" s="8" t="str">
        <f>VLOOKUP(E39,'[1]Created Territories'!$J$1:$K$97,2,FALSE)</f>
        <v>NORTHEAST</v>
      </c>
      <c r="G39" s="8">
        <v>20867</v>
      </c>
      <c r="H39" s="8" t="s">
        <v>97</v>
      </c>
      <c r="I39" s="8">
        <v>20618</v>
      </c>
      <c r="J39" s="8" t="s">
        <v>61</v>
      </c>
      <c r="K39" s="8">
        <v>8978</v>
      </c>
      <c r="L39" s="9" t="s">
        <v>17</v>
      </c>
    </row>
    <row r="40" spans="1:12" x14ac:dyDescent="0.35">
      <c r="A40" s="7" t="s">
        <v>98</v>
      </c>
      <c r="B40" s="8" t="str">
        <f>VLOOKUP(A40,'[1]Created Territories'!$F$1:$G$97,2,FALSE)</f>
        <v>BRADENTON_FL_LTC</v>
      </c>
      <c r="C40" s="8" t="s">
        <v>13</v>
      </c>
      <c r="D40" s="8" t="str">
        <f>VLOOKUP(C40,'[1]Created Territories'!$H$1:$I$97,2,FALSE)</f>
        <v>FLORIDA_LTC</v>
      </c>
      <c r="E40" s="8" t="s">
        <v>14</v>
      </c>
      <c r="F40" s="8" t="str">
        <f>VLOOKUP(E40,'[1]Created Territories'!$J$1:$K$97,2,FALSE)</f>
        <v>NORTHEAST</v>
      </c>
      <c r="G40" s="8">
        <v>20864</v>
      </c>
      <c r="H40" s="8" t="s">
        <v>99</v>
      </c>
      <c r="I40" s="8">
        <v>20258</v>
      </c>
      <c r="J40" s="8" t="s">
        <v>16</v>
      </c>
      <c r="K40" s="8">
        <v>8978</v>
      </c>
      <c r="L40" s="9" t="s">
        <v>17</v>
      </c>
    </row>
    <row r="41" spans="1:12" x14ac:dyDescent="0.35">
      <c r="A41" s="7" t="s">
        <v>100</v>
      </c>
      <c r="B41" s="8" t="str">
        <f>VLOOKUP(A41,'[1]Created Territories'!$F$1:$G$97,2,FALSE)</f>
        <v>KANSAS_CITY_KS_SPC</v>
      </c>
      <c r="C41" s="8" t="s">
        <v>101</v>
      </c>
      <c r="D41" s="8" t="str">
        <f>VLOOKUP(C41,'[1]Created Territories'!$H$1:$I$97,2,FALSE)</f>
        <v>OHIO_LTC</v>
      </c>
      <c r="E41" s="8" t="s">
        <v>102</v>
      </c>
      <c r="F41" s="8" t="str">
        <f>VLOOKUP(E41,'[1]Created Territories'!$J$1:$K$97,2,FALSE)</f>
        <v>MIDSOUTH</v>
      </c>
      <c r="G41" s="8">
        <v>20868</v>
      </c>
      <c r="H41" s="8" t="s">
        <v>103</v>
      </c>
      <c r="I41" s="8">
        <v>20049</v>
      </c>
      <c r="J41" s="8" t="s">
        <v>104</v>
      </c>
      <c r="K41" s="8">
        <v>20271</v>
      </c>
      <c r="L41" s="9" t="s">
        <v>105</v>
      </c>
    </row>
    <row r="42" spans="1:12" x14ac:dyDescent="0.35">
      <c r="A42" s="7" t="s">
        <v>106</v>
      </c>
      <c r="B42" s="8" t="str">
        <f>VLOOKUP(A42,'[1]Created Territories'!$F$1:$G$97,2,FALSE)</f>
        <v>COLUMBIA_MO_SPC</v>
      </c>
      <c r="C42" s="8" t="s">
        <v>101</v>
      </c>
      <c r="D42" s="8" t="str">
        <f>VLOOKUP(C42,'[1]Created Territories'!$H$1:$I$97,2,FALSE)</f>
        <v>OHIO_LTC</v>
      </c>
      <c r="E42" s="8" t="s">
        <v>102</v>
      </c>
      <c r="F42" s="8" t="str">
        <f>VLOOKUP(E42,'[1]Created Territories'!$J$1:$K$97,2,FALSE)</f>
        <v>MIDSOUTH</v>
      </c>
      <c r="G42" s="8">
        <v>20869</v>
      </c>
      <c r="H42" s="8" t="s">
        <v>107</v>
      </c>
      <c r="I42" s="8">
        <v>20049</v>
      </c>
      <c r="J42" s="8" t="s">
        <v>104</v>
      </c>
      <c r="K42" s="8">
        <v>20271</v>
      </c>
      <c r="L42" s="9" t="s">
        <v>105</v>
      </c>
    </row>
    <row r="43" spans="1:12" x14ac:dyDescent="0.35">
      <c r="A43" s="7" t="s">
        <v>108</v>
      </c>
      <c r="B43" s="8" t="str">
        <f>VLOOKUP(A43,'[1]Created Territories'!$F$1:$G$97,2,FALSE)</f>
        <v>ST_LOUIS_MO_SPC</v>
      </c>
      <c r="C43" s="8" t="s">
        <v>49</v>
      </c>
      <c r="D43" s="8" t="str">
        <f>VLOOKUP(C43,'[1]Created Territories'!$H$1:$I$97,2,FALSE)</f>
        <v>CENTRAL_LTC</v>
      </c>
      <c r="E43" s="8" t="s">
        <v>14</v>
      </c>
      <c r="F43" s="8" t="str">
        <f>VLOOKUP(E43,'[1]Created Territories'!$J$1:$K$97,2,FALSE)</f>
        <v>NORTHEAST</v>
      </c>
      <c r="G43" s="8">
        <v>20873</v>
      </c>
      <c r="H43" s="8" t="s">
        <v>109</v>
      </c>
      <c r="I43" s="8">
        <v>9095</v>
      </c>
      <c r="J43" s="8" t="s">
        <v>51</v>
      </c>
      <c r="K43" s="8">
        <v>8978</v>
      </c>
      <c r="L43" s="9" t="s">
        <v>17</v>
      </c>
    </row>
    <row r="44" spans="1:12" x14ac:dyDescent="0.35">
      <c r="A44" s="7" t="s">
        <v>110</v>
      </c>
      <c r="B44" s="8" t="str">
        <f>VLOOKUP(A44,'[1]Created Territories'!$F$1:$G$97,2,FALSE)</f>
        <v>CAPE_GIRARDEAU_MO_LTC</v>
      </c>
      <c r="C44" s="8" t="s">
        <v>49</v>
      </c>
      <c r="D44" s="8" t="str">
        <f>VLOOKUP(C44,'[1]Created Territories'!$H$1:$I$97,2,FALSE)</f>
        <v>CENTRAL_LTC</v>
      </c>
      <c r="E44" s="8" t="s">
        <v>14</v>
      </c>
      <c r="F44" s="8" t="str">
        <f>VLOOKUP(E44,'[1]Created Territories'!$J$1:$K$97,2,FALSE)</f>
        <v>NORTHEAST</v>
      </c>
      <c r="G44" s="8">
        <v>20875</v>
      </c>
      <c r="H44" s="8" t="s">
        <v>111</v>
      </c>
      <c r="I44" s="8">
        <v>9095</v>
      </c>
      <c r="J44" s="8" t="s">
        <v>51</v>
      </c>
      <c r="K44" s="8">
        <v>8978</v>
      </c>
      <c r="L44" s="9" t="s">
        <v>17</v>
      </c>
    </row>
    <row r="45" spans="1:12" x14ac:dyDescent="0.35">
      <c r="A45" s="7" t="s">
        <v>112</v>
      </c>
      <c r="B45" s="8" t="str">
        <f>VLOOKUP(A45,'[1]Created Territories'!$F$1:$G$97,2,FALSE)</f>
        <v>SEATTLE_WA_SPC</v>
      </c>
      <c r="C45" s="8" t="s">
        <v>113</v>
      </c>
      <c r="D45" s="8" t="str">
        <f>VLOOKUP(C45,'[1]Created Territories'!$H$1:$I$97,2,FALSE)</f>
        <v>GULF_COAST_LTC</v>
      </c>
      <c r="E45" s="8" t="s">
        <v>102</v>
      </c>
      <c r="F45" s="8" t="str">
        <f>VLOOKUP(E45,'[1]Created Territories'!$J$1:$K$97,2,FALSE)</f>
        <v>MIDSOUTH</v>
      </c>
      <c r="G45" s="8">
        <v>20874</v>
      </c>
      <c r="H45" s="8" t="s">
        <v>114</v>
      </c>
      <c r="I45" s="8">
        <v>9275</v>
      </c>
      <c r="J45" s="8" t="s">
        <v>115</v>
      </c>
      <c r="K45" s="8">
        <v>20271</v>
      </c>
      <c r="L45" s="9" t="s">
        <v>105</v>
      </c>
    </row>
    <row r="46" spans="1:12" x14ac:dyDescent="0.35">
      <c r="A46" s="7" t="s">
        <v>116</v>
      </c>
      <c r="B46" s="8" t="str">
        <f>VLOOKUP(A46,'[1]Created Territories'!$F$1:$G$97,2,FALSE)</f>
        <v>FRESNO_CA_HYBRID</v>
      </c>
      <c r="C46" s="8" t="s">
        <v>113</v>
      </c>
      <c r="D46" s="8" t="str">
        <f>VLOOKUP(C46,'[1]Created Territories'!$H$1:$I$97,2,FALSE)</f>
        <v>GULF_COAST_LTC</v>
      </c>
      <c r="E46" s="8" t="s">
        <v>102</v>
      </c>
      <c r="F46" s="8" t="str">
        <f>VLOOKUP(E46,'[1]Created Territories'!$J$1:$K$97,2,FALSE)</f>
        <v>MIDSOUTH</v>
      </c>
      <c r="G46" s="8">
        <v>20876</v>
      </c>
      <c r="H46" s="8" t="s">
        <v>117</v>
      </c>
      <c r="I46" s="8">
        <v>9275</v>
      </c>
      <c r="J46" s="8" t="s">
        <v>115</v>
      </c>
      <c r="K46" s="8">
        <v>20271</v>
      </c>
      <c r="L46" s="9" t="s">
        <v>105</v>
      </c>
    </row>
    <row r="47" spans="1:12" x14ac:dyDescent="0.35">
      <c r="A47" s="7" t="s">
        <v>118</v>
      </c>
      <c r="B47" s="8" t="str">
        <f>VLOOKUP(A47,'[1]Created Territories'!$F$1:$G$97,2,FALSE)</f>
        <v>SAN_JOSE_CA_LTC</v>
      </c>
      <c r="C47" s="8" t="s">
        <v>113</v>
      </c>
      <c r="D47" s="8" t="str">
        <f>VLOOKUP(C47,'[1]Created Territories'!$H$1:$I$97,2,FALSE)</f>
        <v>GULF_COAST_LTC</v>
      </c>
      <c r="E47" s="8" t="s">
        <v>102</v>
      </c>
      <c r="F47" s="8" t="str">
        <f>VLOOKUP(E47,'[1]Created Territories'!$J$1:$K$97,2,FALSE)</f>
        <v>MIDSOUTH</v>
      </c>
      <c r="G47" s="8">
        <v>20877</v>
      </c>
      <c r="H47" s="8" t="s">
        <v>119</v>
      </c>
      <c r="I47" s="8">
        <v>9275</v>
      </c>
      <c r="J47" s="8" t="s">
        <v>115</v>
      </c>
      <c r="K47" s="8">
        <v>20271</v>
      </c>
      <c r="L47" s="9" t="s">
        <v>105</v>
      </c>
    </row>
    <row r="48" spans="1:12" x14ac:dyDescent="0.35">
      <c r="A48" s="7" t="s">
        <v>120</v>
      </c>
      <c r="B48" s="8" t="str">
        <f>VLOOKUP(A48,'[1]Created Territories'!$F$1:$G$97,2,FALSE)</f>
        <v>SACRAMENTO_HYBRID</v>
      </c>
      <c r="C48" s="8" t="s">
        <v>113</v>
      </c>
      <c r="D48" s="8" t="str">
        <f>VLOOKUP(C48,'[1]Created Territories'!$H$1:$I$97,2,FALSE)</f>
        <v>GULF_COAST_LTC</v>
      </c>
      <c r="E48" s="8" t="s">
        <v>102</v>
      </c>
      <c r="F48" s="8" t="str">
        <f>VLOOKUP(E48,'[1]Created Territories'!$J$1:$K$97,2,FALSE)</f>
        <v>MIDSOUTH</v>
      </c>
      <c r="G48" s="8">
        <v>20878</v>
      </c>
      <c r="H48" s="8" t="s">
        <v>121</v>
      </c>
      <c r="I48" s="8">
        <v>9275</v>
      </c>
      <c r="J48" s="8" t="s">
        <v>115</v>
      </c>
      <c r="K48" s="8">
        <v>20271</v>
      </c>
      <c r="L48" s="9" t="s">
        <v>105</v>
      </c>
    </row>
    <row r="49" spans="1:12" x14ac:dyDescent="0.35">
      <c r="A49" s="7" t="s">
        <v>122</v>
      </c>
      <c r="B49" s="8" t="str">
        <f>VLOOKUP(A49,'[1]Created Territories'!$F$1:$G$97,2,FALSE)</f>
        <v>LOS_ANGELES_CA_SPC</v>
      </c>
      <c r="C49" s="8" t="s">
        <v>113</v>
      </c>
      <c r="D49" s="8" t="str">
        <f>VLOOKUP(C49,'[1]Created Territories'!$H$1:$I$97,2,FALSE)</f>
        <v>GULF_COAST_LTC</v>
      </c>
      <c r="E49" s="8" t="s">
        <v>102</v>
      </c>
      <c r="F49" s="8" t="str">
        <f>VLOOKUP(E49,'[1]Created Territories'!$J$1:$K$97,2,FALSE)</f>
        <v>MIDSOUTH</v>
      </c>
      <c r="G49" s="8">
        <v>20880</v>
      </c>
      <c r="H49" s="8" t="s">
        <v>123</v>
      </c>
      <c r="I49" s="8">
        <v>9275</v>
      </c>
      <c r="J49" s="8" t="s">
        <v>115</v>
      </c>
      <c r="K49" s="8">
        <v>20271</v>
      </c>
      <c r="L49" s="9" t="s">
        <v>105</v>
      </c>
    </row>
    <row r="50" spans="1:12" x14ac:dyDescent="0.35">
      <c r="A50" s="7" t="s">
        <v>124</v>
      </c>
      <c r="B50" s="8" t="str">
        <f>VLOOKUP(A50,'[1]Created Territories'!$F$1:$G$97,2,FALSE)</f>
        <v>GLENDALE_CA_LTC</v>
      </c>
      <c r="C50" s="8" t="s">
        <v>113</v>
      </c>
      <c r="D50" s="8" t="str">
        <f>VLOOKUP(C50,'[1]Created Territories'!$H$1:$I$97,2,FALSE)</f>
        <v>GULF_COAST_LTC</v>
      </c>
      <c r="E50" s="8" t="s">
        <v>102</v>
      </c>
      <c r="F50" s="8" t="str">
        <f>VLOOKUP(E50,'[1]Created Territories'!$J$1:$K$97,2,FALSE)</f>
        <v>MIDSOUTH</v>
      </c>
      <c r="G50" s="8">
        <v>20881</v>
      </c>
      <c r="H50" s="8" t="s">
        <v>125</v>
      </c>
      <c r="I50" s="8">
        <v>9275</v>
      </c>
      <c r="J50" s="8" t="s">
        <v>115</v>
      </c>
      <c r="K50" s="8">
        <v>20271</v>
      </c>
      <c r="L50" s="9" t="s">
        <v>105</v>
      </c>
    </row>
    <row r="51" spans="1:12" x14ac:dyDescent="0.35">
      <c r="A51" s="7" t="s">
        <v>126</v>
      </c>
      <c r="B51" s="8" t="str">
        <f>VLOOKUP(A51,'[1]Created Territories'!$F$1:$G$97,2,FALSE)</f>
        <v>NEWPORT_BEACH_CA_SPC</v>
      </c>
      <c r="C51" s="8" t="s">
        <v>113</v>
      </c>
      <c r="D51" s="8" t="str">
        <f>VLOOKUP(C51,'[1]Created Territories'!$H$1:$I$97,2,FALSE)</f>
        <v>GULF_COAST_LTC</v>
      </c>
      <c r="E51" s="8" t="s">
        <v>102</v>
      </c>
      <c r="F51" s="8" t="str">
        <f>VLOOKUP(E51,'[1]Created Territories'!$J$1:$K$97,2,FALSE)</f>
        <v>MIDSOUTH</v>
      </c>
      <c r="G51" s="8">
        <v>20879</v>
      </c>
      <c r="H51" s="8" t="s">
        <v>127</v>
      </c>
      <c r="I51" s="8">
        <v>9275</v>
      </c>
      <c r="J51" s="8" t="s">
        <v>115</v>
      </c>
      <c r="K51" s="8">
        <v>20271</v>
      </c>
      <c r="L51" s="9" t="s">
        <v>105</v>
      </c>
    </row>
    <row r="52" spans="1:12" x14ac:dyDescent="0.35">
      <c r="A52" s="7" t="s">
        <v>128</v>
      </c>
      <c r="B52" s="8" t="str">
        <f>VLOOKUP(A52,'[1]Created Territories'!$F$1:$G$97,2,FALSE)</f>
        <v>ORANGE_COUNTY_CA_LTC</v>
      </c>
      <c r="C52" s="8" t="s">
        <v>113</v>
      </c>
      <c r="D52" s="8" t="str">
        <f>VLOOKUP(C52,'[1]Created Territories'!$H$1:$I$97,2,FALSE)</f>
        <v>GULF_COAST_LTC</v>
      </c>
      <c r="E52" s="8" t="s">
        <v>102</v>
      </c>
      <c r="F52" s="8" t="str">
        <f>VLOOKUP(E52,'[1]Created Territories'!$J$1:$K$97,2,FALSE)</f>
        <v>MIDSOUTH</v>
      </c>
      <c r="G52" s="8">
        <v>20882</v>
      </c>
      <c r="H52" s="8" t="s">
        <v>129</v>
      </c>
      <c r="I52" s="8">
        <v>9275</v>
      </c>
      <c r="J52" s="8" t="s">
        <v>115</v>
      </c>
      <c r="K52" s="8">
        <v>20271</v>
      </c>
      <c r="L52" s="9" t="s">
        <v>105</v>
      </c>
    </row>
    <row r="53" spans="1:12" x14ac:dyDescent="0.35">
      <c r="A53" s="7" t="s">
        <v>130</v>
      </c>
      <c r="B53" s="8" t="str">
        <f>VLOOKUP(A53,'[1]Created Territories'!$F$1:$G$97,2,FALSE)</f>
        <v>SAN_DIEGO_CA_SPC</v>
      </c>
      <c r="C53" s="8" t="s">
        <v>113</v>
      </c>
      <c r="D53" s="8" t="str">
        <f>VLOOKUP(C53,'[1]Created Territories'!$H$1:$I$97,2,FALSE)</f>
        <v>GULF_COAST_LTC</v>
      </c>
      <c r="E53" s="8" t="s">
        <v>102</v>
      </c>
      <c r="F53" s="8" t="str">
        <f>VLOOKUP(E53,'[1]Created Territories'!$J$1:$K$97,2,FALSE)</f>
        <v>MIDSOUTH</v>
      </c>
      <c r="G53" s="8">
        <v>20883</v>
      </c>
      <c r="H53" s="8" t="s">
        <v>131</v>
      </c>
      <c r="I53" s="8">
        <v>9275</v>
      </c>
      <c r="J53" s="8" t="s">
        <v>115</v>
      </c>
      <c r="K53" s="8">
        <v>20271</v>
      </c>
      <c r="L53" s="9" t="s">
        <v>105</v>
      </c>
    </row>
    <row r="54" spans="1:12" x14ac:dyDescent="0.35">
      <c r="A54" s="7" t="s">
        <v>132</v>
      </c>
      <c r="B54" s="8" t="str">
        <f>VLOOKUP(A54,'[1]Created Territories'!$F$1:$G$97,2,FALSE)</f>
        <v>EAST_PHOENIX_AZ_SPC</v>
      </c>
      <c r="C54" s="8" t="s">
        <v>113</v>
      </c>
      <c r="D54" s="8" t="str">
        <f>VLOOKUP(C54,'[1]Created Territories'!$H$1:$I$97,2,FALSE)</f>
        <v>GULF_COAST_LTC</v>
      </c>
      <c r="E54" s="8" t="s">
        <v>102</v>
      </c>
      <c r="F54" s="8" t="str">
        <f>VLOOKUP(E54,'[1]Created Territories'!$J$1:$K$97,2,FALSE)</f>
        <v>MIDSOUTH</v>
      </c>
      <c r="G54" s="8">
        <v>20884</v>
      </c>
      <c r="H54" s="8" t="s">
        <v>133</v>
      </c>
      <c r="I54" s="8">
        <v>9275</v>
      </c>
      <c r="J54" s="8" t="s">
        <v>115</v>
      </c>
      <c r="K54" s="8">
        <v>20271</v>
      </c>
      <c r="L54" s="9" t="s">
        <v>105</v>
      </c>
    </row>
    <row r="55" spans="1:12" x14ac:dyDescent="0.35">
      <c r="A55" s="7" t="s">
        <v>134</v>
      </c>
      <c r="B55" s="8" t="str">
        <f>VLOOKUP(A55,'[1]Created Territories'!$F$1:$G$97,2,FALSE)</f>
        <v>DENVER_CO_HYBRID</v>
      </c>
      <c r="C55" s="8" t="s">
        <v>113</v>
      </c>
      <c r="D55" s="8" t="str">
        <f>VLOOKUP(C55,'[1]Created Territories'!$H$1:$I$97,2,FALSE)</f>
        <v>GULF_COAST_LTC</v>
      </c>
      <c r="E55" s="8" t="s">
        <v>102</v>
      </c>
      <c r="F55" s="8" t="str">
        <f>VLOOKUP(E55,'[1]Created Territories'!$J$1:$K$97,2,FALSE)</f>
        <v>MIDSOUTH</v>
      </c>
      <c r="G55" s="8">
        <v>20885</v>
      </c>
      <c r="H55" s="8" t="s">
        <v>135</v>
      </c>
      <c r="I55" s="8">
        <v>9275</v>
      </c>
      <c r="J55" s="8" t="s">
        <v>115</v>
      </c>
      <c r="K55" s="8">
        <v>20271</v>
      </c>
      <c r="L55" s="9" t="s">
        <v>105</v>
      </c>
    </row>
    <row r="56" spans="1:12" x14ac:dyDescent="0.35">
      <c r="A56" s="7" t="s">
        <v>136</v>
      </c>
      <c r="B56" s="8" t="str">
        <f>VLOOKUP(A56,'[1]Created Territories'!$F$1:$G$97,2,FALSE)</f>
        <v>LAS_VEGAS_NV_HYBRID</v>
      </c>
      <c r="C56" s="8" t="s">
        <v>113</v>
      </c>
      <c r="D56" s="8" t="str">
        <f>VLOOKUP(C56,'[1]Created Territories'!$H$1:$I$97,2,FALSE)</f>
        <v>GULF_COAST_LTC</v>
      </c>
      <c r="E56" s="8" t="s">
        <v>102</v>
      </c>
      <c r="F56" s="8" t="str">
        <f>VLOOKUP(E56,'[1]Created Territories'!$J$1:$K$97,2,FALSE)</f>
        <v>MIDSOUTH</v>
      </c>
      <c r="G56" s="8">
        <v>20886</v>
      </c>
      <c r="H56" s="8" t="s">
        <v>137</v>
      </c>
      <c r="I56" s="8">
        <v>9275</v>
      </c>
      <c r="J56" s="8" t="s">
        <v>115</v>
      </c>
      <c r="K56" s="8">
        <v>20271</v>
      </c>
      <c r="L56" s="9" t="s">
        <v>105</v>
      </c>
    </row>
    <row r="57" spans="1:12" x14ac:dyDescent="0.35">
      <c r="A57" s="7" t="s">
        <v>138</v>
      </c>
      <c r="B57" s="8" t="str">
        <f>VLOOKUP(A57,'[1]Created Territories'!$F$1:$G$97,2,FALSE)</f>
        <v>FORT_COLLINS_CO_LTC</v>
      </c>
      <c r="C57" s="8" t="s">
        <v>113</v>
      </c>
      <c r="D57" s="8" t="str">
        <f>VLOOKUP(C57,'[1]Created Territories'!$H$1:$I$97,2,FALSE)</f>
        <v>GULF_COAST_LTC</v>
      </c>
      <c r="E57" s="8" t="s">
        <v>102</v>
      </c>
      <c r="F57" s="8" t="str">
        <f>VLOOKUP(E57,'[1]Created Territories'!$J$1:$K$97,2,FALSE)</f>
        <v>MIDSOUTH</v>
      </c>
      <c r="G57" s="8">
        <v>20779</v>
      </c>
      <c r="H57" s="8" t="s">
        <v>139</v>
      </c>
      <c r="I57" s="8">
        <v>9275</v>
      </c>
      <c r="J57" s="8" t="s">
        <v>115</v>
      </c>
      <c r="K57" s="8">
        <v>20271</v>
      </c>
      <c r="L57" s="9" t="s">
        <v>105</v>
      </c>
    </row>
    <row r="58" spans="1:12" x14ac:dyDescent="0.35">
      <c r="A58" s="7" t="s">
        <v>140</v>
      </c>
      <c r="B58" s="8" t="str">
        <f>VLOOKUP(A58,'[1]Created Territories'!$F$1:$G$97,2,FALSE)</f>
        <v>MONROE_LA_LTC</v>
      </c>
      <c r="C58" s="8" t="s">
        <v>49</v>
      </c>
      <c r="D58" s="8" t="str">
        <f>VLOOKUP(C58,'[1]Created Territories'!$H$1:$I$97,2,FALSE)</f>
        <v>CENTRAL_LTC</v>
      </c>
      <c r="E58" s="8" t="s">
        <v>14</v>
      </c>
      <c r="F58" s="8" t="str">
        <f>VLOOKUP(E58,'[1]Created Territories'!$J$1:$K$97,2,FALSE)</f>
        <v>NORTHEAST</v>
      </c>
      <c r="G58" s="8">
        <v>20782</v>
      </c>
      <c r="H58" s="8" t="s">
        <v>141</v>
      </c>
      <c r="I58" s="8">
        <v>9095</v>
      </c>
      <c r="J58" s="8" t="s">
        <v>51</v>
      </c>
      <c r="K58" s="8">
        <v>8978</v>
      </c>
      <c r="L58" s="9" t="s">
        <v>17</v>
      </c>
    </row>
    <row r="59" spans="1:12" x14ac:dyDescent="0.35">
      <c r="A59" s="7" t="s">
        <v>142</v>
      </c>
      <c r="B59" s="8" t="str">
        <f>VLOOKUP(A59,'[1]Created Territories'!$F$1:$G$97,2,FALSE)</f>
        <v>BATON_ROUGE_LA_LTC</v>
      </c>
      <c r="C59" s="8" t="s">
        <v>49</v>
      </c>
      <c r="D59" s="8" t="str">
        <f>VLOOKUP(C59,'[1]Created Territories'!$H$1:$I$97,2,FALSE)</f>
        <v>CENTRAL_LTC</v>
      </c>
      <c r="E59" s="8" t="s">
        <v>14</v>
      </c>
      <c r="F59" s="8" t="str">
        <f>VLOOKUP(E59,'[1]Created Territories'!$J$1:$K$97,2,FALSE)</f>
        <v>NORTHEAST</v>
      </c>
      <c r="G59" s="8">
        <v>20790</v>
      </c>
      <c r="H59" s="8" t="s">
        <v>143</v>
      </c>
      <c r="I59" s="8">
        <v>9095</v>
      </c>
      <c r="J59" s="8" t="s">
        <v>51</v>
      </c>
      <c r="K59" s="8">
        <v>8978</v>
      </c>
      <c r="L59" s="9" t="s">
        <v>17</v>
      </c>
    </row>
    <row r="60" spans="1:12" x14ac:dyDescent="0.35">
      <c r="A60" s="7" t="s">
        <v>144</v>
      </c>
      <c r="B60" s="8" t="str">
        <f>VLOOKUP(A60,'[1]Created Territories'!$F$1:$G$97,2,FALSE)</f>
        <v>SAN_FRANCISCO_CA_SPC</v>
      </c>
      <c r="C60" s="8" t="s">
        <v>113</v>
      </c>
      <c r="D60" s="8" t="str">
        <f>VLOOKUP(C60,'[1]Created Territories'!$H$1:$I$97,2,FALSE)</f>
        <v>GULF_COAST_LTC</v>
      </c>
      <c r="E60" s="8" t="s">
        <v>102</v>
      </c>
      <c r="F60" s="8" t="str">
        <f>VLOOKUP(E60,'[1]Created Territories'!$J$1:$K$97,2,FALSE)</f>
        <v>MIDSOUTH</v>
      </c>
      <c r="G60" s="8">
        <v>20791</v>
      </c>
      <c r="H60" s="8" t="s">
        <v>145</v>
      </c>
      <c r="I60" s="8">
        <v>9275</v>
      </c>
      <c r="J60" s="8" t="s">
        <v>115</v>
      </c>
      <c r="K60" s="8">
        <v>20271</v>
      </c>
      <c r="L60" s="9" t="s">
        <v>105</v>
      </c>
    </row>
    <row r="61" spans="1:12" x14ac:dyDescent="0.35">
      <c r="A61" s="7" t="s">
        <v>146</v>
      </c>
      <c r="B61" s="8" t="str">
        <f>VLOOKUP(A61,'[1]Created Territories'!$F$1:$G$97,2,FALSE)</f>
        <v>TYLER_TX_SPC</v>
      </c>
      <c r="C61" s="8" t="s">
        <v>101</v>
      </c>
      <c r="D61" s="8" t="str">
        <f>VLOOKUP(C61,'[1]Created Territories'!$H$1:$I$97,2,FALSE)</f>
        <v>OHIO_LTC</v>
      </c>
      <c r="E61" s="8" t="s">
        <v>102</v>
      </c>
      <c r="F61" s="8" t="str">
        <f>VLOOKUP(E61,'[1]Created Territories'!$J$1:$K$97,2,FALSE)</f>
        <v>MIDSOUTH</v>
      </c>
      <c r="G61" s="8">
        <v>20796</v>
      </c>
      <c r="H61" s="8" t="s">
        <v>147</v>
      </c>
      <c r="I61" s="8">
        <v>20049</v>
      </c>
      <c r="J61" s="8" t="s">
        <v>104</v>
      </c>
      <c r="K61" s="8">
        <v>20271</v>
      </c>
      <c r="L61" s="9" t="s">
        <v>105</v>
      </c>
    </row>
    <row r="62" spans="1:12" x14ac:dyDescent="0.35">
      <c r="A62" s="7" t="s">
        <v>148</v>
      </c>
      <c r="B62" s="8" t="str">
        <f>VLOOKUP(A62,'[1]Created Territories'!$F$1:$G$97,2,FALSE)</f>
        <v>LUBBOCK_TX_HYBRID</v>
      </c>
      <c r="C62" s="8" t="s">
        <v>113</v>
      </c>
      <c r="D62" s="8" t="str">
        <f>VLOOKUP(C62,'[1]Created Territories'!$H$1:$I$97,2,FALSE)</f>
        <v>GULF_COAST_LTC</v>
      </c>
      <c r="E62" s="8" t="s">
        <v>102</v>
      </c>
      <c r="F62" s="8" t="str">
        <f>VLOOKUP(E62,'[1]Created Territories'!$J$1:$K$97,2,FALSE)</f>
        <v>MIDSOUTH</v>
      </c>
      <c r="G62" s="8">
        <v>20805</v>
      </c>
      <c r="H62" s="8" t="s">
        <v>149</v>
      </c>
      <c r="I62" s="8">
        <v>9275</v>
      </c>
      <c r="J62" s="8" t="s">
        <v>115</v>
      </c>
      <c r="K62" s="8">
        <v>20271</v>
      </c>
      <c r="L62" s="9" t="s">
        <v>105</v>
      </c>
    </row>
    <row r="63" spans="1:12" x14ac:dyDescent="0.35">
      <c r="A63" s="7" t="s">
        <v>150</v>
      </c>
      <c r="B63" s="8" t="str">
        <f>VLOOKUP(A63,'[1]Created Territories'!$F$1:$G$97,2,FALSE)</f>
        <v>PLANO_TX_SPC</v>
      </c>
      <c r="C63" s="8" t="s">
        <v>49</v>
      </c>
      <c r="D63" s="8" t="str">
        <f>VLOOKUP(C63,'[1]Created Territories'!$H$1:$I$97,2,FALSE)</f>
        <v>CENTRAL_LTC</v>
      </c>
      <c r="E63" s="8" t="s">
        <v>14</v>
      </c>
      <c r="F63" s="8" t="str">
        <f>VLOOKUP(E63,'[1]Created Territories'!$J$1:$K$97,2,FALSE)</f>
        <v>NORTHEAST</v>
      </c>
      <c r="G63" s="8">
        <v>20777</v>
      </c>
      <c r="H63" s="8" t="s">
        <v>151</v>
      </c>
      <c r="I63" s="8">
        <v>9095</v>
      </c>
      <c r="J63" s="8" t="s">
        <v>51</v>
      </c>
      <c r="K63" s="8">
        <v>8978</v>
      </c>
      <c r="L63" s="9" t="s">
        <v>17</v>
      </c>
    </row>
    <row r="64" spans="1:12" x14ac:dyDescent="0.35">
      <c r="A64" s="7" t="s">
        <v>152</v>
      </c>
      <c r="B64" s="8" t="str">
        <f>VLOOKUP(A64,'[1]Created Territories'!$F$1:$G$97,2,FALSE)</f>
        <v>DALLAS_TX_LTC</v>
      </c>
      <c r="C64" s="8" t="s">
        <v>101</v>
      </c>
      <c r="D64" s="8" t="str">
        <f>VLOOKUP(C64,'[1]Created Territories'!$H$1:$I$97,2,FALSE)</f>
        <v>OHIO_LTC</v>
      </c>
      <c r="E64" s="8" t="s">
        <v>102</v>
      </c>
      <c r="F64" s="8" t="str">
        <f>VLOOKUP(E64,'[1]Created Territories'!$J$1:$K$97,2,FALSE)</f>
        <v>MIDSOUTH</v>
      </c>
      <c r="G64" s="8">
        <v>20778</v>
      </c>
      <c r="H64" s="8" t="s">
        <v>153</v>
      </c>
      <c r="I64" s="8">
        <v>20049</v>
      </c>
      <c r="J64" s="8" t="s">
        <v>104</v>
      </c>
      <c r="K64" s="8">
        <v>20271</v>
      </c>
      <c r="L64" s="9" t="s">
        <v>105</v>
      </c>
    </row>
    <row r="65" spans="1:12" x14ac:dyDescent="0.35">
      <c r="A65" s="7" t="s">
        <v>154</v>
      </c>
      <c r="B65" s="8" t="str">
        <f>VLOOKUP(A65,'[1]Created Territories'!$F$1:$G$97,2,FALSE)</f>
        <v>EAST_TX_LTC</v>
      </c>
      <c r="C65" s="8" t="s">
        <v>49</v>
      </c>
      <c r="D65" s="8" t="str">
        <f>VLOOKUP(C65,'[1]Created Territories'!$H$1:$I$97,2,FALSE)</f>
        <v>CENTRAL_LTC</v>
      </c>
      <c r="E65" s="8" t="s">
        <v>14</v>
      </c>
      <c r="F65" s="8" t="str">
        <f>VLOOKUP(E65,'[1]Created Territories'!$J$1:$K$97,2,FALSE)</f>
        <v>NORTHEAST</v>
      </c>
      <c r="G65" s="8">
        <v>20812</v>
      </c>
      <c r="H65" s="8" t="s">
        <v>155</v>
      </c>
      <c r="I65" s="8">
        <v>9095</v>
      </c>
      <c r="J65" s="8" t="s">
        <v>51</v>
      </c>
      <c r="K65" s="8">
        <v>8978</v>
      </c>
      <c r="L65" s="9" t="s">
        <v>17</v>
      </c>
    </row>
    <row r="66" spans="1:12" x14ac:dyDescent="0.35">
      <c r="A66" s="7" t="s">
        <v>156</v>
      </c>
      <c r="B66" s="8" t="str">
        <f>VLOOKUP(A66,'[1]Created Territories'!$F$1:$G$97,2,FALSE)</f>
        <v>AUSTIN_TX_LTC</v>
      </c>
      <c r="C66" s="8" t="s">
        <v>101</v>
      </c>
      <c r="D66" s="8" t="str">
        <f>VLOOKUP(C66,'[1]Created Territories'!$H$1:$I$97,2,FALSE)</f>
        <v>OHIO_LTC</v>
      </c>
      <c r="E66" s="8" t="s">
        <v>102</v>
      </c>
      <c r="F66" s="8" t="str">
        <f>VLOOKUP(E66,'[1]Created Territories'!$J$1:$K$97,2,FALSE)</f>
        <v>MIDSOUTH</v>
      </c>
      <c r="G66" s="8">
        <v>20811</v>
      </c>
      <c r="H66" s="8" t="s">
        <v>157</v>
      </c>
      <c r="I66" s="8">
        <v>20049</v>
      </c>
      <c r="J66" s="8" t="s">
        <v>104</v>
      </c>
      <c r="K66" s="8">
        <v>20271</v>
      </c>
      <c r="L66" s="9" t="s">
        <v>105</v>
      </c>
    </row>
    <row r="67" spans="1:12" x14ac:dyDescent="0.35">
      <c r="A67" s="7" t="s">
        <v>158</v>
      </c>
      <c r="B67" s="8" t="str">
        <f>VLOOKUP(A67,'[1]Created Territories'!$F$1:$G$97,2,FALSE)</f>
        <v>SAN_ANTONIO_TX_SPC</v>
      </c>
      <c r="C67" s="8" t="s">
        <v>101</v>
      </c>
      <c r="D67" s="8" t="str">
        <f>VLOOKUP(C67,'[1]Created Territories'!$H$1:$I$97,2,FALSE)</f>
        <v>OHIO_LTC</v>
      </c>
      <c r="E67" s="8" t="s">
        <v>102</v>
      </c>
      <c r="F67" s="8" t="str">
        <f>VLOOKUP(E67,'[1]Created Territories'!$J$1:$K$97,2,FALSE)</f>
        <v>MIDSOUTH</v>
      </c>
      <c r="G67" s="8">
        <v>20817</v>
      </c>
      <c r="H67" s="8" t="s">
        <v>159</v>
      </c>
      <c r="I67" s="8">
        <v>20049</v>
      </c>
      <c r="J67" s="8" t="s">
        <v>104</v>
      </c>
      <c r="K67" s="8">
        <v>20271</v>
      </c>
      <c r="L67" s="9" t="s">
        <v>105</v>
      </c>
    </row>
    <row r="68" spans="1:12" x14ac:dyDescent="0.35">
      <c r="A68" s="7" t="s">
        <v>160</v>
      </c>
      <c r="B68" s="8" t="str">
        <f>VLOOKUP(A68,'[1]Created Territories'!$F$1:$G$97,2,FALSE)</f>
        <v>FORT_WORTH_TX_LTC</v>
      </c>
      <c r="C68" s="8" t="s">
        <v>49</v>
      </c>
      <c r="D68" s="8" t="str">
        <f>VLOOKUP(C68,'[1]Created Territories'!$H$1:$I$97,2,FALSE)</f>
        <v>CENTRAL_LTC</v>
      </c>
      <c r="E68" s="8" t="s">
        <v>14</v>
      </c>
      <c r="F68" s="8" t="str">
        <f>VLOOKUP(E68,'[1]Created Territories'!$J$1:$K$97,2,FALSE)</f>
        <v>NORTHEAST</v>
      </c>
      <c r="G68" s="8">
        <v>20858</v>
      </c>
      <c r="H68" s="8" t="s">
        <v>161</v>
      </c>
      <c r="I68" s="8">
        <v>9095</v>
      </c>
      <c r="J68" s="8" t="s">
        <v>51</v>
      </c>
      <c r="K68" s="8">
        <v>8978</v>
      </c>
      <c r="L68" s="9" t="s">
        <v>17</v>
      </c>
    </row>
    <row r="69" spans="1:12" x14ac:dyDescent="0.35">
      <c r="A69" s="7" t="s">
        <v>162</v>
      </c>
      <c r="B69" s="8" t="str">
        <f>VLOOKUP(A69,'[1]Created Territories'!$F$1:$G$97,2,FALSE)</f>
        <v>SIOUX_FALLS_SD_HYBRID</v>
      </c>
      <c r="C69" s="8" t="s">
        <v>113</v>
      </c>
      <c r="D69" s="8" t="str">
        <f>VLOOKUP(C69,'[1]Created Territories'!$H$1:$I$97,2,FALSE)</f>
        <v>GULF_COAST_LTC</v>
      </c>
      <c r="E69" s="8" t="s">
        <v>102</v>
      </c>
      <c r="F69" s="8" t="str">
        <f>VLOOKUP(E69,'[1]Created Territories'!$J$1:$K$97,2,FALSE)</f>
        <v>MIDSOUTH</v>
      </c>
      <c r="G69" s="8">
        <v>20852</v>
      </c>
      <c r="H69" s="8" t="s">
        <v>163</v>
      </c>
      <c r="I69" s="8">
        <v>9275</v>
      </c>
      <c r="J69" s="8" t="s">
        <v>115</v>
      </c>
      <c r="K69" s="8">
        <v>20271</v>
      </c>
      <c r="L69" s="9" t="s">
        <v>105</v>
      </c>
    </row>
    <row r="70" spans="1:12" x14ac:dyDescent="0.35">
      <c r="A70" s="7" t="s">
        <v>164</v>
      </c>
      <c r="B70" s="8" t="str">
        <f>VLOOKUP(A70,'[1]Created Territories'!$F$1:$G$97,2,FALSE)</f>
        <v>KANSAS_CITY_MO_LTC</v>
      </c>
      <c r="C70" s="8" t="s">
        <v>113</v>
      </c>
      <c r="D70" s="8" t="str">
        <f>VLOOKUP(C70,'[1]Created Territories'!$H$1:$I$97,2,FALSE)</f>
        <v>GULF_COAST_LTC</v>
      </c>
      <c r="E70" s="8" t="s">
        <v>102</v>
      </c>
      <c r="F70" s="8" t="str">
        <f>VLOOKUP(E70,'[1]Created Territories'!$J$1:$K$97,2,FALSE)</f>
        <v>MIDSOUTH</v>
      </c>
      <c r="G70" s="8">
        <v>20849</v>
      </c>
      <c r="H70" s="8" t="s">
        <v>165</v>
      </c>
      <c r="I70" s="8">
        <v>9275</v>
      </c>
      <c r="J70" s="8" t="s">
        <v>115</v>
      </c>
      <c r="K70" s="8">
        <v>20271</v>
      </c>
      <c r="L70" s="9" t="s">
        <v>105</v>
      </c>
    </row>
    <row r="71" spans="1:12" x14ac:dyDescent="0.35">
      <c r="A71" s="7" t="s">
        <v>166</v>
      </c>
      <c r="B71" s="8" t="str">
        <f>VLOOKUP(A71,'[1]Created Territories'!$F$1:$G$97,2,FALSE)</f>
        <v>MILWAUKEE_WI_LTC</v>
      </c>
      <c r="C71" s="8" t="s">
        <v>101</v>
      </c>
      <c r="D71" s="8" t="str">
        <f>VLOOKUP(C71,'[1]Created Territories'!$H$1:$I$97,2,FALSE)</f>
        <v>OHIO_LTC</v>
      </c>
      <c r="E71" s="8" t="s">
        <v>102</v>
      </c>
      <c r="F71" s="8" t="str">
        <f>VLOOKUP(E71,'[1]Created Territories'!$J$1:$K$97,2,FALSE)</f>
        <v>MIDSOUTH</v>
      </c>
      <c r="G71" s="8">
        <v>20861</v>
      </c>
      <c r="H71" s="8" t="s">
        <v>167</v>
      </c>
      <c r="I71" s="8">
        <v>20049</v>
      </c>
      <c r="J71" s="8" t="s">
        <v>104</v>
      </c>
      <c r="K71" s="8">
        <v>20271</v>
      </c>
      <c r="L71" s="9" t="s">
        <v>105</v>
      </c>
    </row>
    <row r="72" spans="1:12" x14ac:dyDescent="0.35">
      <c r="A72" s="7" t="s">
        <v>168</v>
      </c>
      <c r="B72" s="8" t="str">
        <f>VLOOKUP(A72,'[1]Created Territories'!$F$1:$G$97,2,FALSE)</f>
        <v>CHICAGO_IL_LTC</v>
      </c>
      <c r="C72" s="8" t="s">
        <v>101</v>
      </c>
      <c r="D72" s="8" t="str">
        <f>VLOOKUP(C72,'[1]Created Territories'!$H$1:$I$97,2,FALSE)</f>
        <v>OHIO_LTC</v>
      </c>
      <c r="E72" s="8" t="s">
        <v>102</v>
      </c>
      <c r="F72" s="8" t="str">
        <f>VLOOKUP(E72,'[1]Created Territories'!$J$1:$K$97,2,FALSE)</f>
        <v>MIDSOUTH</v>
      </c>
      <c r="G72" s="8">
        <v>20839</v>
      </c>
      <c r="H72" s="8" t="s">
        <v>169</v>
      </c>
      <c r="I72" s="8">
        <v>20049</v>
      </c>
      <c r="J72" s="8" t="s">
        <v>104</v>
      </c>
      <c r="K72" s="8">
        <v>20271</v>
      </c>
      <c r="L72" s="9" t="s">
        <v>105</v>
      </c>
    </row>
    <row r="73" spans="1:12" x14ac:dyDescent="0.35">
      <c r="A73" s="7" t="s">
        <v>170</v>
      </c>
      <c r="B73" s="8" t="str">
        <f>VLOOKUP(A73,'[1]Created Territories'!$F$1:$G$97,2,FALSE)</f>
        <v>LOUISVILLE_KY_LTC</v>
      </c>
      <c r="C73" s="8" t="s">
        <v>49</v>
      </c>
      <c r="D73" s="8" t="str">
        <f>VLOOKUP(C73,'[1]Created Territories'!$H$1:$I$97,2,FALSE)</f>
        <v>CENTRAL_LTC</v>
      </c>
      <c r="E73" s="8" t="s">
        <v>14</v>
      </c>
      <c r="F73" s="8" t="str">
        <f>VLOOKUP(E73,'[1]Created Territories'!$J$1:$K$97,2,FALSE)</f>
        <v>NORTHEAST</v>
      </c>
      <c r="G73" s="8">
        <v>20857</v>
      </c>
      <c r="H73" s="8" t="s">
        <v>171</v>
      </c>
      <c r="I73" s="8">
        <v>9095</v>
      </c>
      <c r="J73" s="8" t="s">
        <v>51</v>
      </c>
      <c r="K73" s="8">
        <v>8978</v>
      </c>
      <c r="L73" s="9" t="s">
        <v>17</v>
      </c>
    </row>
    <row r="74" spans="1:12" x14ac:dyDescent="0.35">
      <c r="A74" s="7" t="s">
        <v>172</v>
      </c>
      <c r="B74" s="8" t="str">
        <f>VLOOKUP(A74,'[1]Created Territories'!$F$1:$G$97,2,FALSE)</f>
        <v>ROME_GA_LTC</v>
      </c>
      <c r="C74" s="8" t="s">
        <v>13</v>
      </c>
      <c r="D74" s="8" t="str">
        <f>VLOOKUP(C74,'[1]Created Territories'!$H$1:$I$97,2,FALSE)</f>
        <v>FLORIDA_LTC</v>
      </c>
      <c r="E74" s="8" t="s">
        <v>14</v>
      </c>
      <c r="F74" s="8" t="str">
        <f>VLOOKUP(E74,'[1]Created Territories'!$J$1:$K$97,2,FALSE)</f>
        <v>NORTHEAST</v>
      </c>
      <c r="G74" s="8">
        <v>20840</v>
      </c>
      <c r="H74" s="8" t="s">
        <v>173</v>
      </c>
      <c r="I74" s="8">
        <v>20258</v>
      </c>
      <c r="J74" s="8" t="s">
        <v>16</v>
      </c>
      <c r="K74" s="8">
        <v>8978</v>
      </c>
      <c r="L74" s="9" t="s">
        <v>17</v>
      </c>
    </row>
    <row r="75" spans="1:12" x14ac:dyDescent="0.35">
      <c r="A75" s="7" t="s">
        <v>174</v>
      </c>
      <c r="B75" s="8" t="str">
        <f>VLOOKUP(A75,'[1]Created Territories'!$F$1:$G$97,2,FALSE)</f>
        <v>OXFORD_MS_LTC</v>
      </c>
      <c r="C75" s="8" t="s">
        <v>49</v>
      </c>
      <c r="D75" s="8" t="str">
        <f>VLOOKUP(C75,'[1]Created Territories'!$H$1:$I$97,2,FALSE)</f>
        <v>CENTRAL_LTC</v>
      </c>
      <c r="E75" s="8" t="s">
        <v>14</v>
      </c>
      <c r="F75" s="8" t="str">
        <f>VLOOKUP(E75,'[1]Created Territories'!$J$1:$K$97,2,FALSE)</f>
        <v>NORTHEAST</v>
      </c>
      <c r="G75" s="8">
        <v>20843</v>
      </c>
      <c r="H75" s="8" t="s">
        <v>175</v>
      </c>
      <c r="I75" s="8">
        <v>9095</v>
      </c>
      <c r="J75" s="8" t="s">
        <v>51</v>
      </c>
      <c r="K75" s="8">
        <v>8978</v>
      </c>
      <c r="L75" s="9" t="s">
        <v>17</v>
      </c>
    </row>
    <row r="76" spans="1:12" x14ac:dyDescent="0.35">
      <c r="A76" s="7" t="s">
        <v>176</v>
      </c>
      <c r="B76" s="8" t="str">
        <f>VLOOKUP(A76,'[1]Created Territories'!$F$1:$G$97,2,FALSE)</f>
        <v>HATTIESBURG_MS_LTC</v>
      </c>
      <c r="C76" s="8" t="s">
        <v>49</v>
      </c>
      <c r="D76" s="8" t="str">
        <f>VLOOKUP(C76,'[1]Created Territories'!$H$1:$I$97,2,FALSE)</f>
        <v>CENTRAL_LTC</v>
      </c>
      <c r="E76" s="8" t="s">
        <v>14</v>
      </c>
      <c r="F76" s="8" t="str">
        <f>VLOOKUP(E76,'[1]Created Territories'!$J$1:$K$97,2,FALSE)</f>
        <v>NORTHEAST</v>
      </c>
      <c r="G76" s="8">
        <v>20845</v>
      </c>
      <c r="H76" s="8" t="s">
        <v>177</v>
      </c>
      <c r="I76" s="8">
        <v>9095</v>
      </c>
      <c r="J76" s="8" t="s">
        <v>51</v>
      </c>
      <c r="K76" s="8">
        <v>8978</v>
      </c>
      <c r="L76" s="9" t="s">
        <v>17</v>
      </c>
    </row>
    <row r="77" spans="1:12" x14ac:dyDescent="0.35">
      <c r="A77" s="7" t="s">
        <v>178</v>
      </c>
      <c r="B77" s="8" t="str">
        <f>VLOOKUP(A77,'[1]Created Territories'!$F$1:$G$97,2,FALSE)</f>
        <v>OKLAHOMA_CITY_OK_SPC</v>
      </c>
      <c r="C77" s="8" t="s">
        <v>113</v>
      </c>
      <c r="D77" s="8" t="str">
        <f>VLOOKUP(C77,'[1]Created Territories'!$H$1:$I$97,2,FALSE)</f>
        <v>GULF_COAST_LTC</v>
      </c>
      <c r="E77" s="8" t="s">
        <v>102</v>
      </c>
      <c r="F77" s="8" t="str">
        <f>VLOOKUP(E77,'[1]Created Territories'!$J$1:$K$97,2,FALSE)</f>
        <v>MIDSOUTH</v>
      </c>
      <c r="G77" s="8">
        <v>20837</v>
      </c>
      <c r="H77" s="8" t="s">
        <v>179</v>
      </c>
      <c r="I77" s="8">
        <v>9275</v>
      </c>
      <c r="J77" s="8" t="s">
        <v>115</v>
      </c>
      <c r="K77" s="8">
        <v>20271</v>
      </c>
      <c r="L77" s="9" t="s">
        <v>105</v>
      </c>
    </row>
    <row r="78" spans="1:12" x14ac:dyDescent="0.35">
      <c r="A78" s="7" t="s">
        <v>180</v>
      </c>
      <c r="B78" s="8" t="str">
        <f>VLOOKUP(A78,'[1]Created Territories'!$F$1:$G$97,2,FALSE)</f>
        <v>TULSA_OK_SPC</v>
      </c>
      <c r="C78" s="8" t="s">
        <v>101</v>
      </c>
      <c r="D78" s="8" t="str">
        <f>VLOOKUP(C78,'[1]Created Territories'!$H$1:$I$97,2,FALSE)</f>
        <v>OHIO_LTC</v>
      </c>
      <c r="E78" s="8" t="s">
        <v>102</v>
      </c>
      <c r="F78" s="8" t="str">
        <f>VLOOKUP(E78,'[1]Created Territories'!$J$1:$K$97,2,FALSE)</f>
        <v>MIDSOUTH</v>
      </c>
      <c r="G78" s="8">
        <v>20844</v>
      </c>
      <c r="H78" s="8" t="s">
        <v>181</v>
      </c>
      <c r="I78" s="8">
        <v>20049</v>
      </c>
      <c r="J78" s="8" t="s">
        <v>104</v>
      </c>
      <c r="K78" s="8">
        <v>20271</v>
      </c>
      <c r="L78" s="9" t="s">
        <v>105</v>
      </c>
    </row>
    <row r="79" spans="1:12" x14ac:dyDescent="0.35">
      <c r="A79" s="7" t="s">
        <v>182</v>
      </c>
      <c r="B79" s="8" t="str">
        <f>VLOOKUP(A79,'[1]Created Territories'!$F$1:$G$97,2,FALSE)</f>
        <v>MEMPHIS_TN_SPC</v>
      </c>
      <c r="C79" s="8" t="s">
        <v>49</v>
      </c>
      <c r="D79" s="8" t="str">
        <f>VLOOKUP(C79,'[1]Created Territories'!$H$1:$I$97,2,FALSE)</f>
        <v>CENTRAL_LTC</v>
      </c>
      <c r="E79" s="8" t="s">
        <v>14</v>
      </c>
      <c r="F79" s="8" t="str">
        <f>VLOOKUP(E79,'[1]Created Territories'!$J$1:$K$97,2,FALSE)</f>
        <v>NORTHEAST</v>
      </c>
      <c r="G79" s="8">
        <v>20841</v>
      </c>
      <c r="H79" s="8" t="s">
        <v>183</v>
      </c>
      <c r="I79" s="8">
        <v>9095</v>
      </c>
      <c r="J79" s="8" t="s">
        <v>51</v>
      </c>
      <c r="K79" s="8">
        <v>8978</v>
      </c>
      <c r="L79" s="9" t="s">
        <v>17</v>
      </c>
    </row>
    <row r="80" spans="1:12" x14ac:dyDescent="0.35">
      <c r="A80" s="7" t="s">
        <v>184</v>
      </c>
      <c r="B80" s="8" t="str">
        <f>VLOOKUP(A80,'[1]Created Territories'!$F$1:$G$97,2,FALSE)</f>
        <v>JACKSON_TN_SPC</v>
      </c>
      <c r="C80" s="8" t="s">
        <v>49</v>
      </c>
      <c r="D80" s="8" t="str">
        <f>VLOOKUP(C80,'[1]Created Territories'!$H$1:$I$97,2,FALSE)</f>
        <v>CENTRAL_LTC</v>
      </c>
      <c r="E80" s="8" t="s">
        <v>14</v>
      </c>
      <c r="F80" s="8" t="str">
        <f>VLOOKUP(E80,'[1]Created Territories'!$J$1:$K$97,2,FALSE)</f>
        <v>NORTHEAST</v>
      </c>
      <c r="G80" s="8">
        <v>20846</v>
      </c>
      <c r="H80" s="8" t="s">
        <v>185</v>
      </c>
      <c r="I80" s="8">
        <v>9095</v>
      </c>
      <c r="J80" s="8" t="s">
        <v>51</v>
      </c>
      <c r="K80" s="8">
        <v>8978</v>
      </c>
      <c r="L80" s="9" t="s">
        <v>17</v>
      </c>
    </row>
    <row r="81" spans="1:12" x14ac:dyDescent="0.35">
      <c r="A81" s="7" t="s">
        <v>186</v>
      </c>
      <c r="B81" s="8" t="str">
        <f>VLOOKUP(A81,'[1]Created Territories'!$F$1:$G$97,2,FALSE)</f>
        <v>NASHVILLE_TN_SPC</v>
      </c>
      <c r="C81" s="8" t="s">
        <v>49</v>
      </c>
      <c r="D81" s="8" t="str">
        <f>VLOOKUP(C81,'[1]Created Territories'!$H$1:$I$97,2,FALSE)</f>
        <v>CENTRAL_LTC</v>
      </c>
      <c r="E81" s="8" t="s">
        <v>14</v>
      </c>
      <c r="F81" s="8" t="str">
        <f>VLOOKUP(E81,'[1]Created Territories'!$J$1:$K$97,2,FALSE)</f>
        <v>NORTHEAST</v>
      </c>
      <c r="G81" s="8">
        <v>20847</v>
      </c>
      <c r="H81" s="8" t="s">
        <v>187</v>
      </c>
      <c r="I81" s="8">
        <v>9095</v>
      </c>
      <c r="J81" s="8" t="s">
        <v>51</v>
      </c>
      <c r="K81" s="8">
        <v>8978</v>
      </c>
      <c r="L81" s="9" t="s">
        <v>17</v>
      </c>
    </row>
    <row r="82" spans="1:12" x14ac:dyDescent="0.35">
      <c r="A82" s="7" t="s">
        <v>188</v>
      </c>
      <c r="B82" s="8" t="str">
        <f>VLOOKUP(A82,'[1]Created Territories'!$F$1:$G$97,2,FALSE)</f>
        <v>KNOXVILLE_TN_SPC</v>
      </c>
      <c r="C82" s="8" t="s">
        <v>13</v>
      </c>
      <c r="D82" s="8" t="str">
        <f>VLOOKUP(C82,'[1]Created Territories'!$H$1:$I$97,2,FALSE)</f>
        <v>FLORIDA_LTC</v>
      </c>
      <c r="E82" s="8" t="s">
        <v>14</v>
      </c>
      <c r="F82" s="8" t="str">
        <f>VLOOKUP(E82,'[1]Created Territories'!$J$1:$K$97,2,FALSE)</f>
        <v>NORTHEAST</v>
      </c>
      <c r="G82" s="8">
        <v>20854</v>
      </c>
      <c r="H82" s="8" t="s">
        <v>189</v>
      </c>
      <c r="I82" s="8">
        <v>20258</v>
      </c>
      <c r="J82" s="8" t="s">
        <v>16</v>
      </c>
      <c r="K82" s="8">
        <v>8978</v>
      </c>
      <c r="L82" s="9" t="s">
        <v>17</v>
      </c>
    </row>
    <row r="83" spans="1:12" x14ac:dyDescent="0.35">
      <c r="A83" s="7" t="s">
        <v>190</v>
      </c>
      <c r="B83" s="8" t="str">
        <f>VLOOKUP(A83,'[1]Created Territories'!$F$1:$G$97,2,FALSE)</f>
        <v>JOHNSON_CITY_TN_SPC</v>
      </c>
      <c r="C83" s="8" t="s">
        <v>13</v>
      </c>
      <c r="D83" s="8" t="str">
        <f>VLOOKUP(C83,'[1]Created Territories'!$H$1:$I$97,2,FALSE)</f>
        <v>FLORIDA_LTC</v>
      </c>
      <c r="E83" s="8" t="s">
        <v>14</v>
      </c>
      <c r="F83" s="8" t="str">
        <f>VLOOKUP(E83,'[1]Created Territories'!$J$1:$K$97,2,FALSE)</f>
        <v>NORTHEAST</v>
      </c>
      <c r="G83" s="8">
        <v>20853</v>
      </c>
      <c r="H83" s="8" t="s">
        <v>191</v>
      </c>
      <c r="I83" s="8">
        <v>20258</v>
      </c>
      <c r="J83" s="8" t="s">
        <v>16</v>
      </c>
      <c r="K83" s="8">
        <v>8978</v>
      </c>
      <c r="L83" s="9" t="s">
        <v>17</v>
      </c>
    </row>
    <row r="84" spans="1:12" x14ac:dyDescent="0.35">
      <c r="A84" s="7" t="s">
        <v>192</v>
      </c>
      <c r="B84" s="8" t="str">
        <f>VLOOKUP(A84,'[1]Created Territories'!$F$1:$G$97,2,FALSE)</f>
        <v>SPRINGFIELD_MO_SPC</v>
      </c>
      <c r="C84" s="8" t="s">
        <v>27</v>
      </c>
      <c r="D84" s="8" t="str">
        <f>VLOOKUP(C84,'[1]Created Territories'!$H$1:$I$97,2,FALSE)</f>
        <v>MID_ATLANTIC_LTC</v>
      </c>
      <c r="E84" s="8" t="s">
        <v>14</v>
      </c>
      <c r="F84" s="8" t="str">
        <f>VLOOKUP(E84,'[1]Created Territories'!$J$1:$K$97,2,FALSE)</f>
        <v>NORTHEAST</v>
      </c>
      <c r="G84" s="8">
        <v>20859</v>
      </c>
      <c r="H84" s="8" t="s">
        <v>193</v>
      </c>
      <c r="I84" s="8">
        <v>20774</v>
      </c>
      <c r="J84" s="8" t="s">
        <v>29</v>
      </c>
      <c r="K84" s="8">
        <v>8978</v>
      </c>
      <c r="L84" s="9" t="s">
        <v>17</v>
      </c>
    </row>
    <row r="85" spans="1:12" x14ac:dyDescent="0.35">
      <c r="A85" s="7" t="s">
        <v>194</v>
      </c>
      <c r="B85" s="8" t="str">
        <f>VLOOKUP(A85,'[1]Created Territories'!$F$1:$G$97,2,FALSE)</f>
        <v>DAYTON_OH_LTC</v>
      </c>
      <c r="C85" s="8" t="s">
        <v>13</v>
      </c>
      <c r="D85" s="8" t="str">
        <f>VLOOKUP(C85,'[1]Created Territories'!$H$1:$I$97,2,FALSE)</f>
        <v>FLORIDA_LTC</v>
      </c>
      <c r="E85" s="8" t="s">
        <v>14</v>
      </c>
      <c r="F85" s="8" t="str">
        <f>VLOOKUP(E85,'[1]Created Territories'!$J$1:$K$97,2,FALSE)</f>
        <v>NORTHEAST</v>
      </c>
      <c r="G85" s="8">
        <v>20848</v>
      </c>
      <c r="H85" s="8" t="s">
        <v>195</v>
      </c>
      <c r="I85" s="8">
        <v>20258</v>
      </c>
      <c r="J85" s="8" t="s">
        <v>16</v>
      </c>
      <c r="K85" s="8">
        <v>8978</v>
      </c>
      <c r="L85" s="9" t="s">
        <v>17</v>
      </c>
    </row>
    <row r="86" spans="1:12" x14ac:dyDescent="0.35">
      <c r="A86" s="7" t="s">
        <v>196</v>
      </c>
      <c r="B86" s="8" t="str">
        <f>VLOOKUP(A86,'[1]Created Territories'!$F$1:$G$97,2,FALSE)</f>
        <v>COLUMBUS_OH_SPC</v>
      </c>
      <c r="C86" s="8" t="s">
        <v>27</v>
      </c>
      <c r="D86" s="8" t="str">
        <f>VLOOKUP(C86,'[1]Created Territories'!$H$1:$I$97,2,FALSE)</f>
        <v>MID_ATLANTIC_LTC</v>
      </c>
      <c r="E86" s="8" t="s">
        <v>14</v>
      </c>
      <c r="F86" s="8" t="str">
        <f>VLOOKUP(E86,'[1]Created Territories'!$J$1:$K$97,2,FALSE)</f>
        <v>NORTHEAST</v>
      </c>
      <c r="G86" s="8">
        <v>20842</v>
      </c>
      <c r="H86" s="8" t="s">
        <v>197</v>
      </c>
      <c r="I86" s="8">
        <v>20774</v>
      </c>
      <c r="J86" s="8" t="s">
        <v>29</v>
      </c>
      <c r="K86" s="8">
        <v>8978</v>
      </c>
      <c r="L86" s="9" t="s">
        <v>17</v>
      </c>
    </row>
    <row r="87" spans="1:12" x14ac:dyDescent="0.35">
      <c r="A87" s="7" t="s">
        <v>198</v>
      </c>
      <c r="B87" s="8" t="str">
        <f>VLOOKUP(A87,'[1]Created Territories'!$F$1:$G$97,2,FALSE)</f>
        <v>CLEVELAND_OH_SPC</v>
      </c>
      <c r="C87" s="8" t="s">
        <v>27</v>
      </c>
      <c r="D87" s="8" t="str">
        <f>VLOOKUP(C87,'[1]Created Territories'!$H$1:$I$97,2,FALSE)</f>
        <v>MID_ATLANTIC_LTC</v>
      </c>
      <c r="E87" s="8" t="s">
        <v>14</v>
      </c>
      <c r="F87" s="8" t="str">
        <f>VLOOKUP(E87,'[1]Created Territories'!$J$1:$K$97,2,FALSE)</f>
        <v>NORTHEAST</v>
      </c>
      <c r="G87" s="8">
        <v>20850</v>
      </c>
      <c r="H87" s="8" t="s">
        <v>199</v>
      </c>
      <c r="I87" s="8">
        <v>20774</v>
      </c>
      <c r="J87" s="8" t="s">
        <v>29</v>
      </c>
      <c r="K87" s="8">
        <v>8978</v>
      </c>
      <c r="L87" s="9" t="s">
        <v>17</v>
      </c>
    </row>
    <row r="88" spans="1:12" x14ac:dyDescent="0.35">
      <c r="A88" s="7" t="s">
        <v>200</v>
      </c>
      <c r="B88" s="8" t="str">
        <f>VLOOKUP(A88,'[1]Created Territories'!$F$1:$G$97,2,FALSE)</f>
        <v>YOUNGSTOWN_OH_HYBRID</v>
      </c>
      <c r="C88" s="8" t="s">
        <v>27</v>
      </c>
      <c r="D88" s="8" t="str">
        <f>VLOOKUP(C88,'[1]Created Territories'!$H$1:$I$97,2,FALSE)</f>
        <v>MID_ATLANTIC_LTC</v>
      </c>
      <c r="E88" s="8" t="s">
        <v>14</v>
      </c>
      <c r="F88" s="8" t="str">
        <f>VLOOKUP(E88,'[1]Created Territories'!$J$1:$K$97,2,FALSE)</f>
        <v>NORTHEAST</v>
      </c>
      <c r="G88" s="8">
        <v>20851</v>
      </c>
      <c r="H88" s="8" t="s">
        <v>201</v>
      </c>
      <c r="I88" s="8">
        <v>20774</v>
      </c>
      <c r="J88" s="8" t="s">
        <v>29</v>
      </c>
      <c r="K88" s="8">
        <v>8978</v>
      </c>
      <c r="L88" s="9" t="s">
        <v>17</v>
      </c>
    </row>
    <row r="89" spans="1:12" x14ac:dyDescent="0.35">
      <c r="A89" s="7" t="s">
        <v>202</v>
      </c>
      <c r="B89" s="8" t="str">
        <f>VLOOKUP(A89,'[1]Created Territories'!$F$1:$G$97,2,FALSE)</f>
        <v>GRAND_RAPIDS_MI_HYBRID</v>
      </c>
      <c r="C89" s="8" t="s">
        <v>101</v>
      </c>
      <c r="D89" s="8" t="str">
        <f>VLOOKUP(C89,'[1]Created Territories'!$H$1:$I$97,2,FALSE)</f>
        <v>OHIO_LTC</v>
      </c>
      <c r="E89" s="8" t="s">
        <v>102</v>
      </c>
      <c r="F89" s="8" t="str">
        <f>VLOOKUP(E89,'[1]Created Territories'!$J$1:$K$97,2,FALSE)</f>
        <v>MIDSOUTH</v>
      </c>
      <c r="G89" s="8">
        <v>20856</v>
      </c>
      <c r="H89" s="8" t="s">
        <v>203</v>
      </c>
      <c r="I89" s="8">
        <v>20049</v>
      </c>
      <c r="J89" s="8" t="s">
        <v>104</v>
      </c>
      <c r="K89" s="8">
        <v>20271</v>
      </c>
      <c r="L89" s="9" t="s">
        <v>105</v>
      </c>
    </row>
    <row r="90" spans="1:12" x14ac:dyDescent="0.35">
      <c r="A90" s="7" t="s">
        <v>204</v>
      </c>
      <c r="B90" s="8" t="str">
        <f>VLOOKUP(A90,'[1]Created Territories'!$F$1:$G$97,2,FALSE)</f>
        <v>FARMINGTON_MI_SPC</v>
      </c>
      <c r="C90" s="8" t="s">
        <v>101</v>
      </c>
      <c r="D90" s="8" t="str">
        <f>VLOOKUP(C90,'[1]Created Territories'!$H$1:$I$97,2,FALSE)</f>
        <v>OHIO_LTC</v>
      </c>
      <c r="E90" s="8" t="s">
        <v>102</v>
      </c>
      <c r="F90" s="8" t="str">
        <f>VLOOKUP(E90,'[1]Created Territories'!$J$1:$K$97,2,FALSE)</f>
        <v>MIDSOUTH</v>
      </c>
      <c r="G90" s="8">
        <v>20855</v>
      </c>
      <c r="H90" s="8" t="s">
        <v>205</v>
      </c>
      <c r="I90" s="8">
        <v>20049</v>
      </c>
      <c r="J90" s="8" t="s">
        <v>104</v>
      </c>
      <c r="K90" s="8">
        <v>20271</v>
      </c>
      <c r="L90" s="9" t="s">
        <v>105</v>
      </c>
    </row>
    <row r="91" spans="1:12" x14ac:dyDescent="0.35">
      <c r="A91" s="7" t="s">
        <v>206</v>
      </c>
      <c r="B91" s="8" t="str">
        <f>VLOOKUP(A91,'[1]Created Territories'!$F$1:$G$97,2,FALSE)</f>
        <v>FLINT_MI_HYBRID</v>
      </c>
      <c r="C91" s="8" t="s">
        <v>101</v>
      </c>
      <c r="D91" s="8" t="str">
        <f>VLOOKUP(C91,'[1]Created Territories'!$H$1:$I$97,2,FALSE)</f>
        <v>OHIO_LTC</v>
      </c>
      <c r="E91" s="8" t="s">
        <v>102</v>
      </c>
      <c r="F91" s="8" t="str">
        <f>VLOOKUP(E91,'[1]Created Territories'!$J$1:$K$97,2,FALSE)</f>
        <v>MIDSOUTH</v>
      </c>
      <c r="G91" s="8">
        <v>20822</v>
      </c>
      <c r="H91" s="8" t="s">
        <v>207</v>
      </c>
      <c r="I91" s="8">
        <v>20049</v>
      </c>
      <c r="J91" s="8" t="s">
        <v>104</v>
      </c>
      <c r="K91" s="8">
        <v>20271</v>
      </c>
      <c r="L91" s="9" t="s">
        <v>105</v>
      </c>
    </row>
    <row r="92" spans="1:12" x14ac:dyDescent="0.35">
      <c r="A92" s="7" t="s">
        <v>208</v>
      </c>
      <c r="B92" s="8" t="str">
        <f>VLOOKUP(A92,'[1]Created Territories'!$F$1:$G$97,2,FALSE)</f>
        <v>AURORA_IL_SPC</v>
      </c>
      <c r="C92" s="8" t="s">
        <v>101</v>
      </c>
      <c r="D92" s="8" t="str">
        <f>VLOOKUP(C92,'[1]Created Territories'!$H$1:$I$97,2,FALSE)</f>
        <v>OHIO_LTC</v>
      </c>
      <c r="E92" s="8" t="s">
        <v>102</v>
      </c>
      <c r="F92" s="8" t="str">
        <f>VLOOKUP(E92,'[1]Created Territories'!$J$1:$K$97,2,FALSE)</f>
        <v>MIDSOUTH</v>
      </c>
      <c r="G92" s="8">
        <v>20826</v>
      </c>
      <c r="H92" s="8" t="s">
        <v>209</v>
      </c>
      <c r="I92" s="8">
        <v>20049</v>
      </c>
      <c r="J92" s="8" t="s">
        <v>104</v>
      </c>
      <c r="K92" s="8">
        <v>20271</v>
      </c>
      <c r="L92" s="9" t="s">
        <v>105</v>
      </c>
    </row>
    <row r="93" spans="1:12" x14ac:dyDescent="0.35">
      <c r="A93" s="7" t="s">
        <v>210</v>
      </c>
      <c r="B93" s="8" t="str">
        <f>VLOOKUP(A93,'[1]Created Territories'!$F$1:$G$97,2,FALSE)</f>
        <v>NORTH_CHICAGO_IL_SPC</v>
      </c>
      <c r="C93" s="8" t="s">
        <v>101</v>
      </c>
      <c r="D93" s="8" t="str">
        <f>VLOOKUP(C93,'[1]Created Territories'!$H$1:$I$97,2,FALSE)</f>
        <v>OHIO_LTC</v>
      </c>
      <c r="E93" s="8" t="s">
        <v>102</v>
      </c>
      <c r="F93" s="8" t="str">
        <f>VLOOKUP(E93,'[1]Created Territories'!$J$1:$K$97,2,FALSE)</f>
        <v>MIDSOUTH</v>
      </c>
      <c r="G93" s="8">
        <v>20827</v>
      </c>
      <c r="H93" s="8" t="s">
        <v>211</v>
      </c>
      <c r="I93" s="8">
        <v>20049</v>
      </c>
      <c r="J93" s="8" t="s">
        <v>104</v>
      </c>
      <c r="K93" s="8">
        <v>20271</v>
      </c>
      <c r="L93" s="9" t="s">
        <v>105</v>
      </c>
    </row>
    <row r="94" spans="1:12" x14ac:dyDescent="0.35">
      <c r="A94" s="7" t="s">
        <v>212</v>
      </c>
      <c r="B94" s="8" t="str">
        <f>VLOOKUP(A94,'[1]Created Territories'!$F$1:$G$97,2,FALSE)</f>
        <v>SOUTH_BEND_IN_SPC</v>
      </c>
      <c r="C94" s="8" t="s">
        <v>101</v>
      </c>
      <c r="D94" s="8" t="str">
        <f>VLOOKUP(C94,'[1]Created Territories'!$H$1:$I$97,2,FALSE)</f>
        <v>OHIO_LTC</v>
      </c>
      <c r="E94" s="8" t="s">
        <v>102</v>
      </c>
      <c r="F94" s="8" t="str">
        <f>VLOOKUP(E94,'[1]Created Territories'!$J$1:$K$97,2,FALSE)</f>
        <v>MIDSOUTH</v>
      </c>
      <c r="G94" s="8">
        <v>20824</v>
      </c>
      <c r="H94" s="8" t="s">
        <v>213</v>
      </c>
      <c r="I94" s="8">
        <v>20049</v>
      </c>
      <c r="J94" s="8" t="s">
        <v>104</v>
      </c>
      <c r="K94" s="8">
        <v>20271</v>
      </c>
      <c r="L94" s="9" t="s">
        <v>105</v>
      </c>
    </row>
    <row r="95" spans="1:12" x14ac:dyDescent="0.35">
      <c r="A95" s="7" t="s">
        <v>214</v>
      </c>
      <c r="B95" s="8" t="str">
        <f>VLOOKUP(A95,'[1]Created Territories'!$F$1:$G$97,2,FALSE)</f>
        <v>EVANSVILLE_IN_SPC</v>
      </c>
      <c r="C95" s="8" t="s">
        <v>49</v>
      </c>
      <c r="D95" s="8" t="str">
        <f>VLOOKUP(C95,'[1]Created Territories'!$H$1:$I$97,2,FALSE)</f>
        <v>CENTRAL_LTC</v>
      </c>
      <c r="E95" s="8" t="s">
        <v>14</v>
      </c>
      <c r="F95" s="8" t="str">
        <f>VLOOKUP(E95,'[1]Created Territories'!$J$1:$K$97,2,FALSE)</f>
        <v>NORTHEAST</v>
      </c>
      <c r="G95" s="8">
        <v>20831</v>
      </c>
      <c r="H95" s="8" t="s">
        <v>215</v>
      </c>
      <c r="I95" s="8">
        <v>9095</v>
      </c>
      <c r="J95" s="8" t="s">
        <v>51</v>
      </c>
      <c r="K95" s="8">
        <v>8978</v>
      </c>
      <c r="L95" s="9" t="s">
        <v>17</v>
      </c>
    </row>
    <row r="96" spans="1:12" x14ac:dyDescent="0.35">
      <c r="A96" s="7" t="s">
        <v>216</v>
      </c>
      <c r="B96" s="8" t="str">
        <f>VLOOKUP(A96,'[1]Created Territories'!$F$1:$G$97,2,FALSE)</f>
        <v>BLOOMINGTON_IN_SPC</v>
      </c>
      <c r="C96" s="8" t="s">
        <v>13</v>
      </c>
      <c r="D96" s="8" t="str">
        <f>VLOOKUP(C96,'[1]Created Territories'!$H$1:$I$97,2,FALSE)</f>
        <v>FLORIDA_LTC</v>
      </c>
      <c r="E96" s="8" t="s">
        <v>14</v>
      </c>
      <c r="F96" s="8" t="str">
        <f>VLOOKUP(E96,'[1]Created Territories'!$J$1:$K$97,2,FALSE)</f>
        <v>NORTHEAST</v>
      </c>
      <c r="G96" s="8">
        <v>20835</v>
      </c>
      <c r="H96" s="8" t="s">
        <v>217</v>
      </c>
      <c r="I96" s="8">
        <v>20258</v>
      </c>
      <c r="J96" s="8" t="s">
        <v>16</v>
      </c>
      <c r="K96" s="8">
        <v>8978</v>
      </c>
      <c r="L96" s="9" t="s">
        <v>17</v>
      </c>
    </row>
    <row r="97" spans="1:12" x14ac:dyDescent="0.35">
      <c r="A97" s="10" t="s">
        <v>218</v>
      </c>
      <c r="B97" s="11" t="str">
        <f>VLOOKUP(A97,'[1]Created Territories'!$F$1:$G$97,2,FALSE)</f>
        <v>N_INDIANAPOLIS_IN_SPC</v>
      </c>
      <c r="C97" s="11" t="s">
        <v>13</v>
      </c>
      <c r="D97" s="11" t="str">
        <f>VLOOKUP(C97,'[1]Created Territories'!$H$1:$I$97,2,FALSE)</f>
        <v>FLORIDA_LTC</v>
      </c>
      <c r="E97" s="11" t="s">
        <v>14</v>
      </c>
      <c r="F97" s="11" t="str">
        <f>VLOOKUP(E97,'[1]Created Territories'!$J$1:$K$97,2,FALSE)</f>
        <v>NORTHEAST</v>
      </c>
      <c r="G97" s="11">
        <v>20833</v>
      </c>
      <c r="H97" s="11" t="s">
        <v>219</v>
      </c>
      <c r="I97" s="11">
        <v>20258</v>
      </c>
      <c r="J97" s="11" t="s">
        <v>16</v>
      </c>
      <c r="K97" s="11">
        <v>8978</v>
      </c>
      <c r="L97" s="12" t="s">
        <v>17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Created Territories with 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 360</dc:creator>
  <cp:lastModifiedBy>Think 360</cp:lastModifiedBy>
  <dcterms:created xsi:type="dcterms:W3CDTF">2023-02-13T06:03:20Z</dcterms:created>
  <dcterms:modified xsi:type="dcterms:W3CDTF">2023-02-13T06:04:03Z</dcterms:modified>
</cp:coreProperties>
</file>