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pranavvuddagiri/Downloads/MMM0307/MMM-final0307/"/>
    </mc:Choice>
  </mc:AlternateContent>
  <xr:revisionPtr revIDLastSave="0" documentId="13_ncr:1_{407CFCAE-DD13-ED4D-A6A3-175B1F4C3A9E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Contribution Table" sheetId="1" r:id="rId1"/>
    <sheet name="Graph" sheetId="2" r:id="rId2"/>
  </sheets>
  <calcPr calcId="191029"/>
</workbook>
</file>

<file path=xl/sharedStrings.xml><?xml version="1.0" encoding="utf-8"?>
<sst xmlns="http://schemas.openxmlformats.org/spreadsheetml/2006/main" count="28" uniqueCount="28">
  <si>
    <t>Variable</t>
  </si>
  <si>
    <t>Coeffecient</t>
  </si>
  <si>
    <t>M_RD_L_RTL_GRP</t>
  </si>
  <si>
    <t>M_TV_N_TS_GRP</t>
  </si>
  <si>
    <t>M_OD_N_SPN_SP</t>
  </si>
  <si>
    <t>PRO_EX_ADV_ST_SP</t>
  </si>
  <si>
    <t>M_EVT_L_CUL_SP</t>
  </si>
  <si>
    <t>M_EVT_L_GLF_SP</t>
  </si>
  <si>
    <t>M_EVT_L_SPK_SP</t>
  </si>
  <si>
    <t>PRO_EX_CEQA_SP</t>
  </si>
  <si>
    <t>PRO_EX_ADV_CA_SP</t>
  </si>
  <si>
    <t>M_HSP_L_MLB_IMP</t>
  </si>
  <si>
    <t>M_HSP_L_PGA_IMP</t>
  </si>
  <si>
    <t>Radio Local Retail GRP</t>
  </si>
  <si>
    <t>National TV GRP</t>
  </si>
  <si>
    <t>Sponsorship Online Display Spend</t>
  </si>
  <si>
    <t>Promotions Existing  Advertisement Spend</t>
  </si>
  <si>
    <t>Local Events Culture Spend</t>
  </si>
  <si>
    <t>Local Events Golf Spend</t>
  </si>
  <si>
    <t>Local Events Speaker Spend</t>
  </si>
  <si>
    <t>Promotions Existing  Cash Equivalent Awards Spend</t>
  </si>
  <si>
    <t>Promotions Existing  Advertisement Cash Spend</t>
  </si>
  <si>
    <t>Hospitality MLB</t>
  </si>
  <si>
    <t>Hospitality PGA</t>
  </si>
  <si>
    <t>RESULTS CONTRIBUTION</t>
  </si>
  <si>
    <t>Abbrevations</t>
  </si>
  <si>
    <t>S.No</t>
  </si>
  <si>
    <t>Percentage Contribution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</si>
</sst>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b/>
      <sz val="16"/>
      <color theme="0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10" fontId="0" fillId="0" borderId="0" xfId="1" applyNumberFormat="1" applyFont="1"/>
    <xf numFmtId="0" fontId="4" fillId="2" borderId="1" xfId="0" applyFont="1" applyFill="1" applyBorder="1" applyAlignment="1">
      <alignment horizontal="center" vertical="top"/>
    </xf>
    <xf numFmtId="9" fontId="4" fillId="2" borderId="1" xfId="1" applyFont="1" applyFill="1" applyBorder="1" applyAlignment="1">
      <alignment horizontal="center" vertical="top"/>
    </xf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/>
    <xf numFmtId="0" fontId="6" fillId="0" borderId="0" xfId="0" applyFont="1" applyAlignment="1">
      <alignment horizontal="center" vertical="top"/>
    </xf>
  </cellXfs>
  <cellStyles count="2">
    <cellStyle name="Normal" xfId="0" builtinId="0"/>
    <cellStyle name="Per cent" xfId="1" builtinId="5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</a:p>
          <a:p>
            <a:pPr>
              <a:defRPr/>
            </a:pPr>
            <a:r>
              <a:rPr lang="en-US"/>
              <a:t> CONTRIBUTION</a:t>
            </a:r>
          </a:p>
        </c:rich>
      </c:tx>
      <c:layout>
        <c:manualLayout>
          <c:xMode val="edge"/>
          <c:yMode val="edge"/>
          <c:x val="0.78186639397498359"/>
          <c:y val="0.772395445144794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'Contribution Table'!$E$2</c:f>
              <c:strCache>
                <c:ptCount val="1"/>
                <c:pt idx="0">
                  <c:v>Percentage Contribution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494-A04D-AAB1-079EB266DE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2494-A04D-AAB1-079EB266DE9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494-A04D-AAB1-079EB266DE9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2494-A04D-AAB1-079EB266DE9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494-A04D-AAB1-079EB266DE9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2494-A04D-AAB1-079EB266DE9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494-A04D-AAB1-079EB266DE9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8-2494-A04D-AAB1-079EB266DE9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494-A04D-AAB1-079EB266DE9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A-2494-A04D-AAB1-079EB266DE9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494-A04D-AAB1-079EB266DE93}"/>
              </c:ext>
            </c:extLst>
          </c:dPt>
          <c:dLbls>
            <c:dLbl>
              <c:idx val="0"/>
              <c:layout>
                <c:manualLayout>
                  <c:x val="4.1907387634393329E-3"/>
                  <c:y val="-6.709154357934941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494-A04D-AAB1-079EB266DE93}"/>
                </c:ext>
              </c:extLst>
            </c:dLbl>
            <c:dLbl>
              <c:idx val="1"/>
              <c:layout>
                <c:manualLayout>
                  <c:x val="9.127373369083297E-2"/>
                  <c:y val="-3.33483018826417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494-A04D-AAB1-079EB266DE93}"/>
                </c:ext>
              </c:extLst>
            </c:dLbl>
            <c:dLbl>
              <c:idx val="2"/>
              <c:layout>
                <c:manualLayout>
                  <c:x val="-5.6732002106892096E-2"/>
                  <c:y val="6.190714621498949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494-A04D-AAB1-079EB266DE93}"/>
                </c:ext>
              </c:extLst>
            </c:dLbl>
            <c:dLbl>
              <c:idx val="3"/>
              <c:layout>
                <c:manualLayout>
                  <c:x val="-8.0695850408445735E-2"/>
                  <c:y val="-0.1722772424010700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494-A04D-AAB1-079EB266DE93}"/>
                </c:ext>
              </c:extLst>
            </c:dLbl>
            <c:dLbl>
              <c:idx val="4"/>
              <c:layout>
                <c:manualLayout>
                  <c:x val="0.12772296695159188"/>
                  <c:y val="-0.1886491529857473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494-A04D-AAB1-079EB266DE93}"/>
                </c:ext>
              </c:extLst>
            </c:dLbl>
            <c:dLbl>
              <c:idx val="5"/>
              <c:layout>
                <c:manualLayout>
                  <c:x val="9.5454507691208487E-2"/>
                  <c:y val="-0.1085485241632077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494-A04D-AAB1-079EB266DE93}"/>
                </c:ext>
              </c:extLst>
            </c:dLbl>
            <c:dLbl>
              <c:idx val="6"/>
              <c:layout>
                <c:manualLayout>
                  <c:x val="4.3656975369190748E-2"/>
                  <c:y val="-7.6294169773955776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494-A04D-AAB1-079EB266DE93}"/>
                </c:ext>
              </c:extLst>
            </c:dLbl>
            <c:dLbl>
              <c:idx val="7"/>
              <c:layout>
                <c:manualLayout>
                  <c:x val="-3.9870883626335708E-2"/>
                  <c:y val="-5.795578395744532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494-A04D-AAB1-079EB266DE93}"/>
                </c:ext>
              </c:extLst>
            </c:dLbl>
            <c:dLbl>
              <c:idx val="8"/>
              <c:layout>
                <c:manualLayout>
                  <c:x val="1.0521262895539266E-2"/>
                  <c:y val="9.703836590957322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494-A04D-AAB1-079EB266DE93}"/>
                </c:ext>
              </c:extLst>
            </c:dLbl>
            <c:dLbl>
              <c:idx val="9"/>
              <c:layout>
                <c:manualLayout>
                  <c:x val="-0.17955512087500572"/>
                  <c:y val="1.032636667419017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494-A04D-AAB1-079EB266DE93}"/>
                </c:ext>
              </c:extLst>
            </c:dLbl>
            <c:dLbl>
              <c:idx val="10"/>
              <c:layout>
                <c:manualLayout>
                  <c:x val="-0.10234283825681373"/>
                  <c:y val="-7.218068830777804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494-A04D-AAB1-079EB266DE93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'Contribution Table'!$B$3:$B$13</c:f>
              <c:strCache>
                <c:ptCount val="11"/>
                <c:pt idx="0">
                  <c:v>Radio Local Retail GRP</c:v>
                </c:pt>
                <c:pt idx="1">
                  <c:v>National TV GRP</c:v>
                </c:pt>
                <c:pt idx="2">
                  <c:v>Sponsorship Online Display Spend</c:v>
                </c:pt>
                <c:pt idx="3">
                  <c:v>Promotions Existing  Advertisement Spend</c:v>
                </c:pt>
                <c:pt idx="4">
                  <c:v>Local Events Culture Spend</c:v>
                </c:pt>
                <c:pt idx="5">
                  <c:v>Local Events Golf Spend</c:v>
                </c:pt>
                <c:pt idx="6">
                  <c:v>Local Events Speaker Spend</c:v>
                </c:pt>
                <c:pt idx="7">
                  <c:v>Promotions Existing  Cash Equivalent Awards Spend</c:v>
                </c:pt>
                <c:pt idx="8">
                  <c:v>Promotions Existing  Advertisement Cash Spend</c:v>
                </c:pt>
                <c:pt idx="9">
                  <c:v>Hospitality MLB</c:v>
                </c:pt>
                <c:pt idx="10">
                  <c:v>Hospitality PGA</c:v>
                </c:pt>
              </c:strCache>
            </c:strRef>
          </c:cat>
          <c:val>
            <c:numRef>
              <c:f>'Contribution Table'!$E$3:$E$13</c:f>
              <c:numCache>
                <c:formatCode>0%</c:formatCode>
                <c:ptCount val="11"/>
                <c:pt idx="0">
                  <c:v>1.729665783816681E-2</c:v>
                </c:pt>
                <c:pt idx="1">
                  <c:v>5.3764024162691007E-2</c:v>
                </c:pt>
                <c:pt idx="2">
                  <c:v>0.20897314760016819</c:v>
                </c:pt>
                <c:pt idx="3">
                  <c:v>0.13871672157952281</c:v>
                </c:pt>
                <c:pt idx="4">
                  <c:v>1.9485463686898269E-2</c:v>
                </c:pt>
                <c:pt idx="5" formatCode="0.00%">
                  <c:v>3.4791941392534739E-3</c:v>
                </c:pt>
                <c:pt idx="6">
                  <c:v>6.1297604172272854E-3</c:v>
                </c:pt>
                <c:pt idx="7">
                  <c:v>0.28650595627689851</c:v>
                </c:pt>
                <c:pt idx="8">
                  <c:v>0.24627210564105831</c:v>
                </c:pt>
                <c:pt idx="9">
                  <c:v>1.7143167366015989E-2</c:v>
                </c:pt>
                <c:pt idx="10" formatCode="0.00%">
                  <c:v>2.2338012920993292E-3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94-A04D-AAB1-079EB266DE93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801069286509076"/>
          <c:y val="4.6535211240663205E-2"/>
          <c:w val="0.25400794425612849"/>
          <c:h val="0.5289170125914993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</a:p>
          <a:p>
            <a:pPr>
              <a:defRPr/>
            </a:pPr>
            <a:r>
              <a:rPr lang="en-US"/>
              <a:t> CONTRIBUTION</a:t>
            </a:r>
          </a:p>
        </c:rich>
      </c:tx>
      <c:layout>
        <c:manualLayout>
          <c:xMode val="edge"/>
          <c:yMode val="edge"/>
          <c:x val="0.78186639397498359"/>
          <c:y val="0.772395445144794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'Contribution Table'!$E$2</c:f>
              <c:strCache>
                <c:ptCount val="1"/>
                <c:pt idx="0">
                  <c:v>Percentage Contribution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F0A1-8348-A2CE-0C5EAD92D7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F0A1-8348-A2CE-0C5EAD92D7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F0A1-8348-A2CE-0C5EAD92D7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F0A1-8348-A2CE-0C5EAD92D7E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F0A1-8348-A2CE-0C5EAD92D7E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F0A1-8348-A2CE-0C5EAD92D7E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F0A1-8348-A2CE-0C5EAD92D7E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F0A1-8348-A2CE-0C5EAD92D7E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F0A1-8348-A2CE-0C5EAD92D7E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F0A1-8348-A2CE-0C5EAD92D7E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F0A1-8348-A2CE-0C5EAD92D7E5}"/>
              </c:ext>
            </c:extLst>
          </c:dPt>
          <c:dLbls>
            <c:dLbl>
              <c:idx val="0"/>
              <c:layout>
                <c:manualLayout>
                  <c:x val="4.1907387634393329E-3"/>
                  <c:y val="-6.709154357934941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0A1-8348-A2CE-0C5EAD92D7E5}"/>
                </c:ext>
              </c:extLst>
            </c:dLbl>
            <c:dLbl>
              <c:idx val="1"/>
              <c:layout>
                <c:manualLayout>
                  <c:x val="9.127373369083297E-2"/>
                  <c:y val="-3.33483018826417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0A1-8348-A2CE-0C5EAD92D7E5}"/>
                </c:ext>
              </c:extLst>
            </c:dLbl>
            <c:dLbl>
              <c:idx val="2"/>
              <c:layout>
                <c:manualLayout>
                  <c:x val="-5.6732002106892096E-2"/>
                  <c:y val="6.190714621498949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0A1-8348-A2CE-0C5EAD92D7E5}"/>
                </c:ext>
              </c:extLst>
            </c:dLbl>
            <c:dLbl>
              <c:idx val="3"/>
              <c:layout>
                <c:manualLayout>
                  <c:x val="-8.0695850408445735E-2"/>
                  <c:y val="-0.1722772424010700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0A1-8348-A2CE-0C5EAD92D7E5}"/>
                </c:ext>
              </c:extLst>
            </c:dLbl>
            <c:dLbl>
              <c:idx val="4"/>
              <c:layout>
                <c:manualLayout>
                  <c:x val="0.12772296695159188"/>
                  <c:y val="-0.1886491529857473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0A1-8348-A2CE-0C5EAD92D7E5}"/>
                </c:ext>
              </c:extLst>
            </c:dLbl>
            <c:dLbl>
              <c:idx val="5"/>
              <c:layout>
                <c:manualLayout>
                  <c:x val="9.5454507691208487E-2"/>
                  <c:y val="-0.1085485241632077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0A1-8348-A2CE-0C5EAD92D7E5}"/>
                </c:ext>
              </c:extLst>
            </c:dLbl>
            <c:dLbl>
              <c:idx val="6"/>
              <c:layout>
                <c:manualLayout>
                  <c:x val="4.3656975369190748E-2"/>
                  <c:y val="-7.6294169773955776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0A1-8348-A2CE-0C5EAD92D7E5}"/>
                </c:ext>
              </c:extLst>
            </c:dLbl>
            <c:dLbl>
              <c:idx val="7"/>
              <c:layout>
                <c:manualLayout>
                  <c:x val="-3.9870883626335708E-2"/>
                  <c:y val="-5.795578395744532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0A1-8348-A2CE-0C5EAD92D7E5}"/>
                </c:ext>
              </c:extLst>
            </c:dLbl>
            <c:dLbl>
              <c:idx val="8"/>
              <c:layout>
                <c:manualLayout>
                  <c:x val="1.0521262895539266E-2"/>
                  <c:y val="9.703836590957322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0A1-8348-A2CE-0C5EAD92D7E5}"/>
                </c:ext>
              </c:extLst>
            </c:dLbl>
            <c:dLbl>
              <c:idx val="9"/>
              <c:layout>
                <c:manualLayout>
                  <c:x val="-0.17955512087500572"/>
                  <c:y val="1.032636667419017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0A1-8348-A2CE-0C5EAD92D7E5}"/>
                </c:ext>
              </c:extLst>
            </c:dLbl>
            <c:dLbl>
              <c:idx val="10"/>
              <c:layout>
                <c:manualLayout>
                  <c:x val="-0.10234283825681373"/>
                  <c:y val="-7.218068830777804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0A1-8348-A2CE-0C5EAD92D7E5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'Contribution Table'!$B$3:$B$13</c:f>
              <c:strCache>
                <c:ptCount val="11"/>
                <c:pt idx="0">
                  <c:v>Radio Local Retail GRP</c:v>
                </c:pt>
                <c:pt idx="1">
                  <c:v>National TV GRP</c:v>
                </c:pt>
                <c:pt idx="2">
                  <c:v>Sponsorship Online Display Spend</c:v>
                </c:pt>
                <c:pt idx="3">
                  <c:v>Promotions Existing  Advertisement Spend</c:v>
                </c:pt>
                <c:pt idx="4">
                  <c:v>Local Events Culture Spend</c:v>
                </c:pt>
                <c:pt idx="5">
                  <c:v>Local Events Golf Spend</c:v>
                </c:pt>
                <c:pt idx="6">
                  <c:v>Local Events Speaker Spend</c:v>
                </c:pt>
                <c:pt idx="7">
                  <c:v>Promotions Existing  Cash Equivalent Awards Spend</c:v>
                </c:pt>
                <c:pt idx="8">
                  <c:v>Promotions Existing  Advertisement Cash Spend</c:v>
                </c:pt>
                <c:pt idx="9">
                  <c:v>Hospitality MLB</c:v>
                </c:pt>
                <c:pt idx="10">
                  <c:v>Hospitality PGA</c:v>
                </c:pt>
              </c:strCache>
            </c:strRef>
          </c:cat>
          <c:val>
            <c:numRef>
              <c:f>'Contribution Table'!$E$3:$E$13</c:f>
              <c:numCache>
                <c:formatCode>0%</c:formatCode>
                <c:ptCount val="11"/>
                <c:pt idx="0">
                  <c:v>1.729665783816681E-2</c:v>
                </c:pt>
                <c:pt idx="1">
                  <c:v>5.3764024162691007E-2</c:v>
                </c:pt>
                <c:pt idx="2">
                  <c:v>0.20897314760016819</c:v>
                </c:pt>
                <c:pt idx="3">
                  <c:v>0.13871672157952281</c:v>
                </c:pt>
                <c:pt idx="4">
                  <c:v>1.9485463686898269E-2</c:v>
                </c:pt>
                <c:pt idx="5" formatCode="0.00%">
                  <c:v>3.4791941392534739E-3</c:v>
                </c:pt>
                <c:pt idx="6">
                  <c:v>6.1297604172272854E-3</c:v>
                </c:pt>
                <c:pt idx="7">
                  <c:v>0.28650595627689851</c:v>
                </c:pt>
                <c:pt idx="8">
                  <c:v>0.24627210564105831</c:v>
                </c:pt>
                <c:pt idx="9">
                  <c:v>1.7143167366015989E-2</c:v>
                </c:pt>
                <c:pt idx="10" formatCode="0.00%">
                  <c:v>2.2338012920993292E-3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0A1-8348-A2CE-0C5EAD92D7E5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801069286509076"/>
          <c:y val="4.6535211240663205E-2"/>
          <c:w val="0.25400794425612849"/>
          <c:h val="0.5289170125914993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5</xdr:col>
      <xdr:colOff>24268</xdr:colOff>
      <xdr:row>41</xdr:row>
      <xdr:rowOff>186051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8F93D3-4A37-3E3F-AF58-2A2F1861C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326802</xdr:colOff>
      <xdr:row>23</xdr:row>
      <xdr:rowOff>75634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5872B4-3DC2-7748-9BCA-CEB374BBF7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33B484-0D4E-AB42-A22A-17B12A8D3A59}" name="Table1" displayName="Table1" ref="A2:E13" totalsRowShown="0" headerRowDxfId="3">
  <autoFilter ref="A2:E13" xr:uid="{7433B484-0D4E-AB42-A22A-17B12A8D3A59}"/>
  <tableColumns count="5">
    <tableColumn id="1" xr3:uid="{9E86CED4-4467-C248-860C-4C27E1778BE7}" name="S.No" dataDxfId="1"/>
    <tableColumn id="2" xr3:uid="{2B58B207-2768-814D-A197-43BB4454EF9D}" name="Abbrevations" dataDxfId="0"/>
    <tableColumn id="3" xr3:uid="{43F8053F-7240-FD4A-81D4-ADB0189D9D64}" name="Variable"/>
    <tableColumn id="4" xr3:uid="{757BD285-8BE0-8D4C-9F53-BF46845B94A5}" name="Coeffecient"/>
    <tableColumn id="5" xr3:uid="{8DE5C608-91B8-4C45-9816-CB93FBB9C96C}" name="Percentage Contribution" dataDxfId="2" dataCellStyle="Per cent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zoomScale="157" workbookViewId="0">
      <selection activeCell="B17" sqref="B17"/>
    </sheetView>
  </sheetViews>
  <sheetFormatPr baseColWidth="10" defaultColWidth="8.83203125" defaultRowHeight="15" x14ac:dyDescent="0.2"/>
  <cols>
    <col min="2" max="2" width="54.1640625" customWidth="1"/>
    <col min="3" max="4" width="22" customWidth="1"/>
    <col min="5" max="5" width="25.33203125" style="2" customWidth="1"/>
  </cols>
  <sheetData>
    <row r="1" spans="1:5" ht="21" x14ac:dyDescent="0.25">
      <c r="A1" s="7" t="s">
        <v>24</v>
      </c>
      <c r="B1" s="7"/>
      <c r="C1" s="7"/>
      <c r="D1" s="7"/>
      <c r="E1" s="8"/>
    </row>
    <row r="2" spans="1:5" x14ac:dyDescent="0.2">
      <c r="A2" s="6" t="s">
        <v>26</v>
      </c>
      <c r="B2" s="6" t="s">
        <v>25</v>
      </c>
      <c r="C2" s="4" t="s">
        <v>0</v>
      </c>
      <c r="D2" s="4" t="s">
        <v>1</v>
      </c>
      <c r="E2" s="5" t="s">
        <v>27</v>
      </c>
    </row>
    <row r="3" spans="1:5" x14ac:dyDescent="0.2">
      <c r="A3" s="1">
        <v>0</v>
      </c>
      <c r="B3" s="9" t="s">
        <v>13</v>
      </c>
      <c r="C3" t="s">
        <v>2</v>
      </c>
      <c r="D3">
        <v>1186.593450637678</v>
      </c>
      <c r="E3" s="2">
        <v>1.729665783816681E-2</v>
      </c>
    </row>
    <row r="4" spans="1:5" x14ac:dyDescent="0.2">
      <c r="A4" s="1">
        <v>1</v>
      </c>
      <c r="B4" s="9" t="s">
        <v>14</v>
      </c>
      <c r="C4" t="s">
        <v>3</v>
      </c>
      <c r="D4">
        <v>3688.344855305088</v>
      </c>
      <c r="E4" s="2">
        <v>5.3764024162691007E-2</v>
      </c>
    </row>
    <row r="5" spans="1:5" x14ac:dyDescent="0.2">
      <c r="A5" s="1">
        <v>2</v>
      </c>
      <c r="B5" s="9" t="s">
        <v>15</v>
      </c>
      <c r="C5" t="s">
        <v>4</v>
      </c>
      <c r="D5">
        <v>14336.074091396889</v>
      </c>
      <c r="E5" s="2">
        <v>0.20897314760016819</v>
      </c>
    </row>
    <row r="6" spans="1:5" x14ac:dyDescent="0.2">
      <c r="A6" s="1">
        <v>3</v>
      </c>
      <c r="B6" s="9" t="s">
        <v>16</v>
      </c>
      <c r="C6" t="s">
        <v>5</v>
      </c>
      <c r="D6">
        <v>9516.3097322180165</v>
      </c>
      <c r="E6" s="2">
        <v>0.13871672157952281</v>
      </c>
    </row>
    <row r="7" spans="1:5" x14ac:dyDescent="0.2">
      <c r="A7" s="1">
        <v>4</v>
      </c>
      <c r="B7" s="9" t="s">
        <v>17</v>
      </c>
      <c r="C7" t="s">
        <v>6</v>
      </c>
      <c r="D7">
        <v>1336.7509382357241</v>
      </c>
      <c r="E7" s="2">
        <v>1.9485463686898269E-2</v>
      </c>
    </row>
    <row r="8" spans="1:5" x14ac:dyDescent="0.2">
      <c r="A8" s="1">
        <v>5</v>
      </c>
      <c r="B8" s="9" t="s">
        <v>18</v>
      </c>
      <c r="C8" t="s">
        <v>7</v>
      </c>
      <c r="D8">
        <v>238.68131160145049</v>
      </c>
      <c r="E8" s="3">
        <v>3.4791941392534739E-3</v>
      </c>
    </row>
    <row r="9" spans="1:5" x14ac:dyDescent="0.2">
      <c r="A9" s="1">
        <v>6</v>
      </c>
      <c r="B9" s="9" t="s">
        <v>19</v>
      </c>
      <c r="C9" t="s">
        <v>8</v>
      </c>
      <c r="D9">
        <v>420.51670519897732</v>
      </c>
      <c r="E9" s="2">
        <v>6.1297604172272854E-3</v>
      </c>
    </row>
    <row r="10" spans="1:5" x14ac:dyDescent="0.2">
      <c r="A10" s="1">
        <v>7</v>
      </c>
      <c r="B10" s="9" t="s">
        <v>20</v>
      </c>
      <c r="C10" t="s">
        <v>9</v>
      </c>
      <c r="D10">
        <v>19655.016273530211</v>
      </c>
      <c r="E10" s="2">
        <v>0.28650595627689851</v>
      </c>
    </row>
    <row r="11" spans="1:5" x14ac:dyDescent="0.2">
      <c r="A11" s="1">
        <v>8</v>
      </c>
      <c r="B11" s="9" t="s">
        <v>21</v>
      </c>
      <c r="C11" t="s">
        <v>10</v>
      </c>
      <c r="D11">
        <v>16894.8747418479</v>
      </c>
      <c r="E11" s="2">
        <v>0.24627210564105831</v>
      </c>
    </row>
    <row r="12" spans="1:5" x14ac:dyDescent="0.2">
      <c r="A12" s="1">
        <v>9</v>
      </c>
      <c r="B12" s="9" t="s">
        <v>22</v>
      </c>
      <c r="C12" t="s">
        <v>11</v>
      </c>
      <c r="D12">
        <v>1176.063625124938</v>
      </c>
      <c r="E12" s="2">
        <v>1.7143167366015989E-2</v>
      </c>
    </row>
    <row r="13" spans="1:5" x14ac:dyDescent="0.2">
      <c r="A13" s="1">
        <v>10</v>
      </c>
      <c r="B13" s="9" t="s">
        <v>23</v>
      </c>
      <c r="C13" t="s">
        <v>12</v>
      </c>
      <c r="D13">
        <v>153.24428615233401</v>
      </c>
      <c r="E13" s="3">
        <v>2.2338012920993292E-3</v>
      </c>
    </row>
  </sheetData>
  <mergeCells count="1">
    <mergeCell ref="A1:D1"/>
  </mergeCells>
  <pageMargins left="0.75" right="0.75" top="1" bottom="1" header="0.5" footer="0.5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6FEBE-0670-0945-96F8-6CE43D439148}">
  <dimension ref="A1"/>
  <sheetViews>
    <sheetView workbookViewId="0">
      <selection activeCell="C32" sqref="C32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Contribution Table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2023-07-03T18:04:18Z</dcterms:created>
  <dcterms:modified xsi:type="dcterms:W3CDTF">2023-07-10T19:15:02Z</dcterms:modified>
</cp:coreProperties>
</file>